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05" yWindow="-105" windowWidth="19425" windowHeight="10425" activeTab="5"/>
  </bookViews>
  <sheets>
    <sheet name="Calculator with GP ex GST" sheetId="1" r:id="rId1"/>
    <sheet name="Calculator with Mark up ex GST" sheetId="6" r:id="rId2"/>
    <sheet name="Sheet1" sheetId="14" state="veryHidden" r:id="rId3"/>
    <sheet name="Sheet2" sheetId="15" state="veryHidden" r:id="rId4"/>
    <sheet name="Sheet3" sheetId="16" state="veryHidden" r:id="rId5"/>
    <sheet name="Menu" sheetId="17" r:id="rId6"/>
  </sheets>
  <definedNames>
    <definedName name="Agencies">#REF!</definedName>
  </definedNames>
  <calcPr calcId="124519" calcMode="autoNoTable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34" i="17"/>
  <c r="F34"/>
  <c r="G33"/>
  <c r="F33"/>
  <c r="G32"/>
  <c r="F32"/>
  <c r="G31"/>
  <c r="G30"/>
  <c r="G28"/>
  <c r="G27"/>
  <c r="G26"/>
  <c r="G25"/>
  <c r="G24"/>
  <c r="G23"/>
  <c r="G22"/>
  <c r="G21"/>
  <c r="G20"/>
  <c r="G19"/>
  <c r="G35" l="1"/>
  <c r="G37" s="1"/>
  <c r="B12" l="1"/>
  <c r="P38" i="6" l="1"/>
  <c r="L66" i="1"/>
  <c r="L67"/>
  <c r="L68"/>
  <c r="L69"/>
  <c r="L70"/>
  <c r="L74"/>
  <c r="L75"/>
  <c r="P75" s="1"/>
  <c r="R75" s="1"/>
  <c r="L76"/>
  <c r="L80"/>
  <c r="L81"/>
  <c r="L82"/>
  <c r="L83"/>
  <c r="P83" s="1"/>
  <c r="R83" s="1"/>
  <c r="L84"/>
  <c r="L85"/>
  <c r="P85" s="1"/>
  <c r="R85" s="1"/>
  <c r="N68"/>
  <c r="N69"/>
  <c r="N70"/>
  <c r="N74"/>
  <c r="N75"/>
  <c r="N76"/>
  <c r="N80"/>
  <c r="N81"/>
  <c r="N82"/>
  <c r="N83"/>
  <c r="N84"/>
  <c r="N85"/>
  <c r="O68"/>
  <c r="O69"/>
  <c r="O70"/>
  <c r="O74"/>
  <c r="O75"/>
  <c r="O76"/>
  <c r="O80"/>
  <c r="O81"/>
  <c r="O82"/>
  <c r="O83"/>
  <c r="O84"/>
  <c r="O85"/>
  <c r="P69"/>
  <c r="P70"/>
  <c r="P74"/>
  <c r="P76"/>
  <c r="R76" s="1"/>
  <c r="P80"/>
  <c r="P81"/>
  <c r="P82"/>
  <c r="P84"/>
  <c r="R70"/>
  <c r="R74"/>
  <c r="R80"/>
  <c r="R81"/>
  <c r="R82"/>
  <c r="R84"/>
  <c r="R69"/>
  <c r="P68"/>
  <c r="R68" s="1"/>
  <c r="P67"/>
  <c r="R67" s="1"/>
  <c r="N67"/>
  <c r="O67"/>
  <c r="P66"/>
  <c r="R66" s="1"/>
  <c r="L65"/>
  <c r="O65" s="1"/>
  <c r="L60"/>
  <c r="P60" s="1"/>
  <c r="R60" s="1"/>
  <c r="L59"/>
  <c r="O59" s="1"/>
  <c r="L58"/>
  <c r="P58" s="1"/>
  <c r="R58" s="1"/>
  <c r="L57"/>
  <c r="O57" s="1"/>
  <c r="P16" i="6"/>
  <c r="O80"/>
  <c r="O81"/>
  <c r="O82"/>
  <c r="O83"/>
  <c r="O84"/>
  <c r="O79"/>
  <c r="R81"/>
  <c r="R82"/>
  <c r="R83"/>
  <c r="R84"/>
  <c r="R80"/>
  <c r="R79"/>
  <c r="P81"/>
  <c r="P82"/>
  <c r="P83"/>
  <c r="P84"/>
  <c r="P80"/>
  <c r="P79"/>
  <c r="N81"/>
  <c r="N82"/>
  <c r="N83"/>
  <c r="N84"/>
  <c r="N80"/>
  <c r="N79"/>
  <c r="L81"/>
  <c r="L82"/>
  <c r="L83"/>
  <c r="L84"/>
  <c r="L80"/>
  <c r="L79"/>
  <c r="R75"/>
  <c r="R74"/>
  <c r="R73"/>
  <c r="P75"/>
  <c r="P74"/>
  <c r="P73"/>
  <c r="O74"/>
  <c r="O75"/>
  <c r="O73"/>
  <c r="N75"/>
  <c r="N74"/>
  <c r="N73"/>
  <c r="L75"/>
  <c r="L74"/>
  <c r="L73"/>
  <c r="L66"/>
  <c r="L67"/>
  <c r="L68"/>
  <c r="L69"/>
  <c r="L65"/>
  <c r="L64"/>
  <c r="R69"/>
  <c r="P65"/>
  <c r="R65" s="1"/>
  <c r="P66"/>
  <c r="R66" s="1"/>
  <c r="P67"/>
  <c r="R67" s="1"/>
  <c r="P68"/>
  <c r="R68" s="1"/>
  <c r="P69"/>
  <c r="P64"/>
  <c r="R64" s="1"/>
  <c r="O65"/>
  <c r="O66"/>
  <c r="O67"/>
  <c r="O68"/>
  <c r="O69"/>
  <c r="O64"/>
  <c r="N68"/>
  <c r="N69"/>
  <c r="N67"/>
  <c r="N66"/>
  <c r="N65"/>
  <c r="N64"/>
  <c r="R59"/>
  <c r="R58"/>
  <c r="R57"/>
  <c r="R56"/>
  <c r="P59"/>
  <c r="P58"/>
  <c r="P57"/>
  <c r="P56"/>
  <c r="O57"/>
  <c r="O58"/>
  <c r="O59"/>
  <c r="O56"/>
  <c r="O53"/>
  <c r="N59"/>
  <c r="N58"/>
  <c r="N57"/>
  <c r="N56"/>
  <c r="L59"/>
  <c r="L58"/>
  <c r="L57"/>
  <c r="L56"/>
  <c r="L37"/>
  <c r="N59" i="1" l="1"/>
  <c r="N57"/>
  <c r="P57"/>
  <c r="R57" s="1"/>
  <c r="P59"/>
  <c r="R59" s="1"/>
  <c r="P65"/>
  <c r="R65" s="1"/>
  <c r="N65"/>
  <c r="O58"/>
  <c r="O60"/>
  <c r="O66"/>
  <c r="N58"/>
  <c r="N60"/>
  <c r="N66"/>
  <c r="L12" i="6"/>
  <c r="P12" s="1"/>
  <c r="R12" s="1"/>
  <c r="N13"/>
  <c r="O13"/>
  <c r="P13"/>
  <c r="R13" s="1"/>
  <c r="P15"/>
  <c r="R15" s="1"/>
  <c r="L16"/>
  <c r="R16" s="1"/>
  <c r="L17"/>
  <c r="O17" s="1"/>
  <c r="L18"/>
  <c r="O18" s="1"/>
  <c r="L22"/>
  <c r="P22" s="1"/>
  <c r="R22" s="1"/>
  <c r="L23"/>
  <c r="P23" s="1"/>
  <c r="R23" s="1"/>
  <c r="L24"/>
  <c r="N24" s="1"/>
  <c r="L25"/>
  <c r="O25" s="1"/>
  <c r="L26"/>
  <c r="P26" s="1"/>
  <c r="R26" s="1"/>
  <c r="L27"/>
  <c r="L28"/>
  <c r="N28" s="1"/>
  <c r="L29"/>
  <c r="O29" s="1"/>
  <c r="L30"/>
  <c r="P30" s="1"/>
  <c r="R30" s="1"/>
  <c r="L31"/>
  <c r="P31" s="1"/>
  <c r="R31" s="1"/>
  <c r="L32"/>
  <c r="N32" s="1"/>
  <c r="L33"/>
  <c r="O33" s="1"/>
  <c r="N37"/>
  <c r="L38"/>
  <c r="O38" s="1"/>
  <c r="L39"/>
  <c r="P39" s="1"/>
  <c r="R39" s="1"/>
  <c r="L40"/>
  <c r="P40" s="1"/>
  <c r="R40" s="1"/>
  <c r="L41"/>
  <c r="N41" s="1"/>
  <c r="L42"/>
  <c r="O42" s="1"/>
  <c r="L43"/>
  <c r="P43" s="1"/>
  <c r="R43" s="1"/>
  <c r="L44"/>
  <c r="P44" s="1"/>
  <c r="R44" s="1"/>
  <c r="L45"/>
  <c r="O45" s="1"/>
  <c r="L46"/>
  <c r="O46" s="1"/>
  <c r="L47"/>
  <c r="P47" s="1"/>
  <c r="R47" s="1"/>
  <c r="L48"/>
  <c r="P48" s="1"/>
  <c r="R48" s="1"/>
  <c r="L49"/>
  <c r="O49" s="1"/>
  <c r="L50"/>
  <c r="O50" s="1"/>
  <c r="L51"/>
  <c r="P51" s="1"/>
  <c r="R51" s="1"/>
  <c r="L52"/>
  <c r="P52" s="1"/>
  <c r="R52" s="1"/>
  <c r="L53"/>
  <c r="N53" s="1"/>
  <c r="L12" i="1"/>
  <c r="P12" s="1"/>
  <c r="R12" s="1"/>
  <c r="L13"/>
  <c r="N13" s="1"/>
  <c r="L14"/>
  <c r="O14" s="1"/>
  <c r="L15"/>
  <c r="P15" s="1"/>
  <c r="R15" s="1"/>
  <c r="L16"/>
  <c r="P16" s="1"/>
  <c r="R16" s="1"/>
  <c r="L17"/>
  <c r="N17" s="1"/>
  <c r="L18"/>
  <c r="O18" s="1"/>
  <c r="L22"/>
  <c r="P22" s="1"/>
  <c r="R22" s="1"/>
  <c r="L23"/>
  <c r="P23" s="1"/>
  <c r="R23" s="1"/>
  <c r="L24"/>
  <c r="N24" s="1"/>
  <c r="L25"/>
  <c r="O25" s="1"/>
  <c r="L26"/>
  <c r="P26" s="1"/>
  <c r="R26" s="1"/>
  <c r="L27"/>
  <c r="O27" s="1"/>
  <c r="L28"/>
  <c r="N28" s="1"/>
  <c r="L29"/>
  <c r="O29" s="1"/>
  <c r="L30"/>
  <c r="P30" s="1"/>
  <c r="R30" s="1"/>
  <c r="L31"/>
  <c r="O31" s="1"/>
  <c r="L32"/>
  <c r="N32" s="1"/>
  <c r="L33"/>
  <c r="O33" s="1"/>
  <c r="L37"/>
  <c r="N37" s="1"/>
  <c r="L38"/>
  <c r="O38" s="1"/>
  <c r="L39"/>
  <c r="P39" s="1"/>
  <c r="R39" s="1"/>
  <c r="L40"/>
  <c r="O40" s="1"/>
  <c r="L41"/>
  <c r="N41" s="1"/>
  <c r="L42"/>
  <c r="O42" s="1"/>
  <c r="L43"/>
  <c r="P43" s="1"/>
  <c r="R43" s="1"/>
  <c r="L44"/>
  <c r="O44" s="1"/>
  <c r="L45"/>
  <c r="N45" s="1"/>
  <c r="L46"/>
  <c r="O46" s="1"/>
  <c r="L47"/>
  <c r="O47" s="1"/>
  <c r="L48"/>
  <c r="P48" s="1"/>
  <c r="R48" s="1"/>
  <c r="L49"/>
  <c r="O49" s="1"/>
  <c r="L50"/>
  <c r="N50" s="1"/>
  <c r="L51"/>
  <c r="N51" s="1"/>
  <c r="L52"/>
  <c r="P52" s="1"/>
  <c r="R52" s="1"/>
  <c r="L53"/>
  <c r="O53" s="1"/>
  <c r="N33" l="1"/>
  <c r="N30"/>
  <c r="N44"/>
  <c r="N42"/>
  <c r="P37" i="6"/>
  <c r="R37" s="1"/>
  <c r="O12"/>
  <c r="N48" i="1"/>
  <c r="P45"/>
  <c r="R45" s="1"/>
  <c r="N43"/>
  <c r="N38"/>
  <c r="N27"/>
  <c r="N25"/>
  <c r="N39"/>
  <c r="P28"/>
  <c r="R28" s="1"/>
  <c r="N26"/>
  <c r="P17"/>
  <c r="R17" s="1"/>
  <c r="P33"/>
  <c r="R33" s="1"/>
  <c r="P53" i="6"/>
  <c r="R53" s="1"/>
  <c r="N47" i="1"/>
  <c r="P38"/>
  <c r="R38" s="1"/>
  <c r="N31"/>
  <c r="P46"/>
  <c r="R46" s="1"/>
  <c r="P42"/>
  <c r="R42" s="1"/>
  <c r="P29"/>
  <c r="R29" s="1"/>
  <c r="P25"/>
  <c r="R25" s="1"/>
  <c r="P47"/>
  <c r="R47" s="1"/>
  <c r="N46"/>
  <c r="P44"/>
  <c r="R44" s="1"/>
  <c r="O43"/>
  <c r="N40"/>
  <c r="P37"/>
  <c r="R37" s="1"/>
  <c r="N29"/>
  <c r="P27"/>
  <c r="R27" s="1"/>
  <c r="O26"/>
  <c r="P13"/>
  <c r="R13" s="1"/>
  <c r="P51"/>
  <c r="R51" s="1"/>
  <c r="O48"/>
  <c r="O45"/>
  <c r="P40"/>
  <c r="R40" s="1"/>
  <c r="O39"/>
  <c r="O37"/>
  <c r="P31"/>
  <c r="R31" s="1"/>
  <c r="O30"/>
  <c r="O28"/>
  <c r="P32" i="6"/>
  <c r="R32" s="1"/>
  <c r="P28"/>
  <c r="R28" s="1"/>
  <c r="P24"/>
  <c r="R24" s="1"/>
  <c r="N12"/>
  <c r="P32" i="1"/>
  <c r="R32" s="1"/>
  <c r="P24"/>
  <c r="R24" s="1"/>
  <c r="P41" i="6"/>
  <c r="R41" s="1"/>
  <c r="O32"/>
  <c r="P41" i="1"/>
  <c r="R41" s="1"/>
  <c r="O28" i="6"/>
  <c r="O41" i="1"/>
  <c r="O32"/>
  <c r="O24"/>
  <c r="O41" i="6"/>
  <c r="N53" i="1"/>
  <c r="N49" i="6"/>
  <c r="N45"/>
  <c r="N17"/>
  <c r="O52" i="1"/>
  <c r="O51"/>
  <c r="N49"/>
  <c r="O17"/>
  <c r="O13"/>
  <c r="P49" i="6"/>
  <c r="R49" s="1"/>
  <c r="P45"/>
  <c r="R45" s="1"/>
  <c r="O37"/>
  <c r="O24"/>
  <c r="P17"/>
  <c r="R17" s="1"/>
  <c r="N52" i="1"/>
  <c r="N27" i="6"/>
  <c r="O27"/>
  <c r="P14"/>
  <c r="R14" s="1"/>
  <c r="N14"/>
  <c r="P50" i="1"/>
  <c r="R50" s="1"/>
  <c r="O22"/>
  <c r="N22"/>
  <c r="P14"/>
  <c r="R14" s="1"/>
  <c r="N14"/>
  <c r="N40" i="6"/>
  <c r="O40"/>
  <c r="N23"/>
  <c r="O23"/>
  <c r="O15"/>
  <c r="N15"/>
  <c r="P49" i="1"/>
  <c r="R49" s="1"/>
  <c r="N23"/>
  <c r="O23"/>
  <c r="O15"/>
  <c r="N15"/>
  <c r="P25" i="6"/>
  <c r="R25" s="1"/>
  <c r="N25"/>
  <c r="N16"/>
  <c r="O16"/>
  <c r="P53" i="1"/>
  <c r="R53" s="1"/>
  <c r="O50"/>
  <c r="N52" i="6"/>
  <c r="O52"/>
  <c r="O47"/>
  <c r="N47"/>
  <c r="P42"/>
  <c r="R42" s="1"/>
  <c r="N42"/>
  <c r="O30"/>
  <c r="N30"/>
  <c r="N16" i="1"/>
  <c r="O16"/>
  <c r="N48" i="6"/>
  <c r="O48"/>
  <c r="O43"/>
  <c r="N43"/>
  <c r="R38"/>
  <c r="N38"/>
  <c r="N31"/>
  <c r="O31"/>
  <c r="P27"/>
  <c r="R27" s="1"/>
  <c r="O26"/>
  <c r="N26"/>
  <c r="P18"/>
  <c r="R18" s="1"/>
  <c r="N18"/>
  <c r="O14"/>
  <c r="P18" i="1"/>
  <c r="R18" s="1"/>
  <c r="N18"/>
  <c r="N12"/>
  <c r="O12"/>
  <c r="P50" i="6"/>
  <c r="R50" s="1"/>
  <c r="N50"/>
  <c r="N44"/>
  <c r="O44"/>
  <c r="O39"/>
  <c r="N39"/>
  <c r="P33"/>
  <c r="R33" s="1"/>
  <c r="N33"/>
  <c r="O22"/>
  <c r="N22"/>
  <c r="O51"/>
  <c r="N51"/>
  <c r="P46"/>
  <c r="R46" s="1"/>
  <c r="N46"/>
  <c r="P29"/>
  <c r="R29" s="1"/>
  <c r="N29"/>
</calcChain>
</file>

<file path=xl/sharedStrings.xml><?xml version="1.0" encoding="utf-8"?>
<sst xmlns="http://schemas.openxmlformats.org/spreadsheetml/2006/main" count="139367" uniqueCount="76265">
  <si>
    <t>LUC</t>
  </si>
  <si>
    <t xml:space="preserve">Adelaide Hills, SA </t>
  </si>
  <si>
    <t xml:space="preserve">Barossa Valley, SA </t>
  </si>
  <si>
    <t>Marlborough, NZ</t>
  </si>
  <si>
    <t xml:space="preserve">Thorn-Clarke Sandpiper Merlot </t>
  </si>
  <si>
    <t>Customer Name</t>
  </si>
  <si>
    <t>Wine Name</t>
  </si>
  <si>
    <t>Regionality</t>
  </si>
  <si>
    <t>Vintage</t>
  </si>
  <si>
    <t>Case qty</t>
  </si>
  <si>
    <t>Wholesale</t>
  </si>
  <si>
    <t>Full LUC</t>
  </si>
  <si>
    <t>Discount</t>
  </si>
  <si>
    <r>
      <rPr>
        <b/>
        <sz val="11"/>
        <color rgb="FFFF0000"/>
        <rFont val="Calibri"/>
        <family val="2"/>
        <scheme val="minor"/>
      </rPr>
      <t>Customer</t>
    </r>
    <r>
      <rPr>
        <b/>
        <sz val="11"/>
        <color theme="1"/>
        <rFont val="Calibri"/>
        <family val="2"/>
        <scheme val="minor"/>
      </rPr>
      <t xml:space="preserve"> LUC</t>
    </r>
  </si>
  <si>
    <t>Sell Price</t>
  </si>
  <si>
    <t>GP</t>
  </si>
  <si>
    <t>Cash Contribution (Profit!)</t>
  </si>
  <si>
    <t>BTG cost</t>
  </si>
  <si>
    <t>BTG Sell</t>
  </si>
  <si>
    <t>BTG GP</t>
  </si>
  <si>
    <t>Replaces</t>
  </si>
  <si>
    <t>Sparkling Wines</t>
  </si>
  <si>
    <t>NV</t>
  </si>
  <si>
    <t>White Wines</t>
  </si>
  <si>
    <t>150ml Glass</t>
  </si>
  <si>
    <t>Red Wines</t>
  </si>
  <si>
    <t>Totara Sauvignon Blanc</t>
  </si>
  <si>
    <t>Closure</t>
  </si>
  <si>
    <t>C</t>
  </si>
  <si>
    <t>Mojo Fizz NV</t>
  </si>
  <si>
    <t>red+white &amp; Mezzanine suggestions</t>
  </si>
  <si>
    <t>Mark Up</t>
  </si>
  <si>
    <t>BTG Mark Up</t>
  </si>
  <si>
    <t>Hide</t>
  </si>
  <si>
    <t>Fit</t>
  </si>
  <si>
    <t>Casama Group Pty Ltd</t>
  </si>
  <si>
    <t>*</t>
  </si>
  <si>
    <t>Sub Cat Code</t>
  </si>
  <si>
    <t>Prod Group Code</t>
  </si>
  <si>
    <t>Current
Vintage</t>
  </si>
  <si>
    <t>Wine Region Code</t>
  </si>
  <si>
    <t>Sales UOM</t>
  </si>
  <si>
    <t>Unit
Price</t>
  </si>
  <si>
    <t>Variety</t>
  </si>
  <si>
    <t>Product</t>
  </si>
  <si>
    <t>Item No.</t>
  </si>
  <si>
    <t>Wine Region</t>
  </si>
  <si>
    <t>Qty
per
UOM</t>
  </si>
  <si>
    <t>Auto+Hide</t>
  </si>
  <si>
    <t>Code</t>
  </si>
  <si>
    <t>division</t>
  </si>
  <si>
    <t>state</t>
  </si>
  <si>
    <t>code</t>
  </si>
  <si>
    <t>=NL("Rows","Item",,"Company=",$I$2,"No.",$I$3,"Blocked","False","+Product Group Code","*","+Item Sub-Category Code","*","Current Vintage","True","Product Group Code","&lt;&gt;VRP&amp;&lt;&gt;WAC&amp;&lt;&gt;POS")</t>
  </si>
  <si>
    <t>=NF($B6,"Item Sub-Category Code")</t>
  </si>
  <si>
    <t>=NF($B6,"Product Group Code")</t>
  </si>
  <si>
    <t>=NF($B6,"Current Vintage")</t>
  </si>
  <si>
    <t>=NF($B6,"Wine Region")</t>
  </si>
  <si>
    <t>=NF($B6,"Sales Unit of Measure")</t>
  </si>
  <si>
    <t>=NF($B6,"Unit Price")</t>
  </si>
  <si>
    <t>=NL("First","Product Group","Description","Company=",$I$2,"Code","@@"&amp;$D6)</t>
  </si>
  <si>
    <t>=NL("First","Item Sub-Category","Description","Company=",$I$2,"Code",$C6)</t>
  </si>
  <si>
    <t>=NF($B6,"No.")</t>
  </si>
  <si>
    <t>=NL("First","Wine Region","Description","Company=",$I$2,"Code","@@"&amp;$F6)</t>
  </si>
  <si>
    <t>=NF($B6,"Vintage Code")</t>
  </si>
  <si>
    <t>=NL("First","Item Unit of Measure","Qty. per Unit of Measure","COmpany=",$I$2,"Item No.",$K6,"Code",$G6)</t>
  </si>
  <si>
    <t>=NF($B6,"Bottle Closure")</t>
  </si>
  <si>
    <t>=H6*N6</t>
  </si>
  <si>
    <t>=H6*1.29</t>
  </si>
  <si>
    <t>=LEFT(K6,3)</t>
  </si>
  <si>
    <t>=VLOOKUP(R6,Agencies,3,FALSE)</t>
  </si>
  <si>
    <t>=VLOOKUP(R6,Agencies,4,FALSE)</t>
  </si>
  <si>
    <t>=VLOOKUP(R7,Agencies,3,FALSE)</t>
  </si>
  <si>
    <t>=VLOOKUP(R7,Agencies,4,FALSE)</t>
  </si>
  <si>
    <t>=VLOOKUP(R8,Agencies,3,FALSE)</t>
  </si>
  <si>
    <t>=VLOOKUP(R8,Agencies,4,FALSE)</t>
  </si>
  <si>
    <t>=VLOOKUP(R9,Agencies,3,FALSE)</t>
  </si>
  <si>
    <t>=VLOOKUP(R9,Agencies,4,FALSE)</t>
  </si>
  <si>
    <t>=VLOOKUP(R10,Agencies,3,FALSE)</t>
  </si>
  <si>
    <t>=VLOOKUP(R10,Agencies,4,FALSE)</t>
  </si>
  <si>
    <t>=VLOOKUP(R11,Agencies,3,FALSE)</t>
  </si>
  <si>
    <t>=VLOOKUP(R11,Agencies,4,FALSE)</t>
  </si>
  <si>
    <t>=VLOOKUP(R12,Agencies,3,FALSE)</t>
  </si>
  <si>
    <t>=VLOOKUP(R12,Agencies,4,FALSE)</t>
  </si>
  <si>
    <t>=VLOOKUP(R13,Agencies,3,FALSE)</t>
  </si>
  <si>
    <t>=VLOOKUP(R13,Agencies,4,FALSE)</t>
  </si>
  <si>
    <t>=VLOOKUP(R14,Agencies,3,FALSE)</t>
  </si>
  <si>
    <t>=VLOOKUP(R14,Agencies,4,FALSE)</t>
  </si>
  <si>
    <t>=VLOOKUP(R15,Agencies,3,FALSE)</t>
  </si>
  <si>
    <t>=VLOOKUP(R15,Agencies,4,FALSE)</t>
  </si>
  <si>
    <t>=VLOOKUP(R16,Agencies,3,FALSE)</t>
  </si>
  <si>
    <t>=VLOOKUP(R16,Agencies,4,FALSE)</t>
  </si>
  <si>
    <t>=VLOOKUP(R17,Agencies,3,FALSE)</t>
  </si>
  <si>
    <t>=VLOOKUP(R17,Agencies,4,FALSE)</t>
  </si>
  <si>
    <t>=VLOOKUP(R18,Agencies,3,FALSE)</t>
  </si>
  <si>
    <t>=VLOOKUP(R18,Agencies,4,FALSE)</t>
  </si>
  <si>
    <t>=VLOOKUP(R19,Agencies,3,FALSE)</t>
  </si>
  <si>
    <t>=VLOOKUP(R19,Agencies,4,FALSE)</t>
  </si>
  <si>
    <t>=VLOOKUP(R20,Agencies,3,FALSE)</t>
  </si>
  <si>
    <t>=VLOOKUP(R20,Agencies,4,FALSE)</t>
  </si>
  <si>
    <t>=VLOOKUP(R21,Agencies,3,FALSE)</t>
  </si>
  <si>
    <t>=VLOOKUP(R21,Agencies,4,FALSE)</t>
  </si>
  <si>
    <t>=VLOOKUP(R22,Agencies,3,FALSE)</t>
  </si>
  <si>
    <t>=VLOOKUP(R22,Agencies,4,FALSE)</t>
  </si>
  <si>
    <t>=VLOOKUP(R23,Agencies,3,FALSE)</t>
  </si>
  <si>
    <t>=VLOOKUP(R23,Agencies,4,FALSE)</t>
  </si>
  <si>
    <t>=VLOOKUP(R24,Agencies,3,FALSE)</t>
  </si>
  <si>
    <t>=VLOOKUP(R24,Agencies,4,FALSE)</t>
  </si>
  <si>
    <t>=VLOOKUP(R25,Agencies,3,FALSE)</t>
  </si>
  <si>
    <t>=VLOOKUP(R25,Agencies,4,FALSE)</t>
  </si>
  <si>
    <t>=VLOOKUP(R26,Agencies,3,FALSE)</t>
  </si>
  <si>
    <t>=VLOOKUP(R26,Agencies,4,FALSE)</t>
  </si>
  <si>
    <t>=VLOOKUP(R27,Agencies,3,FALSE)</t>
  </si>
  <si>
    <t>=VLOOKUP(R27,Agencies,4,FALSE)</t>
  </si>
  <si>
    <t>=VLOOKUP(R28,Agencies,3,FALSE)</t>
  </si>
  <si>
    <t>=VLOOKUP(R28,Agencies,4,FALSE)</t>
  </si>
  <si>
    <t>=VLOOKUP(R29,Agencies,3,FALSE)</t>
  </si>
  <si>
    <t>=VLOOKUP(R29,Agencies,4,FALSE)</t>
  </si>
  <si>
    <t>=VLOOKUP(R30,Agencies,3,FALSE)</t>
  </si>
  <si>
    <t>=VLOOKUP(R30,Agencies,4,FALSE)</t>
  </si>
  <si>
    <t>=VLOOKUP(R31,Agencies,3,FALSE)</t>
  </si>
  <si>
    <t>=VLOOKUP(R31,Agencies,4,FALSE)</t>
  </si>
  <si>
    <t>=VLOOKUP(R32,Agencies,3,FALSE)</t>
  </si>
  <si>
    <t>=VLOOKUP(R32,Agencies,4,FALSE)</t>
  </si>
  <si>
    <t>=VLOOKUP(R33,Agencies,3,FALSE)</t>
  </si>
  <si>
    <t>=VLOOKUP(R33,Agencies,4,FALSE)</t>
  </si>
  <si>
    <t>=VLOOKUP(R34,Agencies,3,FALSE)</t>
  </si>
  <si>
    <t>=VLOOKUP(R34,Agencies,4,FALSE)</t>
  </si>
  <si>
    <t>=VLOOKUP(R35,Agencies,3,FALSE)</t>
  </si>
  <si>
    <t>=VLOOKUP(R35,Agencies,4,FALSE)</t>
  </si>
  <si>
    <t>=VLOOKUP(R36,Agencies,3,FALSE)</t>
  </si>
  <si>
    <t>=VLOOKUP(R36,Agencies,4,FALSE)</t>
  </si>
  <si>
    <t>=VLOOKUP(R37,Agencies,3,FALSE)</t>
  </si>
  <si>
    <t>=VLOOKUP(R37,Agencies,4,FALSE)</t>
  </si>
  <si>
    <t>=VLOOKUP(R38,Agencies,3,FALSE)</t>
  </si>
  <si>
    <t>=VLOOKUP(R38,Agencies,4,FALSE)</t>
  </si>
  <si>
    <t>=VLOOKUP(R39,Agencies,3,FALSE)</t>
  </si>
  <si>
    <t>=VLOOKUP(R39,Agencies,4,FALSE)</t>
  </si>
  <si>
    <t>=VLOOKUP(R40,Agencies,3,FALSE)</t>
  </si>
  <si>
    <t>=VLOOKUP(R40,Agencies,4,FALSE)</t>
  </si>
  <si>
    <t>=VLOOKUP(R41,Agencies,3,FALSE)</t>
  </si>
  <si>
    <t>=VLOOKUP(R41,Agencies,4,FALSE)</t>
  </si>
  <si>
    <t>=VLOOKUP(R42,Agencies,3,FALSE)</t>
  </si>
  <si>
    <t>=VLOOKUP(R42,Agencies,4,FALSE)</t>
  </si>
  <si>
    <t>=VLOOKUP(R43,Agencies,3,FALSE)</t>
  </si>
  <si>
    <t>=VLOOKUP(R43,Agencies,4,FALSE)</t>
  </si>
  <si>
    <t>=VLOOKUP(R44,Agencies,3,FALSE)</t>
  </si>
  <si>
    <t>=VLOOKUP(R44,Agencies,4,FALSE)</t>
  </si>
  <si>
    <t>=VLOOKUP(R45,Agencies,3,FALSE)</t>
  </si>
  <si>
    <t>=VLOOKUP(R45,Agencies,4,FALSE)</t>
  </si>
  <si>
    <t>=VLOOKUP(R46,Agencies,3,FALSE)</t>
  </si>
  <si>
    <t>=VLOOKUP(R46,Agencies,4,FALSE)</t>
  </si>
  <si>
    <t>=VLOOKUP(R47,Agencies,3,FALSE)</t>
  </si>
  <si>
    <t>=VLOOKUP(R47,Agencies,4,FALSE)</t>
  </si>
  <si>
    <t>=VLOOKUP(R48,Agencies,3,FALSE)</t>
  </si>
  <si>
    <t>=VLOOKUP(R48,Agencies,4,FALSE)</t>
  </si>
  <si>
    <t>=VLOOKUP(R49,Agencies,3,FALSE)</t>
  </si>
  <si>
    <t>=VLOOKUP(R49,Agencies,4,FALSE)</t>
  </si>
  <si>
    <t>=VLOOKUP(R50,Agencies,3,FALSE)</t>
  </si>
  <si>
    <t>=VLOOKUP(R50,Agencies,4,FALSE)</t>
  </si>
  <si>
    <t>=VLOOKUP(R51,Agencies,3,FALSE)</t>
  </si>
  <si>
    <t>=VLOOKUP(R51,Agencies,4,FALSE)</t>
  </si>
  <si>
    <t>=VLOOKUP(R52,Agencies,3,FALSE)</t>
  </si>
  <si>
    <t>=VLOOKUP(R52,Agencies,4,FALSE)</t>
  </si>
  <si>
    <t>=VLOOKUP(R53,Agencies,3,FALSE)</t>
  </si>
  <si>
    <t>=VLOOKUP(R53,Agencies,4,FALSE)</t>
  </si>
  <si>
    <t>=VLOOKUP(R54,Agencies,3,FALSE)</t>
  </si>
  <si>
    <t>=VLOOKUP(R54,Agencies,4,FALSE)</t>
  </si>
  <si>
    <t>=VLOOKUP(R55,Agencies,3,FALSE)</t>
  </si>
  <si>
    <t>=VLOOKUP(R55,Agencies,4,FALSE)</t>
  </si>
  <si>
    <t>=VLOOKUP(R56,Agencies,3,FALSE)</t>
  </si>
  <si>
    <t>=VLOOKUP(R56,Agencies,4,FALSE)</t>
  </si>
  <si>
    <t>=VLOOKUP(R57,Agencies,3,FALSE)</t>
  </si>
  <si>
    <t>=VLOOKUP(R57,Agencies,4,FALSE)</t>
  </si>
  <si>
    <t>=VLOOKUP(R58,Agencies,3,FALSE)</t>
  </si>
  <si>
    <t>=VLOOKUP(R58,Agencies,4,FALSE)</t>
  </si>
  <si>
    <t>=VLOOKUP(R59,Agencies,3,FALSE)</t>
  </si>
  <si>
    <t>=VLOOKUP(R59,Agencies,4,FALSE)</t>
  </si>
  <si>
    <t>=VLOOKUP(R60,Agencies,3,FALSE)</t>
  </si>
  <si>
    <t>=VLOOKUP(R60,Agencies,4,FALSE)</t>
  </si>
  <si>
    <t>=VLOOKUP(R61,Agencies,3,FALSE)</t>
  </si>
  <si>
    <t>=VLOOKUP(R61,Agencies,4,FALSE)</t>
  </si>
  <si>
    <t>=VLOOKUP(R62,Agencies,3,FALSE)</t>
  </si>
  <si>
    <t>=VLOOKUP(R62,Agencies,4,FALSE)</t>
  </si>
  <si>
    <t>=VLOOKUP(R63,Agencies,3,FALSE)</t>
  </si>
  <si>
    <t>=VLOOKUP(R63,Agencies,4,FALSE)</t>
  </si>
  <si>
    <t>=VLOOKUP(R64,Agencies,3,FALSE)</t>
  </si>
  <si>
    <t>=VLOOKUP(R64,Agencies,4,FALSE)</t>
  </si>
  <si>
    <t>=VLOOKUP(R65,Agencies,3,FALSE)</t>
  </si>
  <si>
    <t>=VLOOKUP(R65,Agencies,4,FALSE)</t>
  </si>
  <si>
    <t>=VLOOKUP(R66,Agencies,3,FALSE)</t>
  </si>
  <si>
    <t>=VLOOKUP(R66,Agencies,4,FALSE)</t>
  </si>
  <si>
    <t>=VLOOKUP(R67,Agencies,3,FALSE)</t>
  </si>
  <si>
    <t>=VLOOKUP(R67,Agencies,4,FALSE)</t>
  </si>
  <si>
    <t>=VLOOKUP(R68,Agencies,3,FALSE)</t>
  </si>
  <si>
    <t>=VLOOKUP(R68,Agencies,4,FALSE)</t>
  </si>
  <si>
    <t>=VLOOKUP(R69,Agencies,3,FALSE)</t>
  </si>
  <si>
    <t>=VLOOKUP(R69,Agencies,4,FALSE)</t>
  </si>
  <si>
    <t>=VLOOKUP(R70,Agencies,3,FALSE)</t>
  </si>
  <si>
    <t>=VLOOKUP(R70,Agencies,4,FALSE)</t>
  </si>
  <si>
    <t>=VLOOKUP(R71,Agencies,3,FALSE)</t>
  </si>
  <si>
    <t>=VLOOKUP(R71,Agencies,4,FALSE)</t>
  </si>
  <si>
    <t>=VLOOKUP(R72,Agencies,3,FALSE)</t>
  </si>
  <si>
    <t>=VLOOKUP(R72,Agencies,4,FALSE)</t>
  </si>
  <si>
    <t>=VLOOKUP(R73,Agencies,3,FALSE)</t>
  </si>
  <si>
    <t>=VLOOKUP(R73,Agencies,4,FALSE)</t>
  </si>
  <si>
    <t>=VLOOKUP(R74,Agencies,3,FALSE)</t>
  </si>
  <si>
    <t>=VLOOKUP(R74,Agencies,4,FALSE)</t>
  </si>
  <si>
    <t>=VLOOKUP(R75,Agencies,3,FALSE)</t>
  </si>
  <si>
    <t>=VLOOKUP(R75,Agencies,4,FALSE)</t>
  </si>
  <si>
    <t>=VLOOKUP(R76,Agencies,3,FALSE)</t>
  </si>
  <si>
    <t>=VLOOKUP(R76,Agencies,4,FALSE)</t>
  </si>
  <si>
    <t>=VLOOKUP(R77,Agencies,3,FALSE)</t>
  </si>
  <si>
    <t>=VLOOKUP(R77,Agencies,4,FALSE)</t>
  </si>
  <si>
    <t>=VLOOKUP(R78,Agencies,3,FALSE)</t>
  </si>
  <si>
    <t>=VLOOKUP(R78,Agencies,4,FALSE)</t>
  </si>
  <si>
    <t>=VLOOKUP(R79,Agencies,3,FALSE)</t>
  </si>
  <si>
    <t>=VLOOKUP(R79,Agencies,4,FALSE)</t>
  </si>
  <si>
    <t>=VLOOKUP(R80,Agencies,3,FALSE)</t>
  </si>
  <si>
    <t>=VLOOKUP(R80,Agencies,4,FALSE)</t>
  </si>
  <si>
    <t>=VLOOKUP(R81,Agencies,3,FALSE)</t>
  </si>
  <si>
    <t>=VLOOKUP(R81,Agencies,4,FALSE)</t>
  </si>
  <si>
    <t>=VLOOKUP(R82,Agencies,3,FALSE)</t>
  </si>
  <si>
    <t>=VLOOKUP(R82,Agencies,4,FALSE)</t>
  </si>
  <si>
    <t>=VLOOKUP(R83,Agencies,3,FALSE)</t>
  </si>
  <si>
    <t>=VLOOKUP(R83,Agencies,4,FALSE)</t>
  </si>
  <si>
    <t>=VLOOKUP(R84,Agencies,3,FALSE)</t>
  </si>
  <si>
    <t>=VLOOKUP(R84,Agencies,4,FALSE)</t>
  </si>
  <si>
    <t>=VLOOKUP(R85,Agencies,3,FALSE)</t>
  </si>
  <si>
    <t>=VLOOKUP(R85,Agencies,4,FALSE)</t>
  </si>
  <si>
    <t>=VLOOKUP(R86,Agencies,3,FALSE)</t>
  </si>
  <si>
    <t>=VLOOKUP(R86,Agencies,4,FALSE)</t>
  </si>
  <si>
    <t>=VLOOKUP(R87,Agencies,3,FALSE)</t>
  </si>
  <si>
    <t>=VLOOKUP(R87,Agencies,4,FALSE)</t>
  </si>
  <si>
    <t>=VLOOKUP(R88,Agencies,3,FALSE)</t>
  </si>
  <si>
    <t>=VLOOKUP(R88,Agencies,4,FALSE)</t>
  </si>
  <si>
    <t>=VLOOKUP(R89,Agencies,3,FALSE)</t>
  </si>
  <si>
    <t>=VLOOKUP(R89,Agencies,4,FALSE)</t>
  </si>
  <si>
    <t>=VLOOKUP(R90,Agencies,3,FALSE)</t>
  </si>
  <si>
    <t>=VLOOKUP(R90,Agencies,4,FALSE)</t>
  </si>
  <si>
    <t>=VLOOKUP(R91,Agencies,3,FALSE)</t>
  </si>
  <si>
    <t>=VLOOKUP(R91,Agencies,4,FALSE)</t>
  </si>
  <si>
    <t>=VLOOKUP(R92,Agencies,3,FALSE)</t>
  </si>
  <si>
    <t>=VLOOKUP(R92,Agencies,4,FALSE)</t>
  </si>
  <si>
    <t>=VLOOKUP(R93,Agencies,3,FALSE)</t>
  </si>
  <si>
    <t>=VLOOKUP(R93,Agencies,4,FALSE)</t>
  </si>
  <si>
    <t>=VLOOKUP(R94,Agencies,3,FALSE)</t>
  </si>
  <si>
    <t>=VLOOKUP(R94,Agencies,4,FALSE)</t>
  </si>
  <si>
    <t>=VLOOKUP(R95,Agencies,3,FALSE)</t>
  </si>
  <si>
    <t>=VLOOKUP(R95,Agencies,4,FALSE)</t>
  </si>
  <si>
    <t>=VLOOKUP(R96,Agencies,3,FALSE)</t>
  </si>
  <si>
    <t>=VLOOKUP(R96,Agencies,4,FALSE)</t>
  </si>
  <si>
    <t>=VLOOKUP(R97,Agencies,3,FALSE)</t>
  </si>
  <si>
    <t>=VLOOKUP(R97,Agencies,4,FALSE)</t>
  </si>
  <si>
    <t>=VLOOKUP(R98,Agencies,3,FALSE)</t>
  </si>
  <si>
    <t>=VLOOKUP(R98,Agencies,4,FALSE)</t>
  </si>
  <si>
    <t>=VLOOKUP(R99,Agencies,3,FALSE)</t>
  </si>
  <si>
    <t>=VLOOKUP(R99,Agencies,4,FALSE)</t>
  </si>
  <si>
    <t>=VLOOKUP(R100,Agencies,3,FALSE)</t>
  </si>
  <si>
    <t>=VLOOKUP(R100,Agencies,4,FALSE)</t>
  </si>
  <si>
    <t>=VLOOKUP(R101,Agencies,3,FALSE)</t>
  </si>
  <si>
    <t>=VLOOKUP(R101,Agencies,4,FALSE)</t>
  </si>
  <si>
    <t>=VLOOKUP(R102,Agencies,3,FALSE)</t>
  </si>
  <si>
    <t>=VLOOKUP(R102,Agencies,4,FALSE)</t>
  </si>
  <si>
    <t>=VLOOKUP(R103,Agencies,3,FALSE)</t>
  </si>
  <si>
    <t>=VLOOKUP(R103,Agencies,4,FALSE)</t>
  </si>
  <si>
    <t>=VLOOKUP(R104,Agencies,3,FALSE)</t>
  </si>
  <si>
    <t>=VLOOKUP(R104,Agencies,4,FALSE)</t>
  </si>
  <si>
    <t>=VLOOKUP(R105,Agencies,3,FALSE)</t>
  </si>
  <si>
    <t>=VLOOKUP(R105,Agencies,4,FALSE)</t>
  </si>
  <si>
    <t>=VLOOKUP(R106,Agencies,3,FALSE)</t>
  </si>
  <si>
    <t>=VLOOKUP(R106,Agencies,4,FALSE)</t>
  </si>
  <si>
    <t>=VLOOKUP(R107,Agencies,3,FALSE)</t>
  </si>
  <si>
    <t>=VLOOKUP(R107,Agencies,4,FALSE)</t>
  </si>
  <si>
    <t>=VLOOKUP(R108,Agencies,3,FALSE)</t>
  </si>
  <si>
    <t>=VLOOKUP(R108,Agencies,4,FALSE)</t>
  </si>
  <si>
    <t>=VLOOKUP(R109,Agencies,3,FALSE)</t>
  </si>
  <si>
    <t>=VLOOKUP(R109,Agencies,4,FALSE)</t>
  </si>
  <si>
    <t>=VLOOKUP(R110,Agencies,3,FALSE)</t>
  </si>
  <si>
    <t>=VLOOKUP(R110,Agencies,4,FALSE)</t>
  </si>
  <si>
    <t>=VLOOKUP(R111,Agencies,3,FALSE)</t>
  </si>
  <si>
    <t>=VLOOKUP(R111,Agencies,4,FALSE)</t>
  </si>
  <si>
    <t>=VLOOKUP(R112,Agencies,3,FALSE)</t>
  </si>
  <si>
    <t>=VLOOKUP(R112,Agencies,4,FALSE)</t>
  </si>
  <si>
    <t>=VLOOKUP(R113,Agencies,3,FALSE)</t>
  </si>
  <si>
    <t>=VLOOKUP(R113,Agencies,4,FALSE)</t>
  </si>
  <si>
    <t>=VLOOKUP(R114,Agencies,3,FALSE)</t>
  </si>
  <si>
    <t>=VLOOKUP(R114,Agencies,4,FALSE)</t>
  </si>
  <si>
    <t>=VLOOKUP(R115,Agencies,3,FALSE)</t>
  </si>
  <si>
    <t>=VLOOKUP(R115,Agencies,4,FALSE)</t>
  </si>
  <si>
    <t>=VLOOKUP(R116,Agencies,3,FALSE)</t>
  </si>
  <si>
    <t>=VLOOKUP(R116,Agencies,4,FALSE)</t>
  </si>
  <si>
    <t>=VLOOKUP(R117,Agencies,3,FALSE)</t>
  </si>
  <si>
    <t>=VLOOKUP(R117,Agencies,4,FALSE)</t>
  </si>
  <si>
    <t>=VLOOKUP(R118,Agencies,3,FALSE)</t>
  </si>
  <si>
    <t>=VLOOKUP(R118,Agencies,4,FALSE)</t>
  </si>
  <si>
    <t>=VLOOKUP(R119,Agencies,3,FALSE)</t>
  </si>
  <si>
    <t>=VLOOKUP(R119,Agencies,4,FALSE)</t>
  </si>
  <si>
    <t>=VLOOKUP(R120,Agencies,3,FALSE)</t>
  </si>
  <si>
    <t>=VLOOKUP(R120,Agencies,4,FALSE)</t>
  </si>
  <si>
    <t>=VLOOKUP(R121,Agencies,3,FALSE)</t>
  </si>
  <si>
    <t>=VLOOKUP(R121,Agencies,4,FALSE)</t>
  </si>
  <si>
    <t>=VLOOKUP(R122,Agencies,3,FALSE)</t>
  </si>
  <si>
    <t>=VLOOKUP(R122,Agencies,4,FALSE)</t>
  </si>
  <si>
    <t>=VLOOKUP(R123,Agencies,3,FALSE)</t>
  </si>
  <si>
    <t>=VLOOKUP(R123,Agencies,4,FALSE)</t>
  </si>
  <si>
    <t>=VLOOKUP(R124,Agencies,3,FALSE)</t>
  </si>
  <si>
    <t>=VLOOKUP(R124,Agencies,4,FALSE)</t>
  </si>
  <si>
    <t>=VLOOKUP(R125,Agencies,3,FALSE)</t>
  </si>
  <si>
    <t>=VLOOKUP(R125,Agencies,4,FALSE)</t>
  </si>
  <si>
    <t>=VLOOKUP(R126,Agencies,3,FALSE)</t>
  </si>
  <si>
    <t>=VLOOKUP(R126,Agencies,4,FALSE)</t>
  </si>
  <si>
    <t>=VLOOKUP(R127,Agencies,3,FALSE)</t>
  </si>
  <si>
    <t>=VLOOKUP(R127,Agencies,4,FALSE)</t>
  </si>
  <si>
    <t>=VLOOKUP(R128,Agencies,3,FALSE)</t>
  </si>
  <si>
    <t>=VLOOKUP(R128,Agencies,4,FALSE)</t>
  </si>
  <si>
    <t>=VLOOKUP(R129,Agencies,3,FALSE)</t>
  </si>
  <si>
    <t>=VLOOKUP(R129,Agencies,4,FALSE)</t>
  </si>
  <si>
    <t>=VLOOKUP(R130,Agencies,3,FALSE)</t>
  </si>
  <si>
    <t>=VLOOKUP(R130,Agencies,4,FALSE)</t>
  </si>
  <si>
    <t>=VLOOKUP(R131,Agencies,3,FALSE)</t>
  </si>
  <si>
    <t>=VLOOKUP(R131,Agencies,4,FALSE)</t>
  </si>
  <si>
    <t>=VLOOKUP(R132,Agencies,3,FALSE)</t>
  </si>
  <si>
    <t>=VLOOKUP(R132,Agencies,4,FALSE)</t>
  </si>
  <si>
    <t>=VLOOKUP(R133,Agencies,3,FALSE)</t>
  </si>
  <si>
    <t>=VLOOKUP(R133,Agencies,4,FALSE)</t>
  </si>
  <si>
    <t>=VLOOKUP(R134,Agencies,3,FALSE)</t>
  </si>
  <si>
    <t>=VLOOKUP(R134,Agencies,4,FALSE)</t>
  </si>
  <si>
    <t>=VLOOKUP(R135,Agencies,3,FALSE)</t>
  </si>
  <si>
    <t>=VLOOKUP(R135,Agencies,4,FALSE)</t>
  </si>
  <si>
    <t>=VLOOKUP(R136,Agencies,3,FALSE)</t>
  </si>
  <si>
    <t>=VLOOKUP(R136,Agencies,4,FALSE)</t>
  </si>
  <si>
    <t>=VLOOKUP(R137,Agencies,3,FALSE)</t>
  </si>
  <si>
    <t>=VLOOKUP(R137,Agencies,4,FALSE)</t>
  </si>
  <si>
    <t>=VLOOKUP(R138,Agencies,3,FALSE)</t>
  </si>
  <si>
    <t>=VLOOKUP(R138,Agencies,4,FALSE)</t>
  </si>
  <si>
    <t>=VLOOKUP(R139,Agencies,3,FALSE)</t>
  </si>
  <si>
    <t>=VLOOKUP(R139,Agencies,4,FALSE)</t>
  </si>
  <si>
    <t>=VLOOKUP(R140,Agencies,3,FALSE)</t>
  </si>
  <si>
    <t>=VLOOKUP(R140,Agencies,4,FALSE)</t>
  </si>
  <si>
    <t>=VLOOKUP(R141,Agencies,3,FALSE)</t>
  </si>
  <si>
    <t>=VLOOKUP(R141,Agencies,4,FALSE)</t>
  </si>
  <si>
    <t>=VLOOKUP(R142,Agencies,3,FALSE)</t>
  </si>
  <si>
    <t>=VLOOKUP(R142,Agencies,4,FALSE)</t>
  </si>
  <si>
    <t>=VLOOKUP(R143,Agencies,3,FALSE)</t>
  </si>
  <si>
    <t>=VLOOKUP(R143,Agencies,4,FALSE)</t>
  </si>
  <si>
    <t>=VLOOKUP(R144,Agencies,3,FALSE)</t>
  </si>
  <si>
    <t>=VLOOKUP(R144,Agencies,4,FALSE)</t>
  </si>
  <si>
    <t>=VLOOKUP(R145,Agencies,3,FALSE)</t>
  </si>
  <si>
    <t>=VLOOKUP(R145,Agencies,4,FALSE)</t>
  </si>
  <si>
    <t>=VLOOKUP(R146,Agencies,3,FALSE)</t>
  </si>
  <si>
    <t>=VLOOKUP(R146,Agencies,4,FALSE)</t>
  </si>
  <si>
    <t>=VLOOKUP(R147,Agencies,3,FALSE)</t>
  </si>
  <si>
    <t>=VLOOKUP(R147,Agencies,4,FALSE)</t>
  </si>
  <si>
    <t>=VLOOKUP(R148,Agencies,3,FALSE)</t>
  </si>
  <si>
    <t>=VLOOKUP(R148,Agencies,4,FALSE)</t>
  </si>
  <si>
    <t>=VLOOKUP(R149,Agencies,3,FALSE)</t>
  </si>
  <si>
    <t>=VLOOKUP(R149,Agencies,4,FALSE)</t>
  </si>
  <si>
    <t>=VLOOKUP(R150,Agencies,3,FALSE)</t>
  </si>
  <si>
    <t>=VLOOKUP(R150,Agencies,4,FALSE)</t>
  </si>
  <si>
    <t>=VLOOKUP(R151,Agencies,3,FALSE)</t>
  </si>
  <si>
    <t>=VLOOKUP(R151,Agencies,4,FALSE)</t>
  </si>
  <si>
    <t>=VLOOKUP(R152,Agencies,3,FALSE)</t>
  </si>
  <si>
    <t>=VLOOKUP(R152,Agencies,4,FALSE)</t>
  </si>
  <si>
    <t>=VLOOKUP(R153,Agencies,3,FALSE)</t>
  </si>
  <si>
    <t>=VLOOKUP(R153,Agencies,4,FALSE)</t>
  </si>
  <si>
    <t>=VLOOKUP(R154,Agencies,3,FALSE)</t>
  </si>
  <si>
    <t>=VLOOKUP(R154,Agencies,4,FALSE)</t>
  </si>
  <si>
    <t>=VLOOKUP(R155,Agencies,3,FALSE)</t>
  </si>
  <si>
    <t>=VLOOKUP(R155,Agencies,4,FALSE)</t>
  </si>
  <si>
    <t>=VLOOKUP(R156,Agencies,3,FALSE)</t>
  </si>
  <si>
    <t>=VLOOKUP(R156,Agencies,4,FALSE)</t>
  </si>
  <si>
    <t>=VLOOKUP(R157,Agencies,3,FALSE)</t>
  </si>
  <si>
    <t>=VLOOKUP(R157,Agencies,4,FALSE)</t>
  </si>
  <si>
    <t>=VLOOKUP(R158,Agencies,3,FALSE)</t>
  </si>
  <si>
    <t>=VLOOKUP(R158,Agencies,4,FALSE)</t>
  </si>
  <si>
    <t>=VLOOKUP(R159,Agencies,3,FALSE)</t>
  </si>
  <si>
    <t>=VLOOKUP(R159,Agencies,4,FALSE)</t>
  </si>
  <si>
    <t>=VLOOKUP(R160,Agencies,3,FALSE)</t>
  </si>
  <si>
    <t>=VLOOKUP(R160,Agencies,4,FALSE)</t>
  </si>
  <si>
    <t>=VLOOKUP(R161,Agencies,3,FALSE)</t>
  </si>
  <si>
    <t>=VLOOKUP(R161,Agencies,4,FALSE)</t>
  </si>
  <si>
    <t>=VLOOKUP(R162,Agencies,3,FALSE)</t>
  </si>
  <si>
    <t>=VLOOKUP(R162,Agencies,4,FALSE)</t>
  </si>
  <si>
    <t>=VLOOKUP(R163,Agencies,3,FALSE)</t>
  </si>
  <si>
    <t>=VLOOKUP(R163,Agencies,4,FALSE)</t>
  </si>
  <si>
    <t>=VLOOKUP(R164,Agencies,3,FALSE)</t>
  </si>
  <si>
    <t>=VLOOKUP(R164,Agencies,4,FALSE)</t>
  </si>
  <si>
    <t>=VLOOKUP(R165,Agencies,3,FALSE)</t>
  </si>
  <si>
    <t>=VLOOKUP(R165,Agencies,4,FALSE)</t>
  </si>
  <si>
    <t>=VLOOKUP(R166,Agencies,3,FALSE)</t>
  </si>
  <si>
    <t>=VLOOKUP(R166,Agencies,4,FALSE)</t>
  </si>
  <si>
    <t>=VLOOKUP(R167,Agencies,3,FALSE)</t>
  </si>
  <si>
    <t>=VLOOKUP(R167,Agencies,4,FALSE)</t>
  </si>
  <si>
    <t>=VLOOKUP(R168,Agencies,3,FALSE)</t>
  </si>
  <si>
    <t>=VLOOKUP(R168,Agencies,4,FALSE)</t>
  </si>
  <si>
    <t>=VLOOKUP(R169,Agencies,3,FALSE)</t>
  </si>
  <si>
    <t>=VLOOKUP(R169,Agencies,4,FALSE)</t>
  </si>
  <si>
    <t>=VLOOKUP(R170,Agencies,3,FALSE)</t>
  </si>
  <si>
    <t>=VLOOKUP(R170,Agencies,4,FALSE)</t>
  </si>
  <si>
    <t>=VLOOKUP(R171,Agencies,3,FALSE)</t>
  </si>
  <si>
    <t>=VLOOKUP(R171,Agencies,4,FALSE)</t>
  </si>
  <si>
    <t>=VLOOKUP(R172,Agencies,3,FALSE)</t>
  </si>
  <si>
    <t>=VLOOKUP(R172,Agencies,4,FALSE)</t>
  </si>
  <si>
    <t>=VLOOKUP(R173,Agencies,3,FALSE)</t>
  </si>
  <si>
    <t>=VLOOKUP(R173,Agencies,4,FALSE)</t>
  </si>
  <si>
    <t>=VLOOKUP(R174,Agencies,3,FALSE)</t>
  </si>
  <si>
    <t>=VLOOKUP(R174,Agencies,4,FALSE)</t>
  </si>
  <si>
    <t>=VLOOKUP(R175,Agencies,3,FALSE)</t>
  </si>
  <si>
    <t>=VLOOKUP(R175,Agencies,4,FALSE)</t>
  </si>
  <si>
    <t>=VLOOKUP(R176,Agencies,3,FALSE)</t>
  </si>
  <si>
    <t>=VLOOKUP(R176,Agencies,4,FALSE)</t>
  </si>
  <si>
    <t>=VLOOKUP(R177,Agencies,3,FALSE)</t>
  </si>
  <si>
    <t>=VLOOKUP(R177,Agencies,4,FALSE)</t>
  </si>
  <si>
    <t>=VLOOKUP(R178,Agencies,3,FALSE)</t>
  </si>
  <si>
    <t>=VLOOKUP(R178,Agencies,4,FALSE)</t>
  </si>
  <si>
    <t>=VLOOKUP(R179,Agencies,3,FALSE)</t>
  </si>
  <si>
    <t>=VLOOKUP(R179,Agencies,4,FALSE)</t>
  </si>
  <si>
    <t>=VLOOKUP(R180,Agencies,3,FALSE)</t>
  </si>
  <si>
    <t>=VLOOKUP(R180,Agencies,4,FALSE)</t>
  </si>
  <si>
    <t>=VLOOKUP(R181,Agencies,3,FALSE)</t>
  </si>
  <si>
    <t>=VLOOKUP(R181,Agencies,4,FALSE)</t>
  </si>
  <si>
    <t>=VLOOKUP(R182,Agencies,3,FALSE)</t>
  </si>
  <si>
    <t>=VLOOKUP(R182,Agencies,4,FALSE)</t>
  </si>
  <si>
    <t>=VLOOKUP(R183,Agencies,3,FALSE)</t>
  </si>
  <si>
    <t>=VLOOKUP(R183,Agencies,4,FALSE)</t>
  </si>
  <si>
    <t>=VLOOKUP(R184,Agencies,3,FALSE)</t>
  </si>
  <si>
    <t>=VLOOKUP(R184,Agencies,4,FALSE)</t>
  </si>
  <si>
    <t>=VLOOKUP(R185,Agencies,3,FALSE)</t>
  </si>
  <si>
    <t>=VLOOKUP(R185,Agencies,4,FALSE)</t>
  </si>
  <si>
    <t>=VLOOKUP(R186,Agencies,3,FALSE)</t>
  </si>
  <si>
    <t>=VLOOKUP(R186,Agencies,4,FALSE)</t>
  </si>
  <si>
    <t>=VLOOKUP(R187,Agencies,3,FALSE)</t>
  </si>
  <si>
    <t>=VLOOKUP(R187,Agencies,4,FALSE)</t>
  </si>
  <si>
    <t>=VLOOKUP(R188,Agencies,3,FALSE)</t>
  </si>
  <si>
    <t>=VLOOKUP(R188,Agencies,4,FALSE)</t>
  </si>
  <si>
    <t>=VLOOKUP(R189,Agencies,3,FALSE)</t>
  </si>
  <si>
    <t>=VLOOKUP(R189,Agencies,4,FALSE)</t>
  </si>
  <si>
    <t>=VLOOKUP(R190,Agencies,3,FALSE)</t>
  </si>
  <si>
    <t>=VLOOKUP(R190,Agencies,4,FALSE)</t>
  </si>
  <si>
    <t>=VLOOKUP(R191,Agencies,3,FALSE)</t>
  </si>
  <si>
    <t>=VLOOKUP(R191,Agencies,4,FALSE)</t>
  </si>
  <si>
    <t>=VLOOKUP(R192,Agencies,3,FALSE)</t>
  </si>
  <si>
    <t>=VLOOKUP(R192,Agencies,4,FALSE)</t>
  </si>
  <si>
    <t>=VLOOKUP(R193,Agencies,3,FALSE)</t>
  </si>
  <si>
    <t>=VLOOKUP(R193,Agencies,4,FALSE)</t>
  </si>
  <si>
    <t>=VLOOKUP(R194,Agencies,3,FALSE)</t>
  </si>
  <si>
    <t>=VLOOKUP(R194,Agencies,4,FALSE)</t>
  </si>
  <si>
    <t>=VLOOKUP(R195,Agencies,3,FALSE)</t>
  </si>
  <si>
    <t>=VLOOKUP(R195,Agencies,4,FALSE)</t>
  </si>
  <si>
    <t>=VLOOKUP(R196,Agencies,3,FALSE)</t>
  </si>
  <si>
    <t>=VLOOKUP(R196,Agencies,4,FALSE)</t>
  </si>
  <si>
    <t>=VLOOKUP(R197,Agencies,3,FALSE)</t>
  </si>
  <si>
    <t>=VLOOKUP(R197,Agencies,4,FALSE)</t>
  </si>
  <si>
    <t>=VLOOKUP(R198,Agencies,3,FALSE)</t>
  </si>
  <si>
    <t>=VLOOKUP(R198,Agencies,4,FALSE)</t>
  </si>
  <si>
    <t>=VLOOKUP(R199,Agencies,3,FALSE)</t>
  </si>
  <si>
    <t>=VLOOKUP(R199,Agencies,4,FALSE)</t>
  </si>
  <si>
    <t>=VLOOKUP(R200,Agencies,3,FALSE)</t>
  </si>
  <si>
    <t>=VLOOKUP(R200,Agencies,4,FALSE)</t>
  </si>
  <si>
    <t>=VLOOKUP(R201,Agencies,3,FALSE)</t>
  </si>
  <si>
    <t>=VLOOKUP(R201,Agencies,4,FALSE)</t>
  </si>
  <si>
    <t>=VLOOKUP(R202,Agencies,3,FALSE)</t>
  </si>
  <si>
    <t>=VLOOKUP(R202,Agencies,4,FALSE)</t>
  </si>
  <si>
    <t>=VLOOKUP(R203,Agencies,3,FALSE)</t>
  </si>
  <si>
    <t>=VLOOKUP(R203,Agencies,4,FALSE)</t>
  </si>
  <si>
    <t>=VLOOKUP(R204,Agencies,3,FALSE)</t>
  </si>
  <si>
    <t>=VLOOKUP(R204,Agencies,4,FALSE)</t>
  </si>
  <si>
    <t>=VLOOKUP(R205,Agencies,3,FALSE)</t>
  </si>
  <si>
    <t>=VLOOKUP(R205,Agencies,4,FALSE)</t>
  </si>
  <si>
    <t>=VLOOKUP(R206,Agencies,3,FALSE)</t>
  </si>
  <si>
    <t>=VLOOKUP(R206,Agencies,4,FALSE)</t>
  </si>
  <si>
    <t>=VLOOKUP(R207,Agencies,3,FALSE)</t>
  </si>
  <si>
    <t>=VLOOKUP(R207,Agencies,4,FALSE)</t>
  </si>
  <si>
    <t>=VLOOKUP(R208,Agencies,3,FALSE)</t>
  </si>
  <si>
    <t>=VLOOKUP(R208,Agencies,4,FALSE)</t>
  </si>
  <si>
    <t>=VLOOKUP(R209,Agencies,3,FALSE)</t>
  </si>
  <si>
    <t>=VLOOKUP(R209,Agencies,4,FALSE)</t>
  </si>
  <si>
    <t>=VLOOKUP(R210,Agencies,3,FALSE)</t>
  </si>
  <si>
    <t>=VLOOKUP(R210,Agencies,4,FALSE)</t>
  </si>
  <si>
    <t>=VLOOKUP(R211,Agencies,3,FALSE)</t>
  </si>
  <si>
    <t>=VLOOKUP(R211,Agencies,4,FALSE)</t>
  </si>
  <si>
    <t>=VLOOKUP(R212,Agencies,3,FALSE)</t>
  </si>
  <si>
    <t>=VLOOKUP(R212,Agencies,4,FALSE)</t>
  </si>
  <si>
    <t>=VLOOKUP(R213,Agencies,3,FALSE)</t>
  </si>
  <si>
    <t>=VLOOKUP(R213,Agencies,4,FALSE)</t>
  </si>
  <si>
    <t>=VLOOKUP(R214,Agencies,3,FALSE)</t>
  </si>
  <si>
    <t>=VLOOKUP(R214,Agencies,4,FALSE)</t>
  </si>
  <si>
    <t>=VLOOKUP(R215,Agencies,3,FALSE)</t>
  </si>
  <si>
    <t>=VLOOKUP(R215,Agencies,4,FALSE)</t>
  </si>
  <si>
    <t>=VLOOKUP(R216,Agencies,3,FALSE)</t>
  </si>
  <si>
    <t>=VLOOKUP(R216,Agencies,4,FALSE)</t>
  </si>
  <si>
    <t>=VLOOKUP(R217,Agencies,3,FALSE)</t>
  </si>
  <si>
    <t>=VLOOKUP(R217,Agencies,4,FALSE)</t>
  </si>
  <si>
    <t>=VLOOKUP(R218,Agencies,3,FALSE)</t>
  </si>
  <si>
    <t>=VLOOKUP(R218,Agencies,4,FALSE)</t>
  </si>
  <si>
    <t>=VLOOKUP(R219,Agencies,3,FALSE)</t>
  </si>
  <si>
    <t>=VLOOKUP(R219,Agencies,4,FALSE)</t>
  </si>
  <si>
    <t>=VLOOKUP(R220,Agencies,3,FALSE)</t>
  </si>
  <si>
    <t>=VLOOKUP(R220,Agencies,4,FALSE)</t>
  </si>
  <si>
    <t>=VLOOKUP(R221,Agencies,3,FALSE)</t>
  </si>
  <si>
    <t>=VLOOKUP(R221,Agencies,4,FALSE)</t>
  </si>
  <si>
    <t>=VLOOKUP(R222,Agencies,3,FALSE)</t>
  </si>
  <si>
    <t>=VLOOKUP(R222,Agencies,4,FALSE)</t>
  </si>
  <si>
    <t>=VLOOKUP(R223,Agencies,3,FALSE)</t>
  </si>
  <si>
    <t>=VLOOKUP(R223,Agencies,4,FALSE)</t>
  </si>
  <si>
    <t>=VLOOKUP(R224,Agencies,3,FALSE)</t>
  </si>
  <si>
    <t>=VLOOKUP(R224,Agencies,4,FALSE)</t>
  </si>
  <si>
    <t>=VLOOKUP(R225,Agencies,3,FALSE)</t>
  </si>
  <si>
    <t>=VLOOKUP(R225,Agencies,4,FALSE)</t>
  </si>
  <si>
    <t>=VLOOKUP(R226,Agencies,3,FALSE)</t>
  </si>
  <si>
    <t>=VLOOKUP(R226,Agencies,4,FALSE)</t>
  </si>
  <si>
    <t>=VLOOKUP(R227,Agencies,3,FALSE)</t>
  </si>
  <si>
    <t>=VLOOKUP(R227,Agencies,4,FALSE)</t>
  </si>
  <si>
    <t>=VLOOKUP(R228,Agencies,3,FALSE)</t>
  </si>
  <si>
    <t>=VLOOKUP(R228,Agencies,4,FALSE)</t>
  </si>
  <si>
    <t>=VLOOKUP(R229,Agencies,3,FALSE)</t>
  </si>
  <si>
    <t>=VLOOKUP(R229,Agencies,4,FALSE)</t>
  </si>
  <si>
    <t>=VLOOKUP(R230,Agencies,3,FALSE)</t>
  </si>
  <si>
    <t>=VLOOKUP(R230,Agencies,4,FALSE)</t>
  </si>
  <si>
    <t>=VLOOKUP(R231,Agencies,3,FALSE)</t>
  </si>
  <si>
    <t>=VLOOKUP(R231,Agencies,4,FALSE)</t>
  </si>
  <si>
    <t>=VLOOKUP(R232,Agencies,3,FALSE)</t>
  </si>
  <si>
    <t>=VLOOKUP(R232,Agencies,4,FALSE)</t>
  </si>
  <si>
    <t>=VLOOKUP(R233,Agencies,3,FALSE)</t>
  </si>
  <si>
    <t>=VLOOKUP(R233,Agencies,4,FALSE)</t>
  </si>
  <si>
    <t>=VLOOKUP(R234,Agencies,3,FALSE)</t>
  </si>
  <si>
    <t>=VLOOKUP(R234,Agencies,4,FALSE)</t>
  </si>
  <si>
    <t>=VLOOKUP(R235,Agencies,3,FALSE)</t>
  </si>
  <si>
    <t>=VLOOKUP(R235,Agencies,4,FALSE)</t>
  </si>
  <si>
    <t>=VLOOKUP(R236,Agencies,3,FALSE)</t>
  </si>
  <si>
    <t>=VLOOKUP(R236,Agencies,4,FALSE)</t>
  </si>
  <si>
    <t>=VLOOKUP(R237,Agencies,3,FALSE)</t>
  </si>
  <si>
    <t>=VLOOKUP(R237,Agencies,4,FALSE)</t>
  </si>
  <si>
    <t>=VLOOKUP(R238,Agencies,3,FALSE)</t>
  </si>
  <si>
    <t>=VLOOKUP(R238,Agencies,4,FALSE)</t>
  </si>
  <si>
    <t>=VLOOKUP(R239,Agencies,3,FALSE)</t>
  </si>
  <si>
    <t>=VLOOKUP(R239,Agencies,4,FALSE)</t>
  </si>
  <si>
    <t>=VLOOKUP(R240,Agencies,3,FALSE)</t>
  </si>
  <si>
    <t>=VLOOKUP(R240,Agencies,4,FALSE)</t>
  </si>
  <si>
    <t>=VLOOKUP(R241,Agencies,3,FALSE)</t>
  </si>
  <si>
    <t>=VLOOKUP(R241,Agencies,4,FALSE)</t>
  </si>
  <si>
    <t>=VLOOKUP(R242,Agencies,3,FALSE)</t>
  </si>
  <si>
    <t>=VLOOKUP(R242,Agencies,4,FALSE)</t>
  </si>
  <si>
    <t>=VLOOKUP(R243,Agencies,3,FALSE)</t>
  </si>
  <si>
    <t>=VLOOKUP(R243,Agencies,4,FALSE)</t>
  </si>
  <si>
    <t>=VLOOKUP(R244,Agencies,3,FALSE)</t>
  </si>
  <si>
    <t>=VLOOKUP(R244,Agencies,4,FALSE)</t>
  </si>
  <si>
    <t>=VLOOKUP(R245,Agencies,3,FALSE)</t>
  </si>
  <si>
    <t>=VLOOKUP(R245,Agencies,4,FALSE)</t>
  </si>
  <si>
    <t>=VLOOKUP(R246,Agencies,3,FALSE)</t>
  </si>
  <si>
    <t>=VLOOKUP(R246,Agencies,4,FALSE)</t>
  </si>
  <si>
    <t>=VLOOKUP(R247,Agencies,3,FALSE)</t>
  </si>
  <si>
    <t>=VLOOKUP(R247,Agencies,4,FALSE)</t>
  </si>
  <si>
    <t>=VLOOKUP(R248,Agencies,3,FALSE)</t>
  </si>
  <si>
    <t>=VLOOKUP(R248,Agencies,4,FALSE)</t>
  </si>
  <si>
    <t>=VLOOKUP(R249,Agencies,3,FALSE)</t>
  </si>
  <si>
    <t>=VLOOKUP(R249,Agencies,4,FALSE)</t>
  </si>
  <si>
    <t>=VLOOKUP(R250,Agencies,3,FALSE)</t>
  </si>
  <si>
    <t>=VLOOKUP(R250,Agencies,4,FALSE)</t>
  </si>
  <si>
    <t>=VLOOKUP(R251,Agencies,3,FALSE)</t>
  </si>
  <si>
    <t>=VLOOKUP(R251,Agencies,4,FALSE)</t>
  </si>
  <si>
    <t>=VLOOKUP(R252,Agencies,3,FALSE)</t>
  </si>
  <si>
    <t>=VLOOKUP(R252,Agencies,4,FALSE)</t>
  </si>
  <si>
    <t>=VLOOKUP(R253,Agencies,3,FALSE)</t>
  </si>
  <si>
    <t>=VLOOKUP(R253,Agencies,4,FALSE)</t>
  </si>
  <si>
    <t>=VLOOKUP(R254,Agencies,3,FALSE)</t>
  </si>
  <si>
    <t>=VLOOKUP(R254,Agencies,4,FALSE)</t>
  </si>
  <si>
    <t>=VLOOKUP(R255,Agencies,3,FALSE)</t>
  </si>
  <si>
    <t>=VLOOKUP(R255,Agencies,4,FALSE)</t>
  </si>
  <si>
    <t>=VLOOKUP(R256,Agencies,3,FALSE)</t>
  </si>
  <si>
    <t>=VLOOKUP(R256,Agencies,4,FALSE)</t>
  </si>
  <si>
    <t>=VLOOKUP(R257,Agencies,3,FALSE)</t>
  </si>
  <si>
    <t>=VLOOKUP(R257,Agencies,4,FALSE)</t>
  </si>
  <si>
    <t>=VLOOKUP(R258,Agencies,3,FALSE)</t>
  </si>
  <si>
    <t>=VLOOKUP(R258,Agencies,4,FALSE)</t>
  </si>
  <si>
    <t>=VLOOKUP(R259,Agencies,3,FALSE)</t>
  </si>
  <si>
    <t>=VLOOKUP(R259,Agencies,4,FALSE)</t>
  </si>
  <si>
    <t>=VLOOKUP(R260,Agencies,3,FALSE)</t>
  </si>
  <si>
    <t>=VLOOKUP(R260,Agencies,4,FALSE)</t>
  </si>
  <si>
    <t>=VLOOKUP(R261,Agencies,3,FALSE)</t>
  </si>
  <si>
    <t>=VLOOKUP(R261,Agencies,4,FALSE)</t>
  </si>
  <si>
    <t>=VLOOKUP(R262,Agencies,3,FALSE)</t>
  </si>
  <si>
    <t>=VLOOKUP(R262,Agencies,4,FALSE)</t>
  </si>
  <si>
    <t>=VLOOKUP(R263,Agencies,3,FALSE)</t>
  </si>
  <si>
    <t>=VLOOKUP(R263,Agencies,4,FALSE)</t>
  </si>
  <si>
    <t>=VLOOKUP(R264,Agencies,3,FALSE)</t>
  </si>
  <si>
    <t>=VLOOKUP(R264,Agencies,4,FALSE)</t>
  </si>
  <si>
    <t>=VLOOKUP(R265,Agencies,3,FALSE)</t>
  </si>
  <si>
    <t>=VLOOKUP(R265,Agencies,4,FALSE)</t>
  </si>
  <si>
    <t>=VLOOKUP(R266,Agencies,3,FALSE)</t>
  </si>
  <si>
    <t>=VLOOKUP(R266,Agencies,4,FALSE)</t>
  </si>
  <si>
    <t>=VLOOKUP(R267,Agencies,3,FALSE)</t>
  </si>
  <si>
    <t>=VLOOKUP(R267,Agencies,4,FALSE)</t>
  </si>
  <si>
    <t>=VLOOKUP(R268,Agencies,3,FALSE)</t>
  </si>
  <si>
    <t>=VLOOKUP(R268,Agencies,4,FALSE)</t>
  </si>
  <si>
    <t>=VLOOKUP(R269,Agencies,3,FALSE)</t>
  </si>
  <si>
    <t>=VLOOKUP(R269,Agencies,4,FALSE)</t>
  </si>
  <si>
    <t>=VLOOKUP(R270,Agencies,3,FALSE)</t>
  </si>
  <si>
    <t>=VLOOKUP(R270,Agencies,4,FALSE)</t>
  </si>
  <si>
    <t>=VLOOKUP(R271,Agencies,3,FALSE)</t>
  </si>
  <si>
    <t>=VLOOKUP(R271,Agencies,4,FALSE)</t>
  </si>
  <si>
    <t>=VLOOKUP(R272,Agencies,3,FALSE)</t>
  </si>
  <si>
    <t>=VLOOKUP(R272,Agencies,4,FALSE)</t>
  </si>
  <si>
    <t>=VLOOKUP(R273,Agencies,3,FALSE)</t>
  </si>
  <si>
    <t>=VLOOKUP(R273,Agencies,4,FALSE)</t>
  </si>
  <si>
    <t>=VLOOKUP(R274,Agencies,3,FALSE)</t>
  </si>
  <si>
    <t>=VLOOKUP(R274,Agencies,4,FALSE)</t>
  </si>
  <si>
    <t>=VLOOKUP(R275,Agencies,3,FALSE)</t>
  </si>
  <si>
    <t>=VLOOKUP(R275,Agencies,4,FALSE)</t>
  </si>
  <si>
    <t>=VLOOKUP(R276,Agencies,3,FALSE)</t>
  </si>
  <si>
    <t>=VLOOKUP(R276,Agencies,4,FALSE)</t>
  </si>
  <si>
    <t>=VLOOKUP(R277,Agencies,3,FALSE)</t>
  </si>
  <si>
    <t>=VLOOKUP(R277,Agencies,4,FALSE)</t>
  </si>
  <si>
    <t>=VLOOKUP(R278,Agencies,3,FALSE)</t>
  </si>
  <si>
    <t>=VLOOKUP(R278,Agencies,4,FALSE)</t>
  </si>
  <si>
    <t>=VLOOKUP(R279,Agencies,3,FALSE)</t>
  </si>
  <si>
    <t>=VLOOKUP(R279,Agencies,4,FALSE)</t>
  </si>
  <si>
    <t>=VLOOKUP(R280,Agencies,3,FALSE)</t>
  </si>
  <si>
    <t>=VLOOKUP(R280,Agencies,4,FALSE)</t>
  </si>
  <si>
    <t>=VLOOKUP(R281,Agencies,3,FALSE)</t>
  </si>
  <si>
    <t>=VLOOKUP(R281,Agencies,4,FALSE)</t>
  </si>
  <si>
    <t>=VLOOKUP(R282,Agencies,3,FALSE)</t>
  </si>
  <si>
    <t>=VLOOKUP(R282,Agencies,4,FALSE)</t>
  </si>
  <si>
    <t>=VLOOKUP(R283,Agencies,3,FALSE)</t>
  </si>
  <si>
    <t>=VLOOKUP(R283,Agencies,4,FALSE)</t>
  </si>
  <si>
    <t>=VLOOKUP(R284,Agencies,3,FALSE)</t>
  </si>
  <si>
    <t>=VLOOKUP(R284,Agencies,4,FALSE)</t>
  </si>
  <si>
    <t>=VLOOKUP(R285,Agencies,3,FALSE)</t>
  </si>
  <si>
    <t>=VLOOKUP(R285,Agencies,4,FALSE)</t>
  </si>
  <si>
    <t>=VLOOKUP(R286,Agencies,3,FALSE)</t>
  </si>
  <si>
    <t>=VLOOKUP(R286,Agencies,4,FALSE)</t>
  </si>
  <si>
    <t>=VLOOKUP(R287,Agencies,3,FALSE)</t>
  </si>
  <si>
    <t>=VLOOKUP(R287,Agencies,4,FALSE)</t>
  </si>
  <si>
    <t>=VLOOKUP(R288,Agencies,3,FALSE)</t>
  </si>
  <si>
    <t>=VLOOKUP(R288,Agencies,4,FALSE)</t>
  </si>
  <si>
    <t>=VLOOKUP(R289,Agencies,3,FALSE)</t>
  </si>
  <si>
    <t>=VLOOKUP(R289,Agencies,4,FALSE)</t>
  </si>
  <si>
    <t>=VLOOKUP(R290,Agencies,3,FALSE)</t>
  </si>
  <si>
    <t>=VLOOKUP(R290,Agencies,4,FALSE)</t>
  </si>
  <si>
    <t>=VLOOKUP(R291,Agencies,3,FALSE)</t>
  </si>
  <si>
    <t>=VLOOKUP(R291,Agencies,4,FALSE)</t>
  </si>
  <si>
    <t>=VLOOKUP(R292,Agencies,3,FALSE)</t>
  </si>
  <si>
    <t>=VLOOKUP(R292,Agencies,4,FALSE)</t>
  </si>
  <si>
    <t>=VLOOKUP(R293,Agencies,3,FALSE)</t>
  </si>
  <si>
    <t>=VLOOKUP(R293,Agencies,4,FALSE)</t>
  </si>
  <si>
    <t>=VLOOKUP(R294,Agencies,3,FALSE)</t>
  </si>
  <si>
    <t>=VLOOKUP(R294,Agencies,4,FALSE)</t>
  </si>
  <si>
    <t>=VLOOKUP(R295,Agencies,3,FALSE)</t>
  </si>
  <si>
    <t>=VLOOKUP(R295,Agencies,4,FALSE)</t>
  </si>
  <si>
    <t>=VLOOKUP(R296,Agencies,3,FALSE)</t>
  </si>
  <si>
    <t>=VLOOKUP(R296,Agencies,4,FALSE)</t>
  </si>
  <si>
    <t>=VLOOKUP(R297,Agencies,3,FALSE)</t>
  </si>
  <si>
    <t>=VLOOKUP(R297,Agencies,4,FALSE)</t>
  </si>
  <si>
    <t>=VLOOKUP(R298,Agencies,3,FALSE)</t>
  </si>
  <si>
    <t>=VLOOKUP(R298,Agencies,4,FALSE)</t>
  </si>
  <si>
    <t>=VLOOKUP(R299,Agencies,3,FALSE)</t>
  </si>
  <si>
    <t>=VLOOKUP(R299,Agencies,4,FALSE)</t>
  </si>
  <si>
    <t>=VLOOKUP(R300,Agencies,3,FALSE)</t>
  </si>
  <si>
    <t>=VLOOKUP(R300,Agencies,4,FALSE)</t>
  </si>
  <si>
    <t>=VLOOKUP(R301,Agencies,3,FALSE)</t>
  </si>
  <si>
    <t>=VLOOKUP(R301,Agencies,4,FALSE)</t>
  </si>
  <si>
    <t>=VLOOKUP(R302,Agencies,3,FALSE)</t>
  </si>
  <si>
    <t>=VLOOKUP(R302,Agencies,4,FALSE)</t>
  </si>
  <si>
    <t>=VLOOKUP(R303,Agencies,3,FALSE)</t>
  </si>
  <si>
    <t>=VLOOKUP(R303,Agencies,4,FALSE)</t>
  </si>
  <si>
    <t>=VLOOKUP(R304,Agencies,3,FALSE)</t>
  </si>
  <si>
    <t>=VLOOKUP(R304,Agencies,4,FALSE)</t>
  </si>
  <si>
    <t>=VLOOKUP(R305,Agencies,3,FALSE)</t>
  </si>
  <si>
    <t>=VLOOKUP(R305,Agencies,4,FALSE)</t>
  </si>
  <si>
    <t>=VLOOKUP(R306,Agencies,3,FALSE)</t>
  </si>
  <si>
    <t>=VLOOKUP(R306,Agencies,4,FALSE)</t>
  </si>
  <si>
    <t>=VLOOKUP(R307,Agencies,3,FALSE)</t>
  </si>
  <si>
    <t>=VLOOKUP(R307,Agencies,4,FALSE)</t>
  </si>
  <si>
    <t>=VLOOKUP(R308,Agencies,3,FALSE)</t>
  </si>
  <si>
    <t>=VLOOKUP(R308,Agencies,4,FALSE)</t>
  </si>
  <si>
    <t>=VLOOKUP(R309,Agencies,3,FALSE)</t>
  </si>
  <si>
    <t>=VLOOKUP(R309,Agencies,4,FALSE)</t>
  </si>
  <si>
    <t>=VLOOKUP(R310,Agencies,3,FALSE)</t>
  </si>
  <si>
    <t>=VLOOKUP(R310,Agencies,4,FALSE)</t>
  </si>
  <si>
    <t>=VLOOKUP(R311,Agencies,3,FALSE)</t>
  </si>
  <si>
    <t>=VLOOKUP(R311,Agencies,4,FALSE)</t>
  </si>
  <si>
    <t>=VLOOKUP(R312,Agencies,3,FALSE)</t>
  </si>
  <si>
    <t>=VLOOKUP(R312,Agencies,4,FALSE)</t>
  </si>
  <si>
    <t>=VLOOKUP(R313,Agencies,3,FALSE)</t>
  </si>
  <si>
    <t>=VLOOKUP(R313,Agencies,4,FALSE)</t>
  </si>
  <si>
    <t>=VLOOKUP(R314,Agencies,3,FALSE)</t>
  </si>
  <si>
    <t>=VLOOKUP(R314,Agencies,4,FALSE)</t>
  </si>
  <si>
    <t>=VLOOKUP(R315,Agencies,3,FALSE)</t>
  </si>
  <si>
    <t>=VLOOKUP(R315,Agencies,4,FALSE)</t>
  </si>
  <si>
    <t>=VLOOKUP(R316,Agencies,3,FALSE)</t>
  </si>
  <si>
    <t>=VLOOKUP(R316,Agencies,4,FALSE)</t>
  </si>
  <si>
    <t>=VLOOKUP(R317,Agencies,3,FALSE)</t>
  </si>
  <si>
    <t>=VLOOKUP(R317,Agencies,4,FALSE)</t>
  </si>
  <si>
    <t>=VLOOKUP(R318,Agencies,3,FALSE)</t>
  </si>
  <si>
    <t>=VLOOKUP(R318,Agencies,4,FALSE)</t>
  </si>
  <si>
    <t>=VLOOKUP(R319,Agencies,3,FALSE)</t>
  </si>
  <si>
    <t>=VLOOKUP(R319,Agencies,4,FALSE)</t>
  </si>
  <si>
    <t>=VLOOKUP(R320,Agencies,3,FALSE)</t>
  </si>
  <si>
    <t>=VLOOKUP(R320,Agencies,4,FALSE)</t>
  </si>
  <si>
    <t>=VLOOKUP(R321,Agencies,3,FALSE)</t>
  </si>
  <si>
    <t>=VLOOKUP(R321,Agencies,4,FALSE)</t>
  </si>
  <si>
    <t>=VLOOKUP(R322,Agencies,3,FALSE)</t>
  </si>
  <si>
    <t>=VLOOKUP(R322,Agencies,4,FALSE)</t>
  </si>
  <si>
    <t>=VLOOKUP(R323,Agencies,3,FALSE)</t>
  </si>
  <si>
    <t>=VLOOKUP(R323,Agencies,4,FALSE)</t>
  </si>
  <si>
    <t>=VLOOKUP(R324,Agencies,3,FALSE)</t>
  </si>
  <si>
    <t>=VLOOKUP(R324,Agencies,4,FALSE)</t>
  </si>
  <si>
    <t>=VLOOKUP(R325,Agencies,3,FALSE)</t>
  </si>
  <si>
    <t>=VLOOKUP(R325,Agencies,4,FALSE)</t>
  </si>
  <si>
    <t>=VLOOKUP(R326,Agencies,3,FALSE)</t>
  </si>
  <si>
    <t>=VLOOKUP(R326,Agencies,4,FALSE)</t>
  </si>
  <si>
    <t>=VLOOKUP(R327,Agencies,3,FALSE)</t>
  </si>
  <si>
    <t>=VLOOKUP(R327,Agencies,4,FALSE)</t>
  </si>
  <si>
    <t>=VLOOKUP(R328,Agencies,3,FALSE)</t>
  </si>
  <si>
    <t>=VLOOKUP(R328,Agencies,4,FALSE)</t>
  </si>
  <si>
    <t>=VLOOKUP(R329,Agencies,3,FALSE)</t>
  </si>
  <si>
    <t>=VLOOKUP(R329,Agencies,4,FALSE)</t>
  </si>
  <si>
    <t>=VLOOKUP(R330,Agencies,3,FALSE)</t>
  </si>
  <si>
    <t>=VLOOKUP(R330,Agencies,4,FALSE)</t>
  </si>
  <si>
    <t>=VLOOKUP(R331,Agencies,3,FALSE)</t>
  </si>
  <si>
    <t>=VLOOKUP(R331,Agencies,4,FALSE)</t>
  </si>
  <si>
    <t>=VLOOKUP(R332,Agencies,3,FALSE)</t>
  </si>
  <si>
    <t>=VLOOKUP(R332,Agencies,4,FALSE)</t>
  </si>
  <si>
    <t>=VLOOKUP(R333,Agencies,3,FALSE)</t>
  </si>
  <si>
    <t>=VLOOKUP(R333,Agencies,4,FALSE)</t>
  </si>
  <si>
    <t>=VLOOKUP(R334,Agencies,3,FALSE)</t>
  </si>
  <si>
    <t>=VLOOKUP(R334,Agencies,4,FALSE)</t>
  </si>
  <si>
    <t>=VLOOKUP(R335,Agencies,3,FALSE)</t>
  </si>
  <si>
    <t>=VLOOKUP(R335,Agencies,4,FALSE)</t>
  </si>
  <si>
    <t>=VLOOKUP(R336,Agencies,3,FALSE)</t>
  </si>
  <si>
    <t>=VLOOKUP(R336,Agencies,4,FALSE)</t>
  </si>
  <si>
    <t>=VLOOKUP(R337,Agencies,3,FALSE)</t>
  </si>
  <si>
    <t>=VLOOKUP(R337,Agencies,4,FALSE)</t>
  </si>
  <si>
    <t>=VLOOKUP(R338,Agencies,3,FALSE)</t>
  </si>
  <si>
    <t>=VLOOKUP(R338,Agencies,4,FALSE)</t>
  </si>
  <si>
    <t>=VLOOKUP(R339,Agencies,3,FALSE)</t>
  </si>
  <si>
    <t>=VLOOKUP(R339,Agencies,4,FALSE)</t>
  </si>
  <si>
    <t>=VLOOKUP(R340,Agencies,3,FALSE)</t>
  </si>
  <si>
    <t>=VLOOKUP(R340,Agencies,4,FALSE)</t>
  </si>
  <si>
    <t>=VLOOKUP(R341,Agencies,3,FALSE)</t>
  </si>
  <si>
    <t>=VLOOKUP(R341,Agencies,4,FALSE)</t>
  </si>
  <si>
    <t>=VLOOKUP(R342,Agencies,3,FALSE)</t>
  </si>
  <si>
    <t>=VLOOKUP(R342,Agencies,4,FALSE)</t>
  </si>
  <si>
    <t>=VLOOKUP(R343,Agencies,3,FALSE)</t>
  </si>
  <si>
    <t>=VLOOKUP(R343,Agencies,4,FALSE)</t>
  </si>
  <si>
    <t>=VLOOKUP(R344,Agencies,3,FALSE)</t>
  </si>
  <si>
    <t>=VLOOKUP(R344,Agencies,4,FALSE)</t>
  </si>
  <si>
    <t>=VLOOKUP(R345,Agencies,3,FALSE)</t>
  </si>
  <si>
    <t>=VLOOKUP(R345,Agencies,4,FALSE)</t>
  </si>
  <si>
    <t>=VLOOKUP(R346,Agencies,3,FALSE)</t>
  </si>
  <si>
    <t>=VLOOKUP(R346,Agencies,4,FALSE)</t>
  </si>
  <si>
    <t>=VLOOKUP(R347,Agencies,3,FALSE)</t>
  </si>
  <si>
    <t>=VLOOKUP(R347,Agencies,4,FALSE)</t>
  </si>
  <si>
    <t>=VLOOKUP(R348,Agencies,3,FALSE)</t>
  </si>
  <si>
    <t>=VLOOKUP(R348,Agencies,4,FALSE)</t>
  </si>
  <si>
    <t>=VLOOKUP(R349,Agencies,3,FALSE)</t>
  </si>
  <si>
    <t>=VLOOKUP(R349,Agencies,4,FALSE)</t>
  </si>
  <si>
    <t>=VLOOKUP(R350,Agencies,3,FALSE)</t>
  </si>
  <si>
    <t>=VLOOKUP(R350,Agencies,4,FALSE)</t>
  </si>
  <si>
    <t>=VLOOKUP(R351,Agencies,3,FALSE)</t>
  </si>
  <si>
    <t>=VLOOKUP(R351,Agencies,4,FALSE)</t>
  </si>
  <si>
    <t>=VLOOKUP(R352,Agencies,3,FALSE)</t>
  </si>
  <si>
    <t>=VLOOKUP(R352,Agencies,4,FALSE)</t>
  </si>
  <si>
    <t>=VLOOKUP(R353,Agencies,3,FALSE)</t>
  </si>
  <si>
    <t>=VLOOKUP(R353,Agencies,4,FALSE)</t>
  </si>
  <si>
    <t>=VLOOKUP(R354,Agencies,3,FALSE)</t>
  </si>
  <si>
    <t>=VLOOKUP(R354,Agencies,4,FALSE)</t>
  </si>
  <si>
    <t>=VLOOKUP(R355,Agencies,3,FALSE)</t>
  </si>
  <si>
    <t>=VLOOKUP(R355,Agencies,4,FALSE)</t>
  </si>
  <si>
    <t>=VLOOKUP(R356,Agencies,3,FALSE)</t>
  </si>
  <si>
    <t>=VLOOKUP(R356,Agencies,4,FALSE)</t>
  </si>
  <si>
    <t>=VLOOKUP(R357,Agencies,3,FALSE)</t>
  </si>
  <si>
    <t>=VLOOKUP(R357,Agencies,4,FALSE)</t>
  </si>
  <si>
    <t>=VLOOKUP(R358,Agencies,3,FALSE)</t>
  </si>
  <si>
    <t>=VLOOKUP(R358,Agencies,4,FALSE)</t>
  </si>
  <si>
    <t>=VLOOKUP(R359,Agencies,3,FALSE)</t>
  </si>
  <si>
    <t>=VLOOKUP(R359,Agencies,4,FALSE)</t>
  </si>
  <si>
    <t>=VLOOKUP(R360,Agencies,3,FALSE)</t>
  </si>
  <si>
    <t>=VLOOKUP(R360,Agencies,4,FALSE)</t>
  </si>
  <si>
    <t>=VLOOKUP(R361,Agencies,3,FALSE)</t>
  </si>
  <si>
    <t>=VLOOKUP(R361,Agencies,4,FALSE)</t>
  </si>
  <si>
    <t>=VLOOKUP(R362,Agencies,3,FALSE)</t>
  </si>
  <si>
    <t>=VLOOKUP(R362,Agencies,4,FALSE)</t>
  </si>
  <si>
    <t>=VLOOKUP(R363,Agencies,3,FALSE)</t>
  </si>
  <si>
    <t>=VLOOKUP(R363,Agencies,4,FALSE)</t>
  </si>
  <si>
    <t>=VLOOKUP(R364,Agencies,3,FALSE)</t>
  </si>
  <si>
    <t>=VLOOKUP(R364,Agencies,4,FALSE)</t>
  </si>
  <si>
    <t>=VLOOKUP(R365,Agencies,3,FALSE)</t>
  </si>
  <si>
    <t>=VLOOKUP(R365,Agencies,4,FALSE)</t>
  </si>
  <si>
    <t>=VLOOKUP(R366,Agencies,3,FALSE)</t>
  </si>
  <si>
    <t>=VLOOKUP(R366,Agencies,4,FALSE)</t>
  </si>
  <si>
    <t>=VLOOKUP(R367,Agencies,3,FALSE)</t>
  </si>
  <si>
    <t>=VLOOKUP(R367,Agencies,4,FALSE)</t>
  </si>
  <si>
    <t>=VLOOKUP(R368,Agencies,3,FALSE)</t>
  </si>
  <si>
    <t>=VLOOKUP(R368,Agencies,4,FALSE)</t>
  </si>
  <si>
    <t>=VLOOKUP(R369,Agencies,3,FALSE)</t>
  </si>
  <si>
    <t>=VLOOKUP(R369,Agencies,4,FALSE)</t>
  </si>
  <si>
    <t>=VLOOKUP(R370,Agencies,3,FALSE)</t>
  </si>
  <si>
    <t>=VLOOKUP(R370,Agencies,4,FALSE)</t>
  </si>
  <si>
    <t>=VLOOKUP(R371,Agencies,3,FALSE)</t>
  </si>
  <si>
    <t>=VLOOKUP(R371,Agencies,4,FALSE)</t>
  </si>
  <si>
    <t>=VLOOKUP(R372,Agencies,3,FALSE)</t>
  </si>
  <si>
    <t>=VLOOKUP(R372,Agencies,4,FALSE)</t>
  </si>
  <si>
    <t>=VLOOKUP(R373,Agencies,3,FALSE)</t>
  </si>
  <si>
    <t>=VLOOKUP(R373,Agencies,4,FALSE)</t>
  </si>
  <si>
    <t>=VLOOKUP(R374,Agencies,3,FALSE)</t>
  </si>
  <si>
    <t>=VLOOKUP(R374,Agencies,4,FALSE)</t>
  </si>
  <si>
    <t>=VLOOKUP(R375,Agencies,3,FALSE)</t>
  </si>
  <si>
    <t>=VLOOKUP(R375,Agencies,4,FALSE)</t>
  </si>
  <si>
    <t>=VLOOKUP(R376,Agencies,3,FALSE)</t>
  </si>
  <si>
    <t>=VLOOKUP(R376,Agencies,4,FALSE)</t>
  </si>
  <si>
    <t>=VLOOKUP(R377,Agencies,3,FALSE)</t>
  </si>
  <si>
    <t>=VLOOKUP(R377,Agencies,4,FALSE)</t>
  </si>
  <si>
    <t>=VLOOKUP(R378,Agencies,3,FALSE)</t>
  </si>
  <si>
    <t>=VLOOKUP(R378,Agencies,4,FALSE)</t>
  </si>
  <si>
    <t>=VLOOKUP(R379,Agencies,3,FALSE)</t>
  </si>
  <si>
    <t>=VLOOKUP(R379,Agencies,4,FALSE)</t>
  </si>
  <si>
    <t>=VLOOKUP(R380,Agencies,3,FALSE)</t>
  </si>
  <si>
    <t>=VLOOKUP(R380,Agencies,4,FALSE)</t>
  </si>
  <si>
    <t>=VLOOKUP(R381,Agencies,3,FALSE)</t>
  </si>
  <si>
    <t>=VLOOKUP(R381,Agencies,4,FALSE)</t>
  </si>
  <si>
    <t>=VLOOKUP(R382,Agencies,3,FALSE)</t>
  </si>
  <si>
    <t>=VLOOKUP(R382,Agencies,4,FALSE)</t>
  </si>
  <si>
    <t>=VLOOKUP(R383,Agencies,3,FALSE)</t>
  </si>
  <si>
    <t>=VLOOKUP(R383,Agencies,4,FALSE)</t>
  </si>
  <si>
    <t>=VLOOKUP(R384,Agencies,3,FALSE)</t>
  </si>
  <si>
    <t>=VLOOKUP(R384,Agencies,4,FALSE)</t>
  </si>
  <si>
    <t>=VLOOKUP(R385,Agencies,3,FALSE)</t>
  </si>
  <si>
    <t>=VLOOKUP(R385,Agencies,4,FALSE)</t>
  </si>
  <si>
    <t>=VLOOKUP(R386,Agencies,3,FALSE)</t>
  </si>
  <si>
    <t>=VLOOKUP(R386,Agencies,4,FALSE)</t>
  </si>
  <si>
    <t>=VLOOKUP(R387,Agencies,3,FALSE)</t>
  </si>
  <si>
    <t>=VLOOKUP(R387,Agencies,4,FALSE)</t>
  </si>
  <si>
    <t>=VLOOKUP(R388,Agencies,3,FALSE)</t>
  </si>
  <si>
    <t>=VLOOKUP(R388,Agencies,4,FALSE)</t>
  </si>
  <si>
    <t>=VLOOKUP(R389,Agencies,3,FALSE)</t>
  </si>
  <si>
    <t>=VLOOKUP(R389,Agencies,4,FALSE)</t>
  </si>
  <si>
    <t>=VLOOKUP(R390,Agencies,3,FALSE)</t>
  </si>
  <si>
    <t>=VLOOKUP(R390,Agencies,4,FALSE)</t>
  </si>
  <si>
    <t>=VLOOKUP(R391,Agencies,3,FALSE)</t>
  </si>
  <si>
    <t>=VLOOKUP(R391,Agencies,4,FALSE)</t>
  </si>
  <si>
    <t>=VLOOKUP(R392,Agencies,3,FALSE)</t>
  </si>
  <si>
    <t>=VLOOKUP(R392,Agencies,4,FALSE)</t>
  </si>
  <si>
    <t>=VLOOKUP(R393,Agencies,3,FALSE)</t>
  </si>
  <si>
    <t>=VLOOKUP(R393,Agencies,4,FALSE)</t>
  </si>
  <si>
    <t>=VLOOKUP(R394,Agencies,3,FALSE)</t>
  </si>
  <si>
    <t>=VLOOKUP(R394,Agencies,4,FALSE)</t>
  </si>
  <si>
    <t>=VLOOKUP(R395,Agencies,3,FALSE)</t>
  </si>
  <si>
    <t>=VLOOKUP(R395,Agencies,4,FALSE)</t>
  </si>
  <si>
    <t>=VLOOKUP(R396,Agencies,3,FALSE)</t>
  </si>
  <si>
    <t>=VLOOKUP(R396,Agencies,4,FALSE)</t>
  </si>
  <si>
    <t>=VLOOKUP(R397,Agencies,3,FALSE)</t>
  </si>
  <si>
    <t>=VLOOKUP(R397,Agencies,4,FALSE)</t>
  </si>
  <si>
    <t>=VLOOKUP(R398,Agencies,3,FALSE)</t>
  </si>
  <si>
    <t>=VLOOKUP(R398,Agencies,4,FALSE)</t>
  </si>
  <si>
    <t>=VLOOKUP(R399,Agencies,3,FALSE)</t>
  </si>
  <si>
    <t>=VLOOKUP(R399,Agencies,4,FALSE)</t>
  </si>
  <si>
    <t>=VLOOKUP(R400,Agencies,3,FALSE)</t>
  </si>
  <si>
    <t>=VLOOKUP(R400,Agencies,4,FALSE)</t>
  </si>
  <si>
    <t>=VLOOKUP(R401,Agencies,3,FALSE)</t>
  </si>
  <si>
    <t>=VLOOKUP(R401,Agencies,4,FALSE)</t>
  </si>
  <si>
    <t>=VLOOKUP(R402,Agencies,3,FALSE)</t>
  </si>
  <si>
    <t>=VLOOKUP(R402,Agencies,4,FALSE)</t>
  </si>
  <si>
    <t>=VLOOKUP(R403,Agencies,3,FALSE)</t>
  </si>
  <si>
    <t>=VLOOKUP(R403,Agencies,4,FALSE)</t>
  </si>
  <si>
    <t>=VLOOKUP(R404,Agencies,3,FALSE)</t>
  </si>
  <si>
    <t>=VLOOKUP(R404,Agencies,4,FALSE)</t>
  </si>
  <si>
    <t>=VLOOKUP(R405,Agencies,3,FALSE)</t>
  </si>
  <si>
    <t>=VLOOKUP(R405,Agencies,4,FALSE)</t>
  </si>
  <si>
    <t>=VLOOKUP(R406,Agencies,3,FALSE)</t>
  </si>
  <si>
    <t>=VLOOKUP(R406,Agencies,4,FALSE)</t>
  </si>
  <si>
    <t>=VLOOKUP(R407,Agencies,3,FALSE)</t>
  </si>
  <si>
    <t>=VLOOKUP(R407,Agencies,4,FALSE)</t>
  </si>
  <si>
    <t>=VLOOKUP(R408,Agencies,3,FALSE)</t>
  </si>
  <si>
    <t>=VLOOKUP(R408,Agencies,4,FALSE)</t>
  </si>
  <si>
    <t>=VLOOKUP(R409,Agencies,3,FALSE)</t>
  </si>
  <si>
    <t>=VLOOKUP(R409,Agencies,4,FALSE)</t>
  </si>
  <si>
    <t>=VLOOKUP(R410,Agencies,3,FALSE)</t>
  </si>
  <si>
    <t>=VLOOKUP(R410,Agencies,4,FALSE)</t>
  </si>
  <si>
    <t>=VLOOKUP(R411,Agencies,3,FALSE)</t>
  </si>
  <si>
    <t>=VLOOKUP(R411,Agencies,4,FALSE)</t>
  </si>
  <si>
    <t>=VLOOKUP(R412,Agencies,3,FALSE)</t>
  </si>
  <si>
    <t>=VLOOKUP(R412,Agencies,4,FALSE)</t>
  </si>
  <si>
    <t>=VLOOKUP(R413,Agencies,3,FALSE)</t>
  </si>
  <si>
    <t>=VLOOKUP(R413,Agencies,4,FALSE)</t>
  </si>
  <si>
    <t>=VLOOKUP(R414,Agencies,3,FALSE)</t>
  </si>
  <si>
    <t>=VLOOKUP(R414,Agencies,4,FALSE)</t>
  </si>
  <si>
    <t>=VLOOKUP(R415,Agencies,3,FALSE)</t>
  </si>
  <si>
    <t>=VLOOKUP(R415,Agencies,4,FALSE)</t>
  </si>
  <si>
    <t>=VLOOKUP(R416,Agencies,3,FALSE)</t>
  </si>
  <si>
    <t>=VLOOKUP(R416,Agencies,4,FALSE)</t>
  </si>
  <si>
    <t>=VLOOKUP(R417,Agencies,3,FALSE)</t>
  </si>
  <si>
    <t>=VLOOKUP(R417,Agencies,4,FALSE)</t>
  </si>
  <si>
    <t>=VLOOKUP(R418,Agencies,3,FALSE)</t>
  </si>
  <si>
    <t>=VLOOKUP(R418,Agencies,4,FALSE)</t>
  </si>
  <si>
    <t>=VLOOKUP(R419,Agencies,3,FALSE)</t>
  </si>
  <si>
    <t>=VLOOKUP(R419,Agencies,4,FALSE)</t>
  </si>
  <si>
    <t>=VLOOKUP(R420,Agencies,3,FALSE)</t>
  </si>
  <si>
    <t>=VLOOKUP(R420,Agencies,4,FALSE)</t>
  </si>
  <si>
    <t>=VLOOKUP(R421,Agencies,3,FALSE)</t>
  </si>
  <si>
    <t>=VLOOKUP(R421,Agencies,4,FALSE)</t>
  </si>
  <si>
    <t>=VLOOKUP(R422,Agencies,3,FALSE)</t>
  </si>
  <si>
    <t>=VLOOKUP(R422,Agencies,4,FALSE)</t>
  </si>
  <si>
    <t>=VLOOKUP(R423,Agencies,3,FALSE)</t>
  </si>
  <si>
    <t>=VLOOKUP(R423,Agencies,4,FALSE)</t>
  </si>
  <si>
    <t>=VLOOKUP(R424,Agencies,3,FALSE)</t>
  </si>
  <si>
    <t>=VLOOKUP(R424,Agencies,4,FALSE)</t>
  </si>
  <si>
    <t>=VLOOKUP(R425,Agencies,3,FALSE)</t>
  </si>
  <si>
    <t>=VLOOKUP(R425,Agencies,4,FALSE)</t>
  </si>
  <si>
    <t>=VLOOKUP(R426,Agencies,3,FALSE)</t>
  </si>
  <si>
    <t>=VLOOKUP(R426,Agencies,4,FALSE)</t>
  </si>
  <si>
    <t>=VLOOKUP(R427,Agencies,3,FALSE)</t>
  </si>
  <si>
    <t>=VLOOKUP(R427,Agencies,4,FALSE)</t>
  </si>
  <si>
    <t>=VLOOKUP(R428,Agencies,3,FALSE)</t>
  </si>
  <si>
    <t>=VLOOKUP(R428,Agencies,4,FALSE)</t>
  </si>
  <si>
    <t>=VLOOKUP(R429,Agencies,3,FALSE)</t>
  </si>
  <si>
    <t>=VLOOKUP(R429,Agencies,4,FALSE)</t>
  </si>
  <si>
    <t>=VLOOKUP(R430,Agencies,3,FALSE)</t>
  </si>
  <si>
    <t>=VLOOKUP(R430,Agencies,4,FALSE)</t>
  </si>
  <si>
    <t>=VLOOKUP(R431,Agencies,3,FALSE)</t>
  </si>
  <si>
    <t>=VLOOKUP(R431,Agencies,4,FALSE)</t>
  </si>
  <si>
    <t>=VLOOKUP(R432,Agencies,3,FALSE)</t>
  </si>
  <si>
    <t>=VLOOKUP(R432,Agencies,4,FALSE)</t>
  </si>
  <si>
    <t>=VLOOKUP(R433,Agencies,3,FALSE)</t>
  </si>
  <si>
    <t>=VLOOKUP(R433,Agencies,4,FALSE)</t>
  </si>
  <si>
    <t>=VLOOKUP(R434,Agencies,3,FALSE)</t>
  </si>
  <si>
    <t>=VLOOKUP(R434,Agencies,4,FALSE)</t>
  </si>
  <si>
    <t>=VLOOKUP(R435,Agencies,3,FALSE)</t>
  </si>
  <si>
    <t>=VLOOKUP(R435,Agencies,4,FALSE)</t>
  </si>
  <si>
    <t>=VLOOKUP(R436,Agencies,3,FALSE)</t>
  </si>
  <si>
    <t>=VLOOKUP(R436,Agencies,4,FALSE)</t>
  </si>
  <si>
    <t>=VLOOKUP(R437,Agencies,3,FALSE)</t>
  </si>
  <si>
    <t>=VLOOKUP(R437,Agencies,4,FALSE)</t>
  </si>
  <si>
    <t>=VLOOKUP(R438,Agencies,3,FALSE)</t>
  </si>
  <si>
    <t>=VLOOKUP(R438,Agencies,4,FALSE)</t>
  </si>
  <si>
    <t>=VLOOKUP(R439,Agencies,3,FALSE)</t>
  </si>
  <si>
    <t>=VLOOKUP(R439,Agencies,4,FALSE)</t>
  </si>
  <si>
    <t>=VLOOKUP(R440,Agencies,3,FALSE)</t>
  </si>
  <si>
    <t>=VLOOKUP(R440,Agencies,4,FALSE)</t>
  </si>
  <si>
    <t>=VLOOKUP(R441,Agencies,3,FALSE)</t>
  </si>
  <si>
    <t>=VLOOKUP(R441,Agencies,4,FALSE)</t>
  </si>
  <si>
    <t>=VLOOKUP(R442,Agencies,3,FALSE)</t>
  </si>
  <si>
    <t>=VLOOKUP(R442,Agencies,4,FALSE)</t>
  </si>
  <si>
    <t>=VLOOKUP(R443,Agencies,3,FALSE)</t>
  </si>
  <si>
    <t>=VLOOKUP(R443,Agencies,4,FALSE)</t>
  </si>
  <si>
    <t>=VLOOKUP(R444,Agencies,3,FALSE)</t>
  </si>
  <si>
    <t>=VLOOKUP(R444,Agencies,4,FALSE)</t>
  </si>
  <si>
    <t>=VLOOKUP(R445,Agencies,3,FALSE)</t>
  </si>
  <si>
    <t>=VLOOKUP(R445,Agencies,4,FALSE)</t>
  </si>
  <si>
    <t>=VLOOKUP(R446,Agencies,3,FALSE)</t>
  </si>
  <si>
    <t>=VLOOKUP(R446,Agencies,4,FALSE)</t>
  </si>
  <si>
    <t>=VLOOKUP(R447,Agencies,3,FALSE)</t>
  </si>
  <si>
    <t>=VLOOKUP(R447,Agencies,4,FALSE)</t>
  </si>
  <si>
    <t>=VLOOKUP(R448,Agencies,3,FALSE)</t>
  </si>
  <si>
    <t>=VLOOKUP(R448,Agencies,4,FALSE)</t>
  </si>
  <si>
    <t>=VLOOKUP(R449,Agencies,3,FALSE)</t>
  </si>
  <si>
    <t>=VLOOKUP(R449,Agencies,4,FALSE)</t>
  </si>
  <si>
    <t>=VLOOKUP(R450,Agencies,3,FALSE)</t>
  </si>
  <si>
    <t>=VLOOKUP(R450,Agencies,4,FALSE)</t>
  </si>
  <si>
    <t>=VLOOKUP(R451,Agencies,3,FALSE)</t>
  </si>
  <si>
    <t>=VLOOKUP(R451,Agencies,4,FALSE)</t>
  </si>
  <si>
    <t>=VLOOKUP(R452,Agencies,3,FALSE)</t>
  </si>
  <si>
    <t>=VLOOKUP(R452,Agencies,4,FALSE)</t>
  </si>
  <si>
    <t>=VLOOKUP(R453,Agencies,3,FALSE)</t>
  </si>
  <si>
    <t>=VLOOKUP(R453,Agencies,4,FALSE)</t>
  </si>
  <si>
    <t>=VLOOKUP(R454,Agencies,3,FALSE)</t>
  </si>
  <si>
    <t>=VLOOKUP(R454,Agencies,4,FALSE)</t>
  </si>
  <si>
    <t>=VLOOKUP(R455,Agencies,3,FALSE)</t>
  </si>
  <si>
    <t>=VLOOKUP(R455,Agencies,4,FALSE)</t>
  </si>
  <si>
    <t>=VLOOKUP(R456,Agencies,3,FALSE)</t>
  </si>
  <si>
    <t>=VLOOKUP(R456,Agencies,4,FALSE)</t>
  </si>
  <si>
    <t>=VLOOKUP(R457,Agencies,3,FALSE)</t>
  </si>
  <si>
    <t>=VLOOKUP(R457,Agencies,4,FALSE)</t>
  </si>
  <si>
    <t>=VLOOKUP(R458,Agencies,3,FALSE)</t>
  </si>
  <si>
    <t>=VLOOKUP(R458,Agencies,4,FALSE)</t>
  </si>
  <si>
    <t>=VLOOKUP(R459,Agencies,3,FALSE)</t>
  </si>
  <si>
    <t>=VLOOKUP(R459,Agencies,4,FALSE)</t>
  </si>
  <si>
    <t>=VLOOKUP(R460,Agencies,3,FALSE)</t>
  </si>
  <si>
    <t>=VLOOKUP(R460,Agencies,4,FALSE)</t>
  </si>
  <si>
    <t>=VLOOKUP(R461,Agencies,3,FALSE)</t>
  </si>
  <si>
    <t>=VLOOKUP(R461,Agencies,4,FALSE)</t>
  </si>
  <si>
    <t>=VLOOKUP(R462,Agencies,3,FALSE)</t>
  </si>
  <si>
    <t>=VLOOKUP(R462,Agencies,4,FALSE)</t>
  </si>
  <si>
    <t>=VLOOKUP(R463,Agencies,3,FALSE)</t>
  </si>
  <si>
    <t>=VLOOKUP(R463,Agencies,4,FALSE)</t>
  </si>
  <si>
    <t>=VLOOKUP(R464,Agencies,3,FALSE)</t>
  </si>
  <si>
    <t>=VLOOKUP(R464,Agencies,4,FALSE)</t>
  </si>
  <si>
    <t>=VLOOKUP(R465,Agencies,3,FALSE)</t>
  </si>
  <si>
    <t>=VLOOKUP(R465,Agencies,4,FALSE)</t>
  </si>
  <si>
    <t>=VLOOKUP(R466,Agencies,3,FALSE)</t>
  </si>
  <si>
    <t>=VLOOKUP(R466,Agencies,4,FALSE)</t>
  </si>
  <si>
    <t>=VLOOKUP(R467,Agencies,3,FALSE)</t>
  </si>
  <si>
    <t>=VLOOKUP(R467,Agencies,4,FALSE)</t>
  </si>
  <si>
    <t>=VLOOKUP(R468,Agencies,3,FALSE)</t>
  </si>
  <si>
    <t>=VLOOKUP(R468,Agencies,4,FALSE)</t>
  </si>
  <si>
    <t>=VLOOKUP(R469,Agencies,3,FALSE)</t>
  </si>
  <si>
    <t>=VLOOKUP(R469,Agencies,4,FALSE)</t>
  </si>
  <si>
    <t>=VLOOKUP(R470,Agencies,3,FALSE)</t>
  </si>
  <si>
    <t>=VLOOKUP(R470,Agencies,4,FALSE)</t>
  </si>
  <si>
    <t>=VLOOKUP(R471,Agencies,3,FALSE)</t>
  </si>
  <si>
    <t>=VLOOKUP(R471,Agencies,4,FALSE)</t>
  </si>
  <si>
    <t>=VLOOKUP(R472,Agencies,3,FALSE)</t>
  </si>
  <si>
    <t>=VLOOKUP(R472,Agencies,4,FALSE)</t>
  </si>
  <si>
    <t>=VLOOKUP(R473,Agencies,3,FALSE)</t>
  </si>
  <si>
    <t>=VLOOKUP(R473,Agencies,4,FALSE)</t>
  </si>
  <si>
    <t>=VLOOKUP(R474,Agencies,3,FALSE)</t>
  </si>
  <si>
    <t>=VLOOKUP(R474,Agencies,4,FALSE)</t>
  </si>
  <si>
    <t>=VLOOKUP(R475,Agencies,3,FALSE)</t>
  </si>
  <si>
    <t>=VLOOKUP(R475,Agencies,4,FALSE)</t>
  </si>
  <si>
    <t>=VLOOKUP(R476,Agencies,3,FALSE)</t>
  </si>
  <si>
    <t>=VLOOKUP(R476,Agencies,4,FALSE)</t>
  </si>
  <si>
    <t>=VLOOKUP(R477,Agencies,3,FALSE)</t>
  </si>
  <si>
    <t>=VLOOKUP(R477,Agencies,4,FALSE)</t>
  </si>
  <si>
    <t>=VLOOKUP(R478,Agencies,3,FALSE)</t>
  </si>
  <si>
    <t>=VLOOKUP(R478,Agencies,4,FALSE)</t>
  </si>
  <si>
    <t>=VLOOKUP(R479,Agencies,3,FALSE)</t>
  </si>
  <si>
    <t>=VLOOKUP(R479,Agencies,4,FALSE)</t>
  </si>
  <si>
    <t>=VLOOKUP(R480,Agencies,3,FALSE)</t>
  </si>
  <si>
    <t>=VLOOKUP(R480,Agencies,4,FALSE)</t>
  </si>
  <si>
    <t>=VLOOKUP(R481,Agencies,3,FALSE)</t>
  </si>
  <si>
    <t>=VLOOKUP(R481,Agencies,4,FALSE)</t>
  </si>
  <si>
    <t>=VLOOKUP(R482,Agencies,3,FALSE)</t>
  </si>
  <si>
    <t>=VLOOKUP(R482,Agencies,4,FALSE)</t>
  </si>
  <si>
    <t>=VLOOKUP(R483,Agencies,3,FALSE)</t>
  </si>
  <si>
    <t>=VLOOKUP(R483,Agencies,4,FALSE)</t>
  </si>
  <si>
    <t>=VLOOKUP(R484,Agencies,3,FALSE)</t>
  </si>
  <si>
    <t>=VLOOKUP(R484,Agencies,4,FALSE)</t>
  </si>
  <si>
    <t>=VLOOKUP(R485,Agencies,3,FALSE)</t>
  </si>
  <si>
    <t>=VLOOKUP(R485,Agencies,4,FALSE)</t>
  </si>
  <si>
    <t>=VLOOKUP(R486,Agencies,3,FALSE)</t>
  </si>
  <si>
    <t>=VLOOKUP(R486,Agencies,4,FALSE)</t>
  </si>
  <si>
    <t>=VLOOKUP(R487,Agencies,3,FALSE)</t>
  </si>
  <si>
    <t>=VLOOKUP(R487,Agencies,4,FALSE)</t>
  </si>
  <si>
    <t>=VLOOKUP(R488,Agencies,3,FALSE)</t>
  </si>
  <si>
    <t>=VLOOKUP(R488,Agencies,4,FALSE)</t>
  </si>
  <si>
    <t>=VLOOKUP(R489,Agencies,3,FALSE)</t>
  </si>
  <si>
    <t>=VLOOKUP(R489,Agencies,4,FALSE)</t>
  </si>
  <si>
    <t>=VLOOKUP(R490,Agencies,3,FALSE)</t>
  </si>
  <si>
    <t>=VLOOKUP(R490,Agencies,4,FALSE)</t>
  </si>
  <si>
    <t>=VLOOKUP(R491,Agencies,3,FALSE)</t>
  </si>
  <si>
    <t>=VLOOKUP(R491,Agencies,4,FALSE)</t>
  </si>
  <si>
    <t>=VLOOKUP(R492,Agencies,3,FALSE)</t>
  </si>
  <si>
    <t>=VLOOKUP(R492,Agencies,4,FALSE)</t>
  </si>
  <si>
    <t>=VLOOKUP(R493,Agencies,3,FALSE)</t>
  </si>
  <si>
    <t>=VLOOKUP(R493,Agencies,4,FALSE)</t>
  </si>
  <si>
    <t>=VLOOKUP(R494,Agencies,3,FALSE)</t>
  </si>
  <si>
    <t>=VLOOKUP(R494,Agencies,4,FALSE)</t>
  </si>
  <si>
    <t>=VLOOKUP(R495,Agencies,3,FALSE)</t>
  </si>
  <si>
    <t>=VLOOKUP(R495,Agencies,4,FALSE)</t>
  </si>
  <si>
    <t>=VLOOKUP(R496,Agencies,3,FALSE)</t>
  </si>
  <si>
    <t>=VLOOKUP(R496,Agencies,4,FALSE)</t>
  </si>
  <si>
    <t>=VLOOKUP(R497,Agencies,3,FALSE)</t>
  </si>
  <si>
    <t>=VLOOKUP(R497,Agencies,4,FALSE)</t>
  </si>
  <si>
    <t>=VLOOKUP(R498,Agencies,3,FALSE)</t>
  </si>
  <si>
    <t>=VLOOKUP(R498,Agencies,4,FALSE)</t>
  </si>
  <si>
    <t>=VLOOKUP(R499,Agencies,3,FALSE)</t>
  </si>
  <si>
    <t>=VLOOKUP(R499,Agencies,4,FALSE)</t>
  </si>
  <si>
    <t>=VLOOKUP(R500,Agencies,3,FALSE)</t>
  </si>
  <si>
    <t>=VLOOKUP(R500,Agencies,4,FALSE)</t>
  </si>
  <si>
    <t>=VLOOKUP(R501,Agencies,3,FALSE)</t>
  </si>
  <si>
    <t>=VLOOKUP(R501,Agencies,4,FALSE)</t>
  </si>
  <si>
    <t>=VLOOKUP(R502,Agencies,3,FALSE)</t>
  </si>
  <si>
    <t>=VLOOKUP(R502,Agencies,4,FALSE)</t>
  </si>
  <si>
    <t>=VLOOKUP(R503,Agencies,3,FALSE)</t>
  </si>
  <si>
    <t>=VLOOKUP(R503,Agencies,4,FALSE)</t>
  </si>
  <si>
    <t>=VLOOKUP(R504,Agencies,3,FALSE)</t>
  </si>
  <si>
    <t>=VLOOKUP(R504,Agencies,4,FALSE)</t>
  </si>
  <si>
    <t>=VLOOKUP(R505,Agencies,3,FALSE)</t>
  </si>
  <si>
    <t>=VLOOKUP(R505,Agencies,4,FALSE)</t>
  </si>
  <si>
    <t>=VLOOKUP(R506,Agencies,3,FALSE)</t>
  </si>
  <si>
    <t>=VLOOKUP(R506,Agencies,4,FALSE)</t>
  </si>
  <si>
    <t>=VLOOKUP(R507,Agencies,3,FALSE)</t>
  </si>
  <si>
    <t>=VLOOKUP(R507,Agencies,4,FALSE)</t>
  </si>
  <si>
    <t>=VLOOKUP(R508,Agencies,3,FALSE)</t>
  </si>
  <si>
    <t>=VLOOKUP(R508,Agencies,4,FALSE)</t>
  </si>
  <si>
    <t>=VLOOKUP(R509,Agencies,3,FALSE)</t>
  </si>
  <si>
    <t>=VLOOKUP(R509,Agencies,4,FALSE)</t>
  </si>
  <si>
    <t>=VLOOKUP(R510,Agencies,3,FALSE)</t>
  </si>
  <si>
    <t>=VLOOKUP(R510,Agencies,4,FALSE)</t>
  </si>
  <si>
    <t>=VLOOKUP(R511,Agencies,3,FALSE)</t>
  </si>
  <si>
    <t>=VLOOKUP(R511,Agencies,4,FALSE)</t>
  </si>
  <si>
    <t>=VLOOKUP(R512,Agencies,3,FALSE)</t>
  </si>
  <si>
    <t>=VLOOKUP(R512,Agencies,4,FALSE)</t>
  </si>
  <si>
    <t>=VLOOKUP(R513,Agencies,3,FALSE)</t>
  </si>
  <si>
    <t>=VLOOKUP(R513,Agencies,4,FALSE)</t>
  </si>
  <si>
    <t>=VLOOKUP(R514,Agencies,3,FALSE)</t>
  </si>
  <si>
    <t>=VLOOKUP(R514,Agencies,4,FALSE)</t>
  </si>
  <si>
    <t>=VLOOKUP(R515,Agencies,3,FALSE)</t>
  </si>
  <si>
    <t>=VLOOKUP(R515,Agencies,4,FALSE)</t>
  </si>
  <si>
    <t>=VLOOKUP(R516,Agencies,3,FALSE)</t>
  </si>
  <si>
    <t>=VLOOKUP(R516,Agencies,4,FALSE)</t>
  </si>
  <si>
    <t>=VLOOKUP(R517,Agencies,3,FALSE)</t>
  </si>
  <si>
    <t>=VLOOKUP(R517,Agencies,4,FALSE)</t>
  </si>
  <si>
    <t>=VLOOKUP(R518,Agencies,3,FALSE)</t>
  </si>
  <si>
    <t>=VLOOKUP(R518,Agencies,4,FALSE)</t>
  </si>
  <si>
    <t>=VLOOKUP(R519,Agencies,3,FALSE)</t>
  </si>
  <si>
    <t>=VLOOKUP(R519,Agencies,4,FALSE)</t>
  </si>
  <si>
    <t>=VLOOKUP(R520,Agencies,3,FALSE)</t>
  </si>
  <si>
    <t>=VLOOKUP(R520,Agencies,4,FALSE)</t>
  </si>
  <si>
    <t>=VLOOKUP(R521,Agencies,3,FALSE)</t>
  </si>
  <si>
    <t>=VLOOKUP(R521,Agencies,4,FALSE)</t>
  </si>
  <si>
    <t>=VLOOKUP(R522,Agencies,3,FALSE)</t>
  </si>
  <si>
    <t>=VLOOKUP(R522,Agencies,4,FALSE)</t>
  </si>
  <si>
    <t>=VLOOKUP(R523,Agencies,3,FALSE)</t>
  </si>
  <si>
    <t>=VLOOKUP(R523,Agencies,4,FALSE)</t>
  </si>
  <si>
    <t>=VLOOKUP(R524,Agencies,3,FALSE)</t>
  </si>
  <si>
    <t>=VLOOKUP(R524,Agencies,4,FALSE)</t>
  </si>
  <si>
    <t>=VLOOKUP(R525,Agencies,3,FALSE)</t>
  </si>
  <si>
    <t>=VLOOKUP(R525,Agencies,4,FALSE)</t>
  </si>
  <si>
    <t>=VLOOKUP(R526,Agencies,3,FALSE)</t>
  </si>
  <si>
    <t>=VLOOKUP(R526,Agencies,4,FALSE)</t>
  </si>
  <si>
    <t>=VLOOKUP(R527,Agencies,3,FALSE)</t>
  </si>
  <si>
    <t>=VLOOKUP(R527,Agencies,4,FALSE)</t>
  </si>
  <si>
    <t>=VLOOKUP(R528,Agencies,3,FALSE)</t>
  </si>
  <si>
    <t>=VLOOKUP(R528,Agencies,4,FALSE)</t>
  </si>
  <si>
    <t>=VLOOKUP(R529,Agencies,3,FALSE)</t>
  </si>
  <si>
    <t>=VLOOKUP(R529,Agencies,4,FALSE)</t>
  </si>
  <si>
    <t>=VLOOKUP(R530,Agencies,3,FALSE)</t>
  </si>
  <si>
    <t>=VLOOKUP(R530,Agencies,4,FALSE)</t>
  </si>
  <si>
    <t>=VLOOKUP(R531,Agencies,3,FALSE)</t>
  </si>
  <si>
    <t>=VLOOKUP(R531,Agencies,4,FALSE)</t>
  </si>
  <si>
    <t>=VLOOKUP(R532,Agencies,3,FALSE)</t>
  </si>
  <si>
    <t>=VLOOKUP(R532,Agencies,4,FALSE)</t>
  </si>
  <si>
    <t>=VLOOKUP(R533,Agencies,3,FALSE)</t>
  </si>
  <si>
    <t>=VLOOKUP(R533,Agencies,4,FALSE)</t>
  </si>
  <si>
    <t>=VLOOKUP(R534,Agencies,3,FALSE)</t>
  </si>
  <si>
    <t>=VLOOKUP(R534,Agencies,4,FALSE)</t>
  </si>
  <si>
    <t>=VLOOKUP(R535,Agencies,3,FALSE)</t>
  </si>
  <si>
    <t>=VLOOKUP(R535,Agencies,4,FALSE)</t>
  </si>
  <si>
    <t>=VLOOKUP(R536,Agencies,3,FALSE)</t>
  </si>
  <si>
    <t>=VLOOKUP(R536,Agencies,4,FALSE)</t>
  </si>
  <si>
    <t>=VLOOKUP(R537,Agencies,3,FALSE)</t>
  </si>
  <si>
    <t>=VLOOKUP(R537,Agencies,4,FALSE)</t>
  </si>
  <si>
    <t>=VLOOKUP(R538,Agencies,3,FALSE)</t>
  </si>
  <si>
    <t>=VLOOKUP(R538,Agencies,4,FALSE)</t>
  </si>
  <si>
    <t>=VLOOKUP(R539,Agencies,3,FALSE)</t>
  </si>
  <si>
    <t>=VLOOKUP(R539,Agencies,4,FALSE)</t>
  </si>
  <si>
    <t>=VLOOKUP(R540,Agencies,3,FALSE)</t>
  </si>
  <si>
    <t>=VLOOKUP(R540,Agencies,4,FALSE)</t>
  </si>
  <si>
    <t>=VLOOKUP(R541,Agencies,3,FALSE)</t>
  </si>
  <si>
    <t>=VLOOKUP(R541,Agencies,4,FALSE)</t>
  </si>
  <si>
    <t>=VLOOKUP(R542,Agencies,3,FALSE)</t>
  </si>
  <si>
    <t>=VLOOKUP(R542,Agencies,4,FALSE)</t>
  </si>
  <si>
    <t>=VLOOKUP(R543,Agencies,3,FALSE)</t>
  </si>
  <si>
    <t>=VLOOKUP(R543,Agencies,4,FALSE)</t>
  </si>
  <si>
    <t>=VLOOKUP(R544,Agencies,3,FALSE)</t>
  </si>
  <si>
    <t>=VLOOKUP(R544,Agencies,4,FALSE)</t>
  </si>
  <si>
    <t>=VLOOKUP(R545,Agencies,3,FALSE)</t>
  </si>
  <si>
    <t>=VLOOKUP(R545,Agencies,4,FALSE)</t>
  </si>
  <si>
    <t>=VLOOKUP(R546,Agencies,3,FALSE)</t>
  </si>
  <si>
    <t>=VLOOKUP(R546,Agencies,4,FALSE)</t>
  </si>
  <si>
    <t>=VLOOKUP(R547,Agencies,3,FALSE)</t>
  </si>
  <si>
    <t>=VLOOKUP(R547,Agencies,4,FALSE)</t>
  </si>
  <si>
    <t>=VLOOKUP(R548,Agencies,3,FALSE)</t>
  </si>
  <si>
    <t>=VLOOKUP(R548,Agencies,4,FALSE)</t>
  </si>
  <si>
    <t>=VLOOKUP(R549,Agencies,3,FALSE)</t>
  </si>
  <si>
    <t>=VLOOKUP(R549,Agencies,4,FALSE)</t>
  </si>
  <si>
    <t>=VLOOKUP(R550,Agencies,3,FALSE)</t>
  </si>
  <si>
    <t>=VLOOKUP(R550,Agencies,4,FALSE)</t>
  </si>
  <si>
    <t>=VLOOKUP(R551,Agencies,3,FALSE)</t>
  </si>
  <si>
    <t>=VLOOKUP(R551,Agencies,4,FALSE)</t>
  </si>
  <si>
    <t>=VLOOKUP(R552,Agencies,3,FALSE)</t>
  </si>
  <si>
    <t>=VLOOKUP(R552,Agencies,4,FALSE)</t>
  </si>
  <si>
    <t>=VLOOKUP(R553,Agencies,3,FALSE)</t>
  </si>
  <si>
    <t>=VLOOKUP(R553,Agencies,4,FALSE)</t>
  </si>
  <si>
    <t>=VLOOKUP(R554,Agencies,3,FALSE)</t>
  </si>
  <si>
    <t>=VLOOKUP(R554,Agencies,4,FALSE)</t>
  </si>
  <si>
    <t>=VLOOKUP(R555,Agencies,3,FALSE)</t>
  </si>
  <si>
    <t>=VLOOKUP(R555,Agencies,4,FALSE)</t>
  </si>
  <si>
    <t>=VLOOKUP(R556,Agencies,3,FALSE)</t>
  </si>
  <si>
    <t>=VLOOKUP(R556,Agencies,4,FALSE)</t>
  </si>
  <si>
    <t>=VLOOKUP(R557,Agencies,3,FALSE)</t>
  </si>
  <si>
    <t>=VLOOKUP(R557,Agencies,4,FALSE)</t>
  </si>
  <si>
    <t>=VLOOKUP(R558,Agencies,3,FALSE)</t>
  </si>
  <si>
    <t>=VLOOKUP(R558,Agencies,4,FALSE)</t>
  </si>
  <si>
    <t>=VLOOKUP(R559,Agencies,3,FALSE)</t>
  </si>
  <si>
    <t>=VLOOKUP(R559,Agencies,4,FALSE)</t>
  </si>
  <si>
    <t>=VLOOKUP(R560,Agencies,3,FALSE)</t>
  </si>
  <si>
    <t>=VLOOKUP(R560,Agencies,4,FALSE)</t>
  </si>
  <si>
    <t>=VLOOKUP(R561,Agencies,3,FALSE)</t>
  </si>
  <si>
    <t>=VLOOKUP(R561,Agencies,4,FALSE)</t>
  </si>
  <si>
    <t>=VLOOKUP(R562,Agencies,3,FALSE)</t>
  </si>
  <si>
    <t>=VLOOKUP(R562,Agencies,4,FALSE)</t>
  </si>
  <si>
    <t>=VLOOKUP(R563,Agencies,3,FALSE)</t>
  </si>
  <si>
    <t>=VLOOKUP(R563,Agencies,4,FALSE)</t>
  </si>
  <si>
    <t>=VLOOKUP(R564,Agencies,3,FALSE)</t>
  </si>
  <si>
    <t>=VLOOKUP(R564,Agencies,4,FALSE)</t>
  </si>
  <si>
    <t>=VLOOKUP(R565,Agencies,3,FALSE)</t>
  </si>
  <si>
    <t>=VLOOKUP(R565,Agencies,4,FALSE)</t>
  </si>
  <si>
    <t>=VLOOKUP(R566,Agencies,3,FALSE)</t>
  </si>
  <si>
    <t>=VLOOKUP(R566,Agencies,4,FALSE)</t>
  </si>
  <si>
    <t>=VLOOKUP(R567,Agencies,3,FALSE)</t>
  </si>
  <si>
    <t>=VLOOKUP(R567,Agencies,4,FALSE)</t>
  </si>
  <si>
    <t>=VLOOKUP(R568,Agencies,3,FALSE)</t>
  </si>
  <si>
    <t>=VLOOKUP(R568,Agencies,4,FALSE)</t>
  </si>
  <si>
    <t>=VLOOKUP(R569,Agencies,3,FALSE)</t>
  </si>
  <si>
    <t>=VLOOKUP(R569,Agencies,4,FALSE)</t>
  </si>
  <si>
    <t>=VLOOKUP(R570,Agencies,3,FALSE)</t>
  </si>
  <si>
    <t>=VLOOKUP(R570,Agencies,4,FALSE)</t>
  </si>
  <si>
    <t>=VLOOKUP(R571,Agencies,3,FALSE)</t>
  </si>
  <si>
    <t>=VLOOKUP(R571,Agencies,4,FALSE)</t>
  </si>
  <si>
    <t>=VLOOKUP(R572,Agencies,3,FALSE)</t>
  </si>
  <si>
    <t>=VLOOKUP(R572,Agencies,4,FALSE)</t>
  </si>
  <si>
    <t>=VLOOKUP(R573,Agencies,3,FALSE)</t>
  </si>
  <si>
    <t>=VLOOKUP(R573,Agencies,4,FALSE)</t>
  </si>
  <si>
    <t>=VLOOKUP(R574,Agencies,3,FALSE)</t>
  </si>
  <si>
    <t>=VLOOKUP(R574,Agencies,4,FALSE)</t>
  </si>
  <si>
    <t>=VLOOKUP(R575,Agencies,3,FALSE)</t>
  </si>
  <si>
    <t>=VLOOKUP(R575,Agencies,4,FALSE)</t>
  </si>
  <si>
    <t>=VLOOKUP(R576,Agencies,3,FALSE)</t>
  </si>
  <si>
    <t>=VLOOKUP(R576,Agencies,4,FALSE)</t>
  </si>
  <si>
    <t>=VLOOKUP(R577,Agencies,3,FALSE)</t>
  </si>
  <si>
    <t>=VLOOKUP(R577,Agencies,4,FALSE)</t>
  </si>
  <si>
    <t>=VLOOKUP(R578,Agencies,3,FALSE)</t>
  </si>
  <si>
    <t>=VLOOKUP(R578,Agencies,4,FALSE)</t>
  </si>
  <si>
    <t>=VLOOKUP(R579,Agencies,3,FALSE)</t>
  </si>
  <si>
    <t>=VLOOKUP(R579,Agencies,4,FALSE)</t>
  </si>
  <si>
    <t>=VLOOKUP(R580,Agencies,3,FALSE)</t>
  </si>
  <si>
    <t>=VLOOKUP(R580,Agencies,4,FALSE)</t>
  </si>
  <si>
    <t>=VLOOKUP(R581,Agencies,3,FALSE)</t>
  </si>
  <si>
    <t>=VLOOKUP(R581,Agencies,4,FALSE)</t>
  </si>
  <si>
    <t>=VLOOKUP(R582,Agencies,3,FALSE)</t>
  </si>
  <si>
    <t>=VLOOKUP(R582,Agencies,4,FALSE)</t>
  </si>
  <si>
    <t>=VLOOKUP(R583,Agencies,3,FALSE)</t>
  </si>
  <si>
    <t>=VLOOKUP(R583,Agencies,4,FALSE)</t>
  </si>
  <si>
    <t>=VLOOKUP(R584,Agencies,3,FALSE)</t>
  </si>
  <si>
    <t>=VLOOKUP(R584,Agencies,4,FALSE)</t>
  </si>
  <si>
    <t>=VLOOKUP(R585,Agencies,3,FALSE)</t>
  </si>
  <si>
    <t>=VLOOKUP(R585,Agencies,4,FALSE)</t>
  </si>
  <si>
    <t>=VLOOKUP(R586,Agencies,3,FALSE)</t>
  </si>
  <si>
    <t>=VLOOKUP(R586,Agencies,4,FALSE)</t>
  </si>
  <si>
    <t>=VLOOKUP(R587,Agencies,3,FALSE)</t>
  </si>
  <si>
    <t>=VLOOKUP(R587,Agencies,4,FALSE)</t>
  </si>
  <si>
    <t>=VLOOKUP(R588,Agencies,3,FALSE)</t>
  </si>
  <si>
    <t>=VLOOKUP(R588,Agencies,4,FALSE)</t>
  </si>
  <si>
    <t>=VLOOKUP(R589,Agencies,3,FALSE)</t>
  </si>
  <si>
    <t>=VLOOKUP(R589,Agencies,4,FALSE)</t>
  </si>
  <si>
    <t>=VLOOKUP(R590,Agencies,3,FALSE)</t>
  </si>
  <si>
    <t>=VLOOKUP(R590,Agencies,4,FALSE)</t>
  </si>
  <si>
    <t>=VLOOKUP(R591,Agencies,3,FALSE)</t>
  </si>
  <si>
    <t>=VLOOKUP(R591,Agencies,4,FALSE)</t>
  </si>
  <si>
    <t>=VLOOKUP(R592,Agencies,3,FALSE)</t>
  </si>
  <si>
    <t>=VLOOKUP(R592,Agencies,4,FALSE)</t>
  </si>
  <si>
    <t>=VLOOKUP(R593,Agencies,3,FALSE)</t>
  </si>
  <si>
    <t>=VLOOKUP(R593,Agencies,4,FALSE)</t>
  </si>
  <si>
    <t>=VLOOKUP(R594,Agencies,3,FALSE)</t>
  </si>
  <si>
    <t>=VLOOKUP(R594,Agencies,4,FALSE)</t>
  </si>
  <si>
    <t>=VLOOKUP(R595,Agencies,3,FALSE)</t>
  </si>
  <si>
    <t>=VLOOKUP(R595,Agencies,4,FALSE)</t>
  </si>
  <si>
    <t>=VLOOKUP(R596,Agencies,3,FALSE)</t>
  </si>
  <si>
    <t>=VLOOKUP(R596,Agencies,4,FALSE)</t>
  </si>
  <si>
    <t>=VLOOKUP(R597,Agencies,3,FALSE)</t>
  </si>
  <si>
    <t>=VLOOKUP(R597,Agencies,4,FALSE)</t>
  </si>
  <si>
    <t>=VLOOKUP(R598,Agencies,3,FALSE)</t>
  </si>
  <si>
    <t>=VLOOKUP(R598,Agencies,4,FALSE)</t>
  </si>
  <si>
    <t>=VLOOKUP(R599,Agencies,3,FALSE)</t>
  </si>
  <si>
    <t>=VLOOKUP(R599,Agencies,4,FALSE)</t>
  </si>
  <si>
    <t>=VLOOKUP(R600,Agencies,3,FALSE)</t>
  </si>
  <si>
    <t>=VLOOKUP(R600,Agencies,4,FALSE)</t>
  </si>
  <si>
    <t>=VLOOKUP(R601,Agencies,3,FALSE)</t>
  </si>
  <si>
    <t>=VLOOKUP(R601,Agencies,4,FALSE)</t>
  </si>
  <si>
    <t>=VLOOKUP(R602,Agencies,3,FALSE)</t>
  </si>
  <si>
    <t>=VLOOKUP(R602,Agencies,4,FALSE)</t>
  </si>
  <si>
    <t>=VLOOKUP(R603,Agencies,3,FALSE)</t>
  </si>
  <si>
    <t>=VLOOKUP(R603,Agencies,4,FALSE)</t>
  </si>
  <si>
    <t>=VLOOKUP(R604,Agencies,3,FALSE)</t>
  </si>
  <si>
    <t>=VLOOKUP(R604,Agencies,4,FALSE)</t>
  </si>
  <si>
    <t>=VLOOKUP(R605,Agencies,3,FALSE)</t>
  </si>
  <si>
    <t>=VLOOKUP(R605,Agencies,4,FALSE)</t>
  </si>
  <si>
    <t>=VLOOKUP(R606,Agencies,3,FALSE)</t>
  </si>
  <si>
    <t>=VLOOKUP(R606,Agencies,4,FALSE)</t>
  </si>
  <si>
    <t>=VLOOKUP(R607,Agencies,3,FALSE)</t>
  </si>
  <si>
    <t>=VLOOKUP(R607,Agencies,4,FALSE)</t>
  </si>
  <si>
    <t>=VLOOKUP(R608,Agencies,3,FALSE)</t>
  </si>
  <si>
    <t>=VLOOKUP(R608,Agencies,4,FALSE)</t>
  </si>
  <si>
    <t>=VLOOKUP(R609,Agencies,3,FALSE)</t>
  </si>
  <si>
    <t>=VLOOKUP(R609,Agencies,4,FALSE)</t>
  </si>
  <si>
    <t>=VLOOKUP(R610,Agencies,3,FALSE)</t>
  </si>
  <si>
    <t>=VLOOKUP(R610,Agencies,4,FALSE)</t>
  </si>
  <si>
    <t>=VLOOKUP(R611,Agencies,3,FALSE)</t>
  </si>
  <si>
    <t>=VLOOKUP(R611,Agencies,4,FALSE)</t>
  </si>
  <si>
    <t>=VLOOKUP(R612,Agencies,3,FALSE)</t>
  </si>
  <si>
    <t>=VLOOKUP(R612,Agencies,4,FALSE)</t>
  </si>
  <si>
    <t>=VLOOKUP(R613,Agencies,3,FALSE)</t>
  </si>
  <si>
    <t>=VLOOKUP(R613,Agencies,4,FALSE)</t>
  </si>
  <si>
    <t>=VLOOKUP(R614,Agencies,3,FALSE)</t>
  </si>
  <si>
    <t>=VLOOKUP(R614,Agencies,4,FALSE)</t>
  </si>
  <si>
    <t>=VLOOKUP(R615,Agencies,3,FALSE)</t>
  </si>
  <si>
    <t>=VLOOKUP(R615,Agencies,4,FALSE)</t>
  </si>
  <si>
    <t>=VLOOKUP(R616,Agencies,3,FALSE)</t>
  </si>
  <si>
    <t>=VLOOKUP(R616,Agencies,4,FALSE)</t>
  </si>
  <si>
    <t>=VLOOKUP(R617,Agencies,3,FALSE)</t>
  </si>
  <si>
    <t>=VLOOKUP(R617,Agencies,4,FALSE)</t>
  </si>
  <si>
    <t>=VLOOKUP(R618,Agencies,3,FALSE)</t>
  </si>
  <si>
    <t>=VLOOKUP(R618,Agencies,4,FALSE)</t>
  </si>
  <si>
    <t>=VLOOKUP(R619,Agencies,3,FALSE)</t>
  </si>
  <si>
    <t>=VLOOKUP(R619,Agencies,4,FALSE)</t>
  </si>
  <si>
    <t>=VLOOKUP(R620,Agencies,3,FALSE)</t>
  </si>
  <si>
    <t>=VLOOKUP(R620,Agencies,4,FALSE)</t>
  </si>
  <si>
    <t>=VLOOKUP(R621,Agencies,3,FALSE)</t>
  </si>
  <si>
    <t>=VLOOKUP(R621,Agencies,4,FALSE)</t>
  </si>
  <si>
    <t>=VLOOKUP(R622,Agencies,3,FALSE)</t>
  </si>
  <si>
    <t>=VLOOKUP(R622,Agencies,4,FALSE)</t>
  </si>
  <si>
    <t>=VLOOKUP(R623,Agencies,3,FALSE)</t>
  </si>
  <si>
    <t>=VLOOKUP(R623,Agencies,4,FALSE)</t>
  </si>
  <si>
    <t>=VLOOKUP(R624,Agencies,3,FALSE)</t>
  </si>
  <si>
    <t>=VLOOKUP(R624,Agencies,4,FALSE)</t>
  </si>
  <si>
    <t>=VLOOKUP(R625,Agencies,3,FALSE)</t>
  </si>
  <si>
    <t>=VLOOKUP(R625,Agencies,4,FALSE)</t>
  </si>
  <si>
    <t>=VLOOKUP(R626,Agencies,3,FALSE)</t>
  </si>
  <si>
    <t>=VLOOKUP(R626,Agencies,4,FALSE)</t>
  </si>
  <si>
    <t>=VLOOKUP(R627,Agencies,3,FALSE)</t>
  </si>
  <si>
    <t>=VLOOKUP(R627,Agencies,4,FALSE)</t>
  </si>
  <si>
    <t>=VLOOKUP(R628,Agencies,3,FALSE)</t>
  </si>
  <si>
    <t>=VLOOKUP(R628,Agencies,4,FALSE)</t>
  </si>
  <si>
    <t>=VLOOKUP(R629,Agencies,3,FALSE)</t>
  </si>
  <si>
    <t>=VLOOKUP(R629,Agencies,4,FALSE)</t>
  </si>
  <si>
    <t>=VLOOKUP(R630,Agencies,3,FALSE)</t>
  </si>
  <si>
    <t>=VLOOKUP(R630,Agencies,4,FALSE)</t>
  </si>
  <si>
    <t>=VLOOKUP(R631,Agencies,3,FALSE)</t>
  </si>
  <si>
    <t>=VLOOKUP(R631,Agencies,4,FALSE)</t>
  </si>
  <si>
    <t>=VLOOKUP(R632,Agencies,3,FALSE)</t>
  </si>
  <si>
    <t>=VLOOKUP(R632,Agencies,4,FALSE)</t>
  </si>
  <si>
    <t>=VLOOKUP(R633,Agencies,3,FALSE)</t>
  </si>
  <si>
    <t>=VLOOKUP(R633,Agencies,4,FALSE)</t>
  </si>
  <si>
    <t>=VLOOKUP(R634,Agencies,3,FALSE)</t>
  </si>
  <si>
    <t>=VLOOKUP(R634,Agencies,4,FALSE)</t>
  </si>
  <si>
    <t>=VLOOKUP(R635,Agencies,3,FALSE)</t>
  </si>
  <si>
    <t>=VLOOKUP(R635,Agencies,4,FALSE)</t>
  </si>
  <si>
    <t>=VLOOKUP(R636,Agencies,3,FALSE)</t>
  </si>
  <si>
    <t>=VLOOKUP(R636,Agencies,4,FALSE)</t>
  </si>
  <si>
    <t>=VLOOKUP(R637,Agencies,3,FALSE)</t>
  </si>
  <si>
    <t>=VLOOKUP(R637,Agencies,4,FALSE)</t>
  </si>
  <si>
    <t>=VLOOKUP(R638,Agencies,3,FALSE)</t>
  </si>
  <si>
    <t>=VLOOKUP(R638,Agencies,4,FALSE)</t>
  </si>
  <si>
    <t>=VLOOKUP(R639,Agencies,3,FALSE)</t>
  </si>
  <si>
    <t>=VLOOKUP(R639,Agencies,4,FALSE)</t>
  </si>
  <si>
    <t>=VLOOKUP(R640,Agencies,3,FALSE)</t>
  </si>
  <si>
    <t>=VLOOKUP(R640,Agencies,4,FALSE)</t>
  </si>
  <si>
    <t>=VLOOKUP(R641,Agencies,3,FALSE)</t>
  </si>
  <si>
    <t>=VLOOKUP(R641,Agencies,4,FALSE)</t>
  </si>
  <si>
    <t>=VLOOKUP(R642,Agencies,3,FALSE)</t>
  </si>
  <si>
    <t>=VLOOKUP(R642,Agencies,4,FALSE)</t>
  </si>
  <si>
    <t>=VLOOKUP(R643,Agencies,3,FALSE)</t>
  </si>
  <si>
    <t>=VLOOKUP(R643,Agencies,4,FALSE)</t>
  </si>
  <si>
    <t>=VLOOKUP(R644,Agencies,3,FALSE)</t>
  </si>
  <si>
    <t>=VLOOKUP(R644,Agencies,4,FALSE)</t>
  </si>
  <si>
    <t>=VLOOKUP(R645,Agencies,3,FALSE)</t>
  </si>
  <si>
    <t>=VLOOKUP(R645,Agencies,4,FALSE)</t>
  </si>
  <si>
    <t>=VLOOKUP(R646,Agencies,3,FALSE)</t>
  </si>
  <si>
    <t>=VLOOKUP(R646,Agencies,4,FALSE)</t>
  </si>
  <si>
    <t>=VLOOKUP(R647,Agencies,3,FALSE)</t>
  </si>
  <si>
    <t>=VLOOKUP(R647,Agencies,4,FALSE)</t>
  </si>
  <si>
    <t>=VLOOKUP(R648,Agencies,3,FALSE)</t>
  </si>
  <si>
    <t>=VLOOKUP(R648,Agencies,4,FALSE)</t>
  </si>
  <si>
    <t>=VLOOKUP(R649,Agencies,3,FALSE)</t>
  </si>
  <si>
    <t>=VLOOKUP(R649,Agencies,4,FALSE)</t>
  </si>
  <si>
    <t>=VLOOKUP(R650,Agencies,3,FALSE)</t>
  </si>
  <si>
    <t>=VLOOKUP(R650,Agencies,4,FALSE)</t>
  </si>
  <si>
    <t>=VLOOKUP(R651,Agencies,3,FALSE)</t>
  </si>
  <si>
    <t>=VLOOKUP(R651,Agencies,4,FALSE)</t>
  </si>
  <si>
    <t>=VLOOKUP(R652,Agencies,3,FALSE)</t>
  </si>
  <si>
    <t>=VLOOKUP(R652,Agencies,4,FALSE)</t>
  </si>
  <si>
    <t>=VLOOKUP(R653,Agencies,3,FALSE)</t>
  </si>
  <si>
    <t>=VLOOKUP(R653,Agencies,4,FALSE)</t>
  </si>
  <si>
    <t>=VLOOKUP(R654,Agencies,3,FALSE)</t>
  </si>
  <si>
    <t>=VLOOKUP(R654,Agencies,4,FALSE)</t>
  </si>
  <si>
    <t>=VLOOKUP(R655,Agencies,3,FALSE)</t>
  </si>
  <si>
    <t>=VLOOKUP(R655,Agencies,4,FALSE)</t>
  </si>
  <si>
    <t>=VLOOKUP(R656,Agencies,3,FALSE)</t>
  </si>
  <si>
    <t>=VLOOKUP(R656,Agencies,4,FALSE)</t>
  </si>
  <si>
    <t>=VLOOKUP(R657,Agencies,3,FALSE)</t>
  </si>
  <si>
    <t>=VLOOKUP(R657,Agencies,4,FALSE)</t>
  </si>
  <si>
    <t>=VLOOKUP(R658,Agencies,3,FALSE)</t>
  </si>
  <si>
    <t>=VLOOKUP(R658,Agencies,4,FALSE)</t>
  </si>
  <si>
    <t>=VLOOKUP(R659,Agencies,3,FALSE)</t>
  </si>
  <si>
    <t>=VLOOKUP(R659,Agencies,4,FALSE)</t>
  </si>
  <si>
    <t>=VLOOKUP(R660,Agencies,3,FALSE)</t>
  </si>
  <si>
    <t>=VLOOKUP(R660,Agencies,4,FALSE)</t>
  </si>
  <si>
    <t>=VLOOKUP(R661,Agencies,3,FALSE)</t>
  </si>
  <si>
    <t>=VLOOKUP(R661,Agencies,4,FALSE)</t>
  </si>
  <si>
    <t>=VLOOKUP(R662,Agencies,3,FALSE)</t>
  </si>
  <si>
    <t>=VLOOKUP(R662,Agencies,4,FALSE)</t>
  </si>
  <si>
    <t>=VLOOKUP(R663,Agencies,3,FALSE)</t>
  </si>
  <si>
    <t>=VLOOKUP(R663,Agencies,4,FALSE)</t>
  </si>
  <si>
    <t>=VLOOKUP(R664,Agencies,3,FALSE)</t>
  </si>
  <si>
    <t>=VLOOKUP(R664,Agencies,4,FALSE)</t>
  </si>
  <si>
    <t>=VLOOKUP(R665,Agencies,3,FALSE)</t>
  </si>
  <si>
    <t>=VLOOKUP(R665,Agencies,4,FALSE)</t>
  </si>
  <si>
    <t>=VLOOKUP(R666,Agencies,3,FALSE)</t>
  </si>
  <si>
    <t>=VLOOKUP(R666,Agencies,4,FALSE)</t>
  </si>
  <si>
    <t>=VLOOKUP(R667,Agencies,3,FALSE)</t>
  </si>
  <si>
    <t>=VLOOKUP(R667,Agencies,4,FALSE)</t>
  </si>
  <si>
    <t>=VLOOKUP(R668,Agencies,3,FALSE)</t>
  </si>
  <si>
    <t>=VLOOKUP(R668,Agencies,4,FALSE)</t>
  </si>
  <si>
    <t>=VLOOKUP(R669,Agencies,3,FALSE)</t>
  </si>
  <si>
    <t>=VLOOKUP(R669,Agencies,4,FALSE)</t>
  </si>
  <si>
    <t>=VLOOKUP(R670,Agencies,3,FALSE)</t>
  </si>
  <si>
    <t>=VLOOKUP(R670,Agencies,4,FALSE)</t>
  </si>
  <si>
    <t>=VLOOKUP(R671,Agencies,3,FALSE)</t>
  </si>
  <si>
    <t>=VLOOKUP(R671,Agencies,4,FALSE)</t>
  </si>
  <si>
    <t>=VLOOKUP(R672,Agencies,3,FALSE)</t>
  </si>
  <si>
    <t>=VLOOKUP(R672,Agencies,4,FALSE)</t>
  </si>
  <si>
    <t>=VLOOKUP(R673,Agencies,3,FALSE)</t>
  </si>
  <si>
    <t>=VLOOKUP(R673,Agencies,4,FALSE)</t>
  </si>
  <si>
    <t>=VLOOKUP(R674,Agencies,3,FALSE)</t>
  </si>
  <si>
    <t>=VLOOKUP(R674,Agencies,4,FALSE)</t>
  </si>
  <si>
    <t>=VLOOKUP(R675,Agencies,3,FALSE)</t>
  </si>
  <si>
    <t>=VLOOKUP(R675,Agencies,4,FALSE)</t>
  </si>
  <si>
    <t>=VLOOKUP(R676,Agencies,3,FALSE)</t>
  </si>
  <si>
    <t>=VLOOKUP(R676,Agencies,4,FALSE)</t>
  </si>
  <si>
    <t>=VLOOKUP(R677,Agencies,3,FALSE)</t>
  </si>
  <si>
    <t>=VLOOKUP(R677,Agencies,4,FALSE)</t>
  </si>
  <si>
    <t>=VLOOKUP(R678,Agencies,3,FALSE)</t>
  </si>
  <si>
    <t>=VLOOKUP(R678,Agencies,4,FALSE)</t>
  </si>
  <si>
    <t>=VLOOKUP(R679,Agencies,3,FALSE)</t>
  </si>
  <si>
    <t>=VLOOKUP(R679,Agencies,4,FALSE)</t>
  </si>
  <si>
    <t>=VLOOKUP(R680,Agencies,3,FALSE)</t>
  </si>
  <si>
    <t>=VLOOKUP(R680,Agencies,4,FALSE)</t>
  </si>
  <si>
    <t>=VLOOKUP(R681,Agencies,3,FALSE)</t>
  </si>
  <si>
    <t>=VLOOKUP(R681,Agencies,4,FALSE)</t>
  </si>
  <si>
    <t>=VLOOKUP(R682,Agencies,3,FALSE)</t>
  </si>
  <si>
    <t>=VLOOKUP(R682,Agencies,4,FALSE)</t>
  </si>
  <si>
    <t>=VLOOKUP(R683,Agencies,3,FALSE)</t>
  </si>
  <si>
    <t>=VLOOKUP(R683,Agencies,4,FALSE)</t>
  </si>
  <si>
    <t>=VLOOKUP(R684,Agencies,3,FALSE)</t>
  </si>
  <si>
    <t>=VLOOKUP(R684,Agencies,4,FALSE)</t>
  </si>
  <si>
    <t>=VLOOKUP(R685,Agencies,3,FALSE)</t>
  </si>
  <si>
    <t>=VLOOKUP(R685,Agencies,4,FALSE)</t>
  </si>
  <si>
    <t>=VLOOKUP(R686,Agencies,3,FALSE)</t>
  </si>
  <si>
    <t>=VLOOKUP(R686,Agencies,4,FALSE)</t>
  </si>
  <si>
    <t>=VLOOKUP(R687,Agencies,3,FALSE)</t>
  </si>
  <si>
    <t>=VLOOKUP(R687,Agencies,4,FALSE)</t>
  </si>
  <si>
    <t>=VLOOKUP(R688,Agencies,3,FALSE)</t>
  </si>
  <si>
    <t>=VLOOKUP(R688,Agencies,4,FALSE)</t>
  </si>
  <si>
    <t>=VLOOKUP(R689,Agencies,3,FALSE)</t>
  </si>
  <si>
    <t>=VLOOKUP(R689,Agencies,4,FALSE)</t>
  </si>
  <si>
    <t>=VLOOKUP(R690,Agencies,3,FALSE)</t>
  </si>
  <si>
    <t>=VLOOKUP(R690,Agencies,4,FALSE)</t>
  </si>
  <si>
    <t>=VLOOKUP(R691,Agencies,3,FALSE)</t>
  </si>
  <si>
    <t>=VLOOKUP(R691,Agencies,4,FALSE)</t>
  </si>
  <si>
    <t>=VLOOKUP(R692,Agencies,3,FALSE)</t>
  </si>
  <si>
    <t>=VLOOKUP(R692,Agencies,4,FALSE)</t>
  </si>
  <si>
    <t>=VLOOKUP(R693,Agencies,3,FALSE)</t>
  </si>
  <si>
    <t>=VLOOKUP(R693,Agencies,4,FALSE)</t>
  </si>
  <si>
    <t>=VLOOKUP(R694,Agencies,3,FALSE)</t>
  </si>
  <si>
    <t>=VLOOKUP(R694,Agencies,4,FALSE)</t>
  </si>
  <si>
    <t>=VLOOKUP(R695,Agencies,3,FALSE)</t>
  </si>
  <si>
    <t>=VLOOKUP(R695,Agencies,4,FALSE)</t>
  </si>
  <si>
    <t>=VLOOKUP(R696,Agencies,3,FALSE)</t>
  </si>
  <si>
    <t>=VLOOKUP(R696,Agencies,4,FALSE)</t>
  </si>
  <si>
    <t>=VLOOKUP(R697,Agencies,3,FALSE)</t>
  </si>
  <si>
    <t>=VLOOKUP(R697,Agencies,4,FALSE)</t>
  </si>
  <si>
    <t>=VLOOKUP(R698,Agencies,3,FALSE)</t>
  </si>
  <si>
    <t>=VLOOKUP(R698,Agencies,4,FALSE)</t>
  </si>
  <si>
    <t>=VLOOKUP(R699,Agencies,3,FALSE)</t>
  </si>
  <si>
    <t>=VLOOKUP(R699,Agencies,4,FALSE)</t>
  </si>
  <si>
    <t>=VLOOKUP(R700,Agencies,3,FALSE)</t>
  </si>
  <si>
    <t>=VLOOKUP(R700,Agencies,4,FALSE)</t>
  </si>
  <si>
    <t>=VLOOKUP(R701,Agencies,3,FALSE)</t>
  </si>
  <si>
    <t>=VLOOKUP(R701,Agencies,4,FALSE)</t>
  </si>
  <si>
    <t>=VLOOKUP(R702,Agencies,3,FALSE)</t>
  </si>
  <si>
    <t>=VLOOKUP(R702,Agencies,4,FALSE)</t>
  </si>
  <si>
    <t>=VLOOKUP(R703,Agencies,3,FALSE)</t>
  </si>
  <si>
    <t>=VLOOKUP(R703,Agencies,4,FALSE)</t>
  </si>
  <si>
    <t>=VLOOKUP(R704,Agencies,3,FALSE)</t>
  </si>
  <si>
    <t>=VLOOKUP(R704,Agencies,4,FALSE)</t>
  </si>
  <si>
    <t>=VLOOKUP(R705,Agencies,3,FALSE)</t>
  </si>
  <si>
    <t>=VLOOKUP(R705,Agencies,4,FALSE)</t>
  </si>
  <si>
    <t>=VLOOKUP(R706,Agencies,3,FALSE)</t>
  </si>
  <si>
    <t>=VLOOKUP(R706,Agencies,4,FALSE)</t>
  </si>
  <si>
    <t>=VLOOKUP(R707,Agencies,3,FALSE)</t>
  </si>
  <si>
    <t>=VLOOKUP(R707,Agencies,4,FALSE)</t>
  </si>
  <si>
    <t>=VLOOKUP(R708,Agencies,3,FALSE)</t>
  </si>
  <si>
    <t>=VLOOKUP(R708,Agencies,4,FALSE)</t>
  </si>
  <si>
    <t>=VLOOKUP(R709,Agencies,3,FALSE)</t>
  </si>
  <si>
    <t>=VLOOKUP(R709,Agencies,4,FALSE)</t>
  </si>
  <si>
    <t>=VLOOKUP(R710,Agencies,3,FALSE)</t>
  </si>
  <si>
    <t>=VLOOKUP(R710,Agencies,4,FALSE)</t>
  </si>
  <si>
    <t>=VLOOKUP(R711,Agencies,3,FALSE)</t>
  </si>
  <si>
    <t>=VLOOKUP(R711,Agencies,4,FALSE)</t>
  </si>
  <si>
    <t>=VLOOKUP(R712,Agencies,3,FALSE)</t>
  </si>
  <si>
    <t>=VLOOKUP(R712,Agencies,4,FALSE)</t>
  </si>
  <si>
    <t>=VLOOKUP(R713,Agencies,3,FALSE)</t>
  </si>
  <si>
    <t>=VLOOKUP(R713,Agencies,4,FALSE)</t>
  </si>
  <si>
    <t>=VLOOKUP(R714,Agencies,3,FALSE)</t>
  </si>
  <si>
    <t>=VLOOKUP(R714,Agencies,4,FALSE)</t>
  </si>
  <si>
    <t>=VLOOKUP(R715,Agencies,3,FALSE)</t>
  </si>
  <si>
    <t>=VLOOKUP(R715,Agencies,4,FALSE)</t>
  </si>
  <si>
    <t>=VLOOKUP(R716,Agencies,3,FALSE)</t>
  </si>
  <si>
    <t>=VLOOKUP(R716,Agencies,4,FALSE)</t>
  </si>
  <si>
    <t>=VLOOKUP(R717,Agencies,3,FALSE)</t>
  </si>
  <si>
    <t>=VLOOKUP(R717,Agencies,4,FALSE)</t>
  </si>
  <si>
    <t>=VLOOKUP(R718,Agencies,3,FALSE)</t>
  </si>
  <si>
    <t>=VLOOKUP(R718,Agencies,4,FALSE)</t>
  </si>
  <si>
    <t>=VLOOKUP(R719,Agencies,3,FALSE)</t>
  </si>
  <si>
    <t>=VLOOKUP(R719,Agencies,4,FALSE)</t>
  </si>
  <si>
    <t>=VLOOKUP(R720,Agencies,3,FALSE)</t>
  </si>
  <si>
    <t>=VLOOKUP(R720,Agencies,4,FALSE)</t>
  </si>
  <si>
    <t>=VLOOKUP(R721,Agencies,3,FALSE)</t>
  </si>
  <si>
    <t>=VLOOKUP(R721,Agencies,4,FALSE)</t>
  </si>
  <si>
    <t>=VLOOKUP(R722,Agencies,3,FALSE)</t>
  </si>
  <si>
    <t>=VLOOKUP(R722,Agencies,4,FALSE)</t>
  </si>
  <si>
    <t>=VLOOKUP(R723,Agencies,3,FALSE)</t>
  </si>
  <si>
    <t>=VLOOKUP(R723,Agencies,4,FALSE)</t>
  </si>
  <si>
    <t>=VLOOKUP(R724,Agencies,3,FALSE)</t>
  </si>
  <si>
    <t>=VLOOKUP(R724,Agencies,4,FALSE)</t>
  </si>
  <si>
    <t>=VLOOKUP(R725,Agencies,3,FALSE)</t>
  </si>
  <si>
    <t>=VLOOKUP(R725,Agencies,4,FALSE)</t>
  </si>
  <si>
    <t>=VLOOKUP(R726,Agencies,3,FALSE)</t>
  </si>
  <si>
    <t>=VLOOKUP(R726,Agencies,4,FALSE)</t>
  </si>
  <si>
    <t>=VLOOKUP(R727,Agencies,3,FALSE)</t>
  </si>
  <si>
    <t>=VLOOKUP(R727,Agencies,4,FALSE)</t>
  </si>
  <si>
    <t>=VLOOKUP(R728,Agencies,3,FALSE)</t>
  </si>
  <si>
    <t>=VLOOKUP(R728,Agencies,4,FALSE)</t>
  </si>
  <si>
    <t>=VLOOKUP(R729,Agencies,3,FALSE)</t>
  </si>
  <si>
    <t>=VLOOKUP(R729,Agencies,4,FALSE)</t>
  </si>
  <si>
    <t>=VLOOKUP(R730,Agencies,3,FALSE)</t>
  </si>
  <si>
    <t>=VLOOKUP(R730,Agencies,4,FALSE)</t>
  </si>
  <si>
    <t>=VLOOKUP(R731,Agencies,3,FALSE)</t>
  </si>
  <si>
    <t>=VLOOKUP(R731,Agencies,4,FALSE)</t>
  </si>
  <si>
    <t>=VLOOKUP(R732,Agencies,3,FALSE)</t>
  </si>
  <si>
    <t>=VLOOKUP(R732,Agencies,4,FALSE)</t>
  </si>
  <si>
    <t>=VLOOKUP(R733,Agencies,3,FALSE)</t>
  </si>
  <si>
    <t>=VLOOKUP(R733,Agencies,4,FALSE)</t>
  </si>
  <si>
    <t>=VLOOKUP(R734,Agencies,3,FALSE)</t>
  </si>
  <si>
    <t>=VLOOKUP(R734,Agencies,4,FALSE)</t>
  </si>
  <si>
    <t>=VLOOKUP(R735,Agencies,3,FALSE)</t>
  </si>
  <si>
    <t>=VLOOKUP(R735,Agencies,4,FALSE)</t>
  </si>
  <si>
    <t>=VLOOKUP(R736,Agencies,3,FALSE)</t>
  </si>
  <si>
    <t>=VLOOKUP(R736,Agencies,4,FALSE)</t>
  </si>
  <si>
    <t>=VLOOKUP(R737,Agencies,3,FALSE)</t>
  </si>
  <si>
    <t>=VLOOKUP(R737,Agencies,4,FALSE)</t>
  </si>
  <si>
    <t>=VLOOKUP(R738,Agencies,3,FALSE)</t>
  </si>
  <si>
    <t>=VLOOKUP(R738,Agencies,4,FALSE)</t>
  </si>
  <si>
    <t>=VLOOKUP(R739,Agencies,3,FALSE)</t>
  </si>
  <si>
    <t>=VLOOKUP(R739,Agencies,4,FALSE)</t>
  </si>
  <si>
    <t>=VLOOKUP(R740,Agencies,3,FALSE)</t>
  </si>
  <si>
    <t>=VLOOKUP(R740,Agencies,4,FALSE)</t>
  </si>
  <si>
    <t>=VLOOKUP(R741,Agencies,3,FALSE)</t>
  </si>
  <si>
    <t>=VLOOKUP(R741,Agencies,4,FALSE)</t>
  </si>
  <si>
    <t>=VLOOKUP(R742,Agencies,3,FALSE)</t>
  </si>
  <si>
    <t>=VLOOKUP(R742,Agencies,4,FALSE)</t>
  </si>
  <si>
    <t>=VLOOKUP(R743,Agencies,3,FALSE)</t>
  </si>
  <si>
    <t>=VLOOKUP(R743,Agencies,4,FALSE)</t>
  </si>
  <si>
    <t>=VLOOKUP(R744,Agencies,3,FALSE)</t>
  </si>
  <si>
    <t>=VLOOKUP(R744,Agencies,4,FALSE)</t>
  </si>
  <si>
    <t>=VLOOKUP(R745,Agencies,3,FALSE)</t>
  </si>
  <si>
    <t>=VLOOKUP(R745,Agencies,4,FALSE)</t>
  </si>
  <si>
    <t>=VLOOKUP(R746,Agencies,3,FALSE)</t>
  </si>
  <si>
    <t>=VLOOKUP(R746,Agencies,4,FALSE)</t>
  </si>
  <si>
    <t>=VLOOKUP(R747,Agencies,3,FALSE)</t>
  </si>
  <si>
    <t>=VLOOKUP(R747,Agencies,4,FALSE)</t>
  </si>
  <si>
    <t>=VLOOKUP(R748,Agencies,3,FALSE)</t>
  </si>
  <si>
    <t>=VLOOKUP(R748,Agencies,4,FALSE)</t>
  </si>
  <si>
    <t>=VLOOKUP(R749,Agencies,3,FALSE)</t>
  </si>
  <si>
    <t>=VLOOKUP(R749,Agencies,4,FALSE)</t>
  </si>
  <si>
    <t>=VLOOKUP(R750,Agencies,3,FALSE)</t>
  </si>
  <si>
    <t>=VLOOKUP(R750,Agencies,4,FALSE)</t>
  </si>
  <si>
    <t>=VLOOKUP(R751,Agencies,3,FALSE)</t>
  </si>
  <si>
    <t>=VLOOKUP(R751,Agencies,4,FALSE)</t>
  </si>
  <si>
    <t>=VLOOKUP(R752,Agencies,3,FALSE)</t>
  </si>
  <si>
    <t>=VLOOKUP(R752,Agencies,4,FALSE)</t>
  </si>
  <si>
    <t>=VLOOKUP(R753,Agencies,3,FALSE)</t>
  </si>
  <si>
    <t>=VLOOKUP(R753,Agencies,4,FALSE)</t>
  </si>
  <si>
    <t>=VLOOKUP(R754,Agencies,3,FALSE)</t>
  </si>
  <si>
    <t>=VLOOKUP(R754,Agencies,4,FALSE)</t>
  </si>
  <si>
    <t>=VLOOKUP(R755,Agencies,3,FALSE)</t>
  </si>
  <si>
    <t>=VLOOKUP(R755,Agencies,4,FALSE)</t>
  </si>
  <si>
    <t>=VLOOKUP(R756,Agencies,3,FALSE)</t>
  </si>
  <si>
    <t>=VLOOKUP(R756,Agencies,4,FALSE)</t>
  </si>
  <si>
    <t>=VLOOKUP(R757,Agencies,3,FALSE)</t>
  </si>
  <si>
    <t>=VLOOKUP(R757,Agencies,4,FALSE)</t>
  </si>
  <si>
    <t>=VLOOKUP(R758,Agencies,3,FALSE)</t>
  </si>
  <si>
    <t>=VLOOKUP(R758,Agencies,4,FALSE)</t>
  </si>
  <si>
    <t>=VLOOKUP(R759,Agencies,3,FALSE)</t>
  </si>
  <si>
    <t>=VLOOKUP(R759,Agencies,4,FALSE)</t>
  </si>
  <si>
    <t>=VLOOKUP(R760,Agencies,3,FALSE)</t>
  </si>
  <si>
    <t>=VLOOKUP(R760,Agencies,4,FALSE)</t>
  </si>
  <si>
    <t>=VLOOKUP(R761,Agencies,3,FALSE)</t>
  </si>
  <si>
    <t>=VLOOKUP(R761,Agencies,4,FALSE)</t>
  </si>
  <si>
    <t>=VLOOKUP(R762,Agencies,3,FALSE)</t>
  </si>
  <si>
    <t>=VLOOKUP(R762,Agencies,4,FALSE)</t>
  </si>
  <si>
    <t>=VLOOKUP(R763,Agencies,3,FALSE)</t>
  </si>
  <si>
    <t>=VLOOKUP(R763,Agencies,4,FALSE)</t>
  </si>
  <si>
    <t>=VLOOKUP(R764,Agencies,3,FALSE)</t>
  </si>
  <si>
    <t>=VLOOKUP(R764,Agencies,4,FALSE)</t>
  </si>
  <si>
    <t>=VLOOKUP(R765,Agencies,3,FALSE)</t>
  </si>
  <si>
    <t>=VLOOKUP(R765,Agencies,4,FALSE)</t>
  </si>
  <si>
    <t>=VLOOKUP(R766,Agencies,3,FALSE)</t>
  </si>
  <si>
    <t>=VLOOKUP(R766,Agencies,4,FALSE)</t>
  </si>
  <si>
    <t>=VLOOKUP(R767,Agencies,3,FALSE)</t>
  </si>
  <si>
    <t>=VLOOKUP(R767,Agencies,4,FALSE)</t>
  </si>
  <si>
    <t>=VLOOKUP(R768,Agencies,3,FALSE)</t>
  </si>
  <si>
    <t>=VLOOKUP(R768,Agencies,4,FALSE)</t>
  </si>
  <si>
    <t>=VLOOKUP(R769,Agencies,3,FALSE)</t>
  </si>
  <si>
    <t>=VLOOKUP(R769,Agencies,4,FALSE)</t>
  </si>
  <si>
    <t>=VLOOKUP(R770,Agencies,3,FALSE)</t>
  </si>
  <si>
    <t>=VLOOKUP(R770,Agencies,4,FALSE)</t>
  </si>
  <si>
    <t>=VLOOKUP(R771,Agencies,3,FALSE)</t>
  </si>
  <si>
    <t>=VLOOKUP(R771,Agencies,4,FALSE)</t>
  </si>
  <si>
    <t>=VLOOKUP(R772,Agencies,3,FALSE)</t>
  </si>
  <si>
    <t>=VLOOKUP(R772,Agencies,4,FALSE)</t>
  </si>
  <si>
    <t>=VLOOKUP(R773,Agencies,3,FALSE)</t>
  </si>
  <si>
    <t>=VLOOKUP(R773,Agencies,4,FALSE)</t>
  </si>
  <si>
    <t>=VLOOKUP(R774,Agencies,3,FALSE)</t>
  </si>
  <si>
    <t>=VLOOKUP(R774,Agencies,4,FALSE)</t>
  </si>
  <si>
    <t>=VLOOKUP(R775,Agencies,3,FALSE)</t>
  </si>
  <si>
    <t>=VLOOKUP(R775,Agencies,4,FALSE)</t>
  </si>
  <si>
    <t>=VLOOKUP(R776,Agencies,3,FALSE)</t>
  </si>
  <si>
    <t>=VLOOKUP(R776,Agencies,4,FALSE)</t>
  </si>
  <si>
    <t>=VLOOKUP(R777,Agencies,3,FALSE)</t>
  </si>
  <si>
    <t>=VLOOKUP(R777,Agencies,4,FALSE)</t>
  </si>
  <si>
    <t>=VLOOKUP(R778,Agencies,3,FALSE)</t>
  </si>
  <si>
    <t>=VLOOKUP(R778,Agencies,4,FALSE)</t>
  </si>
  <si>
    <t>=VLOOKUP(R779,Agencies,3,FALSE)</t>
  </si>
  <si>
    <t>=VLOOKUP(R779,Agencies,4,FALSE)</t>
  </si>
  <si>
    <t>=VLOOKUP(R780,Agencies,3,FALSE)</t>
  </si>
  <si>
    <t>=VLOOKUP(R780,Agencies,4,FALSE)</t>
  </si>
  <si>
    <t>=VLOOKUP(R781,Agencies,3,FALSE)</t>
  </si>
  <si>
    <t>=VLOOKUP(R781,Agencies,4,FALSE)</t>
  </si>
  <si>
    <t>=VLOOKUP(R782,Agencies,3,FALSE)</t>
  </si>
  <si>
    <t>=VLOOKUP(R782,Agencies,4,FALSE)</t>
  </si>
  <si>
    <t>=VLOOKUP(R783,Agencies,3,FALSE)</t>
  </si>
  <si>
    <t>=VLOOKUP(R783,Agencies,4,FALSE)</t>
  </si>
  <si>
    <t>=VLOOKUP(R784,Agencies,3,FALSE)</t>
  </si>
  <si>
    <t>=VLOOKUP(R784,Agencies,4,FALSE)</t>
  </si>
  <si>
    <t>=VLOOKUP(R785,Agencies,3,FALSE)</t>
  </si>
  <si>
    <t>=VLOOKUP(R785,Agencies,4,FALSE)</t>
  </si>
  <si>
    <t>=VLOOKUP(R786,Agencies,3,FALSE)</t>
  </si>
  <si>
    <t>=VLOOKUP(R786,Agencies,4,FALSE)</t>
  </si>
  <si>
    <t>=VLOOKUP(R787,Agencies,3,FALSE)</t>
  </si>
  <si>
    <t>=VLOOKUP(R787,Agencies,4,FALSE)</t>
  </si>
  <si>
    <t>=VLOOKUP(R788,Agencies,3,FALSE)</t>
  </si>
  <si>
    <t>=VLOOKUP(R788,Agencies,4,FALSE)</t>
  </si>
  <si>
    <t>=VLOOKUP(R789,Agencies,3,FALSE)</t>
  </si>
  <si>
    <t>=VLOOKUP(R789,Agencies,4,FALSE)</t>
  </si>
  <si>
    <t>=VLOOKUP(R790,Agencies,3,FALSE)</t>
  </si>
  <si>
    <t>=VLOOKUP(R790,Agencies,4,FALSE)</t>
  </si>
  <si>
    <t>=VLOOKUP(R791,Agencies,3,FALSE)</t>
  </si>
  <si>
    <t>=VLOOKUP(R791,Agencies,4,FALSE)</t>
  </si>
  <si>
    <t>=VLOOKUP(R792,Agencies,3,FALSE)</t>
  </si>
  <si>
    <t>=VLOOKUP(R792,Agencies,4,FALSE)</t>
  </si>
  <si>
    <t>=VLOOKUP(R793,Agencies,3,FALSE)</t>
  </si>
  <si>
    <t>=VLOOKUP(R793,Agencies,4,FALSE)</t>
  </si>
  <si>
    <t>=VLOOKUP(R794,Agencies,3,FALSE)</t>
  </si>
  <si>
    <t>=VLOOKUP(R794,Agencies,4,FALSE)</t>
  </si>
  <si>
    <t>=VLOOKUP(R795,Agencies,3,FALSE)</t>
  </si>
  <si>
    <t>=VLOOKUP(R795,Agencies,4,FALSE)</t>
  </si>
  <si>
    <t>=VLOOKUP(R796,Agencies,3,FALSE)</t>
  </si>
  <si>
    <t>=VLOOKUP(R796,Agencies,4,FALSE)</t>
  </si>
  <si>
    <t>=VLOOKUP(R797,Agencies,3,FALSE)</t>
  </si>
  <si>
    <t>=VLOOKUP(R797,Agencies,4,FALSE)</t>
  </si>
  <si>
    <t>=VLOOKUP(R798,Agencies,3,FALSE)</t>
  </si>
  <si>
    <t>=VLOOKUP(R798,Agencies,4,FALSE)</t>
  </si>
  <si>
    <t>=VLOOKUP(R799,Agencies,3,FALSE)</t>
  </si>
  <si>
    <t>=VLOOKUP(R799,Agencies,4,FALSE)</t>
  </si>
  <si>
    <t>=VLOOKUP(R800,Agencies,3,FALSE)</t>
  </si>
  <si>
    <t>=VLOOKUP(R800,Agencies,4,FALSE)</t>
  </si>
  <si>
    <t>=VLOOKUP(R801,Agencies,3,FALSE)</t>
  </si>
  <si>
    <t>=VLOOKUP(R801,Agencies,4,FALSE)</t>
  </si>
  <si>
    <t>=VLOOKUP(R802,Agencies,3,FALSE)</t>
  </si>
  <si>
    <t>=VLOOKUP(R802,Agencies,4,FALSE)</t>
  </si>
  <si>
    <t>=VLOOKUP(R803,Agencies,3,FALSE)</t>
  </si>
  <si>
    <t>=VLOOKUP(R803,Agencies,4,FALSE)</t>
  </si>
  <si>
    <t>=VLOOKUP(R804,Agencies,3,FALSE)</t>
  </si>
  <si>
    <t>=VLOOKUP(R804,Agencies,4,FALSE)</t>
  </si>
  <si>
    <t>=VLOOKUP(R805,Agencies,3,FALSE)</t>
  </si>
  <si>
    <t>=VLOOKUP(R805,Agencies,4,FALSE)</t>
  </si>
  <si>
    <t>=VLOOKUP(R806,Agencies,3,FALSE)</t>
  </si>
  <si>
    <t>=VLOOKUP(R806,Agencies,4,FALSE)</t>
  </si>
  <si>
    <t>=VLOOKUP(R807,Agencies,3,FALSE)</t>
  </si>
  <si>
    <t>=VLOOKUP(R807,Agencies,4,FALSE)</t>
  </si>
  <si>
    <t>=VLOOKUP(R808,Agencies,3,FALSE)</t>
  </si>
  <si>
    <t>=VLOOKUP(R808,Agencies,4,FALSE)</t>
  </si>
  <si>
    <t>=VLOOKUP(R809,Agencies,3,FALSE)</t>
  </si>
  <si>
    <t>=VLOOKUP(R809,Agencies,4,FALSE)</t>
  </si>
  <si>
    <t>=VLOOKUP(R810,Agencies,3,FALSE)</t>
  </si>
  <si>
    <t>=VLOOKUP(R810,Agencies,4,FALSE)</t>
  </si>
  <si>
    <t>=VLOOKUP(R811,Agencies,3,FALSE)</t>
  </si>
  <si>
    <t>=VLOOKUP(R811,Agencies,4,FALSE)</t>
  </si>
  <si>
    <t>=VLOOKUP(R812,Agencies,3,FALSE)</t>
  </si>
  <si>
    <t>=VLOOKUP(R812,Agencies,4,FALSE)</t>
  </si>
  <si>
    <t>=VLOOKUP(R813,Agencies,3,FALSE)</t>
  </si>
  <si>
    <t>=VLOOKUP(R813,Agencies,4,FALSE)</t>
  </si>
  <si>
    <t>=VLOOKUP(R814,Agencies,3,FALSE)</t>
  </si>
  <si>
    <t>=VLOOKUP(R814,Agencies,4,FALSE)</t>
  </si>
  <si>
    <t>=VLOOKUP(R815,Agencies,3,FALSE)</t>
  </si>
  <si>
    <t>=VLOOKUP(R815,Agencies,4,FALSE)</t>
  </si>
  <si>
    <t>=VLOOKUP(R816,Agencies,3,FALSE)</t>
  </si>
  <si>
    <t>=VLOOKUP(R816,Agencies,4,FALSE)</t>
  </si>
  <si>
    <t>=VLOOKUP(R817,Agencies,3,FALSE)</t>
  </si>
  <si>
    <t>=VLOOKUP(R817,Agencies,4,FALSE)</t>
  </si>
  <si>
    <t>=VLOOKUP(R818,Agencies,3,FALSE)</t>
  </si>
  <si>
    <t>=VLOOKUP(R818,Agencies,4,FALSE)</t>
  </si>
  <si>
    <t>=VLOOKUP(R819,Agencies,3,FALSE)</t>
  </si>
  <si>
    <t>=VLOOKUP(R819,Agencies,4,FALSE)</t>
  </si>
  <si>
    <t>=VLOOKUP(R820,Agencies,3,FALSE)</t>
  </si>
  <si>
    <t>=VLOOKUP(R820,Agencies,4,FALSE)</t>
  </si>
  <si>
    <t>=VLOOKUP(R821,Agencies,3,FALSE)</t>
  </si>
  <si>
    <t>=VLOOKUP(R821,Agencies,4,FALSE)</t>
  </si>
  <si>
    <t>=VLOOKUP(R822,Agencies,3,FALSE)</t>
  </si>
  <si>
    <t>=VLOOKUP(R822,Agencies,4,FALSE)</t>
  </si>
  <si>
    <t>=VLOOKUP(R823,Agencies,3,FALSE)</t>
  </si>
  <si>
    <t>=VLOOKUP(R823,Agencies,4,FALSE)</t>
  </si>
  <si>
    <t>=VLOOKUP(R824,Agencies,3,FALSE)</t>
  </si>
  <si>
    <t>=VLOOKUP(R824,Agencies,4,FALSE)</t>
  </si>
  <si>
    <t>=VLOOKUP(R825,Agencies,3,FALSE)</t>
  </si>
  <si>
    <t>=VLOOKUP(R825,Agencies,4,FALSE)</t>
  </si>
  <si>
    <t>=VLOOKUP(R826,Agencies,3,FALSE)</t>
  </si>
  <si>
    <t>=VLOOKUP(R826,Agencies,4,FALSE)</t>
  </si>
  <si>
    <t>=VLOOKUP(R827,Agencies,3,FALSE)</t>
  </si>
  <si>
    <t>=VLOOKUP(R827,Agencies,4,FALSE)</t>
  </si>
  <si>
    <t>=VLOOKUP(R828,Agencies,3,FALSE)</t>
  </si>
  <si>
    <t>=VLOOKUP(R828,Agencies,4,FALSE)</t>
  </si>
  <si>
    <t>=VLOOKUP(R829,Agencies,3,FALSE)</t>
  </si>
  <si>
    <t>=VLOOKUP(R829,Agencies,4,FALSE)</t>
  </si>
  <si>
    <t>=VLOOKUP(R830,Agencies,3,FALSE)</t>
  </si>
  <si>
    <t>=VLOOKUP(R830,Agencies,4,FALSE)</t>
  </si>
  <si>
    <t>=VLOOKUP(R831,Agencies,3,FALSE)</t>
  </si>
  <si>
    <t>=VLOOKUP(R831,Agencies,4,FALSE)</t>
  </si>
  <si>
    <t>=VLOOKUP(R832,Agencies,3,FALSE)</t>
  </si>
  <si>
    <t>=VLOOKUP(R832,Agencies,4,FALSE)</t>
  </si>
  <si>
    <t>=VLOOKUP(R833,Agencies,3,FALSE)</t>
  </si>
  <si>
    <t>=VLOOKUP(R833,Agencies,4,FALSE)</t>
  </si>
  <si>
    <t>=VLOOKUP(R834,Agencies,3,FALSE)</t>
  </si>
  <si>
    <t>=VLOOKUP(R834,Agencies,4,FALSE)</t>
  </si>
  <si>
    <t>=VLOOKUP(R835,Agencies,3,FALSE)</t>
  </si>
  <si>
    <t>=VLOOKUP(R835,Agencies,4,FALSE)</t>
  </si>
  <si>
    <t>=VLOOKUP(R836,Agencies,3,FALSE)</t>
  </si>
  <si>
    <t>=VLOOKUP(R836,Agencies,4,FALSE)</t>
  </si>
  <si>
    <t>=VLOOKUP(R837,Agencies,3,FALSE)</t>
  </si>
  <si>
    <t>=VLOOKUP(R837,Agencies,4,FALSE)</t>
  </si>
  <si>
    <t>=VLOOKUP(R838,Agencies,3,FALSE)</t>
  </si>
  <si>
    <t>=VLOOKUP(R838,Agencies,4,FALSE)</t>
  </si>
  <si>
    <t>=VLOOKUP(R839,Agencies,3,FALSE)</t>
  </si>
  <si>
    <t>=VLOOKUP(R839,Agencies,4,FALSE)</t>
  </si>
  <si>
    <t>=VLOOKUP(R840,Agencies,3,FALSE)</t>
  </si>
  <si>
    <t>=VLOOKUP(R840,Agencies,4,FALSE)</t>
  </si>
  <si>
    <t>=VLOOKUP(R841,Agencies,3,FALSE)</t>
  </si>
  <si>
    <t>=VLOOKUP(R841,Agencies,4,FALSE)</t>
  </si>
  <si>
    <t>=VLOOKUP(R842,Agencies,3,FALSE)</t>
  </si>
  <si>
    <t>=VLOOKUP(R842,Agencies,4,FALSE)</t>
  </si>
  <si>
    <t>=VLOOKUP(R843,Agencies,3,FALSE)</t>
  </si>
  <si>
    <t>=VLOOKUP(R843,Agencies,4,FALSE)</t>
  </si>
  <si>
    <t>=VLOOKUP(R844,Agencies,3,FALSE)</t>
  </si>
  <si>
    <t>=VLOOKUP(R844,Agencies,4,FALSE)</t>
  </si>
  <si>
    <t>=VLOOKUP(R845,Agencies,3,FALSE)</t>
  </si>
  <si>
    <t>=VLOOKUP(R845,Agencies,4,FALSE)</t>
  </si>
  <si>
    <t>=VLOOKUP(R846,Agencies,3,FALSE)</t>
  </si>
  <si>
    <t>=VLOOKUP(R846,Agencies,4,FALSE)</t>
  </si>
  <si>
    <t>=VLOOKUP(R847,Agencies,3,FALSE)</t>
  </si>
  <si>
    <t>=VLOOKUP(R847,Agencies,4,FALSE)</t>
  </si>
  <si>
    <t>=VLOOKUP(R848,Agencies,3,FALSE)</t>
  </si>
  <si>
    <t>=VLOOKUP(R848,Agencies,4,FALSE)</t>
  </si>
  <si>
    <t>=VLOOKUP(R849,Agencies,3,FALSE)</t>
  </si>
  <si>
    <t>=VLOOKUP(R849,Agencies,4,FALSE)</t>
  </si>
  <si>
    <t>=VLOOKUP(R850,Agencies,3,FALSE)</t>
  </si>
  <si>
    <t>=VLOOKUP(R850,Agencies,4,FALSE)</t>
  </si>
  <si>
    <t>=VLOOKUP(R851,Agencies,3,FALSE)</t>
  </si>
  <si>
    <t>=VLOOKUP(R851,Agencies,4,FALSE)</t>
  </si>
  <si>
    <t>=VLOOKUP(R852,Agencies,3,FALSE)</t>
  </si>
  <si>
    <t>=VLOOKUP(R852,Agencies,4,FALSE)</t>
  </si>
  <si>
    <t>=VLOOKUP(R853,Agencies,3,FALSE)</t>
  </si>
  <si>
    <t>=VLOOKUP(R853,Agencies,4,FALSE)</t>
  </si>
  <si>
    <t>=VLOOKUP(R854,Agencies,3,FALSE)</t>
  </si>
  <si>
    <t>=VLOOKUP(R854,Agencies,4,FALSE)</t>
  </si>
  <si>
    <t>=VLOOKUP(R855,Agencies,3,FALSE)</t>
  </si>
  <si>
    <t>=VLOOKUP(R855,Agencies,4,FALSE)</t>
  </si>
  <si>
    <t>=VLOOKUP(R856,Agencies,3,FALSE)</t>
  </si>
  <si>
    <t>=VLOOKUP(R856,Agencies,4,FALSE)</t>
  </si>
  <si>
    <t>=VLOOKUP(R857,Agencies,3,FALSE)</t>
  </si>
  <si>
    <t>=VLOOKUP(R857,Agencies,4,FALSE)</t>
  </si>
  <si>
    <t>=VLOOKUP(R858,Agencies,3,FALSE)</t>
  </si>
  <si>
    <t>=VLOOKUP(R858,Agencies,4,FALSE)</t>
  </si>
  <si>
    <t>=VLOOKUP(R859,Agencies,3,FALSE)</t>
  </si>
  <si>
    <t>=VLOOKUP(R859,Agencies,4,FALSE)</t>
  </si>
  <si>
    <t>=VLOOKUP(R860,Agencies,3,FALSE)</t>
  </si>
  <si>
    <t>=VLOOKUP(R860,Agencies,4,FALSE)</t>
  </si>
  <si>
    <t>=VLOOKUP(R861,Agencies,3,FALSE)</t>
  </si>
  <si>
    <t>=VLOOKUP(R861,Agencies,4,FALSE)</t>
  </si>
  <si>
    <t>=VLOOKUP(R862,Agencies,3,FALSE)</t>
  </si>
  <si>
    <t>=VLOOKUP(R862,Agencies,4,FALSE)</t>
  </si>
  <si>
    <t>=VLOOKUP(R863,Agencies,3,FALSE)</t>
  </si>
  <si>
    <t>=VLOOKUP(R863,Agencies,4,FALSE)</t>
  </si>
  <si>
    <t>=VLOOKUP(R864,Agencies,3,FALSE)</t>
  </si>
  <si>
    <t>=VLOOKUP(R864,Agencies,4,FALSE)</t>
  </si>
  <si>
    <t>=VLOOKUP(R865,Agencies,3,FALSE)</t>
  </si>
  <si>
    <t>=VLOOKUP(R865,Agencies,4,FALSE)</t>
  </si>
  <si>
    <t>=VLOOKUP(R866,Agencies,3,FALSE)</t>
  </si>
  <si>
    <t>=VLOOKUP(R866,Agencies,4,FALSE)</t>
  </si>
  <si>
    <t>=VLOOKUP(R867,Agencies,3,FALSE)</t>
  </si>
  <si>
    <t>=VLOOKUP(R867,Agencies,4,FALSE)</t>
  </si>
  <si>
    <t>=VLOOKUP(R868,Agencies,3,FALSE)</t>
  </si>
  <si>
    <t>=VLOOKUP(R868,Agencies,4,FALSE)</t>
  </si>
  <si>
    <t>=VLOOKUP(R869,Agencies,3,FALSE)</t>
  </si>
  <si>
    <t>=VLOOKUP(R869,Agencies,4,FALSE)</t>
  </si>
  <si>
    <t>=VLOOKUP(R870,Agencies,3,FALSE)</t>
  </si>
  <si>
    <t>=VLOOKUP(R870,Agencies,4,FALSE)</t>
  </si>
  <si>
    <t>=VLOOKUP(R871,Agencies,3,FALSE)</t>
  </si>
  <si>
    <t>=VLOOKUP(R871,Agencies,4,FALSE)</t>
  </si>
  <si>
    <t>=VLOOKUP(R872,Agencies,3,FALSE)</t>
  </si>
  <si>
    <t>=VLOOKUP(R872,Agencies,4,FALSE)</t>
  </si>
  <si>
    <t>=VLOOKUP(R873,Agencies,3,FALSE)</t>
  </si>
  <si>
    <t>=VLOOKUP(R873,Agencies,4,FALSE)</t>
  </si>
  <si>
    <t>=VLOOKUP(R874,Agencies,3,FALSE)</t>
  </si>
  <si>
    <t>=VLOOKUP(R874,Agencies,4,FALSE)</t>
  </si>
  <si>
    <t>=VLOOKUP(R875,Agencies,3,FALSE)</t>
  </si>
  <si>
    <t>=VLOOKUP(R875,Agencies,4,FALSE)</t>
  </si>
  <si>
    <t>=VLOOKUP(R876,Agencies,3,FALSE)</t>
  </si>
  <si>
    <t>=VLOOKUP(R876,Agencies,4,FALSE)</t>
  </si>
  <si>
    <t>=VLOOKUP(R877,Agencies,3,FALSE)</t>
  </si>
  <si>
    <t>=VLOOKUP(R877,Agencies,4,FALSE)</t>
  </si>
  <si>
    <t>=VLOOKUP(R878,Agencies,3,FALSE)</t>
  </si>
  <si>
    <t>=VLOOKUP(R878,Agencies,4,FALSE)</t>
  </si>
  <si>
    <t>=VLOOKUP(R879,Agencies,3,FALSE)</t>
  </si>
  <si>
    <t>=VLOOKUP(R879,Agencies,4,FALSE)</t>
  </si>
  <si>
    <t>=VLOOKUP(R880,Agencies,3,FALSE)</t>
  </si>
  <si>
    <t>=VLOOKUP(R880,Agencies,4,FALSE)</t>
  </si>
  <si>
    <t>=VLOOKUP(R881,Agencies,3,FALSE)</t>
  </si>
  <si>
    <t>=VLOOKUP(R881,Agencies,4,FALSE)</t>
  </si>
  <si>
    <t>=VLOOKUP(R882,Agencies,3,FALSE)</t>
  </si>
  <si>
    <t>=VLOOKUP(R882,Agencies,4,FALSE)</t>
  </si>
  <si>
    <t>=VLOOKUP(R883,Agencies,3,FALSE)</t>
  </si>
  <si>
    <t>=VLOOKUP(R883,Agencies,4,FALSE)</t>
  </si>
  <si>
    <t>=VLOOKUP(R884,Agencies,3,FALSE)</t>
  </si>
  <si>
    <t>=VLOOKUP(R884,Agencies,4,FALSE)</t>
  </si>
  <si>
    <t>=VLOOKUP(R885,Agencies,3,FALSE)</t>
  </si>
  <si>
    <t>=VLOOKUP(R885,Agencies,4,FALSE)</t>
  </si>
  <si>
    <t>=VLOOKUP(R886,Agencies,3,FALSE)</t>
  </si>
  <si>
    <t>=VLOOKUP(R886,Agencies,4,FALSE)</t>
  </si>
  <si>
    <t>=VLOOKUP(R887,Agencies,3,FALSE)</t>
  </si>
  <si>
    <t>=VLOOKUP(R887,Agencies,4,FALSE)</t>
  </si>
  <si>
    <t>=VLOOKUP(R888,Agencies,3,FALSE)</t>
  </si>
  <si>
    <t>=VLOOKUP(R888,Agencies,4,FALSE)</t>
  </si>
  <si>
    <t>=VLOOKUP(R889,Agencies,3,FALSE)</t>
  </si>
  <si>
    <t>=VLOOKUP(R889,Agencies,4,FALSE)</t>
  </si>
  <si>
    <t>=VLOOKUP(R890,Agencies,3,FALSE)</t>
  </si>
  <si>
    <t>=VLOOKUP(R890,Agencies,4,FALSE)</t>
  </si>
  <si>
    <t>=VLOOKUP(R891,Agencies,3,FALSE)</t>
  </si>
  <si>
    <t>=VLOOKUP(R891,Agencies,4,FALSE)</t>
  </si>
  <si>
    <t>=VLOOKUP(R892,Agencies,3,FALSE)</t>
  </si>
  <si>
    <t>=VLOOKUP(R892,Agencies,4,FALSE)</t>
  </si>
  <si>
    <t>=VLOOKUP(R893,Agencies,3,FALSE)</t>
  </si>
  <si>
    <t>=VLOOKUP(R893,Agencies,4,FALSE)</t>
  </si>
  <si>
    <t>=VLOOKUP(R894,Agencies,3,FALSE)</t>
  </si>
  <si>
    <t>=VLOOKUP(R894,Agencies,4,FALSE)</t>
  </si>
  <si>
    <t>=VLOOKUP(R895,Agencies,3,FALSE)</t>
  </si>
  <si>
    <t>=VLOOKUP(R895,Agencies,4,FALSE)</t>
  </si>
  <si>
    <t>=VLOOKUP(R896,Agencies,3,FALSE)</t>
  </si>
  <si>
    <t>=VLOOKUP(R896,Agencies,4,FALSE)</t>
  </si>
  <si>
    <t>=VLOOKUP(R897,Agencies,3,FALSE)</t>
  </si>
  <si>
    <t>=VLOOKUP(R897,Agencies,4,FALSE)</t>
  </si>
  <si>
    <t>=VLOOKUP(R898,Agencies,3,FALSE)</t>
  </si>
  <si>
    <t>=VLOOKUP(R898,Agencies,4,FALSE)</t>
  </si>
  <si>
    <t>=VLOOKUP(R899,Agencies,3,FALSE)</t>
  </si>
  <si>
    <t>=VLOOKUP(R899,Agencies,4,FALSE)</t>
  </si>
  <si>
    <t>=VLOOKUP(R900,Agencies,3,FALSE)</t>
  </si>
  <si>
    <t>=VLOOKUP(R900,Agencies,4,FALSE)</t>
  </si>
  <si>
    <t>=VLOOKUP(R901,Agencies,3,FALSE)</t>
  </si>
  <si>
    <t>=VLOOKUP(R901,Agencies,4,FALSE)</t>
  </si>
  <si>
    <t>=VLOOKUP(R902,Agencies,3,FALSE)</t>
  </si>
  <si>
    <t>=VLOOKUP(R902,Agencies,4,FALSE)</t>
  </si>
  <si>
    <t>=VLOOKUP(R903,Agencies,3,FALSE)</t>
  </si>
  <si>
    <t>=VLOOKUP(R903,Agencies,4,FALSE)</t>
  </si>
  <si>
    <t>=VLOOKUP(R904,Agencies,3,FALSE)</t>
  </si>
  <si>
    <t>=VLOOKUP(R904,Agencies,4,FALSE)</t>
  </si>
  <si>
    <t>=VLOOKUP(R905,Agencies,3,FALSE)</t>
  </si>
  <si>
    <t>=VLOOKUP(R905,Agencies,4,FALSE)</t>
  </si>
  <si>
    <t>=VLOOKUP(R906,Agencies,3,FALSE)</t>
  </si>
  <si>
    <t>=VLOOKUP(R906,Agencies,4,FALSE)</t>
  </si>
  <si>
    <t>=VLOOKUP(R907,Agencies,3,FALSE)</t>
  </si>
  <si>
    <t>=VLOOKUP(R907,Agencies,4,FALSE)</t>
  </si>
  <si>
    <t>=VLOOKUP(R908,Agencies,3,FALSE)</t>
  </si>
  <si>
    <t>=VLOOKUP(R908,Agencies,4,FALSE)</t>
  </si>
  <si>
    <t>=VLOOKUP(R909,Agencies,3,FALSE)</t>
  </si>
  <si>
    <t>=VLOOKUP(R909,Agencies,4,FALSE)</t>
  </si>
  <si>
    <t>=VLOOKUP(R910,Agencies,3,FALSE)</t>
  </si>
  <si>
    <t>=VLOOKUP(R910,Agencies,4,FALSE)</t>
  </si>
  <si>
    <t>=VLOOKUP(R911,Agencies,3,FALSE)</t>
  </si>
  <si>
    <t>=VLOOKUP(R911,Agencies,4,FALSE)</t>
  </si>
  <si>
    <t>=VLOOKUP(R912,Agencies,3,FALSE)</t>
  </si>
  <si>
    <t>=VLOOKUP(R912,Agencies,4,FALSE)</t>
  </si>
  <si>
    <t>=VLOOKUP(R913,Agencies,3,FALSE)</t>
  </si>
  <si>
    <t>=VLOOKUP(R913,Agencies,4,FALSE)</t>
  </si>
  <si>
    <t>=VLOOKUP(R914,Agencies,3,FALSE)</t>
  </si>
  <si>
    <t>=VLOOKUP(R914,Agencies,4,FALSE)</t>
  </si>
  <si>
    <t>=VLOOKUP(R915,Agencies,3,FALSE)</t>
  </si>
  <si>
    <t>=VLOOKUP(R915,Agencies,4,FALSE)</t>
  </si>
  <si>
    <t>=VLOOKUP(R916,Agencies,3,FALSE)</t>
  </si>
  <si>
    <t>=VLOOKUP(R916,Agencies,4,FALSE)</t>
  </si>
  <si>
    <t>=VLOOKUP(R917,Agencies,3,FALSE)</t>
  </si>
  <si>
    <t>=VLOOKUP(R917,Agencies,4,FALSE)</t>
  </si>
  <si>
    <t>=VLOOKUP(R918,Agencies,3,FALSE)</t>
  </si>
  <si>
    <t>=VLOOKUP(R918,Agencies,4,FALSE)</t>
  </si>
  <si>
    <t>=VLOOKUP(R919,Agencies,3,FALSE)</t>
  </si>
  <si>
    <t>=VLOOKUP(R919,Agencies,4,FALSE)</t>
  </si>
  <si>
    <t>=VLOOKUP(R920,Agencies,3,FALSE)</t>
  </si>
  <si>
    <t>=VLOOKUP(R920,Agencies,4,FALSE)</t>
  </si>
  <si>
    <t>=VLOOKUP(R921,Agencies,3,FALSE)</t>
  </si>
  <si>
    <t>=VLOOKUP(R921,Agencies,4,FALSE)</t>
  </si>
  <si>
    <t>=VLOOKUP(R922,Agencies,3,FALSE)</t>
  </si>
  <si>
    <t>=VLOOKUP(R922,Agencies,4,FALSE)</t>
  </si>
  <si>
    <t>=VLOOKUP(R923,Agencies,3,FALSE)</t>
  </si>
  <si>
    <t>=VLOOKUP(R923,Agencies,4,FALSE)</t>
  </si>
  <si>
    <t>=VLOOKUP(R924,Agencies,3,FALSE)</t>
  </si>
  <si>
    <t>=VLOOKUP(R924,Agencies,4,FALSE)</t>
  </si>
  <si>
    <t>=VLOOKUP(R925,Agencies,3,FALSE)</t>
  </si>
  <si>
    <t>=VLOOKUP(R925,Agencies,4,FALSE)</t>
  </si>
  <si>
    <t>=VLOOKUP(R926,Agencies,3,FALSE)</t>
  </si>
  <si>
    <t>=VLOOKUP(R926,Agencies,4,FALSE)</t>
  </si>
  <si>
    <t>=VLOOKUP(R927,Agencies,3,FALSE)</t>
  </si>
  <si>
    <t>=VLOOKUP(R927,Agencies,4,FALSE)</t>
  </si>
  <si>
    <t>=VLOOKUP(R928,Agencies,3,FALSE)</t>
  </si>
  <si>
    <t>=VLOOKUP(R928,Agencies,4,FALSE)</t>
  </si>
  <si>
    <t>=VLOOKUP(R929,Agencies,3,FALSE)</t>
  </si>
  <si>
    <t>=VLOOKUP(R929,Agencies,4,FALSE)</t>
  </si>
  <si>
    <t>=VLOOKUP(R930,Agencies,3,FALSE)</t>
  </si>
  <si>
    <t>=VLOOKUP(R930,Agencies,4,FALSE)</t>
  </si>
  <si>
    <t>=VLOOKUP(R931,Agencies,3,FALSE)</t>
  </si>
  <si>
    <t>=VLOOKUP(R931,Agencies,4,FALSE)</t>
  </si>
  <si>
    <t>=VLOOKUP(R932,Agencies,3,FALSE)</t>
  </si>
  <si>
    <t>=VLOOKUP(R932,Agencies,4,FALSE)</t>
  </si>
  <si>
    <t>=VLOOKUP(R933,Agencies,3,FALSE)</t>
  </si>
  <si>
    <t>=VLOOKUP(R933,Agencies,4,FALSE)</t>
  </si>
  <si>
    <t>=VLOOKUP(R934,Agencies,3,FALSE)</t>
  </si>
  <si>
    <t>=VLOOKUP(R934,Agencies,4,FALSE)</t>
  </si>
  <si>
    <t>=VLOOKUP(R935,Agencies,3,FALSE)</t>
  </si>
  <si>
    <t>=VLOOKUP(R935,Agencies,4,FALSE)</t>
  </si>
  <si>
    <t>=VLOOKUP(R936,Agencies,3,FALSE)</t>
  </si>
  <si>
    <t>=VLOOKUP(R936,Agencies,4,FALSE)</t>
  </si>
  <si>
    <t>=VLOOKUP(R937,Agencies,3,FALSE)</t>
  </si>
  <si>
    <t>=VLOOKUP(R937,Agencies,4,FALSE)</t>
  </si>
  <si>
    <t>=VLOOKUP(R938,Agencies,3,FALSE)</t>
  </si>
  <si>
    <t>=VLOOKUP(R938,Agencies,4,FALSE)</t>
  </si>
  <si>
    <t>=VLOOKUP(R939,Agencies,3,FALSE)</t>
  </si>
  <si>
    <t>=VLOOKUP(R939,Agencies,4,FALSE)</t>
  </si>
  <si>
    <t>=VLOOKUP(R940,Agencies,3,FALSE)</t>
  </si>
  <si>
    <t>=VLOOKUP(R940,Agencies,4,FALSE)</t>
  </si>
  <si>
    <t>=VLOOKUP(R941,Agencies,3,FALSE)</t>
  </si>
  <si>
    <t>=VLOOKUP(R941,Agencies,4,FALSE)</t>
  </si>
  <si>
    <t>=VLOOKUP(R942,Agencies,3,FALSE)</t>
  </si>
  <si>
    <t>=VLOOKUP(R942,Agencies,4,FALSE)</t>
  </si>
  <si>
    <t>=VLOOKUP(R943,Agencies,3,FALSE)</t>
  </si>
  <si>
    <t>=VLOOKUP(R943,Agencies,4,FALSE)</t>
  </si>
  <si>
    <t>=VLOOKUP(R944,Agencies,3,FALSE)</t>
  </si>
  <si>
    <t>=VLOOKUP(R944,Agencies,4,FALSE)</t>
  </si>
  <si>
    <t>=VLOOKUP(R945,Agencies,3,FALSE)</t>
  </si>
  <si>
    <t>=VLOOKUP(R945,Agencies,4,FALSE)</t>
  </si>
  <si>
    <t>=VLOOKUP(R946,Agencies,3,FALSE)</t>
  </si>
  <si>
    <t>=VLOOKUP(R946,Agencies,4,FALSE)</t>
  </si>
  <si>
    <t>=VLOOKUP(R947,Agencies,3,FALSE)</t>
  </si>
  <si>
    <t>=VLOOKUP(R947,Agencies,4,FALSE)</t>
  </si>
  <si>
    <t>=VLOOKUP(R948,Agencies,3,FALSE)</t>
  </si>
  <si>
    <t>=VLOOKUP(R948,Agencies,4,FALSE)</t>
  </si>
  <si>
    <t>=VLOOKUP(R949,Agencies,3,FALSE)</t>
  </si>
  <si>
    <t>=VLOOKUP(R949,Agencies,4,FALSE)</t>
  </si>
  <si>
    <t>=VLOOKUP(R950,Agencies,3,FALSE)</t>
  </si>
  <si>
    <t>=VLOOKUP(R950,Agencies,4,FALSE)</t>
  </si>
  <si>
    <t>=VLOOKUP(R951,Agencies,3,FALSE)</t>
  </si>
  <si>
    <t>=VLOOKUP(R951,Agencies,4,FALSE)</t>
  </si>
  <si>
    <t>=VLOOKUP(R952,Agencies,3,FALSE)</t>
  </si>
  <si>
    <t>=VLOOKUP(R952,Agencies,4,FALSE)</t>
  </si>
  <si>
    <t>=VLOOKUP(R953,Agencies,3,FALSE)</t>
  </si>
  <si>
    <t>=VLOOKUP(R953,Agencies,4,FALSE)</t>
  </si>
  <si>
    <t>=VLOOKUP(R954,Agencies,3,FALSE)</t>
  </si>
  <si>
    <t>=VLOOKUP(R954,Agencies,4,FALSE)</t>
  </si>
  <si>
    <t>=VLOOKUP(R955,Agencies,3,FALSE)</t>
  </si>
  <si>
    <t>=VLOOKUP(R955,Agencies,4,FALSE)</t>
  </si>
  <si>
    <t>=VLOOKUP(R956,Agencies,3,FALSE)</t>
  </si>
  <si>
    <t>=VLOOKUP(R956,Agencies,4,FALSE)</t>
  </si>
  <si>
    <t>=VLOOKUP(R957,Agencies,3,FALSE)</t>
  </si>
  <si>
    <t>=VLOOKUP(R957,Agencies,4,FALSE)</t>
  </si>
  <si>
    <t>=VLOOKUP(R958,Agencies,3,FALSE)</t>
  </si>
  <si>
    <t>=VLOOKUP(R958,Agencies,4,FALSE)</t>
  </si>
  <si>
    <t>=VLOOKUP(R959,Agencies,3,FALSE)</t>
  </si>
  <si>
    <t>=VLOOKUP(R959,Agencies,4,FALSE)</t>
  </si>
  <si>
    <t>=VLOOKUP(R960,Agencies,3,FALSE)</t>
  </si>
  <si>
    <t>=VLOOKUP(R960,Agencies,4,FALSE)</t>
  </si>
  <si>
    <t>=VLOOKUP(R961,Agencies,3,FALSE)</t>
  </si>
  <si>
    <t>=VLOOKUP(R961,Agencies,4,FALSE)</t>
  </si>
  <si>
    <t>=VLOOKUP(R962,Agencies,3,FALSE)</t>
  </si>
  <si>
    <t>=VLOOKUP(R962,Agencies,4,FALSE)</t>
  </si>
  <si>
    <t>=VLOOKUP(R963,Agencies,3,FALSE)</t>
  </si>
  <si>
    <t>=VLOOKUP(R963,Agencies,4,FALSE)</t>
  </si>
  <si>
    <t>=VLOOKUP(R964,Agencies,3,FALSE)</t>
  </si>
  <si>
    <t>=VLOOKUP(R964,Agencies,4,FALSE)</t>
  </si>
  <si>
    <t>=VLOOKUP(R965,Agencies,3,FALSE)</t>
  </si>
  <si>
    <t>=VLOOKUP(R965,Agencies,4,FALSE)</t>
  </si>
  <si>
    <t>=VLOOKUP(R966,Agencies,3,FALSE)</t>
  </si>
  <si>
    <t>=VLOOKUP(R966,Agencies,4,FALSE)</t>
  </si>
  <si>
    <t>=VLOOKUP(R967,Agencies,3,FALSE)</t>
  </si>
  <si>
    <t>=VLOOKUP(R967,Agencies,4,FALSE)</t>
  </si>
  <si>
    <t>=VLOOKUP(R968,Agencies,3,FALSE)</t>
  </si>
  <si>
    <t>=VLOOKUP(R968,Agencies,4,FALSE)</t>
  </si>
  <si>
    <t>=VLOOKUP(R969,Agencies,3,FALSE)</t>
  </si>
  <si>
    <t>=VLOOKUP(R969,Agencies,4,FALSE)</t>
  </si>
  <si>
    <t>=VLOOKUP(R970,Agencies,3,FALSE)</t>
  </si>
  <si>
    <t>=VLOOKUP(R970,Agencies,4,FALSE)</t>
  </si>
  <si>
    <t>=VLOOKUP(R971,Agencies,3,FALSE)</t>
  </si>
  <si>
    <t>=VLOOKUP(R971,Agencies,4,FALSE)</t>
  </si>
  <si>
    <t>=VLOOKUP(R972,Agencies,3,FALSE)</t>
  </si>
  <si>
    <t>=VLOOKUP(R972,Agencies,4,FALSE)</t>
  </si>
  <si>
    <t>=VLOOKUP(R973,Agencies,3,FALSE)</t>
  </si>
  <si>
    <t>=VLOOKUP(R973,Agencies,4,FALSE)</t>
  </si>
  <si>
    <t>=VLOOKUP(R974,Agencies,3,FALSE)</t>
  </si>
  <si>
    <t>=VLOOKUP(R974,Agencies,4,FALSE)</t>
  </si>
  <si>
    <t>=VLOOKUP(R975,Agencies,3,FALSE)</t>
  </si>
  <si>
    <t>=VLOOKUP(R975,Agencies,4,FALSE)</t>
  </si>
  <si>
    <t>=VLOOKUP(R976,Agencies,3,FALSE)</t>
  </si>
  <si>
    <t>=VLOOKUP(R976,Agencies,4,FALSE)</t>
  </si>
  <si>
    <t>=VLOOKUP(R977,Agencies,3,FALSE)</t>
  </si>
  <si>
    <t>=VLOOKUP(R977,Agencies,4,FALSE)</t>
  </si>
  <si>
    <t>=VLOOKUP(R978,Agencies,3,FALSE)</t>
  </si>
  <si>
    <t>=VLOOKUP(R978,Agencies,4,FALSE)</t>
  </si>
  <si>
    <t>=VLOOKUP(R979,Agencies,3,FALSE)</t>
  </si>
  <si>
    <t>=VLOOKUP(R979,Agencies,4,FALSE)</t>
  </si>
  <si>
    <t>=VLOOKUP(R980,Agencies,3,FALSE)</t>
  </si>
  <si>
    <t>=VLOOKUP(R980,Agencies,4,FALSE)</t>
  </si>
  <si>
    <t>=VLOOKUP(R981,Agencies,3,FALSE)</t>
  </si>
  <si>
    <t>=VLOOKUP(R981,Agencies,4,FALSE)</t>
  </si>
  <si>
    <t>=VLOOKUP(R982,Agencies,3,FALSE)</t>
  </si>
  <si>
    <t>=VLOOKUP(R982,Agencies,4,FALSE)</t>
  </si>
  <si>
    <t>=VLOOKUP(R983,Agencies,3,FALSE)</t>
  </si>
  <si>
    <t>=VLOOKUP(R983,Agencies,4,FALSE)</t>
  </si>
  <si>
    <t>=VLOOKUP(R984,Agencies,3,FALSE)</t>
  </si>
  <si>
    <t>=VLOOKUP(R984,Agencies,4,FALSE)</t>
  </si>
  <si>
    <t>=VLOOKUP(R985,Agencies,3,FALSE)</t>
  </si>
  <si>
    <t>=VLOOKUP(R985,Agencies,4,FALSE)</t>
  </si>
  <si>
    <t>=VLOOKUP(R986,Agencies,3,FALSE)</t>
  </si>
  <si>
    <t>=VLOOKUP(R986,Agencies,4,FALSE)</t>
  </si>
  <si>
    <t>=VLOOKUP(R987,Agencies,3,FALSE)</t>
  </si>
  <si>
    <t>=VLOOKUP(R987,Agencies,4,FALSE)</t>
  </si>
  <si>
    <t>=VLOOKUP(R988,Agencies,3,FALSE)</t>
  </si>
  <si>
    <t>=VLOOKUP(R988,Agencies,4,FALSE)</t>
  </si>
  <si>
    <t>=VLOOKUP(R989,Agencies,3,FALSE)</t>
  </si>
  <si>
    <t>=VLOOKUP(R989,Agencies,4,FALSE)</t>
  </si>
  <si>
    <t>=VLOOKUP(R990,Agencies,3,FALSE)</t>
  </si>
  <si>
    <t>=VLOOKUP(R990,Agencies,4,FALSE)</t>
  </si>
  <si>
    <t>=VLOOKUP(R991,Agencies,3,FALSE)</t>
  </si>
  <si>
    <t>=VLOOKUP(R991,Agencies,4,FALSE)</t>
  </si>
  <si>
    <t>=VLOOKUP(R992,Agencies,3,FALSE)</t>
  </si>
  <si>
    <t>=VLOOKUP(R992,Agencies,4,FALSE)</t>
  </si>
  <si>
    <t>=VLOOKUP(R993,Agencies,3,FALSE)</t>
  </si>
  <si>
    <t>=VLOOKUP(R993,Agencies,4,FALSE)</t>
  </si>
  <si>
    <t>=VLOOKUP(R994,Agencies,3,FALSE)</t>
  </si>
  <si>
    <t>=VLOOKUP(R994,Agencies,4,FALSE)</t>
  </si>
  <si>
    <t>=VLOOKUP(R995,Agencies,3,FALSE)</t>
  </si>
  <si>
    <t>=VLOOKUP(R995,Agencies,4,FALSE)</t>
  </si>
  <si>
    <t>=VLOOKUP(R996,Agencies,3,FALSE)</t>
  </si>
  <si>
    <t>=VLOOKUP(R996,Agencies,4,FALSE)</t>
  </si>
  <si>
    <t>=VLOOKUP(R997,Agencies,3,FALSE)</t>
  </si>
  <si>
    <t>=VLOOKUP(R997,Agencies,4,FALSE)</t>
  </si>
  <si>
    <t>=VLOOKUP(R998,Agencies,3,FALSE)</t>
  </si>
  <si>
    <t>=VLOOKUP(R998,Agencies,4,FALSE)</t>
  </si>
  <si>
    <t>=VLOOKUP(R999,Agencies,3,FALSE)</t>
  </si>
  <si>
    <t>=VLOOKUP(R999,Agencies,4,FALSE)</t>
  </si>
  <si>
    <t>=VLOOKUP(R1000,Agencies,3,FALSE)</t>
  </si>
  <si>
    <t>=VLOOKUP(R1000,Agencies,4,FALSE)</t>
  </si>
  <si>
    <t>=VLOOKUP(R1001,Agencies,3,FALSE)</t>
  </si>
  <si>
    <t>=VLOOKUP(R1001,Agencies,4,FALSE)</t>
  </si>
  <si>
    <t>=VLOOKUP(R1002,Agencies,3,FALSE)</t>
  </si>
  <si>
    <t>=VLOOKUP(R1002,Agencies,4,FALSE)</t>
  </si>
  <si>
    <t>=VLOOKUP(R1003,Agencies,3,FALSE)</t>
  </si>
  <si>
    <t>=VLOOKUP(R1003,Agencies,4,FALSE)</t>
  </si>
  <si>
    <t>=VLOOKUP(R1004,Agencies,3,FALSE)</t>
  </si>
  <si>
    <t>=VLOOKUP(R1004,Agencies,4,FALSE)</t>
  </si>
  <si>
    <t>=VLOOKUP(R1005,Agencies,3,FALSE)</t>
  </si>
  <si>
    <t>=VLOOKUP(R1005,Agencies,4,FALSE)</t>
  </si>
  <si>
    <t>=VLOOKUP(R1006,Agencies,3,FALSE)</t>
  </si>
  <si>
    <t>=VLOOKUP(R1006,Agencies,4,FALSE)</t>
  </si>
  <si>
    <t>=VLOOKUP(R1007,Agencies,3,FALSE)</t>
  </si>
  <si>
    <t>=VLOOKUP(R1007,Agencies,4,FALSE)</t>
  </si>
  <si>
    <t>=VLOOKUP(R1008,Agencies,3,FALSE)</t>
  </si>
  <si>
    <t>=VLOOKUP(R1008,Agencies,4,FALSE)</t>
  </si>
  <si>
    <t>=VLOOKUP(R1009,Agencies,3,FALSE)</t>
  </si>
  <si>
    <t>=VLOOKUP(R1009,Agencies,4,FALSE)</t>
  </si>
  <si>
    <t>=VLOOKUP(R1010,Agencies,3,FALSE)</t>
  </si>
  <si>
    <t>=VLOOKUP(R1010,Agencies,4,FALSE)</t>
  </si>
  <si>
    <t>=VLOOKUP(R1011,Agencies,3,FALSE)</t>
  </si>
  <si>
    <t>=VLOOKUP(R1011,Agencies,4,FALSE)</t>
  </si>
  <si>
    <t>=VLOOKUP(R1012,Agencies,3,FALSE)</t>
  </si>
  <si>
    <t>=VLOOKUP(R1012,Agencies,4,FALSE)</t>
  </si>
  <si>
    <t>=VLOOKUP(R1013,Agencies,3,FALSE)</t>
  </si>
  <si>
    <t>=VLOOKUP(R1013,Agencies,4,FALSE)</t>
  </si>
  <si>
    <t>=VLOOKUP(R1014,Agencies,3,FALSE)</t>
  </si>
  <si>
    <t>=VLOOKUP(R1014,Agencies,4,FALSE)</t>
  </si>
  <si>
    <t>=VLOOKUP(R1015,Agencies,3,FALSE)</t>
  </si>
  <si>
    <t>=VLOOKUP(R1015,Agencies,4,FALSE)</t>
  </si>
  <si>
    <t>=VLOOKUP(R1016,Agencies,3,FALSE)</t>
  </si>
  <si>
    <t>=VLOOKUP(R1016,Agencies,4,FALSE)</t>
  </si>
  <si>
    <t>=VLOOKUP(R1017,Agencies,3,FALSE)</t>
  </si>
  <si>
    <t>=VLOOKUP(R1017,Agencies,4,FALSE)</t>
  </si>
  <si>
    <t>=VLOOKUP(R1018,Agencies,3,FALSE)</t>
  </si>
  <si>
    <t>=VLOOKUP(R1018,Agencies,4,FALSE)</t>
  </si>
  <si>
    <t>=VLOOKUP(R1019,Agencies,3,FALSE)</t>
  </si>
  <si>
    <t>=VLOOKUP(R1019,Agencies,4,FALSE)</t>
  </si>
  <si>
    <t>=VLOOKUP(R1020,Agencies,3,FALSE)</t>
  </si>
  <si>
    <t>=VLOOKUP(R1020,Agencies,4,FALSE)</t>
  </si>
  <si>
    <t>=VLOOKUP(R1021,Agencies,3,FALSE)</t>
  </si>
  <si>
    <t>=VLOOKUP(R1021,Agencies,4,FALSE)</t>
  </si>
  <si>
    <t>=VLOOKUP(R1022,Agencies,3,FALSE)</t>
  </si>
  <si>
    <t>=VLOOKUP(R1022,Agencies,4,FALSE)</t>
  </si>
  <si>
    <t>=VLOOKUP(R1023,Agencies,3,FALSE)</t>
  </si>
  <si>
    <t>=VLOOKUP(R1023,Agencies,4,FALSE)</t>
  </si>
  <si>
    <t>=VLOOKUP(R1024,Agencies,3,FALSE)</t>
  </si>
  <si>
    <t>=VLOOKUP(R1024,Agencies,4,FALSE)</t>
  </si>
  <si>
    <t>=VLOOKUP(R1025,Agencies,3,FALSE)</t>
  </si>
  <si>
    <t>=VLOOKUP(R1025,Agencies,4,FALSE)</t>
  </si>
  <si>
    <t>=VLOOKUP(R1026,Agencies,3,FALSE)</t>
  </si>
  <si>
    <t>=VLOOKUP(R1026,Agencies,4,FALSE)</t>
  </si>
  <si>
    <t>=VLOOKUP(R1027,Agencies,3,FALSE)</t>
  </si>
  <si>
    <t>=VLOOKUP(R1027,Agencies,4,FALSE)</t>
  </si>
  <si>
    <t>=VLOOKUP(R1028,Agencies,3,FALSE)</t>
  </si>
  <si>
    <t>=VLOOKUP(R1028,Agencies,4,FALSE)</t>
  </si>
  <si>
    <t>=VLOOKUP(R1029,Agencies,3,FALSE)</t>
  </si>
  <si>
    <t>=VLOOKUP(R1029,Agencies,4,FALSE)</t>
  </si>
  <si>
    <t>=VLOOKUP(R1030,Agencies,3,FALSE)</t>
  </si>
  <si>
    <t>=VLOOKUP(R1030,Agencies,4,FALSE)</t>
  </si>
  <si>
    <t>=VLOOKUP(R1031,Agencies,3,FALSE)</t>
  </si>
  <si>
    <t>=VLOOKUP(R1031,Agencies,4,FALSE)</t>
  </si>
  <si>
    <t>=VLOOKUP(R1032,Agencies,3,FALSE)</t>
  </si>
  <si>
    <t>=VLOOKUP(R1032,Agencies,4,FALSE)</t>
  </si>
  <si>
    <t>=VLOOKUP(R1033,Agencies,3,FALSE)</t>
  </si>
  <si>
    <t>=VLOOKUP(R1033,Agencies,4,FALSE)</t>
  </si>
  <si>
    <t>=VLOOKUP(R1034,Agencies,3,FALSE)</t>
  </si>
  <si>
    <t>=VLOOKUP(R1034,Agencies,4,FALSE)</t>
  </si>
  <si>
    <t>=VLOOKUP(R1035,Agencies,3,FALSE)</t>
  </si>
  <si>
    <t>=VLOOKUP(R1035,Agencies,4,FALSE)</t>
  </si>
  <si>
    <t>=VLOOKUP(R1036,Agencies,3,FALSE)</t>
  </si>
  <si>
    <t>=VLOOKUP(R1036,Agencies,4,FALSE)</t>
  </si>
  <si>
    <t>=VLOOKUP(R1037,Agencies,3,FALSE)</t>
  </si>
  <si>
    <t>=VLOOKUP(R1037,Agencies,4,FALSE)</t>
  </si>
  <si>
    <t>=VLOOKUP(R1038,Agencies,3,FALSE)</t>
  </si>
  <si>
    <t>=VLOOKUP(R1038,Agencies,4,FALSE)</t>
  </si>
  <si>
    <t>=VLOOKUP(R1039,Agencies,3,FALSE)</t>
  </si>
  <si>
    <t>=VLOOKUP(R1039,Agencies,4,FALSE)</t>
  </si>
  <si>
    <t>=VLOOKUP(R1040,Agencies,3,FALSE)</t>
  </si>
  <si>
    <t>=VLOOKUP(R1040,Agencies,4,FALSE)</t>
  </si>
  <si>
    <t>=VLOOKUP(R1041,Agencies,3,FALSE)</t>
  </si>
  <si>
    <t>=VLOOKUP(R1041,Agencies,4,FALSE)</t>
  </si>
  <si>
    <t>=VLOOKUP(R1042,Agencies,3,FALSE)</t>
  </si>
  <si>
    <t>=VLOOKUP(R1042,Agencies,4,FALSE)</t>
  </si>
  <si>
    <t>=VLOOKUP(R1043,Agencies,3,FALSE)</t>
  </si>
  <si>
    <t>=VLOOKUP(R1043,Agencies,4,FALSE)</t>
  </si>
  <si>
    <t>=VLOOKUP(R1044,Agencies,3,FALSE)</t>
  </si>
  <si>
    <t>=VLOOKUP(R1044,Agencies,4,FALSE)</t>
  </si>
  <si>
    <t>=VLOOKUP(R1045,Agencies,3,FALSE)</t>
  </si>
  <si>
    <t>=VLOOKUP(R1045,Agencies,4,FALSE)</t>
  </si>
  <si>
    <t>=VLOOKUP(R1046,Agencies,3,FALSE)</t>
  </si>
  <si>
    <t>=VLOOKUP(R1046,Agencies,4,FALSE)</t>
  </si>
  <si>
    <t>=VLOOKUP(R1047,Agencies,3,FALSE)</t>
  </si>
  <si>
    <t>=VLOOKUP(R1047,Agencies,4,FALSE)</t>
  </si>
  <si>
    <t>=VLOOKUP(R1048,Agencies,3,FALSE)</t>
  </si>
  <si>
    <t>=VLOOKUP(R1048,Agencies,4,FALSE)</t>
  </si>
  <si>
    <t>=VLOOKUP(R1049,Agencies,3,FALSE)</t>
  </si>
  <si>
    <t>=VLOOKUP(R1049,Agencies,4,FALSE)</t>
  </si>
  <si>
    <t>=VLOOKUP(R1050,Agencies,3,FALSE)</t>
  </si>
  <si>
    <t>=VLOOKUP(R1050,Agencies,4,FALSE)</t>
  </si>
  <si>
    <t>=VLOOKUP(R1051,Agencies,3,FALSE)</t>
  </si>
  <si>
    <t>=VLOOKUP(R1051,Agencies,4,FALSE)</t>
  </si>
  <si>
    <t>=VLOOKUP(R1052,Agencies,3,FALSE)</t>
  </si>
  <si>
    <t>=VLOOKUP(R1052,Agencies,4,FALSE)</t>
  </si>
  <si>
    <t>=VLOOKUP(R1053,Agencies,3,FALSE)</t>
  </si>
  <si>
    <t>=VLOOKUP(R1053,Agencies,4,FALSE)</t>
  </si>
  <si>
    <t>=VLOOKUP(R1054,Agencies,3,FALSE)</t>
  </si>
  <si>
    <t>=VLOOKUP(R1054,Agencies,4,FALSE)</t>
  </si>
  <si>
    <t>=VLOOKUP(R1055,Agencies,3,FALSE)</t>
  </si>
  <si>
    <t>=VLOOKUP(R1055,Agencies,4,FALSE)</t>
  </si>
  <si>
    <t>=VLOOKUP(R1056,Agencies,3,FALSE)</t>
  </si>
  <si>
    <t>=VLOOKUP(R1056,Agencies,4,FALSE)</t>
  </si>
  <si>
    <t>=VLOOKUP(R1057,Agencies,3,FALSE)</t>
  </si>
  <si>
    <t>=VLOOKUP(R1057,Agencies,4,FALSE)</t>
  </si>
  <si>
    <t>=VLOOKUP(R1058,Agencies,3,FALSE)</t>
  </si>
  <si>
    <t>=VLOOKUP(R1058,Agencies,4,FALSE)</t>
  </si>
  <si>
    <t>=VLOOKUP(R1059,Agencies,3,FALSE)</t>
  </si>
  <si>
    <t>=VLOOKUP(R1059,Agencies,4,FALSE)</t>
  </si>
  <si>
    <t>=VLOOKUP(R1060,Agencies,3,FALSE)</t>
  </si>
  <si>
    <t>=VLOOKUP(R1060,Agencies,4,FALSE)</t>
  </si>
  <si>
    <t>=VLOOKUP(R1061,Agencies,3,FALSE)</t>
  </si>
  <si>
    <t>=VLOOKUP(R1061,Agencies,4,FALSE)</t>
  </si>
  <si>
    <t>=VLOOKUP(R1062,Agencies,3,FALSE)</t>
  </si>
  <si>
    <t>=VLOOKUP(R1062,Agencies,4,FALSE)</t>
  </si>
  <si>
    <t>=VLOOKUP(R1063,Agencies,3,FALSE)</t>
  </si>
  <si>
    <t>=VLOOKUP(R1063,Agencies,4,FALSE)</t>
  </si>
  <si>
    <t>=VLOOKUP(R1064,Agencies,3,FALSE)</t>
  </si>
  <si>
    <t>=VLOOKUP(R1064,Agencies,4,FALSE)</t>
  </si>
  <si>
    <t>=VLOOKUP(R1065,Agencies,3,FALSE)</t>
  </si>
  <si>
    <t>=VLOOKUP(R1065,Agencies,4,FALSE)</t>
  </si>
  <si>
    <t>=VLOOKUP(R1066,Agencies,3,FALSE)</t>
  </si>
  <si>
    <t>=VLOOKUP(R1066,Agencies,4,FALSE)</t>
  </si>
  <si>
    <t>=VLOOKUP(R1067,Agencies,3,FALSE)</t>
  </si>
  <si>
    <t>=VLOOKUP(R1067,Agencies,4,FALSE)</t>
  </si>
  <si>
    <t>=VLOOKUP(R1068,Agencies,3,FALSE)</t>
  </si>
  <si>
    <t>=VLOOKUP(R1068,Agencies,4,FALSE)</t>
  </si>
  <si>
    <t>=VLOOKUP(R1069,Agencies,3,FALSE)</t>
  </si>
  <si>
    <t>=VLOOKUP(R1069,Agencies,4,FALSE)</t>
  </si>
  <si>
    <t>=VLOOKUP(R1070,Agencies,3,FALSE)</t>
  </si>
  <si>
    <t>=VLOOKUP(R1070,Agencies,4,FALSE)</t>
  </si>
  <si>
    <t>=VLOOKUP(R1071,Agencies,3,FALSE)</t>
  </si>
  <si>
    <t>=VLOOKUP(R1071,Agencies,4,FALSE)</t>
  </si>
  <si>
    <t>=VLOOKUP(R1072,Agencies,3,FALSE)</t>
  </si>
  <si>
    <t>=VLOOKUP(R1072,Agencies,4,FALSE)</t>
  </si>
  <si>
    <t>=VLOOKUP(R1073,Agencies,3,FALSE)</t>
  </si>
  <si>
    <t>=VLOOKUP(R1073,Agencies,4,FALSE)</t>
  </si>
  <si>
    <t>=VLOOKUP(R1074,Agencies,3,FALSE)</t>
  </si>
  <si>
    <t>=VLOOKUP(R1074,Agencies,4,FALSE)</t>
  </si>
  <si>
    <t>=VLOOKUP(R1075,Agencies,3,FALSE)</t>
  </si>
  <si>
    <t>=VLOOKUP(R1075,Agencies,4,FALSE)</t>
  </si>
  <si>
    <t>=VLOOKUP(R1076,Agencies,3,FALSE)</t>
  </si>
  <si>
    <t>=VLOOKUP(R1076,Agencies,4,FALSE)</t>
  </si>
  <si>
    <t>=VLOOKUP(R1077,Agencies,3,FALSE)</t>
  </si>
  <si>
    <t>=VLOOKUP(R1077,Agencies,4,FALSE)</t>
  </si>
  <si>
    <t>=VLOOKUP(R1078,Agencies,3,FALSE)</t>
  </si>
  <si>
    <t>=VLOOKUP(R1078,Agencies,4,FALSE)</t>
  </si>
  <si>
    <t>=VLOOKUP(R1079,Agencies,3,FALSE)</t>
  </si>
  <si>
    <t>=VLOOKUP(R1079,Agencies,4,FALSE)</t>
  </si>
  <si>
    <t>=VLOOKUP(R1080,Agencies,3,FALSE)</t>
  </si>
  <si>
    <t>=VLOOKUP(R1080,Agencies,4,FALSE)</t>
  </si>
  <si>
    <t>=VLOOKUP(R1081,Agencies,3,FALSE)</t>
  </si>
  <si>
    <t>=VLOOKUP(R1081,Agencies,4,FALSE)</t>
  </si>
  <si>
    <t>=VLOOKUP(R1082,Agencies,3,FALSE)</t>
  </si>
  <si>
    <t>=VLOOKUP(R1082,Agencies,4,FALSE)</t>
  </si>
  <si>
    <t>=VLOOKUP(R1083,Agencies,3,FALSE)</t>
  </si>
  <si>
    <t>=VLOOKUP(R1083,Agencies,4,FALSE)</t>
  </si>
  <si>
    <t>=VLOOKUP(R1084,Agencies,3,FALSE)</t>
  </si>
  <si>
    <t>=VLOOKUP(R1084,Agencies,4,FALSE)</t>
  </si>
  <si>
    <t>=VLOOKUP(R1085,Agencies,3,FALSE)</t>
  </si>
  <si>
    <t>=VLOOKUP(R1085,Agencies,4,FALSE)</t>
  </si>
  <si>
    <t>=VLOOKUP(R1086,Agencies,3,FALSE)</t>
  </si>
  <si>
    <t>=VLOOKUP(R1086,Agencies,4,FALSE)</t>
  </si>
  <si>
    <t>=VLOOKUP(R1087,Agencies,3,FALSE)</t>
  </si>
  <si>
    <t>=VLOOKUP(R1087,Agencies,4,FALSE)</t>
  </si>
  <si>
    <t>=VLOOKUP(R1088,Agencies,3,FALSE)</t>
  </si>
  <si>
    <t>=VLOOKUP(R1088,Agencies,4,FALSE)</t>
  </si>
  <si>
    <t>=VLOOKUP(R1089,Agencies,3,FALSE)</t>
  </si>
  <si>
    <t>=VLOOKUP(R1089,Agencies,4,FALSE)</t>
  </si>
  <si>
    <t>=VLOOKUP(R1090,Agencies,3,FALSE)</t>
  </si>
  <si>
    <t>=VLOOKUP(R1090,Agencies,4,FALSE)</t>
  </si>
  <si>
    <t>=VLOOKUP(R1091,Agencies,3,FALSE)</t>
  </si>
  <si>
    <t>=VLOOKUP(R1091,Agencies,4,FALSE)</t>
  </si>
  <si>
    <t>=VLOOKUP(R1092,Agencies,3,FALSE)</t>
  </si>
  <si>
    <t>=VLOOKUP(R1092,Agencies,4,FALSE)</t>
  </si>
  <si>
    <t>=VLOOKUP(R1093,Agencies,3,FALSE)</t>
  </si>
  <si>
    <t>=VLOOKUP(R1093,Agencies,4,FALSE)</t>
  </si>
  <si>
    <t>=VLOOKUP(R1094,Agencies,3,FALSE)</t>
  </si>
  <si>
    <t>=VLOOKUP(R1094,Agencies,4,FALSE)</t>
  </si>
  <si>
    <t>=VLOOKUP(R1095,Agencies,3,FALSE)</t>
  </si>
  <si>
    <t>=VLOOKUP(R1095,Agencies,4,FALSE)</t>
  </si>
  <si>
    <t>=VLOOKUP(R1096,Agencies,3,FALSE)</t>
  </si>
  <si>
    <t>=VLOOKUP(R1096,Agencies,4,FALSE)</t>
  </si>
  <si>
    <t>=VLOOKUP(R1097,Agencies,3,FALSE)</t>
  </si>
  <si>
    <t>=VLOOKUP(R1097,Agencies,4,FALSE)</t>
  </si>
  <si>
    <t>=VLOOKUP(R1098,Agencies,3,FALSE)</t>
  </si>
  <si>
    <t>=VLOOKUP(R1098,Agencies,4,FALSE)</t>
  </si>
  <si>
    <t>=VLOOKUP(R1099,Agencies,3,FALSE)</t>
  </si>
  <si>
    <t>=VLOOKUP(R1099,Agencies,4,FALSE)</t>
  </si>
  <si>
    <t>=VLOOKUP(R1100,Agencies,3,FALSE)</t>
  </si>
  <si>
    <t>=VLOOKUP(R1100,Agencies,4,FALSE)</t>
  </si>
  <si>
    <t>=VLOOKUP(R1101,Agencies,3,FALSE)</t>
  </si>
  <si>
    <t>=VLOOKUP(R1101,Agencies,4,FALSE)</t>
  </si>
  <si>
    <t>=VLOOKUP(R1102,Agencies,3,FALSE)</t>
  </si>
  <si>
    <t>=VLOOKUP(R1102,Agencies,4,FALSE)</t>
  </si>
  <si>
    <t>=VLOOKUP(R1103,Agencies,3,FALSE)</t>
  </si>
  <si>
    <t>=VLOOKUP(R1103,Agencies,4,FALSE)</t>
  </si>
  <si>
    <t>=VLOOKUP(R1104,Agencies,3,FALSE)</t>
  </si>
  <si>
    <t>=VLOOKUP(R1104,Agencies,4,FALSE)</t>
  </si>
  <si>
    <t>=VLOOKUP(R1105,Agencies,3,FALSE)</t>
  </si>
  <si>
    <t>=VLOOKUP(R1105,Agencies,4,FALSE)</t>
  </si>
  <si>
    <t>=VLOOKUP(R1106,Agencies,3,FALSE)</t>
  </si>
  <si>
    <t>=VLOOKUP(R1106,Agencies,4,FALSE)</t>
  </si>
  <si>
    <t>=VLOOKUP(R1107,Agencies,3,FALSE)</t>
  </si>
  <si>
    <t>=VLOOKUP(R1107,Agencies,4,FALSE)</t>
  </si>
  <si>
    <t>=VLOOKUP(R1108,Agencies,3,FALSE)</t>
  </si>
  <si>
    <t>=VLOOKUP(R1108,Agencies,4,FALSE)</t>
  </si>
  <si>
    <t>=VLOOKUP(R1109,Agencies,3,FALSE)</t>
  </si>
  <si>
    <t>=VLOOKUP(R1109,Agencies,4,FALSE)</t>
  </si>
  <si>
    <t>=VLOOKUP(R1110,Agencies,3,FALSE)</t>
  </si>
  <si>
    <t>=VLOOKUP(R1110,Agencies,4,FALSE)</t>
  </si>
  <si>
    <t>=VLOOKUP(R1111,Agencies,3,FALSE)</t>
  </si>
  <si>
    <t>=VLOOKUP(R1111,Agencies,4,FALSE)</t>
  </si>
  <si>
    <t>=VLOOKUP(R1112,Agencies,3,FALSE)</t>
  </si>
  <si>
    <t>=VLOOKUP(R1112,Agencies,4,FALSE)</t>
  </si>
  <si>
    <t>=VLOOKUP(R1113,Agencies,3,FALSE)</t>
  </si>
  <si>
    <t>=VLOOKUP(R1113,Agencies,4,FALSE)</t>
  </si>
  <si>
    <t>=VLOOKUP(R1114,Agencies,3,FALSE)</t>
  </si>
  <si>
    <t>=VLOOKUP(R1114,Agencies,4,FALSE)</t>
  </si>
  <si>
    <t>=VLOOKUP(R1115,Agencies,3,FALSE)</t>
  </si>
  <si>
    <t>=VLOOKUP(R1115,Agencies,4,FALSE)</t>
  </si>
  <si>
    <t>=VLOOKUP(R1116,Agencies,3,FALSE)</t>
  </si>
  <si>
    <t>=VLOOKUP(R1116,Agencies,4,FALSE)</t>
  </si>
  <si>
    <t>=VLOOKUP(R1117,Agencies,3,FALSE)</t>
  </si>
  <si>
    <t>=VLOOKUP(R1117,Agencies,4,FALSE)</t>
  </si>
  <si>
    <t>=VLOOKUP(R1118,Agencies,3,FALSE)</t>
  </si>
  <si>
    <t>=VLOOKUP(R1118,Agencies,4,FALSE)</t>
  </si>
  <si>
    <t>=VLOOKUP(R1119,Agencies,3,FALSE)</t>
  </si>
  <si>
    <t>=VLOOKUP(R1119,Agencies,4,FALSE)</t>
  </si>
  <si>
    <t>=VLOOKUP(R1120,Agencies,3,FALSE)</t>
  </si>
  <si>
    <t>=VLOOKUP(R1120,Agencies,4,FALSE)</t>
  </si>
  <si>
    <t>=VLOOKUP(R1121,Agencies,3,FALSE)</t>
  </si>
  <si>
    <t>=VLOOKUP(R1121,Agencies,4,FALSE)</t>
  </si>
  <si>
    <t>=VLOOKUP(R1122,Agencies,3,FALSE)</t>
  </si>
  <si>
    <t>=VLOOKUP(R1122,Agencies,4,FALSE)</t>
  </si>
  <si>
    <t>=VLOOKUP(R1123,Agencies,3,FALSE)</t>
  </si>
  <si>
    <t>=VLOOKUP(R1123,Agencies,4,FALSE)</t>
  </si>
  <si>
    <t>=VLOOKUP(R1124,Agencies,3,FALSE)</t>
  </si>
  <si>
    <t>=VLOOKUP(R1124,Agencies,4,FALSE)</t>
  </si>
  <si>
    <t>=VLOOKUP(R1125,Agencies,3,FALSE)</t>
  </si>
  <si>
    <t>=VLOOKUP(R1125,Agencies,4,FALSE)</t>
  </si>
  <si>
    <t>=VLOOKUP(R1126,Agencies,3,FALSE)</t>
  </si>
  <si>
    <t>=VLOOKUP(R1126,Agencies,4,FALSE)</t>
  </si>
  <si>
    <t>=VLOOKUP(R1127,Agencies,3,FALSE)</t>
  </si>
  <si>
    <t>=VLOOKUP(R1127,Agencies,4,FALSE)</t>
  </si>
  <si>
    <t>=VLOOKUP(R1128,Agencies,3,FALSE)</t>
  </si>
  <si>
    <t>=VLOOKUP(R1128,Agencies,4,FALSE)</t>
  </si>
  <si>
    <t>=VLOOKUP(R1129,Agencies,3,FALSE)</t>
  </si>
  <si>
    <t>=VLOOKUP(R1129,Agencies,4,FALSE)</t>
  </si>
  <si>
    <t>=VLOOKUP(R1130,Agencies,3,FALSE)</t>
  </si>
  <si>
    <t>=VLOOKUP(R1130,Agencies,4,FALSE)</t>
  </si>
  <si>
    <t>=VLOOKUP(R1131,Agencies,3,FALSE)</t>
  </si>
  <si>
    <t>=VLOOKUP(R1131,Agencies,4,FALSE)</t>
  </si>
  <si>
    <t>=VLOOKUP(R1132,Agencies,3,FALSE)</t>
  </si>
  <si>
    <t>=VLOOKUP(R1132,Agencies,4,FALSE)</t>
  </si>
  <si>
    <t>=VLOOKUP(R1133,Agencies,3,FALSE)</t>
  </si>
  <si>
    <t>=VLOOKUP(R1133,Agencies,4,FALSE)</t>
  </si>
  <si>
    <t>=VLOOKUP(R1134,Agencies,3,FALSE)</t>
  </si>
  <si>
    <t>=VLOOKUP(R1134,Agencies,4,FALSE)</t>
  </si>
  <si>
    <t>=VLOOKUP(R1135,Agencies,3,FALSE)</t>
  </si>
  <si>
    <t>=VLOOKUP(R1135,Agencies,4,FALSE)</t>
  </si>
  <si>
    <t>=VLOOKUP(R1136,Agencies,3,FALSE)</t>
  </si>
  <si>
    <t>=VLOOKUP(R1136,Agencies,4,FALSE)</t>
  </si>
  <si>
    <t>=VLOOKUP(R1137,Agencies,3,FALSE)</t>
  </si>
  <si>
    <t>=VLOOKUP(R1137,Agencies,4,FALSE)</t>
  </si>
  <si>
    <t>=VLOOKUP(R1138,Agencies,3,FALSE)</t>
  </si>
  <si>
    <t>=VLOOKUP(R1138,Agencies,4,FALSE)</t>
  </si>
  <si>
    <t>=VLOOKUP(R1139,Agencies,3,FALSE)</t>
  </si>
  <si>
    <t>=VLOOKUP(R1139,Agencies,4,FALSE)</t>
  </si>
  <si>
    <t>=VLOOKUP(R1140,Agencies,3,FALSE)</t>
  </si>
  <si>
    <t>=VLOOKUP(R1140,Agencies,4,FALSE)</t>
  </si>
  <si>
    <t>=VLOOKUP(R1141,Agencies,3,FALSE)</t>
  </si>
  <si>
    <t>=VLOOKUP(R1141,Agencies,4,FALSE)</t>
  </si>
  <si>
    <t>=VLOOKUP(R1142,Agencies,3,FALSE)</t>
  </si>
  <si>
    <t>=VLOOKUP(R1142,Agencies,4,FALSE)</t>
  </si>
  <si>
    <t>=VLOOKUP(R1143,Agencies,3,FALSE)</t>
  </si>
  <si>
    <t>=VLOOKUP(R1143,Agencies,4,FALSE)</t>
  </si>
  <si>
    <t>=VLOOKUP(R1144,Agencies,3,FALSE)</t>
  </si>
  <si>
    <t>=VLOOKUP(R1144,Agencies,4,FALSE)</t>
  </si>
  <si>
    <t>=VLOOKUP(R1145,Agencies,3,FALSE)</t>
  </si>
  <si>
    <t>=VLOOKUP(R1145,Agencies,4,FALSE)</t>
  </si>
  <si>
    <t>=VLOOKUP(R1146,Agencies,3,FALSE)</t>
  </si>
  <si>
    <t>=VLOOKUP(R1146,Agencies,4,FALSE)</t>
  </si>
  <si>
    <t>=VLOOKUP(R1147,Agencies,3,FALSE)</t>
  </si>
  <si>
    <t>=VLOOKUP(R1147,Agencies,4,FALSE)</t>
  </si>
  <si>
    <t>=VLOOKUP(R1148,Agencies,3,FALSE)</t>
  </si>
  <si>
    <t>=VLOOKUP(R1148,Agencies,4,FALSE)</t>
  </si>
  <si>
    <t>=VLOOKUP(R1149,Agencies,3,FALSE)</t>
  </si>
  <si>
    <t>=VLOOKUP(R1149,Agencies,4,FALSE)</t>
  </si>
  <si>
    <t>=VLOOKUP(R1150,Agencies,3,FALSE)</t>
  </si>
  <si>
    <t>=VLOOKUP(R1150,Agencies,4,FALSE)</t>
  </si>
  <si>
    <t>=VLOOKUP(R1151,Agencies,3,FALSE)</t>
  </si>
  <si>
    <t>=VLOOKUP(R1151,Agencies,4,FALSE)</t>
  </si>
  <si>
    <t>=VLOOKUP(R1152,Agencies,3,FALSE)</t>
  </si>
  <si>
    <t>=VLOOKUP(R1152,Agencies,4,FALSE)</t>
  </si>
  <si>
    <t>=VLOOKUP(R1153,Agencies,3,FALSE)</t>
  </si>
  <si>
    <t>=VLOOKUP(R1153,Agencies,4,FALSE)</t>
  </si>
  <si>
    <t>=VLOOKUP(R1154,Agencies,3,FALSE)</t>
  </si>
  <si>
    <t>=VLOOKUP(R1154,Agencies,4,FALSE)</t>
  </si>
  <si>
    <t>=VLOOKUP(R1155,Agencies,3,FALSE)</t>
  </si>
  <si>
    <t>=VLOOKUP(R1155,Agencies,4,FALSE)</t>
  </si>
  <si>
    <t>=VLOOKUP(R1156,Agencies,3,FALSE)</t>
  </si>
  <si>
    <t>=VLOOKUP(R1156,Agencies,4,FALSE)</t>
  </si>
  <si>
    <t>=VLOOKUP(R1157,Agencies,3,FALSE)</t>
  </si>
  <si>
    <t>=VLOOKUP(R1157,Agencies,4,FALSE)</t>
  </si>
  <si>
    <t>=VLOOKUP(R1158,Agencies,3,FALSE)</t>
  </si>
  <si>
    <t>=VLOOKUP(R1158,Agencies,4,FALSE)</t>
  </si>
  <si>
    <t>=VLOOKUP(R1159,Agencies,3,FALSE)</t>
  </si>
  <si>
    <t>=VLOOKUP(R1159,Agencies,4,FALSE)</t>
  </si>
  <si>
    <t>=VLOOKUP(R1160,Agencies,3,FALSE)</t>
  </si>
  <si>
    <t>=VLOOKUP(R1160,Agencies,4,FALSE)</t>
  </si>
  <si>
    <t>=VLOOKUP(R1161,Agencies,3,FALSE)</t>
  </si>
  <si>
    <t>=VLOOKUP(R1161,Agencies,4,FALSE)</t>
  </si>
  <si>
    <t>=VLOOKUP(R1162,Agencies,3,FALSE)</t>
  </si>
  <si>
    <t>=VLOOKUP(R1162,Agencies,4,FALSE)</t>
  </si>
  <si>
    <t>=VLOOKUP(R1163,Agencies,3,FALSE)</t>
  </si>
  <si>
    <t>=VLOOKUP(R1163,Agencies,4,FALSE)</t>
  </si>
  <si>
    <t>=VLOOKUP(R1164,Agencies,3,FALSE)</t>
  </si>
  <si>
    <t>=VLOOKUP(R1164,Agencies,4,FALSE)</t>
  </si>
  <si>
    <t>=VLOOKUP(R1165,Agencies,3,FALSE)</t>
  </si>
  <si>
    <t>=VLOOKUP(R1165,Agencies,4,FALSE)</t>
  </si>
  <si>
    <t>=VLOOKUP(R1166,Agencies,3,FALSE)</t>
  </si>
  <si>
    <t>=VLOOKUP(R1166,Agencies,4,FALSE)</t>
  </si>
  <si>
    <t>=VLOOKUP(R1167,Agencies,3,FALSE)</t>
  </si>
  <si>
    <t>=VLOOKUP(R1167,Agencies,4,FALSE)</t>
  </si>
  <si>
    <t>=VLOOKUP(R1168,Agencies,3,FALSE)</t>
  </si>
  <si>
    <t>=VLOOKUP(R1168,Agencies,4,FALSE)</t>
  </si>
  <si>
    <t>=VLOOKUP(R1169,Agencies,3,FALSE)</t>
  </si>
  <si>
    <t>=VLOOKUP(R1169,Agencies,4,FALSE)</t>
  </si>
  <si>
    <t>=VLOOKUP(R1170,Agencies,3,FALSE)</t>
  </si>
  <si>
    <t>=VLOOKUP(R1170,Agencies,4,FALSE)</t>
  </si>
  <si>
    <t>=VLOOKUP(R1171,Agencies,3,FALSE)</t>
  </si>
  <si>
    <t>=VLOOKUP(R1171,Agencies,4,FALSE)</t>
  </si>
  <si>
    <t>=VLOOKUP(R1172,Agencies,3,FALSE)</t>
  </si>
  <si>
    <t>=VLOOKUP(R1172,Agencies,4,FALSE)</t>
  </si>
  <si>
    <t>=VLOOKUP(R1173,Agencies,3,FALSE)</t>
  </si>
  <si>
    <t>=VLOOKUP(R1173,Agencies,4,FALSE)</t>
  </si>
  <si>
    <t>=VLOOKUP(R1174,Agencies,3,FALSE)</t>
  </si>
  <si>
    <t>=VLOOKUP(R1174,Agencies,4,FALSE)</t>
  </si>
  <si>
    <t>=VLOOKUP(R1175,Agencies,3,FALSE)</t>
  </si>
  <si>
    <t>=VLOOKUP(R1175,Agencies,4,FALSE)</t>
  </si>
  <si>
    <t>=VLOOKUP(R1176,Agencies,3,FALSE)</t>
  </si>
  <si>
    <t>=VLOOKUP(R1176,Agencies,4,FALSE)</t>
  </si>
  <si>
    <t>=VLOOKUP(R1177,Agencies,3,FALSE)</t>
  </si>
  <si>
    <t>=VLOOKUP(R1177,Agencies,4,FALSE)</t>
  </si>
  <si>
    <t>=VLOOKUP(R1178,Agencies,3,FALSE)</t>
  </si>
  <si>
    <t>=VLOOKUP(R1178,Agencies,4,FALSE)</t>
  </si>
  <si>
    <t>=VLOOKUP(R1179,Agencies,3,FALSE)</t>
  </si>
  <si>
    <t>=VLOOKUP(R1179,Agencies,4,FALSE)</t>
  </si>
  <si>
    <t>=VLOOKUP(R1180,Agencies,3,FALSE)</t>
  </si>
  <si>
    <t>=VLOOKUP(R1180,Agencies,4,FALSE)</t>
  </si>
  <si>
    <t>=VLOOKUP(R1181,Agencies,3,FALSE)</t>
  </si>
  <si>
    <t>=VLOOKUP(R1181,Agencies,4,FALSE)</t>
  </si>
  <si>
    <t>=VLOOKUP(R1182,Agencies,3,FALSE)</t>
  </si>
  <si>
    <t>=VLOOKUP(R1182,Agencies,4,FALSE)</t>
  </si>
  <si>
    <t>=VLOOKUP(R1183,Agencies,3,FALSE)</t>
  </si>
  <si>
    <t>=VLOOKUP(R1183,Agencies,4,FALSE)</t>
  </si>
  <si>
    <t>=VLOOKUP(R1184,Agencies,3,FALSE)</t>
  </si>
  <si>
    <t>=VLOOKUP(R1184,Agencies,4,FALSE)</t>
  </si>
  <si>
    <t>=VLOOKUP(R1185,Agencies,3,FALSE)</t>
  </si>
  <si>
    <t>=VLOOKUP(R1185,Agencies,4,FALSE)</t>
  </si>
  <si>
    <t>=VLOOKUP(R1186,Agencies,3,FALSE)</t>
  </si>
  <si>
    <t>=VLOOKUP(R1186,Agencies,4,FALSE)</t>
  </si>
  <si>
    <t>=VLOOKUP(R1187,Agencies,3,FALSE)</t>
  </si>
  <si>
    <t>=VLOOKUP(R1187,Agencies,4,FALSE)</t>
  </si>
  <si>
    <t>=VLOOKUP(R1188,Agencies,3,FALSE)</t>
  </si>
  <si>
    <t>=VLOOKUP(R1188,Agencies,4,FALSE)</t>
  </si>
  <si>
    <t>=VLOOKUP(R1189,Agencies,3,FALSE)</t>
  </si>
  <si>
    <t>=VLOOKUP(R1189,Agencies,4,FALSE)</t>
  </si>
  <si>
    <t>=VLOOKUP(R1190,Agencies,3,FALSE)</t>
  </si>
  <si>
    <t>=VLOOKUP(R1190,Agencies,4,FALSE)</t>
  </si>
  <si>
    <t>=VLOOKUP(R1191,Agencies,3,FALSE)</t>
  </si>
  <si>
    <t>=VLOOKUP(R1191,Agencies,4,FALSE)</t>
  </si>
  <si>
    <t>=VLOOKUP(R1192,Agencies,3,FALSE)</t>
  </si>
  <si>
    <t>=VLOOKUP(R1192,Agencies,4,FALSE)</t>
  </si>
  <si>
    <t>=VLOOKUP(R1193,Agencies,3,FALSE)</t>
  </si>
  <si>
    <t>=VLOOKUP(R1193,Agencies,4,FALSE)</t>
  </si>
  <si>
    <t>=VLOOKUP(R1194,Agencies,3,FALSE)</t>
  </si>
  <si>
    <t>=VLOOKUP(R1194,Agencies,4,FALSE)</t>
  </si>
  <si>
    <t>=VLOOKUP(R1195,Agencies,3,FALSE)</t>
  </si>
  <si>
    <t>=VLOOKUP(R1195,Agencies,4,FALSE)</t>
  </si>
  <si>
    <t>=VLOOKUP(R1196,Agencies,3,FALSE)</t>
  </si>
  <si>
    <t>=VLOOKUP(R1196,Agencies,4,FALSE)</t>
  </si>
  <si>
    <t>=VLOOKUP(R1197,Agencies,3,FALSE)</t>
  </si>
  <si>
    <t>=VLOOKUP(R1197,Agencies,4,FALSE)</t>
  </si>
  <si>
    <t>=VLOOKUP(R1198,Agencies,3,FALSE)</t>
  </si>
  <si>
    <t>=VLOOKUP(R1198,Agencies,4,FALSE)</t>
  </si>
  <si>
    <t>=VLOOKUP(R1199,Agencies,3,FALSE)</t>
  </si>
  <si>
    <t>=VLOOKUP(R1199,Agencies,4,FALSE)</t>
  </si>
  <si>
    <t>=VLOOKUP(R1200,Agencies,3,FALSE)</t>
  </si>
  <si>
    <t>=VLOOKUP(R1200,Agencies,4,FALSE)</t>
  </si>
  <si>
    <t>=VLOOKUP(R1201,Agencies,3,FALSE)</t>
  </si>
  <si>
    <t>=VLOOKUP(R1201,Agencies,4,FALSE)</t>
  </si>
  <si>
    <t>=VLOOKUP(R1202,Agencies,3,FALSE)</t>
  </si>
  <si>
    <t>=VLOOKUP(R1202,Agencies,4,FALSE)</t>
  </si>
  <si>
    <t>=VLOOKUP(R1203,Agencies,3,FALSE)</t>
  </si>
  <si>
    <t>=VLOOKUP(R1203,Agencies,4,FALSE)</t>
  </si>
  <si>
    <t>=VLOOKUP(R1204,Agencies,3,FALSE)</t>
  </si>
  <si>
    <t>=VLOOKUP(R1204,Agencies,4,FALSE)</t>
  </si>
  <si>
    <t>=VLOOKUP(R1205,Agencies,3,FALSE)</t>
  </si>
  <si>
    <t>=VLOOKUP(R1205,Agencies,4,FALSE)</t>
  </si>
  <si>
    <t>=VLOOKUP(R1206,Agencies,3,FALSE)</t>
  </si>
  <si>
    <t>=VLOOKUP(R1206,Agencies,4,FALSE)</t>
  </si>
  <si>
    <t>=VLOOKUP(R1207,Agencies,3,FALSE)</t>
  </si>
  <si>
    <t>=VLOOKUP(R1207,Agencies,4,FALSE)</t>
  </si>
  <si>
    <t>=VLOOKUP(R1208,Agencies,3,FALSE)</t>
  </si>
  <si>
    <t>=VLOOKUP(R1208,Agencies,4,FALSE)</t>
  </si>
  <si>
    <t>=VLOOKUP(R1209,Agencies,3,FALSE)</t>
  </si>
  <si>
    <t>=VLOOKUP(R1209,Agencies,4,FALSE)</t>
  </si>
  <si>
    <t>=VLOOKUP(R1210,Agencies,3,FALSE)</t>
  </si>
  <si>
    <t>=VLOOKUP(R1210,Agencies,4,FALSE)</t>
  </si>
  <si>
    <t>=VLOOKUP(R1211,Agencies,3,FALSE)</t>
  </si>
  <si>
    <t>=VLOOKUP(R1211,Agencies,4,FALSE)</t>
  </si>
  <si>
    <t>=VLOOKUP(R1212,Agencies,3,FALSE)</t>
  </si>
  <si>
    <t>=VLOOKUP(R1212,Agencies,4,FALSE)</t>
  </si>
  <si>
    <t>=VLOOKUP(R1213,Agencies,3,FALSE)</t>
  </si>
  <si>
    <t>=VLOOKUP(R1213,Agencies,4,FALSE)</t>
  </si>
  <si>
    <t>=VLOOKUP(R1214,Agencies,3,FALSE)</t>
  </si>
  <si>
    <t>=VLOOKUP(R1214,Agencies,4,FALSE)</t>
  </si>
  <si>
    <t>=VLOOKUP(R1215,Agencies,3,FALSE)</t>
  </si>
  <si>
    <t>=VLOOKUP(R1215,Agencies,4,FALSE)</t>
  </si>
  <si>
    <t>=VLOOKUP(R1216,Agencies,3,FALSE)</t>
  </si>
  <si>
    <t>=VLOOKUP(R1216,Agencies,4,FALSE)</t>
  </si>
  <si>
    <t>=VLOOKUP(R1217,Agencies,3,FALSE)</t>
  </si>
  <si>
    <t>=VLOOKUP(R1217,Agencies,4,FALSE)</t>
  </si>
  <si>
    <t>=VLOOKUP(R1218,Agencies,3,FALSE)</t>
  </si>
  <si>
    <t>=VLOOKUP(R1218,Agencies,4,FALSE)</t>
  </si>
  <si>
    <t>=VLOOKUP(R1219,Agencies,3,FALSE)</t>
  </si>
  <si>
    <t>=VLOOKUP(R1219,Agencies,4,FALSE)</t>
  </si>
  <si>
    <t>=VLOOKUP(R1220,Agencies,3,FALSE)</t>
  </si>
  <si>
    <t>=VLOOKUP(R1220,Agencies,4,FALSE)</t>
  </si>
  <si>
    <t>=VLOOKUP(R1221,Agencies,3,FALSE)</t>
  </si>
  <si>
    <t>=VLOOKUP(R1221,Agencies,4,FALSE)</t>
  </si>
  <si>
    <t>=VLOOKUP(R1222,Agencies,3,FALSE)</t>
  </si>
  <si>
    <t>=VLOOKUP(R1222,Agencies,4,FALSE)</t>
  </si>
  <si>
    <t>=VLOOKUP(R1223,Agencies,3,FALSE)</t>
  </si>
  <si>
    <t>=VLOOKUP(R1223,Agencies,4,FALSE)</t>
  </si>
  <si>
    <t>=VLOOKUP(R1224,Agencies,3,FALSE)</t>
  </si>
  <si>
    <t>=VLOOKUP(R1224,Agencies,4,FALSE)</t>
  </si>
  <si>
    <t>=VLOOKUP(R1225,Agencies,3,FALSE)</t>
  </si>
  <si>
    <t>=VLOOKUP(R1225,Agencies,4,FALSE)</t>
  </si>
  <si>
    <t>=VLOOKUP(R1226,Agencies,3,FALSE)</t>
  </si>
  <si>
    <t>=VLOOKUP(R1226,Agencies,4,FALSE)</t>
  </si>
  <si>
    <t>=VLOOKUP(R1227,Agencies,3,FALSE)</t>
  </si>
  <si>
    <t>=VLOOKUP(R1227,Agencies,4,FALSE)</t>
  </si>
  <si>
    <t>=VLOOKUP(R1228,Agencies,3,FALSE)</t>
  </si>
  <si>
    <t>=VLOOKUP(R1228,Agencies,4,FALSE)</t>
  </si>
  <si>
    <t>=VLOOKUP(R1229,Agencies,3,FALSE)</t>
  </si>
  <si>
    <t>=VLOOKUP(R1229,Agencies,4,FALSE)</t>
  </si>
  <si>
    <t>=VLOOKUP(R1230,Agencies,3,FALSE)</t>
  </si>
  <si>
    <t>=VLOOKUP(R1230,Agencies,4,FALSE)</t>
  </si>
  <si>
    <t>=VLOOKUP(R1231,Agencies,3,FALSE)</t>
  </si>
  <si>
    <t>=VLOOKUP(R1231,Agencies,4,FALSE)</t>
  </si>
  <si>
    <t>=VLOOKUP(R1232,Agencies,3,FALSE)</t>
  </si>
  <si>
    <t>=VLOOKUP(R1232,Agencies,4,FALSE)</t>
  </si>
  <si>
    <t>=VLOOKUP(R1233,Agencies,3,FALSE)</t>
  </si>
  <si>
    <t>=VLOOKUP(R1233,Agencies,4,FALSE)</t>
  </si>
  <si>
    <t>=VLOOKUP(R1234,Agencies,3,FALSE)</t>
  </si>
  <si>
    <t>=VLOOKUP(R1234,Agencies,4,FALSE)</t>
  </si>
  <si>
    <t>=VLOOKUP(R1235,Agencies,3,FALSE)</t>
  </si>
  <si>
    <t>=VLOOKUP(R1235,Agencies,4,FALSE)</t>
  </si>
  <si>
    <t>=VLOOKUP(R1236,Agencies,3,FALSE)</t>
  </si>
  <si>
    <t>=VLOOKUP(R1236,Agencies,4,FALSE)</t>
  </si>
  <si>
    <t>=VLOOKUP(R1237,Agencies,3,FALSE)</t>
  </si>
  <si>
    <t>=VLOOKUP(R1237,Agencies,4,FALSE)</t>
  </si>
  <si>
    <t>=VLOOKUP(R1238,Agencies,3,FALSE)</t>
  </si>
  <si>
    <t>=VLOOKUP(R1238,Agencies,4,FALSE)</t>
  </si>
  <si>
    <t>=VLOOKUP(R1239,Agencies,3,FALSE)</t>
  </si>
  <si>
    <t>=VLOOKUP(R1239,Agencies,4,FALSE)</t>
  </si>
  <si>
    <t>=VLOOKUP(R1240,Agencies,3,FALSE)</t>
  </si>
  <si>
    <t>=VLOOKUP(R1240,Agencies,4,FALSE)</t>
  </si>
  <si>
    <t>=VLOOKUP(R1241,Agencies,3,FALSE)</t>
  </si>
  <si>
    <t>=VLOOKUP(R1241,Agencies,4,FALSE)</t>
  </si>
  <si>
    <t>=VLOOKUP(R1242,Agencies,3,FALSE)</t>
  </si>
  <si>
    <t>=VLOOKUP(R1242,Agencies,4,FALSE)</t>
  </si>
  <si>
    <t>=VLOOKUP(R1243,Agencies,3,FALSE)</t>
  </si>
  <si>
    <t>=VLOOKUP(R1243,Agencies,4,FALSE)</t>
  </si>
  <si>
    <t>=VLOOKUP(R1244,Agencies,3,FALSE)</t>
  </si>
  <si>
    <t>=VLOOKUP(R1244,Agencies,4,FALSE)</t>
  </si>
  <si>
    <t>=VLOOKUP(R1245,Agencies,3,FALSE)</t>
  </si>
  <si>
    <t>=VLOOKUP(R1245,Agencies,4,FALSE)</t>
  </si>
  <si>
    <t>=VLOOKUP(R1246,Agencies,3,FALSE)</t>
  </si>
  <si>
    <t>=VLOOKUP(R1246,Agencies,4,FALSE)</t>
  </si>
  <si>
    <t>=VLOOKUP(R1247,Agencies,3,FALSE)</t>
  </si>
  <si>
    <t>=VLOOKUP(R1247,Agencies,4,FALSE)</t>
  </si>
  <si>
    <t>=VLOOKUP(R1248,Agencies,3,FALSE)</t>
  </si>
  <si>
    <t>=VLOOKUP(R1248,Agencies,4,FALSE)</t>
  </si>
  <si>
    <t>=VLOOKUP(R1249,Agencies,3,FALSE)</t>
  </si>
  <si>
    <t>=VLOOKUP(R1249,Agencies,4,FALSE)</t>
  </si>
  <si>
    <t>=VLOOKUP(R1250,Agencies,3,FALSE)</t>
  </si>
  <si>
    <t>=VLOOKUP(R1250,Agencies,4,FALSE)</t>
  </si>
  <si>
    <t>=VLOOKUP(R1251,Agencies,3,FALSE)</t>
  </si>
  <si>
    <t>=VLOOKUP(R1251,Agencies,4,FALSE)</t>
  </si>
  <si>
    <t>=VLOOKUP(R1252,Agencies,3,FALSE)</t>
  </si>
  <si>
    <t>=VLOOKUP(R1252,Agencies,4,FALSE)</t>
  </si>
  <si>
    <t>=VLOOKUP(R1253,Agencies,3,FALSE)</t>
  </si>
  <si>
    <t>=VLOOKUP(R1253,Agencies,4,FALSE)</t>
  </si>
  <si>
    <t>=VLOOKUP(R1254,Agencies,3,FALSE)</t>
  </si>
  <si>
    <t>=VLOOKUP(R1254,Agencies,4,FALSE)</t>
  </si>
  <si>
    <t>=VLOOKUP(R1255,Agencies,3,FALSE)</t>
  </si>
  <si>
    <t>=VLOOKUP(R1255,Agencies,4,FALSE)</t>
  </si>
  <si>
    <t>=VLOOKUP(R1256,Agencies,3,FALSE)</t>
  </si>
  <si>
    <t>=VLOOKUP(R1256,Agencies,4,FALSE)</t>
  </si>
  <si>
    <t>=VLOOKUP(R1257,Agencies,3,FALSE)</t>
  </si>
  <si>
    <t>=VLOOKUP(R1257,Agencies,4,FALSE)</t>
  </si>
  <si>
    <t>=VLOOKUP(R1258,Agencies,3,FALSE)</t>
  </si>
  <si>
    <t>=VLOOKUP(R1258,Agencies,4,FALSE)</t>
  </si>
  <si>
    <t>=VLOOKUP(R1259,Agencies,3,FALSE)</t>
  </si>
  <si>
    <t>=VLOOKUP(R1259,Agencies,4,FALSE)</t>
  </si>
  <si>
    <t>=VLOOKUP(R1260,Agencies,3,FALSE)</t>
  </si>
  <si>
    <t>=VLOOKUP(R1260,Agencies,4,FALSE)</t>
  </si>
  <si>
    <t>=VLOOKUP(R1261,Agencies,3,FALSE)</t>
  </si>
  <si>
    <t>=VLOOKUP(R1261,Agencies,4,FALSE)</t>
  </si>
  <si>
    <t>=VLOOKUP(R1262,Agencies,3,FALSE)</t>
  </si>
  <si>
    <t>=VLOOKUP(R1262,Agencies,4,FALSE)</t>
  </si>
  <si>
    <t>=VLOOKUP(R1263,Agencies,3,FALSE)</t>
  </si>
  <si>
    <t>=VLOOKUP(R1263,Agencies,4,FALSE)</t>
  </si>
  <si>
    <t>=VLOOKUP(R1264,Agencies,3,FALSE)</t>
  </si>
  <si>
    <t>=VLOOKUP(R1264,Agencies,4,FALSE)</t>
  </si>
  <si>
    <t>=VLOOKUP(R1265,Agencies,3,FALSE)</t>
  </si>
  <si>
    <t>=VLOOKUP(R1265,Agencies,4,FALSE)</t>
  </si>
  <si>
    <t>=VLOOKUP(R1266,Agencies,3,FALSE)</t>
  </si>
  <si>
    <t>=VLOOKUP(R1266,Agencies,4,FALSE)</t>
  </si>
  <si>
    <t>=VLOOKUP(R1267,Agencies,3,FALSE)</t>
  </si>
  <si>
    <t>=VLOOKUP(R1267,Agencies,4,FALSE)</t>
  </si>
  <si>
    <t>=VLOOKUP(R1268,Agencies,3,FALSE)</t>
  </si>
  <si>
    <t>=VLOOKUP(R1268,Agencies,4,FALSE)</t>
  </si>
  <si>
    <t>=VLOOKUP(R1269,Agencies,3,FALSE)</t>
  </si>
  <si>
    <t>=VLOOKUP(R1269,Agencies,4,FALSE)</t>
  </si>
  <si>
    <t>=VLOOKUP(R1270,Agencies,3,FALSE)</t>
  </si>
  <si>
    <t>=VLOOKUP(R1270,Agencies,4,FALSE)</t>
  </si>
  <si>
    <t>=VLOOKUP(R1271,Agencies,3,FALSE)</t>
  </si>
  <si>
    <t>=VLOOKUP(R1271,Agencies,4,FALSE)</t>
  </si>
  <si>
    <t>=VLOOKUP(R1272,Agencies,3,FALSE)</t>
  </si>
  <si>
    <t>=VLOOKUP(R1272,Agencies,4,FALSE)</t>
  </si>
  <si>
    <t>=VLOOKUP(R1273,Agencies,3,FALSE)</t>
  </si>
  <si>
    <t>=VLOOKUP(R1273,Agencies,4,FALSE)</t>
  </si>
  <si>
    <t>=VLOOKUP(R1274,Agencies,3,FALSE)</t>
  </si>
  <si>
    <t>=VLOOKUP(R1274,Agencies,4,FALSE)</t>
  </si>
  <si>
    <t>=VLOOKUP(R1275,Agencies,3,FALSE)</t>
  </si>
  <si>
    <t>=VLOOKUP(R1275,Agencies,4,FALSE)</t>
  </si>
  <si>
    <t>=VLOOKUP(R1276,Agencies,3,FALSE)</t>
  </si>
  <si>
    <t>=VLOOKUP(R1276,Agencies,4,FALSE)</t>
  </si>
  <si>
    <t>=VLOOKUP(R1277,Agencies,3,FALSE)</t>
  </si>
  <si>
    <t>=VLOOKUP(R1277,Agencies,4,FALSE)</t>
  </si>
  <si>
    <t>=VLOOKUP(R1278,Agencies,3,FALSE)</t>
  </si>
  <si>
    <t>=VLOOKUP(R1278,Agencies,4,FALSE)</t>
  </si>
  <si>
    <t>=VLOOKUP(R1279,Agencies,3,FALSE)</t>
  </si>
  <si>
    <t>=VLOOKUP(R1279,Agencies,4,FALSE)</t>
  </si>
  <si>
    <t>=VLOOKUP(R1280,Agencies,3,FALSE)</t>
  </si>
  <si>
    <t>=VLOOKUP(R1280,Agencies,4,FALSE)</t>
  </si>
  <si>
    <t>=VLOOKUP(R1281,Agencies,3,FALSE)</t>
  </si>
  <si>
    <t>=VLOOKUP(R1281,Agencies,4,FALSE)</t>
  </si>
  <si>
    <t>=VLOOKUP(R1282,Agencies,3,FALSE)</t>
  </si>
  <si>
    <t>=VLOOKUP(R1282,Agencies,4,FALSE)</t>
  </si>
  <si>
    <t>=VLOOKUP(R1283,Agencies,3,FALSE)</t>
  </si>
  <si>
    <t>=VLOOKUP(R1283,Agencies,4,FALSE)</t>
  </si>
  <si>
    <t>=VLOOKUP(R1284,Agencies,3,FALSE)</t>
  </si>
  <si>
    <t>=VLOOKUP(R1284,Agencies,4,FALSE)</t>
  </si>
  <si>
    <t>=VLOOKUP(R1285,Agencies,3,FALSE)</t>
  </si>
  <si>
    <t>=VLOOKUP(R1285,Agencies,4,FALSE)</t>
  </si>
  <si>
    <t>=VLOOKUP(R1286,Agencies,3,FALSE)</t>
  </si>
  <si>
    <t>=VLOOKUP(R1286,Agencies,4,FALSE)</t>
  </si>
  <si>
    <t>=VLOOKUP(R1287,Agencies,3,FALSE)</t>
  </si>
  <si>
    <t>=VLOOKUP(R1287,Agencies,4,FALSE)</t>
  </si>
  <si>
    <t>=VLOOKUP(R1288,Agencies,3,FALSE)</t>
  </si>
  <si>
    <t>=VLOOKUP(R1288,Agencies,4,FALSE)</t>
  </si>
  <si>
    <t>=VLOOKUP(R1289,Agencies,3,FALSE)</t>
  </si>
  <si>
    <t>=VLOOKUP(R1289,Agencies,4,FALSE)</t>
  </si>
  <si>
    <t>=VLOOKUP(R1290,Agencies,3,FALSE)</t>
  </si>
  <si>
    <t>=VLOOKUP(R1290,Agencies,4,FALSE)</t>
  </si>
  <si>
    <t>=VLOOKUP(R1291,Agencies,3,FALSE)</t>
  </si>
  <si>
    <t>=VLOOKUP(R1291,Agencies,4,FALSE)</t>
  </si>
  <si>
    <t>=VLOOKUP(R1292,Agencies,3,FALSE)</t>
  </si>
  <si>
    <t>=VLOOKUP(R1292,Agencies,4,FALSE)</t>
  </si>
  <si>
    <t>=VLOOKUP(R1293,Agencies,3,FALSE)</t>
  </si>
  <si>
    <t>=VLOOKUP(R1293,Agencies,4,FALSE)</t>
  </si>
  <si>
    <t>=VLOOKUP(R1294,Agencies,3,FALSE)</t>
  </si>
  <si>
    <t>=VLOOKUP(R1294,Agencies,4,FALSE)</t>
  </si>
  <si>
    <t>=VLOOKUP(R1295,Agencies,3,FALSE)</t>
  </si>
  <si>
    <t>=VLOOKUP(R1295,Agencies,4,FALSE)</t>
  </si>
  <si>
    <t>=VLOOKUP(R1296,Agencies,3,FALSE)</t>
  </si>
  <si>
    <t>=VLOOKUP(R1296,Agencies,4,FALSE)</t>
  </si>
  <si>
    <t>=VLOOKUP(R1297,Agencies,3,FALSE)</t>
  </si>
  <si>
    <t>=VLOOKUP(R1297,Agencies,4,FALSE)</t>
  </si>
  <si>
    <t>=VLOOKUP(R1298,Agencies,3,FALSE)</t>
  </si>
  <si>
    <t>=VLOOKUP(R1298,Agencies,4,FALSE)</t>
  </si>
  <si>
    <t>=VLOOKUP(R1299,Agencies,3,FALSE)</t>
  </si>
  <si>
    <t>=VLOOKUP(R1299,Agencies,4,FALSE)</t>
  </si>
  <si>
    <t>=VLOOKUP(R1300,Agencies,3,FALSE)</t>
  </si>
  <si>
    <t>=VLOOKUP(R1300,Agencies,4,FALSE)</t>
  </si>
  <si>
    <t>=VLOOKUP(R1301,Agencies,3,FALSE)</t>
  </si>
  <si>
    <t>=VLOOKUP(R1301,Agencies,4,FALSE)</t>
  </si>
  <si>
    <t>=VLOOKUP(R1302,Agencies,3,FALSE)</t>
  </si>
  <si>
    <t>=VLOOKUP(R1302,Agencies,4,FALSE)</t>
  </si>
  <si>
    <t>=VLOOKUP(R1303,Agencies,3,FALSE)</t>
  </si>
  <si>
    <t>=VLOOKUP(R1303,Agencies,4,FALSE)</t>
  </si>
  <si>
    <t>=VLOOKUP(R1304,Agencies,3,FALSE)</t>
  </si>
  <si>
    <t>=VLOOKUP(R1304,Agencies,4,FALSE)</t>
  </si>
  <si>
    <t>=VLOOKUP(R1305,Agencies,3,FALSE)</t>
  </si>
  <si>
    <t>=VLOOKUP(R1305,Agencies,4,FALSE)</t>
  </si>
  <si>
    <t>=VLOOKUP(R1306,Agencies,3,FALSE)</t>
  </si>
  <si>
    <t>=VLOOKUP(R1306,Agencies,4,FALSE)</t>
  </si>
  <si>
    <t>=VLOOKUP(R1307,Agencies,3,FALSE)</t>
  </si>
  <si>
    <t>=VLOOKUP(R1307,Agencies,4,FALSE)</t>
  </si>
  <si>
    <t>=VLOOKUP(R1308,Agencies,3,FALSE)</t>
  </si>
  <si>
    <t>=VLOOKUP(R1308,Agencies,4,FALSE)</t>
  </si>
  <si>
    <t>=VLOOKUP(R1309,Agencies,3,FALSE)</t>
  </si>
  <si>
    <t>=VLOOKUP(R1309,Agencies,4,FALSE)</t>
  </si>
  <si>
    <t>=VLOOKUP(R1310,Agencies,3,FALSE)</t>
  </si>
  <si>
    <t>=VLOOKUP(R1310,Agencies,4,FALSE)</t>
  </si>
  <si>
    <t>=VLOOKUP(R1311,Agencies,3,FALSE)</t>
  </si>
  <si>
    <t>=VLOOKUP(R1311,Agencies,4,FALSE)</t>
  </si>
  <si>
    <t>=VLOOKUP(R1312,Agencies,3,FALSE)</t>
  </si>
  <si>
    <t>=VLOOKUP(R1312,Agencies,4,FALSE)</t>
  </si>
  <si>
    <t>=VLOOKUP(R1313,Agencies,3,FALSE)</t>
  </si>
  <si>
    <t>=VLOOKUP(R1313,Agencies,4,FALSE)</t>
  </si>
  <si>
    <t>=VLOOKUP(R1314,Agencies,3,FALSE)</t>
  </si>
  <si>
    <t>=VLOOKUP(R1314,Agencies,4,FALSE)</t>
  </si>
  <si>
    <t>=VLOOKUP(R1315,Agencies,3,FALSE)</t>
  </si>
  <si>
    <t>=VLOOKUP(R1315,Agencies,4,FALSE)</t>
  </si>
  <si>
    <t>=VLOOKUP(R1316,Agencies,3,FALSE)</t>
  </si>
  <si>
    <t>=VLOOKUP(R1316,Agencies,4,FALSE)</t>
  </si>
  <si>
    <t>=VLOOKUP(R1317,Agencies,3,FALSE)</t>
  </si>
  <si>
    <t>=VLOOKUP(R1317,Agencies,4,FALSE)</t>
  </si>
  <si>
    <t>=VLOOKUP(R1318,Agencies,3,FALSE)</t>
  </si>
  <si>
    <t>=VLOOKUP(R1318,Agencies,4,FALSE)</t>
  </si>
  <si>
    <t>=VLOOKUP(R1319,Agencies,3,FALSE)</t>
  </si>
  <si>
    <t>=VLOOKUP(R1319,Agencies,4,FALSE)</t>
  </si>
  <si>
    <t>=VLOOKUP(R1320,Agencies,3,FALSE)</t>
  </si>
  <si>
    <t>=VLOOKUP(R1320,Agencies,4,FALSE)</t>
  </si>
  <si>
    <t>=VLOOKUP(R1321,Agencies,3,FALSE)</t>
  </si>
  <si>
    <t>=VLOOKUP(R1321,Agencies,4,FALSE)</t>
  </si>
  <si>
    <t>=VLOOKUP(R1322,Agencies,3,FALSE)</t>
  </si>
  <si>
    <t>=VLOOKUP(R1322,Agencies,4,FALSE)</t>
  </si>
  <si>
    <t>=VLOOKUP(R1323,Agencies,3,FALSE)</t>
  </si>
  <si>
    <t>=VLOOKUP(R1323,Agencies,4,FALSE)</t>
  </si>
  <si>
    <t>=VLOOKUP(R1324,Agencies,3,FALSE)</t>
  </si>
  <si>
    <t>=VLOOKUP(R1324,Agencies,4,FALSE)</t>
  </si>
  <si>
    <t>=VLOOKUP(R1325,Agencies,3,FALSE)</t>
  </si>
  <si>
    <t>=VLOOKUP(R1325,Agencies,4,FALSE)</t>
  </si>
  <si>
    <t>=VLOOKUP(R1326,Agencies,3,FALSE)</t>
  </si>
  <si>
    <t>=VLOOKUP(R1326,Agencies,4,FALSE)</t>
  </si>
  <si>
    <t>=VLOOKUP(R1327,Agencies,3,FALSE)</t>
  </si>
  <si>
    <t>=VLOOKUP(R1327,Agencies,4,FALSE)</t>
  </si>
  <si>
    <t>=VLOOKUP(R1328,Agencies,3,FALSE)</t>
  </si>
  <si>
    <t>=VLOOKUP(R1328,Agencies,4,FALSE)</t>
  </si>
  <si>
    <t>=VLOOKUP(R1329,Agencies,3,FALSE)</t>
  </si>
  <si>
    <t>=VLOOKUP(R1329,Agencies,4,FALSE)</t>
  </si>
  <si>
    <t>=VLOOKUP(R1330,Agencies,3,FALSE)</t>
  </si>
  <si>
    <t>=VLOOKUP(R1330,Agencies,4,FALSE)</t>
  </si>
  <si>
    <t>=VLOOKUP(R1331,Agencies,3,FALSE)</t>
  </si>
  <si>
    <t>=VLOOKUP(R1331,Agencies,4,FALSE)</t>
  </si>
  <si>
    <t>=VLOOKUP(R1332,Agencies,3,FALSE)</t>
  </si>
  <si>
    <t>=VLOOKUP(R1332,Agencies,4,FALSE)</t>
  </si>
  <si>
    <t>=VLOOKUP(R1333,Agencies,3,FALSE)</t>
  </si>
  <si>
    <t>=VLOOKUP(R1333,Agencies,4,FALSE)</t>
  </si>
  <si>
    <t>=VLOOKUP(R1334,Agencies,3,FALSE)</t>
  </si>
  <si>
    <t>=VLOOKUP(R1334,Agencies,4,FALSE)</t>
  </si>
  <si>
    <t>=VLOOKUP(R1335,Agencies,3,FALSE)</t>
  </si>
  <si>
    <t>=VLOOKUP(R1335,Agencies,4,FALSE)</t>
  </si>
  <si>
    <t>=VLOOKUP(R1336,Agencies,3,FALSE)</t>
  </si>
  <si>
    <t>=VLOOKUP(R1336,Agencies,4,FALSE)</t>
  </si>
  <si>
    <t>=VLOOKUP(R1337,Agencies,3,FALSE)</t>
  </si>
  <si>
    <t>=VLOOKUP(R1337,Agencies,4,FALSE)</t>
  </si>
  <si>
    <t>=VLOOKUP(R1338,Agencies,3,FALSE)</t>
  </si>
  <si>
    <t>=VLOOKUP(R1338,Agencies,4,FALSE)</t>
  </si>
  <si>
    <t>=VLOOKUP(R1339,Agencies,3,FALSE)</t>
  </si>
  <si>
    <t>=VLOOKUP(R1339,Agencies,4,FALSE)</t>
  </si>
  <si>
    <t>=VLOOKUP(R1340,Agencies,3,FALSE)</t>
  </si>
  <si>
    <t>=VLOOKUP(R1340,Agencies,4,FALSE)</t>
  </si>
  <si>
    <t>=VLOOKUP(R1341,Agencies,3,FALSE)</t>
  </si>
  <si>
    <t>=VLOOKUP(R1341,Agencies,4,FALSE)</t>
  </si>
  <si>
    <t>=VLOOKUP(R1342,Agencies,3,FALSE)</t>
  </si>
  <si>
    <t>=VLOOKUP(R1342,Agencies,4,FALSE)</t>
  </si>
  <si>
    <t>=VLOOKUP(R1343,Agencies,3,FALSE)</t>
  </si>
  <si>
    <t>=VLOOKUP(R1343,Agencies,4,FALSE)</t>
  </si>
  <si>
    <t>=VLOOKUP(R1344,Agencies,3,FALSE)</t>
  </si>
  <si>
    <t>=VLOOKUP(R1344,Agencies,4,FALSE)</t>
  </si>
  <si>
    <t>=VLOOKUP(R1345,Agencies,3,FALSE)</t>
  </si>
  <si>
    <t>=VLOOKUP(R1345,Agencies,4,FALSE)</t>
  </si>
  <si>
    <t>=VLOOKUP(R1346,Agencies,3,FALSE)</t>
  </si>
  <si>
    <t>=VLOOKUP(R1346,Agencies,4,FALSE)</t>
  </si>
  <si>
    <t>=VLOOKUP(R1347,Agencies,3,FALSE)</t>
  </si>
  <si>
    <t>=VLOOKUP(R1347,Agencies,4,FALSE)</t>
  </si>
  <si>
    <t>=VLOOKUP(R1348,Agencies,3,FALSE)</t>
  </si>
  <si>
    <t>=VLOOKUP(R1348,Agencies,4,FALSE)</t>
  </si>
  <si>
    <t>=VLOOKUP(R1349,Agencies,3,FALSE)</t>
  </si>
  <si>
    <t>=VLOOKUP(R1349,Agencies,4,FALSE)</t>
  </si>
  <si>
    <t>=VLOOKUP(R1350,Agencies,3,FALSE)</t>
  </si>
  <si>
    <t>=VLOOKUP(R1350,Agencies,4,FALSE)</t>
  </si>
  <si>
    <t>=VLOOKUP(R1351,Agencies,3,FALSE)</t>
  </si>
  <si>
    <t>=VLOOKUP(R1351,Agencies,4,FALSE)</t>
  </si>
  <si>
    <t>=VLOOKUP(R1352,Agencies,3,FALSE)</t>
  </si>
  <si>
    <t>=VLOOKUP(R1352,Agencies,4,FALSE)</t>
  </si>
  <si>
    <t>=VLOOKUP(R1353,Agencies,3,FALSE)</t>
  </si>
  <si>
    <t>=VLOOKUP(R1353,Agencies,4,FALSE)</t>
  </si>
  <si>
    <t>=VLOOKUP(R1354,Agencies,3,FALSE)</t>
  </si>
  <si>
    <t>=VLOOKUP(R1354,Agencies,4,FALSE)</t>
  </si>
  <si>
    <t>=VLOOKUP(R1355,Agencies,3,FALSE)</t>
  </si>
  <si>
    <t>=VLOOKUP(R1355,Agencies,4,FALSE)</t>
  </si>
  <si>
    <t>=VLOOKUP(R1356,Agencies,3,FALSE)</t>
  </si>
  <si>
    <t>=VLOOKUP(R1356,Agencies,4,FALSE)</t>
  </si>
  <si>
    <t>=VLOOKUP(R1357,Agencies,3,FALSE)</t>
  </si>
  <si>
    <t>=VLOOKUP(R1357,Agencies,4,FALSE)</t>
  </si>
  <si>
    <t>=VLOOKUP(R1358,Agencies,3,FALSE)</t>
  </si>
  <si>
    <t>=VLOOKUP(R1358,Agencies,4,FALSE)</t>
  </si>
  <si>
    <t>=VLOOKUP(R1359,Agencies,3,FALSE)</t>
  </si>
  <si>
    <t>=VLOOKUP(R1359,Agencies,4,FALSE)</t>
  </si>
  <si>
    <t>=VLOOKUP(R1360,Agencies,3,FALSE)</t>
  </si>
  <si>
    <t>=VLOOKUP(R1360,Agencies,4,FALSE)</t>
  </si>
  <si>
    <t>=VLOOKUP(R1361,Agencies,3,FALSE)</t>
  </si>
  <si>
    <t>=VLOOKUP(R1361,Agencies,4,FALSE)</t>
  </si>
  <si>
    <t>=VLOOKUP(R1362,Agencies,3,FALSE)</t>
  </si>
  <si>
    <t>=VLOOKUP(R1362,Agencies,4,FALSE)</t>
  </si>
  <si>
    <t>=VLOOKUP(R1363,Agencies,3,FALSE)</t>
  </si>
  <si>
    <t>=VLOOKUP(R1363,Agencies,4,FALSE)</t>
  </si>
  <si>
    <t>=VLOOKUP(R1364,Agencies,3,FALSE)</t>
  </si>
  <si>
    <t>=VLOOKUP(R1364,Agencies,4,FALSE)</t>
  </si>
  <si>
    <t>=VLOOKUP(R1365,Agencies,3,FALSE)</t>
  </si>
  <si>
    <t>=VLOOKUP(R1365,Agencies,4,FALSE)</t>
  </si>
  <si>
    <t>=VLOOKUP(R1366,Agencies,3,FALSE)</t>
  </si>
  <si>
    <t>=VLOOKUP(R1366,Agencies,4,FALSE)</t>
  </si>
  <si>
    <t>=VLOOKUP(R1367,Agencies,3,FALSE)</t>
  </si>
  <si>
    <t>=VLOOKUP(R1367,Agencies,4,FALSE)</t>
  </si>
  <si>
    <t>=VLOOKUP(R1368,Agencies,3,FALSE)</t>
  </si>
  <si>
    <t>=VLOOKUP(R1368,Agencies,4,FALSE)</t>
  </si>
  <si>
    <t>=VLOOKUP(R1369,Agencies,3,FALSE)</t>
  </si>
  <si>
    <t>=VLOOKUP(R1369,Agencies,4,FALSE)</t>
  </si>
  <si>
    <t>=VLOOKUP(R1370,Agencies,3,FALSE)</t>
  </si>
  <si>
    <t>=VLOOKUP(R1370,Agencies,4,FALSE)</t>
  </si>
  <si>
    <t>=VLOOKUP(R1371,Agencies,3,FALSE)</t>
  </si>
  <si>
    <t>=VLOOKUP(R1371,Agencies,4,FALSE)</t>
  </si>
  <si>
    <t>=VLOOKUP(R1372,Agencies,3,FALSE)</t>
  </si>
  <si>
    <t>=VLOOKUP(R1372,Agencies,4,FALSE)</t>
  </si>
  <si>
    <t>=VLOOKUP(R1373,Agencies,3,FALSE)</t>
  </si>
  <si>
    <t>=VLOOKUP(R1373,Agencies,4,FALSE)</t>
  </si>
  <si>
    <t>=VLOOKUP(R1374,Agencies,3,FALSE)</t>
  </si>
  <si>
    <t>=VLOOKUP(R1374,Agencies,4,FALSE)</t>
  </si>
  <si>
    <t>=VLOOKUP(R1375,Agencies,3,FALSE)</t>
  </si>
  <si>
    <t>=VLOOKUP(R1375,Agencies,4,FALSE)</t>
  </si>
  <si>
    <t>=VLOOKUP(R1376,Agencies,3,FALSE)</t>
  </si>
  <si>
    <t>=VLOOKUP(R1376,Agencies,4,FALSE)</t>
  </si>
  <si>
    <t>=VLOOKUP(R1377,Agencies,3,FALSE)</t>
  </si>
  <si>
    <t>=VLOOKUP(R1377,Agencies,4,FALSE)</t>
  </si>
  <si>
    <t>=VLOOKUP(R1378,Agencies,3,FALSE)</t>
  </si>
  <si>
    <t>=VLOOKUP(R1378,Agencies,4,FALSE)</t>
  </si>
  <si>
    <t>=VLOOKUP(R1379,Agencies,3,FALSE)</t>
  </si>
  <si>
    <t>=VLOOKUP(R1379,Agencies,4,FALSE)</t>
  </si>
  <si>
    <t>=VLOOKUP(R1380,Agencies,3,FALSE)</t>
  </si>
  <si>
    <t>=VLOOKUP(R1380,Agencies,4,FALSE)</t>
  </si>
  <si>
    <t>=VLOOKUP(R1381,Agencies,3,FALSE)</t>
  </si>
  <si>
    <t>=VLOOKUP(R1381,Agencies,4,FALSE)</t>
  </si>
  <si>
    <t>=VLOOKUP(R1382,Agencies,3,FALSE)</t>
  </si>
  <si>
    <t>=VLOOKUP(R1382,Agencies,4,FALSE)</t>
  </si>
  <si>
    <t>=VLOOKUP(R1383,Agencies,3,FALSE)</t>
  </si>
  <si>
    <t>=VLOOKUP(R1383,Agencies,4,FALSE)</t>
  </si>
  <si>
    <t>=VLOOKUP(R1384,Agencies,3,FALSE)</t>
  </si>
  <si>
    <t>=VLOOKUP(R1384,Agencies,4,FALSE)</t>
  </si>
  <si>
    <t>=VLOOKUP(R1385,Agencies,3,FALSE)</t>
  </si>
  <si>
    <t>=VLOOKUP(R1385,Agencies,4,FALSE)</t>
  </si>
  <si>
    <t>=VLOOKUP(R1386,Agencies,3,FALSE)</t>
  </si>
  <si>
    <t>=VLOOKUP(R1386,Agencies,4,FALSE)</t>
  </si>
  <si>
    <t>=VLOOKUP(R1387,Agencies,3,FALSE)</t>
  </si>
  <si>
    <t>=VLOOKUP(R1387,Agencies,4,FALSE)</t>
  </si>
  <si>
    <t>=VLOOKUP(R1388,Agencies,3,FALSE)</t>
  </si>
  <si>
    <t>=VLOOKUP(R1388,Agencies,4,FALSE)</t>
  </si>
  <si>
    <t>=VLOOKUP(R1389,Agencies,3,FALSE)</t>
  </si>
  <si>
    <t>=VLOOKUP(R1389,Agencies,4,FALSE)</t>
  </si>
  <si>
    <t>=VLOOKUP(R1390,Agencies,3,FALSE)</t>
  </si>
  <si>
    <t>=VLOOKUP(R1390,Agencies,4,FALSE)</t>
  </si>
  <si>
    <t>=VLOOKUP(R1391,Agencies,3,FALSE)</t>
  </si>
  <si>
    <t>=VLOOKUP(R1391,Agencies,4,FALSE)</t>
  </si>
  <si>
    <t>=VLOOKUP(R1392,Agencies,3,FALSE)</t>
  </si>
  <si>
    <t>=VLOOKUP(R1392,Agencies,4,FALSE)</t>
  </si>
  <si>
    <t>=VLOOKUP(R1393,Agencies,3,FALSE)</t>
  </si>
  <si>
    <t>=VLOOKUP(R1393,Agencies,4,FALSE)</t>
  </si>
  <si>
    <t>=VLOOKUP(R1394,Agencies,3,FALSE)</t>
  </si>
  <si>
    <t>=VLOOKUP(R1394,Agencies,4,FALSE)</t>
  </si>
  <si>
    <t>=VLOOKUP(R1395,Agencies,3,FALSE)</t>
  </si>
  <si>
    <t>=VLOOKUP(R1395,Agencies,4,FALSE)</t>
  </si>
  <si>
    <t>=VLOOKUP(R1396,Agencies,3,FALSE)</t>
  </si>
  <si>
    <t>=VLOOKUP(R1396,Agencies,4,FALSE)</t>
  </si>
  <si>
    <t>=VLOOKUP(R1397,Agencies,3,FALSE)</t>
  </si>
  <si>
    <t>=VLOOKUP(R1397,Agencies,4,FALSE)</t>
  </si>
  <si>
    <t>=VLOOKUP(R1398,Agencies,3,FALSE)</t>
  </si>
  <si>
    <t>=VLOOKUP(R1398,Agencies,4,FALSE)</t>
  </si>
  <si>
    <t>=VLOOKUP(R1399,Agencies,3,FALSE)</t>
  </si>
  <si>
    <t>=VLOOKUP(R1399,Agencies,4,FALSE)</t>
  </si>
  <si>
    <t>=VLOOKUP(R1400,Agencies,3,FALSE)</t>
  </si>
  <si>
    <t>=VLOOKUP(R1400,Agencies,4,FALSE)</t>
  </si>
  <si>
    <t>=VLOOKUP(R1401,Agencies,3,FALSE)</t>
  </si>
  <si>
    <t>=VLOOKUP(R1401,Agencies,4,FALSE)</t>
  </si>
  <si>
    <t>=VLOOKUP(R1402,Agencies,3,FALSE)</t>
  </si>
  <si>
    <t>=VLOOKUP(R1402,Agencies,4,FALSE)</t>
  </si>
  <si>
    <t>=VLOOKUP(R1403,Agencies,3,FALSE)</t>
  </si>
  <si>
    <t>=VLOOKUP(R1403,Agencies,4,FALSE)</t>
  </si>
  <si>
    <t>=VLOOKUP(R1404,Agencies,3,FALSE)</t>
  </si>
  <si>
    <t>=VLOOKUP(R1404,Agencies,4,FALSE)</t>
  </si>
  <si>
    <t>=VLOOKUP(R1405,Agencies,3,FALSE)</t>
  </si>
  <si>
    <t>=VLOOKUP(R1405,Agencies,4,FALSE)</t>
  </si>
  <si>
    <t>=VLOOKUP(R1406,Agencies,3,FALSE)</t>
  </si>
  <si>
    <t>=VLOOKUP(R1406,Agencies,4,FALSE)</t>
  </si>
  <si>
    <t>=VLOOKUP(R1407,Agencies,3,FALSE)</t>
  </si>
  <si>
    <t>=VLOOKUP(R1407,Agencies,4,FALSE)</t>
  </si>
  <si>
    <t>=VLOOKUP(R1408,Agencies,3,FALSE)</t>
  </si>
  <si>
    <t>=VLOOKUP(R1408,Agencies,4,FALSE)</t>
  </si>
  <si>
    <t>=VLOOKUP(R1409,Agencies,3,FALSE)</t>
  </si>
  <si>
    <t>=VLOOKUP(R1409,Agencies,4,FALSE)</t>
  </si>
  <si>
    <t>=VLOOKUP(R1410,Agencies,3,FALSE)</t>
  </si>
  <si>
    <t>=VLOOKUP(R1410,Agencies,4,FALSE)</t>
  </si>
  <si>
    <t>=VLOOKUP(R1411,Agencies,3,FALSE)</t>
  </si>
  <si>
    <t>=VLOOKUP(R1411,Agencies,4,FALSE)</t>
  </si>
  <si>
    <t>=VLOOKUP(R1412,Agencies,3,FALSE)</t>
  </si>
  <si>
    <t>=VLOOKUP(R1412,Agencies,4,FALSE)</t>
  </si>
  <si>
    <t>=VLOOKUP(R1413,Agencies,3,FALSE)</t>
  </si>
  <si>
    <t>=VLOOKUP(R1413,Agencies,4,FALSE)</t>
  </si>
  <si>
    <t>=VLOOKUP(R1414,Agencies,3,FALSE)</t>
  </si>
  <si>
    <t>=VLOOKUP(R1414,Agencies,4,FALSE)</t>
  </si>
  <si>
    <t>=VLOOKUP(R1415,Agencies,3,FALSE)</t>
  </si>
  <si>
    <t>=VLOOKUP(R1415,Agencies,4,FALSE)</t>
  </si>
  <si>
    <t>=VLOOKUP(R1416,Agencies,3,FALSE)</t>
  </si>
  <si>
    <t>=VLOOKUP(R1416,Agencies,4,FALSE)</t>
  </si>
  <si>
    <t>=VLOOKUP(R1417,Agencies,3,FALSE)</t>
  </si>
  <si>
    <t>=VLOOKUP(R1417,Agencies,4,FALSE)</t>
  </si>
  <si>
    <t>=VLOOKUP(R1418,Agencies,3,FALSE)</t>
  </si>
  <si>
    <t>=VLOOKUP(R1418,Agencies,4,FALSE)</t>
  </si>
  <si>
    <t>=VLOOKUP(R1419,Agencies,3,FALSE)</t>
  </si>
  <si>
    <t>=VLOOKUP(R1419,Agencies,4,FALSE)</t>
  </si>
  <si>
    <t>=VLOOKUP(R1420,Agencies,3,FALSE)</t>
  </si>
  <si>
    <t>=VLOOKUP(R1420,Agencies,4,FALSE)</t>
  </si>
  <si>
    <t>=VLOOKUP(R1421,Agencies,3,FALSE)</t>
  </si>
  <si>
    <t>=VLOOKUP(R1421,Agencies,4,FALSE)</t>
  </si>
  <si>
    <t>=VLOOKUP(R1422,Agencies,3,FALSE)</t>
  </si>
  <si>
    <t>=VLOOKUP(R1422,Agencies,4,FALSE)</t>
  </si>
  <si>
    <t>=VLOOKUP(R1423,Agencies,3,FALSE)</t>
  </si>
  <si>
    <t>=VLOOKUP(R1423,Agencies,4,FALSE)</t>
  </si>
  <si>
    <t>=VLOOKUP(R1424,Agencies,3,FALSE)</t>
  </si>
  <si>
    <t>=VLOOKUP(R1424,Agencies,4,FALSE)</t>
  </si>
  <si>
    <t>=VLOOKUP(R1425,Agencies,3,FALSE)</t>
  </si>
  <si>
    <t>=VLOOKUP(R1425,Agencies,4,FALSE)</t>
  </si>
  <si>
    <t>=VLOOKUP(R1426,Agencies,3,FALSE)</t>
  </si>
  <si>
    <t>=VLOOKUP(R1426,Agencies,4,FALSE)</t>
  </si>
  <si>
    <t>=VLOOKUP(R1427,Agencies,3,FALSE)</t>
  </si>
  <si>
    <t>=VLOOKUP(R1427,Agencies,4,FALSE)</t>
  </si>
  <si>
    <t>=VLOOKUP(R1428,Agencies,3,FALSE)</t>
  </si>
  <si>
    <t>=VLOOKUP(R1428,Agencies,4,FALSE)</t>
  </si>
  <si>
    <t>=VLOOKUP(R1429,Agencies,3,FALSE)</t>
  </si>
  <si>
    <t>=VLOOKUP(R1429,Agencies,4,FALSE)</t>
  </si>
  <si>
    <t>=VLOOKUP(R1430,Agencies,3,FALSE)</t>
  </si>
  <si>
    <t>=VLOOKUP(R1430,Agencies,4,FALSE)</t>
  </si>
  <si>
    <t>=VLOOKUP(R1431,Agencies,3,FALSE)</t>
  </si>
  <si>
    <t>=VLOOKUP(R1431,Agencies,4,FALSE)</t>
  </si>
  <si>
    <t>=VLOOKUP(R1432,Agencies,3,FALSE)</t>
  </si>
  <si>
    <t>=VLOOKUP(R1432,Agencies,4,FALSE)</t>
  </si>
  <si>
    <t>=VLOOKUP(R1433,Agencies,3,FALSE)</t>
  </si>
  <si>
    <t>=VLOOKUP(R1433,Agencies,4,FALSE)</t>
  </si>
  <si>
    <t>=VLOOKUP(R1434,Agencies,3,FALSE)</t>
  </si>
  <si>
    <t>=VLOOKUP(R1434,Agencies,4,FALSE)</t>
  </si>
  <si>
    <t>=VLOOKUP(R1435,Agencies,3,FALSE)</t>
  </si>
  <si>
    <t>=VLOOKUP(R1435,Agencies,4,FALSE)</t>
  </si>
  <si>
    <t>=VLOOKUP(R1436,Agencies,3,FALSE)</t>
  </si>
  <si>
    <t>=VLOOKUP(R1436,Agencies,4,FALSE)</t>
  </si>
  <si>
    <t>=VLOOKUP(R1437,Agencies,3,FALSE)</t>
  </si>
  <si>
    <t>=VLOOKUP(R1437,Agencies,4,FALSE)</t>
  </si>
  <si>
    <t>=VLOOKUP(R1438,Agencies,3,FALSE)</t>
  </si>
  <si>
    <t>=VLOOKUP(R1438,Agencies,4,FALSE)</t>
  </si>
  <si>
    <t>=VLOOKUP(R1439,Agencies,3,FALSE)</t>
  </si>
  <si>
    <t>=VLOOKUP(R1439,Agencies,4,FALSE)</t>
  </si>
  <si>
    <t>=VLOOKUP(R1440,Agencies,3,FALSE)</t>
  </si>
  <si>
    <t>=VLOOKUP(R1440,Agencies,4,FALSE)</t>
  </si>
  <si>
    <t>=VLOOKUP(R1441,Agencies,3,FALSE)</t>
  </si>
  <si>
    <t>=VLOOKUP(R1441,Agencies,4,FALSE)</t>
  </si>
  <si>
    <t>=VLOOKUP(R1442,Agencies,3,FALSE)</t>
  </si>
  <si>
    <t>=VLOOKUP(R1442,Agencies,4,FALSE)</t>
  </si>
  <si>
    <t>=VLOOKUP(R1443,Agencies,3,FALSE)</t>
  </si>
  <si>
    <t>=VLOOKUP(R1443,Agencies,4,FALSE)</t>
  </si>
  <si>
    <t>=VLOOKUP(R1444,Agencies,3,FALSE)</t>
  </si>
  <si>
    <t>=VLOOKUP(R1444,Agencies,4,FALSE)</t>
  </si>
  <si>
    <t>=VLOOKUP(R1445,Agencies,3,FALSE)</t>
  </si>
  <si>
    <t>=VLOOKUP(R1445,Agencies,4,FALSE)</t>
  </si>
  <si>
    <t>=VLOOKUP(R1446,Agencies,3,FALSE)</t>
  </si>
  <si>
    <t>=VLOOKUP(R1446,Agencies,4,FALSE)</t>
  </si>
  <si>
    <t>=VLOOKUP(R1447,Agencies,3,FALSE)</t>
  </si>
  <si>
    <t>=VLOOKUP(R1447,Agencies,4,FALSE)</t>
  </si>
  <si>
    <t>=VLOOKUP(R1448,Agencies,3,FALSE)</t>
  </si>
  <si>
    <t>=VLOOKUP(R1448,Agencies,4,FALSE)</t>
  </si>
  <si>
    <t>=VLOOKUP(R1449,Agencies,3,FALSE)</t>
  </si>
  <si>
    <t>=VLOOKUP(R1449,Agencies,4,FALSE)</t>
  </si>
  <si>
    <t>=VLOOKUP(R1450,Agencies,3,FALSE)</t>
  </si>
  <si>
    <t>=VLOOKUP(R1450,Agencies,4,FALSE)</t>
  </si>
  <si>
    <t>=VLOOKUP(R1451,Agencies,3,FALSE)</t>
  </si>
  <si>
    <t>=VLOOKUP(R1451,Agencies,4,FALSE)</t>
  </si>
  <si>
    <t>=VLOOKUP(R1452,Agencies,3,FALSE)</t>
  </si>
  <si>
    <t>=VLOOKUP(R1452,Agencies,4,FALSE)</t>
  </si>
  <si>
    <t>=VLOOKUP(R1453,Agencies,3,FALSE)</t>
  </si>
  <si>
    <t>=VLOOKUP(R1453,Agencies,4,FALSE)</t>
  </si>
  <si>
    <t>=VLOOKUP(R1454,Agencies,3,FALSE)</t>
  </si>
  <si>
    <t>=VLOOKUP(R1454,Agencies,4,FALSE)</t>
  </si>
  <si>
    <t>=VLOOKUP(R1455,Agencies,3,FALSE)</t>
  </si>
  <si>
    <t>=VLOOKUP(R1455,Agencies,4,FALSE)</t>
  </si>
  <si>
    <t>=VLOOKUP(R1456,Agencies,3,FALSE)</t>
  </si>
  <si>
    <t>=VLOOKUP(R1456,Agencies,4,FALSE)</t>
  </si>
  <si>
    <t>=VLOOKUP(R1457,Agencies,3,FALSE)</t>
  </si>
  <si>
    <t>=VLOOKUP(R1457,Agencies,4,FALSE)</t>
  </si>
  <si>
    <t>=VLOOKUP(R1458,Agencies,3,FALSE)</t>
  </si>
  <si>
    <t>=VLOOKUP(R1458,Agencies,4,FALSE)</t>
  </si>
  <si>
    <t>=VLOOKUP(R1459,Agencies,3,FALSE)</t>
  </si>
  <si>
    <t>=VLOOKUP(R1459,Agencies,4,FALSE)</t>
  </si>
  <si>
    <t>=VLOOKUP(R1460,Agencies,3,FALSE)</t>
  </si>
  <si>
    <t>=VLOOKUP(R1460,Agencies,4,FALSE)</t>
  </si>
  <si>
    <t>=VLOOKUP(R1461,Agencies,3,FALSE)</t>
  </si>
  <si>
    <t>=VLOOKUP(R1461,Agencies,4,FALSE)</t>
  </si>
  <si>
    <t>=VLOOKUP(R1462,Agencies,3,FALSE)</t>
  </si>
  <si>
    <t>=VLOOKUP(R1462,Agencies,4,FALSE)</t>
  </si>
  <si>
    <t>=VLOOKUP(R1463,Agencies,3,FALSE)</t>
  </si>
  <si>
    <t>=VLOOKUP(R1463,Agencies,4,FALSE)</t>
  </si>
  <si>
    <t>=VLOOKUP(R1464,Agencies,3,FALSE)</t>
  </si>
  <si>
    <t>=VLOOKUP(R1464,Agencies,4,FALSE)</t>
  </si>
  <si>
    <t>=VLOOKUP(R1465,Agencies,3,FALSE)</t>
  </si>
  <si>
    <t>=VLOOKUP(R1465,Agencies,4,FALSE)</t>
  </si>
  <si>
    <t>=VLOOKUP(R1466,Agencies,3,FALSE)</t>
  </si>
  <si>
    <t>=VLOOKUP(R1466,Agencies,4,FALSE)</t>
  </si>
  <si>
    <t>=VLOOKUP(R1467,Agencies,3,FALSE)</t>
  </si>
  <si>
    <t>=VLOOKUP(R1467,Agencies,4,FALSE)</t>
  </si>
  <si>
    <t>=VLOOKUP(R1468,Agencies,3,FALSE)</t>
  </si>
  <si>
    <t>=VLOOKUP(R1468,Agencies,4,FALSE)</t>
  </si>
  <si>
    <t>=VLOOKUP(R1469,Agencies,3,FALSE)</t>
  </si>
  <si>
    <t>=VLOOKUP(R1469,Agencies,4,FALSE)</t>
  </si>
  <si>
    <t>=VLOOKUP(R1470,Agencies,3,FALSE)</t>
  </si>
  <si>
    <t>=VLOOKUP(R1470,Agencies,4,FALSE)</t>
  </si>
  <si>
    <t>=VLOOKUP(R1471,Agencies,3,FALSE)</t>
  </si>
  <si>
    <t>=VLOOKUP(R1471,Agencies,4,FALSE)</t>
  </si>
  <si>
    <t>=VLOOKUP(R1472,Agencies,3,FALSE)</t>
  </si>
  <si>
    <t>=VLOOKUP(R1472,Agencies,4,FALSE)</t>
  </si>
  <si>
    <t>=VLOOKUP(R1473,Agencies,3,FALSE)</t>
  </si>
  <si>
    <t>=VLOOKUP(R1473,Agencies,4,FALSE)</t>
  </si>
  <si>
    <t>=VLOOKUP(R1474,Agencies,3,FALSE)</t>
  </si>
  <si>
    <t>=VLOOKUP(R1474,Agencies,4,FALSE)</t>
  </si>
  <si>
    <t>=VLOOKUP(R1475,Agencies,3,FALSE)</t>
  </si>
  <si>
    <t>=VLOOKUP(R1475,Agencies,4,FALSE)</t>
  </si>
  <si>
    <t>=VLOOKUP(R1476,Agencies,3,FALSE)</t>
  </si>
  <si>
    <t>=VLOOKUP(R1476,Agencies,4,FALSE)</t>
  </si>
  <si>
    <t>=VLOOKUP(R1477,Agencies,3,FALSE)</t>
  </si>
  <si>
    <t>=VLOOKUP(R1477,Agencies,4,FALSE)</t>
  </si>
  <si>
    <t>=VLOOKUP(R1478,Agencies,3,FALSE)</t>
  </si>
  <si>
    <t>=VLOOKUP(R1478,Agencies,4,FALSE)</t>
  </si>
  <si>
    <t>=VLOOKUP(R1479,Agencies,3,FALSE)</t>
  </si>
  <si>
    <t>=VLOOKUP(R1479,Agencies,4,FALSE)</t>
  </si>
  <si>
    <t>=VLOOKUP(R1480,Agencies,3,FALSE)</t>
  </si>
  <si>
    <t>=VLOOKUP(R1480,Agencies,4,FALSE)</t>
  </si>
  <si>
    <t>=VLOOKUP(R1481,Agencies,3,FALSE)</t>
  </si>
  <si>
    <t>=VLOOKUP(R1481,Agencies,4,FALSE)</t>
  </si>
  <si>
    <t>=VLOOKUP(R1482,Agencies,3,FALSE)</t>
  </si>
  <si>
    <t>=VLOOKUP(R1482,Agencies,4,FALSE)</t>
  </si>
  <si>
    <t>=VLOOKUP(R1483,Agencies,3,FALSE)</t>
  </si>
  <si>
    <t>=VLOOKUP(R1483,Agencies,4,FALSE)</t>
  </si>
  <si>
    <t>=VLOOKUP(R1484,Agencies,3,FALSE)</t>
  </si>
  <si>
    <t>=VLOOKUP(R1484,Agencies,4,FALSE)</t>
  </si>
  <si>
    <t>=VLOOKUP(R1485,Agencies,3,FALSE)</t>
  </si>
  <si>
    <t>=VLOOKUP(R1485,Agencies,4,FALSE)</t>
  </si>
  <si>
    <t>=VLOOKUP(R1486,Agencies,3,FALSE)</t>
  </si>
  <si>
    <t>=VLOOKUP(R1486,Agencies,4,FALSE)</t>
  </si>
  <si>
    <t>=VLOOKUP(R1487,Agencies,3,FALSE)</t>
  </si>
  <si>
    <t>=VLOOKUP(R1487,Agencies,4,FALSE)</t>
  </si>
  <si>
    <t>=VLOOKUP(R1488,Agencies,3,FALSE)</t>
  </si>
  <si>
    <t>=VLOOKUP(R1488,Agencies,4,FALSE)</t>
  </si>
  <si>
    <t>=VLOOKUP(R1489,Agencies,3,FALSE)</t>
  </si>
  <si>
    <t>=VLOOKUP(R1489,Agencies,4,FALSE)</t>
  </si>
  <si>
    <t>=VLOOKUP(R1490,Agencies,3,FALSE)</t>
  </si>
  <si>
    <t>=VLOOKUP(R1490,Agencies,4,FALSE)</t>
  </si>
  <si>
    <t>=VLOOKUP(R1491,Agencies,3,FALSE)</t>
  </si>
  <si>
    <t>=VLOOKUP(R1491,Agencies,4,FALSE)</t>
  </si>
  <si>
    <t>=VLOOKUP(R1492,Agencies,3,FALSE)</t>
  </si>
  <si>
    <t>=VLOOKUP(R1492,Agencies,4,FALSE)</t>
  </si>
  <si>
    <t>=VLOOKUP(R1493,Agencies,3,FALSE)</t>
  </si>
  <si>
    <t>=VLOOKUP(R1493,Agencies,4,FALSE)</t>
  </si>
  <si>
    <t>=VLOOKUP(R1494,Agencies,3,FALSE)</t>
  </si>
  <si>
    <t>=VLOOKUP(R1494,Agencies,4,FALSE)</t>
  </si>
  <si>
    <t>=VLOOKUP(R1495,Agencies,3,FALSE)</t>
  </si>
  <si>
    <t>=VLOOKUP(R1495,Agencies,4,FALSE)</t>
  </si>
  <si>
    <t>=VLOOKUP(R1496,Agencies,3,FALSE)</t>
  </si>
  <si>
    <t>=VLOOKUP(R1496,Agencies,4,FALSE)</t>
  </si>
  <si>
    <t>=VLOOKUP(R1497,Agencies,3,FALSE)</t>
  </si>
  <si>
    <t>=VLOOKUP(R1497,Agencies,4,FALSE)</t>
  </si>
  <si>
    <t>=VLOOKUP(R1498,Agencies,3,FALSE)</t>
  </si>
  <si>
    <t>=VLOOKUP(R1498,Agencies,4,FALSE)</t>
  </si>
  <si>
    <t>=VLOOKUP(R1499,Agencies,3,FALSE)</t>
  </si>
  <si>
    <t>=VLOOKUP(R1499,Agencies,4,FALSE)</t>
  </si>
  <si>
    <t>=VLOOKUP(R1500,Agencies,3,FALSE)</t>
  </si>
  <si>
    <t>=VLOOKUP(R1500,Agencies,4,FALSE)</t>
  </si>
  <si>
    <t>=VLOOKUP(R1501,Agencies,3,FALSE)</t>
  </si>
  <si>
    <t>=VLOOKUP(R1501,Agencies,4,FALSE)</t>
  </si>
  <si>
    <t>=VLOOKUP(R1502,Agencies,3,FALSE)</t>
  </si>
  <si>
    <t>=VLOOKUP(R1502,Agencies,4,FALSE)</t>
  </si>
  <si>
    <t>=VLOOKUP(R1503,Agencies,3,FALSE)</t>
  </si>
  <si>
    <t>=VLOOKUP(R1503,Agencies,4,FALSE)</t>
  </si>
  <si>
    <t>=VLOOKUP(R1504,Agencies,3,FALSE)</t>
  </si>
  <si>
    <t>=VLOOKUP(R1504,Agencies,4,FALSE)</t>
  </si>
  <si>
    <t>=VLOOKUP(R1505,Agencies,3,FALSE)</t>
  </si>
  <si>
    <t>=VLOOKUP(R1505,Agencies,4,FALSE)</t>
  </si>
  <si>
    <t>=VLOOKUP(R1506,Agencies,3,FALSE)</t>
  </si>
  <si>
    <t>=VLOOKUP(R1506,Agencies,4,FALSE)</t>
  </si>
  <si>
    <t>=VLOOKUP(R1507,Agencies,3,FALSE)</t>
  </si>
  <si>
    <t>=VLOOKUP(R1507,Agencies,4,FALSE)</t>
  </si>
  <si>
    <t>=VLOOKUP(R1508,Agencies,3,FALSE)</t>
  </si>
  <si>
    <t>=VLOOKUP(R1508,Agencies,4,FALSE)</t>
  </si>
  <si>
    <t>=VLOOKUP(R1509,Agencies,3,FALSE)</t>
  </si>
  <si>
    <t>=VLOOKUP(R1509,Agencies,4,FALSE)</t>
  </si>
  <si>
    <t>=VLOOKUP(R1510,Agencies,3,FALSE)</t>
  </si>
  <si>
    <t>=VLOOKUP(R1510,Agencies,4,FALSE)</t>
  </si>
  <si>
    <t>=VLOOKUP(R1511,Agencies,3,FALSE)</t>
  </si>
  <si>
    <t>=VLOOKUP(R1511,Agencies,4,FALSE)</t>
  </si>
  <si>
    <t>=VLOOKUP(R1512,Agencies,3,FALSE)</t>
  </si>
  <si>
    <t>=VLOOKUP(R1512,Agencies,4,FALSE)</t>
  </si>
  <si>
    <t>=VLOOKUP(R1513,Agencies,3,FALSE)</t>
  </si>
  <si>
    <t>=VLOOKUP(R1513,Agencies,4,FALSE)</t>
  </si>
  <si>
    <t>=VLOOKUP(R1514,Agencies,3,FALSE)</t>
  </si>
  <si>
    <t>=VLOOKUP(R1514,Agencies,4,FALSE)</t>
  </si>
  <si>
    <t>=VLOOKUP(R1515,Agencies,3,FALSE)</t>
  </si>
  <si>
    <t>=VLOOKUP(R1515,Agencies,4,FALSE)</t>
  </si>
  <si>
    <t>=VLOOKUP(R1516,Agencies,3,FALSE)</t>
  </si>
  <si>
    <t>=VLOOKUP(R1516,Agencies,4,FALSE)</t>
  </si>
  <si>
    <t>=VLOOKUP(R1517,Agencies,3,FALSE)</t>
  </si>
  <si>
    <t>=VLOOKUP(R1517,Agencies,4,FALSE)</t>
  </si>
  <si>
    <t>=VLOOKUP(R1518,Agencies,3,FALSE)</t>
  </si>
  <si>
    <t>=VLOOKUP(R1518,Agencies,4,FALSE)</t>
  </si>
  <si>
    <t>=VLOOKUP(R1519,Agencies,3,FALSE)</t>
  </si>
  <si>
    <t>=VLOOKUP(R1519,Agencies,4,FALSE)</t>
  </si>
  <si>
    <t>=VLOOKUP(R1520,Agencies,3,FALSE)</t>
  </si>
  <si>
    <t>=VLOOKUP(R1520,Agencies,4,FALSE)</t>
  </si>
  <si>
    <t>=VLOOKUP(R1521,Agencies,3,FALSE)</t>
  </si>
  <si>
    <t>=VLOOKUP(R1521,Agencies,4,FALSE)</t>
  </si>
  <si>
    <t>=VLOOKUP(R1522,Agencies,3,FALSE)</t>
  </si>
  <si>
    <t>=VLOOKUP(R1522,Agencies,4,FALSE)</t>
  </si>
  <si>
    <t>=VLOOKUP(R1523,Agencies,3,FALSE)</t>
  </si>
  <si>
    <t>=VLOOKUP(R1523,Agencies,4,FALSE)</t>
  </si>
  <si>
    <t>=VLOOKUP(R1524,Agencies,3,FALSE)</t>
  </si>
  <si>
    <t>=VLOOKUP(R1524,Agencies,4,FALSE)</t>
  </si>
  <si>
    <t>=VLOOKUP(R1525,Agencies,3,FALSE)</t>
  </si>
  <si>
    <t>=VLOOKUP(R1525,Agencies,4,FALSE)</t>
  </si>
  <si>
    <t>=VLOOKUP(R1526,Agencies,3,FALSE)</t>
  </si>
  <si>
    <t>=VLOOKUP(R1526,Agencies,4,FALSE)</t>
  </si>
  <si>
    <t>=VLOOKUP(R1527,Agencies,3,FALSE)</t>
  </si>
  <si>
    <t>=VLOOKUP(R1527,Agencies,4,FALSE)</t>
  </si>
  <si>
    <t>=VLOOKUP(R1528,Agencies,3,FALSE)</t>
  </si>
  <si>
    <t>=VLOOKUP(R1528,Agencies,4,FALSE)</t>
  </si>
  <si>
    <t>=VLOOKUP(R1529,Agencies,3,FALSE)</t>
  </si>
  <si>
    <t>=VLOOKUP(R1529,Agencies,4,FALSE)</t>
  </si>
  <si>
    <t>=VLOOKUP(R1530,Agencies,3,FALSE)</t>
  </si>
  <si>
    <t>=VLOOKUP(R1530,Agencies,4,FALSE)</t>
  </si>
  <si>
    <t>=VLOOKUP(R1531,Agencies,3,FALSE)</t>
  </si>
  <si>
    <t>=VLOOKUP(R1531,Agencies,4,FALSE)</t>
  </si>
  <si>
    <t>=VLOOKUP(R1532,Agencies,3,FALSE)</t>
  </si>
  <si>
    <t>=VLOOKUP(R1532,Agencies,4,FALSE)</t>
  </si>
  <si>
    <t>=VLOOKUP(R1533,Agencies,3,FALSE)</t>
  </si>
  <si>
    <t>=VLOOKUP(R1533,Agencies,4,FALSE)</t>
  </si>
  <si>
    <t>=VLOOKUP(R1534,Agencies,3,FALSE)</t>
  </si>
  <si>
    <t>=VLOOKUP(R1534,Agencies,4,FALSE)</t>
  </si>
  <si>
    <t>=VLOOKUP(R1535,Agencies,3,FALSE)</t>
  </si>
  <si>
    <t>=VLOOKUP(R1535,Agencies,4,FALSE)</t>
  </si>
  <si>
    <t>=VLOOKUP(R1536,Agencies,3,FALSE)</t>
  </si>
  <si>
    <t>=VLOOKUP(R1536,Agencies,4,FALSE)</t>
  </si>
  <si>
    <t>=VLOOKUP(R1537,Agencies,3,FALSE)</t>
  </si>
  <si>
    <t>=VLOOKUP(R1537,Agencies,4,FALSE)</t>
  </si>
  <si>
    <t>=VLOOKUP(R1538,Agencies,3,FALSE)</t>
  </si>
  <si>
    <t>=VLOOKUP(R1538,Agencies,4,FALSE)</t>
  </si>
  <si>
    <t>=VLOOKUP(R1539,Agencies,3,FALSE)</t>
  </si>
  <si>
    <t>=VLOOKUP(R1539,Agencies,4,FALSE)</t>
  </si>
  <si>
    <t>=VLOOKUP(R1540,Agencies,3,FALSE)</t>
  </si>
  <si>
    <t>=VLOOKUP(R1540,Agencies,4,FALSE)</t>
  </si>
  <si>
    <t>=VLOOKUP(R1541,Agencies,3,FALSE)</t>
  </si>
  <si>
    <t>=VLOOKUP(R1541,Agencies,4,FALSE)</t>
  </si>
  <si>
    <t>=VLOOKUP(R1542,Agencies,3,FALSE)</t>
  </si>
  <si>
    <t>=VLOOKUP(R1542,Agencies,4,FALSE)</t>
  </si>
  <si>
    <t>=VLOOKUP(R1543,Agencies,3,FALSE)</t>
  </si>
  <si>
    <t>=VLOOKUP(R1543,Agencies,4,FALSE)</t>
  </si>
  <si>
    <t>=VLOOKUP(R1544,Agencies,3,FALSE)</t>
  </si>
  <si>
    <t>=VLOOKUP(R1544,Agencies,4,FALSE)</t>
  </si>
  <si>
    <t>=VLOOKUP(R1545,Agencies,3,FALSE)</t>
  </si>
  <si>
    <t>=VLOOKUP(R1545,Agencies,4,FALSE)</t>
  </si>
  <si>
    <t>=VLOOKUP(R1546,Agencies,3,FALSE)</t>
  </si>
  <si>
    <t>=VLOOKUP(R1546,Agencies,4,FALSE)</t>
  </si>
  <si>
    <t>=VLOOKUP(R1547,Agencies,3,FALSE)</t>
  </si>
  <si>
    <t>=VLOOKUP(R1547,Agencies,4,FALSE)</t>
  </si>
  <si>
    <t>=VLOOKUP(R1548,Agencies,3,FALSE)</t>
  </si>
  <si>
    <t>=VLOOKUP(R1548,Agencies,4,FALSE)</t>
  </si>
  <si>
    <t>=VLOOKUP(R1549,Agencies,3,FALSE)</t>
  </si>
  <si>
    <t>=VLOOKUP(R1549,Agencies,4,FALSE)</t>
  </si>
  <si>
    <t>=VLOOKUP(R1550,Agencies,3,FALSE)</t>
  </si>
  <si>
    <t>=VLOOKUP(R1550,Agencies,4,FALSE)</t>
  </si>
  <si>
    <t>=VLOOKUP(R1551,Agencies,3,FALSE)</t>
  </si>
  <si>
    <t>=VLOOKUP(R1551,Agencies,4,FALSE)</t>
  </si>
  <si>
    <t>=VLOOKUP(R1552,Agencies,3,FALSE)</t>
  </si>
  <si>
    <t>=VLOOKUP(R1552,Agencies,4,FALSE)</t>
  </si>
  <si>
    <t>=VLOOKUP(R1553,Agencies,3,FALSE)</t>
  </si>
  <si>
    <t>=VLOOKUP(R1553,Agencies,4,FALSE)</t>
  </si>
  <si>
    <t>=VLOOKUP(R1554,Agencies,3,FALSE)</t>
  </si>
  <si>
    <t>=VLOOKUP(R1554,Agencies,4,FALSE)</t>
  </si>
  <si>
    <t>=VLOOKUP(R1555,Agencies,3,FALSE)</t>
  </si>
  <si>
    <t>=VLOOKUP(R1555,Agencies,4,FALSE)</t>
  </si>
  <si>
    <t>=VLOOKUP(R1556,Agencies,3,FALSE)</t>
  </si>
  <si>
    <t>=VLOOKUP(R1556,Agencies,4,FALSE)</t>
  </si>
  <si>
    <t>=VLOOKUP(R1557,Agencies,3,FALSE)</t>
  </si>
  <si>
    <t>=VLOOKUP(R1557,Agencies,4,FALSE)</t>
  </si>
  <si>
    <t>=VLOOKUP(R1558,Agencies,3,FALSE)</t>
  </si>
  <si>
    <t>=VLOOKUP(R1558,Agencies,4,FALSE)</t>
  </si>
  <si>
    <t>=VLOOKUP(R1559,Agencies,3,FALSE)</t>
  </si>
  <si>
    <t>=VLOOKUP(R1559,Agencies,4,FALSE)</t>
  </si>
  <si>
    <t>=VLOOKUP(R1560,Agencies,3,FALSE)</t>
  </si>
  <si>
    <t>=VLOOKUP(R1560,Agencies,4,FALSE)</t>
  </si>
  <si>
    <t>=VLOOKUP(R1561,Agencies,3,FALSE)</t>
  </si>
  <si>
    <t>=VLOOKUP(R1561,Agencies,4,FALSE)</t>
  </si>
  <si>
    <t>=VLOOKUP(R1562,Agencies,3,FALSE)</t>
  </si>
  <si>
    <t>=VLOOKUP(R1562,Agencies,4,FALSE)</t>
  </si>
  <si>
    <t>=VLOOKUP(R1563,Agencies,3,FALSE)</t>
  </si>
  <si>
    <t>=VLOOKUP(R1563,Agencies,4,FALSE)</t>
  </si>
  <si>
    <t>=VLOOKUP(R1564,Agencies,3,FALSE)</t>
  </si>
  <si>
    <t>=VLOOKUP(R1564,Agencies,4,FALSE)</t>
  </si>
  <si>
    <t>=VLOOKUP(R1565,Agencies,3,FALSE)</t>
  </si>
  <si>
    <t>=VLOOKUP(R1565,Agencies,4,FALSE)</t>
  </si>
  <si>
    <t>=VLOOKUP(R1566,Agencies,3,FALSE)</t>
  </si>
  <si>
    <t>=VLOOKUP(R1566,Agencies,4,FALSE)</t>
  </si>
  <si>
    <t>=VLOOKUP(R1567,Agencies,3,FALSE)</t>
  </si>
  <si>
    <t>=VLOOKUP(R1567,Agencies,4,FALSE)</t>
  </si>
  <si>
    <t>=VLOOKUP(R1568,Agencies,3,FALSE)</t>
  </si>
  <si>
    <t>=VLOOKUP(R1568,Agencies,4,FALSE)</t>
  </si>
  <si>
    <t>=VLOOKUP(R1569,Agencies,3,FALSE)</t>
  </si>
  <si>
    <t>=VLOOKUP(R1569,Agencies,4,FALSE)</t>
  </si>
  <si>
    <t>=VLOOKUP(R1570,Agencies,3,FALSE)</t>
  </si>
  <si>
    <t>=VLOOKUP(R1570,Agencies,4,FALSE)</t>
  </si>
  <si>
    <t>=VLOOKUP(R1571,Agencies,3,FALSE)</t>
  </si>
  <si>
    <t>=VLOOKUP(R1571,Agencies,4,FALSE)</t>
  </si>
  <si>
    <t>=VLOOKUP(R1572,Agencies,3,FALSE)</t>
  </si>
  <si>
    <t>=VLOOKUP(R1572,Agencies,4,FALSE)</t>
  </si>
  <si>
    <t>=VLOOKUP(R1573,Agencies,3,FALSE)</t>
  </si>
  <si>
    <t>=VLOOKUP(R1573,Agencies,4,FALSE)</t>
  </si>
  <si>
    <t>=VLOOKUP(R1574,Agencies,3,FALSE)</t>
  </si>
  <si>
    <t>=VLOOKUP(R1574,Agencies,4,FALSE)</t>
  </si>
  <si>
    <t>=VLOOKUP(R1575,Agencies,3,FALSE)</t>
  </si>
  <si>
    <t>=VLOOKUP(R1575,Agencies,4,FALSE)</t>
  </si>
  <si>
    <t>=VLOOKUP(R1576,Agencies,3,FALSE)</t>
  </si>
  <si>
    <t>=VLOOKUP(R1576,Agencies,4,FALSE)</t>
  </si>
  <si>
    <t>=VLOOKUP(R1577,Agencies,3,FALSE)</t>
  </si>
  <si>
    <t>=VLOOKUP(R1577,Agencies,4,FALSE)</t>
  </si>
  <si>
    <t>=VLOOKUP(R1578,Agencies,3,FALSE)</t>
  </si>
  <si>
    <t>=VLOOKUP(R1578,Agencies,4,FALSE)</t>
  </si>
  <si>
    <t>=VLOOKUP(R1579,Agencies,3,FALSE)</t>
  </si>
  <si>
    <t>=VLOOKUP(R1579,Agencies,4,FALSE)</t>
  </si>
  <si>
    <t>=VLOOKUP(R1580,Agencies,3,FALSE)</t>
  </si>
  <si>
    <t>=VLOOKUP(R1580,Agencies,4,FALSE)</t>
  </si>
  <si>
    <t>=VLOOKUP(R1581,Agencies,3,FALSE)</t>
  </si>
  <si>
    <t>=VLOOKUP(R1581,Agencies,4,FALSE)</t>
  </si>
  <si>
    <t>=VLOOKUP(R1582,Agencies,3,FALSE)</t>
  </si>
  <si>
    <t>=VLOOKUP(R1582,Agencies,4,FALSE)</t>
  </si>
  <si>
    <t>=VLOOKUP(R1583,Agencies,3,FALSE)</t>
  </si>
  <si>
    <t>=VLOOKUP(R1583,Agencies,4,FALSE)</t>
  </si>
  <si>
    <t>=VLOOKUP(R1584,Agencies,3,FALSE)</t>
  </si>
  <si>
    <t>=VLOOKUP(R1584,Agencies,4,FALSE)</t>
  </si>
  <si>
    <t>=VLOOKUP(R1585,Agencies,3,FALSE)</t>
  </si>
  <si>
    <t>=VLOOKUP(R1585,Agencies,4,FALSE)</t>
  </si>
  <si>
    <t>=VLOOKUP(R1586,Agencies,3,FALSE)</t>
  </si>
  <si>
    <t>=VLOOKUP(R1586,Agencies,4,FALSE)</t>
  </si>
  <si>
    <t>=VLOOKUP(R1587,Agencies,3,FALSE)</t>
  </si>
  <si>
    <t>=VLOOKUP(R1587,Agencies,4,FALSE)</t>
  </si>
  <si>
    <t>=VLOOKUP(R1588,Agencies,3,FALSE)</t>
  </si>
  <si>
    <t>=VLOOKUP(R1588,Agencies,4,FALSE)</t>
  </si>
  <si>
    <t>=VLOOKUP(R1589,Agencies,3,FALSE)</t>
  </si>
  <si>
    <t>=VLOOKUP(R1589,Agencies,4,FALSE)</t>
  </si>
  <si>
    <t>=VLOOKUP(R1590,Agencies,3,FALSE)</t>
  </si>
  <si>
    <t>=VLOOKUP(R1590,Agencies,4,FALSE)</t>
  </si>
  <si>
    <t>=VLOOKUP(R1591,Agencies,3,FALSE)</t>
  </si>
  <si>
    <t>=VLOOKUP(R1591,Agencies,4,FALSE)</t>
  </si>
  <si>
    <t>=VLOOKUP(R1592,Agencies,3,FALSE)</t>
  </si>
  <si>
    <t>=VLOOKUP(R1592,Agencies,4,FALSE)</t>
  </si>
  <si>
    <t>=VLOOKUP(R1593,Agencies,3,FALSE)</t>
  </si>
  <si>
    <t>=VLOOKUP(R1593,Agencies,4,FALSE)</t>
  </si>
  <si>
    <t>=VLOOKUP(R1594,Agencies,3,FALSE)</t>
  </si>
  <si>
    <t>=VLOOKUP(R1594,Agencies,4,FALSE)</t>
  </si>
  <si>
    <t>=VLOOKUP(R1595,Agencies,3,FALSE)</t>
  </si>
  <si>
    <t>=VLOOKUP(R1595,Agencies,4,FALSE)</t>
  </si>
  <si>
    <t>=VLOOKUP(R1596,Agencies,3,FALSE)</t>
  </si>
  <si>
    <t>=VLOOKUP(R1596,Agencies,4,FALSE)</t>
  </si>
  <si>
    <t>=VLOOKUP(R1597,Agencies,3,FALSE)</t>
  </si>
  <si>
    <t>=VLOOKUP(R1597,Agencies,4,FALSE)</t>
  </si>
  <si>
    <t>=VLOOKUP(R1598,Agencies,3,FALSE)</t>
  </si>
  <si>
    <t>=VLOOKUP(R1598,Agencies,4,FALSE)</t>
  </si>
  <si>
    <t>=VLOOKUP(R1599,Agencies,3,FALSE)</t>
  </si>
  <si>
    <t>=VLOOKUP(R1599,Agencies,4,FALSE)</t>
  </si>
  <si>
    <t>=VLOOKUP(R1600,Agencies,3,FALSE)</t>
  </si>
  <si>
    <t>=VLOOKUP(R1600,Agencies,4,FALSE)</t>
  </si>
  <si>
    <t>=VLOOKUP(R1601,Agencies,3,FALSE)</t>
  </si>
  <si>
    <t>=VLOOKUP(R1601,Agencies,4,FALSE)</t>
  </si>
  <si>
    <t>=VLOOKUP(R1602,Agencies,3,FALSE)</t>
  </si>
  <si>
    <t>=VLOOKUP(R1602,Agencies,4,FALSE)</t>
  </si>
  <si>
    <t>=VLOOKUP(R1603,Agencies,3,FALSE)</t>
  </si>
  <si>
    <t>=VLOOKUP(R1603,Agencies,4,FALSE)</t>
  </si>
  <si>
    <t>=VLOOKUP(R1604,Agencies,3,FALSE)</t>
  </si>
  <si>
    <t>=VLOOKUP(R1604,Agencies,4,FALSE)</t>
  </si>
  <si>
    <t>=VLOOKUP(R1605,Agencies,3,FALSE)</t>
  </si>
  <si>
    <t>=VLOOKUP(R1605,Agencies,4,FALSE)</t>
  </si>
  <si>
    <t>=VLOOKUP(R1606,Agencies,3,FALSE)</t>
  </si>
  <si>
    <t>=VLOOKUP(R1606,Agencies,4,FALSE)</t>
  </si>
  <si>
    <t>=VLOOKUP(R1607,Agencies,3,FALSE)</t>
  </si>
  <si>
    <t>=VLOOKUP(R1607,Agencies,4,FALSE)</t>
  </si>
  <si>
    <t>=VLOOKUP(R1608,Agencies,3,FALSE)</t>
  </si>
  <si>
    <t>=VLOOKUP(R1608,Agencies,4,FALSE)</t>
  </si>
  <si>
    <t>=VLOOKUP(R1609,Agencies,3,FALSE)</t>
  </si>
  <si>
    <t>=VLOOKUP(R1609,Agencies,4,FALSE)</t>
  </si>
  <si>
    <t>=VLOOKUP(R1610,Agencies,3,FALSE)</t>
  </si>
  <si>
    <t>=VLOOKUP(R1610,Agencies,4,FALSE)</t>
  </si>
  <si>
    <t>=VLOOKUP(R1611,Agencies,3,FALSE)</t>
  </si>
  <si>
    <t>=VLOOKUP(R1611,Agencies,4,FALSE)</t>
  </si>
  <si>
    <t>=VLOOKUP(R1612,Agencies,3,FALSE)</t>
  </si>
  <si>
    <t>=VLOOKUP(R1612,Agencies,4,FALSE)</t>
  </si>
  <si>
    <t>=VLOOKUP(R1613,Agencies,3,FALSE)</t>
  </si>
  <si>
    <t>=VLOOKUP(R1613,Agencies,4,FALSE)</t>
  </si>
  <si>
    <t>=VLOOKUP(R1614,Agencies,3,FALSE)</t>
  </si>
  <si>
    <t>=VLOOKUP(R1614,Agencies,4,FALSE)</t>
  </si>
  <si>
    <t>=VLOOKUP(R1615,Agencies,3,FALSE)</t>
  </si>
  <si>
    <t>=VLOOKUP(R1615,Agencies,4,FALSE)</t>
  </si>
  <si>
    <t>=VLOOKUP(R1616,Agencies,3,FALSE)</t>
  </si>
  <si>
    <t>=VLOOKUP(R1616,Agencies,4,FALSE)</t>
  </si>
  <si>
    <t>=VLOOKUP(R1617,Agencies,3,FALSE)</t>
  </si>
  <si>
    <t>=VLOOKUP(R1617,Agencies,4,FALSE)</t>
  </si>
  <si>
    <t>=VLOOKUP(R1618,Agencies,3,FALSE)</t>
  </si>
  <si>
    <t>=VLOOKUP(R1618,Agencies,4,FALSE)</t>
  </si>
  <si>
    <t>=VLOOKUP(R1619,Agencies,3,FALSE)</t>
  </si>
  <si>
    <t>=VLOOKUP(R1619,Agencies,4,FALSE)</t>
  </si>
  <si>
    <t>=VLOOKUP(R1620,Agencies,3,FALSE)</t>
  </si>
  <si>
    <t>=VLOOKUP(R1620,Agencies,4,FALSE)</t>
  </si>
  <si>
    <t>=VLOOKUP(R1621,Agencies,3,FALSE)</t>
  </si>
  <si>
    <t>=VLOOKUP(R1621,Agencies,4,FALSE)</t>
  </si>
  <si>
    <t>=VLOOKUP(R1622,Agencies,3,FALSE)</t>
  </si>
  <si>
    <t>=VLOOKUP(R1622,Agencies,4,FALSE)</t>
  </si>
  <si>
    <t>=VLOOKUP(R1623,Agencies,3,FALSE)</t>
  </si>
  <si>
    <t>=VLOOKUP(R1623,Agencies,4,FALSE)</t>
  </si>
  <si>
    <t>=VLOOKUP(R1624,Agencies,3,FALSE)</t>
  </si>
  <si>
    <t>=VLOOKUP(R1624,Agencies,4,FALSE)</t>
  </si>
  <si>
    <t>=VLOOKUP(R1625,Agencies,3,FALSE)</t>
  </si>
  <si>
    <t>=VLOOKUP(R1625,Agencies,4,FALSE)</t>
  </si>
  <si>
    <t>=VLOOKUP(R1626,Agencies,3,FALSE)</t>
  </si>
  <si>
    <t>=VLOOKUP(R1626,Agencies,4,FALSE)</t>
  </si>
  <si>
    <t>=VLOOKUP(R1627,Agencies,3,FALSE)</t>
  </si>
  <si>
    <t>=VLOOKUP(R1627,Agencies,4,FALSE)</t>
  </si>
  <si>
    <t>=VLOOKUP(R1628,Agencies,3,FALSE)</t>
  </si>
  <si>
    <t>=VLOOKUP(R1628,Agencies,4,FALSE)</t>
  </si>
  <si>
    <t>=VLOOKUP(R1629,Agencies,3,FALSE)</t>
  </si>
  <si>
    <t>=VLOOKUP(R1629,Agencies,4,FALSE)</t>
  </si>
  <si>
    <t>=VLOOKUP(R1630,Agencies,3,FALSE)</t>
  </si>
  <si>
    <t>=VLOOKUP(R1630,Agencies,4,FALSE)</t>
  </si>
  <si>
    <t>=VLOOKUP(R1631,Agencies,3,FALSE)</t>
  </si>
  <si>
    <t>=VLOOKUP(R1631,Agencies,4,FALSE)</t>
  </si>
  <si>
    <t>=VLOOKUP(R1632,Agencies,3,FALSE)</t>
  </si>
  <si>
    <t>=VLOOKUP(R1632,Agencies,4,FALSE)</t>
  </si>
  <si>
    <t>=VLOOKUP(R1633,Agencies,3,FALSE)</t>
  </si>
  <si>
    <t>=VLOOKUP(R1633,Agencies,4,FALSE)</t>
  </si>
  <si>
    <t>=VLOOKUP(R1634,Agencies,3,FALSE)</t>
  </si>
  <si>
    <t>=VLOOKUP(R1634,Agencies,4,FALSE)</t>
  </si>
  <si>
    <t>=VLOOKUP(R1635,Agencies,3,FALSE)</t>
  </si>
  <si>
    <t>=VLOOKUP(R1635,Agencies,4,FALSE)</t>
  </si>
  <si>
    <t>=VLOOKUP(R1636,Agencies,3,FALSE)</t>
  </si>
  <si>
    <t>=VLOOKUP(R1636,Agencies,4,FALSE)</t>
  </si>
  <si>
    <t>=VLOOKUP(R1637,Agencies,3,FALSE)</t>
  </si>
  <si>
    <t>=VLOOKUP(R1637,Agencies,4,FALSE)</t>
  </si>
  <si>
    <t>=VLOOKUP(R1638,Agencies,3,FALSE)</t>
  </si>
  <si>
    <t>=VLOOKUP(R1638,Agencies,4,FALSE)</t>
  </si>
  <si>
    <t>=VLOOKUP(R1639,Agencies,3,FALSE)</t>
  </si>
  <si>
    <t>=VLOOKUP(R1639,Agencies,4,FALSE)</t>
  </si>
  <si>
    <t>=VLOOKUP(R1640,Agencies,3,FALSE)</t>
  </si>
  <si>
    <t>=VLOOKUP(R1640,Agencies,4,FALSE)</t>
  </si>
  <si>
    <t>=VLOOKUP(R1641,Agencies,3,FALSE)</t>
  </si>
  <si>
    <t>=VLOOKUP(R1641,Agencies,4,FALSE)</t>
  </si>
  <si>
    <t>=VLOOKUP(R1642,Agencies,3,FALSE)</t>
  </si>
  <si>
    <t>=VLOOKUP(R1642,Agencies,4,FALSE)</t>
  </si>
  <si>
    <t>=VLOOKUP(R1643,Agencies,3,FALSE)</t>
  </si>
  <si>
    <t>=VLOOKUP(R1643,Agencies,4,FALSE)</t>
  </si>
  <si>
    <t>=VLOOKUP(R1644,Agencies,3,FALSE)</t>
  </si>
  <si>
    <t>=VLOOKUP(R1644,Agencies,4,FALSE)</t>
  </si>
  <si>
    <t>=VLOOKUP(R1645,Agencies,3,FALSE)</t>
  </si>
  <si>
    <t>=VLOOKUP(R1645,Agencies,4,FALSE)</t>
  </si>
  <si>
    <t>=VLOOKUP(R1646,Agencies,3,FALSE)</t>
  </si>
  <si>
    <t>=VLOOKUP(R1646,Agencies,4,FALSE)</t>
  </si>
  <si>
    <t>=VLOOKUP(R1647,Agencies,3,FALSE)</t>
  </si>
  <si>
    <t>=VLOOKUP(R1647,Agencies,4,FALSE)</t>
  </si>
  <si>
    <t>=VLOOKUP(R1648,Agencies,3,FALSE)</t>
  </si>
  <si>
    <t>=VLOOKUP(R1648,Agencies,4,FALSE)</t>
  </si>
  <si>
    <t>=VLOOKUP(R1649,Agencies,3,FALSE)</t>
  </si>
  <si>
    <t>=VLOOKUP(R1649,Agencies,4,FALSE)</t>
  </si>
  <si>
    <t>=VLOOKUP(R1650,Agencies,3,FALSE)</t>
  </si>
  <si>
    <t>=VLOOKUP(R1650,Agencies,4,FALSE)</t>
  </si>
  <si>
    <t>=VLOOKUP(R1651,Agencies,3,FALSE)</t>
  </si>
  <si>
    <t>=VLOOKUP(R1651,Agencies,4,FALSE)</t>
  </si>
  <si>
    <t>=VLOOKUP(R1652,Agencies,3,FALSE)</t>
  </si>
  <si>
    <t>=VLOOKUP(R1652,Agencies,4,FALSE)</t>
  </si>
  <si>
    <t>=VLOOKUP(R1653,Agencies,3,FALSE)</t>
  </si>
  <si>
    <t>=VLOOKUP(R1653,Agencies,4,FALSE)</t>
  </si>
  <si>
    <t>=VLOOKUP(R1654,Agencies,3,FALSE)</t>
  </si>
  <si>
    <t>=VLOOKUP(R1654,Agencies,4,FALSE)</t>
  </si>
  <si>
    <t>=VLOOKUP(R1655,Agencies,3,FALSE)</t>
  </si>
  <si>
    <t>=VLOOKUP(R1655,Agencies,4,FALSE)</t>
  </si>
  <si>
    <t>=VLOOKUP(R1656,Agencies,3,FALSE)</t>
  </si>
  <si>
    <t>=VLOOKUP(R1656,Agencies,4,FALSE)</t>
  </si>
  <si>
    <t>=VLOOKUP(R1657,Agencies,3,FALSE)</t>
  </si>
  <si>
    <t>=VLOOKUP(R1657,Agencies,4,FALSE)</t>
  </si>
  <si>
    <t>=VLOOKUP(R1658,Agencies,3,FALSE)</t>
  </si>
  <si>
    <t>=VLOOKUP(R1658,Agencies,4,FALSE)</t>
  </si>
  <si>
    <t>=VLOOKUP(R1659,Agencies,3,FALSE)</t>
  </si>
  <si>
    <t>=VLOOKUP(R1659,Agencies,4,FALSE)</t>
  </si>
  <si>
    <t>=VLOOKUP(R1660,Agencies,3,FALSE)</t>
  </si>
  <si>
    <t>=VLOOKUP(R1660,Agencies,4,FALSE)</t>
  </si>
  <si>
    <t>=VLOOKUP(R1661,Agencies,3,FALSE)</t>
  </si>
  <si>
    <t>=VLOOKUP(R1661,Agencies,4,FALSE)</t>
  </si>
  <si>
    <t>=VLOOKUP(R1662,Agencies,3,FALSE)</t>
  </si>
  <si>
    <t>=VLOOKUP(R1662,Agencies,4,FALSE)</t>
  </si>
  <si>
    <t>=VLOOKUP(R1663,Agencies,3,FALSE)</t>
  </si>
  <si>
    <t>=VLOOKUP(R1663,Agencies,4,FALSE)</t>
  </si>
  <si>
    <t>=VLOOKUP(R1664,Agencies,3,FALSE)</t>
  </si>
  <si>
    <t>=VLOOKUP(R1664,Agencies,4,FALSE)</t>
  </si>
  <si>
    <t>=VLOOKUP(R1665,Agencies,3,FALSE)</t>
  </si>
  <si>
    <t>=VLOOKUP(R1665,Agencies,4,FALSE)</t>
  </si>
  <si>
    <t>=VLOOKUP(R1666,Agencies,3,FALSE)</t>
  </si>
  <si>
    <t>=VLOOKUP(R1666,Agencies,4,FALSE)</t>
  </si>
  <si>
    <t>=VLOOKUP(R1667,Agencies,3,FALSE)</t>
  </si>
  <si>
    <t>=VLOOKUP(R1667,Agencies,4,FALSE)</t>
  </si>
  <si>
    <t>=VLOOKUP(R1668,Agencies,3,FALSE)</t>
  </si>
  <si>
    <t>=VLOOKUP(R1668,Agencies,4,FALSE)</t>
  </si>
  <si>
    <t>=VLOOKUP(R1669,Agencies,3,FALSE)</t>
  </si>
  <si>
    <t>=VLOOKUP(R1669,Agencies,4,FALSE)</t>
  </si>
  <si>
    <t>=VLOOKUP(R1670,Agencies,3,FALSE)</t>
  </si>
  <si>
    <t>=VLOOKUP(R1670,Agencies,4,FALSE)</t>
  </si>
  <si>
    <t>=VLOOKUP(R1671,Agencies,3,FALSE)</t>
  </si>
  <si>
    <t>=VLOOKUP(R1671,Agencies,4,FALSE)</t>
  </si>
  <si>
    <t>=VLOOKUP(R1672,Agencies,3,FALSE)</t>
  </si>
  <si>
    <t>=VLOOKUP(R1672,Agencies,4,FALSE)</t>
  </si>
  <si>
    <t>=VLOOKUP(R1673,Agencies,3,FALSE)</t>
  </si>
  <si>
    <t>=VLOOKUP(R1673,Agencies,4,FALSE)</t>
  </si>
  <si>
    <t>=VLOOKUP(R1674,Agencies,3,FALSE)</t>
  </si>
  <si>
    <t>=VLOOKUP(R1674,Agencies,4,FALSE)</t>
  </si>
  <si>
    <t>=VLOOKUP(R1675,Agencies,3,FALSE)</t>
  </si>
  <si>
    <t>=VLOOKUP(R1675,Agencies,4,FALSE)</t>
  </si>
  <si>
    <t>=VLOOKUP(R1676,Agencies,3,FALSE)</t>
  </si>
  <si>
    <t>=VLOOKUP(R1676,Agencies,4,FALSE)</t>
  </si>
  <si>
    <t>=VLOOKUP(R1677,Agencies,3,FALSE)</t>
  </si>
  <si>
    <t>=VLOOKUP(R1677,Agencies,4,FALSE)</t>
  </si>
  <si>
    <t>=VLOOKUP(R1678,Agencies,3,FALSE)</t>
  </si>
  <si>
    <t>=VLOOKUP(R1678,Agencies,4,FALSE)</t>
  </si>
  <si>
    <t>=VLOOKUP(R1679,Agencies,3,FALSE)</t>
  </si>
  <si>
    <t>=VLOOKUP(R1679,Agencies,4,FALSE)</t>
  </si>
  <si>
    <t>=VLOOKUP(R1680,Agencies,3,FALSE)</t>
  </si>
  <si>
    <t>=VLOOKUP(R1680,Agencies,4,FALSE)</t>
  </si>
  <si>
    <t>=VLOOKUP(R1681,Agencies,3,FALSE)</t>
  </si>
  <si>
    <t>=VLOOKUP(R1681,Agencies,4,FALSE)</t>
  </si>
  <si>
    <t>=VLOOKUP(R1682,Agencies,3,FALSE)</t>
  </si>
  <si>
    <t>=VLOOKUP(R1682,Agencies,4,FALSE)</t>
  </si>
  <si>
    <t>=VLOOKUP(R1683,Agencies,3,FALSE)</t>
  </si>
  <si>
    <t>=VLOOKUP(R1683,Agencies,4,FALSE)</t>
  </si>
  <si>
    <t>=VLOOKUP(R1684,Agencies,3,FALSE)</t>
  </si>
  <si>
    <t>=VLOOKUP(R1684,Agencies,4,FALSE)</t>
  </si>
  <si>
    <t>=VLOOKUP(R1685,Agencies,3,FALSE)</t>
  </si>
  <si>
    <t>=VLOOKUP(R1685,Agencies,4,FALSE)</t>
  </si>
  <si>
    <t>=VLOOKUP(R1686,Agencies,3,FALSE)</t>
  </si>
  <si>
    <t>=VLOOKUP(R1686,Agencies,4,FALSE)</t>
  </si>
  <si>
    <t>=VLOOKUP(R1687,Agencies,3,FALSE)</t>
  </si>
  <si>
    <t>=VLOOKUP(R1687,Agencies,4,FALSE)</t>
  </si>
  <si>
    <t>=VLOOKUP(R1688,Agencies,3,FALSE)</t>
  </si>
  <si>
    <t>=VLOOKUP(R1688,Agencies,4,FALSE)</t>
  </si>
  <si>
    <t>=VLOOKUP(R1689,Agencies,3,FALSE)</t>
  </si>
  <si>
    <t>=VLOOKUP(R1689,Agencies,4,FALSE)</t>
  </si>
  <si>
    <t>=VLOOKUP(R1690,Agencies,3,FALSE)</t>
  </si>
  <si>
    <t>=VLOOKUP(R1690,Agencies,4,FALSE)</t>
  </si>
  <si>
    <t>=VLOOKUP(R1691,Agencies,3,FALSE)</t>
  </si>
  <si>
    <t>=VLOOKUP(R1691,Agencies,4,FALSE)</t>
  </si>
  <si>
    <t>=VLOOKUP(R1692,Agencies,3,FALSE)</t>
  </si>
  <si>
    <t>=VLOOKUP(R1692,Agencies,4,FALSE)</t>
  </si>
  <si>
    <t>=VLOOKUP(R1693,Agencies,3,FALSE)</t>
  </si>
  <si>
    <t>=VLOOKUP(R1693,Agencies,4,FALSE)</t>
  </si>
  <si>
    <t>=VLOOKUP(R1694,Agencies,3,FALSE)</t>
  </si>
  <si>
    <t>=VLOOKUP(R1694,Agencies,4,FALSE)</t>
  </si>
  <si>
    <t>=VLOOKUP(R1695,Agencies,3,FALSE)</t>
  </si>
  <si>
    <t>=VLOOKUP(R1695,Agencies,4,FALSE)</t>
  </si>
  <si>
    <t>=VLOOKUP(R1696,Agencies,3,FALSE)</t>
  </si>
  <si>
    <t>=VLOOKUP(R1696,Agencies,4,FALSE)</t>
  </si>
  <si>
    <t>=VLOOKUP(R1697,Agencies,3,FALSE)</t>
  </si>
  <si>
    <t>=VLOOKUP(R1697,Agencies,4,FALSE)</t>
  </si>
  <si>
    <t>=VLOOKUP(R1698,Agencies,3,FALSE)</t>
  </si>
  <si>
    <t>=VLOOKUP(R1698,Agencies,4,FALSE)</t>
  </si>
  <si>
    <t>=VLOOKUP(R1699,Agencies,3,FALSE)</t>
  </si>
  <si>
    <t>=VLOOKUP(R1699,Agencies,4,FALSE)</t>
  </si>
  <si>
    <t>=VLOOKUP(R1700,Agencies,3,FALSE)</t>
  </si>
  <si>
    <t>=VLOOKUP(R1700,Agencies,4,FALSE)</t>
  </si>
  <si>
    <t>=VLOOKUP(R1701,Agencies,3,FALSE)</t>
  </si>
  <si>
    <t>=VLOOKUP(R1701,Agencies,4,FALSE)</t>
  </si>
  <si>
    <t>=VLOOKUP(R1702,Agencies,3,FALSE)</t>
  </si>
  <si>
    <t>=VLOOKUP(R1702,Agencies,4,FALSE)</t>
  </si>
  <si>
    <t>=VLOOKUP(R1703,Agencies,3,FALSE)</t>
  </si>
  <si>
    <t>=VLOOKUP(R1703,Agencies,4,FALSE)</t>
  </si>
  <si>
    <t>=VLOOKUP(R1704,Agencies,3,FALSE)</t>
  </si>
  <si>
    <t>=VLOOKUP(R1704,Agencies,4,FALSE)</t>
  </si>
  <si>
    <t>=VLOOKUP(R1705,Agencies,3,FALSE)</t>
  </si>
  <si>
    <t>=VLOOKUP(R1705,Agencies,4,FALSE)</t>
  </si>
  <si>
    <t>=VLOOKUP(R1706,Agencies,3,FALSE)</t>
  </si>
  <si>
    <t>=VLOOKUP(R1706,Agencies,4,FALSE)</t>
  </si>
  <si>
    <t>=VLOOKUP(R1707,Agencies,3,FALSE)</t>
  </si>
  <si>
    <t>=VLOOKUP(R1707,Agencies,4,FALSE)</t>
  </si>
  <si>
    <t>=VLOOKUP(R1708,Agencies,3,FALSE)</t>
  </si>
  <si>
    <t>=VLOOKUP(R1708,Agencies,4,FALSE)</t>
  </si>
  <si>
    <t>=VLOOKUP(R1709,Agencies,3,FALSE)</t>
  </si>
  <si>
    <t>=VLOOKUP(R1709,Agencies,4,FALSE)</t>
  </si>
  <si>
    <t>=VLOOKUP(R1710,Agencies,3,FALSE)</t>
  </si>
  <si>
    <t>=VLOOKUP(R1710,Agencies,4,FALSE)</t>
  </si>
  <si>
    <t>=VLOOKUP(R1711,Agencies,3,FALSE)</t>
  </si>
  <si>
    <t>=VLOOKUP(R1711,Agencies,4,FALSE)</t>
  </si>
  <si>
    <t>=VLOOKUP(R1712,Agencies,3,FALSE)</t>
  </si>
  <si>
    <t>=VLOOKUP(R1712,Agencies,4,FALSE)</t>
  </si>
  <si>
    <t>=VLOOKUP(R1713,Agencies,3,FALSE)</t>
  </si>
  <si>
    <t>=VLOOKUP(R1713,Agencies,4,FALSE)</t>
  </si>
  <si>
    <t>=VLOOKUP(R1714,Agencies,3,FALSE)</t>
  </si>
  <si>
    <t>=VLOOKUP(R1714,Agencies,4,FALSE)</t>
  </si>
  <si>
    <t>=VLOOKUP(R1715,Agencies,3,FALSE)</t>
  </si>
  <si>
    <t>=VLOOKUP(R1715,Agencies,4,FALSE)</t>
  </si>
  <si>
    <t>=VLOOKUP(R1716,Agencies,3,FALSE)</t>
  </si>
  <si>
    <t>=VLOOKUP(R1716,Agencies,4,FALSE)</t>
  </si>
  <si>
    <t>=VLOOKUP(R1717,Agencies,3,FALSE)</t>
  </si>
  <si>
    <t>=VLOOKUP(R1717,Agencies,4,FALSE)</t>
  </si>
  <si>
    <t>=VLOOKUP(R1718,Agencies,3,FALSE)</t>
  </si>
  <si>
    <t>=VLOOKUP(R1718,Agencies,4,FALSE)</t>
  </si>
  <si>
    <t>=VLOOKUP(R1719,Agencies,3,FALSE)</t>
  </si>
  <si>
    <t>=VLOOKUP(R1719,Agencies,4,FALSE)</t>
  </si>
  <si>
    <t>=VLOOKUP(R1720,Agencies,3,FALSE)</t>
  </si>
  <si>
    <t>=VLOOKUP(R1720,Agencies,4,FALSE)</t>
  </si>
  <si>
    <t>=VLOOKUP(R1721,Agencies,3,FALSE)</t>
  </si>
  <si>
    <t>=VLOOKUP(R1721,Agencies,4,FALSE)</t>
  </si>
  <si>
    <t>=VLOOKUP(R1722,Agencies,3,FALSE)</t>
  </si>
  <si>
    <t>=VLOOKUP(R1722,Agencies,4,FALSE)</t>
  </si>
  <si>
    <t>=VLOOKUP(R1723,Agencies,3,FALSE)</t>
  </si>
  <si>
    <t>=VLOOKUP(R1723,Agencies,4,FALSE)</t>
  </si>
  <si>
    <t>=VLOOKUP(R1724,Agencies,3,FALSE)</t>
  </si>
  <si>
    <t>=VLOOKUP(R1724,Agencies,4,FALSE)</t>
  </si>
  <si>
    <t>=VLOOKUP(R1725,Agencies,3,FALSE)</t>
  </si>
  <si>
    <t>=VLOOKUP(R1725,Agencies,4,FALSE)</t>
  </si>
  <si>
    <t>=VLOOKUP(R1726,Agencies,3,FALSE)</t>
  </si>
  <si>
    <t>=VLOOKUP(R1726,Agencies,4,FALSE)</t>
  </si>
  <si>
    <t>=VLOOKUP(R1727,Agencies,3,FALSE)</t>
  </si>
  <si>
    <t>=VLOOKUP(R1727,Agencies,4,FALSE)</t>
  </si>
  <si>
    <t>=VLOOKUP(R1728,Agencies,3,FALSE)</t>
  </si>
  <si>
    <t>=VLOOKUP(R1728,Agencies,4,FALSE)</t>
  </si>
  <si>
    <t>=VLOOKUP(R1729,Agencies,3,FALSE)</t>
  </si>
  <si>
    <t>=VLOOKUP(R1729,Agencies,4,FALSE)</t>
  </si>
  <si>
    <t>=VLOOKUP(R1730,Agencies,3,FALSE)</t>
  </si>
  <si>
    <t>=VLOOKUP(R1730,Agencies,4,FALSE)</t>
  </si>
  <si>
    <t>=VLOOKUP(R1731,Agencies,3,FALSE)</t>
  </si>
  <si>
    <t>=VLOOKUP(R1731,Agencies,4,FALSE)</t>
  </si>
  <si>
    <t>=VLOOKUP(R1732,Agencies,3,FALSE)</t>
  </si>
  <si>
    <t>=VLOOKUP(R1732,Agencies,4,FALSE)</t>
  </si>
  <si>
    <t>=VLOOKUP(R1733,Agencies,3,FALSE)</t>
  </si>
  <si>
    <t>=VLOOKUP(R1733,Agencies,4,FALSE)</t>
  </si>
  <si>
    <t>=VLOOKUP(R1734,Agencies,3,FALSE)</t>
  </si>
  <si>
    <t>=VLOOKUP(R1734,Agencies,4,FALSE)</t>
  </si>
  <si>
    <t>=VLOOKUP(R1735,Agencies,3,FALSE)</t>
  </si>
  <si>
    <t>=VLOOKUP(R1735,Agencies,4,FALSE)</t>
  </si>
  <si>
    <t>=VLOOKUP(R1736,Agencies,3,FALSE)</t>
  </si>
  <si>
    <t>=VLOOKUP(R1736,Agencies,4,FALSE)</t>
  </si>
  <si>
    <t>=VLOOKUP(R1737,Agencies,3,FALSE)</t>
  </si>
  <si>
    <t>=VLOOKUP(R1737,Agencies,4,FALSE)</t>
  </si>
  <si>
    <t>=VLOOKUP(R1738,Agencies,3,FALSE)</t>
  </si>
  <si>
    <t>=VLOOKUP(R1738,Agencies,4,FALSE)</t>
  </si>
  <si>
    <t>=VLOOKUP(R1739,Agencies,3,FALSE)</t>
  </si>
  <si>
    <t>=VLOOKUP(R1739,Agencies,4,FALSE)</t>
  </si>
  <si>
    <t>=VLOOKUP(R1740,Agencies,3,FALSE)</t>
  </si>
  <si>
    <t>=VLOOKUP(R1740,Agencies,4,FALSE)</t>
  </si>
  <si>
    <t>=VLOOKUP(R1741,Agencies,3,FALSE)</t>
  </si>
  <si>
    <t>=VLOOKUP(R1741,Agencies,4,FALSE)</t>
  </si>
  <si>
    <t>=VLOOKUP(R1742,Agencies,3,FALSE)</t>
  </si>
  <si>
    <t>=VLOOKUP(R1742,Agencies,4,FALSE)</t>
  </si>
  <si>
    <t>=VLOOKUP(R1743,Agencies,3,FALSE)</t>
  </si>
  <si>
    <t>=VLOOKUP(R1743,Agencies,4,FALSE)</t>
  </si>
  <si>
    <t>=VLOOKUP(R1744,Agencies,3,FALSE)</t>
  </si>
  <si>
    <t>=VLOOKUP(R1744,Agencies,4,FALSE)</t>
  </si>
  <si>
    <t>=VLOOKUP(R1745,Agencies,3,FALSE)</t>
  </si>
  <si>
    <t>=VLOOKUP(R1745,Agencies,4,FALSE)</t>
  </si>
  <si>
    <t>=VLOOKUP(R1746,Agencies,3,FALSE)</t>
  </si>
  <si>
    <t>=VLOOKUP(R1746,Agencies,4,FALSE)</t>
  </si>
  <si>
    <t>=VLOOKUP(R1747,Agencies,3,FALSE)</t>
  </si>
  <si>
    <t>=VLOOKUP(R1747,Agencies,4,FALSE)</t>
  </si>
  <si>
    <t>=VLOOKUP(R1748,Agencies,3,FALSE)</t>
  </si>
  <si>
    <t>=VLOOKUP(R1748,Agencies,4,FALSE)</t>
  </si>
  <si>
    <t>=VLOOKUP(R1749,Agencies,3,FALSE)</t>
  </si>
  <si>
    <t>=VLOOKUP(R1749,Agencies,4,FALSE)</t>
  </si>
  <si>
    <t>=VLOOKUP(R1750,Agencies,3,FALSE)</t>
  </si>
  <si>
    <t>=VLOOKUP(R1750,Agencies,4,FALSE)</t>
  </si>
  <si>
    <t>=VLOOKUP(R1751,Agencies,3,FALSE)</t>
  </si>
  <si>
    <t>=VLOOKUP(R1751,Agencies,4,FALSE)</t>
  </si>
  <si>
    <t>=VLOOKUP(R1752,Agencies,3,FALSE)</t>
  </si>
  <si>
    <t>=VLOOKUP(R1752,Agencies,4,FALSE)</t>
  </si>
  <si>
    <t>=VLOOKUP(R1753,Agencies,3,FALSE)</t>
  </si>
  <si>
    <t>=VLOOKUP(R1753,Agencies,4,FALSE)</t>
  </si>
  <si>
    <t>=VLOOKUP(R1754,Agencies,3,FALSE)</t>
  </si>
  <si>
    <t>=VLOOKUP(R1754,Agencies,4,FALSE)</t>
  </si>
  <si>
    <t>=VLOOKUP(R1755,Agencies,3,FALSE)</t>
  </si>
  <si>
    <t>=VLOOKUP(R1755,Agencies,4,FALSE)</t>
  </si>
  <si>
    <t>=VLOOKUP(R1756,Agencies,3,FALSE)</t>
  </si>
  <si>
    <t>=VLOOKUP(R1756,Agencies,4,FALSE)</t>
  </si>
  <si>
    <t>=VLOOKUP(R1757,Agencies,3,FALSE)</t>
  </si>
  <si>
    <t>=VLOOKUP(R1757,Agencies,4,FALSE)</t>
  </si>
  <si>
    <t>=VLOOKUP(R1758,Agencies,3,FALSE)</t>
  </si>
  <si>
    <t>=VLOOKUP(R1758,Agencies,4,FALSE)</t>
  </si>
  <si>
    <t>=VLOOKUP(R1759,Agencies,3,FALSE)</t>
  </si>
  <si>
    <t>=VLOOKUP(R1759,Agencies,4,FALSE)</t>
  </si>
  <si>
    <t>=VLOOKUP(R1760,Agencies,3,FALSE)</t>
  </si>
  <si>
    <t>=VLOOKUP(R1760,Agencies,4,FALSE)</t>
  </si>
  <si>
    <t>=VLOOKUP(R1761,Agencies,3,FALSE)</t>
  </si>
  <si>
    <t>=VLOOKUP(R1761,Agencies,4,FALSE)</t>
  </si>
  <si>
    <t>=VLOOKUP(R1762,Agencies,3,FALSE)</t>
  </si>
  <si>
    <t>=VLOOKUP(R1762,Agencies,4,FALSE)</t>
  </si>
  <si>
    <t>=VLOOKUP(R1763,Agencies,3,FALSE)</t>
  </si>
  <si>
    <t>=VLOOKUP(R1763,Agencies,4,FALSE)</t>
  </si>
  <si>
    <t>=VLOOKUP(R1764,Agencies,3,FALSE)</t>
  </si>
  <si>
    <t>=VLOOKUP(R1764,Agencies,4,FALSE)</t>
  </si>
  <si>
    <t>=VLOOKUP(R1765,Agencies,3,FALSE)</t>
  </si>
  <si>
    <t>=VLOOKUP(R1765,Agencies,4,FALSE)</t>
  </si>
  <si>
    <t>=VLOOKUP(R1766,Agencies,3,FALSE)</t>
  </si>
  <si>
    <t>=VLOOKUP(R1766,Agencies,4,FALSE)</t>
  </si>
  <si>
    <t>=VLOOKUP(R1767,Agencies,3,FALSE)</t>
  </si>
  <si>
    <t>=VLOOKUP(R1767,Agencies,4,FALSE)</t>
  </si>
  <si>
    <t>=VLOOKUP(R1768,Agencies,3,FALSE)</t>
  </si>
  <si>
    <t>=VLOOKUP(R1768,Agencies,4,FALSE)</t>
  </si>
  <si>
    <t>=VLOOKUP(R1769,Agencies,3,FALSE)</t>
  </si>
  <si>
    <t>=VLOOKUP(R1769,Agencies,4,FALSE)</t>
  </si>
  <si>
    <t>=VLOOKUP(R1770,Agencies,3,FALSE)</t>
  </si>
  <si>
    <t>=VLOOKUP(R1770,Agencies,4,FALSE)</t>
  </si>
  <si>
    <t>=VLOOKUP(R1771,Agencies,3,FALSE)</t>
  </si>
  <si>
    <t>=VLOOKUP(R1771,Agencies,4,FALSE)</t>
  </si>
  <si>
    <t>=VLOOKUP(R1772,Agencies,3,FALSE)</t>
  </si>
  <si>
    <t>=VLOOKUP(R1772,Agencies,4,FALSE)</t>
  </si>
  <si>
    <t>=VLOOKUP(R1773,Agencies,3,FALSE)</t>
  </si>
  <si>
    <t>=VLOOKUP(R1773,Agencies,4,FALSE)</t>
  </si>
  <si>
    <t>=VLOOKUP(R1774,Agencies,3,FALSE)</t>
  </si>
  <si>
    <t>=VLOOKUP(R1774,Agencies,4,FALSE)</t>
  </si>
  <si>
    <t>=VLOOKUP(R1775,Agencies,3,FALSE)</t>
  </si>
  <si>
    <t>=VLOOKUP(R1775,Agencies,4,FALSE)</t>
  </si>
  <si>
    <t>=VLOOKUP(R1776,Agencies,3,FALSE)</t>
  </si>
  <si>
    <t>=VLOOKUP(R1776,Agencies,4,FALSE)</t>
  </si>
  <si>
    <t>=VLOOKUP(R1777,Agencies,3,FALSE)</t>
  </si>
  <si>
    <t>=VLOOKUP(R1777,Agencies,4,FALSE)</t>
  </si>
  <si>
    <t>=VLOOKUP(R1778,Agencies,3,FALSE)</t>
  </si>
  <si>
    <t>=VLOOKUP(R1778,Agencies,4,FALSE)</t>
  </si>
  <si>
    <t>=VLOOKUP(R1779,Agencies,3,FALSE)</t>
  </si>
  <si>
    <t>=VLOOKUP(R1779,Agencies,4,FALSE)</t>
  </si>
  <si>
    <t>=VLOOKUP(R1780,Agencies,3,FALSE)</t>
  </si>
  <si>
    <t>=VLOOKUP(R1780,Agencies,4,FALSE)</t>
  </si>
  <si>
    <t>=VLOOKUP(R1781,Agencies,3,FALSE)</t>
  </si>
  <si>
    <t>=VLOOKUP(R1781,Agencies,4,FALSE)</t>
  </si>
  <si>
    <t>=VLOOKUP(R1782,Agencies,3,FALSE)</t>
  </si>
  <si>
    <t>=VLOOKUP(R1782,Agencies,4,FALSE)</t>
  </si>
  <si>
    <t>=VLOOKUP(R1783,Agencies,3,FALSE)</t>
  </si>
  <si>
    <t>=VLOOKUP(R1783,Agencies,4,FALSE)</t>
  </si>
  <si>
    <t>=VLOOKUP(R1784,Agencies,3,FALSE)</t>
  </si>
  <si>
    <t>=VLOOKUP(R1784,Agencies,4,FALSE)</t>
  </si>
  <si>
    <t>=VLOOKUP(R1785,Agencies,3,FALSE)</t>
  </si>
  <si>
    <t>=VLOOKUP(R1785,Agencies,4,FALSE)</t>
  </si>
  <si>
    <t>=VLOOKUP(R1786,Agencies,3,FALSE)</t>
  </si>
  <si>
    <t>=VLOOKUP(R1786,Agencies,4,FALSE)</t>
  </si>
  <si>
    <t>=VLOOKUP(R1787,Agencies,3,FALSE)</t>
  </si>
  <si>
    <t>=VLOOKUP(R1787,Agencies,4,FALSE)</t>
  </si>
  <si>
    <t>=VLOOKUP(R1788,Agencies,3,FALSE)</t>
  </si>
  <si>
    <t>=VLOOKUP(R1788,Agencies,4,FALSE)</t>
  </si>
  <si>
    <t>=VLOOKUP(R1789,Agencies,3,FALSE)</t>
  </si>
  <si>
    <t>=VLOOKUP(R1789,Agencies,4,FALSE)</t>
  </si>
  <si>
    <t>=VLOOKUP(R1790,Agencies,3,FALSE)</t>
  </si>
  <si>
    <t>=VLOOKUP(R1790,Agencies,4,FALSE)</t>
  </si>
  <si>
    <t>=VLOOKUP(R1791,Agencies,3,FALSE)</t>
  </si>
  <si>
    <t>=VLOOKUP(R1791,Agencies,4,FALSE)</t>
  </si>
  <si>
    <t>=VLOOKUP(R1792,Agencies,3,FALSE)</t>
  </si>
  <si>
    <t>=VLOOKUP(R1792,Agencies,4,FALSE)</t>
  </si>
  <si>
    <t>=VLOOKUP(R1793,Agencies,3,FALSE)</t>
  </si>
  <si>
    <t>=VLOOKUP(R1793,Agencies,4,FALSE)</t>
  </si>
  <si>
    <t>=VLOOKUP(R1794,Agencies,3,FALSE)</t>
  </si>
  <si>
    <t>=VLOOKUP(R1794,Agencies,4,FALSE)</t>
  </si>
  <si>
    <t>=VLOOKUP(R1795,Agencies,3,FALSE)</t>
  </si>
  <si>
    <t>=VLOOKUP(R1795,Agencies,4,FALSE)</t>
  </si>
  <si>
    <t>=VLOOKUP(R1796,Agencies,3,FALSE)</t>
  </si>
  <si>
    <t>=VLOOKUP(R1796,Agencies,4,FALSE)</t>
  </si>
  <si>
    <t>=VLOOKUP(R1797,Agencies,3,FALSE)</t>
  </si>
  <si>
    <t>=VLOOKUP(R1797,Agencies,4,FALSE)</t>
  </si>
  <si>
    <t>=VLOOKUP(R1798,Agencies,3,FALSE)</t>
  </si>
  <si>
    <t>=VLOOKUP(R1798,Agencies,4,FALSE)</t>
  </si>
  <si>
    <t>=VLOOKUP(R1799,Agencies,3,FALSE)</t>
  </si>
  <si>
    <t>=VLOOKUP(R1799,Agencies,4,FALSE)</t>
  </si>
  <si>
    <t>=VLOOKUP(R1800,Agencies,3,FALSE)</t>
  </si>
  <si>
    <t>=VLOOKUP(R1800,Agencies,4,FALSE)</t>
  </si>
  <si>
    <t>=VLOOKUP(R1801,Agencies,3,FALSE)</t>
  </si>
  <si>
    <t>=VLOOKUP(R1801,Agencies,4,FALSE)</t>
  </si>
  <si>
    <t>=VLOOKUP(R1802,Agencies,3,FALSE)</t>
  </si>
  <si>
    <t>=VLOOKUP(R1802,Agencies,4,FALSE)</t>
  </si>
  <si>
    <t>=VLOOKUP(R1803,Agencies,3,FALSE)</t>
  </si>
  <si>
    <t>=VLOOKUP(R1803,Agencies,4,FALSE)</t>
  </si>
  <si>
    <t>=VLOOKUP(R1804,Agencies,3,FALSE)</t>
  </si>
  <si>
    <t>=VLOOKUP(R1804,Agencies,4,FALSE)</t>
  </si>
  <si>
    <t>=VLOOKUP(R1805,Agencies,3,FALSE)</t>
  </si>
  <si>
    <t>=VLOOKUP(R1805,Agencies,4,FALSE)</t>
  </si>
  <si>
    <t>=VLOOKUP(R1806,Agencies,3,FALSE)</t>
  </si>
  <si>
    <t>=VLOOKUP(R1806,Agencies,4,FALSE)</t>
  </si>
  <si>
    <t>=VLOOKUP(R1807,Agencies,3,FALSE)</t>
  </si>
  <si>
    <t>=VLOOKUP(R1807,Agencies,4,FALSE)</t>
  </si>
  <si>
    <t>=VLOOKUP(R1808,Agencies,3,FALSE)</t>
  </si>
  <si>
    <t>=VLOOKUP(R1808,Agencies,4,FALSE)</t>
  </si>
  <si>
    <t>=VLOOKUP(R1809,Agencies,3,FALSE)</t>
  </si>
  <si>
    <t>=VLOOKUP(R1809,Agencies,4,FALSE)</t>
  </si>
  <si>
    <t>=VLOOKUP(R1810,Agencies,3,FALSE)</t>
  </si>
  <si>
    <t>=VLOOKUP(R1810,Agencies,4,FALSE)</t>
  </si>
  <si>
    <t>=VLOOKUP(R1811,Agencies,3,FALSE)</t>
  </si>
  <si>
    <t>=VLOOKUP(R1811,Agencies,4,FALSE)</t>
  </si>
  <si>
    <t>=VLOOKUP(R1812,Agencies,3,FALSE)</t>
  </si>
  <si>
    <t>=VLOOKUP(R1812,Agencies,4,FALSE)</t>
  </si>
  <si>
    <t>=VLOOKUP(R1813,Agencies,3,FALSE)</t>
  </si>
  <si>
    <t>=VLOOKUP(R1813,Agencies,4,FALSE)</t>
  </si>
  <si>
    <t>=VLOOKUP(R1814,Agencies,3,FALSE)</t>
  </si>
  <si>
    <t>=VLOOKUP(R1814,Agencies,4,FALSE)</t>
  </si>
  <si>
    <t>=VLOOKUP(R1815,Agencies,3,FALSE)</t>
  </si>
  <si>
    <t>=VLOOKUP(R1815,Agencies,4,FALSE)</t>
  </si>
  <si>
    <t>=VLOOKUP(R1816,Agencies,3,FALSE)</t>
  </si>
  <si>
    <t>=VLOOKUP(R1816,Agencies,4,FALSE)</t>
  </si>
  <si>
    <t>=VLOOKUP(R1817,Agencies,3,FALSE)</t>
  </si>
  <si>
    <t>=VLOOKUP(R1817,Agencies,4,FALSE)</t>
  </si>
  <si>
    <t>=VLOOKUP(R1818,Agencies,3,FALSE)</t>
  </si>
  <si>
    <t>=VLOOKUP(R1818,Agencies,4,FALSE)</t>
  </si>
  <si>
    <t>=VLOOKUP(R1819,Agencies,3,FALSE)</t>
  </si>
  <si>
    <t>=VLOOKUP(R1819,Agencies,4,FALSE)</t>
  </si>
  <si>
    <t>=VLOOKUP(R1820,Agencies,3,FALSE)</t>
  </si>
  <si>
    <t>=VLOOKUP(R1820,Agencies,4,FALSE)</t>
  </si>
  <si>
    <t>=VLOOKUP(R1821,Agencies,3,FALSE)</t>
  </si>
  <si>
    <t>=VLOOKUP(R1821,Agencies,4,FALSE)</t>
  </si>
  <si>
    <t>=VLOOKUP(R1822,Agencies,3,FALSE)</t>
  </si>
  <si>
    <t>=VLOOKUP(R1822,Agencies,4,FALSE)</t>
  </si>
  <si>
    <t>=VLOOKUP(R1823,Agencies,3,FALSE)</t>
  </si>
  <si>
    <t>=VLOOKUP(R1823,Agencies,4,FALSE)</t>
  </si>
  <si>
    <t>=VLOOKUP(R1824,Agencies,3,FALSE)</t>
  </si>
  <si>
    <t>=VLOOKUP(R1824,Agencies,4,FALSE)</t>
  </si>
  <si>
    <t>=VLOOKUP(R1825,Agencies,3,FALSE)</t>
  </si>
  <si>
    <t>=VLOOKUP(R1825,Agencies,4,FALSE)</t>
  </si>
  <si>
    <t>=VLOOKUP(R1826,Agencies,3,FALSE)</t>
  </si>
  <si>
    <t>=VLOOKUP(R1826,Agencies,4,FALSE)</t>
  </si>
  <si>
    <t>=VLOOKUP(R1827,Agencies,3,FALSE)</t>
  </si>
  <si>
    <t>=VLOOKUP(R1827,Agencies,4,FALSE)</t>
  </si>
  <si>
    <t>=VLOOKUP(R1828,Agencies,3,FALSE)</t>
  </si>
  <si>
    <t>=VLOOKUP(R1828,Agencies,4,FALSE)</t>
  </si>
  <si>
    <t>=VLOOKUP(R1829,Agencies,3,FALSE)</t>
  </si>
  <si>
    <t>=VLOOKUP(R1829,Agencies,4,FALSE)</t>
  </si>
  <si>
    <t>=VLOOKUP(R1830,Agencies,3,FALSE)</t>
  </si>
  <si>
    <t>=VLOOKUP(R1830,Agencies,4,FALSE)</t>
  </si>
  <si>
    <t>=VLOOKUP(R1831,Agencies,3,FALSE)</t>
  </si>
  <si>
    <t>=VLOOKUP(R1831,Agencies,4,FALSE)</t>
  </si>
  <si>
    <t>=VLOOKUP(R1832,Agencies,3,FALSE)</t>
  </si>
  <si>
    <t>=VLOOKUP(R1832,Agencies,4,FALSE)</t>
  </si>
  <si>
    <t>=VLOOKUP(R1833,Agencies,3,FALSE)</t>
  </si>
  <si>
    <t>=VLOOKUP(R1833,Agencies,4,FALSE)</t>
  </si>
  <si>
    <t>=VLOOKUP(R1834,Agencies,3,FALSE)</t>
  </si>
  <si>
    <t>=VLOOKUP(R1834,Agencies,4,FALSE)</t>
  </si>
  <si>
    <t>=VLOOKUP(R1835,Agencies,3,FALSE)</t>
  </si>
  <si>
    <t>=VLOOKUP(R1835,Agencies,4,FALSE)</t>
  </si>
  <si>
    <t>=VLOOKUP(R1836,Agencies,3,FALSE)</t>
  </si>
  <si>
    <t>=VLOOKUP(R1836,Agencies,4,FALSE)</t>
  </si>
  <si>
    <t>=VLOOKUP(R1837,Agencies,3,FALSE)</t>
  </si>
  <si>
    <t>=VLOOKUP(R1837,Agencies,4,FALSE)</t>
  </si>
  <si>
    <t>=VLOOKUP(R1838,Agencies,3,FALSE)</t>
  </si>
  <si>
    <t>=VLOOKUP(R1838,Agencies,4,FALSE)</t>
  </si>
  <si>
    <t>=VLOOKUP(R1839,Agencies,3,FALSE)</t>
  </si>
  <si>
    <t>=VLOOKUP(R1839,Agencies,4,FALSE)</t>
  </si>
  <si>
    <t>=VLOOKUP(R1840,Agencies,3,FALSE)</t>
  </si>
  <si>
    <t>=VLOOKUP(R1840,Agencies,4,FALSE)</t>
  </si>
  <si>
    <t>=VLOOKUP(R1841,Agencies,3,FALSE)</t>
  </si>
  <si>
    <t>=VLOOKUP(R1841,Agencies,4,FALSE)</t>
  </si>
  <si>
    <t>=VLOOKUP(R1842,Agencies,3,FALSE)</t>
  </si>
  <si>
    <t>=VLOOKUP(R1842,Agencies,4,FALSE)</t>
  </si>
  <si>
    <t>=VLOOKUP(R1843,Agencies,3,FALSE)</t>
  </si>
  <si>
    <t>=VLOOKUP(R1843,Agencies,4,FALSE)</t>
  </si>
  <si>
    <t>=VLOOKUP(R1844,Agencies,3,FALSE)</t>
  </si>
  <si>
    <t>=VLOOKUP(R1844,Agencies,4,FALSE)</t>
  </si>
  <si>
    <t>=VLOOKUP(R1845,Agencies,3,FALSE)</t>
  </si>
  <si>
    <t>=VLOOKUP(R1845,Agencies,4,FALSE)</t>
  </si>
  <si>
    <t>=VLOOKUP(R1846,Agencies,3,FALSE)</t>
  </si>
  <si>
    <t>=VLOOKUP(R1846,Agencies,4,FALSE)</t>
  </si>
  <si>
    <t>=VLOOKUP(R1847,Agencies,3,FALSE)</t>
  </si>
  <si>
    <t>=VLOOKUP(R1847,Agencies,4,FALSE)</t>
  </si>
  <si>
    <t>=VLOOKUP(R1848,Agencies,3,FALSE)</t>
  </si>
  <si>
    <t>=VLOOKUP(R1848,Agencies,4,FALSE)</t>
  </si>
  <si>
    <t>=VLOOKUP(R1849,Agencies,3,FALSE)</t>
  </si>
  <si>
    <t>=VLOOKUP(R1849,Agencies,4,FALSE)</t>
  </si>
  <si>
    <t>=VLOOKUP(R1850,Agencies,3,FALSE)</t>
  </si>
  <si>
    <t>=VLOOKUP(R1850,Agencies,4,FALSE)</t>
  </si>
  <si>
    <t>=VLOOKUP(R1851,Agencies,3,FALSE)</t>
  </si>
  <si>
    <t>=VLOOKUP(R1851,Agencies,4,FALSE)</t>
  </si>
  <si>
    <t>=VLOOKUP(R1852,Agencies,3,FALSE)</t>
  </si>
  <si>
    <t>=VLOOKUP(R1852,Agencies,4,FALSE)</t>
  </si>
  <si>
    <t>=VLOOKUP(R1853,Agencies,3,FALSE)</t>
  </si>
  <si>
    <t>=VLOOKUP(R1853,Agencies,4,FALSE)</t>
  </si>
  <si>
    <t>=VLOOKUP(R1854,Agencies,3,FALSE)</t>
  </si>
  <si>
    <t>=VLOOKUP(R1854,Agencies,4,FALSE)</t>
  </si>
  <si>
    <t>=VLOOKUP(R1855,Agencies,3,FALSE)</t>
  </si>
  <si>
    <t>=VLOOKUP(R1855,Agencies,4,FALSE)</t>
  </si>
  <si>
    <t>=VLOOKUP(R1856,Agencies,3,FALSE)</t>
  </si>
  <si>
    <t>=VLOOKUP(R1856,Agencies,4,FALSE)</t>
  </si>
  <si>
    <t>=VLOOKUP(R1857,Agencies,3,FALSE)</t>
  </si>
  <si>
    <t>=VLOOKUP(R1857,Agencies,4,FALSE)</t>
  </si>
  <si>
    <t>=VLOOKUP(R1858,Agencies,3,FALSE)</t>
  </si>
  <si>
    <t>=VLOOKUP(R1858,Agencies,4,FALSE)</t>
  </si>
  <si>
    <t>=VLOOKUP(R1859,Agencies,3,FALSE)</t>
  </si>
  <si>
    <t>=VLOOKUP(R1859,Agencies,4,FALSE)</t>
  </si>
  <si>
    <t>=VLOOKUP(R1860,Agencies,3,FALSE)</t>
  </si>
  <si>
    <t>=VLOOKUP(R1860,Agencies,4,FALSE)</t>
  </si>
  <si>
    <t>=VLOOKUP(R1861,Agencies,3,FALSE)</t>
  </si>
  <si>
    <t>=VLOOKUP(R1861,Agencies,4,FALSE)</t>
  </si>
  <si>
    <t>=VLOOKUP(R1862,Agencies,3,FALSE)</t>
  </si>
  <si>
    <t>=VLOOKUP(R1862,Agencies,4,FALSE)</t>
  </si>
  <si>
    <t>=VLOOKUP(R1863,Agencies,3,FALSE)</t>
  </si>
  <si>
    <t>=VLOOKUP(R1863,Agencies,4,FALSE)</t>
  </si>
  <si>
    <t>=VLOOKUP(R1864,Agencies,3,FALSE)</t>
  </si>
  <si>
    <t>=VLOOKUP(R1864,Agencies,4,FALSE)</t>
  </si>
  <si>
    <t>=VLOOKUP(R1865,Agencies,3,FALSE)</t>
  </si>
  <si>
    <t>=VLOOKUP(R1865,Agencies,4,FALSE)</t>
  </si>
  <si>
    <t>=VLOOKUP(R1866,Agencies,3,FALSE)</t>
  </si>
  <si>
    <t>=VLOOKUP(R1866,Agencies,4,FALSE)</t>
  </si>
  <si>
    <t>=VLOOKUP(R1867,Agencies,3,FALSE)</t>
  </si>
  <si>
    <t>=VLOOKUP(R1867,Agencies,4,FALSE)</t>
  </si>
  <si>
    <t>=VLOOKUP(R1868,Agencies,3,FALSE)</t>
  </si>
  <si>
    <t>=VLOOKUP(R1868,Agencies,4,FALSE)</t>
  </si>
  <si>
    <t>=VLOOKUP(R1869,Agencies,3,FALSE)</t>
  </si>
  <si>
    <t>=VLOOKUP(R1869,Agencies,4,FALSE)</t>
  </si>
  <si>
    <t>=VLOOKUP(R1870,Agencies,3,FALSE)</t>
  </si>
  <si>
    <t>=VLOOKUP(R1870,Agencies,4,FALSE)</t>
  </si>
  <si>
    <t>=VLOOKUP(R1871,Agencies,3,FALSE)</t>
  </si>
  <si>
    <t>=VLOOKUP(R1871,Agencies,4,FALSE)</t>
  </si>
  <si>
    <t>=VLOOKUP(R1872,Agencies,3,FALSE)</t>
  </si>
  <si>
    <t>=VLOOKUP(R1872,Agencies,4,FALSE)</t>
  </si>
  <si>
    <t>=VLOOKUP(R1873,Agencies,3,FALSE)</t>
  </si>
  <si>
    <t>=VLOOKUP(R1873,Agencies,4,FALSE)</t>
  </si>
  <si>
    <t>=VLOOKUP(R1874,Agencies,3,FALSE)</t>
  </si>
  <si>
    <t>=VLOOKUP(R1874,Agencies,4,FALSE)</t>
  </si>
  <si>
    <t>=VLOOKUP(R1875,Agencies,3,FALSE)</t>
  </si>
  <si>
    <t>=VLOOKUP(R1875,Agencies,4,FALSE)</t>
  </si>
  <si>
    <t>=VLOOKUP(R1876,Agencies,3,FALSE)</t>
  </si>
  <si>
    <t>=VLOOKUP(R1876,Agencies,4,FALSE)</t>
  </si>
  <si>
    <t>=VLOOKUP(R1877,Agencies,3,FALSE)</t>
  </si>
  <si>
    <t>=VLOOKUP(R1877,Agencies,4,FALSE)</t>
  </si>
  <si>
    <t>=VLOOKUP(R1878,Agencies,3,FALSE)</t>
  </si>
  <si>
    <t>=VLOOKUP(R1878,Agencies,4,FALSE)</t>
  </si>
  <si>
    <t>=VLOOKUP(R1879,Agencies,3,FALSE)</t>
  </si>
  <si>
    <t>=VLOOKUP(R1879,Agencies,4,FALSE)</t>
  </si>
  <si>
    <t>=VLOOKUP(R1880,Agencies,3,FALSE)</t>
  </si>
  <si>
    <t>=VLOOKUP(R1880,Agencies,4,FALSE)</t>
  </si>
  <si>
    <t>=VLOOKUP(R1881,Agencies,3,FALSE)</t>
  </si>
  <si>
    <t>=VLOOKUP(R1881,Agencies,4,FALSE)</t>
  </si>
  <si>
    <t>=VLOOKUP(R1882,Agencies,3,FALSE)</t>
  </si>
  <si>
    <t>=VLOOKUP(R1882,Agencies,4,FALSE)</t>
  </si>
  <si>
    <t>=VLOOKUP(R1883,Agencies,3,FALSE)</t>
  </si>
  <si>
    <t>=VLOOKUP(R1883,Agencies,4,FALSE)</t>
  </si>
  <si>
    <t>=VLOOKUP(R1884,Agencies,3,FALSE)</t>
  </si>
  <si>
    <t>=VLOOKUP(R1884,Agencies,4,FALSE)</t>
  </si>
  <si>
    <t>=VLOOKUP(R1885,Agencies,3,FALSE)</t>
  </si>
  <si>
    <t>=VLOOKUP(R1885,Agencies,4,FALSE)</t>
  </si>
  <si>
    <t>=VLOOKUP(R1886,Agencies,3,FALSE)</t>
  </si>
  <si>
    <t>=VLOOKUP(R1886,Agencies,4,FALSE)</t>
  </si>
  <si>
    <t>=VLOOKUP(R1887,Agencies,3,FALSE)</t>
  </si>
  <si>
    <t>=VLOOKUP(R1887,Agencies,4,FALSE)</t>
  </si>
  <si>
    <t>=VLOOKUP(R1888,Agencies,3,FALSE)</t>
  </si>
  <si>
    <t>=VLOOKUP(R1888,Agencies,4,FALSE)</t>
  </si>
  <si>
    <t>=VLOOKUP(R1889,Agencies,3,FALSE)</t>
  </si>
  <si>
    <t>=VLOOKUP(R1889,Agencies,4,FALSE)</t>
  </si>
  <si>
    <t>=VLOOKUP(R1890,Agencies,3,FALSE)</t>
  </si>
  <si>
    <t>=VLOOKUP(R1890,Agencies,4,FALSE)</t>
  </si>
  <si>
    <t>=VLOOKUP(R1891,Agencies,3,FALSE)</t>
  </si>
  <si>
    <t>=VLOOKUP(R1891,Agencies,4,FALSE)</t>
  </si>
  <si>
    <t>=VLOOKUP(R1892,Agencies,3,FALSE)</t>
  </si>
  <si>
    <t>=VLOOKUP(R1892,Agencies,4,FALSE)</t>
  </si>
  <si>
    <t>=VLOOKUP(R1893,Agencies,3,FALSE)</t>
  </si>
  <si>
    <t>=VLOOKUP(R1893,Agencies,4,FALSE)</t>
  </si>
  <si>
    <t>=VLOOKUP(R1894,Agencies,3,FALSE)</t>
  </si>
  <si>
    <t>=VLOOKUP(R1894,Agencies,4,FALSE)</t>
  </si>
  <si>
    <t>=VLOOKUP(R1895,Agencies,3,FALSE)</t>
  </si>
  <si>
    <t>=VLOOKUP(R1895,Agencies,4,FALSE)</t>
  </si>
  <si>
    <t>=VLOOKUP(R1896,Agencies,3,FALSE)</t>
  </si>
  <si>
    <t>=VLOOKUP(R1896,Agencies,4,FALSE)</t>
  </si>
  <si>
    <t>=VLOOKUP(R1897,Agencies,3,FALSE)</t>
  </si>
  <si>
    <t>=VLOOKUP(R1897,Agencies,4,FALSE)</t>
  </si>
  <si>
    <t>=VLOOKUP(R1898,Agencies,3,FALSE)</t>
  </si>
  <si>
    <t>=VLOOKUP(R1898,Agencies,4,FALSE)</t>
  </si>
  <si>
    <t>=VLOOKUP(R1899,Agencies,3,FALSE)</t>
  </si>
  <si>
    <t>=VLOOKUP(R1899,Agencies,4,FALSE)</t>
  </si>
  <si>
    <t>=VLOOKUP(R1900,Agencies,3,FALSE)</t>
  </si>
  <si>
    <t>=VLOOKUP(R1900,Agencies,4,FALSE)</t>
  </si>
  <si>
    <t>=VLOOKUP(R1901,Agencies,3,FALSE)</t>
  </si>
  <si>
    <t>=VLOOKUP(R1901,Agencies,4,FALSE)</t>
  </si>
  <si>
    <t>=VLOOKUP(R1902,Agencies,3,FALSE)</t>
  </si>
  <si>
    <t>=VLOOKUP(R1902,Agencies,4,FALSE)</t>
  </si>
  <si>
    <t>=VLOOKUP(R1903,Agencies,3,FALSE)</t>
  </si>
  <si>
    <t>=VLOOKUP(R1903,Agencies,4,FALSE)</t>
  </si>
  <si>
    <t>=VLOOKUP(R1904,Agencies,3,FALSE)</t>
  </si>
  <si>
    <t>=VLOOKUP(R1904,Agencies,4,FALSE)</t>
  </si>
  <si>
    <t>=VLOOKUP(R1905,Agencies,3,FALSE)</t>
  </si>
  <si>
    <t>=VLOOKUP(R1905,Agencies,4,FALSE)</t>
  </si>
  <si>
    <t>=VLOOKUP(R1906,Agencies,3,FALSE)</t>
  </si>
  <si>
    <t>=VLOOKUP(R1906,Agencies,4,FALSE)</t>
  </si>
  <si>
    <t>=VLOOKUP(R1907,Agencies,3,FALSE)</t>
  </si>
  <si>
    <t>=VLOOKUP(R1907,Agencies,4,FALSE)</t>
  </si>
  <si>
    <t>=VLOOKUP(R1908,Agencies,3,FALSE)</t>
  </si>
  <si>
    <t>=VLOOKUP(R1908,Agencies,4,FALSE)</t>
  </si>
  <si>
    <t>=VLOOKUP(R1909,Agencies,3,FALSE)</t>
  </si>
  <si>
    <t>=VLOOKUP(R1909,Agencies,4,FALSE)</t>
  </si>
  <si>
    <t>=VLOOKUP(R1910,Agencies,3,FALSE)</t>
  </si>
  <si>
    <t>=VLOOKUP(R1910,Agencies,4,FALSE)</t>
  </si>
  <si>
    <t>=VLOOKUP(R1911,Agencies,3,FALSE)</t>
  </si>
  <si>
    <t>=VLOOKUP(R1911,Agencies,4,FALSE)</t>
  </si>
  <si>
    <t>=VLOOKUP(R1912,Agencies,3,FALSE)</t>
  </si>
  <si>
    <t>=VLOOKUP(R1912,Agencies,4,FALSE)</t>
  </si>
  <si>
    <t>=VLOOKUP(R1913,Agencies,3,FALSE)</t>
  </si>
  <si>
    <t>=VLOOKUP(R1913,Agencies,4,FALSE)</t>
  </si>
  <si>
    <t>=VLOOKUP(R1914,Agencies,3,FALSE)</t>
  </si>
  <si>
    <t>=VLOOKUP(R1914,Agencies,4,FALSE)</t>
  </si>
  <si>
    <t>=VLOOKUP(R1915,Agencies,3,FALSE)</t>
  </si>
  <si>
    <t>=VLOOKUP(R1915,Agencies,4,FALSE)</t>
  </si>
  <si>
    <t>=VLOOKUP(R1916,Agencies,3,FALSE)</t>
  </si>
  <si>
    <t>=VLOOKUP(R1916,Agencies,4,FALSE)</t>
  </si>
  <si>
    <t>=VLOOKUP(R1917,Agencies,3,FALSE)</t>
  </si>
  <si>
    <t>=VLOOKUP(R1917,Agencies,4,FALSE)</t>
  </si>
  <si>
    <t>=VLOOKUP(R1918,Agencies,3,FALSE)</t>
  </si>
  <si>
    <t>=VLOOKUP(R1918,Agencies,4,FALSE)</t>
  </si>
  <si>
    <t>=VLOOKUP(R1919,Agencies,3,FALSE)</t>
  </si>
  <si>
    <t>=VLOOKUP(R1919,Agencies,4,FALSE)</t>
  </si>
  <si>
    <t>=VLOOKUP(R1920,Agencies,3,FALSE)</t>
  </si>
  <si>
    <t>=VLOOKUP(R1920,Agencies,4,FALSE)</t>
  </si>
  <si>
    <t>=VLOOKUP(R1921,Agencies,3,FALSE)</t>
  </si>
  <si>
    <t>=VLOOKUP(R1921,Agencies,4,FALSE)</t>
  </si>
  <si>
    <t>=VLOOKUP(R1922,Agencies,3,FALSE)</t>
  </si>
  <si>
    <t>=VLOOKUP(R1922,Agencies,4,FALSE)</t>
  </si>
  <si>
    <t>=VLOOKUP(R1923,Agencies,3,FALSE)</t>
  </si>
  <si>
    <t>=VLOOKUP(R1923,Agencies,4,FALSE)</t>
  </si>
  <si>
    <t>=VLOOKUP(R1924,Agencies,3,FALSE)</t>
  </si>
  <si>
    <t>=VLOOKUP(R1924,Agencies,4,FALSE)</t>
  </si>
  <si>
    <t>=VLOOKUP(R1925,Agencies,3,FALSE)</t>
  </si>
  <si>
    <t>=VLOOKUP(R1925,Agencies,4,FALSE)</t>
  </si>
  <si>
    <t>=VLOOKUP(R1926,Agencies,3,FALSE)</t>
  </si>
  <si>
    <t>=VLOOKUP(R1926,Agencies,4,FALSE)</t>
  </si>
  <si>
    <t>=VLOOKUP(R1927,Agencies,3,FALSE)</t>
  </si>
  <si>
    <t>=VLOOKUP(R1927,Agencies,4,FALSE)</t>
  </si>
  <si>
    <t>=VLOOKUP(R1928,Agencies,3,FALSE)</t>
  </si>
  <si>
    <t>=VLOOKUP(R1928,Agencies,4,FALSE)</t>
  </si>
  <si>
    <t>=VLOOKUP(R1929,Agencies,3,FALSE)</t>
  </si>
  <si>
    <t>=VLOOKUP(R1929,Agencies,4,FALSE)</t>
  </si>
  <si>
    <t>=VLOOKUP(R1930,Agencies,3,FALSE)</t>
  </si>
  <si>
    <t>=VLOOKUP(R1930,Agencies,4,FALSE)</t>
  </si>
  <si>
    <t>=VLOOKUP(R1931,Agencies,3,FALSE)</t>
  </si>
  <si>
    <t>=VLOOKUP(R1931,Agencies,4,FALSE)</t>
  </si>
  <si>
    <t>=VLOOKUP(R1932,Agencies,3,FALSE)</t>
  </si>
  <si>
    <t>=VLOOKUP(R1932,Agencies,4,FALSE)</t>
  </si>
  <si>
    <t>=VLOOKUP(R1933,Agencies,3,FALSE)</t>
  </si>
  <si>
    <t>=VLOOKUP(R1933,Agencies,4,FALSE)</t>
  </si>
  <si>
    <t>=VLOOKUP(R1934,Agencies,3,FALSE)</t>
  </si>
  <si>
    <t>=VLOOKUP(R1934,Agencies,4,FALSE)</t>
  </si>
  <si>
    <t>=VLOOKUP(R1935,Agencies,3,FALSE)</t>
  </si>
  <si>
    <t>=VLOOKUP(R1935,Agencies,4,FALSE)</t>
  </si>
  <si>
    <t>=VLOOKUP(R1936,Agencies,3,FALSE)</t>
  </si>
  <si>
    <t>=VLOOKUP(R1936,Agencies,4,FALSE)</t>
  </si>
  <si>
    <t>=VLOOKUP(R1937,Agencies,3,FALSE)</t>
  </si>
  <si>
    <t>=VLOOKUP(R1937,Agencies,4,FALSE)</t>
  </si>
  <si>
    <t>=VLOOKUP(R1938,Agencies,3,FALSE)</t>
  </si>
  <si>
    <t>=VLOOKUP(R1938,Agencies,4,FALSE)</t>
  </si>
  <si>
    <t>=VLOOKUP(R1939,Agencies,3,FALSE)</t>
  </si>
  <si>
    <t>=VLOOKUP(R1939,Agencies,4,FALSE)</t>
  </si>
  <si>
    <t>=VLOOKUP(R1940,Agencies,3,FALSE)</t>
  </si>
  <si>
    <t>=VLOOKUP(R1940,Agencies,4,FALSE)</t>
  </si>
  <si>
    <t>=VLOOKUP(R1941,Agencies,3,FALSE)</t>
  </si>
  <si>
    <t>=VLOOKUP(R1941,Agencies,4,FALSE)</t>
  </si>
  <si>
    <t>=VLOOKUP(R1942,Agencies,3,FALSE)</t>
  </si>
  <si>
    <t>=VLOOKUP(R1942,Agencies,4,FALSE)</t>
  </si>
  <si>
    <t>=VLOOKUP(R1943,Agencies,3,FALSE)</t>
  </si>
  <si>
    <t>=VLOOKUP(R1943,Agencies,4,FALSE)</t>
  </si>
  <si>
    <t>=VLOOKUP(R1944,Agencies,3,FALSE)</t>
  </si>
  <si>
    <t>=VLOOKUP(R1944,Agencies,4,FALSE)</t>
  </si>
  <si>
    <t>=VLOOKUP(R1945,Agencies,3,FALSE)</t>
  </si>
  <si>
    <t>=VLOOKUP(R1945,Agencies,4,FALSE)</t>
  </si>
  <si>
    <t>=VLOOKUP(R1946,Agencies,3,FALSE)</t>
  </si>
  <si>
    <t>=VLOOKUP(R1946,Agencies,4,FALSE)</t>
  </si>
  <si>
    <t>=VLOOKUP(R1947,Agencies,3,FALSE)</t>
  </si>
  <si>
    <t>=VLOOKUP(R1947,Agencies,4,FALSE)</t>
  </si>
  <si>
    <t>=VLOOKUP(R1948,Agencies,3,FALSE)</t>
  </si>
  <si>
    <t>=VLOOKUP(R1948,Agencies,4,FALSE)</t>
  </si>
  <si>
    <t>=VLOOKUP(R1949,Agencies,3,FALSE)</t>
  </si>
  <si>
    <t>=VLOOKUP(R1949,Agencies,4,FALSE)</t>
  </si>
  <si>
    <t>=VLOOKUP(R1950,Agencies,3,FALSE)</t>
  </si>
  <si>
    <t>=VLOOKUP(R1950,Agencies,4,FALSE)</t>
  </si>
  <si>
    <t>=VLOOKUP(R1951,Agencies,3,FALSE)</t>
  </si>
  <si>
    <t>=VLOOKUP(R1951,Agencies,4,FALSE)</t>
  </si>
  <si>
    <t>=VLOOKUP(R1952,Agencies,3,FALSE)</t>
  </si>
  <si>
    <t>=VLOOKUP(R1952,Agencies,4,FALSE)</t>
  </si>
  <si>
    <t>=VLOOKUP(R1953,Agencies,3,FALSE)</t>
  </si>
  <si>
    <t>=VLOOKUP(R1953,Agencies,4,FALSE)</t>
  </si>
  <si>
    <t>=VLOOKUP(R1954,Agencies,3,FALSE)</t>
  </si>
  <si>
    <t>=VLOOKUP(R1954,Agencies,4,FALSE)</t>
  </si>
  <si>
    <t>=VLOOKUP(R1955,Agencies,3,FALSE)</t>
  </si>
  <si>
    <t>=VLOOKUP(R1955,Agencies,4,FALSE)</t>
  </si>
  <si>
    <t>=VLOOKUP(R1956,Agencies,3,FALSE)</t>
  </si>
  <si>
    <t>=VLOOKUP(R1956,Agencies,4,FALSE)</t>
  </si>
  <si>
    <t>=VLOOKUP(R1957,Agencies,3,FALSE)</t>
  </si>
  <si>
    <t>=VLOOKUP(R1957,Agencies,4,FALSE)</t>
  </si>
  <si>
    <t>=VLOOKUP(R1958,Agencies,3,FALSE)</t>
  </si>
  <si>
    <t>=VLOOKUP(R1958,Agencies,4,FALSE)</t>
  </si>
  <si>
    <t>=VLOOKUP(R1959,Agencies,3,FALSE)</t>
  </si>
  <si>
    <t>=VLOOKUP(R1959,Agencies,4,FALSE)</t>
  </si>
  <si>
    <t>=VLOOKUP(R1960,Agencies,3,FALSE)</t>
  </si>
  <si>
    <t>=VLOOKUP(R1960,Agencies,4,FALSE)</t>
  </si>
  <si>
    <t>=VLOOKUP(R1961,Agencies,3,FALSE)</t>
  </si>
  <si>
    <t>=VLOOKUP(R1961,Agencies,4,FALSE)</t>
  </si>
  <si>
    <t>=VLOOKUP(R1962,Agencies,3,FALSE)</t>
  </si>
  <si>
    <t>=VLOOKUP(R1962,Agencies,4,FALSE)</t>
  </si>
  <si>
    <t>=VLOOKUP(R1963,Agencies,3,FALSE)</t>
  </si>
  <si>
    <t>=VLOOKUP(R1963,Agencies,4,FALSE)</t>
  </si>
  <si>
    <t>=VLOOKUP(R1964,Agencies,3,FALSE)</t>
  </si>
  <si>
    <t>=VLOOKUP(R1964,Agencies,4,FALSE)</t>
  </si>
  <si>
    <t>=VLOOKUP(R1965,Agencies,3,FALSE)</t>
  </si>
  <si>
    <t>=VLOOKUP(R1965,Agencies,4,FALSE)</t>
  </si>
  <si>
    <t>=VLOOKUP(R1966,Agencies,3,FALSE)</t>
  </si>
  <si>
    <t>=VLOOKUP(R1966,Agencies,4,FALSE)</t>
  </si>
  <si>
    <t>=VLOOKUP(R1967,Agencies,3,FALSE)</t>
  </si>
  <si>
    <t>=VLOOKUP(R1967,Agencies,4,FALSE)</t>
  </si>
  <si>
    <t>=VLOOKUP(R1968,Agencies,3,FALSE)</t>
  </si>
  <si>
    <t>=VLOOKUP(R1968,Agencies,4,FALSE)</t>
  </si>
  <si>
    <t>=VLOOKUP(R1969,Agencies,3,FALSE)</t>
  </si>
  <si>
    <t>=VLOOKUP(R1969,Agencies,4,FALSE)</t>
  </si>
  <si>
    <t>=VLOOKUP(R1970,Agencies,3,FALSE)</t>
  </si>
  <si>
    <t>=VLOOKUP(R1970,Agencies,4,FALSE)</t>
  </si>
  <si>
    <t>=VLOOKUP(R1971,Agencies,3,FALSE)</t>
  </si>
  <si>
    <t>=VLOOKUP(R1971,Agencies,4,FALSE)</t>
  </si>
  <si>
    <t>=VLOOKUP(R1972,Agencies,3,FALSE)</t>
  </si>
  <si>
    <t>=VLOOKUP(R1972,Agencies,4,FALSE)</t>
  </si>
  <si>
    <t>=VLOOKUP(R1973,Agencies,3,FALSE)</t>
  </si>
  <si>
    <t>=VLOOKUP(R1973,Agencies,4,FALSE)</t>
  </si>
  <si>
    <t>=VLOOKUP(R1974,Agencies,3,FALSE)</t>
  </si>
  <si>
    <t>=VLOOKUP(R1974,Agencies,4,FALSE)</t>
  </si>
  <si>
    <t>=VLOOKUP(R1975,Agencies,3,FALSE)</t>
  </si>
  <si>
    <t>=VLOOKUP(R1975,Agencies,4,FALSE)</t>
  </si>
  <si>
    <t>=VLOOKUP(R1976,Agencies,3,FALSE)</t>
  </si>
  <si>
    <t>=VLOOKUP(R1976,Agencies,4,FALSE)</t>
  </si>
  <si>
    <t>=VLOOKUP(R1977,Agencies,3,FALSE)</t>
  </si>
  <si>
    <t>=VLOOKUP(R1977,Agencies,4,FALSE)</t>
  </si>
  <si>
    <t>=VLOOKUP(R1978,Agencies,3,FALSE)</t>
  </si>
  <si>
    <t>=VLOOKUP(R1978,Agencies,4,FALSE)</t>
  </si>
  <si>
    <t>=VLOOKUP(R1979,Agencies,3,FALSE)</t>
  </si>
  <si>
    <t>=VLOOKUP(R1979,Agencies,4,FALSE)</t>
  </si>
  <si>
    <t>=VLOOKUP(R1980,Agencies,3,FALSE)</t>
  </si>
  <si>
    <t>=VLOOKUP(R1980,Agencies,4,FALSE)</t>
  </si>
  <si>
    <t>=VLOOKUP(R1981,Agencies,3,FALSE)</t>
  </si>
  <si>
    <t>=VLOOKUP(R1981,Agencies,4,FALSE)</t>
  </si>
  <si>
    <t>=VLOOKUP(R1982,Agencies,3,FALSE)</t>
  </si>
  <si>
    <t>=VLOOKUP(R1982,Agencies,4,FALSE)</t>
  </si>
  <si>
    <t>=VLOOKUP(R1983,Agencies,3,FALSE)</t>
  </si>
  <si>
    <t>=VLOOKUP(R1983,Agencies,4,FALSE)</t>
  </si>
  <si>
    <t>=VLOOKUP(R1984,Agencies,3,FALSE)</t>
  </si>
  <si>
    <t>=VLOOKUP(R1984,Agencies,4,FALSE)</t>
  </si>
  <si>
    <t>=VLOOKUP(R1985,Agencies,3,FALSE)</t>
  </si>
  <si>
    <t>=VLOOKUP(R1985,Agencies,4,FALSE)</t>
  </si>
  <si>
    <t>=VLOOKUP(R1986,Agencies,3,FALSE)</t>
  </si>
  <si>
    <t>=VLOOKUP(R1986,Agencies,4,FALSE)</t>
  </si>
  <si>
    <t>=VLOOKUP(R1987,Agencies,3,FALSE)</t>
  </si>
  <si>
    <t>=VLOOKUP(R1987,Agencies,4,FALSE)</t>
  </si>
  <si>
    <t>=VLOOKUP(R1988,Agencies,3,FALSE)</t>
  </si>
  <si>
    <t>=VLOOKUP(R1988,Agencies,4,FALSE)</t>
  </si>
  <si>
    <t>=VLOOKUP(R1989,Agencies,3,FALSE)</t>
  </si>
  <si>
    <t>=VLOOKUP(R1989,Agencies,4,FALSE)</t>
  </si>
  <si>
    <t>=VLOOKUP(R1990,Agencies,3,FALSE)</t>
  </si>
  <si>
    <t>=VLOOKUP(R1990,Agencies,4,FALSE)</t>
  </si>
  <si>
    <t>=VLOOKUP(R1991,Agencies,3,FALSE)</t>
  </si>
  <si>
    <t>=VLOOKUP(R1991,Agencies,4,FALSE)</t>
  </si>
  <si>
    <t>=VLOOKUP(R1992,Agencies,3,FALSE)</t>
  </si>
  <si>
    <t>=VLOOKUP(R1992,Agencies,4,FALSE)</t>
  </si>
  <si>
    <t>=VLOOKUP(R1993,Agencies,3,FALSE)</t>
  </si>
  <si>
    <t>=VLOOKUP(R1993,Agencies,4,FALSE)</t>
  </si>
  <si>
    <t>=VLOOKUP(R1994,Agencies,3,FALSE)</t>
  </si>
  <si>
    <t>=VLOOKUP(R1994,Agencies,4,FALSE)</t>
  </si>
  <si>
    <t>=VLOOKUP(R1995,Agencies,3,FALSE)</t>
  </si>
  <si>
    <t>=VLOOKUP(R1995,Agencies,4,FALSE)</t>
  </si>
  <si>
    <t>=VLOOKUP(R1996,Agencies,3,FALSE)</t>
  </si>
  <si>
    <t>=VLOOKUP(R1996,Agencies,4,FALSE)</t>
  </si>
  <si>
    <t>=VLOOKUP(R1997,Agencies,3,FALSE)</t>
  </si>
  <si>
    <t>=VLOOKUP(R1997,Agencies,4,FALSE)</t>
  </si>
  <si>
    <t>=VLOOKUP(R1998,Agencies,3,FALSE)</t>
  </si>
  <si>
    <t>=VLOOKUP(R1998,Agencies,4,FALSE)</t>
  </si>
  <si>
    <t>=VLOOKUP(R1999,Agencies,3,FALSE)</t>
  </si>
  <si>
    <t>=VLOOKUP(R1999,Agencies,4,FALSE)</t>
  </si>
  <si>
    <t>=VLOOKUP(R2000,Agencies,3,FALSE)</t>
  </si>
  <si>
    <t>=VLOOKUP(R2000,Agencies,4,FALSE)</t>
  </si>
  <si>
    <t>=VLOOKUP(R2001,Agencies,3,FALSE)</t>
  </si>
  <si>
    <t>=VLOOKUP(R2001,Agencies,4,FALSE)</t>
  </si>
  <si>
    <t>=VLOOKUP(R2002,Agencies,3,FALSE)</t>
  </si>
  <si>
    <t>=VLOOKUP(R2002,Agencies,4,FALSE)</t>
  </si>
  <si>
    <t>=VLOOKUP(R2003,Agencies,3,FALSE)</t>
  </si>
  <si>
    <t>=VLOOKUP(R2003,Agencies,4,FALSE)</t>
  </si>
  <si>
    <t>=VLOOKUP(R2004,Agencies,3,FALSE)</t>
  </si>
  <si>
    <t>=VLOOKUP(R2004,Agencies,4,FALSE)</t>
  </si>
  <si>
    <t>=VLOOKUP(R2005,Agencies,3,FALSE)</t>
  </si>
  <si>
    <t>=VLOOKUP(R2005,Agencies,4,FALSE)</t>
  </si>
  <si>
    <t>=VLOOKUP(R2006,Agencies,3,FALSE)</t>
  </si>
  <si>
    <t>=VLOOKUP(R2006,Agencies,4,FALSE)</t>
  </si>
  <si>
    <t>=VLOOKUP(R2007,Agencies,3,FALSE)</t>
  </si>
  <si>
    <t>=VLOOKUP(R2007,Agencies,4,FALSE)</t>
  </si>
  <si>
    <t>=VLOOKUP(R2008,Agencies,3,FALSE)</t>
  </si>
  <si>
    <t>=VLOOKUP(R2008,Agencies,4,FALSE)</t>
  </si>
  <si>
    <t>=VLOOKUP(R2009,Agencies,3,FALSE)</t>
  </si>
  <si>
    <t>=VLOOKUP(R2009,Agencies,4,FALSE)</t>
  </si>
  <si>
    <t>=VLOOKUP(R2010,Agencies,3,FALSE)</t>
  </si>
  <si>
    <t>=VLOOKUP(R2010,Agencies,4,FALSE)</t>
  </si>
  <si>
    <t>=VLOOKUP(R2011,Agencies,3,FALSE)</t>
  </si>
  <si>
    <t>=VLOOKUP(R2011,Agencies,4,FALSE)</t>
  </si>
  <si>
    <t>=VLOOKUP(R2012,Agencies,3,FALSE)</t>
  </si>
  <si>
    <t>=VLOOKUP(R2012,Agencies,4,FALSE)</t>
  </si>
  <si>
    <t>=VLOOKUP(R2013,Agencies,3,FALSE)</t>
  </si>
  <si>
    <t>=VLOOKUP(R2013,Agencies,4,FALSE)</t>
  </si>
  <si>
    <t>=VLOOKUP(R2014,Agencies,3,FALSE)</t>
  </si>
  <si>
    <t>=VLOOKUP(R2014,Agencies,4,FALSE)</t>
  </si>
  <si>
    <t>=VLOOKUP(R2015,Agencies,3,FALSE)</t>
  </si>
  <si>
    <t>=VLOOKUP(R2015,Agencies,4,FALSE)</t>
  </si>
  <si>
    <t>=VLOOKUP(R2016,Agencies,3,FALSE)</t>
  </si>
  <si>
    <t>=VLOOKUP(R2016,Agencies,4,FALSE)</t>
  </si>
  <si>
    <t>=VLOOKUP(R2017,Agencies,3,FALSE)</t>
  </si>
  <si>
    <t>=VLOOKUP(R2017,Agencies,4,FALSE)</t>
  </si>
  <si>
    <t>=VLOOKUP(R2018,Agencies,3,FALSE)</t>
  </si>
  <si>
    <t>=VLOOKUP(R2018,Agencies,4,FALSE)</t>
  </si>
  <si>
    <t>=VLOOKUP(R2019,Agencies,3,FALSE)</t>
  </si>
  <si>
    <t>=VLOOKUP(R2019,Agencies,4,FALSE)</t>
  </si>
  <si>
    <t>=VLOOKUP(R2020,Agencies,3,FALSE)</t>
  </si>
  <si>
    <t>=VLOOKUP(R2020,Agencies,4,FALSE)</t>
  </si>
  <si>
    <t>=VLOOKUP(R2021,Agencies,3,FALSE)</t>
  </si>
  <si>
    <t>=VLOOKUP(R2021,Agencies,4,FALSE)</t>
  </si>
  <si>
    <t>=VLOOKUP(R2022,Agencies,3,FALSE)</t>
  </si>
  <si>
    <t>=VLOOKUP(R2022,Agencies,4,FALSE)</t>
  </si>
  <si>
    <t>=VLOOKUP(R2023,Agencies,3,FALSE)</t>
  </si>
  <si>
    <t>=VLOOKUP(R2023,Agencies,4,FALSE)</t>
  </si>
  <si>
    <t>=VLOOKUP(R2024,Agencies,3,FALSE)</t>
  </si>
  <si>
    <t>=VLOOKUP(R2024,Agencies,4,FALSE)</t>
  </si>
  <si>
    <t>=VLOOKUP(R2025,Agencies,3,FALSE)</t>
  </si>
  <si>
    <t>=VLOOKUP(R2025,Agencies,4,FALSE)</t>
  </si>
  <si>
    <t>=VLOOKUP(R2026,Agencies,3,FALSE)</t>
  </si>
  <si>
    <t>=VLOOKUP(R2026,Agencies,4,FALSE)</t>
  </si>
  <si>
    <t>=VLOOKUP(R2027,Agencies,3,FALSE)</t>
  </si>
  <si>
    <t>=VLOOKUP(R2027,Agencies,4,FALSE)</t>
  </si>
  <si>
    <t>=VLOOKUP(R2028,Agencies,3,FALSE)</t>
  </si>
  <si>
    <t>=VLOOKUP(R2028,Agencies,4,FALSE)</t>
  </si>
  <si>
    <t>=VLOOKUP(R2029,Agencies,3,FALSE)</t>
  </si>
  <si>
    <t>=VLOOKUP(R2029,Agencies,4,FALSE)</t>
  </si>
  <si>
    <t>=VLOOKUP(R2030,Agencies,3,FALSE)</t>
  </si>
  <si>
    <t>=VLOOKUP(R2030,Agencies,4,FALSE)</t>
  </si>
  <si>
    <t>=VLOOKUP(R2031,Agencies,3,FALSE)</t>
  </si>
  <si>
    <t>=VLOOKUP(R2031,Agencies,4,FALSE)</t>
  </si>
  <si>
    <t>=VLOOKUP(R2032,Agencies,3,FALSE)</t>
  </si>
  <si>
    <t>=VLOOKUP(R2032,Agencies,4,FALSE)</t>
  </si>
  <si>
    <t>=VLOOKUP(R2033,Agencies,3,FALSE)</t>
  </si>
  <si>
    <t>=VLOOKUP(R2033,Agencies,4,FALSE)</t>
  </si>
  <si>
    <t>=VLOOKUP(R2034,Agencies,3,FALSE)</t>
  </si>
  <si>
    <t>=VLOOKUP(R2034,Agencies,4,FALSE)</t>
  </si>
  <si>
    <t>=VLOOKUP(R2035,Agencies,3,FALSE)</t>
  </si>
  <si>
    <t>=VLOOKUP(R2035,Agencies,4,FALSE)</t>
  </si>
  <si>
    <t>=VLOOKUP(R2036,Agencies,3,FALSE)</t>
  </si>
  <si>
    <t>=VLOOKUP(R2036,Agencies,4,FALSE)</t>
  </si>
  <si>
    <t>=VLOOKUP(R2037,Agencies,3,FALSE)</t>
  </si>
  <si>
    <t>=VLOOKUP(R2037,Agencies,4,FALSE)</t>
  </si>
  <si>
    <t>=VLOOKUP(R2038,Agencies,3,FALSE)</t>
  </si>
  <si>
    <t>=VLOOKUP(R2038,Agencies,4,FALSE)</t>
  </si>
  <si>
    <t>=VLOOKUP(R2039,Agencies,3,FALSE)</t>
  </si>
  <si>
    <t>=VLOOKUP(R2039,Agencies,4,FALSE)</t>
  </si>
  <si>
    <t>=VLOOKUP(R2040,Agencies,3,FALSE)</t>
  </si>
  <si>
    <t>=VLOOKUP(R2040,Agencies,4,FALSE)</t>
  </si>
  <si>
    <t>=VLOOKUP(R2041,Agencies,3,FALSE)</t>
  </si>
  <si>
    <t>=VLOOKUP(R2041,Agencies,4,FALSE)</t>
  </si>
  <si>
    <t>=VLOOKUP(R2042,Agencies,3,FALSE)</t>
  </si>
  <si>
    <t>=VLOOKUP(R2042,Agencies,4,FALSE)</t>
  </si>
  <si>
    <t>=VLOOKUP(R2043,Agencies,3,FALSE)</t>
  </si>
  <si>
    <t>=VLOOKUP(R2043,Agencies,4,FALSE)</t>
  </si>
  <si>
    <t>=VLOOKUP(R2044,Agencies,3,FALSE)</t>
  </si>
  <si>
    <t>=VLOOKUP(R2044,Agencies,4,FALSE)</t>
  </si>
  <si>
    <t>=VLOOKUP(R2045,Agencies,3,FALSE)</t>
  </si>
  <si>
    <t>=VLOOKUP(R2045,Agencies,4,FALSE)</t>
  </si>
  <si>
    <t>=VLOOKUP(R2046,Agencies,3,FALSE)</t>
  </si>
  <si>
    <t>=VLOOKUP(R2046,Agencies,4,FALSE)</t>
  </si>
  <si>
    <t>=VLOOKUP(R2047,Agencies,3,FALSE)</t>
  </si>
  <si>
    <t>=VLOOKUP(R2047,Agencies,4,FALSE)</t>
  </si>
  <si>
    <t>=VLOOKUP(R2048,Agencies,3,FALSE)</t>
  </si>
  <si>
    <t>=VLOOKUP(R2048,Agencies,4,FALSE)</t>
  </si>
  <si>
    <t>=VLOOKUP(R2049,Agencies,3,FALSE)</t>
  </si>
  <si>
    <t>=VLOOKUP(R2049,Agencies,4,FALSE)</t>
  </si>
  <si>
    <t>=VLOOKUP(R2050,Agencies,3,FALSE)</t>
  </si>
  <si>
    <t>=VLOOKUP(R2050,Agencies,4,FALSE)</t>
  </si>
  <si>
    <t>=VLOOKUP(R2051,Agencies,3,FALSE)</t>
  </si>
  <si>
    <t>=VLOOKUP(R2051,Agencies,4,FALSE)</t>
  </si>
  <si>
    <t>=VLOOKUP(R2052,Agencies,3,FALSE)</t>
  </si>
  <si>
    <t>=VLOOKUP(R2052,Agencies,4,FALSE)</t>
  </si>
  <si>
    <t>=VLOOKUP(R2053,Agencies,3,FALSE)</t>
  </si>
  <si>
    <t>=VLOOKUP(R2053,Agencies,4,FALSE)</t>
  </si>
  <si>
    <t>=VLOOKUP(R2054,Agencies,3,FALSE)</t>
  </si>
  <si>
    <t>=VLOOKUP(R2054,Agencies,4,FALSE)</t>
  </si>
  <si>
    <t>=VLOOKUP(R2055,Agencies,3,FALSE)</t>
  </si>
  <si>
    <t>=VLOOKUP(R2055,Agencies,4,FALSE)</t>
  </si>
  <si>
    <t>=VLOOKUP(R2056,Agencies,3,FALSE)</t>
  </si>
  <si>
    <t>=VLOOKUP(R2056,Agencies,4,FALSE)</t>
  </si>
  <si>
    <t>=VLOOKUP(R2057,Agencies,3,FALSE)</t>
  </si>
  <si>
    <t>=VLOOKUP(R2057,Agencies,4,FALSE)</t>
  </si>
  <si>
    <t>=VLOOKUP(R2058,Agencies,3,FALSE)</t>
  </si>
  <si>
    <t>=VLOOKUP(R2058,Agencies,4,FALSE)</t>
  </si>
  <si>
    <t>=VLOOKUP(R2059,Agencies,3,FALSE)</t>
  </si>
  <si>
    <t>=VLOOKUP(R2059,Agencies,4,FALSE)</t>
  </si>
  <si>
    <t>=VLOOKUP(R2060,Agencies,3,FALSE)</t>
  </si>
  <si>
    <t>=VLOOKUP(R2060,Agencies,4,FALSE)</t>
  </si>
  <si>
    <t>=VLOOKUP(R2061,Agencies,3,FALSE)</t>
  </si>
  <si>
    <t>=VLOOKUP(R2061,Agencies,4,FALSE)</t>
  </si>
  <si>
    <t>=VLOOKUP(R2062,Agencies,3,FALSE)</t>
  </si>
  <si>
    <t>=VLOOKUP(R2062,Agencies,4,FALSE)</t>
  </si>
  <si>
    <t>=VLOOKUP(R2063,Agencies,3,FALSE)</t>
  </si>
  <si>
    <t>=VLOOKUP(R2063,Agencies,4,FALSE)</t>
  </si>
  <si>
    <t>=VLOOKUP(R2064,Agencies,3,FALSE)</t>
  </si>
  <si>
    <t>=VLOOKUP(R2064,Agencies,4,FALSE)</t>
  </si>
  <si>
    <t>=VLOOKUP(R2065,Agencies,3,FALSE)</t>
  </si>
  <si>
    <t>=VLOOKUP(R2065,Agencies,4,FALSE)</t>
  </si>
  <si>
    <t>=VLOOKUP(R2066,Agencies,3,FALSE)</t>
  </si>
  <si>
    <t>=VLOOKUP(R2066,Agencies,4,FALSE)</t>
  </si>
  <si>
    <t>=VLOOKUP(R2067,Agencies,3,FALSE)</t>
  </si>
  <si>
    <t>=VLOOKUP(R2067,Agencies,4,FALSE)</t>
  </si>
  <si>
    <t>=VLOOKUP(R2068,Agencies,3,FALSE)</t>
  </si>
  <si>
    <t>=VLOOKUP(R2068,Agencies,4,FALSE)</t>
  </si>
  <si>
    <t>=VLOOKUP(R2069,Agencies,3,FALSE)</t>
  </si>
  <si>
    <t>=VLOOKUP(R2069,Agencies,4,FALSE)</t>
  </si>
  <si>
    <t>=VLOOKUP(R2070,Agencies,3,FALSE)</t>
  </si>
  <si>
    <t>=VLOOKUP(R2070,Agencies,4,FALSE)</t>
  </si>
  <si>
    <t>=VLOOKUP(R2071,Agencies,3,FALSE)</t>
  </si>
  <si>
    <t>=VLOOKUP(R2071,Agencies,4,FALSE)</t>
  </si>
  <si>
    <t>=VLOOKUP(R2072,Agencies,3,FALSE)</t>
  </si>
  <si>
    <t>=VLOOKUP(R2072,Agencies,4,FALSE)</t>
  </si>
  <si>
    <t>=VLOOKUP(R2073,Agencies,3,FALSE)</t>
  </si>
  <si>
    <t>=VLOOKUP(R2073,Agencies,4,FALSE)</t>
  </si>
  <si>
    <t>=VLOOKUP(R2074,Agencies,3,FALSE)</t>
  </si>
  <si>
    <t>=VLOOKUP(R2074,Agencies,4,FALSE)</t>
  </si>
  <si>
    <t>=VLOOKUP(R2075,Agencies,3,FALSE)</t>
  </si>
  <si>
    <t>=VLOOKUP(R2075,Agencies,4,FALSE)</t>
  </si>
  <si>
    <t>=VLOOKUP(R2076,Agencies,3,FALSE)</t>
  </si>
  <si>
    <t>=VLOOKUP(R2076,Agencies,4,FALSE)</t>
  </si>
  <si>
    <t>=VLOOKUP(R2077,Agencies,3,FALSE)</t>
  </si>
  <si>
    <t>=VLOOKUP(R2077,Agencies,4,FALSE)</t>
  </si>
  <si>
    <t>=VLOOKUP(R2078,Agencies,3,FALSE)</t>
  </si>
  <si>
    <t>=VLOOKUP(R2078,Agencies,4,FALSE)</t>
  </si>
  <si>
    <t>=VLOOKUP(R2079,Agencies,3,FALSE)</t>
  </si>
  <si>
    <t>=VLOOKUP(R2079,Agencies,4,FALSE)</t>
  </si>
  <si>
    <t>=VLOOKUP(R2080,Agencies,3,FALSE)</t>
  </si>
  <si>
    <t>=VLOOKUP(R2080,Agencies,4,FALSE)</t>
  </si>
  <si>
    <t>=VLOOKUP(R2081,Agencies,3,FALSE)</t>
  </si>
  <si>
    <t>=VLOOKUP(R2081,Agencies,4,FALSE)</t>
  </si>
  <si>
    <t>=VLOOKUP(R2082,Agencies,3,FALSE)</t>
  </si>
  <si>
    <t>=VLOOKUP(R2082,Agencies,4,FALSE)</t>
  </si>
  <si>
    <t>=VLOOKUP(R2083,Agencies,3,FALSE)</t>
  </si>
  <si>
    <t>=VLOOKUP(R2083,Agencies,4,FALSE)</t>
  </si>
  <si>
    <t>=VLOOKUP(R2084,Agencies,3,FALSE)</t>
  </si>
  <si>
    <t>=VLOOKUP(R2084,Agencies,4,FALSE)</t>
  </si>
  <si>
    <t>=VLOOKUP(R2085,Agencies,3,FALSE)</t>
  </si>
  <si>
    <t>=VLOOKUP(R2085,Agencies,4,FALSE)</t>
  </si>
  <si>
    <t>=VLOOKUP(R2086,Agencies,3,FALSE)</t>
  </si>
  <si>
    <t>=VLOOKUP(R2086,Agencies,4,FALSE)</t>
  </si>
  <si>
    <t>=VLOOKUP(R2087,Agencies,3,FALSE)</t>
  </si>
  <si>
    <t>=VLOOKUP(R2087,Agencies,4,FALSE)</t>
  </si>
  <si>
    <t>=VLOOKUP(R2088,Agencies,3,FALSE)</t>
  </si>
  <si>
    <t>=VLOOKUP(R2088,Agencies,4,FALSE)</t>
  </si>
  <si>
    <t>=VLOOKUP(R2089,Agencies,3,FALSE)</t>
  </si>
  <si>
    <t>=VLOOKUP(R2089,Agencies,4,FALSE)</t>
  </si>
  <si>
    <t>=VLOOKUP(R2090,Agencies,3,FALSE)</t>
  </si>
  <si>
    <t>=VLOOKUP(R2090,Agencies,4,FALSE)</t>
  </si>
  <si>
    <t>=VLOOKUP(R2091,Agencies,3,FALSE)</t>
  </si>
  <si>
    <t>=VLOOKUP(R2091,Agencies,4,FALSE)</t>
  </si>
  <si>
    <t>=VLOOKUP(R2092,Agencies,3,FALSE)</t>
  </si>
  <si>
    <t>=VLOOKUP(R2092,Agencies,4,FALSE)</t>
  </si>
  <si>
    <t>=VLOOKUP(R2093,Agencies,3,FALSE)</t>
  </si>
  <si>
    <t>=VLOOKUP(R2093,Agencies,4,FALSE)</t>
  </si>
  <si>
    <t>=VLOOKUP(R2094,Agencies,3,FALSE)</t>
  </si>
  <si>
    <t>=VLOOKUP(R2094,Agencies,4,FALSE)</t>
  </si>
  <si>
    <t>=VLOOKUP(R2095,Agencies,3,FALSE)</t>
  </si>
  <si>
    <t>=VLOOKUP(R2095,Agencies,4,FALSE)</t>
  </si>
  <si>
    <t>=VLOOKUP(R2096,Agencies,3,FALSE)</t>
  </si>
  <si>
    <t>=VLOOKUP(R2096,Agencies,4,FALSE)</t>
  </si>
  <si>
    <t>=VLOOKUP(R2097,Agencies,3,FALSE)</t>
  </si>
  <si>
    <t>=VLOOKUP(R2097,Agencies,4,FALSE)</t>
  </si>
  <si>
    <t>=VLOOKUP(R2098,Agencies,3,FALSE)</t>
  </si>
  <si>
    <t>=VLOOKUP(R2098,Agencies,4,FALSE)</t>
  </si>
  <si>
    <t>=VLOOKUP(R2099,Agencies,3,FALSE)</t>
  </si>
  <si>
    <t>=VLOOKUP(R2099,Agencies,4,FALSE)</t>
  </si>
  <si>
    <t>=VLOOKUP(R2100,Agencies,3,FALSE)</t>
  </si>
  <si>
    <t>=VLOOKUP(R2100,Agencies,4,FALSE)</t>
  </si>
  <si>
    <t>=VLOOKUP(R2101,Agencies,3,FALSE)</t>
  </si>
  <si>
    <t>=VLOOKUP(R2101,Agencies,4,FALSE)</t>
  </si>
  <si>
    <t>=VLOOKUP(R2102,Agencies,3,FALSE)</t>
  </si>
  <si>
    <t>=VLOOKUP(R2102,Agencies,4,FALSE)</t>
  </si>
  <si>
    <t>=VLOOKUP(R2103,Agencies,3,FALSE)</t>
  </si>
  <si>
    <t>=VLOOKUP(R2103,Agencies,4,FALSE)</t>
  </si>
  <si>
    <t>=VLOOKUP(R2104,Agencies,3,FALSE)</t>
  </si>
  <si>
    <t>=VLOOKUP(R2104,Agencies,4,FALSE)</t>
  </si>
  <si>
    <t>=VLOOKUP(R2105,Agencies,3,FALSE)</t>
  </si>
  <si>
    <t>=VLOOKUP(R2105,Agencies,4,FALSE)</t>
  </si>
  <si>
    <t>=VLOOKUP(R2106,Agencies,3,FALSE)</t>
  </si>
  <si>
    <t>=VLOOKUP(R2106,Agencies,4,FALSE)</t>
  </si>
  <si>
    <t>=VLOOKUP(R2107,Agencies,3,FALSE)</t>
  </si>
  <si>
    <t>=VLOOKUP(R2107,Agencies,4,FALSE)</t>
  </si>
  <si>
    <t>=VLOOKUP(R2108,Agencies,3,FALSE)</t>
  </si>
  <si>
    <t>=VLOOKUP(R2108,Agencies,4,FALSE)</t>
  </si>
  <si>
    <t>=VLOOKUP(R2109,Agencies,3,FALSE)</t>
  </si>
  <si>
    <t>=VLOOKUP(R2109,Agencies,4,FALSE)</t>
  </si>
  <si>
    <t>=VLOOKUP(R2110,Agencies,3,FALSE)</t>
  </si>
  <si>
    <t>=VLOOKUP(R2110,Agencies,4,FALSE)</t>
  </si>
  <si>
    <t>=VLOOKUP(R2111,Agencies,3,FALSE)</t>
  </si>
  <si>
    <t>=VLOOKUP(R2111,Agencies,4,FALSE)</t>
  </si>
  <si>
    <t>=VLOOKUP(R2112,Agencies,3,FALSE)</t>
  </si>
  <si>
    <t>=VLOOKUP(R2112,Agencies,4,FALSE)</t>
  </si>
  <si>
    <t>=VLOOKUP(R2113,Agencies,3,FALSE)</t>
  </si>
  <si>
    <t>=VLOOKUP(R2113,Agencies,4,FALSE)</t>
  </si>
  <si>
    <t>=VLOOKUP(R2114,Agencies,3,FALSE)</t>
  </si>
  <si>
    <t>=VLOOKUP(R2114,Agencies,4,FALSE)</t>
  </si>
  <si>
    <t>=VLOOKUP(R2115,Agencies,3,FALSE)</t>
  </si>
  <si>
    <t>=VLOOKUP(R2115,Agencies,4,FALSE)</t>
  </si>
  <si>
    <t>=VLOOKUP(R2116,Agencies,3,FALSE)</t>
  </si>
  <si>
    <t>=VLOOKUP(R2116,Agencies,4,FALSE)</t>
  </si>
  <si>
    <t>=VLOOKUP(R2117,Agencies,3,FALSE)</t>
  </si>
  <si>
    <t>=VLOOKUP(R2117,Agencies,4,FALSE)</t>
  </si>
  <si>
    <t>=VLOOKUP(R2118,Agencies,3,FALSE)</t>
  </si>
  <si>
    <t>=VLOOKUP(R2118,Agencies,4,FALSE)</t>
  </si>
  <si>
    <t>=VLOOKUP(R2119,Agencies,3,FALSE)</t>
  </si>
  <si>
    <t>=VLOOKUP(R2119,Agencies,4,FALSE)</t>
  </si>
  <si>
    <t>=VLOOKUP(R2120,Agencies,3,FALSE)</t>
  </si>
  <si>
    <t>=VLOOKUP(R2120,Agencies,4,FALSE)</t>
  </si>
  <si>
    <t>=VLOOKUP(R2121,Agencies,3,FALSE)</t>
  </si>
  <si>
    <t>=VLOOKUP(R2121,Agencies,4,FALSE)</t>
  </si>
  <si>
    <t>=VLOOKUP(R2122,Agencies,3,FALSE)</t>
  </si>
  <si>
    <t>=VLOOKUP(R2122,Agencies,4,FALSE)</t>
  </si>
  <si>
    <t>=VLOOKUP(R2123,Agencies,3,FALSE)</t>
  </si>
  <si>
    <t>=VLOOKUP(R2123,Agencies,4,FALSE)</t>
  </si>
  <si>
    <t>=VLOOKUP(R2124,Agencies,3,FALSE)</t>
  </si>
  <si>
    <t>=VLOOKUP(R2124,Agencies,4,FALSE)</t>
  </si>
  <si>
    <t>=VLOOKUP(R2125,Agencies,3,FALSE)</t>
  </si>
  <si>
    <t>=VLOOKUP(R2125,Agencies,4,FALSE)</t>
  </si>
  <si>
    <t>=VLOOKUP(R2126,Agencies,3,FALSE)</t>
  </si>
  <si>
    <t>=VLOOKUP(R2126,Agencies,4,FALSE)</t>
  </si>
  <si>
    <t>=VLOOKUP(R2127,Agencies,3,FALSE)</t>
  </si>
  <si>
    <t>=VLOOKUP(R2127,Agencies,4,FALSE)</t>
  </si>
  <si>
    <t>=VLOOKUP(R2128,Agencies,3,FALSE)</t>
  </si>
  <si>
    <t>=VLOOKUP(R2128,Agencies,4,FALSE)</t>
  </si>
  <si>
    <t>=VLOOKUP(R2129,Agencies,3,FALSE)</t>
  </si>
  <si>
    <t>=VLOOKUP(R2129,Agencies,4,FALSE)</t>
  </si>
  <si>
    <t>=VLOOKUP(R2130,Agencies,3,FALSE)</t>
  </si>
  <si>
    <t>=VLOOKUP(R2130,Agencies,4,FALSE)</t>
  </si>
  <si>
    <t>=VLOOKUP(R2131,Agencies,3,FALSE)</t>
  </si>
  <si>
    <t>=VLOOKUP(R2131,Agencies,4,FALSE)</t>
  </si>
  <si>
    <t>=VLOOKUP(R2132,Agencies,3,FALSE)</t>
  </si>
  <si>
    <t>=VLOOKUP(R2132,Agencies,4,FALSE)</t>
  </si>
  <si>
    <t>=VLOOKUP(R2133,Agencies,3,FALSE)</t>
  </si>
  <si>
    <t>=VLOOKUP(R2133,Agencies,4,FALSE)</t>
  </si>
  <si>
    <t>=VLOOKUP(R2134,Agencies,3,FALSE)</t>
  </si>
  <si>
    <t>=VLOOKUP(R2134,Agencies,4,FALSE)</t>
  </si>
  <si>
    <t>=VLOOKUP(R2135,Agencies,3,FALSE)</t>
  </si>
  <si>
    <t>=VLOOKUP(R2135,Agencies,4,FALSE)</t>
  </si>
  <si>
    <t>=VLOOKUP(R2136,Agencies,3,FALSE)</t>
  </si>
  <si>
    <t>=VLOOKUP(R2136,Agencies,4,FALSE)</t>
  </si>
  <si>
    <t>=VLOOKUP(R2137,Agencies,3,FALSE)</t>
  </si>
  <si>
    <t>=VLOOKUP(R2137,Agencies,4,FALSE)</t>
  </si>
  <si>
    <t>=VLOOKUP(R2138,Agencies,3,FALSE)</t>
  </si>
  <si>
    <t>=VLOOKUP(R2138,Agencies,4,FALSE)</t>
  </si>
  <si>
    <t>=VLOOKUP(R2139,Agencies,3,FALSE)</t>
  </si>
  <si>
    <t>=VLOOKUP(R2139,Agencies,4,FALSE)</t>
  </si>
  <si>
    <t>=VLOOKUP(R2140,Agencies,3,FALSE)</t>
  </si>
  <si>
    <t>=VLOOKUP(R2140,Agencies,4,FALSE)</t>
  </si>
  <si>
    <t>=VLOOKUP(R2141,Agencies,3,FALSE)</t>
  </si>
  <si>
    <t>=VLOOKUP(R2141,Agencies,4,FALSE)</t>
  </si>
  <si>
    <t>=VLOOKUP(R2142,Agencies,3,FALSE)</t>
  </si>
  <si>
    <t>=VLOOKUP(R2142,Agencies,4,FALSE)</t>
  </si>
  <si>
    <t>=VLOOKUP(R2143,Agencies,3,FALSE)</t>
  </si>
  <si>
    <t>=VLOOKUP(R2143,Agencies,4,FALSE)</t>
  </si>
  <si>
    <t>=VLOOKUP(R2144,Agencies,3,FALSE)</t>
  </si>
  <si>
    <t>=VLOOKUP(R2144,Agencies,4,FALSE)</t>
  </si>
  <si>
    <t>=VLOOKUP(R2145,Agencies,3,FALSE)</t>
  </si>
  <si>
    <t>=VLOOKUP(R2145,Agencies,4,FALSE)</t>
  </si>
  <si>
    <t>=VLOOKUP(R2146,Agencies,3,FALSE)</t>
  </si>
  <si>
    <t>=VLOOKUP(R2146,Agencies,4,FALSE)</t>
  </si>
  <si>
    <t>=VLOOKUP(R2147,Agencies,3,FALSE)</t>
  </si>
  <si>
    <t>=VLOOKUP(R2147,Agencies,4,FALSE)</t>
  </si>
  <si>
    <t>=VLOOKUP(R2148,Agencies,3,FALSE)</t>
  </si>
  <si>
    <t>=VLOOKUP(R2148,Agencies,4,FALSE)</t>
  </si>
  <si>
    <t>=VLOOKUP(R2149,Agencies,3,FALSE)</t>
  </si>
  <si>
    <t>=VLOOKUP(R2149,Agencies,4,FALSE)</t>
  </si>
  <si>
    <t>=VLOOKUP(R2150,Agencies,3,FALSE)</t>
  </si>
  <si>
    <t>=VLOOKUP(R2150,Agencies,4,FALSE)</t>
  </si>
  <si>
    <t>=VLOOKUP(R2151,Agencies,3,FALSE)</t>
  </si>
  <si>
    <t>=VLOOKUP(R2151,Agencies,4,FALSE)</t>
  </si>
  <si>
    <t>=VLOOKUP(R2152,Agencies,3,FALSE)</t>
  </si>
  <si>
    <t>=VLOOKUP(R2152,Agencies,4,FALSE)</t>
  </si>
  <si>
    <t>=VLOOKUP(R2153,Agencies,3,FALSE)</t>
  </si>
  <si>
    <t>=VLOOKUP(R2153,Agencies,4,FALSE)</t>
  </si>
  <si>
    <t>=VLOOKUP(R2154,Agencies,3,FALSE)</t>
  </si>
  <si>
    <t>=VLOOKUP(R2154,Agencies,4,FALSE)</t>
  </si>
  <si>
    <t>=VLOOKUP(R2155,Agencies,3,FALSE)</t>
  </si>
  <si>
    <t>=VLOOKUP(R2155,Agencies,4,FALSE)</t>
  </si>
  <si>
    <t>=VLOOKUP(R2156,Agencies,3,FALSE)</t>
  </si>
  <si>
    <t>=VLOOKUP(R2156,Agencies,4,FALSE)</t>
  </si>
  <si>
    <t>=VLOOKUP(R2157,Agencies,3,FALSE)</t>
  </si>
  <si>
    <t>=VLOOKUP(R2157,Agencies,4,FALSE)</t>
  </si>
  <si>
    <t>=VLOOKUP(R2158,Agencies,3,FALSE)</t>
  </si>
  <si>
    <t>=VLOOKUP(R2158,Agencies,4,FALSE)</t>
  </si>
  <si>
    <t>=VLOOKUP(R2159,Agencies,3,FALSE)</t>
  </si>
  <si>
    <t>=VLOOKUP(R2159,Agencies,4,FALSE)</t>
  </si>
  <si>
    <t>=VLOOKUP(R2160,Agencies,3,FALSE)</t>
  </si>
  <si>
    <t>=VLOOKUP(R2160,Agencies,4,FALSE)</t>
  </si>
  <si>
    <t>=VLOOKUP(R2161,Agencies,3,FALSE)</t>
  </si>
  <si>
    <t>=VLOOKUP(R2161,Agencies,4,FALSE)</t>
  </si>
  <si>
    <t>=VLOOKUP(R2162,Agencies,3,FALSE)</t>
  </si>
  <si>
    <t>=VLOOKUP(R2162,Agencies,4,FALSE)</t>
  </si>
  <si>
    <t>=VLOOKUP(R2163,Agencies,3,FALSE)</t>
  </si>
  <si>
    <t>=VLOOKUP(R2163,Agencies,4,FALSE)</t>
  </si>
  <si>
    <t>=VLOOKUP(R2164,Agencies,3,FALSE)</t>
  </si>
  <si>
    <t>=VLOOKUP(R2164,Agencies,4,FALSE)</t>
  </si>
  <si>
    <t>=VLOOKUP(R2165,Agencies,3,FALSE)</t>
  </si>
  <si>
    <t>=VLOOKUP(R2165,Agencies,4,FALSE)</t>
  </si>
  <si>
    <t>=VLOOKUP(R2166,Agencies,3,FALSE)</t>
  </si>
  <si>
    <t>=VLOOKUP(R2166,Agencies,4,FALSE)</t>
  </si>
  <si>
    <t>=VLOOKUP(R2167,Agencies,3,FALSE)</t>
  </si>
  <si>
    <t>=VLOOKUP(R2167,Agencies,4,FALSE)</t>
  </si>
  <si>
    <t>=VLOOKUP(R2168,Agencies,3,FALSE)</t>
  </si>
  <si>
    <t>=VLOOKUP(R2168,Agencies,4,FALSE)</t>
  </si>
  <si>
    <t>=VLOOKUP(R2169,Agencies,3,FALSE)</t>
  </si>
  <si>
    <t>=VLOOKUP(R2169,Agencies,4,FALSE)</t>
  </si>
  <si>
    <t>=VLOOKUP(R2170,Agencies,3,FALSE)</t>
  </si>
  <si>
    <t>=VLOOKUP(R2170,Agencies,4,FALSE)</t>
  </si>
  <si>
    <t>=VLOOKUP(R2171,Agencies,3,FALSE)</t>
  </si>
  <si>
    <t>=VLOOKUP(R2171,Agencies,4,FALSE)</t>
  </si>
  <si>
    <t>=VLOOKUP(R2172,Agencies,3,FALSE)</t>
  </si>
  <si>
    <t>=VLOOKUP(R2172,Agencies,4,FALSE)</t>
  </si>
  <si>
    <t>=VLOOKUP(R2173,Agencies,3,FALSE)</t>
  </si>
  <si>
    <t>=VLOOKUP(R2173,Agencies,4,FALSE)</t>
  </si>
  <si>
    <t>=VLOOKUP(R2174,Agencies,3,FALSE)</t>
  </si>
  <si>
    <t>=VLOOKUP(R2174,Agencies,4,FALSE)</t>
  </si>
  <si>
    <t>=VLOOKUP(R2175,Agencies,3,FALSE)</t>
  </si>
  <si>
    <t>=VLOOKUP(R2175,Agencies,4,FALSE)</t>
  </si>
  <si>
    <t>=VLOOKUP(R2176,Agencies,3,FALSE)</t>
  </si>
  <si>
    <t>=VLOOKUP(R2176,Agencies,4,FALSE)</t>
  </si>
  <si>
    <t>=VLOOKUP(R2177,Agencies,3,FALSE)</t>
  </si>
  <si>
    <t>=VLOOKUP(R2177,Agencies,4,FALSE)</t>
  </si>
  <si>
    <t>=VLOOKUP(R2178,Agencies,3,FALSE)</t>
  </si>
  <si>
    <t>=VLOOKUP(R2178,Agencies,4,FALSE)</t>
  </si>
  <si>
    <t>=VLOOKUP(R2179,Agencies,3,FALSE)</t>
  </si>
  <si>
    <t>=VLOOKUP(R2179,Agencies,4,FALSE)</t>
  </si>
  <si>
    <t>=VLOOKUP(R2180,Agencies,3,FALSE)</t>
  </si>
  <si>
    <t>=VLOOKUP(R2180,Agencies,4,FALSE)</t>
  </si>
  <si>
    <t>=VLOOKUP(R2181,Agencies,3,FALSE)</t>
  </si>
  <si>
    <t>=VLOOKUP(R2181,Agencies,4,FALSE)</t>
  </si>
  <si>
    <t>=VLOOKUP(R2182,Agencies,3,FALSE)</t>
  </si>
  <si>
    <t>=VLOOKUP(R2182,Agencies,4,FALSE)</t>
  </si>
  <si>
    <t>=VLOOKUP(R2183,Agencies,3,FALSE)</t>
  </si>
  <si>
    <t>=VLOOKUP(R2183,Agencies,4,FALSE)</t>
  </si>
  <si>
    <t>=VLOOKUP(R2184,Agencies,3,FALSE)</t>
  </si>
  <si>
    <t>=VLOOKUP(R2184,Agencies,4,FALSE)</t>
  </si>
  <si>
    <t>=VLOOKUP(R2185,Agencies,3,FALSE)</t>
  </si>
  <si>
    <t>=VLOOKUP(R2185,Agencies,4,FALSE)</t>
  </si>
  <si>
    <t>=VLOOKUP(R2186,Agencies,3,FALSE)</t>
  </si>
  <si>
    <t>=VLOOKUP(R2186,Agencies,4,FALSE)</t>
  </si>
  <si>
    <t>=VLOOKUP(R2187,Agencies,3,FALSE)</t>
  </si>
  <si>
    <t>=VLOOKUP(R2187,Agencies,4,FALSE)</t>
  </si>
  <si>
    <t>=VLOOKUP(R2188,Agencies,3,FALSE)</t>
  </si>
  <si>
    <t>=VLOOKUP(R2188,Agencies,4,FALSE)</t>
  </si>
  <si>
    <t>=VLOOKUP(R2189,Agencies,3,FALSE)</t>
  </si>
  <si>
    <t>=VLOOKUP(R2189,Agencies,4,FALSE)</t>
  </si>
  <si>
    <t>=VLOOKUP(R2190,Agencies,3,FALSE)</t>
  </si>
  <si>
    <t>=VLOOKUP(R2190,Agencies,4,FALSE)</t>
  </si>
  <si>
    <t>=VLOOKUP(R2191,Agencies,3,FALSE)</t>
  </si>
  <si>
    <t>=VLOOKUP(R2191,Agencies,4,FALSE)</t>
  </si>
  <si>
    <t>=VLOOKUP(R2192,Agencies,3,FALSE)</t>
  </si>
  <si>
    <t>=VLOOKUP(R2192,Agencies,4,FALSE)</t>
  </si>
  <si>
    <t>=VLOOKUP(R2193,Agencies,3,FALSE)</t>
  </si>
  <si>
    <t>=VLOOKUP(R2193,Agencies,4,FALSE)</t>
  </si>
  <si>
    <t>=VLOOKUP(R2194,Agencies,3,FALSE)</t>
  </si>
  <si>
    <t>=VLOOKUP(R2194,Agencies,4,FALSE)</t>
  </si>
  <si>
    <t>=VLOOKUP(R2195,Agencies,3,FALSE)</t>
  </si>
  <si>
    <t>=VLOOKUP(R2195,Agencies,4,FALSE)</t>
  </si>
  <si>
    <t>=VLOOKUP(R2196,Agencies,3,FALSE)</t>
  </si>
  <si>
    <t>=VLOOKUP(R2196,Agencies,4,FALSE)</t>
  </si>
  <si>
    <t>=VLOOKUP(R2197,Agencies,3,FALSE)</t>
  </si>
  <si>
    <t>=VLOOKUP(R2197,Agencies,4,FALSE)</t>
  </si>
  <si>
    <t>=VLOOKUP(R2198,Agencies,3,FALSE)</t>
  </si>
  <si>
    <t>=VLOOKUP(R2198,Agencies,4,FALSE)</t>
  </si>
  <si>
    <t>=VLOOKUP(R2199,Agencies,3,FALSE)</t>
  </si>
  <si>
    <t>=VLOOKUP(R2199,Agencies,4,FALSE)</t>
  </si>
  <si>
    <t>=VLOOKUP(R2200,Agencies,3,FALSE)</t>
  </si>
  <si>
    <t>=VLOOKUP(R2200,Agencies,4,FALSE)</t>
  </si>
  <si>
    <t>=VLOOKUP(R2201,Agencies,3,FALSE)</t>
  </si>
  <si>
    <t>=VLOOKUP(R2201,Agencies,4,FALSE)</t>
  </si>
  <si>
    <t>=VLOOKUP(R2202,Agencies,3,FALSE)</t>
  </si>
  <si>
    <t>=VLOOKUP(R2202,Agencies,4,FALSE)</t>
  </si>
  <si>
    <t>=VLOOKUP(R2203,Agencies,3,FALSE)</t>
  </si>
  <si>
    <t>=VLOOKUP(R2203,Agencies,4,FALSE)</t>
  </si>
  <si>
    <t>=VLOOKUP(R2204,Agencies,3,FALSE)</t>
  </si>
  <si>
    <t>=VLOOKUP(R2204,Agencies,4,FALSE)</t>
  </si>
  <si>
    <t>=VLOOKUP(R2205,Agencies,3,FALSE)</t>
  </si>
  <si>
    <t>=VLOOKUP(R2205,Agencies,4,FALSE)</t>
  </si>
  <si>
    <t>=VLOOKUP(R2206,Agencies,3,FALSE)</t>
  </si>
  <si>
    <t>=VLOOKUP(R2206,Agencies,4,FALSE)</t>
  </si>
  <si>
    <t>=VLOOKUP(R2207,Agencies,3,FALSE)</t>
  </si>
  <si>
    <t>=VLOOKUP(R2207,Agencies,4,FALSE)</t>
  </si>
  <si>
    <t>=VLOOKUP(R2208,Agencies,3,FALSE)</t>
  </si>
  <si>
    <t>=VLOOKUP(R2208,Agencies,4,FALSE)</t>
  </si>
  <si>
    <t>=VLOOKUP(R2209,Agencies,3,FALSE)</t>
  </si>
  <si>
    <t>=VLOOKUP(R2209,Agencies,4,FALSE)</t>
  </si>
  <si>
    <t>=VLOOKUP(R2210,Agencies,3,FALSE)</t>
  </si>
  <si>
    <t>=VLOOKUP(R2210,Agencies,4,FALSE)</t>
  </si>
  <si>
    <t>=VLOOKUP(R2211,Agencies,3,FALSE)</t>
  </si>
  <si>
    <t>=VLOOKUP(R2211,Agencies,4,FALSE)</t>
  </si>
  <si>
    <t>=VLOOKUP(R2212,Agencies,3,FALSE)</t>
  </si>
  <si>
    <t>=VLOOKUP(R2212,Agencies,4,FALSE)</t>
  </si>
  <si>
    <t>=VLOOKUP(R2213,Agencies,3,FALSE)</t>
  </si>
  <si>
    <t>=VLOOKUP(R2213,Agencies,4,FALSE)</t>
  </si>
  <si>
    <t>=VLOOKUP(R2214,Agencies,3,FALSE)</t>
  </si>
  <si>
    <t>=VLOOKUP(R2214,Agencies,4,FALSE)</t>
  </si>
  <si>
    <t>=VLOOKUP(R2215,Agencies,3,FALSE)</t>
  </si>
  <si>
    <t>=VLOOKUP(R2215,Agencies,4,FALSE)</t>
  </si>
  <si>
    <t>=VLOOKUP(R2216,Agencies,3,FALSE)</t>
  </si>
  <si>
    <t>=VLOOKUP(R2216,Agencies,4,FALSE)</t>
  </si>
  <si>
    <t>=VLOOKUP(R2217,Agencies,3,FALSE)</t>
  </si>
  <si>
    <t>=VLOOKUP(R2217,Agencies,4,FALSE)</t>
  </si>
  <si>
    <t>=VLOOKUP(R2218,Agencies,3,FALSE)</t>
  </si>
  <si>
    <t>=VLOOKUP(R2218,Agencies,4,FALSE)</t>
  </si>
  <si>
    <t>=VLOOKUP(R2219,Agencies,3,FALSE)</t>
  </si>
  <si>
    <t>=VLOOKUP(R2219,Agencies,4,FALSE)</t>
  </si>
  <si>
    <t>=VLOOKUP(R2220,Agencies,3,FALSE)</t>
  </si>
  <si>
    <t>=VLOOKUP(R2220,Agencies,4,FALSE)</t>
  </si>
  <si>
    <t>=VLOOKUP(R2221,Agencies,3,FALSE)</t>
  </si>
  <si>
    <t>=VLOOKUP(R2221,Agencies,4,FALSE)</t>
  </si>
  <si>
    <t>=VLOOKUP(R2222,Agencies,3,FALSE)</t>
  </si>
  <si>
    <t>=VLOOKUP(R2222,Agencies,4,FALSE)</t>
  </si>
  <si>
    <t>=VLOOKUP(R2223,Agencies,3,FALSE)</t>
  </si>
  <si>
    <t>=VLOOKUP(R2223,Agencies,4,FALSE)</t>
  </si>
  <si>
    <t>=VLOOKUP(R2224,Agencies,3,FALSE)</t>
  </si>
  <si>
    <t>=VLOOKUP(R2224,Agencies,4,FALSE)</t>
  </si>
  <si>
    <t>=VLOOKUP(R2225,Agencies,3,FALSE)</t>
  </si>
  <si>
    <t>=VLOOKUP(R2225,Agencies,4,FALSE)</t>
  </si>
  <si>
    <t>=VLOOKUP(R2226,Agencies,3,FALSE)</t>
  </si>
  <si>
    <t>=VLOOKUP(R2226,Agencies,4,FALSE)</t>
  </si>
  <si>
    <t>=VLOOKUP(R2227,Agencies,3,FALSE)</t>
  </si>
  <si>
    <t>=VLOOKUP(R2227,Agencies,4,FALSE)</t>
  </si>
  <si>
    <t>=VLOOKUP(R2228,Agencies,3,FALSE)</t>
  </si>
  <si>
    <t>=VLOOKUP(R2228,Agencies,4,FALSE)</t>
  </si>
  <si>
    <t>=VLOOKUP(R2229,Agencies,3,FALSE)</t>
  </si>
  <si>
    <t>=VLOOKUP(R2229,Agencies,4,FALSE)</t>
  </si>
  <si>
    <t>=VLOOKUP(R2230,Agencies,3,FALSE)</t>
  </si>
  <si>
    <t>=VLOOKUP(R2230,Agencies,4,FALSE)</t>
  </si>
  <si>
    <t>=VLOOKUP(R2231,Agencies,3,FALSE)</t>
  </si>
  <si>
    <t>=VLOOKUP(R2231,Agencies,4,FALSE)</t>
  </si>
  <si>
    <t>=VLOOKUP(R2232,Agencies,3,FALSE)</t>
  </si>
  <si>
    <t>=VLOOKUP(R2232,Agencies,4,FALSE)</t>
  </si>
  <si>
    <t>=VLOOKUP(R2233,Agencies,3,FALSE)</t>
  </si>
  <si>
    <t>=VLOOKUP(R2233,Agencies,4,FALSE)</t>
  </si>
  <si>
    <t>=VLOOKUP(R2234,Agencies,3,FALSE)</t>
  </si>
  <si>
    <t>=VLOOKUP(R2234,Agencies,4,FALSE)</t>
  </si>
  <si>
    <t>=VLOOKUP(R2235,Agencies,3,FALSE)</t>
  </si>
  <si>
    <t>=VLOOKUP(R2235,Agencies,4,FALSE)</t>
  </si>
  <si>
    <t>=VLOOKUP(R2236,Agencies,3,FALSE)</t>
  </si>
  <si>
    <t>=VLOOKUP(R2236,Agencies,4,FALSE)</t>
  </si>
  <si>
    <t>=VLOOKUP(R2237,Agencies,3,FALSE)</t>
  </si>
  <si>
    <t>=VLOOKUP(R2237,Agencies,4,FALSE)</t>
  </si>
  <si>
    <t>=VLOOKUP(R2238,Agencies,3,FALSE)</t>
  </si>
  <si>
    <t>=VLOOKUP(R2238,Agencies,4,FALSE)</t>
  </si>
  <si>
    <t>=VLOOKUP(R2239,Agencies,3,FALSE)</t>
  </si>
  <si>
    <t>=VLOOKUP(R2239,Agencies,4,FALSE)</t>
  </si>
  <si>
    <t>=VLOOKUP(R2240,Agencies,3,FALSE)</t>
  </si>
  <si>
    <t>=VLOOKUP(R2240,Agencies,4,FALSE)</t>
  </si>
  <si>
    <t>=VLOOKUP(R2241,Agencies,3,FALSE)</t>
  </si>
  <si>
    <t>=VLOOKUP(R2241,Agencies,4,FALSE)</t>
  </si>
  <si>
    <t>=VLOOKUP(R2242,Agencies,3,FALSE)</t>
  </si>
  <si>
    <t>=VLOOKUP(R2242,Agencies,4,FALSE)</t>
  </si>
  <si>
    <t>=VLOOKUP(R2243,Agencies,3,FALSE)</t>
  </si>
  <si>
    <t>=VLOOKUP(R2243,Agencies,4,FALSE)</t>
  </si>
  <si>
    <t>=VLOOKUP(R2244,Agencies,3,FALSE)</t>
  </si>
  <si>
    <t>=VLOOKUP(R2244,Agencies,4,FALSE)</t>
  </si>
  <si>
    <t>=VLOOKUP(R2245,Agencies,3,FALSE)</t>
  </si>
  <si>
    <t>=VLOOKUP(R2245,Agencies,4,FALSE)</t>
  </si>
  <si>
    <t>=VLOOKUP(R2246,Agencies,3,FALSE)</t>
  </si>
  <si>
    <t>=VLOOKUP(R2246,Agencies,4,FALSE)</t>
  </si>
  <si>
    <t>=VLOOKUP(R2247,Agencies,3,FALSE)</t>
  </si>
  <si>
    <t>=VLOOKUP(R2247,Agencies,4,FALSE)</t>
  </si>
  <si>
    <t>=VLOOKUP(R2248,Agencies,3,FALSE)</t>
  </si>
  <si>
    <t>=VLOOKUP(R2248,Agencies,4,FALSE)</t>
  </si>
  <si>
    <t>=VLOOKUP(R2249,Agencies,3,FALSE)</t>
  </si>
  <si>
    <t>=VLOOKUP(R2249,Agencies,4,FALSE)</t>
  </si>
  <si>
    <t>=VLOOKUP(R2250,Agencies,3,FALSE)</t>
  </si>
  <si>
    <t>=VLOOKUP(R2250,Agencies,4,FALSE)</t>
  </si>
  <si>
    <t>=VLOOKUP(R2251,Agencies,3,FALSE)</t>
  </si>
  <si>
    <t>=VLOOKUP(R2251,Agencies,4,FALSE)</t>
  </si>
  <si>
    <t>=VLOOKUP(R2252,Agencies,3,FALSE)</t>
  </si>
  <si>
    <t>=VLOOKUP(R2252,Agencies,4,FALSE)</t>
  </si>
  <si>
    <t>=VLOOKUP(R2253,Agencies,3,FALSE)</t>
  </si>
  <si>
    <t>=VLOOKUP(R2253,Agencies,4,FALSE)</t>
  </si>
  <si>
    <t>=VLOOKUP(R2254,Agencies,3,FALSE)</t>
  </si>
  <si>
    <t>=VLOOKUP(R2254,Agencies,4,FALSE)</t>
  </si>
  <si>
    <t>=VLOOKUP(R2255,Agencies,3,FALSE)</t>
  </si>
  <si>
    <t>=VLOOKUP(R2255,Agencies,4,FALSE)</t>
  </si>
  <si>
    <t>=VLOOKUP(R2256,Agencies,3,FALSE)</t>
  </si>
  <si>
    <t>=VLOOKUP(R2256,Agencies,4,FALSE)</t>
  </si>
  <si>
    <t>=VLOOKUP(R2257,Agencies,3,FALSE)</t>
  </si>
  <si>
    <t>=VLOOKUP(R2257,Agencies,4,FALSE)</t>
  </si>
  <si>
    <t>=VLOOKUP(R2258,Agencies,3,FALSE)</t>
  </si>
  <si>
    <t>=VLOOKUP(R2258,Agencies,4,FALSE)</t>
  </si>
  <si>
    <t>=VLOOKUP(R2259,Agencies,3,FALSE)</t>
  </si>
  <si>
    <t>=VLOOKUP(R2259,Agencies,4,FALSE)</t>
  </si>
  <si>
    <t>=VLOOKUP(R2260,Agencies,3,FALSE)</t>
  </si>
  <si>
    <t>=VLOOKUP(R2260,Agencies,4,FALSE)</t>
  </si>
  <si>
    <t>=VLOOKUP(R2261,Agencies,3,FALSE)</t>
  </si>
  <si>
    <t>=VLOOKUP(R2261,Agencies,4,FALSE)</t>
  </si>
  <si>
    <t>=VLOOKUP(R2262,Agencies,3,FALSE)</t>
  </si>
  <si>
    <t>=VLOOKUP(R2262,Agencies,4,FALSE)</t>
  </si>
  <si>
    <t>=VLOOKUP(R2263,Agencies,3,FALSE)</t>
  </si>
  <si>
    <t>=VLOOKUP(R2263,Agencies,4,FALSE)</t>
  </si>
  <si>
    <t>=VLOOKUP(R2264,Agencies,3,FALSE)</t>
  </si>
  <si>
    <t>=VLOOKUP(R2264,Agencies,4,FALSE)</t>
  </si>
  <si>
    <t>=VLOOKUP(R2265,Agencies,3,FALSE)</t>
  </si>
  <si>
    <t>=VLOOKUP(R2265,Agencies,4,FALSE)</t>
  </si>
  <si>
    <t>=VLOOKUP(R2266,Agencies,3,FALSE)</t>
  </si>
  <si>
    <t>=VLOOKUP(R2266,Agencies,4,FALSE)</t>
  </si>
  <si>
    <t>=VLOOKUP(R2267,Agencies,3,FALSE)</t>
  </si>
  <si>
    <t>=VLOOKUP(R2267,Agencies,4,FALSE)</t>
  </si>
  <si>
    <t>=VLOOKUP(R2268,Agencies,3,FALSE)</t>
  </si>
  <si>
    <t>=VLOOKUP(R2268,Agencies,4,FALSE)</t>
  </si>
  <si>
    <t>=VLOOKUP(R2269,Agencies,3,FALSE)</t>
  </si>
  <si>
    <t>=VLOOKUP(R2269,Agencies,4,FALSE)</t>
  </si>
  <si>
    <t>=VLOOKUP(R2270,Agencies,3,FALSE)</t>
  </si>
  <si>
    <t>=VLOOKUP(R2270,Agencies,4,FALSE)</t>
  </si>
  <si>
    <t>=VLOOKUP(R2271,Agencies,3,FALSE)</t>
  </si>
  <si>
    <t>=VLOOKUP(R2271,Agencies,4,FALSE)</t>
  </si>
  <si>
    <t>=VLOOKUP(R2272,Agencies,3,FALSE)</t>
  </si>
  <si>
    <t>=VLOOKUP(R2272,Agencies,4,FALSE)</t>
  </si>
  <si>
    <t>=VLOOKUP(R2273,Agencies,3,FALSE)</t>
  </si>
  <si>
    <t>=VLOOKUP(R2273,Agencies,4,FALSE)</t>
  </si>
  <si>
    <t>=VLOOKUP(R2274,Agencies,3,FALSE)</t>
  </si>
  <si>
    <t>=VLOOKUP(R2274,Agencies,4,FALSE)</t>
  </si>
  <si>
    <t>=VLOOKUP(R2275,Agencies,3,FALSE)</t>
  </si>
  <si>
    <t>=VLOOKUP(R2275,Agencies,4,FALSE)</t>
  </si>
  <si>
    <t>=VLOOKUP(R2276,Agencies,3,FALSE)</t>
  </si>
  <si>
    <t>=VLOOKUP(R2276,Agencies,4,FALSE)</t>
  </si>
  <si>
    <t>=VLOOKUP(R2277,Agencies,3,FALSE)</t>
  </si>
  <si>
    <t>=VLOOKUP(R2277,Agencies,4,FALSE)</t>
  </si>
  <si>
    <t>=VLOOKUP(R2278,Agencies,3,FALSE)</t>
  </si>
  <si>
    <t>=VLOOKUP(R2278,Agencies,4,FALSE)</t>
  </si>
  <si>
    <t>=VLOOKUP(R2279,Agencies,3,FALSE)</t>
  </si>
  <si>
    <t>=VLOOKUP(R2279,Agencies,4,FALSE)</t>
  </si>
  <si>
    <t>=VLOOKUP(R2280,Agencies,3,FALSE)</t>
  </si>
  <si>
    <t>=VLOOKUP(R2280,Agencies,4,FALSE)</t>
  </si>
  <si>
    <t>=VLOOKUP(R2281,Agencies,3,FALSE)</t>
  </si>
  <si>
    <t>=VLOOKUP(R2281,Agencies,4,FALSE)</t>
  </si>
  <si>
    <t>=VLOOKUP(R2282,Agencies,3,FALSE)</t>
  </si>
  <si>
    <t>=VLOOKUP(R2282,Agencies,4,FALSE)</t>
  </si>
  <si>
    <t>=VLOOKUP(R2283,Agencies,3,FALSE)</t>
  </si>
  <si>
    <t>=VLOOKUP(R2283,Agencies,4,FALSE)</t>
  </si>
  <si>
    <t>=VLOOKUP(R2284,Agencies,3,FALSE)</t>
  </si>
  <si>
    <t>=VLOOKUP(R2284,Agencies,4,FALSE)</t>
  </si>
  <si>
    <t>=VLOOKUP(R2285,Agencies,3,FALSE)</t>
  </si>
  <si>
    <t>=VLOOKUP(R2285,Agencies,4,FALSE)</t>
  </si>
  <si>
    <t>=VLOOKUP(R2286,Agencies,3,FALSE)</t>
  </si>
  <si>
    <t>=VLOOKUP(R2286,Agencies,4,FALSE)</t>
  </si>
  <si>
    <t>=VLOOKUP(R2287,Agencies,3,FALSE)</t>
  </si>
  <si>
    <t>=VLOOKUP(R2287,Agencies,4,FALSE)</t>
  </si>
  <si>
    <t>=VLOOKUP(R2288,Agencies,3,FALSE)</t>
  </si>
  <si>
    <t>=VLOOKUP(R2288,Agencies,4,FALSE)</t>
  </si>
  <si>
    <t>=VLOOKUP(R2289,Agencies,3,FALSE)</t>
  </si>
  <si>
    <t>=VLOOKUP(R2289,Agencies,4,FALSE)</t>
  </si>
  <si>
    <t>=VLOOKUP(R2290,Agencies,3,FALSE)</t>
  </si>
  <si>
    <t>=VLOOKUP(R2290,Agencies,4,FALSE)</t>
  </si>
  <si>
    <t>=VLOOKUP(R2291,Agencies,3,FALSE)</t>
  </si>
  <si>
    <t>=VLOOKUP(R2291,Agencies,4,FALSE)</t>
  </si>
  <si>
    <t>=VLOOKUP(R2292,Agencies,3,FALSE)</t>
  </si>
  <si>
    <t>=VLOOKUP(R2292,Agencies,4,FALSE)</t>
  </si>
  <si>
    <t>=VLOOKUP(R2293,Agencies,3,FALSE)</t>
  </si>
  <si>
    <t>=VLOOKUP(R2293,Agencies,4,FALSE)</t>
  </si>
  <si>
    <t>=VLOOKUP(R2294,Agencies,3,FALSE)</t>
  </si>
  <si>
    <t>=VLOOKUP(R2294,Agencies,4,FALSE)</t>
  </si>
  <si>
    <t>=VLOOKUP(R2295,Agencies,3,FALSE)</t>
  </si>
  <si>
    <t>=VLOOKUP(R2295,Agencies,4,FALSE)</t>
  </si>
  <si>
    <t>=VLOOKUP(R2296,Agencies,3,FALSE)</t>
  </si>
  <si>
    <t>=VLOOKUP(R2296,Agencies,4,FALSE)</t>
  </si>
  <si>
    <t>=VLOOKUP(R2297,Agencies,3,FALSE)</t>
  </si>
  <si>
    <t>=VLOOKUP(R2297,Agencies,4,FALSE)</t>
  </si>
  <si>
    <t>=VLOOKUP(R2298,Agencies,3,FALSE)</t>
  </si>
  <si>
    <t>=VLOOKUP(R2298,Agencies,4,FALSE)</t>
  </si>
  <si>
    <t>=VLOOKUP(R2299,Agencies,3,FALSE)</t>
  </si>
  <si>
    <t>=VLOOKUP(R2299,Agencies,4,FALSE)</t>
  </si>
  <si>
    <t>=VLOOKUP(R2300,Agencies,3,FALSE)</t>
  </si>
  <si>
    <t>=VLOOKUP(R2300,Agencies,4,FALSE)</t>
  </si>
  <si>
    <t>=VLOOKUP(R2301,Agencies,3,FALSE)</t>
  </si>
  <si>
    <t>=VLOOKUP(R2301,Agencies,4,FALSE)</t>
  </si>
  <si>
    <t>=VLOOKUP(R2302,Agencies,3,FALSE)</t>
  </si>
  <si>
    <t>=VLOOKUP(R2302,Agencies,4,FALSE)</t>
  </si>
  <si>
    <t>=VLOOKUP(R2303,Agencies,3,FALSE)</t>
  </si>
  <si>
    <t>=VLOOKUP(R2303,Agencies,4,FALSE)</t>
  </si>
  <si>
    <t>=VLOOKUP(R2304,Agencies,3,FALSE)</t>
  </si>
  <si>
    <t>=VLOOKUP(R2304,Agencies,4,FALSE)</t>
  </si>
  <si>
    <t>=VLOOKUP(R2305,Agencies,3,FALSE)</t>
  </si>
  <si>
    <t>=VLOOKUP(R2305,Agencies,4,FALSE)</t>
  </si>
  <si>
    <t>=VLOOKUP(R2306,Agencies,3,FALSE)</t>
  </si>
  <si>
    <t>=VLOOKUP(R2306,Agencies,4,FALSE)</t>
  </si>
  <si>
    <t>=VLOOKUP(R2307,Agencies,3,FALSE)</t>
  </si>
  <si>
    <t>=VLOOKUP(R2307,Agencies,4,FALSE)</t>
  </si>
  <si>
    <t>=VLOOKUP(R2308,Agencies,3,FALSE)</t>
  </si>
  <si>
    <t>=VLOOKUP(R2308,Agencies,4,FALSE)</t>
  </si>
  <si>
    <t>=VLOOKUP(R2309,Agencies,3,FALSE)</t>
  </si>
  <si>
    <t>=VLOOKUP(R2309,Agencies,4,FALSE)</t>
  </si>
  <si>
    <t>=VLOOKUP(R2310,Agencies,3,FALSE)</t>
  </si>
  <si>
    <t>=VLOOKUP(R2310,Agencies,4,FALSE)</t>
  </si>
  <si>
    <t>=VLOOKUP(R2311,Agencies,3,FALSE)</t>
  </si>
  <si>
    <t>=VLOOKUP(R2311,Agencies,4,FALSE)</t>
  </si>
  <si>
    <t>=VLOOKUP(R2312,Agencies,3,FALSE)</t>
  </si>
  <si>
    <t>=VLOOKUP(R2312,Agencies,4,FALSE)</t>
  </si>
  <si>
    <t>=VLOOKUP(R2313,Agencies,3,FALSE)</t>
  </si>
  <si>
    <t>=VLOOKUP(R2313,Agencies,4,FALSE)</t>
  </si>
  <si>
    <t>=VLOOKUP(R2314,Agencies,3,FALSE)</t>
  </si>
  <si>
    <t>=VLOOKUP(R2314,Agencies,4,FALSE)</t>
  </si>
  <si>
    <t>=VLOOKUP(R2315,Agencies,3,FALSE)</t>
  </si>
  <si>
    <t>=VLOOKUP(R2315,Agencies,4,FALSE)</t>
  </si>
  <si>
    <t>=VLOOKUP(R2316,Agencies,3,FALSE)</t>
  </si>
  <si>
    <t>=VLOOKUP(R2316,Agencies,4,FALSE)</t>
  </si>
  <si>
    <t>=VLOOKUP(R2317,Agencies,3,FALSE)</t>
  </si>
  <si>
    <t>=VLOOKUP(R2317,Agencies,4,FALSE)</t>
  </si>
  <si>
    <t>=VLOOKUP(R2318,Agencies,3,FALSE)</t>
  </si>
  <si>
    <t>=VLOOKUP(R2318,Agencies,4,FALSE)</t>
  </si>
  <si>
    <t>=VLOOKUP(R2319,Agencies,3,FALSE)</t>
  </si>
  <si>
    <t>=VLOOKUP(R2319,Agencies,4,FALSE)</t>
  </si>
  <si>
    <t>=VLOOKUP(R2320,Agencies,3,FALSE)</t>
  </si>
  <si>
    <t>=VLOOKUP(R2320,Agencies,4,FALSE)</t>
  </si>
  <si>
    <t>=VLOOKUP(R2321,Agencies,3,FALSE)</t>
  </si>
  <si>
    <t>=VLOOKUP(R2321,Agencies,4,FALSE)</t>
  </si>
  <si>
    <t>=VLOOKUP(R2322,Agencies,3,FALSE)</t>
  </si>
  <si>
    <t>=VLOOKUP(R2322,Agencies,4,FALSE)</t>
  </si>
  <si>
    <t>=VLOOKUP(R2323,Agencies,3,FALSE)</t>
  </si>
  <si>
    <t>=VLOOKUP(R2323,Agencies,4,FALSE)</t>
  </si>
  <si>
    <t>=VLOOKUP(R2324,Agencies,3,FALSE)</t>
  </si>
  <si>
    <t>=VLOOKUP(R2324,Agencies,4,FALSE)</t>
  </si>
  <si>
    <t>=VLOOKUP(R2325,Agencies,3,FALSE)</t>
  </si>
  <si>
    <t>=VLOOKUP(R2325,Agencies,4,FALSE)</t>
  </si>
  <si>
    <t>=VLOOKUP(R2326,Agencies,3,FALSE)</t>
  </si>
  <si>
    <t>=VLOOKUP(R2326,Agencies,4,FALSE)</t>
  </si>
  <si>
    <t>=VLOOKUP(R2327,Agencies,3,FALSE)</t>
  </si>
  <si>
    <t>=VLOOKUP(R2327,Agencies,4,FALSE)</t>
  </si>
  <si>
    <t>=VLOOKUP(R2328,Agencies,3,FALSE)</t>
  </si>
  <si>
    <t>=VLOOKUP(R2328,Agencies,4,FALSE)</t>
  </si>
  <si>
    <t>=VLOOKUP(R2329,Agencies,3,FALSE)</t>
  </si>
  <si>
    <t>=VLOOKUP(R2329,Agencies,4,FALSE)</t>
  </si>
  <si>
    <t>=VLOOKUP(R2330,Agencies,3,FALSE)</t>
  </si>
  <si>
    <t>=VLOOKUP(R2330,Agencies,4,FALSE)</t>
  </si>
  <si>
    <t>=VLOOKUP(R2331,Agencies,3,FALSE)</t>
  </si>
  <si>
    <t>=VLOOKUP(R2331,Agencies,4,FALSE)</t>
  </si>
  <si>
    <t>=VLOOKUP(R2332,Agencies,3,FALSE)</t>
  </si>
  <si>
    <t>=VLOOKUP(R2332,Agencies,4,FALSE)</t>
  </si>
  <si>
    <t>=VLOOKUP(R2333,Agencies,3,FALSE)</t>
  </si>
  <si>
    <t>=VLOOKUP(R2333,Agencies,4,FALSE)</t>
  </si>
  <si>
    <t>=VLOOKUP(R2334,Agencies,3,FALSE)</t>
  </si>
  <si>
    <t>=VLOOKUP(R2334,Agencies,4,FALSE)</t>
  </si>
  <si>
    <t>=VLOOKUP(R2335,Agencies,3,FALSE)</t>
  </si>
  <si>
    <t>=VLOOKUP(R2335,Agencies,4,FALSE)</t>
  </si>
  <si>
    <t>=VLOOKUP(R2336,Agencies,3,FALSE)</t>
  </si>
  <si>
    <t>=VLOOKUP(R2336,Agencies,4,FALSE)</t>
  </si>
  <si>
    <t>=VLOOKUP(R2337,Agencies,3,FALSE)</t>
  </si>
  <si>
    <t>=VLOOKUP(R2337,Agencies,4,FALSE)</t>
  </si>
  <si>
    <t>=VLOOKUP(R2338,Agencies,3,FALSE)</t>
  </si>
  <si>
    <t>=VLOOKUP(R2338,Agencies,4,FALSE)</t>
  </si>
  <si>
    <t>=VLOOKUP(R2339,Agencies,3,FALSE)</t>
  </si>
  <si>
    <t>=VLOOKUP(R2339,Agencies,4,FALSE)</t>
  </si>
  <si>
    <t>=VLOOKUP(R2340,Agencies,3,FALSE)</t>
  </si>
  <si>
    <t>=VLOOKUP(R2340,Agencies,4,FALSE)</t>
  </si>
  <si>
    <t>=VLOOKUP(R2341,Agencies,3,FALSE)</t>
  </si>
  <si>
    <t>=VLOOKUP(R2341,Agencies,4,FALSE)</t>
  </si>
  <si>
    <t>=VLOOKUP(R2342,Agencies,3,FALSE)</t>
  </si>
  <si>
    <t>=VLOOKUP(R2342,Agencies,4,FALSE)</t>
  </si>
  <si>
    <t>=VLOOKUP(R2343,Agencies,3,FALSE)</t>
  </si>
  <si>
    <t>=VLOOKUP(R2343,Agencies,4,FALSE)</t>
  </si>
  <si>
    <t>=VLOOKUP(R2344,Agencies,3,FALSE)</t>
  </si>
  <si>
    <t>=VLOOKUP(R2344,Agencies,4,FALSE)</t>
  </si>
  <si>
    <t>=VLOOKUP(R2345,Agencies,3,FALSE)</t>
  </si>
  <si>
    <t>=VLOOKUP(R2345,Agencies,4,FALSE)</t>
  </si>
  <si>
    <t>=VLOOKUP(R2346,Agencies,3,FALSE)</t>
  </si>
  <si>
    <t>=VLOOKUP(R2346,Agencies,4,FALSE)</t>
  </si>
  <si>
    <t>=VLOOKUP(R2347,Agencies,3,FALSE)</t>
  </si>
  <si>
    <t>=VLOOKUP(R2347,Agencies,4,FALSE)</t>
  </si>
  <si>
    <t>=VLOOKUP(R2348,Agencies,3,FALSE)</t>
  </si>
  <si>
    <t>=VLOOKUP(R2348,Agencies,4,FALSE)</t>
  </si>
  <si>
    <t>=VLOOKUP(R2349,Agencies,3,FALSE)</t>
  </si>
  <si>
    <t>=VLOOKUP(R2349,Agencies,4,FALSE)</t>
  </si>
  <si>
    <t>=VLOOKUP(R2350,Agencies,3,FALSE)</t>
  </si>
  <si>
    <t>=VLOOKUP(R2350,Agencies,4,FALSE)</t>
  </si>
  <si>
    <t>=VLOOKUP(R2351,Agencies,3,FALSE)</t>
  </si>
  <si>
    <t>=VLOOKUP(R2351,Agencies,4,FALSE)</t>
  </si>
  <si>
    <t>=VLOOKUP(R2352,Agencies,3,FALSE)</t>
  </si>
  <si>
    <t>=VLOOKUP(R2352,Agencies,4,FALSE)</t>
  </si>
  <si>
    <t>=VLOOKUP(R2353,Agencies,3,FALSE)</t>
  </si>
  <si>
    <t>=VLOOKUP(R2353,Agencies,4,FALSE)</t>
  </si>
  <si>
    <t>=VLOOKUP(R2354,Agencies,3,FALSE)</t>
  </si>
  <si>
    <t>=VLOOKUP(R2354,Agencies,4,FALSE)</t>
  </si>
  <si>
    <t>=VLOOKUP(R2355,Agencies,3,FALSE)</t>
  </si>
  <si>
    <t>=VLOOKUP(R2355,Agencies,4,FALSE)</t>
  </si>
  <si>
    <t>=VLOOKUP(R2356,Agencies,3,FALSE)</t>
  </si>
  <si>
    <t>=VLOOKUP(R2356,Agencies,4,FALSE)</t>
  </si>
  <si>
    <t>=VLOOKUP(R2357,Agencies,3,FALSE)</t>
  </si>
  <si>
    <t>=VLOOKUP(R2357,Agencies,4,FALSE)</t>
  </si>
  <si>
    <t>=VLOOKUP(R2358,Agencies,3,FALSE)</t>
  </si>
  <si>
    <t>=VLOOKUP(R2358,Agencies,4,FALSE)</t>
  </si>
  <si>
    <t>=VLOOKUP(R2359,Agencies,3,FALSE)</t>
  </si>
  <si>
    <t>=VLOOKUP(R2359,Agencies,4,FALSE)</t>
  </si>
  <si>
    <t>=VLOOKUP(R2360,Agencies,3,FALSE)</t>
  </si>
  <si>
    <t>=VLOOKUP(R2360,Agencies,4,FALSE)</t>
  </si>
  <si>
    <t>=VLOOKUP(R2361,Agencies,3,FALSE)</t>
  </si>
  <si>
    <t>=VLOOKUP(R2361,Agencies,4,FALSE)</t>
  </si>
  <si>
    <t>=VLOOKUP(R2362,Agencies,3,FALSE)</t>
  </si>
  <si>
    <t>=VLOOKUP(R2362,Agencies,4,FALSE)</t>
  </si>
  <si>
    <t>=VLOOKUP(R2363,Agencies,3,FALSE)</t>
  </si>
  <si>
    <t>=VLOOKUP(R2363,Agencies,4,FALSE)</t>
  </si>
  <si>
    <t>=VLOOKUP(R2364,Agencies,3,FALSE)</t>
  </si>
  <si>
    <t>=VLOOKUP(R2364,Agencies,4,FALSE)</t>
  </si>
  <si>
    <t>=VLOOKUP(R2365,Agencies,3,FALSE)</t>
  </si>
  <si>
    <t>=VLOOKUP(R2365,Agencies,4,FALSE)</t>
  </si>
  <si>
    <t>=VLOOKUP(R2366,Agencies,3,FALSE)</t>
  </si>
  <si>
    <t>=VLOOKUP(R2366,Agencies,4,FALSE)</t>
  </si>
  <si>
    <t>=VLOOKUP(R2367,Agencies,3,FALSE)</t>
  </si>
  <si>
    <t>=VLOOKUP(R2367,Agencies,4,FALSE)</t>
  </si>
  <si>
    <t>=VLOOKUP(R2368,Agencies,3,FALSE)</t>
  </si>
  <si>
    <t>=VLOOKUP(R2368,Agencies,4,FALSE)</t>
  </si>
  <si>
    <t>=VLOOKUP(R2369,Agencies,3,FALSE)</t>
  </si>
  <si>
    <t>=VLOOKUP(R2369,Agencies,4,FALSE)</t>
  </si>
  <si>
    <t>=VLOOKUP(R2370,Agencies,3,FALSE)</t>
  </si>
  <si>
    <t>=VLOOKUP(R2370,Agencies,4,FALSE)</t>
  </si>
  <si>
    <t>=VLOOKUP(R2371,Agencies,3,FALSE)</t>
  </si>
  <si>
    <t>=VLOOKUP(R2371,Agencies,4,FALSE)</t>
  </si>
  <si>
    <t>=VLOOKUP(R2372,Agencies,3,FALSE)</t>
  </si>
  <si>
    <t>=VLOOKUP(R2372,Agencies,4,FALSE)</t>
  </si>
  <si>
    <t>=VLOOKUP(R2373,Agencies,3,FALSE)</t>
  </si>
  <si>
    <t>=VLOOKUP(R2373,Agencies,4,FALSE)</t>
  </si>
  <si>
    <t>=VLOOKUP(R2374,Agencies,3,FALSE)</t>
  </si>
  <si>
    <t>=VLOOKUP(R2374,Agencies,4,FALSE)</t>
  </si>
  <si>
    <t>=VLOOKUP(R2375,Agencies,3,FALSE)</t>
  </si>
  <si>
    <t>=VLOOKUP(R2375,Agencies,4,FALSE)</t>
  </si>
  <si>
    <t>=VLOOKUP(R2376,Agencies,3,FALSE)</t>
  </si>
  <si>
    <t>=VLOOKUP(R2376,Agencies,4,FALSE)</t>
  </si>
  <si>
    <t>=VLOOKUP(R2377,Agencies,3,FALSE)</t>
  </si>
  <si>
    <t>=VLOOKUP(R2377,Agencies,4,FALSE)</t>
  </si>
  <si>
    <t>=VLOOKUP(R2378,Agencies,3,FALSE)</t>
  </si>
  <si>
    <t>=VLOOKUP(R2378,Agencies,4,FALSE)</t>
  </si>
  <si>
    <t>=VLOOKUP(R2379,Agencies,3,FALSE)</t>
  </si>
  <si>
    <t>=VLOOKUP(R2379,Agencies,4,FALSE)</t>
  </si>
  <si>
    <t>=VLOOKUP(R2380,Agencies,3,FALSE)</t>
  </si>
  <si>
    <t>=VLOOKUP(R2380,Agencies,4,FALSE)</t>
  </si>
  <si>
    <t>=VLOOKUP(R2381,Agencies,3,FALSE)</t>
  </si>
  <si>
    <t>=VLOOKUP(R2381,Agencies,4,FALSE)</t>
  </si>
  <si>
    <t>=VLOOKUP(R2382,Agencies,3,FALSE)</t>
  </si>
  <si>
    <t>=VLOOKUP(R2382,Agencies,4,FALSE)</t>
  </si>
  <si>
    <t>=VLOOKUP(R2383,Agencies,3,FALSE)</t>
  </si>
  <si>
    <t>=VLOOKUP(R2383,Agencies,4,FALSE)</t>
  </si>
  <si>
    <t>=VLOOKUP(R2384,Agencies,3,FALSE)</t>
  </si>
  <si>
    <t>=VLOOKUP(R2384,Agencies,4,FALSE)</t>
  </si>
  <si>
    <t>=VLOOKUP(R2385,Agencies,3,FALSE)</t>
  </si>
  <si>
    <t>=VLOOKUP(R2385,Agencies,4,FALSE)</t>
  </si>
  <si>
    <t>=VLOOKUP(R2386,Agencies,3,FALSE)</t>
  </si>
  <si>
    <t>=VLOOKUP(R2386,Agencies,4,FALSE)</t>
  </si>
  <si>
    <t>=VLOOKUP(R2387,Agencies,3,FALSE)</t>
  </si>
  <si>
    <t>=VLOOKUP(R2387,Agencies,4,FALSE)</t>
  </si>
  <si>
    <t>=VLOOKUP(R2388,Agencies,3,FALSE)</t>
  </si>
  <si>
    <t>=VLOOKUP(R2388,Agencies,4,FALSE)</t>
  </si>
  <si>
    <t>=VLOOKUP(R2389,Agencies,3,FALSE)</t>
  </si>
  <si>
    <t>=VLOOKUP(R2389,Agencies,4,FALSE)</t>
  </si>
  <si>
    <t>=VLOOKUP(R2390,Agencies,3,FALSE)</t>
  </si>
  <si>
    <t>=VLOOKUP(R2390,Agencies,4,FALSE)</t>
  </si>
  <si>
    <t>=VLOOKUP(R2391,Agencies,3,FALSE)</t>
  </si>
  <si>
    <t>=VLOOKUP(R2391,Agencies,4,FALSE)</t>
  </si>
  <si>
    <t>=VLOOKUP(R2392,Agencies,3,FALSE)</t>
  </si>
  <si>
    <t>=VLOOKUP(R2392,Agencies,4,FALSE)</t>
  </si>
  <si>
    <t>=VLOOKUP(R2393,Agencies,3,FALSE)</t>
  </si>
  <si>
    <t>=VLOOKUP(R2393,Agencies,4,FALSE)</t>
  </si>
  <si>
    <t>=VLOOKUP(R2394,Agencies,3,FALSE)</t>
  </si>
  <si>
    <t>=VLOOKUP(R2394,Agencies,4,FALSE)</t>
  </si>
  <si>
    <t>=VLOOKUP(R2395,Agencies,3,FALSE)</t>
  </si>
  <si>
    <t>=VLOOKUP(R2395,Agencies,4,FALSE)</t>
  </si>
  <si>
    <t>=VLOOKUP(R2396,Agencies,3,FALSE)</t>
  </si>
  <si>
    <t>=VLOOKUP(R2396,Agencies,4,FALSE)</t>
  </si>
  <si>
    <t>=VLOOKUP(R2397,Agencies,3,FALSE)</t>
  </si>
  <si>
    <t>=VLOOKUP(R2397,Agencies,4,FALSE)</t>
  </si>
  <si>
    <t>=VLOOKUP(R2398,Agencies,3,FALSE)</t>
  </si>
  <si>
    <t>=VLOOKUP(R2398,Agencies,4,FALSE)</t>
  </si>
  <si>
    <t>=VLOOKUP(R2399,Agencies,3,FALSE)</t>
  </si>
  <si>
    <t>=VLOOKUP(R2399,Agencies,4,FALSE)</t>
  </si>
  <si>
    <t>=VLOOKUP(R2400,Agencies,3,FALSE)</t>
  </si>
  <si>
    <t>=VLOOKUP(R2400,Agencies,4,FALSE)</t>
  </si>
  <si>
    <t>=VLOOKUP(R2401,Agencies,3,FALSE)</t>
  </si>
  <si>
    <t>=VLOOKUP(R2401,Agencies,4,FALSE)</t>
  </si>
  <si>
    <t>=VLOOKUP(R2402,Agencies,3,FALSE)</t>
  </si>
  <si>
    <t>=VLOOKUP(R2402,Agencies,4,FALSE)</t>
  </si>
  <si>
    <t>=VLOOKUP(R2403,Agencies,3,FALSE)</t>
  </si>
  <si>
    <t>=VLOOKUP(R2403,Agencies,4,FALSE)</t>
  </si>
  <si>
    <t>=VLOOKUP(R2404,Agencies,3,FALSE)</t>
  </si>
  <si>
    <t>=VLOOKUP(R2404,Agencies,4,FALSE)</t>
  </si>
  <si>
    <t>=VLOOKUP(R2405,Agencies,3,FALSE)</t>
  </si>
  <si>
    <t>=VLOOKUP(R2405,Agencies,4,FALSE)</t>
  </si>
  <si>
    <t>=VLOOKUP(R2406,Agencies,3,FALSE)</t>
  </si>
  <si>
    <t>=VLOOKUP(R2406,Agencies,4,FALSE)</t>
  </si>
  <si>
    <t>=VLOOKUP(R2407,Agencies,3,FALSE)</t>
  </si>
  <si>
    <t>=VLOOKUP(R2407,Agencies,4,FALSE)</t>
  </si>
  <si>
    <t>=VLOOKUP(R2408,Agencies,3,FALSE)</t>
  </si>
  <si>
    <t>=VLOOKUP(R2408,Agencies,4,FALSE)</t>
  </si>
  <si>
    <t>=VLOOKUP(R2409,Agencies,3,FALSE)</t>
  </si>
  <si>
    <t>=VLOOKUP(R2409,Agencies,4,FALSE)</t>
  </si>
  <si>
    <t>=VLOOKUP(R2410,Agencies,3,FALSE)</t>
  </si>
  <si>
    <t>=VLOOKUP(R2410,Agencies,4,FALSE)</t>
  </si>
  <si>
    <t>=VLOOKUP(R2411,Agencies,3,FALSE)</t>
  </si>
  <si>
    <t>=VLOOKUP(R2411,Agencies,4,FALSE)</t>
  </si>
  <si>
    <t>=VLOOKUP(R2412,Agencies,3,FALSE)</t>
  </si>
  <si>
    <t>=VLOOKUP(R2412,Agencies,4,FALSE)</t>
  </si>
  <si>
    <t>=VLOOKUP(R2413,Agencies,3,FALSE)</t>
  </si>
  <si>
    <t>=VLOOKUP(R2413,Agencies,4,FALSE)</t>
  </si>
  <si>
    <t>=VLOOKUP(R2414,Agencies,3,FALSE)</t>
  </si>
  <si>
    <t>=VLOOKUP(R2414,Agencies,4,FALSE)</t>
  </si>
  <si>
    <t>=VLOOKUP(R2415,Agencies,3,FALSE)</t>
  </si>
  <si>
    <t>=VLOOKUP(R2415,Agencies,4,FALSE)</t>
  </si>
  <si>
    <t>=VLOOKUP(R2416,Agencies,3,FALSE)</t>
  </si>
  <si>
    <t>=VLOOKUP(R2416,Agencies,4,FALSE)</t>
  </si>
  <si>
    <t>=VLOOKUP(R2417,Agencies,3,FALSE)</t>
  </si>
  <si>
    <t>=VLOOKUP(R2417,Agencies,4,FALSE)</t>
  </si>
  <si>
    <t>=VLOOKUP(R2418,Agencies,3,FALSE)</t>
  </si>
  <si>
    <t>=VLOOKUP(R2418,Agencies,4,FALSE)</t>
  </si>
  <si>
    <t>=VLOOKUP(R2419,Agencies,3,FALSE)</t>
  </si>
  <si>
    <t>=VLOOKUP(R2419,Agencies,4,FALSE)</t>
  </si>
  <si>
    <t>=VLOOKUP(R2420,Agencies,3,FALSE)</t>
  </si>
  <si>
    <t>=VLOOKUP(R2420,Agencies,4,FALSE)</t>
  </si>
  <si>
    <t>=VLOOKUP(R2421,Agencies,3,FALSE)</t>
  </si>
  <si>
    <t>=VLOOKUP(R2421,Agencies,4,FALSE)</t>
  </si>
  <si>
    <t>=VLOOKUP(R2422,Agencies,3,FALSE)</t>
  </si>
  <si>
    <t>=VLOOKUP(R2422,Agencies,4,FALSE)</t>
  </si>
  <si>
    <t>=VLOOKUP(R2423,Agencies,3,FALSE)</t>
  </si>
  <si>
    <t>=VLOOKUP(R2423,Agencies,4,FALSE)</t>
  </si>
  <si>
    <t>=VLOOKUP(R2424,Agencies,3,FALSE)</t>
  </si>
  <si>
    <t>=VLOOKUP(R2424,Agencies,4,FALSE)</t>
  </si>
  <si>
    <t>=VLOOKUP(R2425,Agencies,3,FALSE)</t>
  </si>
  <si>
    <t>=VLOOKUP(R2425,Agencies,4,FALSE)</t>
  </si>
  <si>
    <t>=VLOOKUP(R2426,Agencies,3,FALSE)</t>
  </si>
  <si>
    <t>=VLOOKUP(R2426,Agencies,4,FALSE)</t>
  </si>
  <si>
    <t>=VLOOKUP(R2427,Agencies,3,FALSE)</t>
  </si>
  <si>
    <t>=VLOOKUP(R2427,Agencies,4,FALSE)</t>
  </si>
  <si>
    <t>=VLOOKUP(R2428,Agencies,3,FALSE)</t>
  </si>
  <si>
    <t>=VLOOKUP(R2428,Agencies,4,FALSE)</t>
  </si>
  <si>
    <t>=VLOOKUP(R2429,Agencies,3,FALSE)</t>
  </si>
  <si>
    <t>=VLOOKUP(R2429,Agencies,4,FALSE)</t>
  </si>
  <si>
    <t>=VLOOKUP(R2430,Agencies,3,FALSE)</t>
  </si>
  <si>
    <t>=VLOOKUP(R2430,Agencies,4,FALSE)</t>
  </si>
  <si>
    <t>=VLOOKUP(R2431,Agencies,3,FALSE)</t>
  </si>
  <si>
    <t>=VLOOKUP(R2431,Agencies,4,FALSE)</t>
  </si>
  <si>
    <t>=VLOOKUP(R2432,Agencies,3,FALSE)</t>
  </si>
  <si>
    <t>=VLOOKUP(R2432,Agencies,4,FALSE)</t>
  </si>
  <si>
    <t>=VLOOKUP(R2433,Agencies,3,FALSE)</t>
  </si>
  <si>
    <t>=VLOOKUP(R2433,Agencies,4,FALSE)</t>
  </si>
  <si>
    <t>=VLOOKUP(R2434,Agencies,3,FALSE)</t>
  </si>
  <si>
    <t>=VLOOKUP(R2434,Agencies,4,FALSE)</t>
  </si>
  <si>
    <t>=VLOOKUP(R2435,Agencies,3,FALSE)</t>
  </si>
  <si>
    <t>=VLOOKUP(R2435,Agencies,4,FALSE)</t>
  </si>
  <si>
    <t>=VLOOKUP(R2436,Agencies,3,FALSE)</t>
  </si>
  <si>
    <t>=VLOOKUP(R2436,Agencies,4,FALSE)</t>
  </si>
  <si>
    <t>=VLOOKUP(R2437,Agencies,3,FALSE)</t>
  </si>
  <si>
    <t>=VLOOKUP(R2437,Agencies,4,FALSE)</t>
  </si>
  <si>
    <t>=VLOOKUP(R2438,Agencies,3,FALSE)</t>
  </si>
  <si>
    <t>=VLOOKUP(R2438,Agencies,4,FALSE)</t>
  </si>
  <si>
    <t>=VLOOKUP(R2439,Agencies,3,FALSE)</t>
  </si>
  <si>
    <t>=VLOOKUP(R2439,Agencies,4,FALSE)</t>
  </si>
  <si>
    <t>=VLOOKUP(R2440,Agencies,3,FALSE)</t>
  </si>
  <si>
    <t>=VLOOKUP(R2440,Agencies,4,FALSE)</t>
  </si>
  <si>
    <t>=VLOOKUP(R2441,Agencies,3,FALSE)</t>
  </si>
  <si>
    <t>=VLOOKUP(R2441,Agencies,4,FALSE)</t>
  </si>
  <si>
    <t>=VLOOKUP(R2442,Agencies,3,FALSE)</t>
  </si>
  <si>
    <t>=VLOOKUP(R2442,Agencies,4,FALSE)</t>
  </si>
  <si>
    <t>=VLOOKUP(R2443,Agencies,3,FALSE)</t>
  </si>
  <si>
    <t>=VLOOKUP(R2443,Agencies,4,FALSE)</t>
  </si>
  <si>
    <t>=VLOOKUP(R2444,Agencies,3,FALSE)</t>
  </si>
  <si>
    <t>=VLOOKUP(R2444,Agencies,4,FALSE)</t>
  </si>
  <si>
    <t>=VLOOKUP(R2445,Agencies,3,FALSE)</t>
  </si>
  <si>
    <t>=VLOOKUP(R2445,Agencies,4,FALSE)</t>
  </si>
  <si>
    <t>=VLOOKUP(R2446,Agencies,3,FALSE)</t>
  </si>
  <si>
    <t>=VLOOKUP(R2446,Agencies,4,FALSE)</t>
  </si>
  <si>
    <t>=VLOOKUP(R2447,Agencies,3,FALSE)</t>
  </si>
  <si>
    <t>=VLOOKUP(R2447,Agencies,4,FALSE)</t>
  </si>
  <si>
    <t>=VLOOKUP(R2448,Agencies,3,FALSE)</t>
  </si>
  <si>
    <t>=VLOOKUP(R2448,Agencies,4,FALSE)</t>
  </si>
  <si>
    <t>=VLOOKUP(R2449,Agencies,3,FALSE)</t>
  </si>
  <si>
    <t>=VLOOKUP(R2449,Agencies,4,FALSE)</t>
  </si>
  <si>
    <t>=VLOOKUP(R2450,Agencies,3,FALSE)</t>
  </si>
  <si>
    <t>=VLOOKUP(R2450,Agencies,4,FALSE)</t>
  </si>
  <si>
    <t>=VLOOKUP(R2451,Agencies,3,FALSE)</t>
  </si>
  <si>
    <t>=VLOOKUP(R2451,Agencies,4,FALSE)</t>
  </si>
  <si>
    <t>=VLOOKUP(R2452,Agencies,3,FALSE)</t>
  </si>
  <si>
    <t>=VLOOKUP(R2452,Agencies,4,FALSE)</t>
  </si>
  <si>
    <t>=VLOOKUP(R2453,Agencies,3,FALSE)</t>
  </si>
  <si>
    <t>=VLOOKUP(R2453,Agencies,4,FALSE)</t>
  </si>
  <si>
    <t>=VLOOKUP(R2454,Agencies,3,FALSE)</t>
  </si>
  <si>
    <t>=VLOOKUP(R2454,Agencies,4,FALSE)</t>
  </si>
  <si>
    <t>=VLOOKUP(R2455,Agencies,3,FALSE)</t>
  </si>
  <si>
    <t>=VLOOKUP(R2455,Agencies,4,FALSE)</t>
  </si>
  <si>
    <t>=VLOOKUP(R2456,Agencies,3,FALSE)</t>
  </si>
  <si>
    <t>=VLOOKUP(R2456,Agencies,4,FALSE)</t>
  </si>
  <si>
    <t>=VLOOKUP(R2457,Agencies,3,FALSE)</t>
  </si>
  <si>
    <t>=VLOOKUP(R2457,Agencies,4,FALSE)</t>
  </si>
  <si>
    <t>=VLOOKUP(R2458,Agencies,3,FALSE)</t>
  </si>
  <si>
    <t>=VLOOKUP(R2458,Agencies,4,FALSE)</t>
  </si>
  <si>
    <t>=VLOOKUP(R2459,Agencies,3,FALSE)</t>
  </si>
  <si>
    <t>=VLOOKUP(R2459,Agencies,4,FALSE)</t>
  </si>
  <si>
    <t>=VLOOKUP(R2460,Agencies,3,FALSE)</t>
  </si>
  <si>
    <t>=VLOOKUP(R2460,Agencies,4,FALSE)</t>
  </si>
  <si>
    <t>=VLOOKUP(R2461,Agencies,3,FALSE)</t>
  </si>
  <si>
    <t>=VLOOKUP(R2461,Agencies,4,FALSE)</t>
  </si>
  <si>
    <t>=VLOOKUP(R2462,Agencies,3,FALSE)</t>
  </si>
  <si>
    <t>=VLOOKUP(R2462,Agencies,4,FALSE)</t>
  </si>
  <si>
    <t>=VLOOKUP(R2463,Agencies,3,FALSE)</t>
  </si>
  <si>
    <t>=VLOOKUP(R2463,Agencies,4,FALSE)</t>
  </si>
  <si>
    <t>=VLOOKUP(R2464,Agencies,3,FALSE)</t>
  </si>
  <si>
    <t>=VLOOKUP(R2464,Agencies,4,FALSE)</t>
  </si>
  <si>
    <t>=VLOOKUP(R2465,Agencies,3,FALSE)</t>
  </si>
  <si>
    <t>=VLOOKUP(R2465,Agencies,4,FALSE)</t>
  </si>
  <si>
    <t>=VLOOKUP(R2466,Agencies,3,FALSE)</t>
  </si>
  <si>
    <t>=VLOOKUP(R2466,Agencies,4,FALSE)</t>
  </si>
  <si>
    <t>=VLOOKUP(R2467,Agencies,3,FALSE)</t>
  </si>
  <si>
    <t>=VLOOKUP(R2467,Agencies,4,FALSE)</t>
  </si>
  <si>
    <t>=VLOOKUP(R2468,Agencies,3,FALSE)</t>
  </si>
  <si>
    <t>=VLOOKUP(R2468,Agencies,4,FALSE)</t>
  </si>
  <si>
    <t>=VLOOKUP(R2469,Agencies,3,FALSE)</t>
  </si>
  <si>
    <t>=VLOOKUP(R2469,Agencies,4,FALSE)</t>
  </si>
  <si>
    <t>=VLOOKUP(R2470,Agencies,3,FALSE)</t>
  </si>
  <si>
    <t>=VLOOKUP(R2470,Agencies,4,FALSE)</t>
  </si>
  <si>
    <t>=VLOOKUP(R2471,Agencies,3,FALSE)</t>
  </si>
  <si>
    <t>=VLOOKUP(R2471,Agencies,4,FALSE)</t>
  </si>
  <si>
    <t>=VLOOKUP(R2472,Agencies,3,FALSE)</t>
  </si>
  <si>
    <t>=VLOOKUP(R2472,Agencies,4,FALSE)</t>
  </si>
  <si>
    <t>=VLOOKUP(R2473,Agencies,3,FALSE)</t>
  </si>
  <si>
    <t>=VLOOKUP(R2473,Agencies,4,FALSE)</t>
  </si>
  <si>
    <t>=VLOOKUP(R2474,Agencies,3,FALSE)</t>
  </si>
  <si>
    <t>=VLOOKUP(R2474,Agencies,4,FALSE)</t>
  </si>
  <si>
    <t>=VLOOKUP(R2475,Agencies,3,FALSE)</t>
  </si>
  <si>
    <t>=VLOOKUP(R2475,Agencies,4,FALSE)</t>
  </si>
  <si>
    <t>=VLOOKUP(R2476,Agencies,3,FALSE)</t>
  </si>
  <si>
    <t>=VLOOKUP(R2476,Agencies,4,FALSE)</t>
  </si>
  <si>
    <t>=VLOOKUP(R2477,Agencies,3,FALSE)</t>
  </si>
  <si>
    <t>=VLOOKUP(R2477,Agencies,4,FALSE)</t>
  </si>
  <si>
    <t>=VLOOKUP(R2478,Agencies,3,FALSE)</t>
  </si>
  <si>
    <t>=VLOOKUP(R2478,Agencies,4,FALSE)</t>
  </si>
  <si>
    <t>=VLOOKUP(R2479,Agencies,3,FALSE)</t>
  </si>
  <si>
    <t>=VLOOKUP(R2479,Agencies,4,FALSE)</t>
  </si>
  <si>
    <t>=VLOOKUP(R2480,Agencies,3,FALSE)</t>
  </si>
  <si>
    <t>=VLOOKUP(R2480,Agencies,4,FALSE)</t>
  </si>
  <si>
    <t>=VLOOKUP(R2481,Agencies,3,FALSE)</t>
  </si>
  <si>
    <t>=VLOOKUP(R2481,Agencies,4,FALSE)</t>
  </si>
  <si>
    <t>=VLOOKUP(R2482,Agencies,3,FALSE)</t>
  </si>
  <si>
    <t>=VLOOKUP(R2482,Agencies,4,FALSE)</t>
  </si>
  <si>
    <t>=VLOOKUP(R2483,Agencies,3,FALSE)</t>
  </si>
  <si>
    <t>=VLOOKUP(R2483,Agencies,4,FALSE)</t>
  </si>
  <si>
    <t>=VLOOKUP(R2484,Agencies,3,FALSE)</t>
  </si>
  <si>
    <t>=VLOOKUP(R2484,Agencies,4,FALSE)</t>
  </si>
  <si>
    <t>=VLOOKUP(R2485,Agencies,3,FALSE)</t>
  </si>
  <si>
    <t>=VLOOKUP(R2485,Agencies,4,FALSE)</t>
  </si>
  <si>
    <t>=VLOOKUP(R2486,Agencies,3,FALSE)</t>
  </si>
  <si>
    <t>=VLOOKUP(R2486,Agencies,4,FALSE)</t>
  </si>
  <si>
    <t>=VLOOKUP(R2487,Agencies,3,FALSE)</t>
  </si>
  <si>
    <t>=VLOOKUP(R2487,Agencies,4,FALSE)</t>
  </si>
  <si>
    <t>=VLOOKUP(R2488,Agencies,3,FALSE)</t>
  </si>
  <si>
    <t>=VLOOKUP(R2488,Agencies,4,FALSE)</t>
  </si>
  <si>
    <t>=VLOOKUP(R2489,Agencies,3,FALSE)</t>
  </si>
  <si>
    <t>=VLOOKUP(R2489,Agencies,4,FALSE)</t>
  </si>
  <si>
    <t>=VLOOKUP(R2490,Agencies,3,FALSE)</t>
  </si>
  <si>
    <t>=VLOOKUP(R2490,Agencies,4,FALSE)</t>
  </si>
  <si>
    <t>=VLOOKUP(R2491,Agencies,3,FALSE)</t>
  </si>
  <si>
    <t>=VLOOKUP(R2491,Agencies,4,FALSE)</t>
  </si>
  <si>
    <t>=VLOOKUP(R2492,Agencies,3,FALSE)</t>
  </si>
  <si>
    <t>=VLOOKUP(R2492,Agencies,4,FALSE)</t>
  </si>
  <si>
    <t>=VLOOKUP(R2493,Agencies,3,FALSE)</t>
  </si>
  <si>
    <t>=VLOOKUP(R2493,Agencies,4,FALSE)</t>
  </si>
  <si>
    <t>=VLOOKUP(R2494,Agencies,3,FALSE)</t>
  </si>
  <si>
    <t>=VLOOKUP(R2494,Agencies,4,FALSE)</t>
  </si>
  <si>
    <t>=VLOOKUP(R2495,Agencies,3,FALSE)</t>
  </si>
  <si>
    <t>=VLOOKUP(R2495,Agencies,4,FALSE)</t>
  </si>
  <si>
    <t>=VLOOKUP(R2496,Agencies,3,FALSE)</t>
  </si>
  <si>
    <t>=VLOOKUP(R2496,Agencies,4,FALSE)</t>
  </si>
  <si>
    <t>=VLOOKUP(R2497,Agencies,3,FALSE)</t>
  </si>
  <si>
    <t>=VLOOKUP(R2497,Agencies,4,FALSE)</t>
  </si>
  <si>
    <t>=VLOOKUP(R2498,Agencies,3,FALSE)</t>
  </si>
  <si>
    <t>=VLOOKUP(R2498,Agencies,4,FALSE)</t>
  </si>
  <si>
    <t>=VLOOKUP(R2499,Agencies,3,FALSE)</t>
  </si>
  <si>
    <t>=VLOOKUP(R2499,Agencies,4,FALSE)</t>
  </si>
  <si>
    <t>=VLOOKUP(R2500,Agencies,3,FALSE)</t>
  </si>
  <si>
    <t>=VLOOKUP(R2500,Agencies,4,FALSE)</t>
  </si>
  <si>
    <t>=VLOOKUP(R2501,Agencies,3,FALSE)</t>
  </si>
  <si>
    <t>=VLOOKUP(R2501,Agencies,4,FALSE)</t>
  </si>
  <si>
    <t>=VLOOKUP(R2502,Agencies,3,FALSE)</t>
  </si>
  <si>
    <t>=VLOOKUP(R2502,Agencies,4,FALSE)</t>
  </si>
  <si>
    <t>=VLOOKUP(R2503,Agencies,3,FALSE)</t>
  </si>
  <si>
    <t>=VLOOKUP(R2503,Agencies,4,FALSE)</t>
  </si>
  <si>
    <t>=VLOOKUP(R2504,Agencies,3,FALSE)</t>
  </si>
  <si>
    <t>=VLOOKUP(R2504,Agencies,4,FALSE)</t>
  </si>
  <si>
    <t>=VLOOKUP(R2505,Agencies,3,FALSE)</t>
  </si>
  <si>
    <t>=VLOOKUP(R2505,Agencies,4,FALSE)</t>
  </si>
  <si>
    <t>=VLOOKUP(R2506,Agencies,3,FALSE)</t>
  </si>
  <si>
    <t>=VLOOKUP(R2506,Agencies,4,FALSE)</t>
  </si>
  <si>
    <t>=VLOOKUP(R2507,Agencies,3,FALSE)</t>
  </si>
  <si>
    <t>=VLOOKUP(R2507,Agencies,4,FALSE)</t>
  </si>
  <si>
    <t>=VLOOKUP(R2508,Agencies,3,FALSE)</t>
  </si>
  <si>
    <t>=VLOOKUP(R2508,Agencies,4,FALSE)</t>
  </si>
  <si>
    <t>=VLOOKUP(R2509,Agencies,3,FALSE)</t>
  </si>
  <si>
    <t>=VLOOKUP(R2509,Agencies,4,FALSE)</t>
  </si>
  <si>
    <t>=VLOOKUP(R2510,Agencies,3,FALSE)</t>
  </si>
  <si>
    <t>=VLOOKUP(R2510,Agencies,4,FALSE)</t>
  </si>
  <si>
    <t>=VLOOKUP(R2511,Agencies,3,FALSE)</t>
  </si>
  <si>
    <t>=VLOOKUP(R2511,Agencies,4,FALSE)</t>
  </si>
  <si>
    <t>=VLOOKUP(R2512,Agencies,3,FALSE)</t>
  </si>
  <si>
    <t>=VLOOKUP(R2512,Agencies,4,FALSE)</t>
  </si>
  <si>
    <t>=VLOOKUP(R2513,Agencies,3,FALSE)</t>
  </si>
  <si>
    <t>=VLOOKUP(R2513,Agencies,4,FALSE)</t>
  </si>
  <si>
    <t>=VLOOKUP(R2514,Agencies,3,FALSE)</t>
  </si>
  <si>
    <t>=VLOOKUP(R2514,Agencies,4,FALSE)</t>
  </si>
  <si>
    <t>=VLOOKUP(R2515,Agencies,3,FALSE)</t>
  </si>
  <si>
    <t>=VLOOKUP(R2515,Agencies,4,FALSE)</t>
  </si>
  <si>
    <t>=VLOOKUP(R2516,Agencies,3,FALSE)</t>
  </si>
  <si>
    <t>=VLOOKUP(R2516,Agencies,4,FALSE)</t>
  </si>
  <si>
    <t>=VLOOKUP(R2517,Agencies,3,FALSE)</t>
  </si>
  <si>
    <t>=VLOOKUP(R2517,Agencies,4,FALSE)</t>
  </si>
  <si>
    <t>=VLOOKUP(R2518,Agencies,3,FALSE)</t>
  </si>
  <si>
    <t>=VLOOKUP(R2518,Agencies,4,FALSE)</t>
  </si>
  <si>
    <t>=VLOOKUP(R2519,Agencies,3,FALSE)</t>
  </si>
  <si>
    <t>=VLOOKUP(R2519,Agencies,4,FALSE)</t>
  </si>
  <si>
    <t>=VLOOKUP(R2520,Agencies,3,FALSE)</t>
  </si>
  <si>
    <t>=VLOOKUP(R2520,Agencies,4,FALSE)</t>
  </si>
  <si>
    <t>=VLOOKUP(R2521,Agencies,3,FALSE)</t>
  </si>
  <si>
    <t>=VLOOKUP(R2521,Agencies,4,FALSE)</t>
  </si>
  <si>
    <t>=VLOOKUP(R2522,Agencies,3,FALSE)</t>
  </si>
  <si>
    <t>=VLOOKUP(R2522,Agencies,4,FALSE)</t>
  </si>
  <si>
    <t>=VLOOKUP(R2523,Agencies,3,FALSE)</t>
  </si>
  <si>
    <t>=VLOOKUP(R2523,Agencies,4,FALSE)</t>
  </si>
  <si>
    <t>=VLOOKUP(R2524,Agencies,3,FALSE)</t>
  </si>
  <si>
    <t>=VLOOKUP(R2524,Agencies,4,FALSE)</t>
  </si>
  <si>
    <t>=VLOOKUP(R2525,Agencies,3,FALSE)</t>
  </si>
  <si>
    <t>=VLOOKUP(R2525,Agencies,4,FALSE)</t>
  </si>
  <si>
    <t>=VLOOKUP(R2526,Agencies,3,FALSE)</t>
  </si>
  <si>
    <t>=VLOOKUP(R2526,Agencies,4,FALSE)</t>
  </si>
  <si>
    <t>=VLOOKUP(R2527,Agencies,3,FALSE)</t>
  </si>
  <si>
    <t>=VLOOKUP(R2527,Agencies,4,FALSE)</t>
  </si>
  <si>
    <t>=VLOOKUP(R2528,Agencies,3,FALSE)</t>
  </si>
  <si>
    <t>=VLOOKUP(R2528,Agencies,4,FALSE)</t>
  </si>
  <si>
    <t>=VLOOKUP(R2529,Agencies,3,FALSE)</t>
  </si>
  <si>
    <t>=VLOOKUP(R2529,Agencies,4,FALSE)</t>
  </si>
  <si>
    <t>=VLOOKUP(R2530,Agencies,3,FALSE)</t>
  </si>
  <si>
    <t>=VLOOKUP(R2530,Agencies,4,FALSE)</t>
  </si>
  <si>
    <t>=VLOOKUP(R2531,Agencies,3,FALSE)</t>
  </si>
  <si>
    <t>=VLOOKUP(R2531,Agencies,4,FALSE)</t>
  </si>
  <si>
    <t>=VLOOKUP(R2532,Agencies,3,FALSE)</t>
  </si>
  <si>
    <t>=VLOOKUP(R2532,Agencies,4,FALSE)</t>
  </si>
  <si>
    <t>=VLOOKUP(R2533,Agencies,3,FALSE)</t>
  </si>
  <si>
    <t>=VLOOKUP(R2533,Agencies,4,FALSE)</t>
  </si>
  <si>
    <t>=VLOOKUP(R2534,Agencies,3,FALSE)</t>
  </si>
  <si>
    <t>=VLOOKUP(R2534,Agencies,4,FALSE)</t>
  </si>
  <si>
    <t>=VLOOKUP(R2535,Agencies,3,FALSE)</t>
  </si>
  <si>
    <t>=VLOOKUP(R2535,Agencies,4,FALSE)</t>
  </si>
  <si>
    <t>=VLOOKUP(R2536,Agencies,3,FALSE)</t>
  </si>
  <si>
    <t>=VLOOKUP(R2536,Agencies,4,FALSE)</t>
  </si>
  <si>
    <t>=VLOOKUP(R2537,Agencies,3,FALSE)</t>
  </si>
  <si>
    <t>=VLOOKUP(R2537,Agencies,4,FALSE)</t>
  </si>
  <si>
    <t>=VLOOKUP(R2538,Agencies,3,FALSE)</t>
  </si>
  <si>
    <t>=VLOOKUP(R2538,Agencies,4,FALSE)</t>
  </si>
  <si>
    <t>=VLOOKUP(R2539,Agencies,3,FALSE)</t>
  </si>
  <si>
    <t>=VLOOKUP(R2539,Agencies,4,FALSE)</t>
  </si>
  <si>
    <t>=VLOOKUP(R2540,Agencies,3,FALSE)</t>
  </si>
  <si>
    <t>=VLOOKUP(R2540,Agencies,4,FALSE)</t>
  </si>
  <si>
    <t>=VLOOKUP(R2541,Agencies,3,FALSE)</t>
  </si>
  <si>
    <t>=VLOOKUP(R2541,Agencies,4,FALSE)</t>
  </si>
  <si>
    <t>=VLOOKUP(R2542,Agencies,3,FALSE)</t>
  </si>
  <si>
    <t>=VLOOKUP(R2542,Agencies,4,FALSE)</t>
  </si>
  <si>
    <t>=VLOOKUP(R2543,Agencies,3,FALSE)</t>
  </si>
  <si>
    <t>=VLOOKUP(R2543,Agencies,4,FALSE)</t>
  </si>
  <si>
    <t>=VLOOKUP(R2544,Agencies,3,FALSE)</t>
  </si>
  <si>
    <t>=VLOOKUP(R2544,Agencies,4,FALSE)</t>
  </si>
  <si>
    <t>=VLOOKUP(R2545,Agencies,3,FALSE)</t>
  </si>
  <si>
    <t>=VLOOKUP(R2545,Agencies,4,FALSE)</t>
  </si>
  <si>
    <t>=VLOOKUP(R2546,Agencies,3,FALSE)</t>
  </si>
  <si>
    <t>=VLOOKUP(R2546,Agencies,4,FALSE)</t>
  </si>
  <si>
    <t>=VLOOKUP(R2547,Agencies,3,FALSE)</t>
  </si>
  <si>
    <t>=VLOOKUP(R2547,Agencies,4,FALSE)</t>
  </si>
  <si>
    <t>=VLOOKUP(R2548,Agencies,3,FALSE)</t>
  </si>
  <si>
    <t>=VLOOKUP(R2548,Agencies,4,FALSE)</t>
  </si>
  <si>
    <t>=VLOOKUP(R2549,Agencies,3,FALSE)</t>
  </si>
  <si>
    <t>=VLOOKUP(R2549,Agencies,4,FALSE)</t>
  </si>
  <si>
    <t>=VLOOKUP(R2550,Agencies,3,FALSE)</t>
  </si>
  <si>
    <t>=VLOOKUP(R2550,Agencies,4,FALSE)</t>
  </si>
  <si>
    <t>=VLOOKUP(R2551,Agencies,3,FALSE)</t>
  </si>
  <si>
    <t>=VLOOKUP(R2551,Agencies,4,FALSE)</t>
  </si>
  <si>
    <t>=VLOOKUP(R2552,Agencies,3,FALSE)</t>
  </si>
  <si>
    <t>=VLOOKUP(R2552,Agencies,4,FALSE)</t>
  </si>
  <si>
    <t>=VLOOKUP(R2553,Agencies,3,FALSE)</t>
  </si>
  <si>
    <t>=VLOOKUP(R2553,Agencies,4,FALSE)</t>
  </si>
  <si>
    <t>=VLOOKUP(R2554,Agencies,3,FALSE)</t>
  </si>
  <si>
    <t>=VLOOKUP(R2554,Agencies,4,FALSE)</t>
  </si>
  <si>
    <t>=VLOOKUP(R2555,Agencies,3,FALSE)</t>
  </si>
  <si>
    <t>=VLOOKUP(R2555,Agencies,4,FALSE)</t>
  </si>
  <si>
    <t>=VLOOKUP(R2556,Agencies,3,FALSE)</t>
  </si>
  <si>
    <t>=VLOOKUP(R2556,Agencies,4,FALSE)</t>
  </si>
  <si>
    <t>=VLOOKUP(R2557,Agencies,3,FALSE)</t>
  </si>
  <si>
    <t>=VLOOKUP(R2557,Agencies,4,FALSE)</t>
  </si>
  <si>
    <t>=VLOOKUP(R2558,Agencies,3,FALSE)</t>
  </si>
  <si>
    <t>=VLOOKUP(R2558,Agencies,4,FALSE)</t>
  </si>
  <si>
    <t>=VLOOKUP(R2559,Agencies,3,FALSE)</t>
  </si>
  <si>
    <t>=VLOOKUP(R2559,Agencies,4,FALSE)</t>
  </si>
  <si>
    <t>=VLOOKUP(R2560,Agencies,3,FALSE)</t>
  </si>
  <si>
    <t>=VLOOKUP(R2560,Agencies,4,FALSE)</t>
  </si>
  <si>
    <t>=VLOOKUP(R2561,Agencies,3,FALSE)</t>
  </si>
  <si>
    <t>=VLOOKUP(R2561,Agencies,4,FALSE)</t>
  </si>
  <si>
    <t>=VLOOKUP(R2562,Agencies,3,FALSE)</t>
  </si>
  <si>
    <t>=VLOOKUP(R2562,Agencies,4,FALSE)</t>
  </si>
  <si>
    <t>=VLOOKUP(R2563,Agencies,3,FALSE)</t>
  </si>
  <si>
    <t>=VLOOKUP(R2563,Agencies,4,FALSE)</t>
  </si>
  <si>
    <t>=VLOOKUP(R2564,Agencies,3,FALSE)</t>
  </si>
  <si>
    <t>=VLOOKUP(R2564,Agencies,4,FALSE)</t>
  </si>
  <si>
    <t>=VLOOKUP(R2565,Agencies,3,FALSE)</t>
  </si>
  <si>
    <t>=VLOOKUP(R2565,Agencies,4,FALSE)</t>
  </si>
  <si>
    <t>=VLOOKUP(R2566,Agencies,3,FALSE)</t>
  </si>
  <si>
    <t>=VLOOKUP(R2566,Agencies,4,FALSE)</t>
  </si>
  <si>
    <t>=VLOOKUP(R2567,Agencies,3,FALSE)</t>
  </si>
  <si>
    <t>=VLOOKUP(R2567,Agencies,4,FALSE)</t>
  </si>
  <si>
    <t>=VLOOKUP(R2568,Agencies,3,FALSE)</t>
  </si>
  <si>
    <t>=VLOOKUP(R2568,Agencies,4,FALSE)</t>
  </si>
  <si>
    <t>=VLOOKUP(R2569,Agencies,3,FALSE)</t>
  </si>
  <si>
    <t>=VLOOKUP(R2569,Agencies,4,FALSE)</t>
  </si>
  <si>
    <t>=VLOOKUP(R2570,Agencies,3,FALSE)</t>
  </si>
  <si>
    <t>=VLOOKUP(R2570,Agencies,4,FALSE)</t>
  </si>
  <si>
    <t>=VLOOKUP(R2571,Agencies,3,FALSE)</t>
  </si>
  <si>
    <t>=VLOOKUP(R2571,Agencies,4,FALSE)</t>
  </si>
  <si>
    <t>=VLOOKUP(R2572,Agencies,3,FALSE)</t>
  </si>
  <si>
    <t>=VLOOKUP(R2572,Agencies,4,FALSE)</t>
  </si>
  <si>
    <t>=VLOOKUP(R2573,Agencies,3,FALSE)</t>
  </si>
  <si>
    <t>=VLOOKUP(R2573,Agencies,4,FALSE)</t>
  </si>
  <si>
    <t>=VLOOKUP(R2574,Agencies,3,FALSE)</t>
  </si>
  <si>
    <t>=VLOOKUP(R2574,Agencies,4,FALSE)</t>
  </si>
  <si>
    <t>=VLOOKUP(R2575,Agencies,3,FALSE)</t>
  </si>
  <si>
    <t>=VLOOKUP(R2575,Agencies,4,FALSE)</t>
  </si>
  <si>
    <t>=VLOOKUP(R2576,Agencies,3,FALSE)</t>
  </si>
  <si>
    <t>=VLOOKUP(R2576,Agencies,4,FALSE)</t>
  </si>
  <si>
    <t>=VLOOKUP(R2577,Agencies,3,FALSE)</t>
  </si>
  <si>
    <t>=VLOOKUP(R2577,Agencies,4,FALSE)</t>
  </si>
  <si>
    <t>=VLOOKUP(R2578,Agencies,3,FALSE)</t>
  </si>
  <si>
    <t>=VLOOKUP(R2578,Agencies,4,FALSE)</t>
  </si>
  <si>
    <t>=VLOOKUP(R2579,Agencies,3,FALSE)</t>
  </si>
  <si>
    <t>=VLOOKUP(R2579,Agencies,4,FALSE)</t>
  </si>
  <si>
    <t>=VLOOKUP(R2580,Agencies,3,FALSE)</t>
  </si>
  <si>
    <t>=VLOOKUP(R2580,Agencies,4,FALSE)</t>
  </si>
  <si>
    <t>=VLOOKUP(R2581,Agencies,3,FALSE)</t>
  </si>
  <si>
    <t>=VLOOKUP(R2581,Agencies,4,FALSE)</t>
  </si>
  <si>
    <t>=VLOOKUP(R2582,Agencies,3,FALSE)</t>
  </si>
  <si>
    <t>=VLOOKUP(R2582,Agencies,4,FALSE)</t>
  </si>
  <si>
    <t>=VLOOKUP(R2583,Agencies,3,FALSE)</t>
  </si>
  <si>
    <t>=VLOOKUP(R2583,Agencies,4,FALSE)</t>
  </si>
  <si>
    <t>=VLOOKUP(R2584,Agencies,3,FALSE)</t>
  </si>
  <si>
    <t>=VLOOKUP(R2584,Agencies,4,FALSE)</t>
  </si>
  <si>
    <t>=VLOOKUP(R2585,Agencies,3,FALSE)</t>
  </si>
  <si>
    <t>=VLOOKUP(R2585,Agencies,4,FALSE)</t>
  </si>
  <si>
    <t>=VLOOKUP(R2586,Agencies,3,FALSE)</t>
  </si>
  <si>
    <t>=VLOOKUP(R2586,Agencies,4,FALSE)</t>
  </si>
  <si>
    <t>=VLOOKUP(R2587,Agencies,3,FALSE)</t>
  </si>
  <si>
    <t>=VLOOKUP(R2587,Agencies,4,FALSE)</t>
  </si>
  <si>
    <t>=VLOOKUP(R2588,Agencies,3,FALSE)</t>
  </si>
  <si>
    <t>=VLOOKUP(R2588,Agencies,4,FALSE)</t>
  </si>
  <si>
    <t>=VLOOKUP(R2589,Agencies,3,FALSE)</t>
  </si>
  <si>
    <t>=VLOOKUP(R2589,Agencies,4,FALSE)</t>
  </si>
  <si>
    <t>=VLOOKUP(R2590,Agencies,3,FALSE)</t>
  </si>
  <si>
    <t>=VLOOKUP(R2590,Agencies,4,FALSE)</t>
  </si>
  <si>
    <t>=VLOOKUP(R2591,Agencies,3,FALSE)</t>
  </si>
  <si>
    <t>=VLOOKUP(R2591,Agencies,4,FALSE)</t>
  </si>
  <si>
    <t>=VLOOKUP(R2592,Agencies,3,FALSE)</t>
  </si>
  <si>
    <t>=VLOOKUP(R2592,Agencies,4,FALSE)</t>
  </si>
  <si>
    <t>=VLOOKUP(R2593,Agencies,3,FALSE)</t>
  </si>
  <si>
    <t>=VLOOKUP(R2593,Agencies,4,FALSE)</t>
  </si>
  <si>
    <t>=VLOOKUP(R2594,Agencies,3,FALSE)</t>
  </si>
  <si>
    <t>=VLOOKUP(R2594,Agencies,4,FALSE)</t>
  </si>
  <si>
    <t>=VLOOKUP(R2595,Agencies,3,FALSE)</t>
  </si>
  <si>
    <t>=VLOOKUP(R2595,Agencies,4,FALSE)</t>
  </si>
  <si>
    <t>=VLOOKUP(R2596,Agencies,3,FALSE)</t>
  </si>
  <si>
    <t>=VLOOKUP(R2596,Agencies,4,FALSE)</t>
  </si>
  <si>
    <t>=VLOOKUP(R2597,Agencies,3,FALSE)</t>
  </si>
  <si>
    <t>=VLOOKUP(R2597,Agencies,4,FALSE)</t>
  </si>
  <si>
    <t>=VLOOKUP(R2598,Agencies,3,FALSE)</t>
  </si>
  <si>
    <t>=VLOOKUP(R2598,Agencies,4,FALSE)</t>
  </si>
  <si>
    <t>=VLOOKUP(R2599,Agencies,3,FALSE)</t>
  </si>
  <si>
    <t>=VLOOKUP(R2599,Agencies,4,FALSE)</t>
  </si>
  <si>
    <t>=VLOOKUP(R2600,Agencies,3,FALSE)</t>
  </si>
  <si>
    <t>=VLOOKUP(R2600,Agencies,4,FALSE)</t>
  </si>
  <si>
    <t>=VLOOKUP(R2601,Agencies,3,FALSE)</t>
  </si>
  <si>
    <t>=VLOOKUP(R2601,Agencies,4,FALSE)</t>
  </si>
  <si>
    <t>=VLOOKUP(R2602,Agencies,3,FALSE)</t>
  </si>
  <si>
    <t>=VLOOKUP(R2602,Agencies,4,FALSE)</t>
  </si>
  <si>
    <t>=VLOOKUP(R2603,Agencies,3,FALSE)</t>
  </si>
  <si>
    <t>=VLOOKUP(R2603,Agencies,4,FALSE)</t>
  </si>
  <si>
    <t>=VLOOKUP(R2604,Agencies,3,FALSE)</t>
  </si>
  <si>
    <t>=VLOOKUP(R2604,Agencies,4,FALSE)</t>
  </si>
  <si>
    <t>=VLOOKUP(R2605,Agencies,3,FALSE)</t>
  </si>
  <si>
    <t>=VLOOKUP(R2605,Agencies,4,FALSE)</t>
  </si>
  <si>
    <t>=VLOOKUP(R2606,Agencies,3,FALSE)</t>
  </si>
  <si>
    <t>=VLOOKUP(R2606,Agencies,4,FALSE)</t>
  </si>
  <si>
    <t>=VLOOKUP(R2607,Agencies,3,FALSE)</t>
  </si>
  <si>
    <t>=VLOOKUP(R2607,Agencies,4,FALSE)</t>
  </si>
  <si>
    <t>=VLOOKUP(R2608,Agencies,3,FALSE)</t>
  </si>
  <si>
    <t>=VLOOKUP(R2608,Agencies,4,FALSE)</t>
  </si>
  <si>
    <t>=VLOOKUP(R2609,Agencies,3,FALSE)</t>
  </si>
  <si>
    <t>=VLOOKUP(R2609,Agencies,4,FALSE)</t>
  </si>
  <si>
    <t>=VLOOKUP(R2610,Agencies,3,FALSE)</t>
  </si>
  <si>
    <t>=VLOOKUP(R2610,Agencies,4,FALSE)</t>
  </si>
  <si>
    <t>=VLOOKUP(R2611,Agencies,3,FALSE)</t>
  </si>
  <si>
    <t>=VLOOKUP(R2611,Agencies,4,FALSE)</t>
  </si>
  <si>
    <t>=VLOOKUP(R2612,Agencies,3,FALSE)</t>
  </si>
  <si>
    <t>=VLOOKUP(R2612,Agencies,4,FALSE)</t>
  </si>
  <si>
    <t>=VLOOKUP(R2613,Agencies,3,FALSE)</t>
  </si>
  <si>
    <t>=VLOOKUP(R2613,Agencies,4,FALSE)</t>
  </si>
  <si>
    <t>=VLOOKUP(R2614,Agencies,3,FALSE)</t>
  </si>
  <si>
    <t>=VLOOKUP(R2614,Agencies,4,FALSE)</t>
  </si>
  <si>
    <t>=VLOOKUP(R2615,Agencies,3,FALSE)</t>
  </si>
  <si>
    <t>=VLOOKUP(R2615,Agencies,4,FALSE)</t>
  </si>
  <si>
    <t>=VLOOKUP(R2616,Agencies,3,FALSE)</t>
  </si>
  <si>
    <t>=VLOOKUP(R2616,Agencies,4,FALSE)</t>
  </si>
  <si>
    <t>=VLOOKUP(R2617,Agencies,3,FALSE)</t>
  </si>
  <si>
    <t>=VLOOKUP(R2617,Agencies,4,FALSE)</t>
  </si>
  <si>
    <t>=VLOOKUP(R2618,Agencies,3,FALSE)</t>
  </si>
  <si>
    <t>=VLOOKUP(R2618,Agencies,4,FALSE)</t>
  </si>
  <si>
    <t>=VLOOKUP(R2619,Agencies,3,FALSE)</t>
  </si>
  <si>
    <t>=VLOOKUP(R2619,Agencies,4,FALSE)</t>
  </si>
  <si>
    <t>=VLOOKUP(R2620,Agencies,3,FALSE)</t>
  </si>
  <si>
    <t>=VLOOKUP(R2620,Agencies,4,FALSE)</t>
  </si>
  <si>
    <t>=VLOOKUP(R2621,Agencies,3,FALSE)</t>
  </si>
  <si>
    <t>=VLOOKUP(R2621,Agencies,4,FALSE)</t>
  </si>
  <si>
    <t>=VLOOKUP(R2622,Agencies,3,FALSE)</t>
  </si>
  <si>
    <t>=VLOOKUP(R2622,Agencies,4,FALSE)</t>
  </si>
  <si>
    <t>=VLOOKUP(R2623,Agencies,3,FALSE)</t>
  </si>
  <si>
    <t>=VLOOKUP(R2623,Agencies,4,FALSE)</t>
  </si>
  <si>
    <t>=VLOOKUP(R2624,Agencies,3,FALSE)</t>
  </si>
  <si>
    <t>=VLOOKUP(R2624,Agencies,4,FALSE)</t>
  </si>
  <si>
    <t>=VLOOKUP(R2625,Agencies,3,FALSE)</t>
  </si>
  <si>
    <t>=VLOOKUP(R2625,Agencies,4,FALSE)</t>
  </si>
  <si>
    <t>=VLOOKUP(R2626,Agencies,3,FALSE)</t>
  </si>
  <si>
    <t>=VLOOKUP(R2626,Agencies,4,FALSE)</t>
  </si>
  <si>
    <t>=VLOOKUP(R2627,Agencies,3,FALSE)</t>
  </si>
  <si>
    <t>=VLOOKUP(R2627,Agencies,4,FALSE)</t>
  </si>
  <si>
    <t>=VLOOKUP(R2628,Agencies,3,FALSE)</t>
  </si>
  <si>
    <t>=VLOOKUP(R2628,Agencies,4,FALSE)</t>
  </si>
  <si>
    <t>=VLOOKUP(R2629,Agencies,3,FALSE)</t>
  </si>
  <si>
    <t>=VLOOKUP(R2629,Agencies,4,FALSE)</t>
  </si>
  <si>
    <t>=VLOOKUP(R2630,Agencies,3,FALSE)</t>
  </si>
  <si>
    <t>=VLOOKUP(R2630,Agencies,4,FALSE)</t>
  </si>
  <si>
    <t>=VLOOKUP(R2631,Agencies,3,FALSE)</t>
  </si>
  <si>
    <t>=VLOOKUP(R2631,Agencies,4,FALSE)</t>
  </si>
  <si>
    <t>=VLOOKUP(R2632,Agencies,3,FALSE)</t>
  </si>
  <si>
    <t>=VLOOKUP(R2632,Agencies,4,FALSE)</t>
  </si>
  <si>
    <t>=VLOOKUP(R2633,Agencies,3,FALSE)</t>
  </si>
  <si>
    <t>=VLOOKUP(R2633,Agencies,4,FALSE)</t>
  </si>
  <si>
    <t>=VLOOKUP(R2634,Agencies,3,FALSE)</t>
  </si>
  <si>
    <t>=VLOOKUP(R2634,Agencies,4,FALSE)</t>
  </si>
  <si>
    <t>=VLOOKUP(R2635,Agencies,3,FALSE)</t>
  </si>
  <si>
    <t>=VLOOKUP(R2635,Agencies,4,FALSE)</t>
  </si>
  <si>
    <t>=VLOOKUP(R2636,Agencies,3,FALSE)</t>
  </si>
  <si>
    <t>=VLOOKUP(R2636,Agencies,4,FALSE)</t>
  </si>
  <si>
    <t>=VLOOKUP(R2637,Agencies,3,FALSE)</t>
  </si>
  <si>
    <t>=VLOOKUP(R2637,Agencies,4,FALSE)</t>
  </si>
  <si>
    <t>=VLOOKUP(R2638,Agencies,3,FALSE)</t>
  </si>
  <si>
    <t>=VLOOKUP(R2638,Agencies,4,FALSE)</t>
  </si>
  <si>
    <t>=VLOOKUP(R2639,Agencies,3,FALSE)</t>
  </si>
  <si>
    <t>=VLOOKUP(R2639,Agencies,4,FALSE)</t>
  </si>
  <si>
    <t>=VLOOKUP(R2640,Agencies,3,FALSE)</t>
  </si>
  <si>
    <t>=VLOOKUP(R2640,Agencies,4,FALSE)</t>
  </si>
  <si>
    <t>=VLOOKUP(R2641,Agencies,3,FALSE)</t>
  </si>
  <si>
    <t>=VLOOKUP(R2641,Agencies,4,FALSE)</t>
  </si>
  <si>
    <t>=VLOOKUP(R2642,Agencies,3,FALSE)</t>
  </si>
  <si>
    <t>=VLOOKUP(R2642,Agencies,4,FALSE)</t>
  </si>
  <si>
    <t>=VLOOKUP(R2643,Agencies,3,FALSE)</t>
  </si>
  <si>
    <t>=VLOOKUP(R2643,Agencies,4,FALSE)</t>
  </si>
  <si>
    <t>=VLOOKUP(R2644,Agencies,3,FALSE)</t>
  </si>
  <si>
    <t>=VLOOKUP(R2644,Agencies,4,FALSE)</t>
  </si>
  <si>
    <t>=VLOOKUP(R2645,Agencies,3,FALSE)</t>
  </si>
  <si>
    <t>=VLOOKUP(R2645,Agencies,4,FALSE)</t>
  </si>
  <si>
    <t>=VLOOKUP(R2646,Agencies,3,FALSE)</t>
  </si>
  <si>
    <t>=VLOOKUP(R2646,Agencies,4,FALSE)</t>
  </si>
  <si>
    <t>=VLOOKUP(R2647,Agencies,3,FALSE)</t>
  </si>
  <si>
    <t>=VLOOKUP(R2647,Agencies,4,FALSE)</t>
  </si>
  <si>
    <t>=VLOOKUP(R2648,Agencies,3,FALSE)</t>
  </si>
  <si>
    <t>=VLOOKUP(R2648,Agencies,4,FALSE)</t>
  </si>
  <si>
    <t>=VLOOKUP(R2649,Agencies,3,FALSE)</t>
  </si>
  <si>
    <t>=VLOOKUP(R2649,Agencies,4,FALSE)</t>
  </si>
  <si>
    <t>=VLOOKUP(R2650,Agencies,3,FALSE)</t>
  </si>
  <si>
    <t>=VLOOKUP(R2650,Agencies,4,FALSE)</t>
  </si>
  <si>
    <t>=VLOOKUP(R2651,Agencies,3,FALSE)</t>
  </si>
  <si>
    <t>=VLOOKUP(R2651,Agencies,4,FALSE)</t>
  </si>
  <si>
    <t>=VLOOKUP(R2652,Agencies,3,FALSE)</t>
  </si>
  <si>
    <t>=VLOOKUP(R2652,Agencies,4,FALSE)</t>
  </si>
  <si>
    <t>=VLOOKUP(R2653,Agencies,3,FALSE)</t>
  </si>
  <si>
    <t>=VLOOKUP(R2653,Agencies,4,FALSE)</t>
  </si>
  <si>
    <t>=VLOOKUP(R2654,Agencies,3,FALSE)</t>
  </si>
  <si>
    <t>=VLOOKUP(R2654,Agencies,4,FALSE)</t>
  </si>
  <si>
    <t>=VLOOKUP(R2655,Agencies,3,FALSE)</t>
  </si>
  <si>
    <t>=VLOOKUP(R2655,Agencies,4,FALSE)</t>
  </si>
  <si>
    <t>=VLOOKUP(R2656,Agencies,3,FALSE)</t>
  </si>
  <si>
    <t>=VLOOKUP(R2656,Agencies,4,FALSE)</t>
  </si>
  <si>
    <t>=VLOOKUP(R2657,Agencies,3,FALSE)</t>
  </si>
  <si>
    <t>=VLOOKUP(R2657,Agencies,4,FALSE)</t>
  </si>
  <si>
    <t>=VLOOKUP(R2658,Agencies,3,FALSE)</t>
  </si>
  <si>
    <t>=VLOOKUP(R2658,Agencies,4,FALSE)</t>
  </si>
  <si>
    <t>=VLOOKUP(R2659,Agencies,3,FALSE)</t>
  </si>
  <si>
    <t>=VLOOKUP(R2659,Agencies,4,FALSE)</t>
  </si>
  <si>
    <t>=VLOOKUP(R2660,Agencies,3,FALSE)</t>
  </si>
  <si>
    <t>=VLOOKUP(R2660,Agencies,4,FALSE)</t>
  </si>
  <si>
    <t>=VLOOKUP(R2661,Agencies,3,FALSE)</t>
  </si>
  <si>
    <t>=VLOOKUP(R2661,Agencies,4,FALSE)</t>
  </si>
  <si>
    <t>=VLOOKUP(R2662,Agencies,3,FALSE)</t>
  </si>
  <si>
    <t>=VLOOKUP(R2662,Agencies,4,FALSE)</t>
  </si>
  <si>
    <t>=VLOOKUP(R2663,Agencies,3,FALSE)</t>
  </si>
  <si>
    <t>=VLOOKUP(R2663,Agencies,4,FALSE)</t>
  </si>
  <si>
    <t>=VLOOKUP(R2664,Agencies,3,FALSE)</t>
  </si>
  <si>
    <t>=VLOOKUP(R2664,Agencies,4,FALSE)</t>
  </si>
  <si>
    <t>=VLOOKUP(R2665,Agencies,3,FALSE)</t>
  </si>
  <si>
    <t>=VLOOKUP(R2665,Agencies,4,FALSE)</t>
  </si>
  <si>
    <t>=VLOOKUP(R2666,Agencies,3,FALSE)</t>
  </si>
  <si>
    <t>=VLOOKUP(R2666,Agencies,4,FALSE)</t>
  </si>
  <si>
    <t>=VLOOKUP(R2667,Agencies,3,FALSE)</t>
  </si>
  <si>
    <t>=VLOOKUP(R2667,Agencies,4,FALSE)</t>
  </si>
  <si>
    <t>=VLOOKUP(R2668,Agencies,3,FALSE)</t>
  </si>
  <si>
    <t>=VLOOKUP(R2668,Agencies,4,FALSE)</t>
  </si>
  <si>
    <t>=VLOOKUP(R2669,Agencies,3,FALSE)</t>
  </si>
  <si>
    <t>=VLOOKUP(R2669,Agencies,4,FALSE)</t>
  </si>
  <si>
    <t>=VLOOKUP(R2670,Agencies,3,FALSE)</t>
  </si>
  <si>
    <t>=VLOOKUP(R2670,Agencies,4,FALSE)</t>
  </si>
  <si>
    <t>=VLOOKUP(R2671,Agencies,3,FALSE)</t>
  </si>
  <si>
    <t>=VLOOKUP(R2671,Agencies,4,FALSE)</t>
  </si>
  <si>
    <t>=VLOOKUP(R2672,Agencies,3,FALSE)</t>
  </si>
  <si>
    <t>=VLOOKUP(R2672,Agencies,4,FALSE)</t>
  </si>
  <si>
    <t>=VLOOKUP(R2673,Agencies,3,FALSE)</t>
  </si>
  <si>
    <t>=VLOOKUP(R2673,Agencies,4,FALSE)</t>
  </si>
  <si>
    <t>=VLOOKUP(R2674,Agencies,3,FALSE)</t>
  </si>
  <si>
    <t>=VLOOKUP(R2674,Agencies,4,FALSE)</t>
  </si>
  <si>
    <t>=VLOOKUP(R2675,Agencies,3,FALSE)</t>
  </si>
  <si>
    <t>=VLOOKUP(R2675,Agencies,4,FALSE)</t>
  </si>
  <si>
    <t>=VLOOKUP(R2676,Agencies,3,FALSE)</t>
  </si>
  <si>
    <t>=VLOOKUP(R2676,Agencies,4,FALSE)</t>
  </si>
  <si>
    <t>=VLOOKUP(R2677,Agencies,3,FALSE)</t>
  </si>
  <si>
    <t>=VLOOKUP(R2677,Agencies,4,FALSE)</t>
  </si>
  <si>
    <t>=VLOOKUP(R2678,Agencies,3,FALSE)</t>
  </si>
  <si>
    <t>=VLOOKUP(R2678,Agencies,4,FALSE)</t>
  </si>
  <si>
    <t>=VLOOKUP(R2679,Agencies,3,FALSE)</t>
  </si>
  <si>
    <t>=VLOOKUP(R2679,Agencies,4,FALSE)</t>
  </si>
  <si>
    <t>=VLOOKUP(R2680,Agencies,3,FALSE)</t>
  </si>
  <si>
    <t>=VLOOKUP(R2680,Agencies,4,FALSE)</t>
  </si>
  <si>
    <t>=VLOOKUP(R2681,Agencies,3,FALSE)</t>
  </si>
  <si>
    <t>=VLOOKUP(R2681,Agencies,4,FALSE)</t>
  </si>
  <si>
    <t>=VLOOKUP(R2682,Agencies,3,FALSE)</t>
  </si>
  <si>
    <t>=VLOOKUP(R2682,Agencies,4,FALSE)</t>
  </si>
  <si>
    <t>=VLOOKUP(R2683,Agencies,3,FALSE)</t>
  </si>
  <si>
    <t>=VLOOKUP(R2683,Agencies,4,FALSE)</t>
  </si>
  <si>
    <t>=VLOOKUP(R2684,Agencies,3,FALSE)</t>
  </si>
  <si>
    <t>=VLOOKUP(R2684,Agencies,4,FALSE)</t>
  </si>
  <si>
    <t>=VLOOKUP(R2685,Agencies,3,FALSE)</t>
  </si>
  <si>
    <t>=VLOOKUP(R2685,Agencies,4,FALSE)</t>
  </si>
  <si>
    <t>=VLOOKUP(R2686,Agencies,3,FALSE)</t>
  </si>
  <si>
    <t>=VLOOKUP(R2686,Agencies,4,FALSE)</t>
  </si>
  <si>
    <t>=VLOOKUP(R2687,Agencies,3,FALSE)</t>
  </si>
  <si>
    <t>=VLOOKUP(R2687,Agencies,4,FALSE)</t>
  </si>
  <si>
    <t>=VLOOKUP(R2688,Agencies,3,FALSE)</t>
  </si>
  <si>
    <t>=VLOOKUP(R2688,Agencies,4,FALSE)</t>
  </si>
  <si>
    <t>=VLOOKUP(R2689,Agencies,3,FALSE)</t>
  </si>
  <si>
    <t>=VLOOKUP(R2689,Agencies,4,FALSE)</t>
  </si>
  <si>
    <t>=VLOOKUP(R2690,Agencies,3,FALSE)</t>
  </si>
  <si>
    <t>=VLOOKUP(R2690,Agencies,4,FALSE)</t>
  </si>
  <si>
    <t>=VLOOKUP(R2691,Agencies,3,FALSE)</t>
  </si>
  <si>
    <t>=VLOOKUP(R2691,Agencies,4,FALSE)</t>
  </si>
  <si>
    <t>=VLOOKUP(R2692,Agencies,3,FALSE)</t>
  </si>
  <si>
    <t>=VLOOKUP(R2692,Agencies,4,FALSE)</t>
  </si>
  <si>
    <t>=VLOOKUP(R2693,Agencies,3,FALSE)</t>
  </si>
  <si>
    <t>=VLOOKUP(R2693,Agencies,4,FALSE)</t>
  </si>
  <si>
    <t>=VLOOKUP(R2694,Agencies,3,FALSE)</t>
  </si>
  <si>
    <t>=VLOOKUP(R2694,Agencies,4,FALSE)</t>
  </si>
  <si>
    <t>=VLOOKUP(R2695,Agencies,3,FALSE)</t>
  </si>
  <si>
    <t>=VLOOKUP(R2695,Agencies,4,FALSE)</t>
  </si>
  <si>
    <t>=VLOOKUP(R2696,Agencies,3,FALSE)</t>
  </si>
  <si>
    <t>=VLOOKUP(R2696,Agencies,4,FALSE)</t>
  </si>
  <si>
    <t>=VLOOKUP(R2697,Agencies,3,FALSE)</t>
  </si>
  <si>
    <t>=VLOOKUP(R2697,Agencies,4,FALSE)</t>
  </si>
  <si>
    <t>=VLOOKUP(R2698,Agencies,3,FALSE)</t>
  </si>
  <si>
    <t>=VLOOKUP(R2698,Agencies,4,FALSE)</t>
  </si>
  <si>
    <t>=VLOOKUP(R2699,Agencies,3,FALSE)</t>
  </si>
  <si>
    <t>=VLOOKUP(R2699,Agencies,4,FALSE)</t>
  </si>
  <si>
    <t>=VLOOKUP(R2700,Agencies,3,FALSE)</t>
  </si>
  <si>
    <t>=VLOOKUP(R2700,Agencies,4,FALSE)</t>
  </si>
  <si>
    <t>=VLOOKUP(R2701,Agencies,3,FALSE)</t>
  </si>
  <si>
    <t>=VLOOKUP(R2701,Agencies,4,FALSE)</t>
  </si>
  <si>
    <t>=VLOOKUP(R2702,Agencies,3,FALSE)</t>
  </si>
  <si>
    <t>=VLOOKUP(R2702,Agencies,4,FALSE)</t>
  </si>
  <si>
    <t>=VLOOKUP(R2703,Agencies,3,FALSE)</t>
  </si>
  <si>
    <t>=VLOOKUP(R2703,Agencies,4,FALSE)</t>
  </si>
  <si>
    <t>=VLOOKUP(R2704,Agencies,3,FALSE)</t>
  </si>
  <si>
    <t>=VLOOKUP(R2704,Agencies,4,FALSE)</t>
  </si>
  <si>
    <t>=VLOOKUP(R2705,Agencies,3,FALSE)</t>
  </si>
  <si>
    <t>=VLOOKUP(R2705,Agencies,4,FALSE)</t>
  </si>
  <si>
    <t>=VLOOKUP(R2706,Agencies,3,FALSE)</t>
  </si>
  <si>
    <t>=VLOOKUP(R2706,Agencies,4,FALSE)</t>
  </si>
  <si>
    <t>=VLOOKUP(R2707,Agencies,3,FALSE)</t>
  </si>
  <si>
    <t>=VLOOKUP(R2707,Agencies,4,FALSE)</t>
  </si>
  <si>
    <t>=VLOOKUP(R2708,Agencies,3,FALSE)</t>
  </si>
  <si>
    <t>=VLOOKUP(R2708,Agencies,4,FALSE)</t>
  </si>
  <si>
    <t>=VLOOKUP(R2709,Agencies,3,FALSE)</t>
  </si>
  <si>
    <t>=VLOOKUP(R2709,Agencies,4,FALSE)</t>
  </si>
  <si>
    <t>=VLOOKUP(R2710,Agencies,3,FALSE)</t>
  </si>
  <si>
    <t>=VLOOKUP(R2710,Agencies,4,FALSE)</t>
  </si>
  <si>
    <t>=VLOOKUP(R2711,Agencies,3,FALSE)</t>
  </si>
  <si>
    <t>=VLOOKUP(R2711,Agencies,4,FALSE)</t>
  </si>
  <si>
    <t>=VLOOKUP(R2712,Agencies,3,FALSE)</t>
  </si>
  <si>
    <t>=VLOOKUP(R2712,Agencies,4,FALSE)</t>
  </si>
  <si>
    <t>=VLOOKUP(R2713,Agencies,3,FALSE)</t>
  </si>
  <si>
    <t>=VLOOKUP(R2713,Agencies,4,FALSE)</t>
  </si>
  <si>
    <t>=VLOOKUP(R2714,Agencies,3,FALSE)</t>
  </si>
  <si>
    <t>=VLOOKUP(R2714,Agencies,4,FALSE)</t>
  </si>
  <si>
    <t>=VLOOKUP(R2715,Agencies,3,FALSE)</t>
  </si>
  <si>
    <t>=VLOOKUP(R2715,Agencies,4,FALSE)</t>
  </si>
  <si>
    <t>=VLOOKUP(R2716,Agencies,3,FALSE)</t>
  </si>
  <si>
    <t>=VLOOKUP(R2716,Agencies,4,FALSE)</t>
  </si>
  <si>
    <t>=VLOOKUP(R2717,Agencies,3,FALSE)</t>
  </si>
  <si>
    <t>=VLOOKUP(R2717,Agencies,4,FALSE)</t>
  </si>
  <si>
    <t>=VLOOKUP(R2718,Agencies,3,FALSE)</t>
  </si>
  <si>
    <t>=VLOOKUP(R2718,Agencies,4,FALSE)</t>
  </si>
  <si>
    <t>=VLOOKUP(R2719,Agencies,3,FALSE)</t>
  </si>
  <si>
    <t>=VLOOKUP(R2719,Agencies,4,FALSE)</t>
  </si>
  <si>
    <t>=VLOOKUP(R2720,Agencies,3,FALSE)</t>
  </si>
  <si>
    <t>=VLOOKUP(R2720,Agencies,4,FALSE)</t>
  </si>
  <si>
    <t>=VLOOKUP(R2721,Agencies,3,FALSE)</t>
  </si>
  <si>
    <t>=VLOOKUP(R2721,Agencies,4,FALSE)</t>
  </si>
  <si>
    <t>=VLOOKUP(R2722,Agencies,3,FALSE)</t>
  </si>
  <si>
    <t>=VLOOKUP(R2722,Agencies,4,FALSE)</t>
  </si>
  <si>
    <t>=VLOOKUP(R2723,Agencies,3,FALSE)</t>
  </si>
  <si>
    <t>=VLOOKUP(R2723,Agencies,4,FALSE)</t>
  </si>
  <si>
    <t>=VLOOKUP(R2724,Agencies,3,FALSE)</t>
  </si>
  <si>
    <t>=VLOOKUP(R2724,Agencies,4,FALSE)</t>
  </si>
  <si>
    <t>=VLOOKUP(R2725,Agencies,3,FALSE)</t>
  </si>
  <si>
    <t>=VLOOKUP(R2725,Agencies,4,FALSE)</t>
  </si>
  <si>
    <t>=VLOOKUP(R2726,Agencies,3,FALSE)</t>
  </si>
  <si>
    <t>=VLOOKUP(R2726,Agencies,4,FALSE)</t>
  </si>
  <si>
    <t>=VLOOKUP(R2727,Agencies,3,FALSE)</t>
  </si>
  <si>
    <t>=VLOOKUP(R2727,Agencies,4,FALSE)</t>
  </si>
  <si>
    <t>=VLOOKUP(R2728,Agencies,3,FALSE)</t>
  </si>
  <si>
    <t>=VLOOKUP(R2728,Agencies,4,FALSE)</t>
  </si>
  <si>
    <t>=VLOOKUP(R2729,Agencies,3,FALSE)</t>
  </si>
  <si>
    <t>=VLOOKUP(R2729,Agencies,4,FALSE)</t>
  </si>
  <si>
    <t>=VLOOKUP(R2730,Agencies,3,FALSE)</t>
  </si>
  <si>
    <t>=VLOOKUP(R2730,Agencies,4,FALSE)</t>
  </si>
  <si>
    <t>=VLOOKUP(R2731,Agencies,3,FALSE)</t>
  </si>
  <si>
    <t>=VLOOKUP(R2731,Agencies,4,FALSE)</t>
  </si>
  <si>
    <t>=VLOOKUP(R2732,Agencies,3,FALSE)</t>
  </si>
  <si>
    <t>=VLOOKUP(R2732,Agencies,4,FALSE)</t>
  </si>
  <si>
    <t>=VLOOKUP(R2733,Agencies,3,FALSE)</t>
  </si>
  <si>
    <t>=VLOOKUP(R2733,Agencies,4,FALSE)</t>
  </si>
  <si>
    <t>=VLOOKUP(R2734,Agencies,3,FALSE)</t>
  </si>
  <si>
    <t>=VLOOKUP(R2734,Agencies,4,FALSE)</t>
  </si>
  <si>
    <t>=VLOOKUP(R2735,Agencies,3,FALSE)</t>
  </si>
  <si>
    <t>=VLOOKUP(R2735,Agencies,4,FALSE)</t>
  </si>
  <si>
    <t>=VLOOKUP(R2736,Agencies,3,FALSE)</t>
  </si>
  <si>
    <t>=VLOOKUP(R2736,Agencies,4,FALSE)</t>
  </si>
  <si>
    <t>=VLOOKUP(R2737,Agencies,3,FALSE)</t>
  </si>
  <si>
    <t>=VLOOKUP(R2737,Agencies,4,FALSE)</t>
  </si>
  <si>
    <t>=VLOOKUP(R2738,Agencies,3,FALSE)</t>
  </si>
  <si>
    <t>=VLOOKUP(R2738,Agencies,4,FALSE)</t>
  </si>
  <si>
    <t>=VLOOKUP(R2739,Agencies,3,FALSE)</t>
  </si>
  <si>
    <t>=VLOOKUP(R2739,Agencies,4,FALSE)</t>
  </si>
  <si>
    <t>=VLOOKUP(R2740,Agencies,3,FALSE)</t>
  </si>
  <si>
    <t>=VLOOKUP(R2740,Agencies,4,FALSE)</t>
  </si>
  <si>
    <t>=VLOOKUP(R2741,Agencies,3,FALSE)</t>
  </si>
  <si>
    <t>=VLOOKUP(R2741,Agencies,4,FALSE)</t>
  </si>
  <si>
    <t>=VLOOKUP(R2742,Agencies,3,FALSE)</t>
  </si>
  <si>
    <t>=VLOOKUP(R2742,Agencies,4,FALSE)</t>
  </si>
  <si>
    <t>=VLOOKUP(R2743,Agencies,3,FALSE)</t>
  </si>
  <si>
    <t>=VLOOKUP(R2743,Agencies,4,FALSE)</t>
  </si>
  <si>
    <t>=VLOOKUP(R2744,Agencies,3,FALSE)</t>
  </si>
  <si>
    <t>=VLOOKUP(R2744,Agencies,4,FALSE)</t>
  </si>
  <si>
    <t>=VLOOKUP(R2745,Agencies,3,FALSE)</t>
  </si>
  <si>
    <t>=VLOOKUP(R2745,Agencies,4,FALSE)</t>
  </si>
  <si>
    <t>=VLOOKUP(R2746,Agencies,3,FALSE)</t>
  </si>
  <si>
    <t>=VLOOKUP(R2746,Agencies,4,FALSE)</t>
  </si>
  <si>
    <t>=VLOOKUP(R2747,Agencies,3,FALSE)</t>
  </si>
  <si>
    <t>=VLOOKUP(R2747,Agencies,4,FALSE)</t>
  </si>
  <si>
    <t>=VLOOKUP(R2748,Agencies,3,FALSE)</t>
  </si>
  <si>
    <t>=VLOOKUP(R2748,Agencies,4,FALSE)</t>
  </si>
  <si>
    <t>=VLOOKUP(R2749,Agencies,3,FALSE)</t>
  </si>
  <si>
    <t>=VLOOKUP(R2749,Agencies,4,FALSE)</t>
  </si>
  <si>
    <t>=VLOOKUP(R2750,Agencies,3,FALSE)</t>
  </si>
  <si>
    <t>=VLOOKUP(R2750,Agencies,4,FALSE)</t>
  </si>
  <si>
    <t>=VLOOKUP(R2751,Agencies,3,FALSE)</t>
  </si>
  <si>
    <t>=VLOOKUP(R2751,Agencies,4,FALSE)</t>
  </si>
  <si>
    <t>=VLOOKUP(R2752,Agencies,3,FALSE)</t>
  </si>
  <si>
    <t>=VLOOKUP(R2752,Agencies,4,FALSE)</t>
  </si>
  <si>
    <t>=VLOOKUP(R2753,Agencies,3,FALSE)</t>
  </si>
  <si>
    <t>=VLOOKUP(R2753,Agencies,4,FALSE)</t>
  </si>
  <si>
    <t>=VLOOKUP(R2754,Agencies,3,FALSE)</t>
  </si>
  <si>
    <t>=VLOOKUP(R2754,Agencies,4,FALSE)</t>
  </si>
  <si>
    <t>=VLOOKUP(R2755,Agencies,3,FALSE)</t>
  </si>
  <si>
    <t>=VLOOKUP(R2755,Agencies,4,FALSE)</t>
  </si>
  <si>
    <t>=VLOOKUP(R2756,Agencies,3,FALSE)</t>
  </si>
  <si>
    <t>=VLOOKUP(R2756,Agencies,4,FALSE)</t>
  </si>
  <si>
    <t>=VLOOKUP(R2757,Agencies,3,FALSE)</t>
  </si>
  <si>
    <t>=VLOOKUP(R2757,Agencies,4,FALSE)</t>
  </si>
  <si>
    <t>=VLOOKUP(R2758,Agencies,3,FALSE)</t>
  </si>
  <si>
    <t>=VLOOKUP(R2758,Agencies,4,FALSE)</t>
  </si>
  <si>
    <t>=VLOOKUP(R2759,Agencies,3,FALSE)</t>
  </si>
  <si>
    <t>=VLOOKUP(R2759,Agencies,4,FALSE)</t>
  </si>
  <si>
    <t>=VLOOKUP(R2760,Agencies,3,FALSE)</t>
  </si>
  <si>
    <t>=VLOOKUP(R2760,Agencies,4,FALSE)</t>
  </si>
  <si>
    <t>=VLOOKUP(R2761,Agencies,3,FALSE)</t>
  </si>
  <si>
    <t>=VLOOKUP(R2761,Agencies,4,FALSE)</t>
  </si>
  <si>
    <t>=VLOOKUP(R2762,Agencies,3,FALSE)</t>
  </si>
  <si>
    <t>=VLOOKUP(R2762,Agencies,4,FALSE)</t>
  </si>
  <si>
    <t>=VLOOKUP(R2763,Agencies,3,FALSE)</t>
  </si>
  <si>
    <t>=VLOOKUP(R2763,Agencies,4,FALSE)</t>
  </si>
  <si>
    <t>=VLOOKUP(R2764,Agencies,3,FALSE)</t>
  </si>
  <si>
    <t>=VLOOKUP(R2764,Agencies,4,FALSE)</t>
  </si>
  <si>
    <t>=VLOOKUP(R2765,Agencies,3,FALSE)</t>
  </si>
  <si>
    <t>=VLOOKUP(R2765,Agencies,4,FALSE)</t>
  </si>
  <si>
    <t>=VLOOKUP(R2766,Agencies,3,FALSE)</t>
  </si>
  <si>
    <t>=VLOOKUP(R2766,Agencies,4,FALSE)</t>
  </si>
  <si>
    <t>=VLOOKUP(R2767,Agencies,3,FALSE)</t>
  </si>
  <si>
    <t>=VLOOKUP(R2767,Agencies,4,FALSE)</t>
  </si>
  <si>
    <t>=VLOOKUP(R2768,Agencies,3,FALSE)</t>
  </si>
  <si>
    <t>=VLOOKUP(R2768,Agencies,4,FALSE)</t>
  </si>
  <si>
    <t>=VLOOKUP(R2769,Agencies,3,FALSE)</t>
  </si>
  <si>
    <t>=VLOOKUP(R2769,Agencies,4,FALSE)</t>
  </si>
  <si>
    <t>=VLOOKUP(R2770,Agencies,3,FALSE)</t>
  </si>
  <si>
    <t>=VLOOKUP(R2770,Agencies,4,FALSE)</t>
  </si>
  <si>
    <t>=VLOOKUP(R2771,Agencies,3,FALSE)</t>
  </si>
  <si>
    <t>=VLOOKUP(R2771,Agencies,4,FALSE)</t>
  </si>
  <si>
    <t>=VLOOKUP(R2772,Agencies,3,FALSE)</t>
  </si>
  <si>
    <t>=VLOOKUP(R2772,Agencies,4,FALSE)</t>
  </si>
  <si>
    <t>=VLOOKUP(R2773,Agencies,3,FALSE)</t>
  </si>
  <si>
    <t>=VLOOKUP(R2773,Agencies,4,FALSE)</t>
  </si>
  <si>
    <t>=VLOOKUP(R2774,Agencies,3,FALSE)</t>
  </si>
  <si>
    <t>=VLOOKUP(R2774,Agencies,4,FALSE)</t>
  </si>
  <si>
    <t>=VLOOKUP(R2775,Agencies,3,FALSE)</t>
  </si>
  <si>
    <t>=VLOOKUP(R2775,Agencies,4,FALSE)</t>
  </si>
  <si>
    <t>=VLOOKUP(R2776,Agencies,3,FALSE)</t>
  </si>
  <si>
    <t>=VLOOKUP(R2776,Agencies,4,FALSE)</t>
  </si>
  <si>
    <t>=VLOOKUP(R2777,Agencies,3,FALSE)</t>
  </si>
  <si>
    <t>=VLOOKUP(R2777,Agencies,4,FALSE)</t>
  </si>
  <si>
    <t>=VLOOKUP(R2778,Agencies,3,FALSE)</t>
  </si>
  <si>
    <t>=VLOOKUP(R2778,Agencies,4,FALSE)</t>
  </si>
  <si>
    <t>=VLOOKUP(R2779,Agencies,3,FALSE)</t>
  </si>
  <si>
    <t>=VLOOKUP(R2779,Agencies,4,FALSE)</t>
  </si>
  <si>
    <t>=VLOOKUP(R2780,Agencies,3,FALSE)</t>
  </si>
  <si>
    <t>=VLOOKUP(R2780,Agencies,4,FALSE)</t>
  </si>
  <si>
    <t>=VLOOKUP(R2781,Agencies,3,FALSE)</t>
  </si>
  <si>
    <t>=VLOOKUP(R2781,Agencies,4,FALSE)</t>
  </si>
  <si>
    <t>=VLOOKUP(R2782,Agencies,3,FALSE)</t>
  </si>
  <si>
    <t>=VLOOKUP(R2782,Agencies,4,FALSE)</t>
  </si>
  <si>
    <t>=VLOOKUP(R2783,Agencies,3,FALSE)</t>
  </si>
  <si>
    <t>=VLOOKUP(R2783,Agencies,4,FALSE)</t>
  </si>
  <si>
    <t>=VLOOKUP(R2784,Agencies,3,FALSE)</t>
  </si>
  <si>
    <t>=VLOOKUP(R2784,Agencies,4,FALSE)</t>
  </si>
  <si>
    <t>=VLOOKUP(R2785,Agencies,3,FALSE)</t>
  </si>
  <si>
    <t>=VLOOKUP(R2785,Agencies,4,FALSE)</t>
  </si>
  <si>
    <t>=VLOOKUP(R2786,Agencies,3,FALSE)</t>
  </si>
  <si>
    <t>=VLOOKUP(R2786,Agencies,4,FALSE)</t>
  </si>
  <si>
    <t>=VLOOKUP(R2787,Agencies,3,FALSE)</t>
  </si>
  <si>
    <t>=VLOOKUP(R2787,Agencies,4,FALSE)</t>
  </si>
  <si>
    <t>=VLOOKUP(R2788,Agencies,3,FALSE)</t>
  </si>
  <si>
    <t>=VLOOKUP(R2788,Agencies,4,FALSE)</t>
  </si>
  <si>
    <t>=VLOOKUP(R2789,Agencies,3,FALSE)</t>
  </si>
  <si>
    <t>=VLOOKUP(R2789,Agencies,4,FALSE)</t>
  </si>
  <si>
    <t>=VLOOKUP(R2790,Agencies,3,FALSE)</t>
  </si>
  <si>
    <t>=VLOOKUP(R2790,Agencies,4,FALSE)</t>
  </si>
  <si>
    <t>=VLOOKUP(R2791,Agencies,3,FALSE)</t>
  </si>
  <si>
    <t>=VLOOKUP(R2791,Agencies,4,FALSE)</t>
  </si>
  <si>
    <t>=VLOOKUP(R2792,Agencies,3,FALSE)</t>
  </si>
  <si>
    <t>=VLOOKUP(R2792,Agencies,4,FALSE)</t>
  </si>
  <si>
    <t>=VLOOKUP(R2793,Agencies,3,FALSE)</t>
  </si>
  <si>
    <t>=VLOOKUP(R2793,Agencies,4,FALSE)</t>
  </si>
  <si>
    <t>=VLOOKUP(R2794,Agencies,3,FALSE)</t>
  </si>
  <si>
    <t>=VLOOKUP(R2794,Agencies,4,FALSE)</t>
  </si>
  <si>
    <t>=VLOOKUP(R2795,Agencies,3,FALSE)</t>
  </si>
  <si>
    <t>=VLOOKUP(R2795,Agencies,4,FALSE)</t>
  </si>
  <si>
    <t>=VLOOKUP(R2796,Agencies,3,FALSE)</t>
  </si>
  <si>
    <t>=VLOOKUP(R2796,Agencies,4,FALSE)</t>
  </si>
  <si>
    <t>=VLOOKUP(R2797,Agencies,3,FALSE)</t>
  </si>
  <si>
    <t>=VLOOKUP(R2797,Agencies,4,FALSE)</t>
  </si>
  <si>
    <t>=VLOOKUP(R2798,Agencies,3,FALSE)</t>
  </si>
  <si>
    <t>=VLOOKUP(R2798,Agencies,4,FALSE)</t>
  </si>
  <si>
    <t>=VLOOKUP(R2799,Agencies,3,FALSE)</t>
  </si>
  <si>
    <t>=VLOOKUP(R2799,Agencies,4,FALSE)</t>
  </si>
  <si>
    <t>=VLOOKUP(R2800,Agencies,3,FALSE)</t>
  </si>
  <si>
    <t>=VLOOKUP(R2800,Agencies,4,FALSE)</t>
  </si>
  <si>
    <t>=VLOOKUP(R2801,Agencies,3,FALSE)</t>
  </si>
  <si>
    <t>=VLOOKUP(R2801,Agencies,4,FALSE)</t>
  </si>
  <si>
    <t>=VLOOKUP(R2802,Agencies,3,FALSE)</t>
  </si>
  <si>
    <t>=VLOOKUP(R2802,Agencies,4,FALSE)</t>
  </si>
  <si>
    <t>=VLOOKUP(R2803,Agencies,3,FALSE)</t>
  </si>
  <si>
    <t>=VLOOKUP(R2803,Agencies,4,FALSE)</t>
  </si>
  <si>
    <t>=VLOOKUP(R2804,Agencies,3,FALSE)</t>
  </si>
  <si>
    <t>=VLOOKUP(R2804,Agencies,4,FALSE)</t>
  </si>
  <si>
    <t>=VLOOKUP(R2805,Agencies,3,FALSE)</t>
  </si>
  <si>
    <t>=VLOOKUP(R2805,Agencies,4,FALSE)</t>
  </si>
  <si>
    <t>=VLOOKUP(R2806,Agencies,3,FALSE)</t>
  </si>
  <si>
    <t>=VLOOKUP(R2806,Agencies,4,FALSE)</t>
  </si>
  <si>
    <t>=VLOOKUP(R2807,Agencies,3,FALSE)</t>
  </si>
  <si>
    <t>=VLOOKUP(R2807,Agencies,4,FALSE)</t>
  </si>
  <si>
    <t>=VLOOKUP(R2808,Agencies,3,FALSE)</t>
  </si>
  <si>
    <t>=VLOOKUP(R2808,Agencies,4,FALSE)</t>
  </si>
  <si>
    <t>=VLOOKUP(R2809,Agencies,3,FALSE)</t>
  </si>
  <si>
    <t>=VLOOKUP(R2809,Agencies,4,FALSE)</t>
  </si>
  <si>
    <t>=VLOOKUP(R2810,Agencies,3,FALSE)</t>
  </si>
  <si>
    <t>=VLOOKUP(R2810,Agencies,4,FALSE)</t>
  </si>
  <si>
    <t>=VLOOKUP(R2811,Agencies,3,FALSE)</t>
  </si>
  <si>
    <t>=VLOOKUP(R2811,Agencies,4,FALSE)</t>
  </si>
  <si>
    <t>=VLOOKUP(R2812,Agencies,3,FALSE)</t>
  </si>
  <si>
    <t>=VLOOKUP(R2812,Agencies,4,FALSE)</t>
  </si>
  <si>
    <t>=VLOOKUP(R2813,Agencies,3,FALSE)</t>
  </si>
  <si>
    <t>=VLOOKUP(R2813,Agencies,4,FALSE)</t>
  </si>
  <si>
    <t>=VLOOKUP(R2814,Agencies,3,FALSE)</t>
  </si>
  <si>
    <t>=VLOOKUP(R2814,Agencies,4,FALSE)</t>
  </si>
  <si>
    <t>=VLOOKUP(R2815,Agencies,3,FALSE)</t>
  </si>
  <si>
    <t>=VLOOKUP(R2815,Agencies,4,FALSE)</t>
  </si>
  <si>
    <t>=VLOOKUP(R2816,Agencies,3,FALSE)</t>
  </si>
  <si>
    <t>=VLOOKUP(R2816,Agencies,4,FALSE)</t>
  </si>
  <si>
    <t>=VLOOKUP(R2817,Agencies,3,FALSE)</t>
  </si>
  <si>
    <t>=VLOOKUP(R2817,Agencies,4,FALSE)</t>
  </si>
  <si>
    <t>=VLOOKUP(R2818,Agencies,3,FALSE)</t>
  </si>
  <si>
    <t>=VLOOKUP(R2818,Agencies,4,FALSE)</t>
  </si>
  <si>
    <t>=VLOOKUP(R2819,Agencies,3,FALSE)</t>
  </si>
  <si>
    <t>=VLOOKUP(R2819,Agencies,4,FALSE)</t>
  </si>
  <si>
    <t>=VLOOKUP(R2820,Agencies,3,FALSE)</t>
  </si>
  <si>
    <t>=VLOOKUP(R2820,Agencies,4,FALSE)</t>
  </si>
  <si>
    <t>=VLOOKUP(R2821,Agencies,3,FALSE)</t>
  </si>
  <si>
    <t>=VLOOKUP(R2821,Agencies,4,FALSE)</t>
  </si>
  <si>
    <t>=VLOOKUP(R2822,Agencies,3,FALSE)</t>
  </si>
  <si>
    <t>=VLOOKUP(R2822,Agencies,4,FALSE)</t>
  </si>
  <si>
    <t>=VLOOKUP(R2823,Agencies,3,FALSE)</t>
  </si>
  <si>
    <t>=VLOOKUP(R2823,Agencies,4,FALSE)</t>
  </si>
  <si>
    <t>=VLOOKUP(R2824,Agencies,3,FALSE)</t>
  </si>
  <si>
    <t>=VLOOKUP(R2824,Agencies,4,FALSE)</t>
  </si>
  <si>
    <t>=VLOOKUP(R2825,Agencies,3,FALSE)</t>
  </si>
  <si>
    <t>=VLOOKUP(R2825,Agencies,4,FALSE)</t>
  </si>
  <si>
    <t>=VLOOKUP(R2826,Agencies,3,FALSE)</t>
  </si>
  <si>
    <t>=VLOOKUP(R2826,Agencies,4,FALSE)</t>
  </si>
  <si>
    <t>=VLOOKUP(R2827,Agencies,3,FALSE)</t>
  </si>
  <si>
    <t>=VLOOKUP(R2827,Agencies,4,FALSE)</t>
  </si>
  <si>
    <t>=VLOOKUP(R2828,Agencies,3,FALSE)</t>
  </si>
  <si>
    <t>=VLOOKUP(R2828,Agencies,4,FALSE)</t>
  </si>
  <si>
    <t>=VLOOKUP(R2829,Agencies,3,FALSE)</t>
  </si>
  <si>
    <t>=VLOOKUP(R2829,Agencies,4,FALSE)</t>
  </si>
  <si>
    <t>=VLOOKUP(R2830,Agencies,3,FALSE)</t>
  </si>
  <si>
    <t>=VLOOKUP(R2830,Agencies,4,FALSE)</t>
  </si>
  <si>
    <t>=VLOOKUP(R2831,Agencies,3,FALSE)</t>
  </si>
  <si>
    <t>=VLOOKUP(R2831,Agencies,4,FALSE)</t>
  </si>
  <si>
    <t>=VLOOKUP(R2832,Agencies,3,FALSE)</t>
  </si>
  <si>
    <t>=VLOOKUP(R2832,Agencies,4,FALSE)</t>
  </si>
  <si>
    <t>=VLOOKUP(R2833,Agencies,3,FALSE)</t>
  </si>
  <si>
    <t>=VLOOKUP(R2833,Agencies,4,FALSE)</t>
  </si>
  <si>
    <t>=VLOOKUP(R2834,Agencies,3,FALSE)</t>
  </si>
  <si>
    <t>=VLOOKUP(R2834,Agencies,4,FALSE)</t>
  </si>
  <si>
    <t>=VLOOKUP(R2835,Agencies,3,FALSE)</t>
  </si>
  <si>
    <t>=VLOOKUP(R2835,Agencies,4,FALSE)</t>
  </si>
  <si>
    <t>=VLOOKUP(R2836,Agencies,3,FALSE)</t>
  </si>
  <si>
    <t>=VLOOKUP(R2836,Agencies,4,FALSE)</t>
  </si>
  <si>
    <t>=VLOOKUP(R2837,Agencies,3,FALSE)</t>
  </si>
  <si>
    <t>=VLOOKUP(R2837,Agencies,4,FALSE)</t>
  </si>
  <si>
    <t>=VLOOKUP(R2838,Agencies,3,FALSE)</t>
  </si>
  <si>
    <t>=VLOOKUP(R2838,Agencies,4,FALSE)</t>
  </si>
  <si>
    <t>=VLOOKUP(R2839,Agencies,3,FALSE)</t>
  </si>
  <si>
    <t>=VLOOKUP(R2839,Agencies,4,FALSE)</t>
  </si>
  <si>
    <t>=VLOOKUP(R2840,Agencies,3,FALSE)</t>
  </si>
  <si>
    <t>=VLOOKUP(R2840,Agencies,4,FALSE)</t>
  </si>
  <si>
    <t>=VLOOKUP(R2841,Agencies,3,FALSE)</t>
  </si>
  <si>
    <t>=VLOOKUP(R2841,Agencies,4,FALSE)</t>
  </si>
  <si>
    <t>=VLOOKUP(R2842,Agencies,3,FALSE)</t>
  </si>
  <si>
    <t>=VLOOKUP(R2842,Agencies,4,FALSE)</t>
  </si>
  <si>
    <t>=VLOOKUP(R2843,Agencies,3,FALSE)</t>
  </si>
  <si>
    <t>=VLOOKUP(R2843,Agencies,4,FALSE)</t>
  </si>
  <si>
    <t>=VLOOKUP(R2844,Agencies,3,FALSE)</t>
  </si>
  <si>
    <t>=VLOOKUP(R2844,Agencies,4,FALSE)</t>
  </si>
  <si>
    <t>=VLOOKUP(R2845,Agencies,3,FALSE)</t>
  </si>
  <si>
    <t>=VLOOKUP(R2845,Agencies,4,FALSE)</t>
  </si>
  <si>
    <t>=VLOOKUP(R2846,Agencies,3,FALSE)</t>
  </si>
  <si>
    <t>=VLOOKUP(R2846,Agencies,4,FALSE)</t>
  </si>
  <si>
    <t>=VLOOKUP(R2847,Agencies,3,FALSE)</t>
  </si>
  <si>
    <t>=VLOOKUP(R2847,Agencies,4,FALSE)</t>
  </si>
  <si>
    <t>=VLOOKUP(R2848,Agencies,3,FALSE)</t>
  </si>
  <si>
    <t>=VLOOKUP(R2848,Agencies,4,FALSE)</t>
  </si>
  <si>
    <t>=VLOOKUP(R2849,Agencies,3,FALSE)</t>
  </si>
  <si>
    <t>=VLOOKUP(R2849,Agencies,4,FALSE)</t>
  </si>
  <si>
    <t>=VLOOKUP(R2850,Agencies,3,FALSE)</t>
  </si>
  <si>
    <t>=VLOOKUP(R2850,Agencies,4,FALSE)</t>
  </si>
  <si>
    <t>=VLOOKUP(R2851,Agencies,3,FALSE)</t>
  </si>
  <si>
    <t>=VLOOKUP(R2851,Agencies,4,FALSE)</t>
  </si>
  <si>
    <t>=VLOOKUP(R2852,Agencies,3,FALSE)</t>
  </si>
  <si>
    <t>=VLOOKUP(R2852,Agencies,4,FALSE)</t>
  </si>
  <si>
    <t>=VLOOKUP(R2853,Agencies,3,FALSE)</t>
  </si>
  <si>
    <t>=VLOOKUP(R2853,Agencies,4,FALSE)</t>
  </si>
  <si>
    <t>=VLOOKUP(R2854,Agencies,3,FALSE)</t>
  </si>
  <si>
    <t>=VLOOKUP(R2854,Agencies,4,FALSE)</t>
  </si>
  <si>
    <t>=VLOOKUP(R2855,Agencies,3,FALSE)</t>
  </si>
  <si>
    <t>=VLOOKUP(R2855,Agencies,4,FALSE)</t>
  </si>
  <si>
    <t>=VLOOKUP(R2856,Agencies,3,FALSE)</t>
  </si>
  <si>
    <t>=VLOOKUP(R2856,Agencies,4,FALSE)</t>
  </si>
  <si>
    <t>=VLOOKUP(R2857,Agencies,3,FALSE)</t>
  </si>
  <si>
    <t>=VLOOKUP(R2857,Agencies,4,FALSE)</t>
  </si>
  <si>
    <t>=VLOOKUP(R2858,Agencies,3,FALSE)</t>
  </si>
  <si>
    <t>=VLOOKUP(R2858,Agencies,4,FALSE)</t>
  </si>
  <si>
    <t>=VLOOKUP(R2859,Agencies,3,FALSE)</t>
  </si>
  <si>
    <t>=VLOOKUP(R2859,Agencies,4,FALSE)</t>
  </si>
  <si>
    <t>=VLOOKUP(R2860,Agencies,3,FALSE)</t>
  </si>
  <si>
    <t>=VLOOKUP(R2860,Agencies,4,FALSE)</t>
  </si>
  <si>
    <t>=VLOOKUP(R2861,Agencies,3,FALSE)</t>
  </si>
  <si>
    <t>=VLOOKUP(R2861,Agencies,4,FALSE)</t>
  </si>
  <si>
    <t>=VLOOKUP(R2862,Agencies,3,FALSE)</t>
  </si>
  <si>
    <t>=VLOOKUP(R2862,Agencies,4,FALSE)</t>
  </si>
  <si>
    <t>=VLOOKUP(R2863,Agencies,3,FALSE)</t>
  </si>
  <si>
    <t>=VLOOKUP(R2863,Agencies,4,FALSE)</t>
  </si>
  <si>
    <t>=VLOOKUP(R2864,Agencies,3,FALSE)</t>
  </si>
  <si>
    <t>=VLOOKUP(R2864,Agencies,4,FALSE)</t>
  </si>
  <si>
    <t>=VLOOKUP(R2865,Agencies,3,FALSE)</t>
  </si>
  <si>
    <t>=VLOOKUP(R2865,Agencies,4,FALSE)</t>
  </si>
  <si>
    <t>=VLOOKUP(R2866,Agencies,3,FALSE)</t>
  </si>
  <si>
    <t>=VLOOKUP(R2866,Agencies,4,FALSE)</t>
  </si>
  <si>
    <t>=VLOOKUP(R2867,Agencies,3,FALSE)</t>
  </si>
  <si>
    <t>=VLOOKUP(R2867,Agencies,4,FALSE)</t>
  </si>
  <si>
    <t>=VLOOKUP(R2868,Agencies,3,FALSE)</t>
  </si>
  <si>
    <t>=VLOOKUP(R2868,Agencies,4,FALSE)</t>
  </si>
  <si>
    <t>=VLOOKUP(R2869,Agencies,3,FALSE)</t>
  </si>
  <si>
    <t>=VLOOKUP(R2869,Agencies,4,FALSE)</t>
  </si>
  <si>
    <t>=VLOOKUP(R2870,Agencies,3,FALSE)</t>
  </si>
  <si>
    <t>=VLOOKUP(R2870,Agencies,4,FALSE)</t>
  </si>
  <si>
    <t>=VLOOKUP(R2871,Agencies,3,FALSE)</t>
  </si>
  <si>
    <t>=VLOOKUP(R2871,Agencies,4,FALSE)</t>
  </si>
  <si>
    <t>=VLOOKUP(R2872,Agencies,3,FALSE)</t>
  </si>
  <si>
    <t>=VLOOKUP(R2872,Agencies,4,FALSE)</t>
  </si>
  <si>
    <t>=VLOOKUP(R2873,Agencies,3,FALSE)</t>
  </si>
  <si>
    <t>=VLOOKUP(R2873,Agencies,4,FALSE)</t>
  </si>
  <si>
    <t>=VLOOKUP(R2874,Agencies,3,FALSE)</t>
  </si>
  <si>
    <t>=VLOOKUP(R2874,Agencies,4,FALSE)</t>
  </si>
  <si>
    <t>=VLOOKUP(R2875,Agencies,3,FALSE)</t>
  </si>
  <si>
    <t>=VLOOKUP(R2875,Agencies,4,FALSE)</t>
  </si>
  <si>
    <t>=VLOOKUP(R2876,Agencies,3,FALSE)</t>
  </si>
  <si>
    <t>=VLOOKUP(R2876,Agencies,4,FALSE)</t>
  </si>
  <si>
    <t>=VLOOKUP(R2877,Agencies,3,FALSE)</t>
  </si>
  <si>
    <t>=VLOOKUP(R2877,Agencies,4,FALSE)</t>
  </si>
  <si>
    <t>=VLOOKUP(R2878,Agencies,3,FALSE)</t>
  </si>
  <si>
    <t>=VLOOKUP(R2878,Agencies,4,FALSE)</t>
  </si>
  <si>
    <t>=VLOOKUP(R2879,Agencies,3,FALSE)</t>
  </si>
  <si>
    <t>=VLOOKUP(R2879,Agencies,4,FALSE)</t>
  </si>
  <si>
    <t>=VLOOKUP(R2880,Agencies,3,FALSE)</t>
  </si>
  <si>
    <t>=VLOOKUP(R2880,Agencies,4,FALSE)</t>
  </si>
  <si>
    <t>=VLOOKUP(R2881,Agencies,3,FALSE)</t>
  </si>
  <si>
    <t>=VLOOKUP(R2881,Agencies,4,FALSE)</t>
  </si>
  <si>
    <t>=VLOOKUP(R2882,Agencies,3,FALSE)</t>
  </si>
  <si>
    <t>=VLOOKUP(R2882,Agencies,4,FALSE)</t>
  </si>
  <si>
    <t>=VLOOKUP(R2883,Agencies,3,FALSE)</t>
  </si>
  <si>
    <t>=VLOOKUP(R2883,Agencies,4,FALSE)</t>
  </si>
  <si>
    <t>=VLOOKUP(R2884,Agencies,3,FALSE)</t>
  </si>
  <si>
    <t>=VLOOKUP(R2884,Agencies,4,FALSE)</t>
  </si>
  <si>
    <t>=VLOOKUP(R2885,Agencies,3,FALSE)</t>
  </si>
  <si>
    <t>=VLOOKUP(R2885,Agencies,4,FALSE)</t>
  </si>
  <si>
    <t>=VLOOKUP(R2886,Agencies,3,FALSE)</t>
  </si>
  <si>
    <t>=VLOOKUP(R2886,Agencies,4,FALSE)</t>
  </si>
  <si>
    <t>=VLOOKUP(R2887,Agencies,3,FALSE)</t>
  </si>
  <si>
    <t>=VLOOKUP(R2887,Agencies,4,FALSE)</t>
  </si>
  <si>
    <t>=VLOOKUP(R2888,Agencies,3,FALSE)</t>
  </si>
  <si>
    <t>=VLOOKUP(R2888,Agencies,4,FALSE)</t>
  </si>
  <si>
    <t>=VLOOKUP(R2889,Agencies,3,FALSE)</t>
  </si>
  <si>
    <t>=VLOOKUP(R2889,Agencies,4,FALSE)</t>
  </si>
  <si>
    <t>=VLOOKUP(R2890,Agencies,3,FALSE)</t>
  </si>
  <si>
    <t>=VLOOKUP(R2890,Agencies,4,FALSE)</t>
  </si>
  <si>
    <t>=VLOOKUP(R2891,Agencies,3,FALSE)</t>
  </si>
  <si>
    <t>=VLOOKUP(R2891,Agencies,4,FALSE)</t>
  </si>
  <si>
    <t>=VLOOKUP(R2892,Agencies,3,FALSE)</t>
  </si>
  <si>
    <t>=VLOOKUP(R2892,Agencies,4,FALSE)</t>
  </si>
  <si>
    <t>=VLOOKUP(R2893,Agencies,3,FALSE)</t>
  </si>
  <si>
    <t>=VLOOKUP(R2893,Agencies,4,FALSE)</t>
  </si>
  <si>
    <t>=VLOOKUP(R2894,Agencies,3,FALSE)</t>
  </si>
  <si>
    <t>=VLOOKUP(R2894,Agencies,4,FALSE)</t>
  </si>
  <si>
    <t>=VLOOKUP(R2895,Agencies,3,FALSE)</t>
  </si>
  <si>
    <t>=VLOOKUP(R2895,Agencies,4,FALSE)</t>
  </si>
  <si>
    <t>=VLOOKUP(R2896,Agencies,3,FALSE)</t>
  </si>
  <si>
    <t>=VLOOKUP(R2896,Agencies,4,FALSE)</t>
  </si>
  <si>
    <t>=VLOOKUP(R2897,Agencies,3,FALSE)</t>
  </si>
  <si>
    <t>=VLOOKUP(R2897,Agencies,4,FALSE)</t>
  </si>
  <si>
    <t>=VLOOKUP(R2898,Agencies,3,FALSE)</t>
  </si>
  <si>
    <t>=VLOOKUP(R2898,Agencies,4,FALSE)</t>
  </si>
  <si>
    <t>=VLOOKUP(R2899,Agencies,3,FALSE)</t>
  </si>
  <si>
    <t>=VLOOKUP(R2899,Agencies,4,FALSE)</t>
  </si>
  <si>
    <t>=VLOOKUP(R2900,Agencies,3,FALSE)</t>
  </si>
  <si>
    <t>=VLOOKUP(R2900,Agencies,4,FALSE)</t>
  </si>
  <si>
    <t>=VLOOKUP(R2901,Agencies,3,FALSE)</t>
  </si>
  <si>
    <t>=VLOOKUP(R2901,Agencies,4,FALSE)</t>
  </si>
  <si>
    <t>=VLOOKUP(R2902,Agencies,3,FALSE)</t>
  </si>
  <si>
    <t>=VLOOKUP(R2902,Agencies,4,FALSE)</t>
  </si>
  <si>
    <t>=VLOOKUP(R2903,Agencies,3,FALSE)</t>
  </si>
  <si>
    <t>=VLOOKUP(R2903,Agencies,4,FALSE)</t>
  </si>
  <si>
    <t>=VLOOKUP(R2904,Agencies,3,FALSE)</t>
  </si>
  <si>
    <t>=VLOOKUP(R2904,Agencies,4,FALSE)</t>
  </si>
  <si>
    <t>=VLOOKUP(R2905,Agencies,3,FALSE)</t>
  </si>
  <si>
    <t>=VLOOKUP(R2905,Agencies,4,FALSE)</t>
  </si>
  <si>
    <t>=VLOOKUP(R2906,Agencies,3,FALSE)</t>
  </si>
  <si>
    <t>=VLOOKUP(R2906,Agencies,4,FALSE)</t>
  </si>
  <si>
    <t>=VLOOKUP(R2907,Agencies,3,FALSE)</t>
  </si>
  <si>
    <t>=VLOOKUP(R2907,Agencies,4,FALSE)</t>
  </si>
  <si>
    <t>=VLOOKUP(R2908,Agencies,3,FALSE)</t>
  </si>
  <si>
    <t>=VLOOKUP(R2908,Agencies,4,FALSE)</t>
  </si>
  <si>
    <t>=VLOOKUP(R2909,Agencies,3,FALSE)</t>
  </si>
  <si>
    <t>=VLOOKUP(R2909,Agencies,4,FALSE)</t>
  </si>
  <si>
    <t>=VLOOKUP(R2910,Agencies,3,FALSE)</t>
  </si>
  <si>
    <t>=VLOOKUP(R2910,Agencies,4,FALSE)</t>
  </si>
  <si>
    <t>=VLOOKUP(R2911,Agencies,3,FALSE)</t>
  </si>
  <si>
    <t>=VLOOKUP(R2911,Agencies,4,FALSE)</t>
  </si>
  <si>
    <t>=VLOOKUP(R2912,Agencies,3,FALSE)</t>
  </si>
  <si>
    <t>=VLOOKUP(R2912,Agencies,4,FALSE)</t>
  </si>
  <si>
    <t>=VLOOKUP(R2913,Agencies,3,FALSE)</t>
  </si>
  <si>
    <t>=VLOOKUP(R2913,Agencies,4,FALSE)</t>
  </si>
  <si>
    <t>=VLOOKUP(R2914,Agencies,3,FALSE)</t>
  </si>
  <si>
    <t>=VLOOKUP(R2914,Agencies,4,FALSE)</t>
  </si>
  <si>
    <t>=VLOOKUP(R2915,Agencies,3,FALSE)</t>
  </si>
  <si>
    <t>=VLOOKUP(R2915,Agencies,4,FALSE)</t>
  </si>
  <si>
    <t>=VLOOKUP(R2916,Agencies,3,FALSE)</t>
  </si>
  <si>
    <t>=VLOOKUP(R2916,Agencies,4,FALSE)</t>
  </si>
  <si>
    <t>=VLOOKUP(R2917,Agencies,3,FALSE)</t>
  </si>
  <si>
    <t>=VLOOKUP(R2917,Agencies,4,FALSE)</t>
  </si>
  <si>
    <t>=VLOOKUP(R2918,Agencies,3,FALSE)</t>
  </si>
  <si>
    <t>=VLOOKUP(R2918,Agencies,4,FALSE)</t>
  </si>
  <si>
    <t>=VLOOKUP(R2919,Agencies,3,FALSE)</t>
  </si>
  <si>
    <t>=VLOOKUP(R2919,Agencies,4,FALSE)</t>
  </si>
  <si>
    <t>=VLOOKUP(R2920,Agencies,3,FALSE)</t>
  </si>
  <si>
    <t>=VLOOKUP(R2920,Agencies,4,FALSE)</t>
  </si>
  <si>
    <t>=VLOOKUP(R2921,Agencies,3,FALSE)</t>
  </si>
  <si>
    <t>=VLOOKUP(R2921,Agencies,4,FALSE)</t>
  </si>
  <si>
    <t>=VLOOKUP(R2922,Agencies,3,FALSE)</t>
  </si>
  <si>
    <t>=VLOOKUP(R2922,Agencies,4,FALSE)</t>
  </si>
  <si>
    <t>=VLOOKUP(R2923,Agencies,3,FALSE)</t>
  </si>
  <si>
    <t>=VLOOKUP(R2923,Agencies,4,FALSE)</t>
  </si>
  <si>
    <t>=VLOOKUP(R2924,Agencies,3,FALSE)</t>
  </si>
  <si>
    <t>=VLOOKUP(R2924,Agencies,4,FALSE)</t>
  </si>
  <si>
    <t>=VLOOKUP(R2925,Agencies,3,FALSE)</t>
  </si>
  <si>
    <t>=VLOOKUP(R2925,Agencies,4,FALSE)</t>
  </si>
  <si>
    <t>=VLOOKUP(R2926,Agencies,3,FALSE)</t>
  </si>
  <si>
    <t>=VLOOKUP(R2926,Agencies,4,FALSE)</t>
  </si>
  <si>
    <t>=VLOOKUP(R2927,Agencies,3,FALSE)</t>
  </si>
  <si>
    <t>=VLOOKUP(R2927,Agencies,4,FALSE)</t>
  </si>
  <si>
    <t>=VLOOKUP(R2928,Agencies,3,FALSE)</t>
  </si>
  <si>
    <t>=VLOOKUP(R2928,Agencies,4,FALSE)</t>
  </si>
  <si>
    <t>=VLOOKUP(R2929,Agencies,3,FALSE)</t>
  </si>
  <si>
    <t>=VLOOKUP(R2929,Agencies,4,FALSE)</t>
  </si>
  <si>
    <t>=VLOOKUP(R2930,Agencies,3,FALSE)</t>
  </si>
  <si>
    <t>=VLOOKUP(R2930,Agencies,4,FALSE)</t>
  </si>
  <si>
    <t>=VLOOKUP(R2931,Agencies,3,FALSE)</t>
  </si>
  <si>
    <t>=VLOOKUP(R2931,Agencies,4,FALSE)</t>
  </si>
  <si>
    <t>=VLOOKUP(R2932,Agencies,3,FALSE)</t>
  </si>
  <si>
    <t>=VLOOKUP(R2932,Agencies,4,FALSE)</t>
  </si>
  <si>
    <t>=VLOOKUP(R2933,Agencies,3,FALSE)</t>
  </si>
  <si>
    <t>=VLOOKUP(R2933,Agencies,4,FALSE)</t>
  </si>
  <si>
    <t>=VLOOKUP(R2934,Agencies,3,FALSE)</t>
  </si>
  <si>
    <t>=VLOOKUP(R2934,Agencies,4,FALSE)</t>
  </si>
  <si>
    <t>=VLOOKUP(R2935,Agencies,3,FALSE)</t>
  </si>
  <si>
    <t>=VLOOKUP(R2935,Agencies,4,FALSE)</t>
  </si>
  <si>
    <t>=VLOOKUP(R2936,Agencies,3,FALSE)</t>
  </si>
  <si>
    <t>=VLOOKUP(R2936,Agencies,4,FALSE)</t>
  </si>
  <si>
    <t>=VLOOKUP(R2937,Agencies,3,FALSE)</t>
  </si>
  <si>
    <t>=VLOOKUP(R2937,Agencies,4,FALSE)</t>
  </si>
  <si>
    <t>=VLOOKUP(R2938,Agencies,3,FALSE)</t>
  </si>
  <si>
    <t>=VLOOKUP(R2938,Agencies,4,FALSE)</t>
  </si>
  <si>
    <t>=VLOOKUP(R2939,Agencies,3,FALSE)</t>
  </si>
  <si>
    <t>=VLOOKUP(R2939,Agencies,4,FALSE)</t>
  </si>
  <si>
    <t>=VLOOKUP(R2940,Agencies,3,FALSE)</t>
  </si>
  <si>
    <t>=VLOOKUP(R2940,Agencies,4,FALSE)</t>
  </si>
  <si>
    <t>=VLOOKUP(R2941,Agencies,3,FALSE)</t>
  </si>
  <si>
    <t>=VLOOKUP(R2941,Agencies,4,FALSE)</t>
  </si>
  <si>
    <t>=VLOOKUP(R2942,Agencies,3,FALSE)</t>
  </si>
  <si>
    <t>=VLOOKUP(R2942,Agencies,4,FALSE)</t>
  </si>
  <si>
    <t>=VLOOKUP(R2943,Agencies,3,FALSE)</t>
  </si>
  <si>
    <t>=VLOOKUP(R2943,Agencies,4,FALSE)</t>
  </si>
  <si>
    <t>=VLOOKUP(R2944,Agencies,3,FALSE)</t>
  </si>
  <si>
    <t>=VLOOKUP(R2944,Agencies,4,FALSE)</t>
  </si>
  <si>
    <t>=VLOOKUP(R2945,Agencies,3,FALSE)</t>
  </si>
  <si>
    <t>=VLOOKUP(R2945,Agencies,4,FALSE)</t>
  </si>
  <si>
    <t>=VLOOKUP(R2946,Agencies,3,FALSE)</t>
  </si>
  <si>
    <t>=VLOOKUP(R2946,Agencies,4,FALSE)</t>
  </si>
  <si>
    <t>=VLOOKUP(R2947,Agencies,3,FALSE)</t>
  </si>
  <si>
    <t>=VLOOKUP(R2947,Agencies,4,FALSE)</t>
  </si>
  <si>
    <t>=VLOOKUP(R2948,Agencies,3,FALSE)</t>
  </si>
  <si>
    <t>=VLOOKUP(R2948,Agencies,4,FALSE)</t>
  </si>
  <si>
    <t>=VLOOKUP(R2949,Agencies,3,FALSE)</t>
  </si>
  <si>
    <t>=VLOOKUP(R2949,Agencies,4,FALSE)</t>
  </si>
  <si>
    <t>=VLOOKUP(R2950,Agencies,3,FALSE)</t>
  </si>
  <si>
    <t>=VLOOKUP(R2950,Agencies,4,FALSE)</t>
  </si>
  <si>
    <t>=VLOOKUP(R2951,Agencies,3,FALSE)</t>
  </si>
  <si>
    <t>=VLOOKUP(R2951,Agencies,4,FALSE)</t>
  </si>
  <si>
    <t>=VLOOKUP(R2952,Agencies,3,FALSE)</t>
  </si>
  <si>
    <t>=VLOOKUP(R2952,Agencies,4,FALSE)</t>
  </si>
  <si>
    <t>=VLOOKUP(R2953,Agencies,3,FALSE)</t>
  </si>
  <si>
    <t>=VLOOKUP(R2953,Agencies,4,FALSE)</t>
  </si>
  <si>
    <t>=VLOOKUP(R2954,Agencies,3,FALSE)</t>
  </si>
  <si>
    <t>=VLOOKUP(R2954,Agencies,4,FALSE)</t>
  </si>
  <si>
    <t>=VLOOKUP(R2955,Agencies,3,FALSE)</t>
  </si>
  <si>
    <t>=VLOOKUP(R2955,Agencies,4,FALSE)</t>
  </si>
  <si>
    <t>=VLOOKUP(R2956,Agencies,3,FALSE)</t>
  </si>
  <si>
    <t>=VLOOKUP(R2956,Agencies,4,FALSE)</t>
  </si>
  <si>
    <t>=VLOOKUP(R2957,Agencies,3,FALSE)</t>
  </si>
  <si>
    <t>=VLOOKUP(R2957,Agencies,4,FALSE)</t>
  </si>
  <si>
    <t>=VLOOKUP(R2958,Agencies,3,FALSE)</t>
  </si>
  <si>
    <t>=VLOOKUP(R2958,Agencies,4,FALSE)</t>
  </si>
  <si>
    <t>=VLOOKUP(R2959,Agencies,3,FALSE)</t>
  </si>
  <si>
    <t>=VLOOKUP(R2959,Agencies,4,FALSE)</t>
  </si>
  <si>
    <t>=VLOOKUP(R2960,Agencies,3,FALSE)</t>
  </si>
  <si>
    <t>=VLOOKUP(R2960,Agencies,4,FALSE)</t>
  </si>
  <si>
    <t>=VLOOKUP(R2961,Agencies,3,FALSE)</t>
  </si>
  <si>
    <t>=VLOOKUP(R2961,Agencies,4,FALSE)</t>
  </si>
  <si>
    <t>=VLOOKUP(R2962,Agencies,3,FALSE)</t>
  </si>
  <si>
    <t>=VLOOKUP(R2962,Agencies,4,FALSE)</t>
  </si>
  <si>
    <t>=VLOOKUP(R2963,Agencies,3,FALSE)</t>
  </si>
  <si>
    <t>=VLOOKUP(R2963,Agencies,4,FALSE)</t>
  </si>
  <si>
    <t>=VLOOKUP(R2964,Agencies,3,FALSE)</t>
  </si>
  <si>
    <t>=VLOOKUP(R2964,Agencies,4,FALSE)</t>
  </si>
  <si>
    <t>=VLOOKUP(R2965,Agencies,3,FALSE)</t>
  </si>
  <si>
    <t>=VLOOKUP(R2965,Agencies,4,FALSE)</t>
  </si>
  <si>
    <t>=VLOOKUP(R2966,Agencies,3,FALSE)</t>
  </si>
  <si>
    <t>=VLOOKUP(R2966,Agencies,4,FALSE)</t>
  </si>
  <si>
    <t>=VLOOKUP(R2967,Agencies,3,FALSE)</t>
  </si>
  <si>
    <t>=VLOOKUP(R2967,Agencies,4,FALSE)</t>
  </si>
  <si>
    <t>=VLOOKUP(R2968,Agencies,3,FALSE)</t>
  </si>
  <si>
    <t>=VLOOKUP(R2968,Agencies,4,FALSE)</t>
  </si>
  <si>
    <t>=VLOOKUP(R2969,Agencies,3,FALSE)</t>
  </si>
  <si>
    <t>=VLOOKUP(R2969,Agencies,4,FALSE)</t>
  </si>
  <si>
    <t>=VLOOKUP(R2970,Agencies,3,FALSE)</t>
  </si>
  <si>
    <t>=VLOOKUP(R2970,Agencies,4,FALSE)</t>
  </si>
  <si>
    <t>=VLOOKUP(R2971,Agencies,3,FALSE)</t>
  </si>
  <si>
    <t>=VLOOKUP(R2971,Agencies,4,FALSE)</t>
  </si>
  <si>
    <t>=VLOOKUP(R2972,Agencies,3,FALSE)</t>
  </si>
  <si>
    <t>=VLOOKUP(R2972,Agencies,4,FALSE)</t>
  </si>
  <si>
    <t>=VLOOKUP(R2973,Agencies,3,FALSE)</t>
  </si>
  <si>
    <t>=VLOOKUP(R2973,Agencies,4,FALSE)</t>
  </si>
  <si>
    <t>=VLOOKUP(R2974,Agencies,3,FALSE)</t>
  </si>
  <si>
    <t>=VLOOKUP(R2974,Agencies,4,FALSE)</t>
  </si>
  <si>
    <t>=VLOOKUP(R2975,Agencies,3,FALSE)</t>
  </si>
  <si>
    <t>=VLOOKUP(R2975,Agencies,4,FALSE)</t>
  </si>
  <si>
    <t>=VLOOKUP(R2976,Agencies,3,FALSE)</t>
  </si>
  <si>
    <t>=VLOOKUP(R2976,Agencies,4,FALSE)</t>
  </si>
  <si>
    <t>=VLOOKUP(R2977,Agencies,3,FALSE)</t>
  </si>
  <si>
    <t>=VLOOKUP(R2977,Agencies,4,FALSE)</t>
  </si>
  <si>
    <t>=VLOOKUP(R2978,Agencies,3,FALSE)</t>
  </si>
  <si>
    <t>=VLOOKUP(R2978,Agencies,4,FALSE)</t>
  </si>
  <si>
    <t>=VLOOKUP(R2979,Agencies,3,FALSE)</t>
  </si>
  <si>
    <t>=VLOOKUP(R2979,Agencies,4,FALSE)</t>
  </si>
  <si>
    <t>=VLOOKUP(R2980,Agencies,3,FALSE)</t>
  </si>
  <si>
    <t>=VLOOKUP(R2980,Agencies,4,FALSE)</t>
  </si>
  <si>
    <t>=VLOOKUP(R2981,Agencies,3,FALSE)</t>
  </si>
  <si>
    <t>=VLOOKUP(R2981,Agencies,4,FALSE)</t>
  </si>
  <si>
    <t>=VLOOKUP(R2982,Agencies,3,FALSE)</t>
  </si>
  <si>
    <t>=VLOOKUP(R2982,Agencies,4,FALSE)</t>
  </si>
  <si>
    <t>=VLOOKUP(R2983,Agencies,3,FALSE)</t>
  </si>
  <si>
    <t>=VLOOKUP(R2983,Agencies,4,FALSE)</t>
  </si>
  <si>
    <t>=VLOOKUP(R2984,Agencies,3,FALSE)</t>
  </si>
  <si>
    <t>=VLOOKUP(R2984,Agencies,4,FALSE)</t>
  </si>
  <si>
    <t>=VLOOKUP(R2985,Agencies,3,FALSE)</t>
  </si>
  <si>
    <t>=VLOOKUP(R2985,Agencies,4,FALSE)</t>
  </si>
  <si>
    <t>=VLOOKUP(R2986,Agencies,3,FALSE)</t>
  </si>
  <si>
    <t>=VLOOKUP(R2986,Agencies,4,FALSE)</t>
  </si>
  <si>
    <t>=VLOOKUP(R2987,Agencies,3,FALSE)</t>
  </si>
  <si>
    <t>=VLOOKUP(R2987,Agencies,4,FALSE)</t>
  </si>
  <si>
    <t>=VLOOKUP(R2988,Agencies,3,FALSE)</t>
  </si>
  <si>
    <t>=VLOOKUP(R2988,Agencies,4,FALSE)</t>
  </si>
  <si>
    <t>=VLOOKUP(R2989,Agencies,3,FALSE)</t>
  </si>
  <si>
    <t>=VLOOKUP(R2989,Agencies,4,FALSE)</t>
  </si>
  <si>
    <t>=VLOOKUP(R2990,Agencies,3,FALSE)</t>
  </si>
  <si>
    <t>=VLOOKUP(R2990,Agencies,4,FALSE)</t>
  </si>
  <si>
    <t>=VLOOKUP(R2991,Agencies,3,FALSE)</t>
  </si>
  <si>
    <t>=VLOOKUP(R2991,Agencies,4,FALSE)</t>
  </si>
  <si>
    <t>=VLOOKUP(R2992,Agencies,3,FALSE)</t>
  </si>
  <si>
    <t>=VLOOKUP(R2992,Agencies,4,FALSE)</t>
  </si>
  <si>
    <t>=VLOOKUP(R2993,Agencies,3,FALSE)</t>
  </si>
  <si>
    <t>=VLOOKUP(R2993,Agencies,4,FALSE)</t>
  </si>
  <si>
    <t>=VLOOKUP(R2994,Agencies,3,FALSE)</t>
  </si>
  <si>
    <t>=VLOOKUP(R2994,Agencies,4,FALSE)</t>
  </si>
  <si>
    <t>=VLOOKUP(R2995,Agencies,3,FALSE)</t>
  </si>
  <si>
    <t>=VLOOKUP(R2995,Agencies,4,FALSE)</t>
  </si>
  <si>
    <t>=VLOOKUP(R2996,Agencies,3,FALSE)</t>
  </si>
  <si>
    <t>=VLOOKUP(R2996,Agencies,4,FALSE)</t>
  </si>
  <si>
    <t>=VLOOKUP(R2997,Agencies,3,FALSE)</t>
  </si>
  <si>
    <t>=VLOOKUP(R2997,Agencies,4,FALSE)</t>
  </si>
  <si>
    <t>=VLOOKUP(R2998,Agencies,3,FALSE)</t>
  </si>
  <si>
    <t>=VLOOKUP(R2998,Agencies,4,FALSE)</t>
  </si>
  <si>
    <t>=VLOOKUP(R2999,Agencies,3,FALSE)</t>
  </si>
  <si>
    <t>=VLOOKUP(R2999,Agencies,4,FALSE)</t>
  </si>
  <si>
    <t>=VLOOKUP(R3000,Agencies,3,FALSE)</t>
  </si>
  <si>
    <t>=VLOOKUP(R3000,Agencies,4,FALSE)</t>
  </si>
  <si>
    <t>=VLOOKUP(R3001,Agencies,3,FALSE)</t>
  </si>
  <si>
    <t>=VLOOKUP(R3001,Agencies,4,FALSE)</t>
  </si>
  <si>
    <t>=VLOOKUP(R3002,Agencies,3,FALSE)</t>
  </si>
  <si>
    <t>=VLOOKUP(R3002,Agencies,4,FALSE)</t>
  </si>
  <si>
    <t>=VLOOKUP(R3003,Agencies,3,FALSE)</t>
  </si>
  <si>
    <t>=VLOOKUP(R3003,Agencies,4,FALSE)</t>
  </si>
  <si>
    <t>=VLOOKUP(R3004,Agencies,3,FALSE)</t>
  </si>
  <si>
    <t>=VLOOKUP(R3004,Agencies,4,FALSE)</t>
  </si>
  <si>
    <t>=VLOOKUP(R3005,Agencies,3,FALSE)</t>
  </si>
  <si>
    <t>=VLOOKUP(R3005,Agencies,4,FALSE)</t>
  </si>
  <si>
    <t>=VLOOKUP(R3006,Agencies,3,FALSE)</t>
  </si>
  <si>
    <t>=VLOOKUP(R3006,Agencies,4,FALSE)</t>
  </si>
  <si>
    <t>=VLOOKUP(R3007,Agencies,3,FALSE)</t>
  </si>
  <si>
    <t>=VLOOKUP(R3007,Agencies,4,FALSE)</t>
  </si>
  <si>
    <t>=VLOOKUP(R3008,Agencies,3,FALSE)</t>
  </si>
  <si>
    <t>=VLOOKUP(R3008,Agencies,4,FALSE)</t>
  </si>
  <si>
    <t>=VLOOKUP(R3009,Agencies,3,FALSE)</t>
  </si>
  <si>
    <t>=VLOOKUP(R3009,Agencies,4,FALSE)</t>
  </si>
  <si>
    <t>=VLOOKUP(R3010,Agencies,3,FALSE)</t>
  </si>
  <si>
    <t>=VLOOKUP(R3010,Agencies,4,FALSE)</t>
  </si>
  <si>
    <t>=VLOOKUP(R3011,Agencies,3,FALSE)</t>
  </si>
  <si>
    <t>=VLOOKUP(R3011,Agencies,4,FALSE)</t>
  </si>
  <si>
    <t>=VLOOKUP(R3012,Agencies,3,FALSE)</t>
  </si>
  <si>
    <t>=VLOOKUP(R3012,Agencies,4,FALSE)</t>
  </si>
  <si>
    <t>=VLOOKUP(R3013,Agencies,3,FALSE)</t>
  </si>
  <si>
    <t>=VLOOKUP(R3013,Agencies,4,FALSE)</t>
  </si>
  <si>
    <t>=VLOOKUP(R3014,Agencies,3,FALSE)</t>
  </si>
  <si>
    <t>=VLOOKUP(R3014,Agencies,4,FALSE)</t>
  </si>
  <si>
    <t>=VLOOKUP(R3015,Agencies,3,FALSE)</t>
  </si>
  <si>
    <t>=VLOOKUP(R3015,Agencies,4,FALSE)</t>
  </si>
  <si>
    <t>=VLOOKUP(R3016,Agencies,3,FALSE)</t>
  </si>
  <si>
    <t>=VLOOKUP(R3016,Agencies,4,FALSE)</t>
  </si>
  <si>
    <t>=VLOOKUP(R3017,Agencies,3,FALSE)</t>
  </si>
  <si>
    <t>=VLOOKUP(R3017,Agencies,4,FALSE)</t>
  </si>
  <si>
    <t>=VLOOKUP(R3018,Agencies,3,FALSE)</t>
  </si>
  <si>
    <t>=VLOOKUP(R3018,Agencies,4,FALSE)</t>
  </si>
  <si>
    <t>=VLOOKUP(R3019,Agencies,3,FALSE)</t>
  </si>
  <si>
    <t>=VLOOKUP(R3019,Agencies,4,FALSE)</t>
  </si>
  <si>
    <t>=VLOOKUP(R3020,Agencies,3,FALSE)</t>
  </si>
  <si>
    <t>=VLOOKUP(R3020,Agencies,4,FALSE)</t>
  </si>
  <si>
    <t>=VLOOKUP(R3021,Agencies,3,FALSE)</t>
  </si>
  <si>
    <t>=VLOOKUP(R3021,Agencies,4,FALSE)</t>
  </si>
  <si>
    <t>=VLOOKUP(R3022,Agencies,3,FALSE)</t>
  </si>
  <si>
    <t>=VLOOKUP(R3022,Agencies,4,FALSE)</t>
  </si>
  <si>
    <t>=VLOOKUP(R3023,Agencies,3,FALSE)</t>
  </si>
  <si>
    <t>=VLOOKUP(R3023,Agencies,4,FALSE)</t>
  </si>
  <si>
    <t>=VLOOKUP(R3024,Agencies,3,FALSE)</t>
  </si>
  <si>
    <t>=VLOOKUP(R3024,Agencies,4,FALSE)</t>
  </si>
  <si>
    <t>=VLOOKUP(R3025,Agencies,3,FALSE)</t>
  </si>
  <si>
    <t>=VLOOKUP(R3025,Agencies,4,FALSE)</t>
  </si>
  <si>
    <t>=VLOOKUP(R3026,Agencies,3,FALSE)</t>
  </si>
  <si>
    <t>=VLOOKUP(R3026,Agencies,4,FALSE)</t>
  </si>
  <si>
    <t>=VLOOKUP(R3027,Agencies,3,FALSE)</t>
  </si>
  <si>
    <t>=VLOOKUP(R3027,Agencies,4,FALSE)</t>
  </si>
  <si>
    <t>=VLOOKUP(R3028,Agencies,3,FALSE)</t>
  </si>
  <si>
    <t>=VLOOKUP(R3028,Agencies,4,FALSE)</t>
  </si>
  <si>
    <t>=VLOOKUP(R3029,Agencies,3,FALSE)</t>
  </si>
  <si>
    <t>=VLOOKUP(R3029,Agencies,4,FALSE)</t>
  </si>
  <si>
    <t>=VLOOKUP(R3030,Agencies,3,FALSE)</t>
  </si>
  <si>
    <t>=VLOOKUP(R3030,Agencies,4,FALSE)</t>
  </si>
  <si>
    <t>=VLOOKUP(R3031,Agencies,3,FALSE)</t>
  </si>
  <si>
    <t>=VLOOKUP(R3031,Agencies,4,FALSE)</t>
  </si>
  <si>
    <t>=VLOOKUP(R3032,Agencies,3,FALSE)</t>
  </si>
  <si>
    <t>=VLOOKUP(R3032,Agencies,4,FALSE)</t>
  </si>
  <si>
    <t>=VLOOKUP(R3033,Agencies,3,FALSE)</t>
  </si>
  <si>
    <t>=VLOOKUP(R3033,Agencies,4,FALSE)</t>
  </si>
  <si>
    <t>=VLOOKUP(R3034,Agencies,3,FALSE)</t>
  </si>
  <si>
    <t>=VLOOKUP(R3034,Agencies,4,FALSE)</t>
  </si>
  <si>
    <t>=VLOOKUP(R3035,Agencies,3,FALSE)</t>
  </si>
  <si>
    <t>=VLOOKUP(R3035,Agencies,4,FALSE)</t>
  </si>
  <si>
    <t>=VLOOKUP(R3036,Agencies,3,FALSE)</t>
  </si>
  <si>
    <t>=VLOOKUP(R3036,Agencies,4,FALSE)</t>
  </si>
  <si>
    <t>=VLOOKUP(R3037,Agencies,3,FALSE)</t>
  </si>
  <si>
    <t>=VLOOKUP(R3037,Agencies,4,FALSE)</t>
  </si>
  <si>
    <t>=VLOOKUP(R3038,Agencies,3,FALSE)</t>
  </si>
  <si>
    <t>=VLOOKUP(R3038,Agencies,4,FALSE)</t>
  </si>
  <si>
    <t>=VLOOKUP(R3039,Agencies,3,FALSE)</t>
  </si>
  <si>
    <t>=VLOOKUP(R3039,Agencies,4,FALSE)</t>
  </si>
  <si>
    <t>=VLOOKUP(R3040,Agencies,3,FALSE)</t>
  </si>
  <si>
    <t>=VLOOKUP(R3040,Agencies,4,FALSE)</t>
  </si>
  <si>
    <t>=VLOOKUP(R3041,Agencies,3,FALSE)</t>
  </si>
  <si>
    <t>=VLOOKUP(R3041,Agencies,4,FALSE)</t>
  </si>
  <si>
    <t>=VLOOKUP(R3042,Agencies,3,FALSE)</t>
  </si>
  <si>
    <t>=VLOOKUP(R3042,Agencies,4,FALSE)</t>
  </si>
  <si>
    <t>=VLOOKUP(R3043,Agencies,3,FALSE)</t>
  </si>
  <si>
    <t>=VLOOKUP(R3043,Agencies,4,FALSE)</t>
  </si>
  <si>
    <t>=VLOOKUP(R3044,Agencies,3,FALSE)</t>
  </si>
  <si>
    <t>=VLOOKUP(R3044,Agencies,4,FALSE)</t>
  </si>
  <si>
    <t>=VLOOKUP(R3045,Agencies,3,FALSE)</t>
  </si>
  <si>
    <t>=VLOOKUP(R3045,Agencies,4,FALSE)</t>
  </si>
  <si>
    <t>=VLOOKUP(R3046,Agencies,3,FALSE)</t>
  </si>
  <si>
    <t>=VLOOKUP(R3046,Agencies,4,FALSE)</t>
  </si>
  <si>
    <t>=VLOOKUP(R3047,Agencies,3,FALSE)</t>
  </si>
  <si>
    <t>=VLOOKUP(R3047,Agencies,4,FALSE)</t>
  </si>
  <si>
    <t>=VLOOKUP(R3048,Agencies,3,FALSE)</t>
  </si>
  <si>
    <t>=VLOOKUP(R3048,Agencies,4,FALSE)</t>
  </si>
  <si>
    <t>=VLOOKUP(R3049,Agencies,3,FALSE)</t>
  </si>
  <si>
    <t>=VLOOKUP(R3049,Agencies,4,FALSE)</t>
  </si>
  <si>
    <t>=VLOOKUP(R3050,Agencies,3,FALSE)</t>
  </si>
  <si>
    <t>=VLOOKUP(R3050,Agencies,4,FALSE)</t>
  </si>
  <si>
    <t>=VLOOKUP(R3051,Agencies,3,FALSE)</t>
  </si>
  <si>
    <t>=VLOOKUP(R3051,Agencies,4,FALSE)</t>
  </si>
  <si>
    <t>=VLOOKUP(R3052,Agencies,3,FALSE)</t>
  </si>
  <si>
    <t>=VLOOKUP(R3052,Agencies,4,FALSE)</t>
  </si>
  <si>
    <t>=VLOOKUP(R3053,Agencies,3,FALSE)</t>
  </si>
  <si>
    <t>=VLOOKUP(R3053,Agencies,4,FALSE)</t>
  </si>
  <si>
    <t>=VLOOKUP(R3054,Agencies,3,FALSE)</t>
  </si>
  <si>
    <t>=VLOOKUP(R3054,Agencies,4,FALSE)</t>
  </si>
  <si>
    <t>=VLOOKUP(R3055,Agencies,3,FALSE)</t>
  </si>
  <si>
    <t>=VLOOKUP(R3055,Agencies,4,FALSE)</t>
  </si>
  <si>
    <t>=VLOOKUP(R3056,Agencies,3,FALSE)</t>
  </si>
  <si>
    <t>=VLOOKUP(R3056,Agencies,4,FALSE)</t>
  </si>
  <si>
    <t>=VLOOKUP(R3057,Agencies,3,FALSE)</t>
  </si>
  <si>
    <t>=VLOOKUP(R3057,Agencies,4,FALSE)</t>
  </si>
  <si>
    <t>=VLOOKUP(R3058,Agencies,3,FALSE)</t>
  </si>
  <si>
    <t>=VLOOKUP(R3058,Agencies,4,FALSE)</t>
  </si>
  <si>
    <t>=VLOOKUP(R3059,Agencies,3,FALSE)</t>
  </si>
  <si>
    <t>=VLOOKUP(R3059,Agencies,4,FALSE)</t>
  </si>
  <si>
    <t>=VLOOKUP(R3060,Agencies,3,FALSE)</t>
  </si>
  <si>
    <t>=VLOOKUP(R3060,Agencies,4,FALSE)</t>
  </si>
  <si>
    <t>=VLOOKUP(R3061,Agencies,3,FALSE)</t>
  </si>
  <si>
    <t>=VLOOKUP(R3061,Agencies,4,FALSE)</t>
  </si>
  <si>
    <t>=VLOOKUP(R3062,Agencies,3,FALSE)</t>
  </si>
  <si>
    <t>=VLOOKUP(R3062,Agencies,4,FALSE)</t>
  </si>
  <si>
    <t>=VLOOKUP(R3063,Agencies,3,FALSE)</t>
  </si>
  <si>
    <t>=VLOOKUP(R3063,Agencies,4,FALSE)</t>
  </si>
  <si>
    <t>=VLOOKUP(R3064,Agencies,3,FALSE)</t>
  </si>
  <si>
    <t>=VLOOKUP(R3064,Agencies,4,FALSE)</t>
  </si>
  <si>
    <t>=VLOOKUP(R3065,Agencies,3,FALSE)</t>
  </si>
  <si>
    <t>=VLOOKUP(R3065,Agencies,4,FALSE)</t>
  </si>
  <si>
    <t>=VLOOKUP(R3066,Agencies,3,FALSE)</t>
  </si>
  <si>
    <t>=VLOOKUP(R3066,Agencies,4,FALSE)</t>
  </si>
  <si>
    <t>=VLOOKUP(R3067,Agencies,3,FALSE)</t>
  </si>
  <si>
    <t>=VLOOKUP(R3067,Agencies,4,FALSE)</t>
  </si>
  <si>
    <t>=VLOOKUP(R3068,Agencies,3,FALSE)</t>
  </si>
  <si>
    <t>=VLOOKUP(R3068,Agencies,4,FALSE)</t>
  </si>
  <si>
    <t>=VLOOKUP(R3069,Agencies,3,FALSE)</t>
  </si>
  <si>
    <t>=VLOOKUP(R3069,Agencies,4,FALSE)</t>
  </si>
  <si>
    <t>=VLOOKUP(R3070,Agencies,3,FALSE)</t>
  </si>
  <si>
    <t>=VLOOKUP(R3070,Agencies,4,FALSE)</t>
  </si>
  <si>
    <t>=VLOOKUP(R3071,Agencies,3,FALSE)</t>
  </si>
  <si>
    <t>=VLOOKUP(R3071,Agencies,4,FALSE)</t>
  </si>
  <si>
    <t>=VLOOKUP(R3072,Agencies,3,FALSE)</t>
  </si>
  <si>
    <t>=VLOOKUP(R3072,Agencies,4,FALSE)</t>
  </si>
  <si>
    <t>=VLOOKUP(R3073,Agencies,3,FALSE)</t>
  </si>
  <si>
    <t>=VLOOKUP(R3073,Agencies,4,FALSE)</t>
  </si>
  <si>
    <t>=VLOOKUP(R3074,Agencies,3,FALSE)</t>
  </si>
  <si>
    <t>=VLOOKUP(R3074,Agencies,4,FALSE)</t>
  </si>
  <si>
    <t>=VLOOKUP(R3075,Agencies,3,FALSE)</t>
  </si>
  <si>
    <t>=VLOOKUP(R3075,Agencies,4,FALSE)</t>
  </si>
  <si>
    <t>=VLOOKUP(R3076,Agencies,3,FALSE)</t>
  </si>
  <si>
    <t>=VLOOKUP(R3076,Agencies,4,FALSE)</t>
  </si>
  <si>
    <t>=VLOOKUP(R3077,Agencies,3,FALSE)</t>
  </si>
  <si>
    <t>=VLOOKUP(R3077,Agencies,4,FALSE)</t>
  </si>
  <si>
    <t>=VLOOKUP(R3078,Agencies,3,FALSE)</t>
  </si>
  <si>
    <t>=VLOOKUP(R3078,Agencies,4,FALSE)</t>
  </si>
  <si>
    <t>=VLOOKUP(R3079,Agencies,3,FALSE)</t>
  </si>
  <si>
    <t>=VLOOKUP(R3079,Agencies,4,FALSE)</t>
  </si>
  <si>
    <t>=VLOOKUP(R3080,Agencies,3,FALSE)</t>
  </si>
  <si>
    <t>=VLOOKUP(R3080,Agencies,4,FALSE)</t>
  </si>
  <si>
    <t>=VLOOKUP(R3081,Agencies,3,FALSE)</t>
  </si>
  <si>
    <t>=VLOOKUP(R3081,Agencies,4,FALSE)</t>
  </si>
  <si>
    <t>=VLOOKUP(R3082,Agencies,3,FALSE)</t>
  </si>
  <si>
    <t>=VLOOKUP(R3082,Agencies,4,FALSE)</t>
  </si>
  <si>
    <t>=VLOOKUP(R3083,Agencies,3,FALSE)</t>
  </si>
  <si>
    <t>=VLOOKUP(R3083,Agencies,4,FALSE)</t>
  </si>
  <si>
    <t>=VLOOKUP(R3084,Agencies,3,FALSE)</t>
  </si>
  <si>
    <t>=VLOOKUP(R3084,Agencies,4,FALSE)</t>
  </si>
  <si>
    <t>=VLOOKUP(R3085,Agencies,3,FALSE)</t>
  </si>
  <si>
    <t>=VLOOKUP(R3085,Agencies,4,FALSE)</t>
  </si>
  <si>
    <t>=VLOOKUP(R3086,Agencies,3,FALSE)</t>
  </si>
  <si>
    <t>=VLOOKUP(R3086,Agencies,4,FALSE)</t>
  </si>
  <si>
    <t>=VLOOKUP(R3087,Agencies,3,FALSE)</t>
  </si>
  <si>
    <t>=VLOOKUP(R3087,Agencies,4,FALSE)</t>
  </si>
  <si>
    <t>=VLOOKUP(R3088,Agencies,3,FALSE)</t>
  </si>
  <si>
    <t>=VLOOKUP(R3088,Agencies,4,FALSE)</t>
  </si>
  <si>
    <t>=VLOOKUP(R3089,Agencies,3,FALSE)</t>
  </si>
  <si>
    <t>=VLOOKUP(R3089,Agencies,4,FALSE)</t>
  </si>
  <si>
    <t>=VLOOKUP(R3090,Agencies,3,FALSE)</t>
  </si>
  <si>
    <t>=VLOOKUP(R3090,Agencies,4,FALSE)</t>
  </si>
  <si>
    <t>=VLOOKUP(R3091,Agencies,3,FALSE)</t>
  </si>
  <si>
    <t>=VLOOKUP(R3091,Agencies,4,FALSE)</t>
  </si>
  <si>
    <t>=VLOOKUP(R3092,Agencies,3,FALSE)</t>
  </si>
  <si>
    <t>=VLOOKUP(R3092,Agencies,4,FALSE)</t>
  </si>
  <si>
    <t>=VLOOKUP(R3093,Agencies,3,FALSE)</t>
  </si>
  <si>
    <t>=VLOOKUP(R3093,Agencies,4,FALSE)</t>
  </si>
  <si>
    <t>=VLOOKUP(R3094,Agencies,3,FALSE)</t>
  </si>
  <si>
    <t>=VLOOKUP(R3094,Agencies,4,FALSE)</t>
  </si>
  <si>
    <t>=VLOOKUP(R3095,Agencies,3,FALSE)</t>
  </si>
  <si>
    <t>=VLOOKUP(R3095,Agencies,4,FALSE)</t>
  </si>
  <si>
    <t>=VLOOKUP(R3096,Agencies,3,FALSE)</t>
  </si>
  <si>
    <t>=VLOOKUP(R3096,Agencies,4,FALSE)</t>
  </si>
  <si>
    <t>=VLOOKUP(R3097,Agencies,3,FALSE)</t>
  </si>
  <si>
    <t>=VLOOKUP(R3097,Agencies,4,FALSE)</t>
  </si>
  <si>
    <t>=VLOOKUP(R3098,Agencies,3,FALSE)</t>
  </si>
  <si>
    <t>=VLOOKUP(R3098,Agencies,4,FALSE)</t>
  </si>
  <si>
    <t>=VLOOKUP(R3099,Agencies,3,FALSE)</t>
  </si>
  <si>
    <t>=VLOOKUP(R3099,Agencies,4,FALSE)</t>
  </si>
  <si>
    <t>=VLOOKUP(R3100,Agencies,3,FALSE)</t>
  </si>
  <si>
    <t>=VLOOKUP(R3100,Agencies,4,FALSE)</t>
  </si>
  <si>
    <t>=VLOOKUP(R3101,Agencies,3,FALSE)</t>
  </si>
  <si>
    <t>=VLOOKUP(R3101,Agencies,4,FALSE)</t>
  </si>
  <si>
    <t>=VLOOKUP(R3102,Agencies,3,FALSE)</t>
  </si>
  <si>
    <t>=VLOOKUP(R3102,Agencies,4,FALSE)</t>
  </si>
  <si>
    <t>=VLOOKUP(R3103,Agencies,3,FALSE)</t>
  </si>
  <si>
    <t>=VLOOKUP(R3103,Agencies,4,FALSE)</t>
  </si>
  <si>
    <t>=VLOOKUP(R3104,Agencies,3,FALSE)</t>
  </si>
  <si>
    <t>=VLOOKUP(R3104,Agencies,4,FALSE)</t>
  </si>
  <si>
    <t>=VLOOKUP(R3105,Agencies,3,FALSE)</t>
  </si>
  <si>
    <t>=VLOOKUP(R3105,Agencies,4,FALSE)</t>
  </si>
  <si>
    <t>=VLOOKUP(R3106,Agencies,3,FALSE)</t>
  </si>
  <si>
    <t>=VLOOKUP(R3106,Agencies,4,FALSE)</t>
  </si>
  <si>
    <t>=VLOOKUP(R3107,Agencies,3,FALSE)</t>
  </si>
  <si>
    <t>=VLOOKUP(R3107,Agencies,4,FALSE)</t>
  </si>
  <si>
    <t>=VLOOKUP(R3108,Agencies,3,FALSE)</t>
  </si>
  <si>
    <t>=VLOOKUP(R3108,Agencies,4,FALSE)</t>
  </si>
  <si>
    <t>=VLOOKUP(R3109,Agencies,3,FALSE)</t>
  </si>
  <si>
    <t>=VLOOKUP(R3109,Agencies,4,FALSE)</t>
  </si>
  <si>
    <t>=VLOOKUP(R3110,Agencies,3,FALSE)</t>
  </si>
  <si>
    <t>=VLOOKUP(R3110,Agencies,4,FALSE)</t>
  </si>
  <si>
    <t>=VLOOKUP(R3111,Agencies,3,FALSE)</t>
  </si>
  <si>
    <t>=VLOOKUP(R3111,Agencies,4,FALSE)</t>
  </si>
  <si>
    <t>=VLOOKUP(R3112,Agencies,3,FALSE)</t>
  </si>
  <si>
    <t>=VLOOKUP(R3112,Agencies,4,FALSE)</t>
  </si>
  <si>
    <t>=VLOOKUP(R3113,Agencies,3,FALSE)</t>
  </si>
  <si>
    <t>=VLOOKUP(R3113,Agencies,4,FALSE)</t>
  </si>
  <si>
    <t>=VLOOKUP(R3114,Agencies,3,FALSE)</t>
  </si>
  <si>
    <t>=VLOOKUP(R3114,Agencies,4,FALSE)</t>
  </si>
  <si>
    <t>=VLOOKUP(R3115,Agencies,3,FALSE)</t>
  </si>
  <si>
    <t>=VLOOKUP(R3115,Agencies,4,FALSE)</t>
  </si>
  <si>
    <t>=VLOOKUP(R3116,Agencies,3,FALSE)</t>
  </si>
  <si>
    <t>=VLOOKUP(R3116,Agencies,4,FALSE)</t>
  </si>
  <si>
    <t>=VLOOKUP(R3117,Agencies,3,FALSE)</t>
  </si>
  <si>
    <t>=VLOOKUP(R3117,Agencies,4,FALSE)</t>
  </si>
  <si>
    <t>=VLOOKUP(R3118,Agencies,3,FALSE)</t>
  </si>
  <si>
    <t>=VLOOKUP(R3118,Agencies,4,FALSE)</t>
  </si>
  <si>
    <t>=VLOOKUP(R3119,Agencies,3,FALSE)</t>
  </si>
  <si>
    <t>=VLOOKUP(R3119,Agencies,4,FALSE)</t>
  </si>
  <si>
    <t>=VLOOKUP(R3120,Agencies,3,FALSE)</t>
  </si>
  <si>
    <t>=VLOOKUP(R3120,Agencies,4,FALSE)</t>
  </si>
  <si>
    <t>=VLOOKUP(R3121,Agencies,3,FALSE)</t>
  </si>
  <si>
    <t>=VLOOKUP(R3121,Agencies,4,FALSE)</t>
  </si>
  <si>
    <t>=VLOOKUP(R3122,Agencies,3,FALSE)</t>
  </si>
  <si>
    <t>=VLOOKUP(R3122,Agencies,4,FALSE)</t>
  </si>
  <si>
    <t>=VLOOKUP(R3123,Agencies,3,FALSE)</t>
  </si>
  <si>
    <t>=VLOOKUP(R3123,Agencies,4,FALSE)</t>
  </si>
  <si>
    <t>=VLOOKUP(R3124,Agencies,3,FALSE)</t>
  </si>
  <si>
    <t>=VLOOKUP(R3124,Agencies,4,FALSE)</t>
  </si>
  <si>
    <t>=VLOOKUP(R3125,Agencies,3,FALSE)</t>
  </si>
  <si>
    <t>=VLOOKUP(R3125,Agencies,4,FALSE)</t>
  </si>
  <si>
    <t>=VLOOKUP(R3126,Agencies,3,FALSE)</t>
  </si>
  <si>
    <t>=VLOOKUP(R3126,Agencies,4,FALSE)</t>
  </si>
  <si>
    <t>=VLOOKUP(R3127,Agencies,3,FALSE)</t>
  </si>
  <si>
    <t>=VLOOKUP(R3127,Agencies,4,FALSE)</t>
  </si>
  <si>
    <t>=VLOOKUP(R3128,Agencies,3,FALSE)</t>
  </si>
  <si>
    <t>=VLOOKUP(R3128,Agencies,4,FALSE)</t>
  </si>
  <si>
    <t>=VLOOKUP(R3129,Agencies,3,FALSE)</t>
  </si>
  <si>
    <t>=VLOOKUP(R3129,Agencies,4,FALSE)</t>
  </si>
  <si>
    <t>=VLOOKUP(R3130,Agencies,3,FALSE)</t>
  </si>
  <si>
    <t>=VLOOKUP(R3130,Agencies,4,FALSE)</t>
  </si>
  <si>
    <t>=VLOOKUP(R3131,Agencies,3,FALSE)</t>
  </si>
  <si>
    <t>=VLOOKUP(R3131,Agencies,4,FALSE)</t>
  </si>
  <si>
    <t>=VLOOKUP(R3132,Agencies,3,FALSE)</t>
  </si>
  <si>
    <t>=VLOOKUP(R3132,Agencies,4,FALSE)</t>
  </si>
  <si>
    <t>=VLOOKUP(R3133,Agencies,3,FALSE)</t>
  </si>
  <si>
    <t>=VLOOKUP(R3133,Agencies,4,FALSE)</t>
  </si>
  <si>
    <t>=VLOOKUP(R3134,Agencies,3,FALSE)</t>
  </si>
  <si>
    <t>=VLOOKUP(R3134,Agencies,4,FALSE)</t>
  </si>
  <si>
    <t>=VLOOKUP(R3135,Agencies,3,FALSE)</t>
  </si>
  <si>
    <t>=VLOOKUP(R3135,Agencies,4,FALSE)</t>
  </si>
  <si>
    <t>=VLOOKUP(R3136,Agencies,3,FALSE)</t>
  </si>
  <si>
    <t>=VLOOKUP(R3136,Agencies,4,FALSE)</t>
  </si>
  <si>
    <t>=VLOOKUP(R3137,Agencies,3,FALSE)</t>
  </si>
  <si>
    <t>=VLOOKUP(R3137,Agencies,4,FALSE)</t>
  </si>
  <si>
    <t>=VLOOKUP(R3138,Agencies,3,FALSE)</t>
  </si>
  <si>
    <t>=VLOOKUP(R3138,Agencies,4,FALSE)</t>
  </si>
  <si>
    <t>=VLOOKUP(R3139,Agencies,3,FALSE)</t>
  </si>
  <si>
    <t>=VLOOKUP(R3139,Agencies,4,FALSE)</t>
  </si>
  <si>
    <t>=VLOOKUP(R3140,Agencies,3,FALSE)</t>
  </si>
  <si>
    <t>=VLOOKUP(R3140,Agencies,4,FALSE)</t>
  </si>
  <si>
    <t>=VLOOKUP(R3141,Agencies,3,FALSE)</t>
  </si>
  <si>
    <t>=VLOOKUP(R3141,Agencies,4,FALSE)</t>
  </si>
  <si>
    <t>=VLOOKUP(R3142,Agencies,3,FALSE)</t>
  </si>
  <si>
    <t>=VLOOKUP(R3142,Agencies,4,FALSE)</t>
  </si>
  <si>
    <t>=VLOOKUP(R3143,Agencies,3,FALSE)</t>
  </si>
  <si>
    <t>=VLOOKUP(R3143,Agencies,4,FALSE)</t>
  </si>
  <si>
    <t>=VLOOKUP(R3144,Agencies,3,FALSE)</t>
  </si>
  <si>
    <t>=VLOOKUP(R3144,Agencies,4,FALSE)</t>
  </si>
  <si>
    <t>=VLOOKUP(R3145,Agencies,3,FALSE)</t>
  </si>
  <si>
    <t>=VLOOKUP(R3145,Agencies,4,FALSE)</t>
  </si>
  <si>
    <t>=VLOOKUP(R3146,Agencies,3,FALSE)</t>
  </si>
  <si>
    <t>=VLOOKUP(R3146,Agencies,4,FALSE)</t>
  </si>
  <si>
    <t>=VLOOKUP(R3147,Agencies,3,FALSE)</t>
  </si>
  <si>
    <t>=VLOOKUP(R3147,Agencies,4,FALSE)</t>
  </si>
  <si>
    <t>=VLOOKUP(R3148,Agencies,3,FALSE)</t>
  </si>
  <si>
    <t>=VLOOKUP(R3148,Agencies,4,FALSE)</t>
  </si>
  <si>
    <t>=VLOOKUP(R3149,Agencies,3,FALSE)</t>
  </si>
  <si>
    <t>=VLOOKUP(R3149,Agencies,4,FALSE)</t>
  </si>
  <si>
    <t>=VLOOKUP(R3150,Agencies,3,FALSE)</t>
  </si>
  <si>
    <t>=VLOOKUP(R3150,Agencies,4,FALSE)</t>
  </si>
  <si>
    <t>=VLOOKUP(R3151,Agencies,3,FALSE)</t>
  </si>
  <si>
    <t>=VLOOKUP(R3151,Agencies,4,FALSE)</t>
  </si>
  <si>
    <t>=VLOOKUP(R3152,Agencies,3,FALSE)</t>
  </si>
  <si>
    <t>=VLOOKUP(R3152,Agencies,4,FALSE)</t>
  </si>
  <si>
    <t>=VLOOKUP(R3153,Agencies,3,FALSE)</t>
  </si>
  <si>
    <t>=VLOOKUP(R3153,Agencies,4,FALSE)</t>
  </si>
  <si>
    <t>=VLOOKUP(R3154,Agencies,3,FALSE)</t>
  </si>
  <si>
    <t>=VLOOKUP(R3154,Agencies,4,FALSE)</t>
  </si>
  <si>
    <t>=VLOOKUP(R3155,Agencies,3,FALSE)</t>
  </si>
  <si>
    <t>=VLOOKUP(R3155,Agencies,4,FALSE)</t>
  </si>
  <si>
    <t>=VLOOKUP(R3156,Agencies,3,FALSE)</t>
  </si>
  <si>
    <t>=VLOOKUP(R3156,Agencies,4,FALSE)</t>
  </si>
  <si>
    <t>=VLOOKUP(R3157,Agencies,3,FALSE)</t>
  </si>
  <si>
    <t>=VLOOKUP(R3157,Agencies,4,FALSE)</t>
  </si>
  <si>
    <t>=VLOOKUP(R3158,Agencies,3,FALSE)</t>
  </si>
  <si>
    <t>=VLOOKUP(R3158,Agencies,4,FALSE)</t>
  </si>
  <si>
    <t>=VLOOKUP(R3159,Agencies,3,FALSE)</t>
  </si>
  <si>
    <t>=VLOOKUP(R3159,Agencies,4,FALSE)</t>
  </si>
  <si>
    <t>=VLOOKUP(R3160,Agencies,3,FALSE)</t>
  </si>
  <si>
    <t>=VLOOKUP(R3160,Agencies,4,FALSE)</t>
  </si>
  <si>
    <t>=VLOOKUP(R3161,Agencies,3,FALSE)</t>
  </si>
  <si>
    <t>=VLOOKUP(R3161,Agencies,4,FALSE)</t>
  </si>
  <si>
    <t>=VLOOKUP(R3162,Agencies,3,FALSE)</t>
  </si>
  <si>
    <t>=VLOOKUP(R3162,Agencies,4,FALSE)</t>
  </si>
  <si>
    <t>=VLOOKUP(R3163,Agencies,3,FALSE)</t>
  </si>
  <si>
    <t>=VLOOKUP(R3163,Agencies,4,FALSE)</t>
  </si>
  <si>
    <t>=VLOOKUP(R3164,Agencies,3,FALSE)</t>
  </si>
  <si>
    <t>=VLOOKUP(R3164,Agencies,4,FALSE)</t>
  </si>
  <si>
    <t>=VLOOKUP(R3165,Agencies,3,FALSE)</t>
  </si>
  <si>
    <t>=VLOOKUP(R3165,Agencies,4,FALSE)</t>
  </si>
  <si>
    <t>=VLOOKUP(R3166,Agencies,3,FALSE)</t>
  </si>
  <si>
    <t>=VLOOKUP(R3166,Agencies,4,FALSE)</t>
  </si>
  <si>
    <t>=VLOOKUP(R3167,Agencies,3,FALSE)</t>
  </si>
  <si>
    <t>=VLOOKUP(R3167,Agencies,4,FALSE)</t>
  </si>
  <si>
    <t>=VLOOKUP(R3168,Agencies,3,FALSE)</t>
  </si>
  <si>
    <t>=VLOOKUP(R3168,Agencies,4,FALSE)</t>
  </si>
  <si>
    <t>=VLOOKUP(R3169,Agencies,3,FALSE)</t>
  </si>
  <si>
    <t>=VLOOKUP(R3169,Agencies,4,FALSE)</t>
  </si>
  <si>
    <t>=VLOOKUP(R3170,Agencies,3,FALSE)</t>
  </si>
  <si>
    <t>=VLOOKUP(R3170,Agencies,4,FALSE)</t>
  </si>
  <si>
    <t>=VLOOKUP(R3171,Agencies,3,FALSE)</t>
  </si>
  <si>
    <t>=VLOOKUP(R3171,Agencies,4,FALSE)</t>
  </si>
  <si>
    <t>=VLOOKUP(R3172,Agencies,3,FALSE)</t>
  </si>
  <si>
    <t>=VLOOKUP(R3172,Agencies,4,FALSE)</t>
  </si>
  <si>
    <t>=VLOOKUP(R3173,Agencies,3,FALSE)</t>
  </si>
  <si>
    <t>=VLOOKUP(R3173,Agencies,4,FALSE)</t>
  </si>
  <si>
    <t>=VLOOKUP(R3174,Agencies,3,FALSE)</t>
  </si>
  <si>
    <t>=VLOOKUP(R3174,Agencies,4,FALSE)</t>
  </si>
  <si>
    <t>=VLOOKUP(R3175,Agencies,3,FALSE)</t>
  </si>
  <si>
    <t>=VLOOKUP(R3175,Agencies,4,FALSE)</t>
  </si>
  <si>
    <t>=VLOOKUP(R3176,Agencies,3,FALSE)</t>
  </si>
  <si>
    <t>=VLOOKUP(R3176,Agencies,4,FALSE)</t>
  </si>
  <si>
    <t>=VLOOKUP(R3177,Agencies,3,FALSE)</t>
  </si>
  <si>
    <t>=VLOOKUP(R3177,Agencies,4,FALSE)</t>
  </si>
  <si>
    <t>=VLOOKUP(R3178,Agencies,3,FALSE)</t>
  </si>
  <si>
    <t>=VLOOKUP(R3178,Agencies,4,FALSE)</t>
  </si>
  <si>
    <t>=VLOOKUP(R3179,Agencies,3,FALSE)</t>
  </si>
  <si>
    <t>=VLOOKUP(R3179,Agencies,4,FALSE)</t>
  </si>
  <si>
    <t>=VLOOKUP(R3180,Agencies,3,FALSE)</t>
  </si>
  <si>
    <t>=VLOOKUP(R3180,Agencies,4,FALSE)</t>
  </si>
  <si>
    <t>=VLOOKUP(R3181,Agencies,3,FALSE)</t>
  </si>
  <si>
    <t>=VLOOKUP(R3181,Agencies,4,FALSE)</t>
  </si>
  <si>
    <t>=VLOOKUP(R3182,Agencies,3,FALSE)</t>
  </si>
  <si>
    <t>=VLOOKUP(R3182,Agencies,4,FALSE)</t>
  </si>
  <si>
    <t>=VLOOKUP(R3183,Agencies,3,FALSE)</t>
  </si>
  <si>
    <t>=VLOOKUP(R3183,Agencies,4,FALSE)</t>
  </si>
  <si>
    <t>=VLOOKUP(R3184,Agencies,3,FALSE)</t>
  </si>
  <si>
    <t>=VLOOKUP(R3184,Agencies,4,FALSE)</t>
  </si>
  <si>
    <t>=VLOOKUP(R3185,Agencies,3,FALSE)</t>
  </si>
  <si>
    <t>=VLOOKUP(R3185,Agencies,4,FALSE)</t>
  </si>
  <si>
    <t>=VLOOKUP(R3186,Agencies,3,FALSE)</t>
  </si>
  <si>
    <t>=VLOOKUP(R3186,Agencies,4,FALSE)</t>
  </si>
  <si>
    <t>=VLOOKUP(R3187,Agencies,3,FALSE)</t>
  </si>
  <si>
    <t>=VLOOKUP(R3187,Agencies,4,FALSE)</t>
  </si>
  <si>
    <t>=VLOOKUP(R3188,Agencies,3,FALSE)</t>
  </si>
  <si>
    <t>=VLOOKUP(R3188,Agencies,4,FALSE)</t>
  </si>
  <si>
    <t>=VLOOKUP(R3189,Agencies,3,FALSE)</t>
  </si>
  <si>
    <t>=VLOOKUP(R3189,Agencies,4,FALSE)</t>
  </si>
  <si>
    <t>=VLOOKUP(R3190,Agencies,3,FALSE)</t>
  </si>
  <si>
    <t>=VLOOKUP(R3190,Agencies,4,FALSE)</t>
  </si>
  <si>
    <t>=VLOOKUP(R3191,Agencies,3,FALSE)</t>
  </si>
  <si>
    <t>=VLOOKUP(R3191,Agencies,4,FALSE)</t>
  </si>
  <si>
    <t>=VLOOKUP(R3192,Agencies,3,FALSE)</t>
  </si>
  <si>
    <t>=VLOOKUP(R3192,Agencies,4,FALSE)</t>
  </si>
  <si>
    <t>=VLOOKUP(R3193,Agencies,3,FALSE)</t>
  </si>
  <si>
    <t>=VLOOKUP(R3193,Agencies,4,FALSE)</t>
  </si>
  <si>
    <t>=VLOOKUP(R3194,Agencies,3,FALSE)</t>
  </si>
  <si>
    <t>=VLOOKUP(R3194,Agencies,4,FALSE)</t>
  </si>
  <si>
    <t>=VLOOKUP(R3195,Agencies,3,FALSE)</t>
  </si>
  <si>
    <t>=VLOOKUP(R3195,Agencies,4,FALSE)</t>
  </si>
  <si>
    <t>=VLOOKUP(R3196,Agencies,3,FALSE)</t>
  </si>
  <si>
    <t>=VLOOKUP(R3196,Agencies,4,FALSE)</t>
  </si>
  <si>
    <t>=VLOOKUP(R3197,Agencies,3,FALSE)</t>
  </si>
  <si>
    <t>=VLOOKUP(R3197,Agencies,4,FALSE)</t>
  </si>
  <si>
    <t>=VLOOKUP(R3198,Agencies,3,FALSE)</t>
  </si>
  <si>
    <t>=VLOOKUP(R3198,Agencies,4,FALSE)</t>
  </si>
  <si>
    <t>=VLOOKUP(R3199,Agencies,3,FALSE)</t>
  </si>
  <si>
    <t>=VLOOKUP(R3199,Agencies,4,FALSE)</t>
  </si>
  <si>
    <t>=VLOOKUP(R3200,Agencies,3,FALSE)</t>
  </si>
  <si>
    <t>=VLOOKUP(R3200,Agencies,4,FALSE)</t>
  </si>
  <si>
    <t>=VLOOKUP(R3201,Agencies,3,FALSE)</t>
  </si>
  <si>
    <t>=VLOOKUP(R3201,Agencies,4,FALSE)</t>
  </si>
  <si>
    <t>=VLOOKUP(R3202,Agencies,3,FALSE)</t>
  </si>
  <si>
    <t>=VLOOKUP(R3202,Agencies,4,FALSE)</t>
  </si>
  <si>
    <t>=VLOOKUP(R3203,Agencies,3,FALSE)</t>
  </si>
  <si>
    <t>=VLOOKUP(R3203,Agencies,4,FALSE)</t>
  </si>
  <si>
    <t>=VLOOKUP(R3204,Agencies,3,FALSE)</t>
  </si>
  <si>
    <t>=VLOOKUP(R3204,Agencies,4,FALSE)</t>
  </si>
  <si>
    <t>=VLOOKUP(R3205,Agencies,3,FALSE)</t>
  </si>
  <si>
    <t>=VLOOKUP(R3205,Agencies,4,FALSE)</t>
  </si>
  <si>
    <t>=VLOOKUP(R3206,Agencies,3,FALSE)</t>
  </si>
  <si>
    <t>=VLOOKUP(R3206,Agencies,4,FALSE)</t>
  </si>
  <si>
    <t>=VLOOKUP(R3207,Agencies,3,FALSE)</t>
  </si>
  <si>
    <t>=VLOOKUP(R3207,Agencies,4,FALSE)</t>
  </si>
  <si>
    <t>=VLOOKUP(R3208,Agencies,3,FALSE)</t>
  </si>
  <si>
    <t>=VLOOKUP(R3208,Agencies,4,FALSE)</t>
  </si>
  <si>
    <t>=VLOOKUP(R3209,Agencies,3,FALSE)</t>
  </si>
  <si>
    <t>=VLOOKUP(R3209,Agencies,4,FALSE)</t>
  </si>
  <si>
    <t>=VLOOKUP(R3210,Agencies,3,FALSE)</t>
  </si>
  <si>
    <t>=VLOOKUP(R3210,Agencies,4,FALSE)</t>
  </si>
  <si>
    <t>=VLOOKUP(R3211,Agencies,3,FALSE)</t>
  </si>
  <si>
    <t>=VLOOKUP(R3211,Agencies,4,FALSE)</t>
  </si>
  <si>
    <t>=VLOOKUP(R3212,Agencies,3,FALSE)</t>
  </si>
  <si>
    <t>=VLOOKUP(R3212,Agencies,4,FALSE)</t>
  </si>
  <si>
    <t>=VLOOKUP(R3213,Agencies,3,FALSE)</t>
  </si>
  <si>
    <t>=VLOOKUP(R3213,Agencies,4,FALSE)</t>
  </si>
  <si>
    <t>=VLOOKUP(R3214,Agencies,3,FALSE)</t>
  </si>
  <si>
    <t>=VLOOKUP(R3214,Agencies,4,FALSE)</t>
  </si>
  <si>
    <t>=VLOOKUP(R3215,Agencies,3,FALSE)</t>
  </si>
  <si>
    <t>=VLOOKUP(R3215,Agencies,4,FALSE)</t>
  </si>
  <si>
    <t>=VLOOKUP(R3216,Agencies,3,FALSE)</t>
  </si>
  <si>
    <t>=VLOOKUP(R3216,Agencies,4,FALSE)</t>
  </si>
  <si>
    <t>=VLOOKUP(R3217,Agencies,3,FALSE)</t>
  </si>
  <si>
    <t>=VLOOKUP(R3217,Agencies,4,FALSE)</t>
  </si>
  <si>
    <t>=VLOOKUP(R3218,Agencies,3,FALSE)</t>
  </si>
  <si>
    <t>=VLOOKUP(R3218,Agencies,4,FALSE)</t>
  </si>
  <si>
    <t>=VLOOKUP(R3219,Agencies,3,FALSE)</t>
  </si>
  <si>
    <t>=VLOOKUP(R3219,Agencies,4,FALSE)</t>
  </si>
  <si>
    <t>=VLOOKUP(R3220,Agencies,3,FALSE)</t>
  </si>
  <si>
    <t>=VLOOKUP(R3220,Agencies,4,FALSE)</t>
  </si>
  <si>
    <t>=VLOOKUP(R3221,Agencies,3,FALSE)</t>
  </si>
  <si>
    <t>=VLOOKUP(R3221,Agencies,4,FALSE)</t>
  </si>
  <si>
    <t>=VLOOKUP(R3222,Agencies,3,FALSE)</t>
  </si>
  <si>
    <t>=VLOOKUP(R3222,Agencies,4,FALSE)</t>
  </si>
  <si>
    <t>=VLOOKUP(R3223,Agencies,3,FALSE)</t>
  </si>
  <si>
    <t>=VLOOKUP(R3223,Agencies,4,FALSE)</t>
  </si>
  <si>
    <t>=VLOOKUP(R3224,Agencies,3,FALSE)</t>
  </si>
  <si>
    <t>=VLOOKUP(R3224,Agencies,4,FALSE)</t>
  </si>
  <si>
    <t>=VLOOKUP(R3225,Agencies,3,FALSE)</t>
  </si>
  <si>
    <t>=VLOOKUP(R3225,Agencies,4,FALSE)</t>
  </si>
  <si>
    <t>=VLOOKUP(R3226,Agencies,3,FALSE)</t>
  </si>
  <si>
    <t>=VLOOKUP(R3226,Agencies,4,FALSE)</t>
  </si>
  <si>
    <t>=VLOOKUP(R3227,Agencies,3,FALSE)</t>
  </si>
  <si>
    <t>=VLOOKUP(R3227,Agencies,4,FALSE)</t>
  </si>
  <si>
    <t>=VLOOKUP(R3228,Agencies,3,FALSE)</t>
  </si>
  <si>
    <t>=VLOOKUP(R3228,Agencies,4,FALSE)</t>
  </si>
  <si>
    <t>=VLOOKUP(R3229,Agencies,3,FALSE)</t>
  </si>
  <si>
    <t>=VLOOKUP(R3229,Agencies,4,FALSE)</t>
  </si>
  <si>
    <t>=VLOOKUP(R3230,Agencies,3,FALSE)</t>
  </si>
  <si>
    <t>=VLOOKUP(R3230,Agencies,4,FALSE)</t>
  </si>
  <si>
    <t>=VLOOKUP(R3231,Agencies,3,FALSE)</t>
  </si>
  <si>
    <t>=VLOOKUP(R3231,Agencies,4,FALSE)</t>
  </si>
  <si>
    <t>=VLOOKUP(R3232,Agencies,3,FALSE)</t>
  </si>
  <si>
    <t>=VLOOKUP(R3232,Agencies,4,FALSE)</t>
  </si>
  <si>
    <t>=VLOOKUP(R3233,Agencies,3,FALSE)</t>
  </si>
  <si>
    <t>=VLOOKUP(R3233,Agencies,4,FALSE)</t>
  </si>
  <si>
    <t>=VLOOKUP(R3234,Agencies,3,FALSE)</t>
  </si>
  <si>
    <t>=VLOOKUP(R3234,Agencies,4,FALSE)</t>
  </si>
  <si>
    <t>=VLOOKUP(R3235,Agencies,3,FALSE)</t>
  </si>
  <si>
    <t>=VLOOKUP(R3235,Agencies,4,FALSE)</t>
  </si>
  <si>
    <t>=VLOOKUP(R3236,Agencies,3,FALSE)</t>
  </si>
  <si>
    <t>=VLOOKUP(R3236,Agencies,4,FALSE)</t>
  </si>
  <si>
    <t>=VLOOKUP(R3237,Agencies,3,FALSE)</t>
  </si>
  <si>
    <t>=VLOOKUP(R3237,Agencies,4,FALSE)</t>
  </si>
  <si>
    <t>=VLOOKUP(R3238,Agencies,3,FALSE)</t>
  </si>
  <si>
    <t>=VLOOKUP(R3238,Agencies,4,FALSE)</t>
  </si>
  <si>
    <t>=VLOOKUP(R3239,Agencies,3,FALSE)</t>
  </si>
  <si>
    <t>=VLOOKUP(R3239,Agencies,4,FALSE)</t>
  </si>
  <si>
    <t>=VLOOKUP(R3240,Agencies,3,FALSE)</t>
  </si>
  <si>
    <t>=VLOOKUP(R3240,Agencies,4,FALSE)</t>
  </si>
  <si>
    <t>=VLOOKUP(R3241,Agencies,3,FALSE)</t>
  </si>
  <si>
    <t>=VLOOKUP(R3241,Agencies,4,FALSE)</t>
  </si>
  <si>
    <t>=VLOOKUP(R3242,Agencies,3,FALSE)</t>
  </si>
  <si>
    <t>=VLOOKUP(R3242,Agencies,4,FALSE)</t>
  </si>
  <si>
    <t>=VLOOKUP(R3243,Agencies,3,FALSE)</t>
  </si>
  <si>
    <t>=VLOOKUP(R3243,Agencies,4,FALSE)</t>
  </si>
  <si>
    <t>=VLOOKUP(R3244,Agencies,3,FALSE)</t>
  </si>
  <si>
    <t>=VLOOKUP(R3244,Agencies,4,FALSE)</t>
  </si>
  <si>
    <t>=VLOOKUP(R3245,Agencies,3,FALSE)</t>
  </si>
  <si>
    <t>=VLOOKUP(R3245,Agencies,4,FALSE)</t>
  </si>
  <si>
    <t>=VLOOKUP(R3246,Agencies,3,FALSE)</t>
  </si>
  <si>
    <t>=VLOOKUP(R3246,Agencies,4,FALSE)</t>
  </si>
  <si>
    <t>=VLOOKUP(R3247,Agencies,3,FALSE)</t>
  </si>
  <si>
    <t>=VLOOKUP(R3247,Agencies,4,FALSE)</t>
  </si>
  <si>
    <t>=VLOOKUP(R3248,Agencies,3,FALSE)</t>
  </si>
  <si>
    <t>=VLOOKUP(R3248,Agencies,4,FALSE)</t>
  </si>
  <si>
    <t>=VLOOKUP(R3249,Agencies,3,FALSE)</t>
  </si>
  <si>
    <t>=VLOOKUP(R3249,Agencies,4,FALSE)</t>
  </si>
  <si>
    <t>=VLOOKUP(R3250,Agencies,3,FALSE)</t>
  </si>
  <si>
    <t>=VLOOKUP(R3250,Agencies,4,FALSE)</t>
  </si>
  <si>
    <t>=VLOOKUP(R3251,Agencies,3,FALSE)</t>
  </si>
  <si>
    <t>=VLOOKUP(R3251,Agencies,4,FALSE)</t>
  </si>
  <si>
    <t>=VLOOKUP(R3252,Agencies,3,FALSE)</t>
  </si>
  <si>
    <t>=VLOOKUP(R3252,Agencies,4,FALSE)</t>
  </si>
  <si>
    <t>=VLOOKUP(R3253,Agencies,3,FALSE)</t>
  </si>
  <si>
    <t>=VLOOKUP(R3253,Agencies,4,FALSE)</t>
  </si>
  <si>
    <t>=VLOOKUP(R3254,Agencies,3,FALSE)</t>
  </si>
  <si>
    <t>=VLOOKUP(R3254,Agencies,4,FALSE)</t>
  </si>
  <si>
    <t>=VLOOKUP(R3255,Agencies,3,FALSE)</t>
  </si>
  <si>
    <t>=VLOOKUP(R3255,Agencies,4,FALSE)</t>
  </si>
  <si>
    <t>=VLOOKUP(R3256,Agencies,3,FALSE)</t>
  </si>
  <si>
    <t>=VLOOKUP(R3256,Agencies,4,FALSE)</t>
  </si>
  <si>
    <t>=VLOOKUP(R3257,Agencies,3,FALSE)</t>
  </si>
  <si>
    <t>=VLOOKUP(R3257,Agencies,4,FALSE)</t>
  </si>
  <si>
    <t>=VLOOKUP(R3258,Agencies,3,FALSE)</t>
  </si>
  <si>
    <t>=VLOOKUP(R3258,Agencies,4,FALSE)</t>
  </si>
  <si>
    <t>=VLOOKUP(R3259,Agencies,3,FALSE)</t>
  </si>
  <si>
    <t>=VLOOKUP(R3259,Agencies,4,FALSE)</t>
  </si>
  <si>
    <t>=VLOOKUP(R3260,Agencies,3,FALSE)</t>
  </si>
  <si>
    <t>=VLOOKUP(R3260,Agencies,4,FALSE)</t>
  </si>
  <si>
    <t>=VLOOKUP(R3261,Agencies,3,FALSE)</t>
  </si>
  <si>
    <t>=VLOOKUP(R3261,Agencies,4,FALSE)</t>
  </si>
  <si>
    <t>=VLOOKUP(R3262,Agencies,3,FALSE)</t>
  </si>
  <si>
    <t>=VLOOKUP(R3262,Agencies,4,FALSE)</t>
  </si>
  <si>
    <t>=VLOOKUP(R3263,Agencies,3,FALSE)</t>
  </si>
  <si>
    <t>=VLOOKUP(R3263,Agencies,4,FALSE)</t>
  </si>
  <si>
    <t>=VLOOKUP(R3264,Agencies,3,FALSE)</t>
  </si>
  <si>
    <t>=VLOOKUP(R3264,Agencies,4,FALSE)</t>
  </si>
  <si>
    <t>=VLOOKUP(R3265,Agencies,3,FALSE)</t>
  </si>
  <si>
    <t>=VLOOKUP(R3265,Agencies,4,FALSE)</t>
  </si>
  <si>
    <t>=VLOOKUP(R3266,Agencies,3,FALSE)</t>
  </si>
  <si>
    <t>=VLOOKUP(R3266,Agencies,4,FALSE)</t>
  </si>
  <si>
    <t>=VLOOKUP(R3267,Agencies,3,FALSE)</t>
  </si>
  <si>
    <t>=VLOOKUP(R3267,Agencies,4,FALSE)</t>
  </si>
  <si>
    <t>=VLOOKUP(R3268,Agencies,3,FALSE)</t>
  </si>
  <si>
    <t>=VLOOKUP(R3268,Agencies,4,FALSE)</t>
  </si>
  <si>
    <t>=VLOOKUP(R3269,Agencies,3,FALSE)</t>
  </si>
  <si>
    <t>=VLOOKUP(R3269,Agencies,4,FALSE)</t>
  </si>
  <si>
    <t>=VLOOKUP(R3270,Agencies,3,FALSE)</t>
  </si>
  <si>
    <t>=VLOOKUP(R3270,Agencies,4,FALSE)</t>
  </si>
  <si>
    <t>=VLOOKUP(R3271,Agencies,3,FALSE)</t>
  </si>
  <si>
    <t>=VLOOKUP(R3271,Agencies,4,FALSE)</t>
  </si>
  <si>
    <t>=VLOOKUP(R3272,Agencies,3,FALSE)</t>
  </si>
  <si>
    <t>=VLOOKUP(R3272,Agencies,4,FALSE)</t>
  </si>
  <si>
    <t>=VLOOKUP(R3273,Agencies,3,FALSE)</t>
  </si>
  <si>
    <t>=VLOOKUP(R3273,Agencies,4,FALSE)</t>
  </si>
  <si>
    <t>=VLOOKUP(R3274,Agencies,3,FALSE)</t>
  </si>
  <si>
    <t>=VLOOKUP(R3274,Agencies,4,FALSE)</t>
  </si>
  <si>
    <t>=VLOOKUP(R3275,Agencies,3,FALSE)</t>
  </si>
  <si>
    <t>=VLOOKUP(R3275,Agencies,4,FALSE)</t>
  </si>
  <si>
    <t>=VLOOKUP(R3276,Agencies,3,FALSE)</t>
  </si>
  <si>
    <t>=VLOOKUP(R3276,Agencies,4,FALSE)</t>
  </si>
  <si>
    <t>=VLOOKUP(R3277,Agencies,3,FALSE)</t>
  </si>
  <si>
    <t>=VLOOKUP(R3277,Agencies,4,FALSE)</t>
  </si>
  <si>
    <t>=VLOOKUP(R3278,Agencies,3,FALSE)</t>
  </si>
  <si>
    <t>=VLOOKUP(R3278,Agencies,4,FALSE)</t>
  </si>
  <si>
    <t>=VLOOKUP(R3279,Agencies,3,FALSE)</t>
  </si>
  <si>
    <t>=VLOOKUP(R3279,Agencies,4,FALSE)</t>
  </si>
  <si>
    <t>=VLOOKUP(R3280,Agencies,3,FALSE)</t>
  </si>
  <si>
    <t>=VLOOKUP(R3280,Agencies,4,FALSE)</t>
  </si>
  <si>
    <t>=VLOOKUP(R3281,Agencies,3,FALSE)</t>
  </si>
  <si>
    <t>=VLOOKUP(R3281,Agencies,4,FALSE)</t>
  </si>
  <si>
    <t>=VLOOKUP(R3282,Agencies,3,FALSE)</t>
  </si>
  <si>
    <t>=VLOOKUP(R3282,Agencies,4,FALSE)</t>
  </si>
  <si>
    <t>=VLOOKUP(R3283,Agencies,3,FALSE)</t>
  </si>
  <si>
    <t>=VLOOKUP(R3283,Agencies,4,FALSE)</t>
  </si>
  <si>
    <t>=VLOOKUP(R3284,Agencies,3,FALSE)</t>
  </si>
  <si>
    <t>=VLOOKUP(R3284,Agencies,4,FALSE)</t>
  </si>
  <si>
    <t>=VLOOKUP(R3285,Agencies,3,FALSE)</t>
  </si>
  <si>
    <t>=VLOOKUP(R3285,Agencies,4,FALSE)</t>
  </si>
  <si>
    <t>=VLOOKUP(R3286,Agencies,3,FALSE)</t>
  </si>
  <si>
    <t>=VLOOKUP(R3286,Agencies,4,FALSE)</t>
  </si>
  <si>
    <t>=VLOOKUP(R3287,Agencies,3,FALSE)</t>
  </si>
  <si>
    <t>=VLOOKUP(R3287,Agencies,4,FALSE)</t>
  </si>
  <si>
    <t>=VLOOKUP(R3288,Agencies,3,FALSE)</t>
  </si>
  <si>
    <t>=VLOOKUP(R3288,Agencies,4,FALSE)</t>
  </si>
  <si>
    <t>=VLOOKUP(R3289,Agencies,3,FALSE)</t>
  </si>
  <si>
    <t>=VLOOKUP(R3289,Agencies,4,FALSE)</t>
  </si>
  <si>
    <t>=VLOOKUP(R3290,Agencies,3,FALSE)</t>
  </si>
  <si>
    <t>=VLOOKUP(R3290,Agencies,4,FALSE)</t>
  </si>
  <si>
    <t>=VLOOKUP(R3291,Agencies,3,FALSE)</t>
  </si>
  <si>
    <t>=VLOOKUP(R3291,Agencies,4,FALSE)</t>
  </si>
  <si>
    <t>=VLOOKUP(R3292,Agencies,3,FALSE)</t>
  </si>
  <si>
    <t>=VLOOKUP(R3292,Agencies,4,FALSE)</t>
  </si>
  <si>
    <t>=VLOOKUP(R3293,Agencies,3,FALSE)</t>
  </si>
  <si>
    <t>=VLOOKUP(R3293,Agencies,4,FALSE)</t>
  </si>
  <si>
    <t>=VLOOKUP(R3294,Agencies,3,FALSE)</t>
  </si>
  <si>
    <t>=VLOOKUP(R3294,Agencies,4,FALSE)</t>
  </si>
  <si>
    <t>=VLOOKUP(R3295,Agencies,3,FALSE)</t>
  </si>
  <si>
    <t>=VLOOKUP(R3295,Agencies,4,FALSE)</t>
  </si>
  <si>
    <t>=VLOOKUP(R3296,Agencies,3,FALSE)</t>
  </si>
  <si>
    <t>=VLOOKUP(R3296,Agencies,4,FALSE)</t>
  </si>
  <si>
    <t>=VLOOKUP(R3297,Agencies,3,FALSE)</t>
  </si>
  <si>
    <t>=VLOOKUP(R3297,Agencies,4,FALSE)</t>
  </si>
  <si>
    <t>=VLOOKUP(R3298,Agencies,3,FALSE)</t>
  </si>
  <si>
    <t>=VLOOKUP(R3298,Agencies,4,FALSE)</t>
  </si>
  <si>
    <t>=VLOOKUP(R3299,Agencies,3,FALSE)</t>
  </si>
  <si>
    <t>=VLOOKUP(R3299,Agencies,4,FALSE)</t>
  </si>
  <si>
    <t>=VLOOKUP(R3300,Agencies,3,FALSE)</t>
  </si>
  <si>
    <t>=VLOOKUP(R3300,Agencies,4,FALSE)</t>
  </si>
  <si>
    <t>=VLOOKUP(R3301,Agencies,3,FALSE)</t>
  </si>
  <si>
    <t>=VLOOKUP(R3301,Agencies,4,FALSE)</t>
  </si>
  <si>
    <t>=VLOOKUP(R3302,Agencies,3,FALSE)</t>
  </si>
  <si>
    <t>=VLOOKUP(R3302,Agencies,4,FALSE)</t>
  </si>
  <si>
    <t>=VLOOKUP(R3303,Agencies,3,FALSE)</t>
  </si>
  <si>
    <t>=VLOOKUP(R3303,Agencies,4,FALSE)</t>
  </si>
  <si>
    <t>=VLOOKUP(R3304,Agencies,3,FALSE)</t>
  </si>
  <si>
    <t>=VLOOKUP(R3304,Agencies,4,FALSE)</t>
  </si>
  <si>
    <t>=VLOOKUP(R3305,Agencies,3,FALSE)</t>
  </si>
  <si>
    <t>=VLOOKUP(R3305,Agencies,4,FALSE)</t>
  </si>
  <si>
    <t>=VLOOKUP(R3306,Agencies,3,FALSE)</t>
  </si>
  <si>
    <t>=VLOOKUP(R3306,Agencies,4,FALSE)</t>
  </si>
  <si>
    <t>=VLOOKUP(R3307,Agencies,3,FALSE)</t>
  </si>
  <si>
    <t>=VLOOKUP(R3307,Agencies,4,FALSE)</t>
  </si>
  <si>
    <t>=VLOOKUP(R3308,Agencies,3,FALSE)</t>
  </si>
  <si>
    <t>=VLOOKUP(R3308,Agencies,4,FALSE)</t>
  </si>
  <si>
    <t>=VLOOKUP(R3309,Agencies,3,FALSE)</t>
  </si>
  <si>
    <t>=VLOOKUP(R3309,Agencies,4,FALSE)</t>
  </si>
  <si>
    <t>=VLOOKUP(R3310,Agencies,3,FALSE)</t>
  </si>
  <si>
    <t>=VLOOKUP(R3310,Agencies,4,FALSE)</t>
  </si>
  <si>
    <t>=VLOOKUP(R3311,Agencies,3,FALSE)</t>
  </si>
  <si>
    <t>=VLOOKUP(R3311,Agencies,4,FALSE)</t>
  </si>
  <si>
    <t>=VLOOKUP(R3312,Agencies,3,FALSE)</t>
  </si>
  <si>
    <t>=VLOOKUP(R3312,Agencies,4,FALSE)</t>
  </si>
  <si>
    <t>=VLOOKUP(R3313,Agencies,3,FALSE)</t>
  </si>
  <si>
    <t>=VLOOKUP(R3313,Agencies,4,FALSE)</t>
  </si>
  <si>
    <t>=VLOOKUP(R3314,Agencies,3,FALSE)</t>
  </si>
  <si>
    <t>=VLOOKUP(R3314,Agencies,4,FALSE)</t>
  </si>
  <si>
    <t>=VLOOKUP(R3315,Agencies,3,FALSE)</t>
  </si>
  <si>
    <t>=VLOOKUP(R3315,Agencies,4,FALSE)</t>
  </si>
  <si>
    <t>=VLOOKUP(R3316,Agencies,3,FALSE)</t>
  </si>
  <si>
    <t>=VLOOKUP(R3316,Agencies,4,FALSE)</t>
  </si>
  <si>
    <t>=VLOOKUP(R3317,Agencies,3,FALSE)</t>
  </si>
  <si>
    <t>=VLOOKUP(R3317,Agencies,4,FALSE)</t>
  </si>
  <si>
    <t>=VLOOKUP(R3318,Agencies,3,FALSE)</t>
  </si>
  <si>
    <t>=VLOOKUP(R3318,Agencies,4,FALSE)</t>
  </si>
  <si>
    <t>=VLOOKUP(R3319,Agencies,3,FALSE)</t>
  </si>
  <si>
    <t>=VLOOKUP(R3319,Agencies,4,FALSE)</t>
  </si>
  <si>
    <t>=VLOOKUP(R3320,Agencies,3,FALSE)</t>
  </si>
  <si>
    <t>=VLOOKUP(R3320,Agencies,4,FALSE)</t>
  </si>
  <si>
    <t>=VLOOKUP(R3321,Agencies,3,FALSE)</t>
  </si>
  <si>
    <t>=VLOOKUP(R3321,Agencies,4,FALSE)</t>
  </si>
  <si>
    <t>=VLOOKUP(R3322,Agencies,3,FALSE)</t>
  </si>
  <si>
    <t>=VLOOKUP(R3322,Agencies,4,FALSE)</t>
  </si>
  <si>
    <t>=VLOOKUP(R3323,Agencies,3,FALSE)</t>
  </si>
  <si>
    <t>=VLOOKUP(R3323,Agencies,4,FALSE)</t>
  </si>
  <si>
    <t>=VLOOKUP(R3324,Agencies,3,FALSE)</t>
  </si>
  <si>
    <t>=VLOOKUP(R3324,Agencies,4,FALSE)</t>
  </si>
  <si>
    <t>=VLOOKUP(R3325,Agencies,3,FALSE)</t>
  </si>
  <si>
    <t>=VLOOKUP(R3325,Agencies,4,FALSE)</t>
  </si>
  <si>
    <t>=VLOOKUP(R3326,Agencies,3,FALSE)</t>
  </si>
  <si>
    <t>=VLOOKUP(R3326,Agencies,4,FALSE)</t>
  </si>
  <si>
    <t>=VLOOKUP(R3327,Agencies,3,FALSE)</t>
  </si>
  <si>
    <t>=VLOOKUP(R3327,Agencies,4,FALSE)</t>
  </si>
  <si>
    <t>=VLOOKUP(R3328,Agencies,3,FALSE)</t>
  </si>
  <si>
    <t>=VLOOKUP(R3328,Agencies,4,FALSE)</t>
  </si>
  <si>
    <t>=VLOOKUP(R3329,Agencies,3,FALSE)</t>
  </si>
  <si>
    <t>=VLOOKUP(R3329,Agencies,4,FALSE)</t>
  </si>
  <si>
    <t>=VLOOKUP(R3330,Agencies,3,FALSE)</t>
  </si>
  <si>
    <t>=VLOOKUP(R3330,Agencies,4,FALSE)</t>
  </si>
  <si>
    <t>=VLOOKUP(R3331,Agencies,3,FALSE)</t>
  </si>
  <si>
    <t>=VLOOKUP(R3331,Agencies,4,FALSE)</t>
  </si>
  <si>
    <t>=VLOOKUP(R3332,Agencies,3,FALSE)</t>
  </si>
  <si>
    <t>=VLOOKUP(R3332,Agencies,4,FALSE)</t>
  </si>
  <si>
    <t>=VLOOKUP(R3333,Agencies,3,FALSE)</t>
  </si>
  <si>
    <t>=VLOOKUP(R3333,Agencies,4,FALSE)</t>
  </si>
  <si>
    <t>=VLOOKUP(R3334,Agencies,3,FALSE)</t>
  </si>
  <si>
    <t>=VLOOKUP(R3334,Agencies,4,FALSE)</t>
  </si>
  <si>
    <t>=VLOOKUP(R3335,Agencies,3,FALSE)</t>
  </si>
  <si>
    <t>=VLOOKUP(R3335,Agencies,4,FALSE)</t>
  </si>
  <si>
    <t>=VLOOKUP(R3336,Agencies,3,FALSE)</t>
  </si>
  <si>
    <t>=VLOOKUP(R3336,Agencies,4,FALSE)</t>
  </si>
  <si>
    <t>=VLOOKUP(R3337,Agencies,3,FALSE)</t>
  </si>
  <si>
    <t>=VLOOKUP(R3337,Agencies,4,FALSE)</t>
  </si>
  <si>
    <t>=VLOOKUP(R3338,Agencies,3,FALSE)</t>
  </si>
  <si>
    <t>=VLOOKUP(R3338,Agencies,4,FALSE)</t>
  </si>
  <si>
    <t>=VLOOKUP(R3339,Agencies,3,FALSE)</t>
  </si>
  <si>
    <t>=VLOOKUP(R3339,Agencies,4,FALSE)</t>
  </si>
  <si>
    <t>=VLOOKUP(R3340,Agencies,3,FALSE)</t>
  </si>
  <si>
    <t>=VLOOKUP(R3340,Agencies,4,FALSE)</t>
  </si>
  <si>
    <t>=VLOOKUP(R3341,Agencies,3,FALSE)</t>
  </si>
  <si>
    <t>=VLOOKUP(R3341,Agencies,4,FALSE)</t>
  </si>
  <si>
    <t>=VLOOKUP(R3342,Agencies,3,FALSE)</t>
  </si>
  <si>
    <t>=VLOOKUP(R3342,Agencies,4,FALSE)</t>
  </si>
  <si>
    <t>=VLOOKUP(R3343,Agencies,3,FALSE)</t>
  </si>
  <si>
    <t>=VLOOKUP(R3343,Agencies,4,FALSE)</t>
  </si>
  <si>
    <t>=VLOOKUP(R3344,Agencies,3,FALSE)</t>
  </si>
  <si>
    <t>=VLOOKUP(R3344,Agencies,4,FALSE)</t>
  </si>
  <si>
    <t>=VLOOKUP(R3345,Agencies,3,FALSE)</t>
  </si>
  <si>
    <t>=VLOOKUP(R3345,Agencies,4,FALSE)</t>
  </si>
  <si>
    <t>=VLOOKUP(R3346,Agencies,3,FALSE)</t>
  </si>
  <si>
    <t>=VLOOKUP(R3346,Agencies,4,FALSE)</t>
  </si>
  <si>
    <t>=VLOOKUP(R3347,Agencies,3,FALSE)</t>
  </si>
  <si>
    <t>=VLOOKUP(R3347,Agencies,4,FALSE)</t>
  </si>
  <si>
    <t>=VLOOKUP(R3348,Agencies,3,FALSE)</t>
  </si>
  <si>
    <t>=VLOOKUP(R3348,Agencies,4,FALSE)</t>
  </si>
  <si>
    <t>=VLOOKUP(R3349,Agencies,3,FALSE)</t>
  </si>
  <si>
    <t>=VLOOKUP(R3349,Agencies,4,FALSE)</t>
  </si>
  <si>
    <t>=VLOOKUP(R3350,Agencies,3,FALSE)</t>
  </si>
  <si>
    <t>=VLOOKUP(R3350,Agencies,4,FALSE)</t>
  </si>
  <si>
    <t>=VLOOKUP(R3351,Agencies,3,FALSE)</t>
  </si>
  <si>
    <t>=VLOOKUP(R3351,Agencies,4,FALSE)</t>
  </si>
  <si>
    <t>=VLOOKUP(R3352,Agencies,3,FALSE)</t>
  </si>
  <si>
    <t>=VLOOKUP(R3352,Agencies,4,FALSE)</t>
  </si>
  <si>
    <t>=VLOOKUP(R3353,Agencies,3,FALSE)</t>
  </si>
  <si>
    <t>=VLOOKUP(R3353,Agencies,4,FALSE)</t>
  </si>
  <si>
    <t>=VLOOKUP(R3354,Agencies,3,FALSE)</t>
  </si>
  <si>
    <t>=VLOOKUP(R3354,Agencies,4,FALSE)</t>
  </si>
  <si>
    <t>=VLOOKUP(R3355,Agencies,3,FALSE)</t>
  </si>
  <si>
    <t>=VLOOKUP(R3355,Agencies,4,FALSE)</t>
  </si>
  <si>
    <t>=VLOOKUP(R3356,Agencies,3,FALSE)</t>
  </si>
  <si>
    <t>=VLOOKUP(R3356,Agencies,4,FALSE)</t>
  </si>
  <si>
    <t>=VLOOKUP(R3357,Agencies,3,FALSE)</t>
  </si>
  <si>
    <t>=VLOOKUP(R3357,Agencies,4,FALSE)</t>
  </si>
  <si>
    <t>=VLOOKUP(R3358,Agencies,3,FALSE)</t>
  </si>
  <si>
    <t>=VLOOKUP(R3358,Agencies,4,FALSE)</t>
  </si>
  <si>
    <t>=VLOOKUP(R3359,Agencies,3,FALSE)</t>
  </si>
  <si>
    <t>=VLOOKUP(R3359,Agencies,4,FALSE)</t>
  </si>
  <si>
    <t>=VLOOKUP(R3360,Agencies,3,FALSE)</t>
  </si>
  <si>
    <t>=VLOOKUP(R3360,Agencies,4,FALSE)</t>
  </si>
  <si>
    <t>=VLOOKUP(R3361,Agencies,3,FALSE)</t>
  </si>
  <si>
    <t>=VLOOKUP(R3361,Agencies,4,FALSE)</t>
  </si>
  <si>
    <t>=VLOOKUP(R3362,Agencies,3,FALSE)</t>
  </si>
  <si>
    <t>=VLOOKUP(R3362,Agencies,4,FALSE)</t>
  </si>
  <si>
    <t>=VLOOKUP(R3363,Agencies,3,FALSE)</t>
  </si>
  <si>
    <t>=VLOOKUP(R3363,Agencies,4,FALSE)</t>
  </si>
  <si>
    <t>=VLOOKUP(R3364,Agencies,3,FALSE)</t>
  </si>
  <si>
    <t>=VLOOKUP(R3364,Agencies,4,FALSE)</t>
  </si>
  <si>
    <t>=VLOOKUP(R3365,Agencies,3,FALSE)</t>
  </si>
  <si>
    <t>=VLOOKUP(R3365,Agencies,4,FALSE)</t>
  </si>
  <si>
    <t>=VLOOKUP(R3366,Agencies,3,FALSE)</t>
  </si>
  <si>
    <t>=VLOOKUP(R3366,Agencies,4,FALSE)</t>
  </si>
  <si>
    <t>=VLOOKUP(R3367,Agencies,3,FALSE)</t>
  </si>
  <si>
    <t>=VLOOKUP(R3367,Agencies,4,FALSE)</t>
  </si>
  <si>
    <t>=VLOOKUP(R3368,Agencies,3,FALSE)</t>
  </si>
  <si>
    <t>=VLOOKUP(R3368,Agencies,4,FALSE)</t>
  </si>
  <si>
    <t>=VLOOKUP(R3369,Agencies,3,FALSE)</t>
  </si>
  <si>
    <t>=VLOOKUP(R3369,Agencies,4,FALSE)</t>
  </si>
  <si>
    <t>=VLOOKUP(R3370,Agencies,3,FALSE)</t>
  </si>
  <si>
    <t>=VLOOKUP(R3370,Agencies,4,FALSE)</t>
  </si>
  <si>
    <t>=VLOOKUP(R3371,Agencies,3,FALSE)</t>
  </si>
  <si>
    <t>=VLOOKUP(R3371,Agencies,4,FALSE)</t>
  </si>
  <si>
    <t>=VLOOKUP(R3372,Agencies,3,FALSE)</t>
  </si>
  <si>
    <t>=VLOOKUP(R3372,Agencies,4,FALSE)</t>
  </si>
  <si>
    <t>=VLOOKUP(R3373,Agencies,3,FALSE)</t>
  </si>
  <si>
    <t>=VLOOKUP(R3373,Agencies,4,FALSE)</t>
  </si>
  <si>
    <t>=VLOOKUP(R3374,Agencies,3,FALSE)</t>
  </si>
  <si>
    <t>=VLOOKUP(R3374,Agencies,4,FALSE)</t>
  </si>
  <si>
    <t>=VLOOKUP(R3375,Agencies,3,FALSE)</t>
  </si>
  <si>
    <t>=VLOOKUP(R3375,Agencies,4,FALSE)</t>
  </si>
  <si>
    <t>=VLOOKUP(R3376,Agencies,3,FALSE)</t>
  </si>
  <si>
    <t>=VLOOKUP(R3376,Agencies,4,FALSE)</t>
  </si>
  <si>
    <t>=VLOOKUP(R3377,Agencies,3,FALSE)</t>
  </si>
  <si>
    <t>=VLOOKUP(R3377,Agencies,4,FALSE)</t>
  </si>
  <si>
    <t>=VLOOKUP(R3378,Agencies,3,FALSE)</t>
  </si>
  <si>
    <t>=VLOOKUP(R3378,Agencies,4,FALSE)</t>
  </si>
  <si>
    <t>=VLOOKUP(R3379,Agencies,3,FALSE)</t>
  </si>
  <si>
    <t>=VLOOKUP(R3379,Agencies,4,FALSE)</t>
  </si>
  <si>
    <t>=VLOOKUP(R3380,Agencies,3,FALSE)</t>
  </si>
  <si>
    <t>=VLOOKUP(R3380,Agencies,4,FALSE)</t>
  </si>
  <si>
    <t>=VLOOKUP(R3381,Agencies,3,FALSE)</t>
  </si>
  <si>
    <t>=VLOOKUP(R3381,Agencies,4,FALSE)</t>
  </si>
  <si>
    <t>=VLOOKUP(R3382,Agencies,3,FALSE)</t>
  </si>
  <si>
    <t>=VLOOKUP(R3382,Agencies,4,FALSE)</t>
  </si>
  <si>
    <t>=VLOOKUP(R3383,Agencies,3,FALSE)</t>
  </si>
  <si>
    <t>=VLOOKUP(R3383,Agencies,4,FALSE)</t>
  </si>
  <si>
    <t>=VLOOKUP(R3384,Agencies,3,FALSE)</t>
  </si>
  <si>
    <t>=VLOOKUP(R3384,Agencies,4,FALSE)</t>
  </si>
  <si>
    <t>=VLOOKUP(R3385,Agencies,3,FALSE)</t>
  </si>
  <si>
    <t>=VLOOKUP(R3385,Agencies,4,FALSE)</t>
  </si>
  <si>
    <t>=VLOOKUP(R3386,Agencies,3,FALSE)</t>
  </si>
  <si>
    <t>=VLOOKUP(R3386,Agencies,4,FALSE)</t>
  </si>
  <si>
    <t>=VLOOKUP(R3387,Agencies,3,FALSE)</t>
  </si>
  <si>
    <t>=VLOOKUP(R3387,Agencies,4,FALSE)</t>
  </si>
  <si>
    <t>=VLOOKUP(R3388,Agencies,3,FALSE)</t>
  </si>
  <si>
    <t>=VLOOKUP(R3388,Agencies,4,FALSE)</t>
  </si>
  <si>
    <t>=VLOOKUP(R3389,Agencies,3,FALSE)</t>
  </si>
  <si>
    <t>=VLOOKUP(R3389,Agencies,4,FALSE)</t>
  </si>
  <si>
    <t>=VLOOKUP(R3390,Agencies,3,FALSE)</t>
  </si>
  <si>
    <t>=VLOOKUP(R3390,Agencies,4,FALSE)</t>
  </si>
  <si>
    <t>=VLOOKUP(R3391,Agencies,3,FALSE)</t>
  </si>
  <si>
    <t>=VLOOKUP(R3391,Agencies,4,FALSE)</t>
  </si>
  <si>
    <t>=VLOOKUP(R3392,Agencies,3,FALSE)</t>
  </si>
  <si>
    <t>=VLOOKUP(R3392,Agencies,4,FALSE)</t>
  </si>
  <si>
    <t>=VLOOKUP(R3393,Agencies,3,FALSE)</t>
  </si>
  <si>
    <t>=VLOOKUP(R3393,Agencies,4,FALSE)</t>
  </si>
  <si>
    <t>=VLOOKUP(R3394,Agencies,3,FALSE)</t>
  </si>
  <si>
    <t>=VLOOKUP(R3394,Agencies,4,FALSE)</t>
  </si>
  <si>
    <t>=VLOOKUP(R3395,Agencies,3,FALSE)</t>
  </si>
  <si>
    <t>=VLOOKUP(R3395,Agencies,4,FALSE)</t>
  </si>
  <si>
    <t>=VLOOKUP(R3396,Agencies,3,FALSE)</t>
  </si>
  <si>
    <t>=VLOOKUP(R3396,Agencies,4,FALSE)</t>
  </si>
  <si>
    <t>=VLOOKUP(R3397,Agencies,3,FALSE)</t>
  </si>
  <si>
    <t>=VLOOKUP(R3397,Agencies,4,FALSE)</t>
  </si>
  <si>
    <t>=VLOOKUP(R3398,Agencies,3,FALSE)</t>
  </si>
  <si>
    <t>=VLOOKUP(R3398,Agencies,4,FALSE)</t>
  </si>
  <si>
    <t>=VLOOKUP(R3399,Agencies,3,FALSE)</t>
  </si>
  <si>
    <t>=VLOOKUP(R3399,Agencies,4,FALSE)</t>
  </si>
  <si>
    <t>=VLOOKUP(R3400,Agencies,3,FALSE)</t>
  </si>
  <si>
    <t>=VLOOKUP(R3400,Agencies,4,FALSE)</t>
  </si>
  <si>
    <t>=VLOOKUP(R3401,Agencies,3,FALSE)</t>
  </si>
  <si>
    <t>=VLOOKUP(R3401,Agencies,4,FALSE)</t>
  </si>
  <si>
    <t>=VLOOKUP(R3402,Agencies,3,FALSE)</t>
  </si>
  <si>
    <t>=VLOOKUP(R3402,Agencies,4,FALSE)</t>
  </si>
  <si>
    <t>=VLOOKUP(R3403,Agencies,3,FALSE)</t>
  </si>
  <si>
    <t>=VLOOKUP(R3403,Agencies,4,FALSE)</t>
  </si>
  <si>
    <t>=VLOOKUP(R3404,Agencies,3,FALSE)</t>
  </si>
  <si>
    <t>=VLOOKUP(R3404,Agencies,4,FALSE)</t>
  </si>
  <si>
    <t>=VLOOKUP(R3405,Agencies,3,FALSE)</t>
  </si>
  <si>
    <t>=VLOOKUP(R3405,Agencies,4,FALSE)</t>
  </si>
  <si>
    <t>=VLOOKUP(R3406,Agencies,3,FALSE)</t>
  </si>
  <si>
    <t>=VLOOKUP(R3406,Agencies,4,FALSE)</t>
  </si>
  <si>
    <t>=VLOOKUP(R3407,Agencies,3,FALSE)</t>
  </si>
  <si>
    <t>=VLOOKUP(R3407,Agencies,4,FALSE)</t>
  </si>
  <si>
    <t>=VLOOKUP(R3408,Agencies,3,FALSE)</t>
  </si>
  <si>
    <t>=VLOOKUP(R3408,Agencies,4,FALSE)</t>
  </si>
  <si>
    <t>=VLOOKUP(R3409,Agencies,3,FALSE)</t>
  </si>
  <si>
    <t>=VLOOKUP(R3409,Agencies,4,FALSE)</t>
  </si>
  <si>
    <t>=VLOOKUP(R3410,Agencies,3,FALSE)</t>
  </si>
  <si>
    <t>=VLOOKUP(R3410,Agencies,4,FALSE)</t>
  </si>
  <si>
    <t>=VLOOKUP(R3411,Agencies,3,FALSE)</t>
  </si>
  <si>
    <t>=VLOOKUP(R3411,Agencies,4,FALSE)</t>
  </si>
  <si>
    <t>=VLOOKUP(R3412,Agencies,3,FALSE)</t>
  </si>
  <si>
    <t>=VLOOKUP(R3412,Agencies,4,FALSE)</t>
  </si>
  <si>
    <t>=VLOOKUP(R3413,Agencies,3,FALSE)</t>
  </si>
  <si>
    <t>=VLOOKUP(R3413,Agencies,4,FALSE)</t>
  </si>
  <si>
    <t>=VLOOKUP(R3414,Agencies,3,FALSE)</t>
  </si>
  <si>
    <t>=VLOOKUP(R3414,Agencies,4,FALSE)</t>
  </si>
  <si>
    <t>=VLOOKUP(R3415,Agencies,3,FALSE)</t>
  </si>
  <si>
    <t>=VLOOKUP(R3415,Agencies,4,FALSE)</t>
  </si>
  <si>
    <t>=VLOOKUP(R3416,Agencies,3,FALSE)</t>
  </si>
  <si>
    <t>=VLOOKUP(R3416,Agencies,4,FALSE)</t>
  </si>
  <si>
    <t>=VLOOKUP(R3417,Agencies,3,FALSE)</t>
  </si>
  <si>
    <t>=VLOOKUP(R3417,Agencies,4,FALSE)</t>
  </si>
  <si>
    <t>=VLOOKUP(R3418,Agencies,3,FALSE)</t>
  </si>
  <si>
    <t>=VLOOKUP(R3418,Agencies,4,FALSE)</t>
  </si>
  <si>
    <t>=VLOOKUP(R3419,Agencies,3,FALSE)</t>
  </si>
  <si>
    <t>=VLOOKUP(R3419,Agencies,4,FALSE)</t>
  </si>
  <si>
    <t>=VLOOKUP(R3420,Agencies,3,FALSE)</t>
  </si>
  <si>
    <t>=VLOOKUP(R3420,Agencies,4,FALSE)</t>
  </si>
  <si>
    <t>=VLOOKUP(R3421,Agencies,3,FALSE)</t>
  </si>
  <si>
    <t>=VLOOKUP(R3421,Agencies,4,FALSE)</t>
  </si>
  <si>
    <t>=VLOOKUP(R3422,Agencies,3,FALSE)</t>
  </si>
  <si>
    <t>=VLOOKUP(R3422,Agencies,4,FALSE)</t>
  </si>
  <si>
    <t>=VLOOKUP(R3423,Agencies,3,FALSE)</t>
  </si>
  <si>
    <t>=VLOOKUP(R3423,Agencies,4,FALSE)</t>
  </si>
  <si>
    <t>=VLOOKUP(R3424,Agencies,3,FALSE)</t>
  </si>
  <si>
    <t>=VLOOKUP(R3424,Agencies,4,FALSE)</t>
  </si>
  <si>
    <t>=VLOOKUP(R3425,Agencies,3,FALSE)</t>
  </si>
  <si>
    <t>=VLOOKUP(R3425,Agencies,4,FALSE)</t>
  </si>
  <si>
    <t>=VLOOKUP(R3426,Agencies,3,FALSE)</t>
  </si>
  <si>
    <t>=VLOOKUP(R3426,Agencies,4,FALSE)</t>
  </si>
  <si>
    <t>=VLOOKUP(R3427,Agencies,3,FALSE)</t>
  </si>
  <si>
    <t>=VLOOKUP(R3427,Agencies,4,FALSE)</t>
  </si>
  <si>
    <t>=VLOOKUP(R3428,Agencies,3,FALSE)</t>
  </si>
  <si>
    <t>=VLOOKUP(R3428,Agencies,4,FALSE)</t>
  </si>
  <si>
    <t>=VLOOKUP(R3429,Agencies,3,FALSE)</t>
  </si>
  <si>
    <t>=VLOOKUP(R3429,Agencies,4,FALSE)</t>
  </si>
  <si>
    <t>=VLOOKUP(R3430,Agencies,3,FALSE)</t>
  </si>
  <si>
    <t>=VLOOKUP(R3430,Agencies,4,FALSE)</t>
  </si>
  <si>
    <t>=VLOOKUP(R3431,Agencies,3,FALSE)</t>
  </si>
  <si>
    <t>=VLOOKUP(R3431,Agencies,4,FALSE)</t>
  </si>
  <si>
    <t>=VLOOKUP(R3432,Agencies,3,FALSE)</t>
  </si>
  <si>
    <t>=VLOOKUP(R3432,Agencies,4,FALSE)</t>
  </si>
  <si>
    <t>=VLOOKUP(R3433,Agencies,3,FALSE)</t>
  </si>
  <si>
    <t>=VLOOKUP(R3433,Agencies,4,FALSE)</t>
  </si>
  <si>
    <t>=VLOOKUP(R3434,Agencies,3,FALSE)</t>
  </si>
  <si>
    <t>=VLOOKUP(R3434,Agencies,4,FALSE)</t>
  </si>
  <si>
    <t>=VLOOKUP(R3435,Agencies,3,FALSE)</t>
  </si>
  <si>
    <t>=VLOOKUP(R3435,Agencies,4,FALSE)</t>
  </si>
  <si>
    <t>=VLOOKUP(R3436,Agencies,3,FALSE)</t>
  </si>
  <si>
    <t>=VLOOKUP(R3436,Agencies,4,FALSE)</t>
  </si>
  <si>
    <t>=VLOOKUP(R3437,Agencies,3,FALSE)</t>
  </si>
  <si>
    <t>=VLOOKUP(R3437,Agencies,4,FALSE)</t>
  </si>
  <si>
    <t>=VLOOKUP(R3438,Agencies,3,FALSE)</t>
  </si>
  <si>
    <t>=VLOOKUP(R3438,Agencies,4,FALSE)</t>
  </si>
  <si>
    <t>=VLOOKUP(R3439,Agencies,3,FALSE)</t>
  </si>
  <si>
    <t>=VLOOKUP(R3439,Agencies,4,FALSE)</t>
  </si>
  <si>
    <t>=VLOOKUP(R3440,Agencies,3,FALSE)</t>
  </si>
  <si>
    <t>=VLOOKUP(R3440,Agencies,4,FALSE)</t>
  </si>
  <si>
    <t>=VLOOKUP(R3441,Agencies,3,FALSE)</t>
  </si>
  <si>
    <t>=VLOOKUP(R3441,Agencies,4,FALSE)</t>
  </si>
  <si>
    <t>=VLOOKUP(R3442,Agencies,3,FALSE)</t>
  </si>
  <si>
    <t>=VLOOKUP(R3442,Agencies,4,FALSE)</t>
  </si>
  <si>
    <t>=VLOOKUP(R3443,Agencies,3,FALSE)</t>
  </si>
  <si>
    <t>=VLOOKUP(R3443,Agencies,4,FALSE)</t>
  </si>
  <si>
    <t>=VLOOKUP(R3444,Agencies,3,FALSE)</t>
  </si>
  <si>
    <t>=VLOOKUP(R3444,Agencies,4,FALSE)</t>
  </si>
  <si>
    <t>=VLOOKUP(R3445,Agencies,3,FALSE)</t>
  </si>
  <si>
    <t>=VLOOKUP(R3445,Agencies,4,FALSE)</t>
  </si>
  <si>
    <t>=VLOOKUP(R3446,Agencies,3,FALSE)</t>
  </si>
  <si>
    <t>=VLOOKUP(R3446,Agencies,4,FALSE)</t>
  </si>
  <si>
    <t>=VLOOKUP(R3447,Agencies,3,FALSE)</t>
  </si>
  <si>
    <t>=VLOOKUP(R3447,Agencies,4,FALSE)</t>
  </si>
  <si>
    <t>=VLOOKUP(R3448,Agencies,3,FALSE)</t>
  </si>
  <si>
    <t>=VLOOKUP(R3448,Agencies,4,FALSE)</t>
  </si>
  <si>
    <t>=VLOOKUP(R3449,Agencies,3,FALSE)</t>
  </si>
  <si>
    <t>=VLOOKUP(R3449,Agencies,4,FALSE)</t>
  </si>
  <si>
    <t>=VLOOKUP(R3450,Agencies,3,FALSE)</t>
  </si>
  <si>
    <t>=VLOOKUP(R3450,Agencies,4,FALSE)</t>
  </si>
  <si>
    <t>=VLOOKUP(R3451,Agencies,3,FALSE)</t>
  </si>
  <si>
    <t>=VLOOKUP(R3451,Agencies,4,FALSE)</t>
  </si>
  <si>
    <t>=VLOOKUP(R3452,Agencies,3,FALSE)</t>
  </si>
  <si>
    <t>=VLOOKUP(R3452,Agencies,4,FALSE)</t>
  </si>
  <si>
    <t>=VLOOKUP(R3453,Agencies,3,FALSE)</t>
  </si>
  <si>
    <t>=VLOOKUP(R3453,Agencies,4,FALSE)</t>
  </si>
  <si>
    <t>=VLOOKUP(R3454,Agencies,3,FALSE)</t>
  </si>
  <si>
    <t>=VLOOKUP(R3454,Agencies,4,FALSE)</t>
  </si>
  <si>
    <t>=VLOOKUP(R3455,Agencies,3,FALSE)</t>
  </si>
  <si>
    <t>=VLOOKUP(R3455,Agencies,4,FALSE)</t>
  </si>
  <si>
    <t>=VLOOKUP(R3456,Agencies,3,FALSE)</t>
  </si>
  <si>
    <t>=VLOOKUP(R3456,Agencies,4,FALSE)</t>
  </si>
  <si>
    <t>=VLOOKUP(R3457,Agencies,3,FALSE)</t>
  </si>
  <si>
    <t>=VLOOKUP(R3457,Agencies,4,FALSE)</t>
  </si>
  <si>
    <t>=VLOOKUP(R3458,Agencies,3,FALSE)</t>
  </si>
  <si>
    <t>=VLOOKUP(R3458,Agencies,4,FALSE)</t>
  </si>
  <si>
    <t>=VLOOKUP(R3459,Agencies,3,FALSE)</t>
  </si>
  <si>
    <t>=VLOOKUP(R3459,Agencies,4,FALSE)</t>
  </si>
  <si>
    <t>=VLOOKUP(R3460,Agencies,3,FALSE)</t>
  </si>
  <si>
    <t>=VLOOKUP(R3460,Agencies,4,FALSE)</t>
  </si>
  <si>
    <t>=VLOOKUP(R3461,Agencies,3,FALSE)</t>
  </si>
  <si>
    <t>=VLOOKUP(R3461,Agencies,4,FALSE)</t>
  </si>
  <si>
    <t>=VLOOKUP(R3462,Agencies,3,FALSE)</t>
  </si>
  <si>
    <t>=VLOOKUP(R3462,Agencies,4,FALSE)</t>
  </si>
  <si>
    <t>=VLOOKUP(R3463,Agencies,3,FALSE)</t>
  </si>
  <si>
    <t>=VLOOKUP(R3463,Agencies,4,FALSE)</t>
  </si>
  <si>
    <t>=VLOOKUP(R3464,Agencies,3,FALSE)</t>
  </si>
  <si>
    <t>=VLOOKUP(R3464,Agencies,4,FALSE)</t>
  </si>
  <si>
    <t>=VLOOKUP(R3465,Agencies,3,FALSE)</t>
  </si>
  <si>
    <t>=VLOOKUP(R3465,Agencies,4,FALSE)</t>
  </si>
  <si>
    <t>=VLOOKUP(R3466,Agencies,3,FALSE)</t>
  </si>
  <si>
    <t>=VLOOKUP(R3466,Agencies,4,FALSE)</t>
  </si>
  <si>
    <t>=VLOOKUP(R3467,Agencies,3,FALSE)</t>
  </si>
  <si>
    <t>=VLOOKUP(R3467,Agencies,4,FALSE)</t>
  </si>
  <si>
    <t>=VLOOKUP(R3468,Agencies,3,FALSE)</t>
  </si>
  <si>
    <t>=VLOOKUP(R3468,Agencies,4,FALSE)</t>
  </si>
  <si>
    <t>=VLOOKUP(R3469,Agencies,3,FALSE)</t>
  </si>
  <si>
    <t>=VLOOKUP(R3469,Agencies,4,FALSE)</t>
  </si>
  <si>
    <t>=VLOOKUP(R3470,Agencies,3,FALSE)</t>
  </si>
  <si>
    <t>=VLOOKUP(R3470,Agencies,4,FALSE)</t>
  </si>
  <si>
    <t>=VLOOKUP(R3471,Agencies,3,FALSE)</t>
  </si>
  <si>
    <t>=VLOOKUP(R3471,Agencies,4,FALSE)</t>
  </si>
  <si>
    <t>=VLOOKUP(R3472,Agencies,3,FALSE)</t>
  </si>
  <si>
    <t>=VLOOKUP(R3472,Agencies,4,FALSE)</t>
  </si>
  <si>
    <t>=VLOOKUP(R3473,Agencies,3,FALSE)</t>
  </si>
  <si>
    <t>=VLOOKUP(R3473,Agencies,4,FALSE)</t>
  </si>
  <si>
    <t>=VLOOKUP(R3474,Agencies,3,FALSE)</t>
  </si>
  <si>
    <t>=VLOOKUP(R3474,Agencies,4,FALSE)</t>
  </si>
  <si>
    <t>=VLOOKUP(R3475,Agencies,3,FALSE)</t>
  </si>
  <si>
    <t>=VLOOKUP(R3475,Agencies,4,FALSE)</t>
  </si>
  <si>
    <t>=VLOOKUP(R3476,Agencies,3,FALSE)</t>
  </si>
  <si>
    <t>=VLOOKUP(R3476,Agencies,4,FALSE)</t>
  </si>
  <si>
    <t>=VLOOKUP(R3477,Agencies,3,FALSE)</t>
  </si>
  <si>
    <t>=VLOOKUP(R3477,Agencies,4,FALSE)</t>
  </si>
  <si>
    <t>=VLOOKUP(R3478,Agencies,3,FALSE)</t>
  </si>
  <si>
    <t>=VLOOKUP(R3478,Agencies,4,FALSE)</t>
  </si>
  <si>
    <t>=VLOOKUP(R3479,Agencies,3,FALSE)</t>
  </si>
  <si>
    <t>=VLOOKUP(R3479,Agencies,4,FALSE)</t>
  </si>
  <si>
    <t>=VLOOKUP(R3480,Agencies,3,FALSE)</t>
  </si>
  <si>
    <t>=VLOOKUP(R3480,Agencies,4,FALSE)</t>
  </si>
  <si>
    <t>=VLOOKUP(R3481,Agencies,3,FALSE)</t>
  </si>
  <si>
    <t>=VLOOKUP(R3481,Agencies,4,FALSE)</t>
  </si>
  <si>
    <t>=VLOOKUP(R3482,Agencies,3,FALSE)</t>
  </si>
  <si>
    <t>=VLOOKUP(R3482,Agencies,4,FALSE)</t>
  </si>
  <si>
    <t>=VLOOKUP(R3483,Agencies,3,FALSE)</t>
  </si>
  <si>
    <t>=VLOOKUP(R3483,Agencies,4,FALSE)</t>
  </si>
  <si>
    <t>=VLOOKUP(R3484,Agencies,3,FALSE)</t>
  </si>
  <si>
    <t>=VLOOKUP(R3484,Agencies,4,FALSE)</t>
  </si>
  <si>
    <t>=VLOOKUP(R3485,Agencies,3,FALSE)</t>
  </si>
  <si>
    <t>=VLOOKUP(R3485,Agencies,4,FALSE)</t>
  </si>
  <si>
    <t>=VLOOKUP(R3486,Agencies,3,FALSE)</t>
  </si>
  <si>
    <t>=VLOOKUP(R3486,Agencies,4,FALSE)</t>
  </si>
  <si>
    <t>=VLOOKUP(R3487,Agencies,3,FALSE)</t>
  </si>
  <si>
    <t>=VLOOKUP(R3487,Agencies,4,FALSE)</t>
  </si>
  <si>
    <t>=VLOOKUP(R3488,Agencies,3,FALSE)</t>
  </si>
  <si>
    <t>=VLOOKUP(R3488,Agencies,4,FALSE)</t>
  </si>
  <si>
    <t>=VLOOKUP(R3489,Agencies,3,FALSE)</t>
  </si>
  <si>
    <t>=VLOOKUP(R3489,Agencies,4,FALSE)</t>
  </si>
  <si>
    <t>=VLOOKUP(R3490,Agencies,3,FALSE)</t>
  </si>
  <si>
    <t>=VLOOKUP(R3490,Agencies,4,FALSE)</t>
  </si>
  <si>
    <t>=VLOOKUP(R3491,Agencies,3,FALSE)</t>
  </si>
  <si>
    <t>=VLOOKUP(R3491,Agencies,4,FALSE)</t>
  </si>
  <si>
    <t>=VLOOKUP(R3492,Agencies,3,FALSE)</t>
  </si>
  <si>
    <t>=VLOOKUP(R3492,Agencies,4,FALSE)</t>
  </si>
  <si>
    <t>=VLOOKUP(R3493,Agencies,3,FALSE)</t>
  </si>
  <si>
    <t>=VLOOKUP(R3493,Agencies,4,FALSE)</t>
  </si>
  <si>
    <t>=VLOOKUP(R3494,Agencies,3,FALSE)</t>
  </si>
  <si>
    <t>=VLOOKUP(R3494,Agencies,4,FALSE)</t>
  </si>
  <si>
    <t>=VLOOKUP(R3495,Agencies,3,FALSE)</t>
  </si>
  <si>
    <t>=VLOOKUP(R3495,Agencies,4,FALSE)</t>
  </si>
  <si>
    <t>=VLOOKUP(R3496,Agencies,3,FALSE)</t>
  </si>
  <si>
    <t>=VLOOKUP(R3496,Agencies,4,FALSE)</t>
  </si>
  <si>
    <t>=VLOOKUP(R3497,Agencies,3,FALSE)</t>
  </si>
  <si>
    <t>=VLOOKUP(R3497,Agencies,4,FALSE)</t>
  </si>
  <si>
    <t>=VLOOKUP(R3498,Agencies,3,FALSE)</t>
  </si>
  <si>
    <t>=VLOOKUP(R3498,Agencies,4,FALSE)</t>
  </si>
  <si>
    <t>=VLOOKUP(R3499,Agencies,3,FALSE)</t>
  </si>
  <si>
    <t>=VLOOKUP(R3499,Agencies,4,FALSE)</t>
  </si>
  <si>
    <t>=VLOOKUP(R3500,Agencies,3,FALSE)</t>
  </si>
  <si>
    <t>=VLOOKUP(R3500,Agencies,4,FALSE)</t>
  </si>
  <si>
    <t>=VLOOKUP(R3501,Agencies,3,FALSE)</t>
  </si>
  <si>
    <t>=VLOOKUP(R3501,Agencies,4,FALSE)</t>
  </si>
  <si>
    <t>=VLOOKUP(R3502,Agencies,3,FALSE)</t>
  </si>
  <si>
    <t>=VLOOKUP(R3502,Agencies,4,FALSE)</t>
  </si>
  <si>
    <t>=VLOOKUP(R3503,Agencies,3,FALSE)</t>
  </si>
  <si>
    <t>=VLOOKUP(R3503,Agencies,4,FALSE)</t>
  </si>
  <si>
    <t>=VLOOKUP(R3504,Agencies,3,FALSE)</t>
  </si>
  <si>
    <t>=VLOOKUP(R3504,Agencies,4,FALSE)</t>
  </si>
  <si>
    <t>=VLOOKUP(R3505,Agencies,3,FALSE)</t>
  </si>
  <si>
    <t>=VLOOKUP(R3505,Agencies,4,FALSE)</t>
  </si>
  <si>
    <t>=VLOOKUP(R3506,Agencies,3,FALSE)</t>
  </si>
  <si>
    <t>=VLOOKUP(R3506,Agencies,4,FALSE)</t>
  </si>
  <si>
    <t>=VLOOKUP(R3507,Agencies,3,FALSE)</t>
  </si>
  <si>
    <t>=VLOOKUP(R3507,Agencies,4,FALSE)</t>
  </si>
  <si>
    <t>=VLOOKUP(R3508,Agencies,3,FALSE)</t>
  </si>
  <si>
    <t>=VLOOKUP(R3508,Agencies,4,FALSE)</t>
  </si>
  <si>
    <t>=VLOOKUP(R3509,Agencies,3,FALSE)</t>
  </si>
  <si>
    <t>=VLOOKUP(R3509,Agencies,4,FALSE)</t>
  </si>
  <si>
    <t>=VLOOKUP(R3510,Agencies,3,FALSE)</t>
  </si>
  <si>
    <t>=VLOOKUP(R3510,Agencies,4,FALSE)</t>
  </si>
  <si>
    <t>=VLOOKUP(R3511,Agencies,3,FALSE)</t>
  </si>
  <si>
    <t>=VLOOKUP(R3511,Agencies,4,FALSE)</t>
  </si>
  <si>
    <t>=VLOOKUP(R3512,Agencies,3,FALSE)</t>
  </si>
  <si>
    <t>=VLOOKUP(R3512,Agencies,4,FALSE)</t>
  </si>
  <si>
    <t>=VLOOKUP(R3513,Agencies,3,FALSE)</t>
  </si>
  <si>
    <t>=VLOOKUP(R3513,Agencies,4,FALSE)</t>
  </si>
  <si>
    <t>=VLOOKUP(R3514,Agencies,3,FALSE)</t>
  </si>
  <si>
    <t>=VLOOKUP(R3514,Agencies,4,FALSE)</t>
  </si>
  <si>
    <t>=VLOOKUP(R3515,Agencies,3,FALSE)</t>
  </si>
  <si>
    <t>=VLOOKUP(R3515,Agencies,4,FALSE)</t>
  </si>
  <si>
    <t>=VLOOKUP(R3516,Agencies,3,FALSE)</t>
  </si>
  <si>
    <t>=VLOOKUP(R3516,Agencies,4,FALSE)</t>
  </si>
  <si>
    <t>=VLOOKUP(R3517,Agencies,3,FALSE)</t>
  </si>
  <si>
    <t>=VLOOKUP(R3517,Agencies,4,FALSE)</t>
  </si>
  <si>
    <t>=VLOOKUP(R3518,Agencies,3,FALSE)</t>
  </si>
  <si>
    <t>=VLOOKUP(R3518,Agencies,4,FALSE)</t>
  </si>
  <si>
    <t>=VLOOKUP(R3519,Agencies,3,FALSE)</t>
  </si>
  <si>
    <t>=VLOOKUP(R3519,Agencies,4,FALSE)</t>
  </si>
  <si>
    <t>=VLOOKUP(R3520,Agencies,3,FALSE)</t>
  </si>
  <si>
    <t>=VLOOKUP(R3520,Agencies,4,FALSE)</t>
  </si>
  <si>
    <t>=VLOOKUP(R3521,Agencies,3,FALSE)</t>
  </si>
  <si>
    <t>=VLOOKUP(R3521,Agencies,4,FALSE)</t>
  </si>
  <si>
    <t>=VLOOKUP(R3522,Agencies,3,FALSE)</t>
  </si>
  <si>
    <t>=VLOOKUP(R3522,Agencies,4,FALSE)</t>
  </si>
  <si>
    <t>=VLOOKUP(R3523,Agencies,3,FALSE)</t>
  </si>
  <si>
    <t>=VLOOKUP(R3523,Agencies,4,FALSE)</t>
  </si>
  <si>
    <t>=VLOOKUP(R3524,Agencies,3,FALSE)</t>
  </si>
  <si>
    <t>=VLOOKUP(R3524,Agencies,4,FALSE)</t>
  </si>
  <si>
    <t>=VLOOKUP(R3525,Agencies,3,FALSE)</t>
  </si>
  <si>
    <t>=VLOOKUP(R3525,Agencies,4,FALSE)</t>
  </si>
  <si>
    <t>=VLOOKUP(R3526,Agencies,3,FALSE)</t>
  </si>
  <si>
    <t>=VLOOKUP(R3526,Agencies,4,FALSE)</t>
  </si>
  <si>
    <t>=VLOOKUP(R3527,Agencies,3,FALSE)</t>
  </si>
  <si>
    <t>=VLOOKUP(R3527,Agencies,4,FALSE)</t>
  </si>
  <si>
    <t>=VLOOKUP(R3528,Agencies,3,FALSE)</t>
  </si>
  <si>
    <t>=VLOOKUP(R3528,Agencies,4,FALSE)</t>
  </si>
  <si>
    <t>=VLOOKUP(R3529,Agencies,3,FALSE)</t>
  </si>
  <si>
    <t>=VLOOKUP(R3529,Agencies,4,FALSE)</t>
  </si>
  <si>
    <t>=VLOOKUP(R3530,Agencies,3,FALSE)</t>
  </si>
  <si>
    <t>=VLOOKUP(R3530,Agencies,4,FALSE)</t>
  </si>
  <si>
    <t>=VLOOKUP(R3531,Agencies,3,FALSE)</t>
  </si>
  <si>
    <t>=VLOOKUP(R3531,Agencies,4,FALSE)</t>
  </si>
  <si>
    <t>=VLOOKUP(R3532,Agencies,3,FALSE)</t>
  </si>
  <si>
    <t>=VLOOKUP(R3532,Agencies,4,FALSE)</t>
  </si>
  <si>
    <t>=VLOOKUP(R3533,Agencies,3,FALSE)</t>
  </si>
  <si>
    <t>=VLOOKUP(R3533,Agencies,4,FALSE)</t>
  </si>
  <si>
    <t>=VLOOKUP(R3534,Agencies,3,FALSE)</t>
  </si>
  <si>
    <t>=VLOOKUP(R3534,Agencies,4,FALSE)</t>
  </si>
  <si>
    <t>=VLOOKUP(R3535,Agencies,3,FALSE)</t>
  </si>
  <si>
    <t>=VLOOKUP(R3535,Agencies,4,FALSE)</t>
  </si>
  <si>
    <t>=VLOOKUP(R3536,Agencies,3,FALSE)</t>
  </si>
  <si>
    <t>=VLOOKUP(R3536,Agencies,4,FALSE)</t>
  </si>
  <si>
    <t>=VLOOKUP(R3537,Agencies,3,FALSE)</t>
  </si>
  <si>
    <t>=VLOOKUP(R3537,Agencies,4,FALSE)</t>
  </si>
  <si>
    <t>=VLOOKUP(R3538,Agencies,3,FALSE)</t>
  </si>
  <si>
    <t>=VLOOKUP(R3538,Agencies,4,FALSE)</t>
  </si>
  <si>
    <t>=VLOOKUP(R3539,Agencies,3,FALSE)</t>
  </si>
  <si>
    <t>=VLOOKUP(R3539,Agencies,4,FALSE)</t>
  </si>
  <si>
    <t>=VLOOKUP(R3540,Agencies,3,FALSE)</t>
  </si>
  <si>
    <t>=VLOOKUP(R3540,Agencies,4,FALSE)</t>
  </si>
  <si>
    <t>=VLOOKUP(R3541,Agencies,3,FALSE)</t>
  </si>
  <si>
    <t>=VLOOKUP(R3541,Agencies,4,FALSE)</t>
  </si>
  <si>
    <t>=VLOOKUP(R3542,Agencies,3,FALSE)</t>
  </si>
  <si>
    <t>=VLOOKUP(R3542,Agencies,4,FALSE)</t>
  </si>
  <si>
    <t>=VLOOKUP(R3543,Agencies,3,FALSE)</t>
  </si>
  <si>
    <t>=VLOOKUP(R3543,Agencies,4,FALSE)</t>
  </si>
  <si>
    <t>=VLOOKUP(R3544,Agencies,3,FALSE)</t>
  </si>
  <si>
    <t>=VLOOKUP(R3544,Agencies,4,FALSE)</t>
  </si>
  <si>
    <t>=VLOOKUP(R3545,Agencies,3,FALSE)</t>
  </si>
  <si>
    <t>=VLOOKUP(R3545,Agencies,4,FALSE)</t>
  </si>
  <si>
    <t>=VLOOKUP(R3546,Agencies,3,FALSE)</t>
  </si>
  <si>
    <t>=VLOOKUP(R3546,Agencies,4,FALSE)</t>
  </si>
  <si>
    <t>=VLOOKUP(R3547,Agencies,3,FALSE)</t>
  </si>
  <si>
    <t>=VLOOKUP(R3547,Agencies,4,FALSE)</t>
  </si>
  <si>
    <t>=VLOOKUP(R3548,Agencies,3,FALSE)</t>
  </si>
  <si>
    <t>=VLOOKUP(R3548,Agencies,4,FALSE)</t>
  </si>
  <si>
    <t>=VLOOKUP(R3549,Agencies,3,FALSE)</t>
  </si>
  <si>
    <t>=VLOOKUP(R3549,Agencies,4,FALSE)</t>
  </si>
  <si>
    <t>=VLOOKUP(R3550,Agencies,3,FALSE)</t>
  </si>
  <si>
    <t>=VLOOKUP(R3550,Agencies,4,FALSE)</t>
  </si>
  <si>
    <t>=VLOOKUP(R3551,Agencies,3,FALSE)</t>
  </si>
  <si>
    <t>=VLOOKUP(R3551,Agencies,4,FALSE)</t>
  </si>
  <si>
    <t>=VLOOKUP(R3552,Agencies,3,FALSE)</t>
  </si>
  <si>
    <t>=VLOOKUP(R3552,Agencies,4,FALSE)</t>
  </si>
  <si>
    <t>=VLOOKUP(R3553,Agencies,3,FALSE)</t>
  </si>
  <si>
    <t>=VLOOKUP(R3553,Agencies,4,FALSE)</t>
  </si>
  <si>
    <t>=VLOOKUP(R3554,Agencies,3,FALSE)</t>
  </si>
  <si>
    <t>=VLOOKUP(R3554,Agencies,4,FALSE)</t>
  </si>
  <si>
    <t>=VLOOKUP(R3555,Agencies,3,FALSE)</t>
  </si>
  <si>
    <t>=VLOOKUP(R3555,Agencies,4,FALSE)</t>
  </si>
  <si>
    <t>=VLOOKUP(R3556,Agencies,3,FALSE)</t>
  </si>
  <si>
    <t>=VLOOKUP(R3556,Agencies,4,FALSE)</t>
  </si>
  <si>
    <t>=VLOOKUP(R3557,Agencies,3,FALSE)</t>
  </si>
  <si>
    <t>=VLOOKUP(R3557,Agencies,4,FALSE)</t>
  </si>
  <si>
    <t>=VLOOKUP(R3558,Agencies,3,FALSE)</t>
  </si>
  <si>
    <t>=VLOOKUP(R3558,Agencies,4,FALSE)</t>
  </si>
  <si>
    <t>=VLOOKUP(R3559,Agencies,3,FALSE)</t>
  </si>
  <si>
    <t>=VLOOKUP(R3559,Agencies,4,FALSE)</t>
  </si>
  <si>
    <t>=VLOOKUP(R3560,Agencies,3,FALSE)</t>
  </si>
  <si>
    <t>=VLOOKUP(R3560,Agencies,4,FALSE)</t>
  </si>
  <si>
    <t>=VLOOKUP(R3561,Agencies,3,FALSE)</t>
  </si>
  <si>
    <t>=VLOOKUP(R3561,Agencies,4,FALSE)</t>
  </si>
  <si>
    <t>=VLOOKUP(R3562,Agencies,3,FALSE)</t>
  </si>
  <si>
    <t>=VLOOKUP(R3562,Agencies,4,FALSE)</t>
  </si>
  <si>
    <t>=VLOOKUP(R3563,Agencies,3,FALSE)</t>
  </si>
  <si>
    <t>=VLOOKUP(R3563,Agencies,4,FALSE)</t>
  </si>
  <si>
    <t>=VLOOKUP(R3564,Agencies,3,FALSE)</t>
  </si>
  <si>
    <t>=VLOOKUP(R3564,Agencies,4,FALSE)</t>
  </si>
  <si>
    <t>=VLOOKUP(R3565,Agencies,3,FALSE)</t>
  </si>
  <si>
    <t>=VLOOKUP(R3565,Agencies,4,FALSE)</t>
  </si>
  <si>
    <t>=VLOOKUP(R3566,Agencies,3,FALSE)</t>
  </si>
  <si>
    <t>=VLOOKUP(R3566,Agencies,4,FALSE)</t>
  </si>
  <si>
    <t>=VLOOKUP(R3567,Agencies,3,FALSE)</t>
  </si>
  <si>
    <t>=VLOOKUP(R3567,Agencies,4,FALSE)</t>
  </si>
  <si>
    <t>=VLOOKUP(R3568,Agencies,3,FALSE)</t>
  </si>
  <si>
    <t>=VLOOKUP(R3568,Agencies,4,FALSE)</t>
  </si>
  <si>
    <t>=VLOOKUP(R3569,Agencies,3,FALSE)</t>
  </si>
  <si>
    <t>=VLOOKUP(R3569,Agencies,4,FALSE)</t>
  </si>
  <si>
    <t>=VLOOKUP(R3570,Agencies,3,FALSE)</t>
  </si>
  <si>
    <t>=VLOOKUP(R3570,Agencies,4,FALSE)</t>
  </si>
  <si>
    <t>=VLOOKUP(R3571,Agencies,3,FALSE)</t>
  </si>
  <si>
    <t>=VLOOKUP(R3571,Agencies,4,FALSE)</t>
  </si>
  <si>
    <t>=VLOOKUP(R3572,Agencies,3,FALSE)</t>
  </si>
  <si>
    <t>=VLOOKUP(R3572,Agencies,4,FALSE)</t>
  </si>
  <si>
    <t>=VLOOKUP(R3573,Agencies,3,FALSE)</t>
  </si>
  <si>
    <t>=VLOOKUP(R3573,Agencies,4,FALSE)</t>
  </si>
  <si>
    <t>=VLOOKUP(R3574,Agencies,3,FALSE)</t>
  </si>
  <si>
    <t>=VLOOKUP(R3574,Agencies,4,FALSE)</t>
  </si>
  <si>
    <t>=VLOOKUP(R3575,Agencies,3,FALSE)</t>
  </si>
  <si>
    <t>=VLOOKUP(R3575,Agencies,4,FALSE)</t>
  </si>
  <si>
    <t>=VLOOKUP(R3576,Agencies,3,FALSE)</t>
  </si>
  <si>
    <t>=VLOOKUP(R3576,Agencies,4,FALSE)</t>
  </si>
  <si>
    <t>=VLOOKUP(R3577,Agencies,3,FALSE)</t>
  </si>
  <si>
    <t>=VLOOKUP(R3577,Agencies,4,FALSE)</t>
  </si>
  <si>
    <t>=VLOOKUP(R3578,Agencies,3,FALSE)</t>
  </si>
  <si>
    <t>=VLOOKUP(R3578,Agencies,4,FALSE)</t>
  </si>
  <si>
    <t>=VLOOKUP(R3579,Agencies,3,FALSE)</t>
  </si>
  <si>
    <t>=VLOOKUP(R3579,Agencies,4,FALSE)</t>
  </si>
  <si>
    <t>=VLOOKUP(R3580,Agencies,3,FALSE)</t>
  </si>
  <si>
    <t>=VLOOKUP(R3580,Agencies,4,FALSE)</t>
  </si>
  <si>
    <t>=VLOOKUP(R3581,Agencies,3,FALSE)</t>
  </si>
  <si>
    <t>=VLOOKUP(R3581,Agencies,4,FALSE)</t>
  </si>
  <si>
    <t>=VLOOKUP(R3582,Agencies,3,FALSE)</t>
  </si>
  <si>
    <t>=VLOOKUP(R3582,Agencies,4,FALSE)</t>
  </si>
  <si>
    <t>=VLOOKUP(R3583,Agencies,3,FALSE)</t>
  </si>
  <si>
    <t>=VLOOKUP(R3583,Agencies,4,FALSE)</t>
  </si>
  <si>
    <t>=VLOOKUP(R3584,Agencies,3,FALSE)</t>
  </si>
  <si>
    <t>=VLOOKUP(R3584,Agencies,4,FALSE)</t>
  </si>
  <si>
    <t>=VLOOKUP(R3585,Agencies,3,FALSE)</t>
  </si>
  <si>
    <t>=VLOOKUP(R3585,Agencies,4,FALSE)</t>
  </si>
  <si>
    <t>=VLOOKUP(R3586,Agencies,3,FALSE)</t>
  </si>
  <si>
    <t>=VLOOKUP(R3586,Agencies,4,FALSE)</t>
  </si>
  <si>
    <t>=VLOOKUP(R3587,Agencies,3,FALSE)</t>
  </si>
  <si>
    <t>=VLOOKUP(R3587,Agencies,4,FALSE)</t>
  </si>
  <si>
    <t>=VLOOKUP(R3588,Agencies,3,FALSE)</t>
  </si>
  <si>
    <t>=VLOOKUP(R3588,Agencies,4,FALSE)</t>
  </si>
  <si>
    <t>=VLOOKUP(R3589,Agencies,3,FALSE)</t>
  </si>
  <si>
    <t>=VLOOKUP(R3589,Agencies,4,FALSE)</t>
  </si>
  <si>
    <t>=VLOOKUP(R3590,Agencies,3,FALSE)</t>
  </si>
  <si>
    <t>=VLOOKUP(R3590,Agencies,4,FALSE)</t>
  </si>
  <si>
    <t>=VLOOKUP(R3591,Agencies,3,FALSE)</t>
  </si>
  <si>
    <t>=VLOOKUP(R3591,Agencies,4,FALSE)</t>
  </si>
  <si>
    <t>=VLOOKUP(R3592,Agencies,3,FALSE)</t>
  </si>
  <si>
    <t>=VLOOKUP(R3592,Agencies,4,FALSE)</t>
  </si>
  <si>
    <t>=VLOOKUP(R3593,Agencies,3,FALSE)</t>
  </si>
  <si>
    <t>=VLOOKUP(R3593,Agencies,4,FALSE)</t>
  </si>
  <si>
    <t>=VLOOKUP(R3594,Agencies,3,FALSE)</t>
  </si>
  <si>
    <t>=VLOOKUP(R3594,Agencies,4,FALSE)</t>
  </si>
  <si>
    <t>=VLOOKUP(R3595,Agencies,3,FALSE)</t>
  </si>
  <si>
    <t>=VLOOKUP(R3595,Agencies,4,FALSE)</t>
  </si>
  <si>
    <t>=VLOOKUP(R3596,Agencies,3,FALSE)</t>
  </si>
  <si>
    <t>=VLOOKUP(R3596,Agencies,4,FALSE)</t>
  </si>
  <si>
    <t>=VLOOKUP(R3597,Agencies,3,FALSE)</t>
  </si>
  <si>
    <t>=VLOOKUP(R3597,Agencies,4,FALSE)</t>
  </si>
  <si>
    <t>=VLOOKUP(R3598,Agencies,3,FALSE)</t>
  </si>
  <si>
    <t>=VLOOKUP(R3598,Agencies,4,FALSE)</t>
  </si>
  <si>
    <t>=VLOOKUP(R3599,Agencies,3,FALSE)</t>
  </si>
  <si>
    <t>=VLOOKUP(R3599,Agencies,4,FALSE)</t>
  </si>
  <si>
    <t>=VLOOKUP(R3600,Agencies,3,FALSE)</t>
  </si>
  <si>
    <t>=VLOOKUP(R3600,Agencies,4,FALSE)</t>
  </si>
  <si>
    <t>=VLOOKUP(R3601,Agencies,3,FALSE)</t>
  </si>
  <si>
    <t>=VLOOKUP(R3601,Agencies,4,FALSE)</t>
  </si>
  <si>
    <t>=VLOOKUP(R3602,Agencies,3,FALSE)</t>
  </si>
  <si>
    <t>=VLOOKUP(R3602,Agencies,4,FALSE)</t>
  </si>
  <si>
    <t>=VLOOKUP(R3603,Agencies,3,FALSE)</t>
  </si>
  <si>
    <t>=VLOOKUP(R3603,Agencies,4,FALSE)</t>
  </si>
  <si>
    <t>=VLOOKUP(R3604,Agencies,3,FALSE)</t>
  </si>
  <si>
    <t>=VLOOKUP(R3604,Agencies,4,FALSE)</t>
  </si>
  <si>
    <t>=VLOOKUP(R3605,Agencies,3,FALSE)</t>
  </si>
  <si>
    <t>=VLOOKUP(R3605,Agencies,4,FALSE)</t>
  </si>
  <si>
    <t>=VLOOKUP(R3606,Agencies,3,FALSE)</t>
  </si>
  <si>
    <t>=VLOOKUP(R3606,Agencies,4,FALSE)</t>
  </si>
  <si>
    <t>=VLOOKUP(R3607,Agencies,3,FALSE)</t>
  </si>
  <si>
    <t>=VLOOKUP(R3607,Agencies,4,FALSE)</t>
  </si>
  <si>
    <t>=VLOOKUP(R3608,Agencies,3,FALSE)</t>
  </si>
  <si>
    <t>=VLOOKUP(R3608,Agencies,4,FALSE)</t>
  </si>
  <si>
    <t>=VLOOKUP(R3609,Agencies,3,FALSE)</t>
  </si>
  <si>
    <t>=VLOOKUP(R3609,Agencies,4,FALSE)</t>
  </si>
  <si>
    <t>=VLOOKUP(R3610,Agencies,3,FALSE)</t>
  </si>
  <si>
    <t>=VLOOKUP(R3610,Agencies,4,FALSE)</t>
  </si>
  <si>
    <t>=VLOOKUP(R3611,Agencies,3,FALSE)</t>
  </si>
  <si>
    <t>=VLOOKUP(R3611,Agencies,4,FALSE)</t>
  </si>
  <si>
    <t>=VLOOKUP(R3612,Agencies,3,FALSE)</t>
  </si>
  <si>
    <t>=VLOOKUP(R3612,Agencies,4,FALSE)</t>
  </si>
  <si>
    <t>=VLOOKUP(R3613,Agencies,3,FALSE)</t>
  </si>
  <si>
    <t>=VLOOKUP(R3613,Agencies,4,FALSE)</t>
  </si>
  <si>
    <t>=VLOOKUP(R3614,Agencies,3,FALSE)</t>
  </si>
  <si>
    <t>=VLOOKUP(R3614,Agencies,4,FALSE)</t>
  </si>
  <si>
    <t>=VLOOKUP(R3615,Agencies,3,FALSE)</t>
  </si>
  <si>
    <t>=VLOOKUP(R3615,Agencies,4,FALSE)</t>
  </si>
  <si>
    <t>=VLOOKUP(R3616,Agencies,3,FALSE)</t>
  </si>
  <si>
    <t>=VLOOKUP(R3616,Agencies,4,FALSE)</t>
  </si>
  <si>
    <t>=VLOOKUP(R3617,Agencies,3,FALSE)</t>
  </si>
  <si>
    <t>=VLOOKUP(R3617,Agencies,4,FALSE)</t>
  </si>
  <si>
    <t>=VLOOKUP(R3618,Agencies,3,FALSE)</t>
  </si>
  <si>
    <t>=VLOOKUP(R3618,Agencies,4,FALSE)</t>
  </si>
  <si>
    <t>=VLOOKUP(R3619,Agencies,3,FALSE)</t>
  </si>
  <si>
    <t>=VLOOKUP(R3619,Agencies,4,FALSE)</t>
  </si>
  <si>
    <t>=VLOOKUP(R3620,Agencies,3,FALSE)</t>
  </si>
  <si>
    <t>=VLOOKUP(R3620,Agencies,4,FALSE)</t>
  </si>
  <si>
    <t>=VLOOKUP(R3621,Agencies,3,FALSE)</t>
  </si>
  <si>
    <t>=VLOOKUP(R3621,Agencies,4,FALSE)</t>
  </si>
  <si>
    <t>=VLOOKUP(R3622,Agencies,3,FALSE)</t>
  </si>
  <si>
    <t>=VLOOKUP(R3622,Agencies,4,FALSE)</t>
  </si>
  <si>
    <t>=VLOOKUP(R3623,Agencies,3,FALSE)</t>
  </si>
  <si>
    <t>=VLOOKUP(R3623,Agencies,4,FALSE)</t>
  </si>
  <si>
    <t>=VLOOKUP(R3624,Agencies,3,FALSE)</t>
  </si>
  <si>
    <t>=VLOOKUP(R3624,Agencies,4,FALSE)</t>
  </si>
  <si>
    <t>=VLOOKUP(R3625,Agencies,3,FALSE)</t>
  </si>
  <si>
    <t>=VLOOKUP(R3625,Agencies,4,FALSE)</t>
  </si>
  <si>
    <t>=VLOOKUP(R3626,Agencies,3,FALSE)</t>
  </si>
  <si>
    <t>=VLOOKUP(R3626,Agencies,4,FALSE)</t>
  </si>
  <si>
    <t>=VLOOKUP(R3627,Agencies,3,FALSE)</t>
  </si>
  <si>
    <t>=VLOOKUP(R3627,Agencies,4,FALSE)</t>
  </si>
  <si>
    <t>=VLOOKUP(R3628,Agencies,3,FALSE)</t>
  </si>
  <si>
    <t>=VLOOKUP(R3628,Agencies,4,FALSE)</t>
  </si>
  <si>
    <t>=VLOOKUP(R3629,Agencies,3,FALSE)</t>
  </si>
  <si>
    <t>=VLOOKUP(R3629,Agencies,4,FALSE)</t>
  </si>
  <si>
    <t>=VLOOKUP(R3630,Agencies,3,FALSE)</t>
  </si>
  <si>
    <t>=VLOOKUP(R3630,Agencies,4,FALSE)</t>
  </si>
  <si>
    <t>=VLOOKUP(R3631,Agencies,3,FALSE)</t>
  </si>
  <si>
    <t>=VLOOKUP(R3631,Agencies,4,FALSE)</t>
  </si>
  <si>
    <t>=VLOOKUP(R3632,Agencies,3,FALSE)</t>
  </si>
  <si>
    <t>=VLOOKUP(R3632,Agencies,4,FALSE)</t>
  </si>
  <si>
    <t>=VLOOKUP(R3633,Agencies,3,FALSE)</t>
  </si>
  <si>
    <t>=VLOOKUP(R3633,Agencies,4,FALSE)</t>
  </si>
  <si>
    <t>=VLOOKUP(R3634,Agencies,3,FALSE)</t>
  </si>
  <si>
    <t>=VLOOKUP(R3634,Agencies,4,FALSE)</t>
  </si>
  <si>
    <t>=VLOOKUP(R3635,Agencies,3,FALSE)</t>
  </si>
  <si>
    <t>=VLOOKUP(R3635,Agencies,4,FALSE)</t>
  </si>
  <si>
    <t>=VLOOKUP(R3636,Agencies,3,FALSE)</t>
  </si>
  <si>
    <t>=VLOOKUP(R3636,Agencies,4,FALSE)</t>
  </si>
  <si>
    <t>=VLOOKUP(R3637,Agencies,3,FALSE)</t>
  </si>
  <si>
    <t>=VLOOKUP(R3637,Agencies,4,FALSE)</t>
  </si>
  <si>
    <t>=VLOOKUP(R3638,Agencies,3,FALSE)</t>
  </si>
  <si>
    <t>=VLOOKUP(R3638,Agencies,4,FALSE)</t>
  </si>
  <si>
    <t>=VLOOKUP(R3639,Agencies,3,FALSE)</t>
  </si>
  <si>
    <t>=VLOOKUP(R3639,Agencies,4,FALSE)</t>
  </si>
  <si>
    <t>=VLOOKUP(R3640,Agencies,3,FALSE)</t>
  </si>
  <si>
    <t>=VLOOKUP(R3640,Agencies,4,FALSE)</t>
  </si>
  <si>
    <t>=VLOOKUP(R3641,Agencies,3,FALSE)</t>
  </si>
  <si>
    <t>=VLOOKUP(R3641,Agencies,4,FALSE)</t>
  </si>
  <si>
    <t>=VLOOKUP(R3642,Agencies,3,FALSE)</t>
  </si>
  <si>
    <t>=VLOOKUP(R3642,Agencies,4,FALSE)</t>
  </si>
  <si>
    <t>=VLOOKUP(R3643,Agencies,3,FALSE)</t>
  </si>
  <si>
    <t>=VLOOKUP(R3643,Agencies,4,FALSE)</t>
  </si>
  <si>
    <t>=VLOOKUP(R3644,Agencies,3,FALSE)</t>
  </si>
  <si>
    <t>=VLOOKUP(R3644,Agencies,4,FALSE)</t>
  </si>
  <si>
    <t>=VLOOKUP(R3645,Agencies,3,FALSE)</t>
  </si>
  <si>
    <t>=VLOOKUP(R3645,Agencies,4,FALSE)</t>
  </si>
  <si>
    <t>=VLOOKUP(R3646,Agencies,3,FALSE)</t>
  </si>
  <si>
    <t>=VLOOKUP(R3646,Agencies,4,FALSE)</t>
  </si>
  <si>
    <t>=VLOOKUP(R3647,Agencies,3,FALSE)</t>
  </si>
  <si>
    <t>=VLOOKUP(R3647,Agencies,4,FALSE)</t>
  </si>
  <si>
    <t>=VLOOKUP(R3648,Agencies,3,FALSE)</t>
  </si>
  <si>
    <t>=VLOOKUP(R3648,Agencies,4,FALSE)</t>
  </si>
  <si>
    <t>=VLOOKUP(R3649,Agencies,3,FALSE)</t>
  </si>
  <si>
    <t>=VLOOKUP(R3649,Agencies,4,FALSE)</t>
  </si>
  <si>
    <t>=VLOOKUP(R3650,Agencies,3,FALSE)</t>
  </si>
  <si>
    <t>=VLOOKUP(R3650,Agencies,4,FALSE)</t>
  </si>
  <si>
    <t>=VLOOKUP(R3651,Agencies,3,FALSE)</t>
  </si>
  <si>
    <t>=VLOOKUP(R3651,Agencies,4,FALSE)</t>
  </si>
  <si>
    <t>=VLOOKUP(R3652,Agencies,3,FALSE)</t>
  </si>
  <si>
    <t>=VLOOKUP(R3652,Agencies,4,FALSE)</t>
  </si>
  <si>
    <t>=VLOOKUP(R3653,Agencies,3,FALSE)</t>
  </si>
  <si>
    <t>=VLOOKUP(R3653,Agencies,4,FALSE)</t>
  </si>
  <si>
    <t>=VLOOKUP(R3654,Agencies,3,FALSE)</t>
  </si>
  <si>
    <t>=VLOOKUP(R3654,Agencies,4,FALSE)</t>
  </si>
  <si>
    <t>=VLOOKUP(R3655,Agencies,3,FALSE)</t>
  </si>
  <si>
    <t>=VLOOKUP(R3655,Agencies,4,FALSE)</t>
  </si>
  <si>
    <t>=VLOOKUP(R3656,Agencies,3,FALSE)</t>
  </si>
  <si>
    <t>=VLOOKUP(R3656,Agencies,4,FALSE)</t>
  </si>
  <si>
    <t>=VLOOKUP(R3657,Agencies,3,FALSE)</t>
  </si>
  <si>
    <t>=VLOOKUP(R3657,Agencies,4,FALSE)</t>
  </si>
  <si>
    <t>=VLOOKUP(R3658,Agencies,3,FALSE)</t>
  </si>
  <si>
    <t>=VLOOKUP(R3658,Agencies,4,FALSE)</t>
  </si>
  <si>
    <t>=VLOOKUP(R3659,Agencies,3,FALSE)</t>
  </si>
  <si>
    <t>=VLOOKUP(R3659,Agencies,4,FALSE)</t>
  </si>
  <si>
    <t>=VLOOKUP(R3660,Agencies,3,FALSE)</t>
  </si>
  <si>
    <t>=VLOOKUP(R3660,Agencies,4,FALSE)</t>
  </si>
  <si>
    <t>=VLOOKUP(R3661,Agencies,3,FALSE)</t>
  </si>
  <si>
    <t>=VLOOKUP(R3661,Agencies,4,FALSE)</t>
  </si>
  <si>
    <t>=VLOOKUP(R3662,Agencies,3,FALSE)</t>
  </si>
  <si>
    <t>=VLOOKUP(R3662,Agencies,4,FALSE)</t>
  </si>
  <si>
    <t>=VLOOKUP(R3663,Agencies,3,FALSE)</t>
  </si>
  <si>
    <t>=VLOOKUP(R3663,Agencies,4,FALSE)</t>
  </si>
  <si>
    <t>=VLOOKUP(R3664,Agencies,3,FALSE)</t>
  </si>
  <si>
    <t>=VLOOKUP(R3664,Agencies,4,FALSE)</t>
  </si>
  <si>
    <t>=VLOOKUP(R3665,Agencies,3,FALSE)</t>
  </si>
  <si>
    <t>=VLOOKUP(R3665,Agencies,4,FALSE)</t>
  </si>
  <si>
    <t>=VLOOKUP(R3666,Agencies,3,FALSE)</t>
  </si>
  <si>
    <t>=VLOOKUP(R3666,Agencies,4,FALSE)</t>
  </si>
  <si>
    <t>=VLOOKUP(R3667,Agencies,3,FALSE)</t>
  </si>
  <si>
    <t>=VLOOKUP(R3667,Agencies,4,FALSE)</t>
  </si>
  <si>
    <t>=VLOOKUP(R3668,Agencies,3,FALSE)</t>
  </si>
  <si>
    <t>=VLOOKUP(R3668,Agencies,4,FALSE)</t>
  </si>
  <si>
    <t>=VLOOKUP(R3669,Agencies,3,FALSE)</t>
  </si>
  <si>
    <t>=VLOOKUP(R3669,Agencies,4,FALSE)</t>
  </si>
  <si>
    <t>=VLOOKUP(R3670,Agencies,3,FALSE)</t>
  </si>
  <si>
    <t>=VLOOKUP(R3670,Agencies,4,FALSE)</t>
  </si>
  <si>
    <t>=VLOOKUP(R3671,Agencies,3,FALSE)</t>
  </si>
  <si>
    <t>=VLOOKUP(R3671,Agencies,4,FALSE)</t>
  </si>
  <si>
    <t>=VLOOKUP(R3672,Agencies,3,FALSE)</t>
  </si>
  <si>
    <t>=VLOOKUP(R3672,Agencies,4,FALSE)</t>
  </si>
  <si>
    <t>=VLOOKUP(R3673,Agencies,3,FALSE)</t>
  </si>
  <si>
    <t>=VLOOKUP(R3673,Agencies,4,FALSE)</t>
  </si>
  <si>
    <t>=VLOOKUP(R3674,Agencies,3,FALSE)</t>
  </si>
  <si>
    <t>=VLOOKUP(R3674,Agencies,4,FALSE)</t>
  </si>
  <si>
    <t>=VLOOKUP(R3675,Agencies,3,FALSE)</t>
  </si>
  <si>
    <t>=VLOOKUP(R3675,Agencies,4,FALSE)</t>
  </si>
  <si>
    <t>=VLOOKUP(R3676,Agencies,3,FALSE)</t>
  </si>
  <si>
    <t>=VLOOKUP(R3676,Agencies,4,FALSE)</t>
  </si>
  <si>
    <t>=VLOOKUP(R3677,Agencies,3,FALSE)</t>
  </si>
  <si>
    <t>=VLOOKUP(R3677,Agencies,4,FALSE)</t>
  </si>
  <si>
    <t>=VLOOKUP(R3678,Agencies,3,FALSE)</t>
  </si>
  <si>
    <t>=VLOOKUP(R3678,Agencies,4,FALSE)</t>
  </si>
  <si>
    <t>=VLOOKUP(R3679,Agencies,3,FALSE)</t>
  </si>
  <si>
    <t>=VLOOKUP(R3679,Agencies,4,FALSE)</t>
  </si>
  <si>
    <t>=VLOOKUP(R3680,Agencies,3,FALSE)</t>
  </si>
  <si>
    <t>=VLOOKUP(R3680,Agencies,4,FALSE)</t>
  </si>
  <si>
    <t>=VLOOKUP(R3681,Agencies,3,FALSE)</t>
  </si>
  <si>
    <t>=VLOOKUP(R3681,Agencies,4,FALSE)</t>
  </si>
  <si>
    <t>=VLOOKUP(R3682,Agencies,3,FALSE)</t>
  </si>
  <si>
    <t>=VLOOKUP(R3682,Agencies,4,FALSE)</t>
  </si>
  <si>
    <t>=VLOOKUP(R3683,Agencies,3,FALSE)</t>
  </si>
  <si>
    <t>=VLOOKUP(R3683,Agencies,4,FALSE)</t>
  </si>
  <si>
    <t>=VLOOKUP(R3684,Agencies,3,FALSE)</t>
  </si>
  <si>
    <t>=VLOOKUP(R3684,Agencies,4,FALSE)</t>
  </si>
  <si>
    <t>=VLOOKUP(R3685,Agencies,3,FALSE)</t>
  </si>
  <si>
    <t>=VLOOKUP(R3685,Agencies,4,FALSE)</t>
  </si>
  <si>
    <t>=VLOOKUP(R3686,Agencies,3,FALSE)</t>
  </si>
  <si>
    <t>=VLOOKUP(R3686,Agencies,4,FALSE)</t>
  </si>
  <si>
    <t>=VLOOKUP(R3687,Agencies,3,FALSE)</t>
  </si>
  <si>
    <t>=VLOOKUP(R3687,Agencies,4,FALSE)</t>
  </si>
  <si>
    <t>=VLOOKUP(R3688,Agencies,3,FALSE)</t>
  </si>
  <si>
    <t>=VLOOKUP(R3688,Agencies,4,FALSE)</t>
  </si>
  <si>
    <t>=VLOOKUP(R3689,Agencies,3,FALSE)</t>
  </si>
  <si>
    <t>=VLOOKUP(R3689,Agencies,4,FALSE)</t>
  </si>
  <si>
    <t>=VLOOKUP(R3690,Agencies,3,FALSE)</t>
  </si>
  <si>
    <t>=VLOOKUP(R3690,Agencies,4,FALSE)</t>
  </si>
  <si>
    <t>=VLOOKUP(R3691,Agencies,3,FALSE)</t>
  </si>
  <si>
    <t>=VLOOKUP(R3691,Agencies,4,FALSE)</t>
  </si>
  <si>
    <t>=VLOOKUP(R3692,Agencies,3,FALSE)</t>
  </si>
  <si>
    <t>=VLOOKUP(R3692,Agencies,4,FALSE)</t>
  </si>
  <si>
    <t>=VLOOKUP(R3693,Agencies,3,FALSE)</t>
  </si>
  <si>
    <t>=VLOOKUP(R3693,Agencies,4,FALSE)</t>
  </si>
  <si>
    <t>=VLOOKUP(R3694,Agencies,3,FALSE)</t>
  </si>
  <si>
    <t>=VLOOKUP(R3694,Agencies,4,FALSE)</t>
  </si>
  <si>
    <t>=VLOOKUP(R3695,Agencies,3,FALSE)</t>
  </si>
  <si>
    <t>=VLOOKUP(R3695,Agencies,4,FALSE)</t>
  </si>
  <si>
    <t>=VLOOKUP(R3696,Agencies,3,FALSE)</t>
  </si>
  <si>
    <t>=VLOOKUP(R3696,Agencies,4,FALSE)</t>
  </si>
  <si>
    <t>=VLOOKUP(R3697,Agencies,3,FALSE)</t>
  </si>
  <si>
    <t>=VLOOKUP(R3697,Agencies,4,FALSE)</t>
  </si>
  <si>
    <t>=VLOOKUP(R3698,Agencies,3,FALSE)</t>
  </si>
  <si>
    <t>=VLOOKUP(R3698,Agencies,4,FALSE)</t>
  </si>
  <si>
    <t>=VLOOKUP(R3699,Agencies,3,FALSE)</t>
  </si>
  <si>
    <t>=VLOOKUP(R3699,Agencies,4,FALSE)</t>
  </si>
  <si>
    <t>=VLOOKUP(R3700,Agencies,3,FALSE)</t>
  </si>
  <si>
    <t>=VLOOKUP(R3700,Agencies,4,FALSE)</t>
  </si>
  <si>
    <t>=VLOOKUP(R3701,Agencies,3,FALSE)</t>
  </si>
  <si>
    <t>=VLOOKUP(R3701,Agencies,4,FALSE)</t>
  </si>
  <si>
    <t>=VLOOKUP(R3702,Agencies,3,FALSE)</t>
  </si>
  <si>
    <t>=VLOOKUP(R3702,Agencies,4,FALSE)</t>
  </si>
  <si>
    <t>=VLOOKUP(R3703,Agencies,3,FALSE)</t>
  </si>
  <si>
    <t>=VLOOKUP(R3703,Agencies,4,FALSE)</t>
  </si>
  <si>
    <t>=VLOOKUP(R3704,Agencies,3,FALSE)</t>
  </si>
  <si>
    <t>=VLOOKUP(R3704,Agencies,4,FALSE)</t>
  </si>
  <si>
    <t>=VLOOKUP(R3705,Agencies,3,FALSE)</t>
  </si>
  <si>
    <t>=VLOOKUP(R3705,Agencies,4,FALSE)</t>
  </si>
  <si>
    <t>=VLOOKUP(R3706,Agencies,3,FALSE)</t>
  </si>
  <si>
    <t>=VLOOKUP(R3706,Agencies,4,FALSE)</t>
  </si>
  <si>
    <t>=VLOOKUP(R3707,Agencies,3,FALSE)</t>
  </si>
  <si>
    <t>=VLOOKUP(R3707,Agencies,4,FALSE)</t>
  </si>
  <si>
    <t>=VLOOKUP(R3708,Agencies,3,FALSE)</t>
  </si>
  <si>
    <t>=VLOOKUP(R3708,Agencies,4,FALSE)</t>
  </si>
  <si>
    <t>=VLOOKUP(R3709,Agencies,3,FALSE)</t>
  </si>
  <si>
    <t>=VLOOKUP(R3709,Agencies,4,FALSE)</t>
  </si>
  <si>
    <t>=VLOOKUP(R3710,Agencies,3,FALSE)</t>
  </si>
  <si>
    <t>=VLOOKUP(R3710,Agencies,4,FALSE)</t>
  </si>
  <si>
    <t>=VLOOKUP(R3711,Agencies,3,FALSE)</t>
  </si>
  <si>
    <t>=VLOOKUP(R3711,Agencies,4,FALSE)</t>
  </si>
  <si>
    <t>=VLOOKUP(R3712,Agencies,3,FALSE)</t>
  </si>
  <si>
    <t>=VLOOKUP(R3712,Agencies,4,FALSE)</t>
  </si>
  <si>
    <t>=VLOOKUP(R3713,Agencies,3,FALSE)</t>
  </si>
  <si>
    <t>=VLOOKUP(R3713,Agencies,4,FALSE)</t>
  </si>
  <si>
    <t>=VLOOKUP(R3714,Agencies,3,FALSE)</t>
  </si>
  <si>
    <t>=VLOOKUP(R3714,Agencies,4,FALSE)</t>
  </si>
  <si>
    <t>=VLOOKUP(R3715,Agencies,3,FALSE)</t>
  </si>
  <si>
    <t>=VLOOKUP(R3715,Agencies,4,FALSE)</t>
  </si>
  <si>
    <t>=VLOOKUP(R3716,Agencies,3,FALSE)</t>
  </si>
  <si>
    <t>=VLOOKUP(R3716,Agencies,4,FALSE)</t>
  </si>
  <si>
    <t>=VLOOKUP(R3717,Agencies,3,FALSE)</t>
  </si>
  <si>
    <t>=VLOOKUP(R3717,Agencies,4,FALSE)</t>
  </si>
  <si>
    <t>=VLOOKUP(R3718,Agencies,3,FALSE)</t>
  </si>
  <si>
    <t>=VLOOKUP(R3718,Agencies,4,FALSE)</t>
  </si>
  <si>
    <t>=VLOOKUP(R3719,Agencies,3,FALSE)</t>
  </si>
  <si>
    <t>=VLOOKUP(R3719,Agencies,4,FALSE)</t>
  </si>
  <si>
    <t>=VLOOKUP(R3720,Agencies,3,FALSE)</t>
  </si>
  <si>
    <t>=VLOOKUP(R3720,Agencies,4,FALSE)</t>
  </si>
  <si>
    <t>=VLOOKUP(R3721,Agencies,3,FALSE)</t>
  </si>
  <si>
    <t>=VLOOKUP(R3721,Agencies,4,FALSE)</t>
  </si>
  <si>
    <t>=VLOOKUP(R3722,Agencies,3,FALSE)</t>
  </si>
  <si>
    <t>=VLOOKUP(R3722,Agencies,4,FALSE)</t>
  </si>
  <si>
    <t>=VLOOKUP(R3723,Agencies,3,FALSE)</t>
  </si>
  <si>
    <t>=VLOOKUP(R3723,Agencies,4,FALSE)</t>
  </si>
  <si>
    <t>=VLOOKUP(R3724,Agencies,3,FALSE)</t>
  </si>
  <si>
    <t>=VLOOKUP(R3724,Agencies,4,FALSE)</t>
  </si>
  <si>
    <t>=VLOOKUP(R3725,Agencies,3,FALSE)</t>
  </si>
  <si>
    <t>=VLOOKUP(R3725,Agencies,4,FALSE)</t>
  </si>
  <si>
    <t>=VLOOKUP(R3726,Agencies,3,FALSE)</t>
  </si>
  <si>
    <t>=VLOOKUP(R3726,Agencies,4,FALSE)</t>
  </si>
  <si>
    <t>=VLOOKUP(R3727,Agencies,3,FALSE)</t>
  </si>
  <si>
    <t>=VLOOKUP(R3727,Agencies,4,FALSE)</t>
  </si>
  <si>
    <t>=VLOOKUP(R3728,Agencies,3,FALSE)</t>
  </si>
  <si>
    <t>=VLOOKUP(R3728,Agencies,4,FALSE)</t>
  </si>
  <si>
    <t>=VLOOKUP(R3729,Agencies,3,FALSE)</t>
  </si>
  <si>
    <t>=VLOOKUP(R3729,Agencies,4,FALSE)</t>
  </si>
  <si>
    <t>=VLOOKUP(R3730,Agencies,3,FALSE)</t>
  </si>
  <si>
    <t>=VLOOKUP(R3730,Agencies,4,FALSE)</t>
  </si>
  <si>
    <t>=VLOOKUP(R3731,Agencies,3,FALSE)</t>
  </si>
  <si>
    <t>=VLOOKUP(R3731,Agencies,4,FALSE)</t>
  </si>
  <si>
    <t>=VLOOKUP(R3732,Agencies,3,FALSE)</t>
  </si>
  <si>
    <t>=VLOOKUP(R3732,Agencies,4,FALSE)</t>
  </si>
  <si>
    <t>=VLOOKUP(R3733,Agencies,3,FALSE)</t>
  </si>
  <si>
    <t>=VLOOKUP(R3733,Agencies,4,FALSE)</t>
  </si>
  <si>
    <t>=VLOOKUP(R3734,Agencies,3,FALSE)</t>
  </si>
  <si>
    <t>=VLOOKUP(R3734,Agencies,4,FALSE)</t>
  </si>
  <si>
    <t>=VLOOKUP(R3735,Agencies,3,FALSE)</t>
  </si>
  <si>
    <t>=VLOOKUP(R3735,Agencies,4,FALSE)</t>
  </si>
  <si>
    <t>=VLOOKUP(R3736,Agencies,3,FALSE)</t>
  </si>
  <si>
    <t>=VLOOKUP(R3736,Agencies,4,FALSE)</t>
  </si>
  <si>
    <t>=VLOOKUP(R3737,Agencies,3,FALSE)</t>
  </si>
  <si>
    <t>=VLOOKUP(R3737,Agencies,4,FALSE)</t>
  </si>
  <si>
    <t>=VLOOKUP(R3738,Agencies,3,FALSE)</t>
  </si>
  <si>
    <t>=VLOOKUP(R3738,Agencies,4,FALSE)</t>
  </si>
  <si>
    <t>=VLOOKUP(R3739,Agencies,3,FALSE)</t>
  </si>
  <si>
    <t>=VLOOKUP(R3739,Agencies,4,FALSE)</t>
  </si>
  <si>
    <t>=VLOOKUP(R3740,Agencies,3,FALSE)</t>
  </si>
  <si>
    <t>=VLOOKUP(R3740,Agencies,4,FALSE)</t>
  </si>
  <si>
    <t>=VLOOKUP(R3741,Agencies,3,FALSE)</t>
  </si>
  <si>
    <t>=VLOOKUP(R3741,Agencies,4,FALSE)</t>
  </si>
  <si>
    <t>=VLOOKUP(R3742,Agencies,3,FALSE)</t>
  </si>
  <si>
    <t>=VLOOKUP(R3742,Agencies,4,FALSE)</t>
  </si>
  <si>
    <t>=VLOOKUP(R3743,Agencies,3,FALSE)</t>
  </si>
  <si>
    <t>=VLOOKUP(R3743,Agencies,4,FALSE)</t>
  </si>
  <si>
    <t>=VLOOKUP(R3744,Agencies,3,FALSE)</t>
  </si>
  <si>
    <t>=VLOOKUP(R3744,Agencies,4,FALSE)</t>
  </si>
  <si>
    <t>=VLOOKUP(R3745,Agencies,3,FALSE)</t>
  </si>
  <si>
    <t>=VLOOKUP(R3745,Agencies,4,FALSE)</t>
  </si>
  <si>
    <t>=VLOOKUP(R3746,Agencies,3,FALSE)</t>
  </si>
  <si>
    <t>=VLOOKUP(R3746,Agencies,4,FALSE)</t>
  </si>
  <si>
    <t>=VLOOKUP(R3747,Agencies,3,FALSE)</t>
  </si>
  <si>
    <t>=VLOOKUP(R3747,Agencies,4,FALSE)</t>
  </si>
  <si>
    <t>=VLOOKUP(R3748,Agencies,3,FALSE)</t>
  </si>
  <si>
    <t>=VLOOKUP(R3748,Agencies,4,FALSE)</t>
  </si>
  <si>
    <t>=VLOOKUP(R3749,Agencies,3,FALSE)</t>
  </si>
  <si>
    <t>=VLOOKUP(R3749,Agencies,4,FALSE)</t>
  </si>
  <si>
    <t>=VLOOKUP(R3750,Agencies,3,FALSE)</t>
  </si>
  <si>
    <t>=VLOOKUP(R3750,Agencies,4,FALSE)</t>
  </si>
  <si>
    <t>=VLOOKUP(R3751,Agencies,3,FALSE)</t>
  </si>
  <si>
    <t>=VLOOKUP(R3751,Agencies,4,FALSE)</t>
  </si>
  <si>
    <t>=VLOOKUP(R3752,Agencies,3,FALSE)</t>
  </si>
  <si>
    <t>=VLOOKUP(R3752,Agencies,4,FALSE)</t>
  </si>
  <si>
    <t>=VLOOKUP(R3753,Agencies,3,FALSE)</t>
  </si>
  <si>
    <t>=VLOOKUP(R3753,Agencies,4,FALSE)</t>
  </si>
  <si>
    <t>=VLOOKUP(R3754,Agencies,3,FALSE)</t>
  </si>
  <si>
    <t>=VLOOKUP(R3754,Agencies,4,FALSE)</t>
  </si>
  <si>
    <t>=VLOOKUP(R3755,Agencies,3,FALSE)</t>
  </si>
  <si>
    <t>=VLOOKUP(R3755,Agencies,4,FALSE)</t>
  </si>
  <si>
    <t>=VLOOKUP(R3756,Agencies,3,FALSE)</t>
  </si>
  <si>
    <t>=VLOOKUP(R3756,Agencies,4,FALSE)</t>
  </si>
  <si>
    <t>=VLOOKUP(R3757,Agencies,3,FALSE)</t>
  </si>
  <si>
    <t>=VLOOKUP(R3757,Agencies,4,FALSE)</t>
  </si>
  <si>
    <t>=VLOOKUP(R3758,Agencies,3,FALSE)</t>
  </si>
  <si>
    <t>=VLOOKUP(R3758,Agencies,4,FALSE)</t>
  </si>
  <si>
    <t>=VLOOKUP(R3759,Agencies,3,FALSE)</t>
  </si>
  <si>
    <t>=VLOOKUP(R3759,Agencies,4,FALSE)</t>
  </si>
  <si>
    <t>=VLOOKUP(R3760,Agencies,3,FALSE)</t>
  </si>
  <si>
    <t>=VLOOKUP(R3760,Agencies,4,FALSE)</t>
  </si>
  <si>
    <t>=VLOOKUP(R3761,Agencies,3,FALSE)</t>
  </si>
  <si>
    <t>=VLOOKUP(R3761,Agencies,4,FALSE)</t>
  </si>
  <si>
    <t>=VLOOKUP(R3762,Agencies,3,FALSE)</t>
  </si>
  <si>
    <t>=VLOOKUP(R3762,Agencies,4,FALSE)</t>
  </si>
  <si>
    <t>=VLOOKUP(R3763,Agencies,3,FALSE)</t>
  </si>
  <si>
    <t>=VLOOKUP(R3763,Agencies,4,FALSE)</t>
  </si>
  <si>
    <t>=VLOOKUP(R3764,Agencies,3,FALSE)</t>
  </si>
  <si>
    <t>=VLOOKUP(R3764,Agencies,4,FALSE)</t>
  </si>
  <si>
    <t>=VLOOKUP(R3765,Agencies,3,FALSE)</t>
  </si>
  <si>
    <t>=VLOOKUP(R3765,Agencies,4,FALSE)</t>
  </si>
  <si>
    <t>=VLOOKUP(R3766,Agencies,3,FALSE)</t>
  </si>
  <si>
    <t>=VLOOKUP(R3766,Agencies,4,FALSE)</t>
  </si>
  <si>
    <t>=VLOOKUP(R3767,Agencies,3,FALSE)</t>
  </si>
  <si>
    <t>=VLOOKUP(R3767,Agencies,4,FALSE)</t>
  </si>
  <si>
    <t>=VLOOKUP(R3768,Agencies,3,FALSE)</t>
  </si>
  <si>
    <t>=VLOOKUP(R3768,Agencies,4,FALSE)</t>
  </si>
  <si>
    <t>=VLOOKUP(R3769,Agencies,3,FALSE)</t>
  </si>
  <si>
    <t>=VLOOKUP(R3769,Agencies,4,FALSE)</t>
  </si>
  <si>
    <t>=VLOOKUP(R3770,Agencies,3,FALSE)</t>
  </si>
  <si>
    <t>=VLOOKUP(R3770,Agencies,4,FALSE)</t>
  </si>
  <si>
    <t>=VLOOKUP(R3771,Agencies,3,FALSE)</t>
  </si>
  <si>
    <t>=VLOOKUP(R3771,Agencies,4,FALSE)</t>
  </si>
  <si>
    <t>=VLOOKUP(R3772,Agencies,3,FALSE)</t>
  </si>
  <si>
    <t>=VLOOKUP(R3772,Agencies,4,FALSE)</t>
  </si>
  <si>
    <t>=VLOOKUP(R3773,Agencies,3,FALSE)</t>
  </si>
  <si>
    <t>=VLOOKUP(R3773,Agencies,4,FALSE)</t>
  </si>
  <si>
    <t>=VLOOKUP(R3774,Agencies,3,FALSE)</t>
  </si>
  <si>
    <t>=VLOOKUP(R3774,Agencies,4,FALSE)</t>
  </si>
  <si>
    <t>=VLOOKUP(R3775,Agencies,3,FALSE)</t>
  </si>
  <si>
    <t>=VLOOKUP(R3775,Agencies,4,FALSE)</t>
  </si>
  <si>
    <t>=VLOOKUP(R3776,Agencies,3,FALSE)</t>
  </si>
  <si>
    <t>=VLOOKUP(R3776,Agencies,4,FALSE)</t>
  </si>
  <si>
    <t>=VLOOKUP(R3777,Agencies,3,FALSE)</t>
  </si>
  <si>
    <t>=VLOOKUP(R3777,Agencies,4,FALSE)</t>
  </si>
  <si>
    <t>=VLOOKUP(R3778,Agencies,3,FALSE)</t>
  </si>
  <si>
    <t>=VLOOKUP(R3778,Agencies,4,FALSE)</t>
  </si>
  <si>
    <t>=VLOOKUP(R3779,Agencies,3,FALSE)</t>
  </si>
  <si>
    <t>=VLOOKUP(R3779,Agencies,4,FALSE)</t>
  </si>
  <si>
    <t>=VLOOKUP(R3780,Agencies,3,FALSE)</t>
  </si>
  <si>
    <t>=VLOOKUP(R3780,Agencies,4,FALSE)</t>
  </si>
  <si>
    <t>=VLOOKUP(R3781,Agencies,3,FALSE)</t>
  </si>
  <si>
    <t>=VLOOKUP(R3781,Agencies,4,FALSE)</t>
  </si>
  <si>
    <t>=VLOOKUP(R3782,Agencies,3,FALSE)</t>
  </si>
  <si>
    <t>=VLOOKUP(R3782,Agencies,4,FALSE)</t>
  </si>
  <si>
    <t>=VLOOKUP(R3783,Agencies,3,FALSE)</t>
  </si>
  <si>
    <t>=VLOOKUP(R3783,Agencies,4,FALSE)</t>
  </si>
  <si>
    <t>=VLOOKUP(R3784,Agencies,3,FALSE)</t>
  </si>
  <si>
    <t>=VLOOKUP(R3784,Agencies,4,FALSE)</t>
  </si>
  <si>
    <t>=VLOOKUP(R3785,Agencies,3,FALSE)</t>
  </si>
  <si>
    <t>=VLOOKUP(R3785,Agencies,4,FALSE)</t>
  </si>
  <si>
    <t>=VLOOKUP(R3786,Agencies,3,FALSE)</t>
  </si>
  <si>
    <t>=VLOOKUP(R3786,Agencies,4,FALSE)</t>
  </si>
  <si>
    <t>=VLOOKUP(R3787,Agencies,3,FALSE)</t>
  </si>
  <si>
    <t>=VLOOKUP(R3787,Agencies,4,FALSE)</t>
  </si>
  <si>
    <t>=VLOOKUP(R3788,Agencies,3,FALSE)</t>
  </si>
  <si>
    <t>=VLOOKUP(R3788,Agencies,4,FALSE)</t>
  </si>
  <si>
    <t>=VLOOKUP(R3789,Agencies,3,FALSE)</t>
  </si>
  <si>
    <t>=VLOOKUP(R3789,Agencies,4,FALSE)</t>
  </si>
  <si>
    <t>=VLOOKUP(R3790,Agencies,3,FALSE)</t>
  </si>
  <si>
    <t>=VLOOKUP(R3790,Agencies,4,FALSE)</t>
  </si>
  <si>
    <t>=VLOOKUP(R3791,Agencies,3,FALSE)</t>
  </si>
  <si>
    <t>=VLOOKUP(R3791,Agencies,4,FALSE)</t>
  </si>
  <si>
    <t>=VLOOKUP(R3792,Agencies,3,FALSE)</t>
  </si>
  <si>
    <t>=VLOOKUP(R3792,Agencies,4,FALSE)</t>
  </si>
  <si>
    <t>=VLOOKUP(R3793,Agencies,3,FALSE)</t>
  </si>
  <si>
    <t>=VLOOKUP(R3793,Agencies,4,FALSE)</t>
  </si>
  <si>
    <t>=VLOOKUP(R3794,Agencies,3,FALSE)</t>
  </si>
  <si>
    <t>=VLOOKUP(R3794,Agencies,4,FALSE)</t>
  </si>
  <si>
    <t>=VLOOKUP(R3795,Agencies,3,FALSE)</t>
  </si>
  <si>
    <t>=VLOOKUP(R3795,Agencies,4,FALSE)</t>
  </si>
  <si>
    <t>=VLOOKUP(R3796,Agencies,3,FALSE)</t>
  </si>
  <si>
    <t>=VLOOKUP(R3796,Agencies,4,FALSE)</t>
  </si>
  <si>
    <t>=VLOOKUP(R3797,Agencies,3,FALSE)</t>
  </si>
  <si>
    <t>=VLOOKUP(R3797,Agencies,4,FALSE)</t>
  </si>
  <si>
    <t>=VLOOKUP(R3798,Agencies,3,FALSE)</t>
  </si>
  <si>
    <t>=VLOOKUP(R3798,Agencies,4,FALSE)</t>
  </si>
  <si>
    <t>=VLOOKUP(R3799,Agencies,3,FALSE)</t>
  </si>
  <si>
    <t>=VLOOKUP(R3799,Agencies,4,FALSE)</t>
  </si>
  <si>
    <t>=VLOOKUP(R3800,Agencies,3,FALSE)</t>
  </si>
  <si>
    <t>=VLOOKUP(R3800,Agencies,4,FALSE)</t>
  </si>
  <si>
    <t>=VLOOKUP(R3801,Agencies,3,FALSE)</t>
  </si>
  <si>
    <t>=VLOOKUP(R3801,Agencies,4,FALSE)</t>
  </si>
  <si>
    <t>=VLOOKUP(R3802,Agencies,3,FALSE)</t>
  </si>
  <si>
    <t>=VLOOKUP(R3802,Agencies,4,FALSE)</t>
  </si>
  <si>
    <t>=VLOOKUP(R3803,Agencies,3,FALSE)</t>
  </si>
  <si>
    <t>=VLOOKUP(R3803,Agencies,4,FALSE)</t>
  </si>
  <si>
    <t>=VLOOKUP(R3804,Agencies,3,FALSE)</t>
  </si>
  <si>
    <t>=VLOOKUP(R3804,Agencies,4,FALSE)</t>
  </si>
  <si>
    <t>=VLOOKUP(R3805,Agencies,3,FALSE)</t>
  </si>
  <si>
    <t>=VLOOKUP(R3805,Agencies,4,FALSE)</t>
  </si>
  <si>
    <t>=VLOOKUP(R3806,Agencies,3,FALSE)</t>
  </si>
  <si>
    <t>=VLOOKUP(R3806,Agencies,4,FALSE)</t>
  </si>
  <si>
    <t>=VLOOKUP(R3807,Agencies,3,FALSE)</t>
  </si>
  <si>
    <t>=VLOOKUP(R3807,Agencies,4,FALSE)</t>
  </si>
  <si>
    <t>=VLOOKUP(R3808,Agencies,3,FALSE)</t>
  </si>
  <si>
    <t>=VLOOKUP(R3808,Agencies,4,FALSE)</t>
  </si>
  <si>
    <t>=VLOOKUP(R3809,Agencies,3,FALSE)</t>
  </si>
  <si>
    <t>=VLOOKUP(R3809,Agencies,4,FALSE)</t>
  </si>
  <si>
    <t>=VLOOKUP(R3810,Agencies,3,FALSE)</t>
  </si>
  <si>
    <t>=VLOOKUP(R3810,Agencies,4,FALSE)</t>
  </si>
  <si>
    <t>=VLOOKUP(R3811,Agencies,3,FALSE)</t>
  </si>
  <si>
    <t>=VLOOKUP(R3811,Agencies,4,FALSE)</t>
  </si>
  <si>
    <t>=VLOOKUP(R3812,Agencies,3,FALSE)</t>
  </si>
  <si>
    <t>=VLOOKUP(R3812,Agencies,4,FALSE)</t>
  </si>
  <si>
    <t>=VLOOKUP(R3813,Agencies,3,FALSE)</t>
  </si>
  <si>
    <t>=VLOOKUP(R3813,Agencies,4,FALSE)</t>
  </si>
  <si>
    <t>=VLOOKUP(R3814,Agencies,3,FALSE)</t>
  </si>
  <si>
    <t>=VLOOKUP(R3814,Agencies,4,FALSE)</t>
  </si>
  <si>
    <t>=VLOOKUP(R3815,Agencies,3,FALSE)</t>
  </si>
  <si>
    <t>=VLOOKUP(R3815,Agencies,4,FALSE)</t>
  </si>
  <si>
    <t>=VLOOKUP(R3816,Agencies,3,FALSE)</t>
  </si>
  <si>
    <t>=VLOOKUP(R3816,Agencies,4,FALSE)</t>
  </si>
  <si>
    <t>=VLOOKUP(R3817,Agencies,3,FALSE)</t>
  </si>
  <si>
    <t>=VLOOKUP(R3817,Agencies,4,FALSE)</t>
  </si>
  <si>
    <t>=VLOOKUP(R3818,Agencies,3,FALSE)</t>
  </si>
  <si>
    <t>=VLOOKUP(R3818,Agencies,4,FALSE)</t>
  </si>
  <si>
    <t>=VLOOKUP(R3819,Agencies,3,FALSE)</t>
  </si>
  <si>
    <t>=VLOOKUP(R3819,Agencies,4,FALSE)</t>
  </si>
  <si>
    <t>=VLOOKUP(R3820,Agencies,3,FALSE)</t>
  </si>
  <si>
    <t>=VLOOKUP(R3820,Agencies,4,FALSE)</t>
  </si>
  <si>
    <t>=VLOOKUP(R3821,Agencies,3,FALSE)</t>
  </si>
  <si>
    <t>=VLOOKUP(R3821,Agencies,4,FALSE)</t>
  </si>
  <si>
    <t>=VLOOKUP(R3822,Agencies,3,FALSE)</t>
  </si>
  <si>
    <t>=VLOOKUP(R3822,Agencies,4,FALSE)</t>
  </si>
  <si>
    <t>=VLOOKUP(R3823,Agencies,3,FALSE)</t>
  </si>
  <si>
    <t>=VLOOKUP(R3823,Agencies,4,FALSE)</t>
  </si>
  <si>
    <t>=VLOOKUP(R3824,Agencies,3,FALSE)</t>
  </si>
  <si>
    <t>=VLOOKUP(R3824,Agencies,4,FALSE)</t>
  </si>
  <si>
    <t>=VLOOKUP(R3825,Agencies,3,FALSE)</t>
  </si>
  <si>
    <t>=VLOOKUP(R3825,Agencies,4,FALSE)</t>
  </si>
  <si>
    <t>=VLOOKUP(R3826,Agencies,3,FALSE)</t>
  </si>
  <si>
    <t>=VLOOKUP(R3826,Agencies,4,FALSE)</t>
  </si>
  <si>
    <t>=VLOOKUP(R3827,Agencies,3,FALSE)</t>
  </si>
  <si>
    <t>=VLOOKUP(R3827,Agencies,4,FALSE)</t>
  </si>
  <si>
    <t>=VLOOKUP(R3828,Agencies,3,FALSE)</t>
  </si>
  <si>
    <t>=VLOOKUP(R3828,Agencies,4,FALSE)</t>
  </si>
  <si>
    <t>=VLOOKUP(R3829,Agencies,3,FALSE)</t>
  </si>
  <si>
    <t>=VLOOKUP(R3829,Agencies,4,FALSE)</t>
  </si>
  <si>
    <t>=VLOOKUP(R3830,Agencies,3,FALSE)</t>
  </si>
  <si>
    <t>=VLOOKUP(R3830,Agencies,4,FALSE)</t>
  </si>
  <si>
    <t>=VLOOKUP(R3831,Agencies,3,FALSE)</t>
  </si>
  <si>
    <t>=VLOOKUP(R3831,Agencies,4,FALSE)</t>
  </si>
  <si>
    <t>=VLOOKUP(R3832,Agencies,3,FALSE)</t>
  </si>
  <si>
    <t>=VLOOKUP(R3832,Agencies,4,FALSE)</t>
  </si>
  <si>
    <t>=VLOOKUP(R3833,Agencies,3,FALSE)</t>
  </si>
  <si>
    <t>=VLOOKUP(R3833,Agencies,4,FALSE)</t>
  </si>
  <si>
    <t>=VLOOKUP(R3834,Agencies,3,FALSE)</t>
  </si>
  <si>
    <t>=VLOOKUP(R3834,Agencies,4,FALSE)</t>
  </si>
  <si>
    <t>=VLOOKUP(R3835,Agencies,3,FALSE)</t>
  </si>
  <si>
    <t>=VLOOKUP(R3835,Agencies,4,FALSE)</t>
  </si>
  <si>
    <t>=VLOOKUP(R3836,Agencies,3,FALSE)</t>
  </si>
  <si>
    <t>=VLOOKUP(R3836,Agencies,4,FALSE)</t>
  </si>
  <si>
    <t>=VLOOKUP(R3837,Agencies,3,FALSE)</t>
  </si>
  <si>
    <t>=VLOOKUP(R3837,Agencies,4,FALSE)</t>
  </si>
  <si>
    <t>=VLOOKUP(R3838,Agencies,3,FALSE)</t>
  </si>
  <si>
    <t>=VLOOKUP(R3838,Agencies,4,FALSE)</t>
  </si>
  <si>
    <t>=VLOOKUP(R3839,Agencies,3,FALSE)</t>
  </si>
  <si>
    <t>=VLOOKUP(R3839,Agencies,4,FALSE)</t>
  </si>
  <si>
    <t>=VLOOKUP(R3840,Agencies,3,FALSE)</t>
  </si>
  <si>
    <t>=VLOOKUP(R3840,Agencies,4,FALSE)</t>
  </si>
  <si>
    <t>=VLOOKUP(R3841,Agencies,3,FALSE)</t>
  </si>
  <si>
    <t>=VLOOKUP(R3841,Agencies,4,FALSE)</t>
  </si>
  <si>
    <t>=VLOOKUP(R3842,Agencies,3,FALSE)</t>
  </si>
  <si>
    <t>=VLOOKUP(R3842,Agencies,4,FALSE)</t>
  </si>
  <si>
    <t>=VLOOKUP(R3843,Agencies,3,FALSE)</t>
  </si>
  <si>
    <t>=VLOOKUP(R3843,Agencies,4,FALSE)</t>
  </si>
  <si>
    <t>=VLOOKUP(R3844,Agencies,3,FALSE)</t>
  </si>
  <si>
    <t>=VLOOKUP(R3844,Agencies,4,FALSE)</t>
  </si>
  <si>
    <t>=VLOOKUP(R3845,Agencies,3,FALSE)</t>
  </si>
  <si>
    <t>=VLOOKUP(R3845,Agencies,4,FALSE)</t>
  </si>
  <si>
    <t>=VLOOKUP(R3846,Agencies,3,FALSE)</t>
  </si>
  <si>
    <t>=VLOOKUP(R3846,Agencies,4,FALSE)</t>
  </si>
  <si>
    <t>=VLOOKUP(R3847,Agencies,3,FALSE)</t>
  </si>
  <si>
    <t>=VLOOKUP(R3847,Agencies,4,FALSE)</t>
  </si>
  <si>
    <t>=VLOOKUP(R3848,Agencies,3,FALSE)</t>
  </si>
  <si>
    <t>=VLOOKUP(R3848,Agencies,4,FALSE)</t>
  </si>
  <si>
    <t>=VLOOKUP(R3849,Agencies,3,FALSE)</t>
  </si>
  <si>
    <t>=VLOOKUP(R3849,Agencies,4,FALSE)</t>
  </si>
  <si>
    <t>=VLOOKUP(R3850,Agencies,3,FALSE)</t>
  </si>
  <si>
    <t>=VLOOKUP(R3850,Agencies,4,FALSE)</t>
  </si>
  <si>
    <t>=VLOOKUP(R3851,Agencies,3,FALSE)</t>
  </si>
  <si>
    <t>=VLOOKUP(R3851,Agencies,4,FALSE)</t>
  </si>
  <si>
    <t>=VLOOKUP(R3852,Agencies,3,FALSE)</t>
  </si>
  <si>
    <t>=VLOOKUP(R3852,Agencies,4,FALSE)</t>
  </si>
  <si>
    <t>=VLOOKUP(R3853,Agencies,3,FALSE)</t>
  </si>
  <si>
    <t>=VLOOKUP(R3853,Agencies,4,FALSE)</t>
  </si>
  <si>
    <t>=VLOOKUP(R3854,Agencies,3,FALSE)</t>
  </si>
  <si>
    <t>=VLOOKUP(R3854,Agencies,4,FALSE)</t>
  </si>
  <si>
    <t>=VLOOKUP(R3855,Agencies,3,FALSE)</t>
  </si>
  <si>
    <t>=VLOOKUP(R3855,Agencies,4,FALSE)</t>
  </si>
  <si>
    <t>=VLOOKUP(R3856,Agencies,3,FALSE)</t>
  </si>
  <si>
    <t>=VLOOKUP(R3856,Agencies,4,FALSE)</t>
  </si>
  <si>
    <t>=VLOOKUP(R3857,Agencies,3,FALSE)</t>
  </si>
  <si>
    <t>=VLOOKUP(R3857,Agencies,4,FALSE)</t>
  </si>
  <si>
    <t>=VLOOKUP(R3858,Agencies,3,FALSE)</t>
  </si>
  <si>
    <t>=VLOOKUP(R3858,Agencies,4,FALSE)</t>
  </si>
  <si>
    <t>=VLOOKUP(R3859,Agencies,3,FALSE)</t>
  </si>
  <si>
    <t>=VLOOKUP(R3859,Agencies,4,FALSE)</t>
  </si>
  <si>
    <t>=VLOOKUP(R3860,Agencies,3,FALSE)</t>
  </si>
  <si>
    <t>=VLOOKUP(R3860,Agencies,4,FALSE)</t>
  </si>
  <si>
    <t>=VLOOKUP(R3861,Agencies,3,FALSE)</t>
  </si>
  <si>
    <t>=VLOOKUP(R3861,Agencies,4,FALSE)</t>
  </si>
  <si>
    <t>=VLOOKUP(R3862,Agencies,3,FALSE)</t>
  </si>
  <si>
    <t>=VLOOKUP(R3862,Agencies,4,FALSE)</t>
  </si>
  <si>
    <t>=VLOOKUP(R3863,Agencies,3,FALSE)</t>
  </si>
  <si>
    <t>=VLOOKUP(R3863,Agencies,4,FALSE)</t>
  </si>
  <si>
    <t>=VLOOKUP(R3864,Agencies,3,FALSE)</t>
  </si>
  <si>
    <t>=VLOOKUP(R3864,Agencies,4,FALSE)</t>
  </si>
  <si>
    <t>=VLOOKUP(R3865,Agencies,3,FALSE)</t>
  </si>
  <si>
    <t>=VLOOKUP(R3865,Agencies,4,FALSE)</t>
  </si>
  <si>
    <t>=VLOOKUP(R3866,Agencies,3,FALSE)</t>
  </si>
  <si>
    <t>=VLOOKUP(R3866,Agencies,4,FALSE)</t>
  </si>
  <si>
    <t>=VLOOKUP(R3867,Agencies,3,FALSE)</t>
  </si>
  <si>
    <t>=VLOOKUP(R3867,Agencies,4,FALSE)</t>
  </si>
  <si>
    <t>=VLOOKUP(R3868,Agencies,3,FALSE)</t>
  </si>
  <si>
    <t>=VLOOKUP(R3868,Agencies,4,FALSE)</t>
  </si>
  <si>
    <t>=VLOOKUP(R3869,Agencies,3,FALSE)</t>
  </si>
  <si>
    <t>=VLOOKUP(R3869,Agencies,4,FALSE)</t>
  </si>
  <si>
    <t>=VLOOKUP(R3870,Agencies,3,FALSE)</t>
  </si>
  <si>
    <t>=VLOOKUP(R3870,Agencies,4,FALSE)</t>
  </si>
  <si>
    <t>=VLOOKUP(R3871,Agencies,3,FALSE)</t>
  </si>
  <si>
    <t>=VLOOKUP(R3871,Agencies,4,FALSE)</t>
  </si>
  <si>
    <t>=VLOOKUP(R3872,Agencies,3,FALSE)</t>
  </si>
  <si>
    <t>=VLOOKUP(R3872,Agencies,4,FALSE)</t>
  </si>
  <si>
    <t>=VLOOKUP(R3873,Agencies,3,FALSE)</t>
  </si>
  <si>
    <t>=VLOOKUP(R3873,Agencies,4,FALSE)</t>
  </si>
  <si>
    <t>=VLOOKUP(R3874,Agencies,3,FALSE)</t>
  </si>
  <si>
    <t>=VLOOKUP(R3874,Agencies,4,FALSE)</t>
  </si>
  <si>
    <t>=VLOOKUP(R3875,Agencies,3,FALSE)</t>
  </si>
  <si>
    <t>=VLOOKUP(R3875,Agencies,4,FALSE)</t>
  </si>
  <si>
    <t>=VLOOKUP(R3876,Agencies,3,FALSE)</t>
  </si>
  <si>
    <t>=VLOOKUP(R3876,Agencies,4,FALSE)</t>
  </si>
  <si>
    <t>=VLOOKUP(R3877,Agencies,3,FALSE)</t>
  </si>
  <si>
    <t>=VLOOKUP(R3877,Agencies,4,FALSE)</t>
  </si>
  <si>
    <t>=VLOOKUP(R3878,Agencies,3,FALSE)</t>
  </si>
  <si>
    <t>=VLOOKUP(R3878,Agencies,4,FALSE)</t>
  </si>
  <si>
    <t>=VLOOKUP(R3879,Agencies,3,FALSE)</t>
  </si>
  <si>
    <t>=VLOOKUP(R3879,Agencies,4,FALSE)</t>
  </si>
  <si>
    <t>=VLOOKUP(R3880,Agencies,3,FALSE)</t>
  </si>
  <si>
    <t>=VLOOKUP(R3880,Agencies,4,FALSE)</t>
  </si>
  <si>
    <t>=VLOOKUP(R3881,Agencies,3,FALSE)</t>
  </si>
  <si>
    <t>=VLOOKUP(R3881,Agencies,4,FALSE)</t>
  </si>
  <si>
    <t>=VLOOKUP(R3882,Agencies,3,FALSE)</t>
  </si>
  <si>
    <t>=VLOOKUP(R3882,Agencies,4,FALSE)</t>
  </si>
  <si>
    <t>=VLOOKUP(R3883,Agencies,3,FALSE)</t>
  </si>
  <si>
    <t>=VLOOKUP(R3883,Agencies,4,FALSE)</t>
  </si>
  <si>
    <t>=VLOOKUP(R3884,Agencies,3,FALSE)</t>
  </si>
  <si>
    <t>=VLOOKUP(R3884,Agencies,4,FALSE)</t>
  </si>
  <si>
    <t>=VLOOKUP(R3885,Agencies,3,FALSE)</t>
  </si>
  <si>
    <t>=VLOOKUP(R3885,Agencies,4,FALSE)</t>
  </si>
  <si>
    <t>=VLOOKUP(R3886,Agencies,3,FALSE)</t>
  </si>
  <si>
    <t>=VLOOKUP(R3886,Agencies,4,FALSE)</t>
  </si>
  <si>
    <t>=VLOOKUP(R3887,Agencies,3,FALSE)</t>
  </si>
  <si>
    <t>=VLOOKUP(R3887,Agencies,4,FALSE)</t>
  </si>
  <si>
    <t>=VLOOKUP(R3888,Agencies,3,FALSE)</t>
  </si>
  <si>
    <t>=VLOOKUP(R3888,Agencies,4,FALSE)</t>
  </si>
  <si>
    <t>=VLOOKUP(R3889,Agencies,3,FALSE)</t>
  </si>
  <si>
    <t>=VLOOKUP(R3889,Agencies,4,FALSE)</t>
  </si>
  <si>
    <t>=VLOOKUP(R3890,Agencies,3,FALSE)</t>
  </si>
  <si>
    <t>=VLOOKUP(R3890,Agencies,4,FALSE)</t>
  </si>
  <si>
    <t>=VLOOKUP(R3891,Agencies,3,FALSE)</t>
  </si>
  <si>
    <t>=VLOOKUP(R3891,Agencies,4,FALSE)</t>
  </si>
  <si>
    <t>=VLOOKUP(R3892,Agencies,3,FALSE)</t>
  </si>
  <si>
    <t>=VLOOKUP(R3892,Agencies,4,FALSE)</t>
  </si>
  <si>
    <t>=VLOOKUP(R3893,Agencies,3,FALSE)</t>
  </si>
  <si>
    <t>=VLOOKUP(R3893,Agencies,4,FALSE)</t>
  </si>
  <si>
    <t>=VLOOKUP(R3894,Agencies,3,FALSE)</t>
  </si>
  <si>
    <t>=VLOOKUP(R3894,Agencies,4,FALSE)</t>
  </si>
  <si>
    <t>=VLOOKUP(R3895,Agencies,3,FALSE)</t>
  </si>
  <si>
    <t>=VLOOKUP(R3895,Agencies,4,FALSE)</t>
  </si>
  <si>
    <t>=VLOOKUP(R3896,Agencies,3,FALSE)</t>
  </si>
  <si>
    <t>=VLOOKUP(R3896,Agencies,4,FALSE)</t>
  </si>
  <si>
    <t>=VLOOKUP(R3897,Agencies,3,FALSE)</t>
  </si>
  <si>
    <t>=VLOOKUP(R3897,Agencies,4,FALSE)</t>
  </si>
  <si>
    <t>=VLOOKUP(R3898,Agencies,3,FALSE)</t>
  </si>
  <si>
    <t>=VLOOKUP(R3898,Agencies,4,FALSE)</t>
  </si>
  <si>
    <t>=VLOOKUP(R3899,Agencies,3,FALSE)</t>
  </si>
  <si>
    <t>=VLOOKUP(R3899,Agencies,4,FALSE)</t>
  </si>
  <si>
    <t>=VLOOKUP(R3900,Agencies,3,FALSE)</t>
  </si>
  <si>
    <t>=VLOOKUP(R3900,Agencies,4,FALSE)</t>
  </si>
  <si>
    <t>=VLOOKUP(R3901,Agencies,3,FALSE)</t>
  </si>
  <si>
    <t>=VLOOKUP(R3901,Agencies,4,FALSE)</t>
  </si>
  <si>
    <t>=VLOOKUP(R3902,Agencies,3,FALSE)</t>
  </si>
  <si>
    <t>=VLOOKUP(R3902,Agencies,4,FALSE)</t>
  </si>
  <si>
    <t>=VLOOKUP(R3903,Agencies,3,FALSE)</t>
  </si>
  <si>
    <t>=VLOOKUP(R3903,Agencies,4,FALSE)</t>
  </si>
  <si>
    <t>=VLOOKUP(R3904,Agencies,3,FALSE)</t>
  </si>
  <si>
    <t>=VLOOKUP(R3904,Agencies,4,FALSE)</t>
  </si>
  <si>
    <t>=VLOOKUP(R3905,Agencies,3,FALSE)</t>
  </si>
  <si>
    <t>=VLOOKUP(R3905,Agencies,4,FALSE)</t>
  </si>
  <si>
    <t>=VLOOKUP(R3906,Agencies,3,FALSE)</t>
  </si>
  <si>
    <t>=VLOOKUP(R3906,Agencies,4,FALSE)</t>
  </si>
  <si>
    <t>=VLOOKUP(R3907,Agencies,3,FALSE)</t>
  </si>
  <si>
    <t>=VLOOKUP(R3907,Agencies,4,FALSE)</t>
  </si>
  <si>
    <t>=VLOOKUP(R3908,Agencies,3,FALSE)</t>
  </si>
  <si>
    <t>=VLOOKUP(R3908,Agencies,4,FALSE)</t>
  </si>
  <si>
    <t>=VLOOKUP(R3909,Agencies,3,FALSE)</t>
  </si>
  <si>
    <t>=VLOOKUP(R3909,Agencies,4,FALSE)</t>
  </si>
  <si>
    <t>=VLOOKUP(R3910,Agencies,3,FALSE)</t>
  </si>
  <si>
    <t>=VLOOKUP(R3910,Agencies,4,FALSE)</t>
  </si>
  <si>
    <t>=VLOOKUP(R3911,Agencies,3,FALSE)</t>
  </si>
  <si>
    <t>=VLOOKUP(R3911,Agencies,4,FALSE)</t>
  </si>
  <si>
    <t>=VLOOKUP(R3912,Agencies,3,FALSE)</t>
  </si>
  <si>
    <t>=VLOOKUP(R3912,Agencies,4,FALSE)</t>
  </si>
  <si>
    <t>=VLOOKUP(R3913,Agencies,3,FALSE)</t>
  </si>
  <si>
    <t>=VLOOKUP(R3913,Agencies,4,FALSE)</t>
  </si>
  <si>
    <t>=VLOOKUP(R3914,Agencies,3,FALSE)</t>
  </si>
  <si>
    <t>=VLOOKUP(R3914,Agencies,4,FALSE)</t>
  </si>
  <si>
    <t>=VLOOKUP(R3915,Agencies,3,FALSE)</t>
  </si>
  <si>
    <t>=VLOOKUP(R3915,Agencies,4,FALSE)</t>
  </si>
  <si>
    <t>=VLOOKUP(R3916,Agencies,3,FALSE)</t>
  </si>
  <si>
    <t>=VLOOKUP(R3916,Agencies,4,FALSE)</t>
  </si>
  <si>
    <t>=VLOOKUP(R3917,Agencies,3,FALSE)</t>
  </si>
  <si>
    <t>=VLOOKUP(R3917,Agencies,4,FALSE)</t>
  </si>
  <si>
    <t>=VLOOKUP(R3918,Agencies,3,FALSE)</t>
  </si>
  <si>
    <t>=VLOOKUP(R3918,Agencies,4,FALSE)</t>
  </si>
  <si>
    <t>=VLOOKUP(R3919,Agencies,3,FALSE)</t>
  </si>
  <si>
    <t>=VLOOKUP(R3919,Agencies,4,FALSE)</t>
  </si>
  <si>
    <t>=VLOOKUP(R3920,Agencies,3,FALSE)</t>
  </si>
  <si>
    <t>=VLOOKUP(R3920,Agencies,4,FALSE)</t>
  </si>
  <si>
    <t>=VLOOKUP(R3921,Agencies,3,FALSE)</t>
  </si>
  <si>
    <t>=VLOOKUP(R3921,Agencies,4,FALSE)</t>
  </si>
  <si>
    <t>=VLOOKUP(R3922,Agencies,3,FALSE)</t>
  </si>
  <si>
    <t>=VLOOKUP(R3922,Agencies,4,FALSE)</t>
  </si>
  <si>
    <t>=VLOOKUP(R3923,Agencies,3,FALSE)</t>
  </si>
  <si>
    <t>=VLOOKUP(R3923,Agencies,4,FALSE)</t>
  </si>
  <si>
    <t>=VLOOKUP(R3924,Agencies,3,FALSE)</t>
  </si>
  <si>
    <t>=VLOOKUP(R3924,Agencies,4,FALSE)</t>
  </si>
  <si>
    <t>=VLOOKUP(R3925,Agencies,3,FALSE)</t>
  </si>
  <si>
    <t>=VLOOKUP(R3925,Agencies,4,FALSE)</t>
  </si>
  <si>
    <t>=VLOOKUP(R3926,Agencies,3,FALSE)</t>
  </si>
  <si>
    <t>=VLOOKUP(R3926,Agencies,4,FALSE)</t>
  </si>
  <si>
    <t>=VLOOKUP(R3927,Agencies,3,FALSE)</t>
  </si>
  <si>
    <t>=VLOOKUP(R3927,Agencies,4,FALSE)</t>
  </si>
  <si>
    <t>=VLOOKUP(R3928,Agencies,3,FALSE)</t>
  </si>
  <si>
    <t>=VLOOKUP(R3928,Agencies,4,FALSE)</t>
  </si>
  <si>
    <t>=VLOOKUP(R3929,Agencies,3,FALSE)</t>
  </si>
  <si>
    <t>=VLOOKUP(R3929,Agencies,4,FALSE)</t>
  </si>
  <si>
    <t>=VLOOKUP(R3930,Agencies,3,FALSE)</t>
  </si>
  <si>
    <t>=VLOOKUP(R3930,Agencies,4,FALSE)</t>
  </si>
  <si>
    <t>=VLOOKUP(R3931,Agencies,3,FALSE)</t>
  </si>
  <si>
    <t>=VLOOKUP(R3931,Agencies,4,FALSE)</t>
  </si>
  <si>
    <t>=VLOOKUP(R3932,Agencies,3,FALSE)</t>
  </si>
  <si>
    <t>=VLOOKUP(R3932,Agencies,4,FALSE)</t>
  </si>
  <si>
    <t>=VLOOKUP(R3933,Agencies,3,FALSE)</t>
  </si>
  <si>
    <t>=VLOOKUP(R3933,Agencies,4,FALSE)</t>
  </si>
  <si>
    <t>=VLOOKUP(R3934,Agencies,3,FALSE)</t>
  </si>
  <si>
    <t>=VLOOKUP(R3934,Agencies,4,FALSE)</t>
  </si>
  <si>
    <t>=VLOOKUP(R3935,Agencies,3,FALSE)</t>
  </si>
  <si>
    <t>=VLOOKUP(R3935,Agencies,4,FALSE)</t>
  </si>
  <si>
    <t>=VLOOKUP(R3936,Agencies,3,FALSE)</t>
  </si>
  <si>
    <t>=VLOOKUP(R3936,Agencies,4,FALSE)</t>
  </si>
  <si>
    <t>=VLOOKUP(R3937,Agencies,3,FALSE)</t>
  </si>
  <si>
    <t>=VLOOKUP(R3937,Agencies,4,FALSE)</t>
  </si>
  <si>
    <t>=VLOOKUP(R3938,Agencies,3,FALSE)</t>
  </si>
  <si>
    <t>=VLOOKUP(R3938,Agencies,4,FALSE)</t>
  </si>
  <si>
    <t>=VLOOKUP(R3939,Agencies,3,FALSE)</t>
  </si>
  <si>
    <t>=VLOOKUP(R3939,Agencies,4,FALSE)</t>
  </si>
  <si>
    <t>=VLOOKUP(R3940,Agencies,3,FALSE)</t>
  </si>
  <si>
    <t>=VLOOKUP(R3940,Agencies,4,FALSE)</t>
  </si>
  <si>
    <t>=VLOOKUP(R3941,Agencies,3,FALSE)</t>
  </si>
  <si>
    <t>=VLOOKUP(R3941,Agencies,4,FALSE)</t>
  </si>
  <si>
    <t>=VLOOKUP(R3942,Agencies,3,FALSE)</t>
  </si>
  <si>
    <t>=VLOOKUP(R3942,Agencies,4,FALSE)</t>
  </si>
  <si>
    <t>=VLOOKUP(R3943,Agencies,3,FALSE)</t>
  </si>
  <si>
    <t>=VLOOKUP(R3943,Agencies,4,FALSE)</t>
  </si>
  <si>
    <t>=VLOOKUP(R3944,Agencies,3,FALSE)</t>
  </si>
  <si>
    <t>=VLOOKUP(R3944,Agencies,4,FALSE)</t>
  </si>
  <si>
    <t>=VLOOKUP(R3945,Agencies,3,FALSE)</t>
  </si>
  <si>
    <t>=VLOOKUP(R3945,Agencies,4,FALSE)</t>
  </si>
  <si>
    <t>=VLOOKUP(R3946,Agencies,3,FALSE)</t>
  </si>
  <si>
    <t>=VLOOKUP(R3946,Agencies,4,FALSE)</t>
  </si>
  <si>
    <t>=VLOOKUP(R3947,Agencies,3,FALSE)</t>
  </si>
  <si>
    <t>=VLOOKUP(R3947,Agencies,4,FALSE)</t>
  </si>
  <si>
    <t>=VLOOKUP(R3948,Agencies,3,FALSE)</t>
  </si>
  <si>
    <t>=VLOOKUP(R3948,Agencies,4,FALSE)</t>
  </si>
  <si>
    <t>=VLOOKUP(R3949,Agencies,3,FALSE)</t>
  </si>
  <si>
    <t>=VLOOKUP(R3949,Agencies,4,FALSE)</t>
  </si>
  <si>
    <t>=VLOOKUP(R3950,Agencies,3,FALSE)</t>
  </si>
  <si>
    <t>=VLOOKUP(R3950,Agencies,4,FALSE)</t>
  </si>
  <si>
    <t>=VLOOKUP(R3951,Agencies,3,FALSE)</t>
  </si>
  <si>
    <t>=VLOOKUP(R3951,Agencies,4,FALSE)</t>
  </si>
  <si>
    <t>=VLOOKUP(R3952,Agencies,3,FALSE)</t>
  </si>
  <si>
    <t>=VLOOKUP(R3952,Agencies,4,FALSE)</t>
  </si>
  <si>
    <t>=VLOOKUP(R3953,Agencies,3,FALSE)</t>
  </si>
  <si>
    <t>=VLOOKUP(R3953,Agencies,4,FALSE)</t>
  </si>
  <si>
    <t>=VLOOKUP(R3954,Agencies,3,FALSE)</t>
  </si>
  <si>
    <t>=VLOOKUP(R3954,Agencies,4,FALSE)</t>
  </si>
  <si>
    <t>=VLOOKUP(R3955,Agencies,3,FALSE)</t>
  </si>
  <si>
    <t>=VLOOKUP(R3955,Agencies,4,FALSE)</t>
  </si>
  <si>
    <t>=VLOOKUP(R3956,Agencies,3,FALSE)</t>
  </si>
  <si>
    <t>=VLOOKUP(R3956,Agencies,4,FALSE)</t>
  </si>
  <si>
    <t>=VLOOKUP(R3957,Agencies,3,FALSE)</t>
  </si>
  <si>
    <t>=VLOOKUP(R3957,Agencies,4,FALSE)</t>
  </si>
  <si>
    <t>=VLOOKUP(R3958,Agencies,3,FALSE)</t>
  </si>
  <si>
    <t>=VLOOKUP(R3958,Agencies,4,FALSE)</t>
  </si>
  <si>
    <t>=VLOOKUP(R3959,Agencies,3,FALSE)</t>
  </si>
  <si>
    <t>=VLOOKUP(R3959,Agencies,4,FALSE)</t>
  </si>
  <si>
    <t>=VLOOKUP(R3960,Agencies,3,FALSE)</t>
  </si>
  <si>
    <t>=VLOOKUP(R3960,Agencies,4,FALSE)</t>
  </si>
  <si>
    <t>=VLOOKUP(R3961,Agencies,3,FALSE)</t>
  </si>
  <si>
    <t>=VLOOKUP(R3961,Agencies,4,FALSE)</t>
  </si>
  <si>
    <t>=VLOOKUP(R3962,Agencies,3,FALSE)</t>
  </si>
  <si>
    <t>=VLOOKUP(R3962,Agencies,4,FALSE)</t>
  </si>
  <si>
    <t>=VLOOKUP(R3963,Agencies,3,FALSE)</t>
  </si>
  <si>
    <t>=VLOOKUP(R3963,Agencies,4,FALSE)</t>
  </si>
  <si>
    <t>=VLOOKUP(R3964,Agencies,3,FALSE)</t>
  </si>
  <si>
    <t>=VLOOKUP(R3964,Agencies,4,FALSE)</t>
  </si>
  <si>
    <t>=VLOOKUP(R3965,Agencies,3,FALSE)</t>
  </si>
  <si>
    <t>=VLOOKUP(R3965,Agencies,4,FALSE)</t>
  </si>
  <si>
    <t>=VLOOKUP(R3966,Agencies,3,FALSE)</t>
  </si>
  <si>
    <t>=VLOOKUP(R3966,Agencies,4,FALSE)</t>
  </si>
  <si>
    <t>=VLOOKUP(R3967,Agencies,3,FALSE)</t>
  </si>
  <si>
    <t>=VLOOKUP(R3967,Agencies,4,FALSE)</t>
  </si>
  <si>
    <t>=VLOOKUP(R3968,Agencies,3,FALSE)</t>
  </si>
  <si>
    <t>=VLOOKUP(R3968,Agencies,4,FALSE)</t>
  </si>
  <si>
    <t>=VLOOKUP(R3969,Agencies,3,FALSE)</t>
  </si>
  <si>
    <t>=VLOOKUP(R3969,Agencies,4,FALSE)</t>
  </si>
  <si>
    <t>=VLOOKUP(R3970,Agencies,3,FALSE)</t>
  </si>
  <si>
    <t>=VLOOKUP(R3970,Agencies,4,FALSE)</t>
  </si>
  <si>
    <t>=VLOOKUP(R3971,Agencies,3,FALSE)</t>
  </si>
  <si>
    <t>=VLOOKUP(R3971,Agencies,4,FALSE)</t>
  </si>
  <si>
    <t>=VLOOKUP(R3972,Agencies,3,FALSE)</t>
  </si>
  <si>
    <t>=VLOOKUP(R3972,Agencies,4,FALSE)</t>
  </si>
  <si>
    <t>=VLOOKUP(R3973,Agencies,3,FALSE)</t>
  </si>
  <si>
    <t>=VLOOKUP(R3973,Agencies,4,FALSE)</t>
  </si>
  <si>
    <t>=VLOOKUP(R3974,Agencies,3,FALSE)</t>
  </si>
  <si>
    <t>=VLOOKUP(R3974,Agencies,4,FALSE)</t>
  </si>
  <si>
    <t>=VLOOKUP(R3975,Agencies,3,FALSE)</t>
  </si>
  <si>
    <t>=VLOOKUP(R3975,Agencies,4,FALSE)</t>
  </si>
  <si>
    <t>=VLOOKUP(R3976,Agencies,3,FALSE)</t>
  </si>
  <si>
    <t>=VLOOKUP(R3976,Agencies,4,FALSE)</t>
  </si>
  <si>
    <t>=VLOOKUP(R3977,Agencies,3,FALSE)</t>
  </si>
  <si>
    <t>=VLOOKUP(R3977,Agencies,4,FALSE)</t>
  </si>
  <si>
    <t>=VLOOKUP(R3978,Agencies,3,FALSE)</t>
  </si>
  <si>
    <t>=VLOOKUP(R3978,Agencies,4,FALSE)</t>
  </si>
  <si>
    <t>=VLOOKUP(R3979,Agencies,3,FALSE)</t>
  </si>
  <si>
    <t>=VLOOKUP(R3979,Agencies,4,FALSE)</t>
  </si>
  <si>
    <t>=VLOOKUP(R3980,Agencies,3,FALSE)</t>
  </si>
  <si>
    <t>=VLOOKUP(R3980,Agencies,4,FALSE)</t>
  </si>
  <si>
    <t>=VLOOKUP(R3981,Agencies,3,FALSE)</t>
  </si>
  <si>
    <t>=VLOOKUP(R3981,Agencies,4,FALSE)</t>
  </si>
  <si>
    <t>=VLOOKUP(R3982,Agencies,3,FALSE)</t>
  </si>
  <si>
    <t>=VLOOKUP(R3982,Agencies,4,FALSE)</t>
  </si>
  <si>
    <t>=VLOOKUP(R3983,Agencies,3,FALSE)</t>
  </si>
  <si>
    <t>=VLOOKUP(R3983,Agencies,4,FALSE)</t>
  </si>
  <si>
    <t>=VLOOKUP(R3984,Agencies,3,FALSE)</t>
  </si>
  <si>
    <t>=VLOOKUP(R3984,Agencies,4,FALSE)</t>
  </si>
  <si>
    <t>=VLOOKUP(R3985,Agencies,3,FALSE)</t>
  </si>
  <si>
    <t>=VLOOKUP(R3985,Agencies,4,FALSE)</t>
  </si>
  <si>
    <t>=VLOOKUP(R3986,Agencies,3,FALSE)</t>
  </si>
  <si>
    <t>=VLOOKUP(R3986,Agencies,4,FALSE)</t>
  </si>
  <si>
    <t>=VLOOKUP(R3987,Agencies,3,FALSE)</t>
  </si>
  <si>
    <t>=VLOOKUP(R3987,Agencies,4,FALSE)</t>
  </si>
  <si>
    <t>=VLOOKUP(R3988,Agencies,3,FALSE)</t>
  </si>
  <si>
    <t>=VLOOKUP(R3988,Agencies,4,FALSE)</t>
  </si>
  <si>
    <t>=VLOOKUP(R3989,Agencies,3,FALSE)</t>
  </si>
  <si>
    <t>=VLOOKUP(R3989,Agencies,4,FALSE)</t>
  </si>
  <si>
    <t>=VLOOKUP(R3990,Agencies,3,FALSE)</t>
  </si>
  <si>
    <t>=VLOOKUP(R3990,Agencies,4,FALSE)</t>
  </si>
  <si>
    <t>=VLOOKUP(R3991,Agencies,3,FALSE)</t>
  </si>
  <si>
    <t>=VLOOKUP(R3991,Agencies,4,FALSE)</t>
  </si>
  <si>
    <t>=VLOOKUP(R3992,Agencies,3,FALSE)</t>
  </si>
  <si>
    <t>=VLOOKUP(R3992,Agencies,4,FALSE)</t>
  </si>
  <si>
    <t>=VLOOKUP(R3993,Agencies,3,FALSE)</t>
  </si>
  <si>
    <t>=VLOOKUP(R3993,Agencies,4,FALSE)</t>
  </si>
  <si>
    <t>=VLOOKUP(R3994,Agencies,3,FALSE)</t>
  </si>
  <si>
    <t>=VLOOKUP(R3994,Agencies,4,FALSE)</t>
  </si>
  <si>
    <t>=VLOOKUP(R3995,Agencies,3,FALSE)</t>
  </si>
  <si>
    <t>=VLOOKUP(R3995,Agencies,4,FALSE)</t>
  </si>
  <si>
    <t>=VLOOKUP(R3996,Agencies,3,FALSE)</t>
  </si>
  <si>
    <t>=VLOOKUP(R3996,Agencies,4,FALSE)</t>
  </si>
  <si>
    <t>=VLOOKUP(R3997,Agencies,3,FALSE)</t>
  </si>
  <si>
    <t>=VLOOKUP(R3997,Agencies,4,FALSE)</t>
  </si>
  <si>
    <t>=VLOOKUP(R3998,Agencies,3,FALSE)</t>
  </si>
  <si>
    <t>=VLOOKUP(R3998,Agencies,4,FALSE)</t>
  </si>
  <si>
    <t>=VLOOKUP(R3999,Agencies,3,FALSE)</t>
  </si>
  <si>
    <t>=VLOOKUP(R3999,Agencies,4,FALSE)</t>
  </si>
  <si>
    <t>=VLOOKUP(R4000,Agencies,3,FALSE)</t>
  </si>
  <si>
    <t>=VLOOKUP(R4000,Agencies,4,FALSE)</t>
  </si>
  <si>
    <t>=VLOOKUP(R4001,Agencies,3,FALSE)</t>
  </si>
  <si>
    <t>=VLOOKUP(R4001,Agencies,4,FALSE)</t>
  </si>
  <si>
    <t>=VLOOKUP(R4002,Agencies,3,FALSE)</t>
  </si>
  <si>
    <t>=VLOOKUP(R4002,Agencies,4,FALSE)</t>
  </si>
  <si>
    <t>=VLOOKUP(R4003,Agencies,3,FALSE)</t>
  </si>
  <si>
    <t>=VLOOKUP(R4003,Agencies,4,FALSE)</t>
  </si>
  <si>
    <t>=VLOOKUP(R4004,Agencies,3,FALSE)</t>
  </si>
  <si>
    <t>=VLOOKUP(R4004,Agencies,4,FALSE)</t>
  </si>
  <si>
    <t>=VLOOKUP(R4005,Agencies,3,FALSE)</t>
  </si>
  <si>
    <t>=VLOOKUP(R4005,Agencies,4,FALSE)</t>
  </si>
  <si>
    <t>=VLOOKUP(R4006,Agencies,3,FALSE)</t>
  </si>
  <si>
    <t>=VLOOKUP(R4006,Agencies,4,FALSE)</t>
  </si>
  <si>
    <t>=VLOOKUP(R4007,Agencies,3,FALSE)</t>
  </si>
  <si>
    <t>=VLOOKUP(R4007,Agencies,4,FALSE)</t>
  </si>
  <si>
    <t>=VLOOKUP(R4008,Agencies,3,FALSE)</t>
  </si>
  <si>
    <t>=VLOOKUP(R4008,Agencies,4,FALSE)</t>
  </si>
  <si>
    <t>=VLOOKUP(R4009,Agencies,3,FALSE)</t>
  </si>
  <si>
    <t>=VLOOKUP(R4009,Agencies,4,FALSE)</t>
  </si>
  <si>
    <t>=VLOOKUP(R4010,Agencies,3,FALSE)</t>
  </si>
  <si>
    <t>=VLOOKUP(R4010,Agencies,4,FALSE)</t>
  </si>
  <si>
    <t>=VLOOKUP(R4011,Agencies,3,FALSE)</t>
  </si>
  <si>
    <t>=VLOOKUP(R4011,Agencies,4,FALSE)</t>
  </si>
  <si>
    <t>=VLOOKUP(R4012,Agencies,3,FALSE)</t>
  </si>
  <si>
    <t>=VLOOKUP(R4012,Agencies,4,FALSE)</t>
  </si>
  <si>
    <t>=VLOOKUP(R4013,Agencies,3,FALSE)</t>
  </si>
  <si>
    <t>=VLOOKUP(R4013,Agencies,4,FALSE)</t>
  </si>
  <si>
    <t>=VLOOKUP(R4014,Agencies,3,FALSE)</t>
  </si>
  <si>
    <t>=VLOOKUP(R4014,Agencies,4,FALSE)</t>
  </si>
  <si>
    <t>=VLOOKUP(R4015,Agencies,3,FALSE)</t>
  </si>
  <si>
    <t>=VLOOKUP(R4015,Agencies,4,FALSE)</t>
  </si>
  <si>
    <t>=VLOOKUP(R4016,Agencies,3,FALSE)</t>
  </si>
  <si>
    <t>=VLOOKUP(R4016,Agencies,4,FALSE)</t>
  </si>
  <si>
    <t>=VLOOKUP(R4017,Agencies,3,FALSE)</t>
  </si>
  <si>
    <t>=VLOOKUP(R4017,Agencies,4,FALSE)</t>
  </si>
  <si>
    <t>=VLOOKUP(R4018,Agencies,3,FALSE)</t>
  </si>
  <si>
    <t>=VLOOKUP(R4018,Agencies,4,FALSE)</t>
  </si>
  <si>
    <t>=VLOOKUP(R4019,Agencies,3,FALSE)</t>
  </si>
  <si>
    <t>=VLOOKUP(R4019,Agencies,4,FALSE)</t>
  </si>
  <si>
    <t>=VLOOKUP(R4020,Agencies,3,FALSE)</t>
  </si>
  <si>
    <t>=VLOOKUP(R4020,Agencies,4,FALSE)</t>
  </si>
  <si>
    <t>=VLOOKUP(R4021,Agencies,3,FALSE)</t>
  </si>
  <si>
    <t>=VLOOKUP(R4021,Agencies,4,FALSE)</t>
  </si>
  <si>
    <t>=VLOOKUP(R4022,Agencies,3,FALSE)</t>
  </si>
  <si>
    <t>=VLOOKUP(R4022,Agencies,4,FALSE)</t>
  </si>
  <si>
    <t>=VLOOKUP(R4023,Agencies,3,FALSE)</t>
  </si>
  <si>
    <t>=VLOOKUP(R4023,Agencies,4,FALSE)</t>
  </si>
  <si>
    <t>=VLOOKUP(R4024,Agencies,3,FALSE)</t>
  </si>
  <si>
    <t>=VLOOKUP(R4024,Agencies,4,FALSE)</t>
  </si>
  <si>
    <t>=VLOOKUP(R4025,Agencies,3,FALSE)</t>
  </si>
  <si>
    <t>=VLOOKUP(R4025,Agencies,4,FALSE)</t>
  </si>
  <si>
    <t>=VLOOKUP(R4026,Agencies,3,FALSE)</t>
  </si>
  <si>
    <t>=VLOOKUP(R4026,Agencies,4,FALSE)</t>
  </si>
  <si>
    <t>=VLOOKUP(R4027,Agencies,3,FALSE)</t>
  </si>
  <si>
    <t>=VLOOKUP(R4027,Agencies,4,FALSE)</t>
  </si>
  <si>
    <t>=VLOOKUP(R4028,Agencies,3,FALSE)</t>
  </si>
  <si>
    <t>=VLOOKUP(R4028,Agencies,4,FALSE)</t>
  </si>
  <si>
    <t>=VLOOKUP(R4029,Agencies,3,FALSE)</t>
  </si>
  <si>
    <t>=VLOOKUP(R4029,Agencies,4,FALSE)</t>
  </si>
  <si>
    <t>=VLOOKUP(R4030,Agencies,3,FALSE)</t>
  </si>
  <si>
    <t>=VLOOKUP(R4030,Agencies,4,FALSE)</t>
  </si>
  <si>
    <t>=VLOOKUP(R4031,Agencies,3,FALSE)</t>
  </si>
  <si>
    <t>=VLOOKUP(R4031,Agencies,4,FALSE)</t>
  </si>
  <si>
    <t>=VLOOKUP(R4032,Agencies,3,FALSE)</t>
  </si>
  <si>
    <t>=VLOOKUP(R4032,Agencies,4,FALSE)</t>
  </si>
  <si>
    <t>=VLOOKUP(R4033,Agencies,3,FALSE)</t>
  </si>
  <si>
    <t>=VLOOKUP(R4033,Agencies,4,FALSE)</t>
  </si>
  <si>
    <t>=VLOOKUP(R4034,Agencies,3,FALSE)</t>
  </si>
  <si>
    <t>=VLOOKUP(R4034,Agencies,4,FALSE)</t>
  </si>
  <si>
    <t>=VLOOKUP(R4035,Agencies,3,FALSE)</t>
  </si>
  <si>
    <t>=VLOOKUP(R4035,Agencies,4,FALSE)</t>
  </si>
  <si>
    <t>=VLOOKUP(R4036,Agencies,3,FALSE)</t>
  </si>
  <si>
    <t>=VLOOKUP(R4036,Agencies,4,FALSE)</t>
  </si>
  <si>
    <t>=VLOOKUP(R4037,Agencies,3,FALSE)</t>
  </si>
  <si>
    <t>=VLOOKUP(R4037,Agencies,4,FALSE)</t>
  </si>
  <si>
    <t>=VLOOKUP(R4038,Agencies,3,FALSE)</t>
  </si>
  <si>
    <t>=VLOOKUP(R4038,Agencies,4,FALSE)</t>
  </si>
  <si>
    <t>=VLOOKUP(R4039,Agencies,3,FALSE)</t>
  </si>
  <si>
    <t>=VLOOKUP(R4039,Agencies,4,FALSE)</t>
  </si>
  <si>
    <t>=VLOOKUP(R4040,Agencies,3,FALSE)</t>
  </si>
  <si>
    <t>=VLOOKUP(R4040,Agencies,4,FALSE)</t>
  </si>
  <si>
    <t>=VLOOKUP(R4041,Agencies,3,FALSE)</t>
  </si>
  <si>
    <t>=VLOOKUP(R4041,Agencies,4,FALSE)</t>
  </si>
  <si>
    <t>=VLOOKUP(R4042,Agencies,3,FALSE)</t>
  </si>
  <si>
    <t>=VLOOKUP(R4042,Agencies,4,FALSE)</t>
  </si>
  <si>
    <t>=VLOOKUP(R4043,Agencies,3,FALSE)</t>
  </si>
  <si>
    <t>=VLOOKUP(R4043,Agencies,4,FALSE)</t>
  </si>
  <si>
    <t>=VLOOKUP(R4044,Agencies,3,FALSE)</t>
  </si>
  <si>
    <t>=VLOOKUP(R4044,Agencies,4,FALSE)</t>
  </si>
  <si>
    <t>=VLOOKUP(R4045,Agencies,3,FALSE)</t>
  </si>
  <si>
    <t>=VLOOKUP(R4045,Agencies,4,FALSE)</t>
  </si>
  <si>
    <t>=VLOOKUP(R4046,Agencies,3,FALSE)</t>
  </si>
  <si>
    <t>=VLOOKUP(R4046,Agencies,4,FALSE)</t>
  </si>
  <si>
    <t>=VLOOKUP(R4047,Agencies,3,FALSE)</t>
  </si>
  <si>
    <t>=VLOOKUP(R4047,Agencies,4,FALSE)</t>
  </si>
  <si>
    <t>=VLOOKUP(R4048,Agencies,3,FALSE)</t>
  </si>
  <si>
    <t>=VLOOKUP(R4048,Agencies,4,FALSE)</t>
  </si>
  <si>
    <t>=VLOOKUP(R4049,Agencies,3,FALSE)</t>
  </si>
  <si>
    <t>=VLOOKUP(R4049,Agencies,4,FALSE)</t>
  </si>
  <si>
    <t>=VLOOKUP(R4050,Agencies,3,FALSE)</t>
  </si>
  <si>
    <t>=VLOOKUP(R4050,Agencies,4,FALSE)</t>
  </si>
  <si>
    <t>=VLOOKUP(R4051,Agencies,3,FALSE)</t>
  </si>
  <si>
    <t>=VLOOKUP(R4051,Agencies,4,FALSE)</t>
  </si>
  <si>
    <t>=VLOOKUP(R4052,Agencies,3,FALSE)</t>
  </si>
  <si>
    <t>=VLOOKUP(R4052,Agencies,4,FALSE)</t>
  </si>
  <si>
    <t>=VLOOKUP(R4053,Agencies,3,FALSE)</t>
  </si>
  <si>
    <t>=VLOOKUP(R4053,Agencies,4,FALSE)</t>
  </si>
  <si>
    <t>=VLOOKUP(R4054,Agencies,3,FALSE)</t>
  </si>
  <si>
    <t>=VLOOKUP(R4054,Agencies,4,FALSE)</t>
  </si>
  <si>
    <t>=VLOOKUP(R4055,Agencies,3,FALSE)</t>
  </si>
  <si>
    <t>=VLOOKUP(R4055,Agencies,4,FALSE)</t>
  </si>
  <si>
    <t>=VLOOKUP(R4056,Agencies,3,FALSE)</t>
  </si>
  <si>
    <t>=VLOOKUP(R4056,Agencies,4,FALSE)</t>
  </si>
  <si>
    <t>=VLOOKUP(R4057,Agencies,3,FALSE)</t>
  </si>
  <si>
    <t>=VLOOKUP(R4057,Agencies,4,FALSE)</t>
  </si>
  <si>
    <t>=VLOOKUP(R4058,Agencies,3,FALSE)</t>
  </si>
  <si>
    <t>=VLOOKUP(R4058,Agencies,4,FALSE)</t>
  </si>
  <si>
    <t>=VLOOKUP(R4059,Agencies,3,FALSE)</t>
  </si>
  <si>
    <t>=VLOOKUP(R4059,Agencies,4,FALSE)</t>
  </si>
  <si>
    <t>=VLOOKUP(R4060,Agencies,3,FALSE)</t>
  </si>
  <si>
    <t>=VLOOKUP(R4060,Agencies,4,FALSE)</t>
  </si>
  <si>
    <t>=VLOOKUP(R4061,Agencies,3,FALSE)</t>
  </si>
  <si>
    <t>=VLOOKUP(R4061,Agencies,4,FALSE)</t>
  </si>
  <si>
    <t>=VLOOKUP(R4062,Agencies,3,FALSE)</t>
  </si>
  <si>
    <t>=VLOOKUP(R4062,Agencies,4,FALSE)</t>
  </si>
  <si>
    <t>=VLOOKUP(R4063,Agencies,3,FALSE)</t>
  </si>
  <si>
    <t>=VLOOKUP(R4063,Agencies,4,FALSE)</t>
  </si>
  <si>
    <t>=VLOOKUP(R4064,Agencies,3,FALSE)</t>
  </si>
  <si>
    <t>=VLOOKUP(R4064,Agencies,4,FALSE)</t>
  </si>
  <si>
    <t>=VLOOKUP(R4065,Agencies,3,FALSE)</t>
  </si>
  <si>
    <t>=VLOOKUP(R4065,Agencies,4,FALSE)</t>
  </si>
  <si>
    <t>=VLOOKUP(R4066,Agencies,3,FALSE)</t>
  </si>
  <si>
    <t>=VLOOKUP(R4066,Agencies,4,FALSE)</t>
  </si>
  <si>
    <t>=VLOOKUP(R4067,Agencies,3,FALSE)</t>
  </si>
  <si>
    <t>=VLOOKUP(R4067,Agencies,4,FALSE)</t>
  </si>
  <si>
    <t>=VLOOKUP(R4068,Agencies,3,FALSE)</t>
  </si>
  <si>
    <t>=VLOOKUP(R4068,Agencies,4,FALSE)</t>
  </si>
  <si>
    <t>=VLOOKUP(R4069,Agencies,3,FALSE)</t>
  </si>
  <si>
    <t>=VLOOKUP(R4069,Agencies,4,FALSE)</t>
  </si>
  <si>
    <t>=VLOOKUP(R4070,Agencies,3,FALSE)</t>
  </si>
  <si>
    <t>=VLOOKUP(R4070,Agencies,4,FALSE)</t>
  </si>
  <si>
    <t>=VLOOKUP(R4071,Agencies,3,FALSE)</t>
  </si>
  <si>
    <t>=VLOOKUP(R4071,Agencies,4,FALSE)</t>
  </si>
  <si>
    <t>=VLOOKUP(R4072,Agencies,3,FALSE)</t>
  </si>
  <si>
    <t>=VLOOKUP(R4072,Agencies,4,FALSE)</t>
  </si>
  <si>
    <t>=VLOOKUP(R4073,Agencies,3,FALSE)</t>
  </si>
  <si>
    <t>=VLOOKUP(R4073,Agencies,4,FALSE)</t>
  </si>
  <si>
    <t>=VLOOKUP(R4074,Agencies,3,FALSE)</t>
  </si>
  <si>
    <t>=VLOOKUP(R4074,Agencies,4,FALSE)</t>
  </si>
  <si>
    <t>=VLOOKUP(R4075,Agencies,3,FALSE)</t>
  </si>
  <si>
    <t>=VLOOKUP(R4075,Agencies,4,FALSE)</t>
  </si>
  <si>
    <t>=VLOOKUP(R4076,Agencies,3,FALSE)</t>
  </si>
  <si>
    <t>=VLOOKUP(R4076,Agencies,4,FALSE)</t>
  </si>
  <si>
    <t>=VLOOKUP(R4077,Agencies,3,FALSE)</t>
  </si>
  <si>
    <t>=VLOOKUP(R4077,Agencies,4,FALSE)</t>
  </si>
  <si>
    <t>=VLOOKUP(R4078,Agencies,3,FALSE)</t>
  </si>
  <si>
    <t>=VLOOKUP(R4078,Agencies,4,FALSE)</t>
  </si>
  <si>
    <t>=VLOOKUP(R4079,Agencies,3,FALSE)</t>
  </si>
  <si>
    <t>=VLOOKUP(R4079,Agencies,4,FALSE)</t>
  </si>
  <si>
    <t>=VLOOKUP(R4080,Agencies,3,FALSE)</t>
  </si>
  <si>
    <t>=VLOOKUP(R4080,Agencies,4,FALSE)</t>
  </si>
  <si>
    <t>=VLOOKUP(R4081,Agencies,3,FALSE)</t>
  </si>
  <si>
    <t>=VLOOKUP(R4081,Agencies,4,FALSE)</t>
  </si>
  <si>
    <t>=VLOOKUP(R4082,Agencies,3,FALSE)</t>
  </si>
  <si>
    <t>=VLOOKUP(R4082,Agencies,4,FALSE)</t>
  </si>
  <si>
    <t>=VLOOKUP(R4083,Agencies,3,FALSE)</t>
  </si>
  <si>
    <t>=VLOOKUP(R4083,Agencies,4,FALSE)</t>
  </si>
  <si>
    <t>=VLOOKUP(R4084,Agencies,3,FALSE)</t>
  </si>
  <si>
    <t>=VLOOKUP(R4084,Agencies,4,FALSE)</t>
  </si>
  <si>
    <t>=VLOOKUP(R4085,Agencies,3,FALSE)</t>
  </si>
  <si>
    <t>=VLOOKUP(R4085,Agencies,4,FALSE)</t>
  </si>
  <si>
    <t>=VLOOKUP(R4086,Agencies,3,FALSE)</t>
  </si>
  <si>
    <t>=VLOOKUP(R4086,Agencies,4,FALSE)</t>
  </si>
  <si>
    <t>=VLOOKUP(R4087,Agencies,3,FALSE)</t>
  </si>
  <si>
    <t>=VLOOKUP(R4087,Agencies,4,FALSE)</t>
  </si>
  <si>
    <t>=VLOOKUP(R4088,Agencies,3,FALSE)</t>
  </si>
  <si>
    <t>=VLOOKUP(R4088,Agencies,4,FALSE)</t>
  </si>
  <si>
    <t>=VLOOKUP(R4089,Agencies,3,FALSE)</t>
  </si>
  <si>
    <t>=VLOOKUP(R4089,Agencies,4,FALSE)</t>
  </si>
  <si>
    <t>=VLOOKUP(R4090,Agencies,3,FALSE)</t>
  </si>
  <si>
    <t>=VLOOKUP(R4090,Agencies,4,FALSE)</t>
  </si>
  <si>
    <t>=VLOOKUP(R4091,Agencies,3,FALSE)</t>
  </si>
  <si>
    <t>=VLOOKUP(R4091,Agencies,4,FALSE)</t>
  </si>
  <si>
    <t>=VLOOKUP(R4092,Agencies,3,FALSE)</t>
  </si>
  <si>
    <t>=VLOOKUP(R4092,Agencies,4,FALSE)</t>
  </si>
  <si>
    <t>=VLOOKUP(R4093,Agencies,3,FALSE)</t>
  </si>
  <si>
    <t>=VLOOKUP(R4093,Agencies,4,FALSE)</t>
  </si>
  <si>
    <t>=VLOOKUP(R4094,Agencies,3,FALSE)</t>
  </si>
  <si>
    <t>=VLOOKUP(R4094,Agencies,4,FALSE)</t>
  </si>
  <si>
    <t>=VLOOKUP(R4095,Agencies,3,FALSE)</t>
  </si>
  <si>
    <t>=VLOOKUP(R4095,Agencies,4,FALSE)</t>
  </si>
  <si>
    <t>=VLOOKUP(R4096,Agencies,3,FALSE)</t>
  </si>
  <si>
    <t>=VLOOKUP(R4096,Agencies,4,FALSE)</t>
  </si>
  <si>
    <t>=VLOOKUP(R4097,Agencies,3,FALSE)</t>
  </si>
  <si>
    <t>=VLOOKUP(R4097,Agencies,4,FALSE)</t>
  </si>
  <si>
    <t>=VLOOKUP(R4098,Agencies,3,FALSE)</t>
  </si>
  <si>
    <t>=VLOOKUP(R4098,Agencies,4,FALSE)</t>
  </si>
  <si>
    <t>=VLOOKUP(R4099,Agencies,3,FALSE)</t>
  </si>
  <si>
    <t>=VLOOKUP(R4099,Agencies,4,FALSE)</t>
  </si>
  <si>
    <t>=VLOOKUP(R4100,Agencies,3,FALSE)</t>
  </si>
  <si>
    <t>=VLOOKUP(R4100,Agencies,4,FALSE)</t>
  </si>
  <si>
    <t>=VLOOKUP(R4101,Agencies,3,FALSE)</t>
  </si>
  <si>
    <t>=VLOOKUP(R4101,Agencies,4,FALSE)</t>
  </si>
  <si>
    <t>=VLOOKUP(R4102,Agencies,3,FALSE)</t>
  </si>
  <si>
    <t>=VLOOKUP(R4102,Agencies,4,FALSE)</t>
  </si>
  <si>
    <t>=VLOOKUP(R4103,Agencies,3,FALSE)</t>
  </si>
  <si>
    <t>=VLOOKUP(R4103,Agencies,4,FALSE)</t>
  </si>
  <si>
    <t>=VLOOKUP(R4104,Agencies,3,FALSE)</t>
  </si>
  <si>
    <t>=VLOOKUP(R4104,Agencies,4,FALSE)</t>
  </si>
  <si>
    <t>=VLOOKUP(R4105,Agencies,3,FALSE)</t>
  </si>
  <si>
    <t>=VLOOKUP(R4105,Agencies,4,FALSE)</t>
  </si>
  <si>
    <t>=VLOOKUP(R4106,Agencies,3,FALSE)</t>
  </si>
  <si>
    <t>=VLOOKUP(R4106,Agencies,4,FALSE)</t>
  </si>
  <si>
    <t>=VLOOKUP(R4107,Agencies,3,FALSE)</t>
  </si>
  <si>
    <t>=VLOOKUP(R4107,Agencies,4,FALSE)</t>
  </si>
  <si>
    <t>=VLOOKUP(R4108,Agencies,3,FALSE)</t>
  </si>
  <si>
    <t>=VLOOKUP(R4108,Agencies,4,FALSE)</t>
  </si>
  <si>
    <t>=VLOOKUP(R4109,Agencies,3,FALSE)</t>
  </si>
  <si>
    <t>=VLOOKUP(R4109,Agencies,4,FALSE)</t>
  </si>
  <si>
    <t>=VLOOKUP(R4110,Agencies,3,FALSE)</t>
  </si>
  <si>
    <t>=VLOOKUP(R4110,Agencies,4,FALSE)</t>
  </si>
  <si>
    <t>=VLOOKUP(R4111,Agencies,3,FALSE)</t>
  </si>
  <si>
    <t>=VLOOKUP(R4111,Agencies,4,FALSE)</t>
  </si>
  <si>
    <t>=VLOOKUP(R4112,Agencies,3,FALSE)</t>
  </si>
  <si>
    <t>=VLOOKUP(R4112,Agencies,4,FALSE)</t>
  </si>
  <si>
    <t>=VLOOKUP(R4113,Agencies,3,FALSE)</t>
  </si>
  <si>
    <t>=VLOOKUP(R4113,Agencies,4,FALSE)</t>
  </si>
  <si>
    <t>=VLOOKUP(R4114,Agencies,3,FALSE)</t>
  </si>
  <si>
    <t>=VLOOKUP(R4114,Agencies,4,FALSE)</t>
  </si>
  <si>
    <t>=VLOOKUP(R4115,Agencies,3,FALSE)</t>
  </si>
  <si>
    <t>=VLOOKUP(R4115,Agencies,4,FALSE)</t>
  </si>
  <si>
    <t>=VLOOKUP(R4116,Agencies,3,FALSE)</t>
  </si>
  <si>
    <t>=VLOOKUP(R4116,Agencies,4,FALSE)</t>
  </si>
  <si>
    <t>=VLOOKUP(R4117,Agencies,3,FALSE)</t>
  </si>
  <si>
    <t>=VLOOKUP(R4117,Agencies,4,FALSE)</t>
  </si>
  <si>
    <t>=VLOOKUP(R4118,Agencies,3,FALSE)</t>
  </si>
  <si>
    <t>=VLOOKUP(R4118,Agencies,4,FALSE)</t>
  </si>
  <si>
    <t>=VLOOKUP(R4119,Agencies,3,FALSE)</t>
  </si>
  <si>
    <t>=VLOOKUP(R4119,Agencies,4,FALSE)</t>
  </si>
  <si>
    <t>=VLOOKUP(R4120,Agencies,3,FALSE)</t>
  </si>
  <si>
    <t>=VLOOKUP(R4120,Agencies,4,FALSE)</t>
  </si>
  <si>
    <t>=VLOOKUP(R4121,Agencies,3,FALSE)</t>
  </si>
  <si>
    <t>=VLOOKUP(R4121,Agencies,4,FALSE)</t>
  </si>
  <si>
    <t>=VLOOKUP(R4122,Agencies,3,FALSE)</t>
  </si>
  <si>
    <t>=VLOOKUP(R4122,Agencies,4,FALSE)</t>
  </si>
  <si>
    <t>=VLOOKUP(R4123,Agencies,3,FALSE)</t>
  </si>
  <si>
    <t>=VLOOKUP(R4123,Agencies,4,FALSE)</t>
  </si>
  <si>
    <t>=VLOOKUP(R4124,Agencies,3,FALSE)</t>
  </si>
  <si>
    <t>=VLOOKUP(R4124,Agencies,4,FALSE)</t>
  </si>
  <si>
    <t>=VLOOKUP(R4125,Agencies,3,FALSE)</t>
  </si>
  <si>
    <t>=VLOOKUP(R4125,Agencies,4,FALSE)</t>
  </si>
  <si>
    <t>=VLOOKUP(R4126,Agencies,3,FALSE)</t>
  </si>
  <si>
    <t>=VLOOKUP(R4126,Agencies,4,FALSE)</t>
  </si>
  <si>
    <t>=VLOOKUP(R4127,Agencies,3,FALSE)</t>
  </si>
  <si>
    <t>=VLOOKUP(R4127,Agencies,4,FALSE)</t>
  </si>
  <si>
    <t>=VLOOKUP(R4128,Agencies,3,FALSE)</t>
  </si>
  <si>
    <t>=VLOOKUP(R4128,Agencies,4,FALSE)</t>
  </si>
  <si>
    <t>=VLOOKUP(R4129,Agencies,3,FALSE)</t>
  </si>
  <si>
    <t>=VLOOKUP(R4129,Agencies,4,FALSE)</t>
  </si>
  <si>
    <t>=VLOOKUP(R4130,Agencies,3,FALSE)</t>
  </si>
  <si>
    <t>=VLOOKUP(R4130,Agencies,4,FALSE)</t>
  </si>
  <si>
    <t>=VLOOKUP(R4131,Agencies,3,FALSE)</t>
  </si>
  <si>
    <t>=VLOOKUP(R4131,Agencies,4,FALSE)</t>
  </si>
  <si>
    <t>=VLOOKUP(R4132,Agencies,3,FALSE)</t>
  </si>
  <si>
    <t>=VLOOKUP(R4132,Agencies,4,FALSE)</t>
  </si>
  <si>
    <t>=VLOOKUP(R4133,Agencies,3,FALSE)</t>
  </si>
  <si>
    <t>=VLOOKUP(R4133,Agencies,4,FALSE)</t>
  </si>
  <si>
    <t>=VLOOKUP(R4134,Agencies,3,FALSE)</t>
  </si>
  <si>
    <t>=VLOOKUP(R4134,Agencies,4,FALSE)</t>
  </si>
  <si>
    <t>=VLOOKUP(R4135,Agencies,3,FALSE)</t>
  </si>
  <si>
    <t>=VLOOKUP(R4135,Agencies,4,FALSE)</t>
  </si>
  <si>
    <t>=VLOOKUP(R4136,Agencies,3,FALSE)</t>
  </si>
  <si>
    <t>=VLOOKUP(R4136,Agencies,4,FALSE)</t>
  </si>
  <si>
    <t>=VLOOKUP(R4137,Agencies,3,FALSE)</t>
  </si>
  <si>
    <t>=VLOOKUP(R4137,Agencies,4,FALSE)</t>
  </si>
  <si>
    <t>=VLOOKUP(R4138,Agencies,3,FALSE)</t>
  </si>
  <si>
    <t>=VLOOKUP(R4138,Agencies,4,FALSE)</t>
  </si>
  <si>
    <t>=VLOOKUP(R4139,Agencies,3,FALSE)</t>
  </si>
  <si>
    <t>=VLOOKUP(R4139,Agencies,4,FALSE)</t>
  </si>
  <si>
    <t>=VLOOKUP(R4140,Agencies,3,FALSE)</t>
  </si>
  <si>
    <t>=VLOOKUP(R4140,Agencies,4,FALSE)</t>
  </si>
  <si>
    <t>=VLOOKUP(R4141,Agencies,3,FALSE)</t>
  </si>
  <si>
    <t>=VLOOKUP(R4141,Agencies,4,FALSE)</t>
  </si>
  <si>
    <t>=VLOOKUP(R4142,Agencies,3,FALSE)</t>
  </si>
  <si>
    <t>=VLOOKUP(R4142,Agencies,4,FALSE)</t>
  </si>
  <si>
    <t>=VLOOKUP(R4143,Agencies,3,FALSE)</t>
  </si>
  <si>
    <t>=VLOOKUP(R4143,Agencies,4,FALSE)</t>
  </si>
  <si>
    <t>=VLOOKUP(R4144,Agencies,3,FALSE)</t>
  </si>
  <si>
    <t>=VLOOKUP(R4144,Agencies,4,FALSE)</t>
  </si>
  <si>
    <t>=VLOOKUP(R4145,Agencies,3,FALSE)</t>
  </si>
  <si>
    <t>=VLOOKUP(R4145,Agencies,4,FALSE)</t>
  </si>
  <si>
    <t>=VLOOKUP(R4146,Agencies,3,FALSE)</t>
  </si>
  <si>
    <t>=VLOOKUP(R4146,Agencies,4,FALSE)</t>
  </si>
  <si>
    <t>=VLOOKUP(R4147,Agencies,3,FALSE)</t>
  </si>
  <si>
    <t>=VLOOKUP(R4147,Agencies,4,FALSE)</t>
  </si>
  <si>
    <t>=VLOOKUP(R4148,Agencies,3,FALSE)</t>
  </si>
  <si>
    <t>=VLOOKUP(R4148,Agencies,4,FALSE)</t>
  </si>
  <si>
    <t>=VLOOKUP(R4149,Agencies,3,FALSE)</t>
  </si>
  <si>
    <t>=VLOOKUP(R4149,Agencies,4,FALSE)</t>
  </si>
  <si>
    <t>=VLOOKUP(R4150,Agencies,3,FALSE)</t>
  </si>
  <si>
    <t>=VLOOKUP(R4150,Agencies,4,FALSE)</t>
  </si>
  <si>
    <t>=VLOOKUP(R4151,Agencies,3,FALSE)</t>
  </si>
  <si>
    <t>=VLOOKUP(R4151,Agencies,4,FALSE)</t>
  </si>
  <si>
    <t>=VLOOKUP(R4152,Agencies,3,FALSE)</t>
  </si>
  <si>
    <t>=VLOOKUP(R4152,Agencies,4,FALSE)</t>
  </si>
  <si>
    <t>=VLOOKUP(R4153,Agencies,3,FALSE)</t>
  </si>
  <si>
    <t>=VLOOKUP(R4153,Agencies,4,FALSE)</t>
  </si>
  <si>
    <t>=VLOOKUP(R4154,Agencies,3,FALSE)</t>
  </si>
  <si>
    <t>=VLOOKUP(R4154,Agencies,4,FALSE)</t>
  </si>
  <si>
    <t>=VLOOKUP(R4155,Agencies,3,FALSE)</t>
  </si>
  <si>
    <t>=VLOOKUP(R4155,Agencies,4,FALSE)</t>
  </si>
  <si>
    <t>=VLOOKUP(R4156,Agencies,3,FALSE)</t>
  </si>
  <si>
    <t>=VLOOKUP(R4156,Agencies,4,FALSE)</t>
  </si>
  <si>
    <t>=VLOOKUP(R4157,Agencies,3,FALSE)</t>
  </si>
  <si>
    <t>=VLOOKUP(R4157,Agencies,4,FALSE)</t>
  </si>
  <si>
    <t>=VLOOKUP(R4158,Agencies,3,FALSE)</t>
  </si>
  <si>
    <t>=VLOOKUP(R4158,Agencies,4,FALSE)</t>
  </si>
  <si>
    <t>=VLOOKUP(R4159,Agencies,3,FALSE)</t>
  </si>
  <si>
    <t>=VLOOKUP(R4159,Agencies,4,FALSE)</t>
  </si>
  <si>
    <t>=VLOOKUP(R4160,Agencies,3,FALSE)</t>
  </si>
  <si>
    <t>=VLOOKUP(R4160,Agencies,4,FALSE)</t>
  </si>
  <si>
    <t>=VLOOKUP(R4161,Agencies,3,FALSE)</t>
  </si>
  <si>
    <t>=VLOOKUP(R4161,Agencies,4,FALSE)</t>
  </si>
  <si>
    <t>=VLOOKUP(R4162,Agencies,3,FALSE)</t>
  </si>
  <si>
    <t>=VLOOKUP(R4162,Agencies,4,FALSE)</t>
  </si>
  <si>
    <t>=VLOOKUP(R4163,Agencies,3,FALSE)</t>
  </si>
  <si>
    <t>=VLOOKUP(R4163,Agencies,4,FALSE)</t>
  </si>
  <si>
    <t>=VLOOKUP(R4164,Agencies,3,FALSE)</t>
  </si>
  <si>
    <t>=VLOOKUP(R4164,Agencies,4,FALSE)</t>
  </si>
  <si>
    <t>=VLOOKUP(R4165,Agencies,3,FALSE)</t>
  </si>
  <si>
    <t>=VLOOKUP(R4165,Agencies,4,FALSE)</t>
  </si>
  <si>
    <t>=VLOOKUP(R4166,Agencies,3,FALSE)</t>
  </si>
  <si>
    <t>=VLOOKUP(R4166,Agencies,4,FALSE)</t>
  </si>
  <si>
    <t>=VLOOKUP(R4167,Agencies,3,FALSE)</t>
  </si>
  <si>
    <t>=VLOOKUP(R4167,Agencies,4,FALSE)</t>
  </si>
  <si>
    <t>=VLOOKUP(R4168,Agencies,3,FALSE)</t>
  </si>
  <si>
    <t>=VLOOKUP(R4168,Agencies,4,FALSE)</t>
  </si>
  <si>
    <t>=VLOOKUP(R4169,Agencies,3,FALSE)</t>
  </si>
  <si>
    <t>=VLOOKUP(R4169,Agencies,4,FALSE)</t>
  </si>
  <si>
    <t>=VLOOKUP(R4170,Agencies,3,FALSE)</t>
  </si>
  <si>
    <t>=VLOOKUP(R4170,Agencies,4,FALSE)</t>
  </si>
  <si>
    <t>=VLOOKUP(R4171,Agencies,3,FALSE)</t>
  </si>
  <si>
    <t>=VLOOKUP(R4171,Agencies,4,FALSE)</t>
  </si>
  <si>
    <t>=VLOOKUP(R4172,Agencies,3,FALSE)</t>
  </si>
  <si>
    <t>=VLOOKUP(R4172,Agencies,4,FALSE)</t>
  </si>
  <si>
    <t>=VLOOKUP(R4173,Agencies,3,FALSE)</t>
  </si>
  <si>
    <t>=VLOOKUP(R4173,Agencies,4,FALSE)</t>
  </si>
  <si>
    <t>=VLOOKUP(R4174,Agencies,3,FALSE)</t>
  </si>
  <si>
    <t>=VLOOKUP(R4174,Agencies,4,FALSE)</t>
  </si>
  <si>
    <t>=VLOOKUP(R4175,Agencies,3,FALSE)</t>
  </si>
  <si>
    <t>=VLOOKUP(R4175,Agencies,4,FALSE)</t>
  </si>
  <si>
    <t>=VLOOKUP(R4176,Agencies,3,FALSE)</t>
  </si>
  <si>
    <t>=VLOOKUP(R4176,Agencies,4,FALSE)</t>
  </si>
  <si>
    <t>=VLOOKUP(R4177,Agencies,3,FALSE)</t>
  </si>
  <si>
    <t>=VLOOKUP(R4177,Agencies,4,FALSE)</t>
  </si>
  <si>
    <t>=VLOOKUP(R4178,Agencies,3,FALSE)</t>
  </si>
  <si>
    <t>=VLOOKUP(R4178,Agencies,4,FALSE)</t>
  </si>
  <si>
    <t>=VLOOKUP(R4179,Agencies,3,FALSE)</t>
  </si>
  <si>
    <t>=VLOOKUP(R4179,Agencies,4,FALSE)</t>
  </si>
  <si>
    <t>=VLOOKUP(R4180,Agencies,3,FALSE)</t>
  </si>
  <si>
    <t>=VLOOKUP(R4180,Agencies,4,FALSE)</t>
  </si>
  <si>
    <t>=VLOOKUP(R4181,Agencies,3,FALSE)</t>
  </si>
  <si>
    <t>=VLOOKUP(R4181,Agencies,4,FALSE)</t>
  </si>
  <si>
    <t>=VLOOKUP(R4182,Agencies,3,FALSE)</t>
  </si>
  <si>
    <t>=VLOOKUP(R4182,Agencies,4,FALSE)</t>
  </si>
  <si>
    <t>=VLOOKUP(R4183,Agencies,3,FALSE)</t>
  </si>
  <si>
    <t>=VLOOKUP(R4183,Agencies,4,FALSE)</t>
  </si>
  <si>
    <t>=VLOOKUP(R4184,Agencies,3,FALSE)</t>
  </si>
  <si>
    <t>=VLOOKUP(R4184,Agencies,4,FALSE)</t>
  </si>
  <si>
    <t>=VLOOKUP(R4185,Agencies,3,FALSE)</t>
  </si>
  <si>
    <t>=VLOOKUP(R4185,Agencies,4,FALSE)</t>
  </si>
  <si>
    <t>=VLOOKUP(R4186,Agencies,3,FALSE)</t>
  </si>
  <si>
    <t>=VLOOKUP(R4186,Agencies,4,FALSE)</t>
  </si>
  <si>
    <t>=VLOOKUP(R4187,Agencies,3,FALSE)</t>
  </si>
  <si>
    <t>=VLOOKUP(R4187,Agencies,4,FALSE)</t>
  </si>
  <si>
    <t>=VLOOKUP(R4188,Agencies,3,FALSE)</t>
  </si>
  <si>
    <t>=VLOOKUP(R4188,Agencies,4,FALSE)</t>
  </si>
  <si>
    <t>=VLOOKUP(R4189,Agencies,3,FALSE)</t>
  </si>
  <si>
    <t>=VLOOKUP(R4189,Agencies,4,FALSE)</t>
  </si>
  <si>
    <t>=VLOOKUP(R4190,Agencies,3,FALSE)</t>
  </si>
  <si>
    <t>=VLOOKUP(R4190,Agencies,4,FALSE)</t>
  </si>
  <si>
    <t>=VLOOKUP(R4191,Agencies,3,FALSE)</t>
  </si>
  <si>
    <t>=VLOOKUP(R4191,Agencies,4,FALSE)</t>
  </si>
  <si>
    <t>=VLOOKUP(R4192,Agencies,3,FALSE)</t>
  </si>
  <si>
    <t>=VLOOKUP(R4192,Agencies,4,FALSE)</t>
  </si>
  <si>
    <t>=VLOOKUP(R4193,Agencies,3,FALSE)</t>
  </si>
  <si>
    <t>=VLOOKUP(R4193,Agencies,4,FALSE)</t>
  </si>
  <si>
    <t>=VLOOKUP(R4194,Agencies,3,FALSE)</t>
  </si>
  <si>
    <t>=VLOOKUP(R4194,Agencies,4,FALSE)</t>
  </si>
  <si>
    <t>=VLOOKUP(R4195,Agencies,3,FALSE)</t>
  </si>
  <si>
    <t>=VLOOKUP(R4195,Agencies,4,FALSE)</t>
  </si>
  <si>
    <t>=VLOOKUP(R4196,Agencies,3,FALSE)</t>
  </si>
  <si>
    <t>=VLOOKUP(R4196,Agencies,4,FALSE)</t>
  </si>
  <si>
    <t>=VLOOKUP(R4197,Agencies,3,FALSE)</t>
  </si>
  <si>
    <t>=VLOOKUP(R4197,Agencies,4,FALSE)</t>
  </si>
  <si>
    <t>=VLOOKUP(R4198,Agencies,3,FALSE)</t>
  </si>
  <si>
    <t>=VLOOKUP(R4198,Agencies,4,FALSE)</t>
  </si>
  <si>
    <t>=VLOOKUP(R4199,Agencies,3,FALSE)</t>
  </si>
  <si>
    <t>=VLOOKUP(R4199,Agencies,4,FALSE)</t>
  </si>
  <si>
    <t>=VLOOKUP(R4200,Agencies,3,FALSE)</t>
  </si>
  <si>
    <t>=VLOOKUP(R4200,Agencies,4,FALSE)</t>
  </si>
  <si>
    <t>=VLOOKUP(R4201,Agencies,3,FALSE)</t>
  </si>
  <si>
    <t>=VLOOKUP(R4201,Agencies,4,FALSE)</t>
  </si>
  <si>
    <t>=VLOOKUP(R4202,Agencies,3,FALSE)</t>
  </si>
  <si>
    <t>=VLOOKUP(R4202,Agencies,4,FALSE)</t>
  </si>
  <si>
    <t>=VLOOKUP(R4203,Agencies,3,FALSE)</t>
  </si>
  <si>
    <t>=VLOOKUP(R4203,Agencies,4,FALSE)</t>
  </si>
  <si>
    <t>=VLOOKUP(R4204,Agencies,3,FALSE)</t>
  </si>
  <si>
    <t>=VLOOKUP(R4204,Agencies,4,FALSE)</t>
  </si>
  <si>
    <t>=VLOOKUP(R4205,Agencies,3,FALSE)</t>
  </si>
  <si>
    <t>=VLOOKUP(R4205,Agencies,4,FALSE)</t>
  </si>
  <si>
    <t>=VLOOKUP(R4206,Agencies,3,FALSE)</t>
  </si>
  <si>
    <t>=VLOOKUP(R4206,Agencies,4,FALSE)</t>
  </si>
  <si>
    <t>=VLOOKUP(R4207,Agencies,3,FALSE)</t>
  </si>
  <si>
    <t>=VLOOKUP(R4207,Agencies,4,FALSE)</t>
  </si>
  <si>
    <t>=VLOOKUP(R4208,Agencies,3,FALSE)</t>
  </si>
  <si>
    <t>=VLOOKUP(R4208,Agencies,4,FALSE)</t>
  </si>
  <si>
    <t>=VLOOKUP(R4209,Agencies,3,FALSE)</t>
  </si>
  <si>
    <t>=VLOOKUP(R4209,Agencies,4,FALSE)</t>
  </si>
  <si>
    <t>=VLOOKUP(R4210,Agencies,3,FALSE)</t>
  </si>
  <si>
    <t>=VLOOKUP(R4210,Agencies,4,FALSE)</t>
  </si>
  <si>
    <t>=VLOOKUP(R4211,Agencies,3,FALSE)</t>
  </si>
  <si>
    <t>=VLOOKUP(R4211,Agencies,4,FALSE)</t>
  </si>
  <si>
    <t>=VLOOKUP(R4212,Agencies,3,FALSE)</t>
  </si>
  <si>
    <t>=VLOOKUP(R4212,Agencies,4,FALSE)</t>
  </si>
  <si>
    <t>=VLOOKUP(R4213,Agencies,3,FALSE)</t>
  </si>
  <si>
    <t>=VLOOKUP(R4213,Agencies,4,FALSE)</t>
  </si>
  <si>
    <t>=VLOOKUP(R4214,Agencies,3,FALSE)</t>
  </si>
  <si>
    <t>=VLOOKUP(R4214,Agencies,4,FALSE)</t>
  </si>
  <si>
    <t>=VLOOKUP(R4215,Agencies,3,FALSE)</t>
  </si>
  <si>
    <t>=VLOOKUP(R4215,Agencies,4,FALSE)</t>
  </si>
  <si>
    <t>=VLOOKUP(R4216,Agencies,3,FALSE)</t>
  </si>
  <si>
    <t>=VLOOKUP(R4216,Agencies,4,FALSE)</t>
  </si>
  <si>
    <t>=VLOOKUP(R4217,Agencies,3,FALSE)</t>
  </si>
  <si>
    <t>=VLOOKUP(R4217,Agencies,4,FALSE)</t>
  </si>
  <si>
    <t>=VLOOKUP(R4218,Agencies,3,FALSE)</t>
  </si>
  <si>
    <t>=VLOOKUP(R4218,Agencies,4,FALSE)</t>
  </si>
  <si>
    <t>=VLOOKUP(R4219,Agencies,3,FALSE)</t>
  </si>
  <si>
    <t>=VLOOKUP(R4219,Agencies,4,FALSE)</t>
  </si>
  <si>
    <t>=VLOOKUP(R4220,Agencies,3,FALSE)</t>
  </si>
  <si>
    <t>=VLOOKUP(R4220,Agencies,4,FALSE)</t>
  </si>
  <si>
    <t>=VLOOKUP(R4221,Agencies,3,FALSE)</t>
  </si>
  <si>
    <t>=VLOOKUP(R4221,Agencies,4,FALSE)</t>
  </si>
  <si>
    <t>=VLOOKUP(R4222,Agencies,3,FALSE)</t>
  </si>
  <si>
    <t>=VLOOKUP(R4222,Agencies,4,FALSE)</t>
  </si>
  <si>
    <t>=VLOOKUP(R4223,Agencies,3,FALSE)</t>
  </si>
  <si>
    <t>=VLOOKUP(R4223,Agencies,4,FALSE)</t>
  </si>
  <si>
    <t>=VLOOKUP(R4224,Agencies,3,FALSE)</t>
  </si>
  <si>
    <t>=VLOOKUP(R4224,Agencies,4,FALSE)</t>
  </si>
  <si>
    <t>=VLOOKUP(R4225,Agencies,3,FALSE)</t>
  </si>
  <si>
    <t>=VLOOKUP(R4225,Agencies,4,FALSE)</t>
  </si>
  <si>
    <t>=VLOOKUP(R4226,Agencies,3,FALSE)</t>
  </si>
  <si>
    <t>=VLOOKUP(R4226,Agencies,4,FALSE)</t>
  </si>
  <si>
    <t>=VLOOKUP(R4227,Agencies,3,FALSE)</t>
  </si>
  <si>
    <t>=VLOOKUP(R4227,Agencies,4,FALSE)</t>
  </si>
  <si>
    <t>=VLOOKUP(R4228,Agencies,3,FALSE)</t>
  </si>
  <si>
    <t>=VLOOKUP(R4228,Agencies,4,FALSE)</t>
  </si>
  <si>
    <t>=VLOOKUP(R4229,Agencies,3,FALSE)</t>
  </si>
  <si>
    <t>=VLOOKUP(R4229,Agencies,4,FALSE)</t>
  </si>
  <si>
    <t>=VLOOKUP(R4230,Agencies,3,FALSE)</t>
  </si>
  <si>
    <t>=VLOOKUP(R4230,Agencies,4,FALSE)</t>
  </si>
  <si>
    <t>=VLOOKUP(R4231,Agencies,3,FALSE)</t>
  </si>
  <si>
    <t>=VLOOKUP(R4231,Agencies,4,FALSE)</t>
  </si>
  <si>
    <t>=VLOOKUP(R4232,Agencies,3,FALSE)</t>
  </si>
  <si>
    <t>=VLOOKUP(R4232,Agencies,4,FALSE)</t>
  </si>
  <si>
    <t>=VLOOKUP(R4233,Agencies,3,FALSE)</t>
  </si>
  <si>
    <t>=VLOOKUP(R4233,Agencies,4,FALSE)</t>
  </si>
  <si>
    <t>=VLOOKUP(R4234,Agencies,3,FALSE)</t>
  </si>
  <si>
    <t>=VLOOKUP(R4234,Agencies,4,FALSE)</t>
  </si>
  <si>
    <t>=VLOOKUP(R4235,Agencies,3,FALSE)</t>
  </si>
  <si>
    <t>=VLOOKUP(R4235,Agencies,4,FALSE)</t>
  </si>
  <si>
    <t>=VLOOKUP(R4236,Agencies,3,FALSE)</t>
  </si>
  <si>
    <t>=VLOOKUP(R4236,Agencies,4,FALSE)</t>
  </si>
  <si>
    <t>=VLOOKUP(R4237,Agencies,3,FALSE)</t>
  </si>
  <si>
    <t>=VLOOKUP(R4237,Agencies,4,FALSE)</t>
  </si>
  <si>
    <t>=VLOOKUP(R4238,Agencies,3,FALSE)</t>
  </si>
  <si>
    <t>=VLOOKUP(R4238,Agencies,4,FALSE)</t>
  </si>
  <si>
    <t>=VLOOKUP(R4239,Agencies,3,FALSE)</t>
  </si>
  <si>
    <t>=VLOOKUP(R4239,Agencies,4,FALSE)</t>
  </si>
  <si>
    <t>=VLOOKUP(R4240,Agencies,3,FALSE)</t>
  </si>
  <si>
    <t>=VLOOKUP(R4240,Agencies,4,FALSE)</t>
  </si>
  <si>
    <t>=VLOOKUP(R4241,Agencies,3,FALSE)</t>
  </si>
  <si>
    <t>=VLOOKUP(R4241,Agencies,4,FALSE)</t>
  </si>
  <si>
    <t>=VLOOKUP(R4242,Agencies,3,FALSE)</t>
  </si>
  <si>
    <t>=VLOOKUP(R4242,Agencies,4,FALSE)</t>
  </si>
  <si>
    <t>=VLOOKUP(R4243,Agencies,3,FALSE)</t>
  </si>
  <si>
    <t>=VLOOKUP(R4243,Agencies,4,FALSE)</t>
  </si>
  <si>
    <t>=VLOOKUP(R4244,Agencies,3,FALSE)</t>
  </si>
  <si>
    <t>=VLOOKUP(R4244,Agencies,4,FALSE)</t>
  </si>
  <si>
    <t>=VLOOKUP(R4245,Agencies,3,FALSE)</t>
  </si>
  <si>
    <t>=VLOOKUP(R4245,Agencies,4,FALSE)</t>
  </si>
  <si>
    <t>=VLOOKUP(R4246,Agencies,3,FALSE)</t>
  </si>
  <si>
    <t>=VLOOKUP(R4246,Agencies,4,FALSE)</t>
  </si>
  <si>
    <t>=VLOOKUP(R4247,Agencies,3,FALSE)</t>
  </si>
  <si>
    <t>=VLOOKUP(R4247,Agencies,4,FALSE)</t>
  </si>
  <si>
    <t>=VLOOKUP(R4248,Agencies,3,FALSE)</t>
  </si>
  <si>
    <t>=VLOOKUP(R4248,Agencies,4,FALSE)</t>
  </si>
  <si>
    <t>=VLOOKUP(R4249,Agencies,3,FALSE)</t>
  </si>
  <si>
    <t>=VLOOKUP(R4249,Agencies,4,FALSE)</t>
  </si>
  <si>
    <t>=VLOOKUP(R4250,Agencies,3,FALSE)</t>
  </si>
  <si>
    <t>=VLOOKUP(R4250,Agencies,4,FALSE)</t>
  </si>
  <si>
    <t>=VLOOKUP(R4251,Agencies,3,FALSE)</t>
  </si>
  <si>
    <t>=VLOOKUP(R4251,Agencies,4,FALSE)</t>
  </si>
  <si>
    <t>=VLOOKUP(R4252,Agencies,3,FALSE)</t>
  </si>
  <si>
    <t>=VLOOKUP(R4252,Agencies,4,FALSE)</t>
  </si>
  <si>
    <t>=VLOOKUP(R4253,Agencies,3,FALSE)</t>
  </si>
  <si>
    <t>=VLOOKUP(R4253,Agencies,4,FALSE)</t>
  </si>
  <si>
    <t>=VLOOKUP(R4254,Agencies,3,FALSE)</t>
  </si>
  <si>
    <t>=VLOOKUP(R4254,Agencies,4,FALSE)</t>
  </si>
  <si>
    <t>=VLOOKUP(R4255,Agencies,3,FALSE)</t>
  </si>
  <si>
    <t>=VLOOKUP(R4255,Agencies,4,FALSE)</t>
  </si>
  <si>
    <t>=VLOOKUP(R4256,Agencies,3,FALSE)</t>
  </si>
  <si>
    <t>=VLOOKUP(R4256,Agencies,4,FALSE)</t>
  </si>
  <si>
    <t>=VLOOKUP(R4257,Agencies,3,FALSE)</t>
  </si>
  <si>
    <t>=VLOOKUP(R4257,Agencies,4,FALSE)</t>
  </si>
  <si>
    <t>=VLOOKUP(R4258,Agencies,3,FALSE)</t>
  </si>
  <si>
    <t>=VLOOKUP(R4258,Agencies,4,FALSE)</t>
  </si>
  <si>
    <t>=VLOOKUP(R4259,Agencies,3,FALSE)</t>
  </si>
  <si>
    <t>=VLOOKUP(R4259,Agencies,4,FALSE)</t>
  </si>
  <si>
    <t>=VLOOKUP(R4260,Agencies,3,FALSE)</t>
  </si>
  <si>
    <t>=VLOOKUP(R4260,Agencies,4,FALSE)</t>
  </si>
  <si>
    <t>=VLOOKUP(R4261,Agencies,3,FALSE)</t>
  </si>
  <si>
    <t>=VLOOKUP(R4261,Agencies,4,FALSE)</t>
  </si>
  <si>
    <t>=VLOOKUP(R4262,Agencies,3,FALSE)</t>
  </si>
  <si>
    <t>=VLOOKUP(R4262,Agencies,4,FALSE)</t>
  </si>
  <si>
    <t>=VLOOKUP(R4263,Agencies,3,FALSE)</t>
  </si>
  <si>
    <t>=VLOOKUP(R4263,Agencies,4,FALSE)</t>
  </si>
  <si>
    <t>=VLOOKUP(R4264,Agencies,3,FALSE)</t>
  </si>
  <si>
    <t>=VLOOKUP(R4264,Agencies,4,FALSE)</t>
  </si>
  <si>
    <t>=VLOOKUP(R4265,Agencies,3,FALSE)</t>
  </si>
  <si>
    <t>=VLOOKUP(R4265,Agencies,4,FALSE)</t>
  </si>
  <si>
    <t>=VLOOKUP(R4266,Agencies,3,FALSE)</t>
  </si>
  <si>
    <t>=VLOOKUP(R4266,Agencies,4,FALSE)</t>
  </si>
  <si>
    <t>=VLOOKUP(R4267,Agencies,3,FALSE)</t>
  </si>
  <si>
    <t>=VLOOKUP(R4267,Agencies,4,FALSE)</t>
  </si>
  <si>
    <t>=VLOOKUP(R4268,Agencies,3,FALSE)</t>
  </si>
  <si>
    <t>=VLOOKUP(R4268,Agencies,4,FALSE)</t>
  </si>
  <si>
    <t>=VLOOKUP(R4269,Agencies,3,FALSE)</t>
  </si>
  <si>
    <t>=VLOOKUP(R4269,Agencies,4,FALSE)</t>
  </si>
  <si>
    <t>=VLOOKUP(R4270,Agencies,3,FALSE)</t>
  </si>
  <si>
    <t>=VLOOKUP(R4270,Agencies,4,FALSE)</t>
  </si>
  <si>
    <t>=VLOOKUP(R4271,Agencies,3,FALSE)</t>
  </si>
  <si>
    <t>=VLOOKUP(R4271,Agencies,4,FALSE)</t>
  </si>
  <si>
    <t>=VLOOKUP(R4272,Agencies,3,FALSE)</t>
  </si>
  <si>
    <t>=VLOOKUP(R4272,Agencies,4,FALSE)</t>
  </si>
  <si>
    <t>=VLOOKUP(R4273,Agencies,3,FALSE)</t>
  </si>
  <si>
    <t>=VLOOKUP(R4273,Agencies,4,FALSE)</t>
  </si>
  <si>
    <t>=VLOOKUP(R4274,Agencies,3,FALSE)</t>
  </si>
  <si>
    <t>=VLOOKUP(R4274,Agencies,4,FALSE)</t>
  </si>
  <si>
    <t>=VLOOKUP(R4275,Agencies,3,FALSE)</t>
  </si>
  <si>
    <t>=VLOOKUP(R4275,Agencies,4,FALSE)</t>
  </si>
  <si>
    <t>=VLOOKUP(R4276,Agencies,3,FALSE)</t>
  </si>
  <si>
    <t>=VLOOKUP(R4276,Agencies,4,FALSE)</t>
  </si>
  <si>
    <t>=VLOOKUP(R4277,Agencies,3,FALSE)</t>
  </si>
  <si>
    <t>=VLOOKUP(R4277,Agencies,4,FALSE)</t>
  </si>
  <si>
    <t>=VLOOKUP(R4278,Agencies,3,FALSE)</t>
  </si>
  <si>
    <t>=VLOOKUP(R4278,Agencies,4,FALSE)</t>
  </si>
  <si>
    <t>=VLOOKUP(R4279,Agencies,3,FALSE)</t>
  </si>
  <si>
    <t>=VLOOKUP(R4279,Agencies,4,FALSE)</t>
  </si>
  <si>
    <t>=VLOOKUP(R4280,Agencies,3,FALSE)</t>
  </si>
  <si>
    <t>=VLOOKUP(R4280,Agencies,4,FALSE)</t>
  </si>
  <si>
    <t>=VLOOKUP(R4281,Agencies,3,FALSE)</t>
  </si>
  <si>
    <t>=VLOOKUP(R4281,Agencies,4,FALSE)</t>
  </si>
  <si>
    <t>=VLOOKUP(R4282,Agencies,3,FALSE)</t>
  </si>
  <si>
    <t>=VLOOKUP(R4282,Agencies,4,FALSE)</t>
  </si>
  <si>
    <t>=VLOOKUP(R4283,Agencies,3,FALSE)</t>
  </si>
  <si>
    <t>=VLOOKUP(R4283,Agencies,4,FALSE)</t>
  </si>
  <si>
    <t>=VLOOKUP(R4284,Agencies,3,FALSE)</t>
  </si>
  <si>
    <t>=VLOOKUP(R4284,Agencies,4,FALSE)</t>
  </si>
  <si>
    <t>=VLOOKUP(R4285,Agencies,3,FALSE)</t>
  </si>
  <si>
    <t>=VLOOKUP(R4285,Agencies,4,FALSE)</t>
  </si>
  <si>
    <t>=VLOOKUP(R4286,Agencies,3,FALSE)</t>
  </si>
  <si>
    <t>=VLOOKUP(R4286,Agencies,4,FALSE)</t>
  </si>
  <si>
    <t>=VLOOKUP(R4287,Agencies,3,FALSE)</t>
  </si>
  <si>
    <t>=VLOOKUP(R4287,Agencies,4,FALSE)</t>
  </si>
  <si>
    <t>=VLOOKUP(R4288,Agencies,3,FALSE)</t>
  </si>
  <si>
    <t>=VLOOKUP(R4288,Agencies,4,FALSE)</t>
  </si>
  <si>
    <t>=VLOOKUP(R4289,Agencies,3,FALSE)</t>
  </si>
  <si>
    <t>=VLOOKUP(R4289,Agencies,4,FALSE)</t>
  </si>
  <si>
    <t>=VLOOKUP(R4290,Agencies,3,FALSE)</t>
  </si>
  <si>
    <t>=VLOOKUP(R4290,Agencies,4,FALSE)</t>
  </si>
  <si>
    <t>=VLOOKUP(R4291,Agencies,3,FALSE)</t>
  </si>
  <si>
    <t>=VLOOKUP(R4291,Agencies,4,FALSE)</t>
  </si>
  <si>
    <t>=VLOOKUP(R4292,Agencies,3,FALSE)</t>
  </si>
  <si>
    <t>=VLOOKUP(R4292,Agencies,4,FALSE)</t>
  </si>
  <si>
    <t>=VLOOKUP(R4293,Agencies,3,FALSE)</t>
  </si>
  <si>
    <t>=VLOOKUP(R4293,Agencies,4,FALSE)</t>
  </si>
  <si>
    <t>=VLOOKUP(R4294,Agencies,3,FALSE)</t>
  </si>
  <si>
    <t>=VLOOKUP(R4294,Agencies,4,FALSE)</t>
  </si>
  <si>
    <t>=VLOOKUP(R4295,Agencies,3,FALSE)</t>
  </si>
  <si>
    <t>=VLOOKUP(R4295,Agencies,4,FALSE)</t>
  </si>
  <si>
    <t>=VLOOKUP(R4296,Agencies,3,FALSE)</t>
  </si>
  <si>
    <t>=VLOOKUP(R4296,Agencies,4,FALSE)</t>
  </si>
  <si>
    <t>=VLOOKUP(R4297,Agencies,3,FALSE)</t>
  </si>
  <si>
    <t>=VLOOKUP(R4297,Agencies,4,FALSE)</t>
  </si>
  <si>
    <t>=VLOOKUP(R4298,Agencies,3,FALSE)</t>
  </si>
  <si>
    <t>=VLOOKUP(R4298,Agencies,4,FALSE)</t>
  </si>
  <si>
    <t>=VLOOKUP(R4299,Agencies,3,FALSE)</t>
  </si>
  <si>
    <t>=VLOOKUP(R4299,Agencies,4,FALSE)</t>
  </si>
  <si>
    <t>=VLOOKUP(R4300,Agencies,3,FALSE)</t>
  </si>
  <si>
    <t>=VLOOKUP(R4300,Agencies,4,FALSE)</t>
  </si>
  <si>
    <t>=VLOOKUP(R4301,Agencies,3,FALSE)</t>
  </si>
  <si>
    <t>=VLOOKUP(R4301,Agencies,4,FALSE)</t>
  </si>
  <si>
    <t>=VLOOKUP(R4302,Agencies,3,FALSE)</t>
  </si>
  <si>
    <t>=VLOOKUP(R4302,Agencies,4,FALSE)</t>
  </si>
  <si>
    <t>=VLOOKUP(R4303,Agencies,3,FALSE)</t>
  </si>
  <si>
    <t>=VLOOKUP(R4303,Agencies,4,FALSE)</t>
  </si>
  <si>
    <t>=VLOOKUP(R4304,Agencies,3,FALSE)</t>
  </si>
  <si>
    <t>=VLOOKUP(R4304,Agencies,4,FALSE)</t>
  </si>
  <si>
    <t>=VLOOKUP(R4305,Agencies,3,FALSE)</t>
  </si>
  <si>
    <t>=VLOOKUP(R4305,Agencies,4,FALSE)</t>
  </si>
  <si>
    <t>=VLOOKUP(R4306,Agencies,3,FALSE)</t>
  </si>
  <si>
    <t>=VLOOKUP(R4306,Agencies,4,FALSE)</t>
  </si>
  <si>
    <t>=VLOOKUP(R4307,Agencies,3,FALSE)</t>
  </si>
  <si>
    <t>=VLOOKUP(R4307,Agencies,4,FALSE)</t>
  </si>
  <si>
    <t>=VLOOKUP(R4308,Agencies,3,FALSE)</t>
  </si>
  <si>
    <t>=VLOOKUP(R4308,Agencies,4,FALSE)</t>
  </si>
  <si>
    <t>=VLOOKUP(R4309,Agencies,3,FALSE)</t>
  </si>
  <si>
    <t>=VLOOKUP(R4309,Agencies,4,FALSE)</t>
  </si>
  <si>
    <t>=VLOOKUP(R4310,Agencies,3,FALSE)</t>
  </si>
  <si>
    <t>=VLOOKUP(R4310,Agencies,4,FALSE)</t>
  </si>
  <si>
    <t>=VLOOKUP(R4311,Agencies,3,FALSE)</t>
  </si>
  <si>
    <t>=VLOOKUP(R4311,Agencies,4,FALSE)</t>
  </si>
  <si>
    <t>=VLOOKUP(R4312,Agencies,3,FALSE)</t>
  </si>
  <si>
    <t>=VLOOKUP(R4312,Agencies,4,FALSE)</t>
  </si>
  <si>
    <t>=VLOOKUP(R4313,Agencies,3,FALSE)</t>
  </si>
  <si>
    <t>=VLOOKUP(R4313,Agencies,4,FALSE)</t>
  </si>
  <si>
    <t>=VLOOKUP(R4314,Agencies,3,FALSE)</t>
  </si>
  <si>
    <t>=VLOOKUP(R4314,Agencies,4,FALSE)</t>
  </si>
  <si>
    <t>=VLOOKUP(R4315,Agencies,3,FALSE)</t>
  </si>
  <si>
    <t>=VLOOKUP(R4315,Agencies,4,FALSE)</t>
  </si>
  <si>
    <t>=VLOOKUP(R4316,Agencies,3,FALSE)</t>
  </si>
  <si>
    <t>=VLOOKUP(R4316,Agencies,4,FALSE)</t>
  </si>
  <si>
    <t>=VLOOKUP(R4317,Agencies,3,FALSE)</t>
  </si>
  <si>
    <t>=VLOOKUP(R4317,Agencies,4,FALSE)</t>
  </si>
  <si>
    <t>=VLOOKUP(R4318,Agencies,3,FALSE)</t>
  </si>
  <si>
    <t>=VLOOKUP(R4318,Agencies,4,FALSE)</t>
  </si>
  <si>
    <t>=VLOOKUP(R4319,Agencies,3,FALSE)</t>
  </si>
  <si>
    <t>=VLOOKUP(R4319,Agencies,4,FALSE)</t>
  </si>
  <si>
    <t>=VLOOKUP(R4320,Agencies,3,FALSE)</t>
  </si>
  <si>
    <t>=VLOOKUP(R4320,Agencies,4,FALSE)</t>
  </si>
  <si>
    <t>=VLOOKUP(R4321,Agencies,3,FALSE)</t>
  </si>
  <si>
    <t>=VLOOKUP(R4321,Agencies,4,FALSE)</t>
  </si>
  <si>
    <t>=VLOOKUP(R4322,Agencies,3,FALSE)</t>
  </si>
  <si>
    <t>=VLOOKUP(R4322,Agencies,4,FALSE)</t>
  </si>
  <si>
    <t>=VLOOKUP(R4323,Agencies,3,FALSE)</t>
  </si>
  <si>
    <t>=VLOOKUP(R4323,Agencies,4,FALSE)</t>
  </si>
  <si>
    <t>=VLOOKUP(R4324,Agencies,3,FALSE)</t>
  </si>
  <si>
    <t>=VLOOKUP(R4324,Agencies,4,FALSE)</t>
  </si>
  <si>
    <t>=VLOOKUP(R4325,Agencies,3,FALSE)</t>
  </si>
  <si>
    <t>=VLOOKUP(R4325,Agencies,4,FALSE)</t>
  </si>
  <si>
    <t>=VLOOKUP(R4326,Agencies,3,FALSE)</t>
  </si>
  <si>
    <t>=VLOOKUP(R4326,Agencies,4,FALSE)</t>
  </si>
  <si>
    <t>=VLOOKUP(R4327,Agencies,3,FALSE)</t>
  </si>
  <si>
    <t>=VLOOKUP(R4327,Agencies,4,FALSE)</t>
  </si>
  <si>
    <t>=VLOOKUP(R4328,Agencies,3,FALSE)</t>
  </si>
  <si>
    <t>=VLOOKUP(R4328,Agencies,4,FALSE)</t>
  </si>
  <si>
    <t>=VLOOKUP(R4329,Agencies,3,FALSE)</t>
  </si>
  <si>
    <t>=VLOOKUP(R4329,Agencies,4,FALSE)</t>
  </si>
  <si>
    <t>=VLOOKUP(R4330,Agencies,3,FALSE)</t>
  </si>
  <si>
    <t>=VLOOKUP(R4330,Agencies,4,FALSE)</t>
  </si>
  <si>
    <t>=VLOOKUP(R4331,Agencies,3,FALSE)</t>
  </si>
  <si>
    <t>=VLOOKUP(R4331,Agencies,4,FALSE)</t>
  </si>
  <si>
    <t>=VLOOKUP(R4332,Agencies,3,FALSE)</t>
  </si>
  <si>
    <t>=VLOOKUP(R4332,Agencies,4,FALSE)</t>
  </si>
  <si>
    <t>=VLOOKUP(R4333,Agencies,3,FALSE)</t>
  </si>
  <si>
    <t>=VLOOKUP(R4333,Agencies,4,FALSE)</t>
  </si>
  <si>
    <t>=VLOOKUP(R4334,Agencies,3,FALSE)</t>
  </si>
  <si>
    <t>=VLOOKUP(R4334,Agencies,4,FALSE)</t>
  </si>
  <si>
    <t>=VLOOKUP(R4335,Agencies,3,FALSE)</t>
  </si>
  <si>
    <t>=VLOOKUP(R4335,Agencies,4,FALSE)</t>
  </si>
  <si>
    <t>=VLOOKUP(R4336,Agencies,3,FALSE)</t>
  </si>
  <si>
    <t>=VLOOKUP(R4336,Agencies,4,FALSE)</t>
  </si>
  <si>
    <t>=VLOOKUP(R4337,Agencies,3,FALSE)</t>
  </si>
  <si>
    <t>=VLOOKUP(R4337,Agencies,4,FALSE)</t>
  </si>
  <si>
    <t>=VLOOKUP(R4338,Agencies,3,FALSE)</t>
  </si>
  <si>
    <t>=VLOOKUP(R4338,Agencies,4,FALSE)</t>
  </si>
  <si>
    <t>=VLOOKUP(R4339,Agencies,3,FALSE)</t>
  </si>
  <si>
    <t>=VLOOKUP(R4339,Agencies,4,FALSE)</t>
  </si>
  <si>
    <t>=VLOOKUP(R4340,Agencies,3,FALSE)</t>
  </si>
  <si>
    <t>=VLOOKUP(R4340,Agencies,4,FALSE)</t>
  </si>
  <si>
    <t>=VLOOKUP(R4341,Agencies,3,FALSE)</t>
  </si>
  <si>
    <t>=VLOOKUP(R4341,Agencies,4,FALSE)</t>
  </si>
  <si>
    <t>=VLOOKUP(R4342,Agencies,3,FALSE)</t>
  </si>
  <si>
    <t>=VLOOKUP(R4342,Agencies,4,FALSE)</t>
  </si>
  <si>
    <t>=VLOOKUP(R4343,Agencies,3,FALSE)</t>
  </si>
  <si>
    <t>=VLOOKUP(R4343,Agencies,4,FALSE)</t>
  </si>
  <si>
    <t>=VLOOKUP(R4344,Agencies,3,FALSE)</t>
  </si>
  <si>
    <t>=VLOOKUP(R4344,Agencies,4,FALSE)</t>
  </si>
  <si>
    <t>=VLOOKUP(R4345,Agencies,3,FALSE)</t>
  </si>
  <si>
    <t>=VLOOKUP(R4345,Agencies,4,FALSE)</t>
  </si>
  <si>
    <t>=VLOOKUP(R4346,Agencies,3,FALSE)</t>
  </si>
  <si>
    <t>=VLOOKUP(R4346,Agencies,4,FALSE)</t>
  </si>
  <si>
    <t>=VLOOKUP(R4347,Agencies,3,FALSE)</t>
  </si>
  <si>
    <t>=VLOOKUP(R4347,Agencies,4,FALSE)</t>
  </si>
  <si>
    <t>=VLOOKUP(R4348,Agencies,3,FALSE)</t>
  </si>
  <si>
    <t>=VLOOKUP(R4348,Agencies,4,FALSE)</t>
  </si>
  <si>
    <t>=VLOOKUP(R4349,Agencies,3,FALSE)</t>
  </si>
  <si>
    <t>=VLOOKUP(R4349,Agencies,4,FALSE)</t>
  </si>
  <si>
    <t>=VLOOKUP(R4350,Agencies,3,FALSE)</t>
  </si>
  <si>
    <t>=VLOOKUP(R4350,Agencies,4,FALSE)</t>
  </si>
  <si>
    <t>=VLOOKUP(R4351,Agencies,3,FALSE)</t>
  </si>
  <si>
    <t>=VLOOKUP(R4351,Agencies,4,FALSE)</t>
  </si>
  <si>
    <t>=VLOOKUP(R4352,Agencies,3,FALSE)</t>
  </si>
  <si>
    <t>=VLOOKUP(R4352,Agencies,4,FALSE)</t>
  </si>
  <si>
    <t>=VLOOKUP(R4353,Agencies,3,FALSE)</t>
  </si>
  <si>
    <t>=VLOOKUP(R4353,Agencies,4,FALSE)</t>
  </si>
  <si>
    <t>=VLOOKUP(R4354,Agencies,3,FALSE)</t>
  </si>
  <si>
    <t>=VLOOKUP(R4354,Agencies,4,FALSE)</t>
  </si>
  <si>
    <t>=VLOOKUP(R4355,Agencies,3,FALSE)</t>
  </si>
  <si>
    <t>=VLOOKUP(R4355,Agencies,4,FALSE)</t>
  </si>
  <si>
    <t>=VLOOKUP(R4356,Agencies,3,FALSE)</t>
  </si>
  <si>
    <t>=VLOOKUP(R4356,Agencies,4,FALSE)</t>
  </si>
  <si>
    <t>=VLOOKUP(R4357,Agencies,3,FALSE)</t>
  </si>
  <si>
    <t>=VLOOKUP(R4357,Agencies,4,FALSE)</t>
  </si>
  <si>
    <t>=VLOOKUP(R4358,Agencies,3,FALSE)</t>
  </si>
  <si>
    <t>=VLOOKUP(R4358,Agencies,4,FALSE)</t>
  </si>
  <si>
    <t>=VLOOKUP(R4359,Agencies,3,FALSE)</t>
  </si>
  <si>
    <t>=VLOOKUP(R4359,Agencies,4,FALSE)</t>
  </si>
  <si>
    <t>=VLOOKUP(R4360,Agencies,3,FALSE)</t>
  </si>
  <si>
    <t>=VLOOKUP(R4360,Agencies,4,FALSE)</t>
  </si>
  <si>
    <t>=VLOOKUP(R4361,Agencies,3,FALSE)</t>
  </si>
  <si>
    <t>=VLOOKUP(R4361,Agencies,4,FALSE)</t>
  </si>
  <si>
    <t>=VLOOKUP(R4362,Agencies,3,FALSE)</t>
  </si>
  <si>
    <t>=VLOOKUP(R4362,Agencies,4,FALSE)</t>
  </si>
  <si>
    <t>=VLOOKUP(R4363,Agencies,3,FALSE)</t>
  </si>
  <si>
    <t>=VLOOKUP(R4363,Agencies,4,FALSE)</t>
  </si>
  <si>
    <t>=VLOOKUP(R4364,Agencies,3,FALSE)</t>
  </si>
  <si>
    <t>=VLOOKUP(R4364,Agencies,4,FALSE)</t>
  </si>
  <si>
    <t>=VLOOKUP(R4365,Agencies,3,FALSE)</t>
  </si>
  <si>
    <t>=VLOOKUP(R4365,Agencies,4,FALSE)</t>
  </si>
  <si>
    <t>=VLOOKUP(R4366,Agencies,3,FALSE)</t>
  </si>
  <si>
    <t>=VLOOKUP(R4366,Agencies,4,FALSE)</t>
  </si>
  <si>
    <t>=VLOOKUP(R4367,Agencies,3,FALSE)</t>
  </si>
  <si>
    <t>=VLOOKUP(R4367,Agencies,4,FALSE)</t>
  </si>
  <si>
    <t>=VLOOKUP(R4368,Agencies,3,FALSE)</t>
  </si>
  <si>
    <t>=VLOOKUP(R4368,Agencies,4,FALSE)</t>
  </si>
  <si>
    <t>=VLOOKUP(R4369,Agencies,3,FALSE)</t>
  </si>
  <si>
    <t>=VLOOKUP(R4369,Agencies,4,FALSE)</t>
  </si>
  <si>
    <t>=VLOOKUP(R4370,Agencies,3,FALSE)</t>
  </si>
  <si>
    <t>=VLOOKUP(R4370,Agencies,4,FALSE)</t>
  </si>
  <si>
    <t>=VLOOKUP(R4371,Agencies,3,FALSE)</t>
  </si>
  <si>
    <t>=VLOOKUP(R4371,Agencies,4,FALSE)</t>
  </si>
  <si>
    <t>=VLOOKUP(R4372,Agencies,3,FALSE)</t>
  </si>
  <si>
    <t>=VLOOKUP(R4372,Agencies,4,FALSE)</t>
  </si>
  <si>
    <t>=VLOOKUP(R4373,Agencies,3,FALSE)</t>
  </si>
  <si>
    <t>=VLOOKUP(R4373,Agencies,4,FALSE)</t>
  </si>
  <si>
    <t>=VLOOKUP(R4374,Agencies,3,FALSE)</t>
  </si>
  <si>
    <t>=VLOOKUP(R4374,Agencies,4,FALSE)</t>
  </si>
  <si>
    <t>=VLOOKUP(R4375,Agencies,3,FALSE)</t>
  </si>
  <si>
    <t>=VLOOKUP(R4375,Agencies,4,FALSE)</t>
  </si>
  <si>
    <t>=VLOOKUP(R4376,Agencies,3,FALSE)</t>
  </si>
  <si>
    <t>=VLOOKUP(R4376,Agencies,4,FALSE)</t>
  </si>
  <si>
    <t>=VLOOKUP(R4377,Agencies,3,FALSE)</t>
  </si>
  <si>
    <t>=VLOOKUP(R4377,Agencies,4,FALSE)</t>
  </si>
  <si>
    <t>=VLOOKUP(R4378,Agencies,3,FALSE)</t>
  </si>
  <si>
    <t>=VLOOKUP(R4378,Agencies,4,FALSE)</t>
  </si>
  <si>
    <t>=VLOOKUP(R4379,Agencies,3,FALSE)</t>
  </si>
  <si>
    <t>=VLOOKUP(R4379,Agencies,4,FALSE)</t>
  </si>
  <si>
    <t>=VLOOKUP(R4380,Agencies,3,FALSE)</t>
  </si>
  <si>
    <t>=VLOOKUP(R4380,Agencies,4,FALSE)</t>
  </si>
  <si>
    <t>=VLOOKUP(R4381,Agencies,3,FALSE)</t>
  </si>
  <si>
    <t>=VLOOKUP(R4381,Agencies,4,FALSE)</t>
  </si>
  <si>
    <t>=VLOOKUP(R4382,Agencies,3,FALSE)</t>
  </si>
  <si>
    <t>=VLOOKUP(R4382,Agencies,4,FALSE)</t>
  </si>
  <si>
    <t>=VLOOKUP(R4383,Agencies,3,FALSE)</t>
  </si>
  <si>
    <t>=VLOOKUP(R4383,Agencies,4,FALSE)</t>
  </si>
  <si>
    <t>=VLOOKUP(R4384,Agencies,3,FALSE)</t>
  </si>
  <si>
    <t>=VLOOKUP(R4384,Agencies,4,FALSE)</t>
  </si>
  <si>
    <t>=VLOOKUP(R4385,Agencies,3,FALSE)</t>
  </si>
  <si>
    <t>=VLOOKUP(R4385,Agencies,4,FALSE)</t>
  </si>
  <si>
    <t>=VLOOKUP(R4386,Agencies,3,FALSE)</t>
  </si>
  <si>
    <t>=VLOOKUP(R4386,Agencies,4,FALSE)</t>
  </si>
  <si>
    <t>=VLOOKUP(R4387,Agencies,3,FALSE)</t>
  </si>
  <si>
    <t>=VLOOKUP(R4387,Agencies,4,FALSE)</t>
  </si>
  <si>
    <t>=VLOOKUP(R4388,Agencies,3,FALSE)</t>
  </si>
  <si>
    <t>=VLOOKUP(R4388,Agencies,4,FALSE)</t>
  </si>
  <si>
    <t>=VLOOKUP(R4389,Agencies,3,FALSE)</t>
  </si>
  <si>
    <t>=VLOOKUP(R4389,Agencies,4,FALSE)</t>
  </si>
  <si>
    <t>=VLOOKUP(R4390,Agencies,3,FALSE)</t>
  </si>
  <si>
    <t>=VLOOKUP(R4390,Agencies,4,FALSE)</t>
  </si>
  <si>
    <t>=VLOOKUP(R4391,Agencies,3,FALSE)</t>
  </si>
  <si>
    <t>=VLOOKUP(R4391,Agencies,4,FALSE)</t>
  </si>
  <si>
    <t>=VLOOKUP(R4392,Agencies,3,FALSE)</t>
  </si>
  <si>
    <t>=VLOOKUP(R4392,Agencies,4,FALSE)</t>
  </si>
  <si>
    <t>=VLOOKUP(R4393,Agencies,3,FALSE)</t>
  </si>
  <si>
    <t>=VLOOKUP(R4393,Agencies,4,FALSE)</t>
  </si>
  <si>
    <t>=VLOOKUP(R4394,Agencies,3,FALSE)</t>
  </si>
  <si>
    <t>=VLOOKUP(R4394,Agencies,4,FALSE)</t>
  </si>
  <si>
    <t>=VLOOKUP(R4395,Agencies,3,FALSE)</t>
  </si>
  <si>
    <t>=VLOOKUP(R4395,Agencies,4,FALSE)</t>
  </si>
  <si>
    <t>=VLOOKUP(R4396,Agencies,3,FALSE)</t>
  </si>
  <si>
    <t>=VLOOKUP(R4396,Agencies,4,FALSE)</t>
  </si>
  <si>
    <t>=VLOOKUP(R4397,Agencies,3,FALSE)</t>
  </si>
  <si>
    <t>=VLOOKUP(R4397,Agencies,4,FALSE)</t>
  </si>
  <si>
    <t>=VLOOKUP(R4398,Agencies,3,FALSE)</t>
  </si>
  <si>
    <t>=VLOOKUP(R4398,Agencies,4,FALSE)</t>
  </si>
  <si>
    <t>=VLOOKUP(R4399,Agencies,3,FALSE)</t>
  </si>
  <si>
    <t>=VLOOKUP(R4399,Agencies,4,FALSE)</t>
  </si>
  <si>
    <t>=VLOOKUP(R4400,Agencies,3,FALSE)</t>
  </si>
  <si>
    <t>=VLOOKUP(R4400,Agencies,4,FALSE)</t>
  </si>
  <si>
    <t>=VLOOKUP(R4401,Agencies,3,FALSE)</t>
  </si>
  <si>
    <t>=VLOOKUP(R4401,Agencies,4,FALSE)</t>
  </si>
  <si>
    <t>=VLOOKUP(R4402,Agencies,3,FALSE)</t>
  </si>
  <si>
    <t>=VLOOKUP(R4402,Agencies,4,FALSE)</t>
  </si>
  <si>
    <t>=VLOOKUP(R4403,Agencies,3,FALSE)</t>
  </si>
  <si>
    <t>=VLOOKUP(R4403,Agencies,4,FALSE)</t>
  </si>
  <si>
    <t>=VLOOKUP(R4404,Agencies,3,FALSE)</t>
  </si>
  <si>
    <t>=VLOOKUP(R4404,Agencies,4,FALSE)</t>
  </si>
  <si>
    <t>=VLOOKUP(R4405,Agencies,3,FALSE)</t>
  </si>
  <si>
    <t>=VLOOKUP(R4405,Agencies,4,FALSE)</t>
  </si>
  <si>
    <t>=VLOOKUP(R4406,Agencies,3,FALSE)</t>
  </si>
  <si>
    <t>=VLOOKUP(R4406,Agencies,4,FALSE)</t>
  </si>
  <si>
    <t>=VLOOKUP(R4407,Agencies,3,FALSE)</t>
  </si>
  <si>
    <t>=VLOOKUP(R4407,Agencies,4,FALSE)</t>
  </si>
  <si>
    <t>=VLOOKUP(R4408,Agencies,3,FALSE)</t>
  </si>
  <si>
    <t>=VLOOKUP(R4408,Agencies,4,FALSE)</t>
  </si>
  <si>
    <t>=VLOOKUP(R4409,Agencies,3,FALSE)</t>
  </si>
  <si>
    <t>=VLOOKUP(R4409,Agencies,4,FALSE)</t>
  </si>
  <si>
    <t>=VLOOKUP(R4410,Agencies,3,FALSE)</t>
  </si>
  <si>
    <t>=VLOOKUP(R4410,Agencies,4,FALSE)</t>
  </si>
  <si>
    <t>=VLOOKUP(R4411,Agencies,3,FALSE)</t>
  </si>
  <si>
    <t>=VLOOKUP(R4411,Agencies,4,FALSE)</t>
  </si>
  <si>
    <t>=VLOOKUP(R4412,Agencies,3,FALSE)</t>
  </si>
  <si>
    <t>=VLOOKUP(R4412,Agencies,4,FALSE)</t>
  </si>
  <si>
    <t>=VLOOKUP(R4413,Agencies,3,FALSE)</t>
  </si>
  <si>
    <t>=VLOOKUP(R4413,Agencies,4,FALSE)</t>
  </si>
  <si>
    <t>=VLOOKUP(R4414,Agencies,3,FALSE)</t>
  </si>
  <si>
    <t>=VLOOKUP(R4414,Agencies,4,FALSE)</t>
  </si>
  <si>
    <t>=VLOOKUP(R4415,Agencies,3,FALSE)</t>
  </si>
  <si>
    <t>=VLOOKUP(R4415,Agencies,4,FALSE)</t>
  </si>
  <si>
    <t>=VLOOKUP(R4416,Agencies,3,FALSE)</t>
  </si>
  <si>
    <t>=VLOOKUP(R4416,Agencies,4,FALSE)</t>
  </si>
  <si>
    <t>=VLOOKUP(R4417,Agencies,3,FALSE)</t>
  </si>
  <si>
    <t>=VLOOKUP(R4417,Agencies,4,FALSE)</t>
  </si>
  <si>
    <t>=VLOOKUP(R4418,Agencies,3,FALSE)</t>
  </si>
  <si>
    <t>=VLOOKUP(R4418,Agencies,4,FALSE)</t>
  </si>
  <si>
    <t>=VLOOKUP(R4419,Agencies,3,FALSE)</t>
  </si>
  <si>
    <t>=VLOOKUP(R4419,Agencies,4,FALSE)</t>
  </si>
  <si>
    <t>=VLOOKUP(R4420,Agencies,3,FALSE)</t>
  </si>
  <si>
    <t>=VLOOKUP(R4420,Agencies,4,FALSE)</t>
  </si>
  <si>
    <t>=VLOOKUP(R4421,Agencies,3,FALSE)</t>
  </si>
  <si>
    <t>=VLOOKUP(R4421,Agencies,4,FALSE)</t>
  </si>
  <si>
    <t>=VLOOKUP(R4422,Agencies,3,FALSE)</t>
  </si>
  <si>
    <t>=VLOOKUP(R4422,Agencies,4,FALSE)</t>
  </si>
  <si>
    <t>=VLOOKUP(R4423,Agencies,3,FALSE)</t>
  </si>
  <si>
    <t>=VLOOKUP(R4423,Agencies,4,FALSE)</t>
  </si>
  <si>
    <t>=VLOOKUP(R4424,Agencies,3,FALSE)</t>
  </si>
  <si>
    <t>=VLOOKUP(R4424,Agencies,4,FALSE)</t>
  </si>
  <si>
    <t>=VLOOKUP(R4425,Agencies,3,FALSE)</t>
  </si>
  <si>
    <t>=VLOOKUP(R4425,Agencies,4,FALSE)</t>
  </si>
  <si>
    <t>=VLOOKUP(R4426,Agencies,3,FALSE)</t>
  </si>
  <si>
    <t>=VLOOKUP(R4426,Agencies,4,FALSE)</t>
  </si>
  <si>
    <t>=VLOOKUP(R4427,Agencies,3,FALSE)</t>
  </si>
  <si>
    <t>=VLOOKUP(R4427,Agencies,4,FALSE)</t>
  </si>
  <si>
    <t>=VLOOKUP(R4428,Agencies,3,FALSE)</t>
  </si>
  <si>
    <t>=VLOOKUP(R4428,Agencies,4,FALSE)</t>
  </si>
  <si>
    <t>=VLOOKUP(R4429,Agencies,3,FALSE)</t>
  </si>
  <si>
    <t>=VLOOKUP(R4429,Agencies,4,FALSE)</t>
  </si>
  <si>
    <t>=VLOOKUP(R4430,Agencies,3,FALSE)</t>
  </si>
  <si>
    <t>=VLOOKUP(R4430,Agencies,4,FALSE)</t>
  </si>
  <si>
    <t>=VLOOKUP(R4431,Agencies,3,FALSE)</t>
  </si>
  <si>
    <t>=VLOOKUP(R4431,Agencies,4,FALSE)</t>
  </si>
  <si>
    <t>=VLOOKUP(R4432,Agencies,3,FALSE)</t>
  </si>
  <si>
    <t>=VLOOKUP(R4432,Agencies,4,FALSE)</t>
  </si>
  <si>
    <t>=VLOOKUP(R4433,Agencies,3,FALSE)</t>
  </si>
  <si>
    <t>=VLOOKUP(R4433,Agencies,4,FALSE)</t>
  </si>
  <si>
    <t>=VLOOKUP(R4434,Agencies,3,FALSE)</t>
  </si>
  <si>
    <t>=VLOOKUP(R4434,Agencies,4,FALSE)</t>
  </si>
  <si>
    <t>=VLOOKUP(R4435,Agencies,3,FALSE)</t>
  </si>
  <si>
    <t>=VLOOKUP(R4435,Agencies,4,FALSE)</t>
  </si>
  <si>
    <t>=VLOOKUP(R4436,Agencies,3,FALSE)</t>
  </si>
  <si>
    <t>=VLOOKUP(R4436,Agencies,4,FALSE)</t>
  </si>
  <si>
    <t>=VLOOKUP(R4437,Agencies,3,FALSE)</t>
  </si>
  <si>
    <t>=VLOOKUP(R4437,Agencies,4,FALSE)</t>
  </si>
  <si>
    <t>=VLOOKUP(R4438,Agencies,3,FALSE)</t>
  </si>
  <si>
    <t>=VLOOKUP(R4438,Agencies,4,FALSE)</t>
  </si>
  <si>
    <t>=VLOOKUP(R4439,Agencies,3,FALSE)</t>
  </si>
  <si>
    <t>=VLOOKUP(R4439,Agencies,4,FALSE)</t>
  </si>
  <si>
    <t>=VLOOKUP(R4440,Agencies,3,FALSE)</t>
  </si>
  <si>
    <t>=VLOOKUP(R4440,Agencies,4,FALSE)</t>
  </si>
  <si>
    <t>=VLOOKUP(R4441,Agencies,3,FALSE)</t>
  </si>
  <si>
    <t>=VLOOKUP(R4441,Agencies,4,FALSE)</t>
  </si>
  <si>
    <t>=VLOOKUP(R4442,Agencies,3,FALSE)</t>
  </si>
  <si>
    <t>=VLOOKUP(R4442,Agencies,4,FALSE)</t>
  </si>
  <si>
    <t>=VLOOKUP(R4443,Agencies,3,FALSE)</t>
  </si>
  <si>
    <t>=VLOOKUP(R4443,Agencies,4,FALSE)</t>
  </si>
  <si>
    <t>=VLOOKUP(R4444,Agencies,3,FALSE)</t>
  </si>
  <si>
    <t>=VLOOKUP(R4444,Agencies,4,FALSE)</t>
  </si>
  <si>
    <t>=VLOOKUP(R4445,Agencies,3,FALSE)</t>
  </si>
  <si>
    <t>=VLOOKUP(R4445,Agencies,4,FALSE)</t>
  </si>
  <si>
    <t>=VLOOKUP(R4446,Agencies,3,FALSE)</t>
  </si>
  <si>
    <t>=VLOOKUP(R4446,Agencies,4,FALSE)</t>
  </si>
  <si>
    <t>=VLOOKUP(R4447,Agencies,3,FALSE)</t>
  </si>
  <si>
    <t>=VLOOKUP(R4447,Agencies,4,FALSE)</t>
  </si>
  <si>
    <t>=VLOOKUP(R4448,Agencies,3,FALSE)</t>
  </si>
  <si>
    <t>=VLOOKUP(R4448,Agencies,4,FALSE)</t>
  </si>
  <si>
    <t>=VLOOKUP(R4449,Agencies,3,FALSE)</t>
  </si>
  <si>
    <t>=VLOOKUP(R4449,Agencies,4,FALSE)</t>
  </si>
  <si>
    <t>=VLOOKUP(R4450,Agencies,3,FALSE)</t>
  </si>
  <si>
    <t>=VLOOKUP(R4450,Agencies,4,FALSE)</t>
  </si>
  <si>
    <t>=VLOOKUP(R4451,Agencies,3,FALSE)</t>
  </si>
  <si>
    <t>=VLOOKUP(R4451,Agencies,4,FALSE)</t>
  </si>
  <si>
    <t>=VLOOKUP(R4452,Agencies,3,FALSE)</t>
  </si>
  <si>
    <t>=VLOOKUP(R4452,Agencies,4,FALSE)</t>
  </si>
  <si>
    <t>=VLOOKUP(R4453,Agencies,3,FALSE)</t>
  </si>
  <si>
    <t>=VLOOKUP(R4453,Agencies,4,FALSE)</t>
  </si>
  <si>
    <t>=VLOOKUP(R4454,Agencies,3,FALSE)</t>
  </si>
  <si>
    <t>=VLOOKUP(R4454,Agencies,4,FALSE)</t>
  </si>
  <si>
    <t>=VLOOKUP(R4455,Agencies,3,FALSE)</t>
  </si>
  <si>
    <t>=VLOOKUP(R4455,Agencies,4,FALSE)</t>
  </si>
  <si>
    <t>=VLOOKUP(R4456,Agencies,3,FALSE)</t>
  </si>
  <si>
    <t>=VLOOKUP(R4456,Agencies,4,FALSE)</t>
  </si>
  <si>
    <t>=VLOOKUP(R4457,Agencies,3,FALSE)</t>
  </si>
  <si>
    <t>=VLOOKUP(R4457,Agencies,4,FALSE)</t>
  </si>
  <si>
    <t>=VLOOKUP(R4458,Agencies,3,FALSE)</t>
  </si>
  <si>
    <t>=VLOOKUP(R4458,Agencies,4,FALSE)</t>
  </si>
  <si>
    <t>=VLOOKUP(R4459,Agencies,3,FALSE)</t>
  </si>
  <si>
    <t>=VLOOKUP(R4459,Agencies,4,FALSE)</t>
  </si>
  <si>
    <t>=VLOOKUP(R4460,Agencies,3,FALSE)</t>
  </si>
  <si>
    <t>=VLOOKUP(R4460,Agencies,4,FALSE)</t>
  </si>
  <si>
    <t>=VLOOKUP(R4461,Agencies,3,FALSE)</t>
  </si>
  <si>
    <t>=VLOOKUP(R4461,Agencies,4,FALSE)</t>
  </si>
  <si>
    <t>=VLOOKUP(R4462,Agencies,3,FALSE)</t>
  </si>
  <si>
    <t>=VLOOKUP(R4462,Agencies,4,FALSE)</t>
  </si>
  <si>
    <t>=VLOOKUP(R4463,Agencies,3,FALSE)</t>
  </si>
  <si>
    <t>=VLOOKUP(R4463,Agencies,4,FALSE)</t>
  </si>
  <si>
    <t>=VLOOKUP(R4464,Agencies,3,FALSE)</t>
  </si>
  <si>
    <t>=VLOOKUP(R4464,Agencies,4,FALSE)</t>
  </si>
  <si>
    <t>=VLOOKUP(R4465,Agencies,3,FALSE)</t>
  </si>
  <si>
    <t>=VLOOKUP(R4465,Agencies,4,FALSE)</t>
  </si>
  <si>
    <t>=VLOOKUP(R4466,Agencies,3,FALSE)</t>
  </si>
  <si>
    <t>=VLOOKUP(R4466,Agencies,4,FALSE)</t>
  </si>
  <si>
    <t>=VLOOKUP(R4467,Agencies,3,FALSE)</t>
  </si>
  <si>
    <t>=VLOOKUP(R4467,Agencies,4,FALSE)</t>
  </si>
  <si>
    <t>=VLOOKUP(R4468,Agencies,3,FALSE)</t>
  </si>
  <si>
    <t>=VLOOKUP(R4468,Agencies,4,FALSE)</t>
  </si>
  <si>
    <t>=VLOOKUP(R4469,Agencies,3,FALSE)</t>
  </si>
  <si>
    <t>=VLOOKUP(R4469,Agencies,4,FALSE)</t>
  </si>
  <si>
    <t>=VLOOKUP(R4470,Agencies,3,FALSE)</t>
  </si>
  <si>
    <t>=VLOOKUP(R4470,Agencies,4,FALSE)</t>
  </si>
  <si>
    <t>=VLOOKUP(R4471,Agencies,3,FALSE)</t>
  </si>
  <si>
    <t>=VLOOKUP(R4471,Agencies,4,FALSE)</t>
  </si>
  <si>
    <t>=VLOOKUP(R4472,Agencies,3,FALSE)</t>
  </si>
  <si>
    <t>=VLOOKUP(R4472,Agencies,4,FALSE)</t>
  </si>
  <si>
    <t>=VLOOKUP(R4473,Agencies,3,FALSE)</t>
  </si>
  <si>
    <t>=VLOOKUP(R4473,Agencies,4,FALSE)</t>
  </si>
  <si>
    <t>=VLOOKUP(R4474,Agencies,3,FALSE)</t>
  </si>
  <si>
    <t>=VLOOKUP(R4474,Agencies,4,FALSE)</t>
  </si>
  <si>
    <t>=VLOOKUP(R4475,Agencies,3,FALSE)</t>
  </si>
  <si>
    <t>=VLOOKUP(R4475,Agencies,4,FALSE)</t>
  </si>
  <si>
    <t>=VLOOKUP(R4476,Agencies,3,FALSE)</t>
  </si>
  <si>
    <t>=VLOOKUP(R4476,Agencies,4,FALSE)</t>
  </si>
  <si>
    <t>=VLOOKUP(R4477,Agencies,3,FALSE)</t>
  </si>
  <si>
    <t>=VLOOKUP(R4477,Agencies,4,FALSE)</t>
  </si>
  <si>
    <t>=VLOOKUP(R4478,Agencies,3,FALSE)</t>
  </si>
  <si>
    <t>=VLOOKUP(R4478,Agencies,4,FALSE)</t>
  </si>
  <si>
    <t>=VLOOKUP(R4479,Agencies,3,FALSE)</t>
  </si>
  <si>
    <t>=VLOOKUP(R4479,Agencies,4,FALSE)</t>
  </si>
  <si>
    <t>=VLOOKUP(R4480,Agencies,3,FALSE)</t>
  </si>
  <si>
    <t>=VLOOKUP(R4480,Agencies,4,FALSE)</t>
  </si>
  <si>
    <t>=VLOOKUP(R4481,Agencies,3,FALSE)</t>
  </si>
  <si>
    <t>=VLOOKUP(R4481,Agencies,4,FALSE)</t>
  </si>
  <si>
    <t>=VLOOKUP(R4482,Agencies,3,FALSE)</t>
  </si>
  <si>
    <t>=VLOOKUP(R4482,Agencies,4,FALSE)</t>
  </si>
  <si>
    <t>=VLOOKUP(R4483,Agencies,3,FALSE)</t>
  </si>
  <si>
    <t>=VLOOKUP(R4483,Agencies,4,FALSE)</t>
  </si>
  <si>
    <t>=VLOOKUP(R4484,Agencies,3,FALSE)</t>
  </si>
  <si>
    <t>=VLOOKUP(R4484,Agencies,4,FALSE)</t>
  </si>
  <si>
    <t>=VLOOKUP(R4485,Agencies,3,FALSE)</t>
  </si>
  <si>
    <t>=VLOOKUP(R4485,Agencies,4,FALSE)</t>
  </si>
  <si>
    <t>=VLOOKUP(R4486,Agencies,3,FALSE)</t>
  </si>
  <si>
    <t>=VLOOKUP(R4486,Agencies,4,FALSE)</t>
  </si>
  <si>
    <t>=VLOOKUP(R4487,Agencies,3,FALSE)</t>
  </si>
  <si>
    <t>=VLOOKUP(R4487,Agencies,4,FALSE)</t>
  </si>
  <si>
    <t>=VLOOKUP(R4488,Agencies,3,FALSE)</t>
  </si>
  <si>
    <t>=VLOOKUP(R4488,Agencies,4,FALSE)</t>
  </si>
  <si>
    <t>=VLOOKUP(R4489,Agencies,3,FALSE)</t>
  </si>
  <si>
    <t>=VLOOKUP(R4489,Agencies,4,FALSE)</t>
  </si>
  <si>
    <t>=VLOOKUP(R4490,Agencies,3,FALSE)</t>
  </si>
  <si>
    <t>=VLOOKUP(R4490,Agencies,4,FALSE)</t>
  </si>
  <si>
    <t>=VLOOKUP(R4491,Agencies,3,FALSE)</t>
  </si>
  <si>
    <t>=VLOOKUP(R4491,Agencies,4,FALSE)</t>
  </si>
  <si>
    <t>=VLOOKUP(R4492,Agencies,3,FALSE)</t>
  </si>
  <si>
    <t>=VLOOKUP(R4492,Agencies,4,FALSE)</t>
  </si>
  <si>
    <t>=VLOOKUP(R4493,Agencies,3,FALSE)</t>
  </si>
  <si>
    <t>=VLOOKUP(R4493,Agencies,4,FALSE)</t>
  </si>
  <si>
    <t>=VLOOKUP(R4494,Agencies,3,FALSE)</t>
  </si>
  <si>
    <t>=VLOOKUP(R4494,Agencies,4,FALSE)</t>
  </si>
  <si>
    <t>=VLOOKUP(R4495,Agencies,3,FALSE)</t>
  </si>
  <si>
    <t>=VLOOKUP(R4495,Agencies,4,FALSE)</t>
  </si>
  <si>
    <t>=VLOOKUP(R4496,Agencies,3,FALSE)</t>
  </si>
  <si>
    <t>=VLOOKUP(R4496,Agencies,4,FALSE)</t>
  </si>
  <si>
    <t>=VLOOKUP(R4497,Agencies,3,FALSE)</t>
  </si>
  <si>
    <t>=VLOOKUP(R4497,Agencies,4,FALSE)</t>
  </si>
  <si>
    <t>=VLOOKUP(R4498,Agencies,3,FALSE)</t>
  </si>
  <si>
    <t>=VLOOKUP(R4498,Agencies,4,FALSE)</t>
  </si>
  <si>
    <t>=VLOOKUP(R4499,Agencies,3,FALSE)</t>
  </si>
  <si>
    <t>=VLOOKUP(R4499,Agencies,4,FALSE)</t>
  </si>
  <si>
    <t>=VLOOKUP(R4500,Agencies,3,FALSE)</t>
  </si>
  <si>
    <t>=VLOOKUP(R4500,Agencies,4,FALSE)</t>
  </si>
  <si>
    <t>=VLOOKUP(R4501,Agencies,3,FALSE)</t>
  </si>
  <si>
    <t>=VLOOKUP(R4501,Agencies,4,FALSE)</t>
  </si>
  <si>
    <t>=VLOOKUP(R4502,Agencies,3,FALSE)</t>
  </si>
  <si>
    <t>=VLOOKUP(R4502,Agencies,4,FALSE)</t>
  </si>
  <si>
    <t>=VLOOKUP(R4503,Agencies,3,FALSE)</t>
  </si>
  <si>
    <t>=VLOOKUP(R4503,Agencies,4,FALSE)</t>
  </si>
  <si>
    <t>=VLOOKUP(R4504,Agencies,3,FALSE)</t>
  </si>
  <si>
    <t>=VLOOKUP(R4504,Agencies,4,FALSE)</t>
  </si>
  <si>
    <t>=VLOOKUP(R4505,Agencies,3,FALSE)</t>
  </si>
  <si>
    <t>=VLOOKUP(R4505,Agencies,4,FALSE)</t>
  </si>
  <si>
    <t>=VLOOKUP(R4506,Agencies,3,FALSE)</t>
  </si>
  <si>
    <t>=VLOOKUP(R4506,Agencies,4,FALSE)</t>
  </si>
  <si>
    <t>=VLOOKUP(R4507,Agencies,3,FALSE)</t>
  </si>
  <si>
    <t>=VLOOKUP(R4507,Agencies,4,FALSE)</t>
  </si>
  <si>
    <t>=VLOOKUP(R4508,Agencies,3,FALSE)</t>
  </si>
  <si>
    <t>=VLOOKUP(R4508,Agencies,4,FALSE)</t>
  </si>
  <si>
    <t>=VLOOKUP(R4509,Agencies,3,FALSE)</t>
  </si>
  <si>
    <t>=VLOOKUP(R4509,Agencies,4,FALSE)</t>
  </si>
  <si>
    <t>=VLOOKUP(R4510,Agencies,3,FALSE)</t>
  </si>
  <si>
    <t>=VLOOKUP(R4510,Agencies,4,FALSE)</t>
  </si>
  <si>
    <t>=VLOOKUP(R4511,Agencies,3,FALSE)</t>
  </si>
  <si>
    <t>=VLOOKUP(R4511,Agencies,4,FALSE)</t>
  </si>
  <si>
    <t>=VLOOKUP(R4512,Agencies,3,FALSE)</t>
  </si>
  <si>
    <t>=VLOOKUP(R4512,Agencies,4,FALSE)</t>
  </si>
  <si>
    <t>=VLOOKUP(R4513,Agencies,3,FALSE)</t>
  </si>
  <si>
    <t>=VLOOKUP(R4513,Agencies,4,FALSE)</t>
  </si>
  <si>
    <t>=VLOOKUP(R4514,Agencies,3,FALSE)</t>
  </si>
  <si>
    <t>=VLOOKUP(R4514,Agencies,4,FALSE)</t>
  </si>
  <si>
    <t>=VLOOKUP(R4515,Agencies,3,FALSE)</t>
  </si>
  <si>
    <t>=VLOOKUP(R4515,Agencies,4,FALSE)</t>
  </si>
  <si>
    <t>=VLOOKUP(R4516,Agencies,3,FALSE)</t>
  </si>
  <si>
    <t>=VLOOKUP(R4516,Agencies,4,FALSE)</t>
  </si>
  <si>
    <t>=VLOOKUP(R4517,Agencies,3,FALSE)</t>
  </si>
  <si>
    <t>=VLOOKUP(R4517,Agencies,4,FALSE)</t>
  </si>
  <si>
    <t>=VLOOKUP(R4518,Agencies,3,FALSE)</t>
  </si>
  <si>
    <t>=VLOOKUP(R4518,Agencies,4,FALSE)</t>
  </si>
  <si>
    <t>=VLOOKUP(R4519,Agencies,3,FALSE)</t>
  </si>
  <si>
    <t>=VLOOKUP(R4519,Agencies,4,FALSE)</t>
  </si>
  <si>
    <t>=VLOOKUP(R4520,Agencies,3,FALSE)</t>
  </si>
  <si>
    <t>=VLOOKUP(R4520,Agencies,4,FALSE)</t>
  </si>
  <si>
    <t>=VLOOKUP(R4521,Agencies,3,FALSE)</t>
  </si>
  <si>
    <t>=VLOOKUP(R4521,Agencies,4,FALSE)</t>
  </si>
  <si>
    <t>=VLOOKUP(R4522,Agencies,3,FALSE)</t>
  </si>
  <si>
    <t>=VLOOKUP(R4522,Agencies,4,FALSE)</t>
  </si>
  <si>
    <t>=VLOOKUP(R4523,Agencies,3,FALSE)</t>
  </si>
  <si>
    <t>=VLOOKUP(R4523,Agencies,4,FALSE)</t>
  </si>
  <si>
    <t>=VLOOKUP(R4524,Agencies,3,FALSE)</t>
  </si>
  <si>
    <t>=VLOOKUP(R4524,Agencies,4,FALSE)</t>
  </si>
  <si>
    <t>=VLOOKUP(R4525,Agencies,3,FALSE)</t>
  </si>
  <si>
    <t>=VLOOKUP(R4525,Agencies,4,FALSE)</t>
  </si>
  <si>
    <t>=VLOOKUP(R4526,Agencies,3,FALSE)</t>
  </si>
  <si>
    <t>=VLOOKUP(R4526,Agencies,4,FALSE)</t>
  </si>
  <si>
    <t>=VLOOKUP(R4527,Agencies,3,FALSE)</t>
  </si>
  <si>
    <t>=VLOOKUP(R4527,Agencies,4,FALSE)</t>
  </si>
  <si>
    <t>=VLOOKUP(R4528,Agencies,3,FALSE)</t>
  </si>
  <si>
    <t>=VLOOKUP(R4528,Agencies,4,FALSE)</t>
  </si>
  <si>
    <t>=VLOOKUP(R4529,Agencies,3,FALSE)</t>
  </si>
  <si>
    <t>=VLOOKUP(R4529,Agencies,4,FALSE)</t>
  </si>
  <si>
    <t>=VLOOKUP(R4530,Agencies,3,FALSE)</t>
  </si>
  <si>
    <t>=VLOOKUP(R4530,Agencies,4,FALSE)</t>
  </si>
  <si>
    <t>=VLOOKUP(R4531,Agencies,3,FALSE)</t>
  </si>
  <si>
    <t>=VLOOKUP(R4531,Agencies,4,FALSE)</t>
  </si>
  <si>
    <t>=VLOOKUP(R4532,Agencies,3,FALSE)</t>
  </si>
  <si>
    <t>=VLOOKUP(R4532,Agencies,4,FALSE)</t>
  </si>
  <si>
    <t>=VLOOKUP(R4533,Agencies,3,FALSE)</t>
  </si>
  <si>
    <t>=VLOOKUP(R4533,Agencies,4,FALSE)</t>
  </si>
  <si>
    <t>=VLOOKUP(R4534,Agencies,3,FALSE)</t>
  </si>
  <si>
    <t>=VLOOKUP(R4534,Agencies,4,FALSE)</t>
  </si>
  <si>
    <t>=VLOOKUP(R4535,Agencies,3,FALSE)</t>
  </si>
  <si>
    <t>=VLOOKUP(R4535,Agencies,4,FALSE)</t>
  </si>
  <si>
    <t>=VLOOKUP(R4536,Agencies,3,FALSE)</t>
  </si>
  <si>
    <t>=VLOOKUP(R4536,Agencies,4,FALSE)</t>
  </si>
  <si>
    <t>=VLOOKUP(R4537,Agencies,3,FALSE)</t>
  </si>
  <si>
    <t>=VLOOKUP(R4537,Agencies,4,FALSE)</t>
  </si>
  <si>
    <t>=VLOOKUP(R4538,Agencies,3,FALSE)</t>
  </si>
  <si>
    <t>=VLOOKUP(R4538,Agencies,4,FALSE)</t>
  </si>
  <si>
    <t>=VLOOKUP(R4539,Agencies,3,FALSE)</t>
  </si>
  <si>
    <t>=VLOOKUP(R4539,Agencies,4,FALSE)</t>
  </si>
  <si>
    <t>=VLOOKUP(R4540,Agencies,3,FALSE)</t>
  </si>
  <si>
    <t>=VLOOKUP(R4540,Agencies,4,FALSE)</t>
  </si>
  <si>
    <t>=VLOOKUP(R4541,Agencies,3,FALSE)</t>
  </si>
  <si>
    <t>=VLOOKUP(R4541,Agencies,4,FALSE)</t>
  </si>
  <si>
    <t>=VLOOKUP(R4542,Agencies,3,FALSE)</t>
  </si>
  <si>
    <t>=VLOOKUP(R4542,Agencies,4,FALSE)</t>
  </si>
  <si>
    <t>=VLOOKUP(R4543,Agencies,3,FALSE)</t>
  </si>
  <si>
    <t>=VLOOKUP(R4543,Agencies,4,FALSE)</t>
  </si>
  <si>
    <t>=VLOOKUP(R4544,Agencies,3,FALSE)</t>
  </si>
  <si>
    <t>=VLOOKUP(R4544,Agencies,4,FALSE)</t>
  </si>
  <si>
    <t>=VLOOKUP(R4545,Agencies,3,FALSE)</t>
  </si>
  <si>
    <t>=VLOOKUP(R4545,Agencies,4,FALSE)</t>
  </si>
  <si>
    <t>=VLOOKUP(R4546,Agencies,3,FALSE)</t>
  </si>
  <si>
    <t>=VLOOKUP(R4546,Agencies,4,FALSE)</t>
  </si>
  <si>
    <t>=VLOOKUP(R4547,Agencies,3,FALSE)</t>
  </si>
  <si>
    <t>=VLOOKUP(R4547,Agencies,4,FALSE)</t>
  </si>
  <si>
    <t>=VLOOKUP(R4548,Agencies,3,FALSE)</t>
  </si>
  <si>
    <t>=VLOOKUP(R4548,Agencies,4,FALSE)</t>
  </si>
  <si>
    <t>=VLOOKUP(R4549,Agencies,3,FALSE)</t>
  </si>
  <si>
    <t>=VLOOKUP(R4549,Agencies,4,FALSE)</t>
  </si>
  <si>
    <t>=VLOOKUP(R4550,Agencies,3,FALSE)</t>
  </si>
  <si>
    <t>=VLOOKUP(R4550,Agencies,4,FALSE)</t>
  </si>
  <si>
    <t>=VLOOKUP(R4551,Agencies,3,FALSE)</t>
  </si>
  <si>
    <t>=VLOOKUP(R4551,Agencies,4,FALSE)</t>
  </si>
  <si>
    <t>=VLOOKUP(R4552,Agencies,3,FALSE)</t>
  </si>
  <si>
    <t>=VLOOKUP(R4552,Agencies,4,FALSE)</t>
  </si>
  <si>
    <t>=VLOOKUP(R4553,Agencies,3,FALSE)</t>
  </si>
  <si>
    <t>=VLOOKUP(R4553,Agencies,4,FALSE)</t>
  </si>
  <si>
    <t>=VLOOKUP(R4554,Agencies,3,FALSE)</t>
  </si>
  <si>
    <t>=VLOOKUP(R4554,Agencies,4,FALSE)</t>
  </si>
  <si>
    <t>=VLOOKUP(R4555,Agencies,3,FALSE)</t>
  </si>
  <si>
    <t>=VLOOKUP(R4555,Agencies,4,FALSE)</t>
  </si>
  <si>
    <t>=VLOOKUP(R4556,Agencies,3,FALSE)</t>
  </si>
  <si>
    <t>=VLOOKUP(R4556,Agencies,4,FALSE)</t>
  </si>
  <si>
    <t>=VLOOKUP(R4557,Agencies,3,FALSE)</t>
  </si>
  <si>
    <t>=VLOOKUP(R4557,Agencies,4,FALSE)</t>
  </si>
  <si>
    <t>=VLOOKUP(R4558,Agencies,3,FALSE)</t>
  </si>
  <si>
    <t>=VLOOKUP(R4558,Agencies,4,FALSE)</t>
  </si>
  <si>
    <t>=VLOOKUP(R4559,Agencies,3,FALSE)</t>
  </si>
  <si>
    <t>=VLOOKUP(R4559,Agencies,4,FALSE)</t>
  </si>
  <si>
    <t>=VLOOKUP(R4560,Agencies,3,FALSE)</t>
  </si>
  <si>
    <t>=VLOOKUP(R4560,Agencies,4,FALSE)</t>
  </si>
  <si>
    <t>=VLOOKUP(R4561,Agencies,3,FALSE)</t>
  </si>
  <si>
    <t>=VLOOKUP(R4561,Agencies,4,FALSE)</t>
  </si>
  <si>
    <t>=VLOOKUP(R4562,Agencies,3,FALSE)</t>
  </si>
  <si>
    <t>=VLOOKUP(R4562,Agencies,4,FALSE)</t>
  </si>
  <si>
    <t>=VLOOKUP(R4563,Agencies,3,FALSE)</t>
  </si>
  <si>
    <t>=VLOOKUP(R4563,Agencies,4,FALSE)</t>
  </si>
  <si>
    <t>=VLOOKUP(R4564,Agencies,3,FALSE)</t>
  </si>
  <si>
    <t>=VLOOKUP(R4564,Agencies,4,FALSE)</t>
  </si>
  <si>
    <t>=VLOOKUP(R4565,Agencies,3,FALSE)</t>
  </si>
  <si>
    <t>=VLOOKUP(R4565,Agencies,4,FALSE)</t>
  </si>
  <si>
    <t>=VLOOKUP(R4566,Agencies,3,FALSE)</t>
  </si>
  <si>
    <t>=VLOOKUP(R4566,Agencies,4,FALSE)</t>
  </si>
  <si>
    <t>=VLOOKUP(R4567,Agencies,3,FALSE)</t>
  </si>
  <si>
    <t>=VLOOKUP(R4567,Agencies,4,FALSE)</t>
  </si>
  <si>
    <t>=VLOOKUP(R4568,Agencies,3,FALSE)</t>
  </si>
  <si>
    <t>=VLOOKUP(R4568,Agencies,4,FALSE)</t>
  </si>
  <si>
    <t>=VLOOKUP(R4569,Agencies,3,FALSE)</t>
  </si>
  <si>
    <t>=VLOOKUP(R4569,Agencies,4,FALSE)</t>
  </si>
  <si>
    <t>=VLOOKUP(R4570,Agencies,3,FALSE)</t>
  </si>
  <si>
    <t>=VLOOKUP(R4570,Agencies,4,FALSE)</t>
  </si>
  <si>
    <t>=VLOOKUP(R4571,Agencies,3,FALSE)</t>
  </si>
  <si>
    <t>=VLOOKUP(R4571,Agencies,4,FALSE)</t>
  </si>
  <si>
    <t>=VLOOKUP(R4572,Agencies,3,FALSE)</t>
  </si>
  <si>
    <t>=VLOOKUP(R4572,Agencies,4,FALSE)</t>
  </si>
  <si>
    <t>=VLOOKUP(R4573,Agencies,3,FALSE)</t>
  </si>
  <si>
    <t>=VLOOKUP(R4573,Agencies,4,FALSE)</t>
  </si>
  <si>
    <t>=VLOOKUP(R4574,Agencies,3,FALSE)</t>
  </si>
  <si>
    <t>=VLOOKUP(R4574,Agencies,4,FALSE)</t>
  </si>
  <si>
    <t>=VLOOKUP(R4575,Agencies,3,FALSE)</t>
  </si>
  <si>
    <t>=VLOOKUP(R4575,Agencies,4,FALSE)</t>
  </si>
  <si>
    <t>=VLOOKUP(R4576,Agencies,3,FALSE)</t>
  </si>
  <si>
    <t>=VLOOKUP(R4576,Agencies,4,FALSE)</t>
  </si>
  <si>
    <t>=VLOOKUP(R4577,Agencies,3,FALSE)</t>
  </si>
  <si>
    <t>=VLOOKUP(R4577,Agencies,4,FALSE)</t>
  </si>
  <si>
    <t>=VLOOKUP(R4578,Agencies,3,FALSE)</t>
  </si>
  <si>
    <t>=VLOOKUP(R4578,Agencies,4,FALSE)</t>
  </si>
  <si>
    <t>=VLOOKUP(R4579,Agencies,3,FALSE)</t>
  </si>
  <si>
    <t>=VLOOKUP(R4579,Agencies,4,FALSE)</t>
  </si>
  <si>
    <t>=VLOOKUP(R4580,Agencies,3,FALSE)</t>
  </si>
  <si>
    <t>=VLOOKUP(R4580,Agencies,4,FALSE)</t>
  </si>
  <si>
    <t>=VLOOKUP(R4581,Agencies,3,FALSE)</t>
  </si>
  <si>
    <t>=VLOOKUP(R4581,Agencies,4,FALSE)</t>
  </si>
  <si>
    <t>=VLOOKUP(R4582,Agencies,3,FALSE)</t>
  </si>
  <si>
    <t>=VLOOKUP(R4582,Agencies,4,FALSE)</t>
  </si>
  <si>
    <t>=VLOOKUP(R4583,Agencies,3,FALSE)</t>
  </si>
  <si>
    <t>=VLOOKUP(R4583,Agencies,4,FALSE)</t>
  </si>
  <si>
    <t>=VLOOKUP(R4584,Agencies,3,FALSE)</t>
  </si>
  <si>
    <t>=VLOOKUP(R4584,Agencies,4,FALSE)</t>
  </si>
  <si>
    <t>=VLOOKUP(R4585,Agencies,3,FALSE)</t>
  </si>
  <si>
    <t>=VLOOKUP(R4585,Agencies,4,FALSE)</t>
  </si>
  <si>
    <t>=VLOOKUP(R4586,Agencies,3,FALSE)</t>
  </si>
  <si>
    <t>=VLOOKUP(R4586,Agencies,4,FALSE)</t>
  </si>
  <si>
    <t>=VLOOKUP(R4587,Agencies,3,FALSE)</t>
  </si>
  <si>
    <t>=VLOOKUP(R4587,Agencies,4,FALSE)</t>
  </si>
  <si>
    <t>=VLOOKUP(R4588,Agencies,3,FALSE)</t>
  </si>
  <si>
    <t>=VLOOKUP(R4588,Agencies,4,FALSE)</t>
  </si>
  <si>
    <t>=VLOOKUP(R4589,Agencies,3,FALSE)</t>
  </si>
  <si>
    <t>=VLOOKUP(R4589,Agencies,4,FALSE)</t>
  </si>
  <si>
    <t>=VLOOKUP(R4590,Agencies,3,FALSE)</t>
  </si>
  <si>
    <t>=VLOOKUP(R4590,Agencies,4,FALSE)</t>
  </si>
  <si>
    <t>=VLOOKUP(R4591,Agencies,3,FALSE)</t>
  </si>
  <si>
    <t>=VLOOKUP(R4591,Agencies,4,FALSE)</t>
  </si>
  <si>
    <t>=VLOOKUP(R4592,Agencies,3,FALSE)</t>
  </si>
  <si>
    <t>=VLOOKUP(R4592,Agencies,4,FALSE)</t>
  </si>
  <si>
    <t>=VLOOKUP(R4593,Agencies,3,FALSE)</t>
  </si>
  <si>
    <t>=VLOOKUP(R4593,Agencies,4,FALSE)</t>
  </si>
  <si>
    <t>=VLOOKUP(R4594,Agencies,3,FALSE)</t>
  </si>
  <si>
    <t>=VLOOKUP(R4594,Agencies,4,FALSE)</t>
  </si>
  <si>
    <t>=VLOOKUP(R4595,Agencies,3,FALSE)</t>
  </si>
  <si>
    <t>=VLOOKUP(R4595,Agencies,4,FALSE)</t>
  </si>
  <si>
    <t>=VLOOKUP(R4596,Agencies,3,FALSE)</t>
  </si>
  <si>
    <t>=VLOOKUP(R4596,Agencies,4,FALSE)</t>
  </si>
  <si>
    <t>=VLOOKUP(R4597,Agencies,3,FALSE)</t>
  </si>
  <si>
    <t>=VLOOKUP(R4597,Agencies,4,FALSE)</t>
  </si>
  <si>
    <t>=VLOOKUP(R4598,Agencies,3,FALSE)</t>
  </si>
  <si>
    <t>=VLOOKUP(R4598,Agencies,4,FALSE)</t>
  </si>
  <si>
    <t>=VLOOKUP(R4599,Agencies,3,FALSE)</t>
  </si>
  <si>
    <t>=VLOOKUP(R4599,Agencies,4,FALSE)</t>
  </si>
  <si>
    <t>=VLOOKUP(R4600,Agencies,3,FALSE)</t>
  </si>
  <si>
    <t>=VLOOKUP(R4600,Agencies,4,FALSE)</t>
  </si>
  <si>
    <t>=VLOOKUP(R4601,Agencies,3,FALSE)</t>
  </si>
  <si>
    <t>=VLOOKUP(R4601,Agencies,4,FALSE)</t>
  </si>
  <si>
    <t>=VLOOKUP(R4602,Agencies,3,FALSE)</t>
  </si>
  <si>
    <t>=VLOOKUP(R4602,Agencies,4,FALSE)</t>
  </si>
  <si>
    <t>=VLOOKUP(R4603,Agencies,3,FALSE)</t>
  </si>
  <si>
    <t>=VLOOKUP(R4603,Agencies,4,FALSE)</t>
  </si>
  <si>
    <t>=VLOOKUP(R4604,Agencies,3,FALSE)</t>
  </si>
  <si>
    <t>=VLOOKUP(R4604,Agencies,4,FALSE)</t>
  </si>
  <si>
    <t>=VLOOKUP(R4605,Agencies,3,FALSE)</t>
  </si>
  <si>
    <t>=VLOOKUP(R4605,Agencies,4,FALSE)</t>
  </si>
  <si>
    <t>=VLOOKUP(R4606,Agencies,3,FALSE)</t>
  </si>
  <si>
    <t>=VLOOKUP(R4606,Agencies,4,FALSE)</t>
  </si>
  <si>
    <t>=VLOOKUP(R4607,Agencies,3,FALSE)</t>
  </si>
  <si>
    <t>=VLOOKUP(R4607,Agencies,4,FALSE)</t>
  </si>
  <si>
    <t>=VLOOKUP(R4608,Agencies,3,FALSE)</t>
  </si>
  <si>
    <t>=VLOOKUP(R4608,Agencies,4,FALSE)</t>
  </si>
  <si>
    <t>=VLOOKUP(R4609,Agencies,3,FALSE)</t>
  </si>
  <si>
    <t>=VLOOKUP(R4609,Agencies,4,FALSE)</t>
  </si>
  <si>
    <t>=VLOOKUP(R4610,Agencies,3,FALSE)</t>
  </si>
  <si>
    <t>=VLOOKUP(R4610,Agencies,4,FALSE)</t>
  </si>
  <si>
    <t>=VLOOKUP(R4611,Agencies,3,FALSE)</t>
  </si>
  <si>
    <t>=VLOOKUP(R4611,Agencies,4,FALSE)</t>
  </si>
  <si>
    <t>=VLOOKUP(R4612,Agencies,3,FALSE)</t>
  </si>
  <si>
    <t>=VLOOKUP(R4612,Agencies,4,FALSE)</t>
  </si>
  <si>
    <t>=VLOOKUP(R4613,Agencies,3,FALSE)</t>
  </si>
  <si>
    <t>=VLOOKUP(R4613,Agencies,4,FALSE)</t>
  </si>
  <si>
    <t>=VLOOKUP(R4614,Agencies,3,FALSE)</t>
  </si>
  <si>
    <t>=VLOOKUP(R4614,Agencies,4,FALSE)</t>
  </si>
  <si>
    <t>=VLOOKUP(R4615,Agencies,3,FALSE)</t>
  </si>
  <si>
    <t>=VLOOKUP(R4615,Agencies,4,FALSE)</t>
  </si>
  <si>
    <t>=VLOOKUP(R4616,Agencies,3,FALSE)</t>
  </si>
  <si>
    <t>=VLOOKUP(R4616,Agencies,4,FALSE)</t>
  </si>
  <si>
    <t>=VLOOKUP(R4617,Agencies,3,FALSE)</t>
  </si>
  <si>
    <t>=VLOOKUP(R4617,Agencies,4,FALSE)</t>
  </si>
  <si>
    <t>=VLOOKUP(R4618,Agencies,3,FALSE)</t>
  </si>
  <si>
    <t>=VLOOKUP(R4618,Agencies,4,FALSE)</t>
  </si>
  <si>
    <t>=VLOOKUP(R4619,Agencies,3,FALSE)</t>
  </si>
  <si>
    <t>=VLOOKUP(R4619,Agencies,4,FALSE)</t>
  </si>
  <si>
    <t>=VLOOKUP(R4620,Agencies,3,FALSE)</t>
  </si>
  <si>
    <t>=VLOOKUP(R4620,Agencies,4,FALSE)</t>
  </si>
  <si>
    <t>=VLOOKUP(R4621,Agencies,3,FALSE)</t>
  </si>
  <si>
    <t>=VLOOKUP(R4621,Agencies,4,FALSE)</t>
  </si>
  <si>
    <t>=VLOOKUP(R4622,Agencies,3,FALSE)</t>
  </si>
  <si>
    <t>=VLOOKUP(R4622,Agencies,4,FALSE)</t>
  </si>
  <si>
    <t>=VLOOKUP(R4623,Agencies,3,FALSE)</t>
  </si>
  <si>
    <t>=VLOOKUP(R4623,Agencies,4,FALSE)</t>
  </si>
  <si>
    <t>=VLOOKUP(R4624,Agencies,3,FALSE)</t>
  </si>
  <si>
    <t>=VLOOKUP(R4624,Agencies,4,FALSE)</t>
  </si>
  <si>
    <t>=VLOOKUP(R4625,Agencies,3,FALSE)</t>
  </si>
  <si>
    <t>=VLOOKUP(R4625,Agencies,4,FALSE)</t>
  </si>
  <si>
    <t>=VLOOKUP(R4626,Agencies,3,FALSE)</t>
  </si>
  <si>
    <t>=VLOOKUP(R4626,Agencies,4,FALSE)</t>
  </si>
  <si>
    <t>=VLOOKUP(R4627,Agencies,3,FALSE)</t>
  </si>
  <si>
    <t>=VLOOKUP(R4627,Agencies,4,FALSE)</t>
  </si>
  <si>
    <t>=VLOOKUP(R4628,Agencies,3,FALSE)</t>
  </si>
  <si>
    <t>=VLOOKUP(R4628,Agencies,4,FALSE)</t>
  </si>
  <si>
    <t>=VLOOKUP(R4629,Agencies,3,FALSE)</t>
  </si>
  <si>
    <t>=VLOOKUP(R4629,Agencies,4,FALSE)</t>
  </si>
  <si>
    <t>=VLOOKUP(R4630,Agencies,3,FALSE)</t>
  </si>
  <si>
    <t>=VLOOKUP(R4630,Agencies,4,FALSE)</t>
  </si>
  <si>
    <t>=VLOOKUP(R4631,Agencies,3,FALSE)</t>
  </si>
  <si>
    <t>=VLOOKUP(R4631,Agencies,4,FALSE)</t>
  </si>
  <si>
    <t>=VLOOKUP(R4632,Agencies,3,FALSE)</t>
  </si>
  <si>
    <t>=VLOOKUP(R4632,Agencies,4,FALSE)</t>
  </si>
  <si>
    <t>=VLOOKUP(R4633,Agencies,3,FALSE)</t>
  </si>
  <si>
    <t>=VLOOKUP(R4633,Agencies,4,FALSE)</t>
  </si>
  <si>
    <t>=VLOOKUP(R4634,Agencies,3,FALSE)</t>
  </si>
  <si>
    <t>=VLOOKUP(R4634,Agencies,4,FALSE)</t>
  </si>
  <si>
    <t>=VLOOKUP(R4635,Agencies,3,FALSE)</t>
  </si>
  <si>
    <t>=VLOOKUP(R4635,Agencies,4,FALSE)</t>
  </si>
  <si>
    <t>=VLOOKUP(R4636,Agencies,3,FALSE)</t>
  </si>
  <si>
    <t>=VLOOKUP(R4636,Agencies,4,FALSE)</t>
  </si>
  <si>
    <t>=VLOOKUP(R4637,Agencies,3,FALSE)</t>
  </si>
  <si>
    <t>=VLOOKUP(R4637,Agencies,4,FALSE)</t>
  </si>
  <si>
    <t>=VLOOKUP(R4638,Agencies,3,FALSE)</t>
  </si>
  <si>
    <t>=VLOOKUP(R4638,Agencies,4,FALSE)</t>
  </si>
  <si>
    <t>=VLOOKUP(R4639,Agencies,3,FALSE)</t>
  </si>
  <si>
    <t>=VLOOKUP(R4639,Agencies,4,FALSE)</t>
  </si>
  <si>
    <t>=VLOOKUP(R4640,Agencies,3,FALSE)</t>
  </si>
  <si>
    <t>=VLOOKUP(R4640,Agencies,4,FALSE)</t>
  </si>
  <si>
    <t>=VLOOKUP(R4641,Agencies,3,FALSE)</t>
  </si>
  <si>
    <t>=VLOOKUP(R4641,Agencies,4,FALSE)</t>
  </si>
  <si>
    <t>=VLOOKUP(R4642,Agencies,3,FALSE)</t>
  </si>
  <si>
    <t>=VLOOKUP(R4642,Agencies,4,FALSE)</t>
  </si>
  <si>
    <t>=VLOOKUP(R4643,Agencies,3,FALSE)</t>
  </si>
  <si>
    <t>=VLOOKUP(R4643,Agencies,4,FALSE)</t>
  </si>
  <si>
    <t>=VLOOKUP(R4644,Agencies,3,FALSE)</t>
  </si>
  <si>
    <t>=VLOOKUP(R4644,Agencies,4,FALSE)</t>
  </si>
  <si>
    <t>=VLOOKUP(R4645,Agencies,3,FALSE)</t>
  </si>
  <si>
    <t>=VLOOKUP(R4645,Agencies,4,FALSE)</t>
  </si>
  <si>
    <t>=VLOOKUP(R4646,Agencies,3,FALSE)</t>
  </si>
  <si>
    <t>=VLOOKUP(R4646,Agencies,4,FALSE)</t>
  </si>
  <si>
    <t>=VLOOKUP(R4647,Agencies,3,FALSE)</t>
  </si>
  <si>
    <t>=VLOOKUP(R4647,Agencies,4,FALSE)</t>
  </si>
  <si>
    <t>=VLOOKUP(R4648,Agencies,3,FALSE)</t>
  </si>
  <si>
    <t>=VLOOKUP(R4648,Agencies,4,FALSE)</t>
  </si>
  <si>
    <t>=VLOOKUP(R4649,Agencies,3,FALSE)</t>
  </si>
  <si>
    <t>=VLOOKUP(R4649,Agencies,4,FALSE)</t>
  </si>
  <si>
    <t>=VLOOKUP(R4650,Agencies,3,FALSE)</t>
  </si>
  <si>
    <t>=VLOOKUP(R4650,Agencies,4,FALSE)</t>
  </si>
  <si>
    <t>=VLOOKUP(R4651,Agencies,3,FALSE)</t>
  </si>
  <si>
    <t>=VLOOKUP(R4651,Agencies,4,FALSE)</t>
  </si>
  <si>
    <t>=VLOOKUP(R4652,Agencies,3,FALSE)</t>
  </si>
  <si>
    <t>=VLOOKUP(R4652,Agencies,4,FALSE)</t>
  </si>
  <si>
    <t>=VLOOKUP(R4653,Agencies,3,FALSE)</t>
  </si>
  <si>
    <t>=VLOOKUP(R4653,Agencies,4,FALSE)</t>
  </si>
  <si>
    <t>=VLOOKUP(R4654,Agencies,3,FALSE)</t>
  </si>
  <si>
    <t>=VLOOKUP(R4654,Agencies,4,FALSE)</t>
  </si>
  <si>
    <t>=VLOOKUP(R4655,Agencies,3,FALSE)</t>
  </si>
  <si>
    <t>=VLOOKUP(R4655,Agencies,4,FALSE)</t>
  </si>
  <si>
    <t>=VLOOKUP(R4656,Agencies,3,FALSE)</t>
  </si>
  <si>
    <t>=VLOOKUP(R4656,Agencies,4,FALSE)</t>
  </si>
  <si>
    <t>=VLOOKUP(R4657,Agencies,3,FALSE)</t>
  </si>
  <si>
    <t>=VLOOKUP(R4657,Agencies,4,FALSE)</t>
  </si>
  <si>
    <t>=VLOOKUP(R4658,Agencies,3,FALSE)</t>
  </si>
  <si>
    <t>=VLOOKUP(R4658,Agencies,4,FALSE)</t>
  </si>
  <si>
    <t>=VLOOKUP(R4659,Agencies,3,FALSE)</t>
  </si>
  <si>
    <t>=VLOOKUP(R4659,Agencies,4,FALSE)</t>
  </si>
  <si>
    <t>=VLOOKUP(R4660,Agencies,3,FALSE)</t>
  </si>
  <si>
    <t>=VLOOKUP(R4660,Agencies,4,FALSE)</t>
  </si>
  <si>
    <t>=VLOOKUP(R4661,Agencies,3,FALSE)</t>
  </si>
  <si>
    <t>=VLOOKUP(R4661,Agencies,4,FALSE)</t>
  </si>
  <si>
    <t>=VLOOKUP(R4662,Agencies,3,FALSE)</t>
  </si>
  <si>
    <t>=VLOOKUP(R4662,Agencies,4,FALSE)</t>
  </si>
  <si>
    <t>=VLOOKUP(R4663,Agencies,3,FALSE)</t>
  </si>
  <si>
    <t>=VLOOKUP(R4663,Agencies,4,FALSE)</t>
  </si>
  <si>
    <t>=VLOOKUP(R4664,Agencies,3,FALSE)</t>
  </si>
  <si>
    <t>=VLOOKUP(R4664,Agencies,4,FALSE)</t>
  </si>
  <si>
    <t>=VLOOKUP(R4665,Agencies,3,FALSE)</t>
  </si>
  <si>
    <t>=VLOOKUP(R4665,Agencies,4,FALSE)</t>
  </si>
  <si>
    <t>=VLOOKUP(R4666,Agencies,3,FALSE)</t>
  </si>
  <si>
    <t>=VLOOKUP(R4666,Agencies,4,FALSE)</t>
  </si>
  <si>
    <t>=VLOOKUP(R4667,Agencies,3,FALSE)</t>
  </si>
  <si>
    <t>=VLOOKUP(R4667,Agencies,4,FALSE)</t>
  </si>
  <si>
    <t>=VLOOKUP(R4668,Agencies,3,FALSE)</t>
  </si>
  <si>
    <t>=VLOOKUP(R4668,Agencies,4,FALSE)</t>
  </si>
  <si>
    <t>=VLOOKUP(R4669,Agencies,3,FALSE)</t>
  </si>
  <si>
    <t>=VLOOKUP(R4669,Agencies,4,FALSE)</t>
  </si>
  <si>
    <t>=VLOOKUP(R4670,Agencies,3,FALSE)</t>
  </si>
  <si>
    <t>=VLOOKUP(R4670,Agencies,4,FALSE)</t>
  </si>
  <si>
    <t>=VLOOKUP(R4671,Agencies,3,FALSE)</t>
  </si>
  <si>
    <t>=VLOOKUP(R4671,Agencies,4,FALSE)</t>
  </si>
  <si>
    <t>=VLOOKUP(R4672,Agencies,3,FALSE)</t>
  </si>
  <si>
    <t>=VLOOKUP(R4672,Agencies,4,FALSE)</t>
  </si>
  <si>
    <t>=VLOOKUP(R4673,Agencies,3,FALSE)</t>
  </si>
  <si>
    <t>=VLOOKUP(R4673,Agencies,4,FALSE)</t>
  </si>
  <si>
    <t>=VLOOKUP(R4674,Agencies,3,FALSE)</t>
  </si>
  <si>
    <t>=VLOOKUP(R4674,Agencies,4,FALSE)</t>
  </si>
  <si>
    <t>=VLOOKUP(R4675,Agencies,3,FALSE)</t>
  </si>
  <si>
    <t>=VLOOKUP(R4675,Agencies,4,FALSE)</t>
  </si>
  <si>
    <t>=VLOOKUP(R4676,Agencies,3,FALSE)</t>
  </si>
  <si>
    <t>=VLOOKUP(R4676,Agencies,4,FALSE)</t>
  </si>
  <si>
    <t>=VLOOKUP(R4677,Agencies,3,FALSE)</t>
  </si>
  <si>
    <t>=VLOOKUP(R4677,Agencies,4,FALSE)</t>
  </si>
  <si>
    <t>=VLOOKUP(R4678,Agencies,3,FALSE)</t>
  </si>
  <si>
    <t>=VLOOKUP(R4678,Agencies,4,FALSE)</t>
  </si>
  <si>
    <t>=VLOOKUP(R4679,Agencies,3,FALSE)</t>
  </si>
  <si>
    <t>=VLOOKUP(R4679,Agencies,4,FALSE)</t>
  </si>
  <si>
    <t>=VLOOKUP(R4680,Agencies,3,FALSE)</t>
  </si>
  <si>
    <t>=VLOOKUP(R4680,Agencies,4,FALSE)</t>
  </si>
  <si>
    <t>=VLOOKUP(R4681,Agencies,3,FALSE)</t>
  </si>
  <si>
    <t>=VLOOKUP(R4681,Agencies,4,FALSE)</t>
  </si>
  <si>
    <t>=VLOOKUP(R4682,Agencies,3,FALSE)</t>
  </si>
  <si>
    <t>=VLOOKUP(R4682,Agencies,4,FALSE)</t>
  </si>
  <si>
    <t>=VLOOKUP(R4683,Agencies,3,FALSE)</t>
  </si>
  <si>
    <t>=VLOOKUP(R4683,Agencies,4,FALSE)</t>
  </si>
  <si>
    <t>=VLOOKUP(R4684,Agencies,3,FALSE)</t>
  </si>
  <si>
    <t>=VLOOKUP(R4684,Agencies,4,FALSE)</t>
  </si>
  <si>
    <t>=VLOOKUP(R4685,Agencies,3,FALSE)</t>
  </si>
  <si>
    <t>=VLOOKUP(R4685,Agencies,4,FALSE)</t>
  </si>
  <si>
    <t>=VLOOKUP(R4686,Agencies,3,FALSE)</t>
  </si>
  <si>
    <t>=VLOOKUP(R4686,Agencies,4,FALSE)</t>
  </si>
  <si>
    <t>=VLOOKUP(R4687,Agencies,3,FALSE)</t>
  </si>
  <si>
    <t>=VLOOKUP(R4687,Agencies,4,FALSE)</t>
  </si>
  <si>
    <t>=VLOOKUP(R4688,Agencies,3,FALSE)</t>
  </si>
  <si>
    <t>=VLOOKUP(R4688,Agencies,4,FALSE)</t>
  </si>
  <si>
    <t>=VLOOKUP(R4689,Agencies,3,FALSE)</t>
  </si>
  <si>
    <t>=VLOOKUP(R4689,Agencies,4,FALSE)</t>
  </si>
  <si>
    <t>=VLOOKUP(R4690,Agencies,3,FALSE)</t>
  </si>
  <si>
    <t>=VLOOKUP(R4690,Agencies,4,FALSE)</t>
  </si>
  <si>
    <t>=VLOOKUP(R4691,Agencies,3,FALSE)</t>
  </si>
  <si>
    <t>=VLOOKUP(R4691,Agencies,4,FALSE)</t>
  </si>
  <si>
    <t>=VLOOKUP(R4692,Agencies,3,FALSE)</t>
  </si>
  <si>
    <t>=VLOOKUP(R4692,Agencies,4,FALSE)</t>
  </si>
  <si>
    <t>=VLOOKUP(R4693,Agencies,3,FALSE)</t>
  </si>
  <si>
    <t>=VLOOKUP(R4693,Agencies,4,FALSE)</t>
  </si>
  <si>
    <t>=VLOOKUP(R4694,Agencies,3,FALSE)</t>
  </si>
  <si>
    <t>=VLOOKUP(R4694,Agencies,4,FALSE)</t>
  </si>
  <si>
    <t>=VLOOKUP(R4695,Agencies,3,FALSE)</t>
  </si>
  <si>
    <t>=VLOOKUP(R4695,Agencies,4,FALSE)</t>
  </si>
  <si>
    <t>=VLOOKUP(R4696,Agencies,3,FALSE)</t>
  </si>
  <si>
    <t>=VLOOKUP(R4696,Agencies,4,FALSE)</t>
  </si>
  <si>
    <t>=VLOOKUP(R4697,Agencies,3,FALSE)</t>
  </si>
  <si>
    <t>=VLOOKUP(R4697,Agencies,4,FALSE)</t>
  </si>
  <si>
    <t>=VLOOKUP(R4698,Agencies,3,FALSE)</t>
  </si>
  <si>
    <t>=VLOOKUP(R4698,Agencies,4,FALSE)</t>
  </si>
  <si>
    <t>=VLOOKUP(R4699,Agencies,3,FALSE)</t>
  </si>
  <si>
    <t>=VLOOKUP(R4699,Agencies,4,FALSE)</t>
  </si>
  <si>
    <t>=VLOOKUP(R4700,Agencies,3,FALSE)</t>
  </si>
  <si>
    <t>=VLOOKUP(R4700,Agencies,4,FALSE)</t>
  </si>
  <si>
    <t>=VLOOKUP(R4701,Agencies,3,FALSE)</t>
  </si>
  <si>
    <t>=VLOOKUP(R4701,Agencies,4,FALSE)</t>
  </si>
  <si>
    <t>=VLOOKUP(R4702,Agencies,3,FALSE)</t>
  </si>
  <si>
    <t>=VLOOKUP(R4702,Agencies,4,FALSE)</t>
  </si>
  <si>
    <t>=VLOOKUP(R4703,Agencies,3,FALSE)</t>
  </si>
  <si>
    <t>=VLOOKUP(R4703,Agencies,4,FALSE)</t>
  </si>
  <si>
    <t>=VLOOKUP(R4704,Agencies,3,FALSE)</t>
  </si>
  <si>
    <t>=VLOOKUP(R4704,Agencies,4,FALSE)</t>
  </si>
  <si>
    <t>=VLOOKUP(R4705,Agencies,3,FALSE)</t>
  </si>
  <si>
    <t>=VLOOKUP(R4705,Agencies,4,FALSE)</t>
  </si>
  <si>
    <t>=VLOOKUP(R4706,Agencies,3,FALSE)</t>
  </si>
  <si>
    <t>=VLOOKUP(R4706,Agencies,4,FALSE)</t>
  </si>
  <si>
    <t>=VLOOKUP(R4707,Agencies,3,FALSE)</t>
  </si>
  <si>
    <t>=VLOOKUP(R4707,Agencies,4,FALSE)</t>
  </si>
  <si>
    <t>=VLOOKUP(R4708,Agencies,3,FALSE)</t>
  </si>
  <si>
    <t>=VLOOKUP(R4708,Agencies,4,FALSE)</t>
  </si>
  <si>
    <t>=VLOOKUP(R4709,Agencies,3,FALSE)</t>
  </si>
  <si>
    <t>=VLOOKUP(R4709,Agencies,4,FALSE)</t>
  </si>
  <si>
    <t>=VLOOKUP(R4710,Agencies,3,FALSE)</t>
  </si>
  <si>
    <t>=VLOOKUP(R4710,Agencies,4,FALSE)</t>
  </si>
  <si>
    <t>=VLOOKUP(R4711,Agencies,3,FALSE)</t>
  </si>
  <si>
    <t>=VLOOKUP(R4711,Agencies,4,FALSE)</t>
  </si>
  <si>
    <t>=VLOOKUP(R4712,Agencies,3,FALSE)</t>
  </si>
  <si>
    <t>=VLOOKUP(R4712,Agencies,4,FALSE)</t>
  </si>
  <si>
    <t>=VLOOKUP(R4713,Agencies,3,FALSE)</t>
  </si>
  <si>
    <t>=VLOOKUP(R4713,Agencies,4,FALSE)</t>
  </si>
  <si>
    <t>=VLOOKUP(R4714,Agencies,3,FALSE)</t>
  </si>
  <si>
    <t>=VLOOKUP(R4714,Agencies,4,FALSE)</t>
  </si>
  <si>
    <t>=VLOOKUP(R4715,Agencies,3,FALSE)</t>
  </si>
  <si>
    <t>=VLOOKUP(R4715,Agencies,4,FALSE)</t>
  </si>
  <si>
    <t>=VLOOKUP(R4716,Agencies,3,FALSE)</t>
  </si>
  <si>
    <t>=VLOOKUP(R4716,Agencies,4,FALSE)</t>
  </si>
  <si>
    <t>=VLOOKUP(R4717,Agencies,3,FALSE)</t>
  </si>
  <si>
    <t>=VLOOKUP(R4717,Agencies,4,FALSE)</t>
  </si>
  <si>
    <t>=VLOOKUP(R4718,Agencies,3,FALSE)</t>
  </si>
  <si>
    <t>=VLOOKUP(R4718,Agencies,4,FALSE)</t>
  </si>
  <si>
    <t>=VLOOKUP(R4719,Agencies,3,FALSE)</t>
  </si>
  <si>
    <t>=VLOOKUP(R4719,Agencies,4,FALSE)</t>
  </si>
  <si>
    <t>=VLOOKUP(R4720,Agencies,3,FALSE)</t>
  </si>
  <si>
    <t>=VLOOKUP(R4720,Agencies,4,FALSE)</t>
  </si>
  <si>
    <t>=VLOOKUP(R4721,Agencies,3,FALSE)</t>
  </si>
  <si>
    <t>=VLOOKUP(R4721,Agencies,4,FALSE)</t>
  </si>
  <si>
    <t>=VLOOKUP(R4722,Agencies,3,FALSE)</t>
  </si>
  <si>
    <t>=VLOOKUP(R4722,Agencies,4,FALSE)</t>
  </si>
  <si>
    <t>=VLOOKUP(R4723,Agencies,3,FALSE)</t>
  </si>
  <si>
    <t>=VLOOKUP(R4723,Agencies,4,FALSE)</t>
  </si>
  <si>
    <t>=VLOOKUP(R4724,Agencies,3,FALSE)</t>
  </si>
  <si>
    <t>=VLOOKUP(R4724,Agencies,4,FALSE)</t>
  </si>
  <si>
    <t>=VLOOKUP(R4725,Agencies,3,FALSE)</t>
  </si>
  <si>
    <t>=VLOOKUP(R4725,Agencies,4,FALSE)</t>
  </si>
  <si>
    <t>=VLOOKUP(R4726,Agencies,3,FALSE)</t>
  </si>
  <si>
    <t>=VLOOKUP(R4726,Agencies,4,FALSE)</t>
  </si>
  <si>
    <t>=VLOOKUP(R4727,Agencies,3,FALSE)</t>
  </si>
  <si>
    <t>=VLOOKUP(R4727,Agencies,4,FALSE)</t>
  </si>
  <si>
    <t>=VLOOKUP(R4728,Agencies,3,FALSE)</t>
  </si>
  <si>
    <t>=VLOOKUP(R4728,Agencies,4,FALSE)</t>
  </si>
  <si>
    <t>=VLOOKUP(R4729,Agencies,3,FALSE)</t>
  </si>
  <si>
    <t>=VLOOKUP(R4729,Agencies,4,FALSE)</t>
  </si>
  <si>
    <t>=VLOOKUP(R4730,Agencies,3,FALSE)</t>
  </si>
  <si>
    <t>=VLOOKUP(R4730,Agencies,4,FALSE)</t>
  </si>
  <si>
    <t>=VLOOKUP(R4731,Agencies,3,FALSE)</t>
  </si>
  <si>
    <t>=VLOOKUP(R4731,Agencies,4,FALSE)</t>
  </si>
  <si>
    <t>=VLOOKUP(R4732,Agencies,3,FALSE)</t>
  </si>
  <si>
    <t>=VLOOKUP(R4732,Agencies,4,FALSE)</t>
  </si>
  <si>
    <t>=VLOOKUP(R4733,Agencies,3,FALSE)</t>
  </si>
  <si>
    <t>=VLOOKUP(R4733,Agencies,4,FALSE)</t>
  </si>
  <si>
    <t>=VLOOKUP(R4734,Agencies,3,FALSE)</t>
  </si>
  <si>
    <t>=VLOOKUP(R4734,Agencies,4,FALSE)</t>
  </si>
  <si>
    <t>=VLOOKUP(R4735,Agencies,3,FALSE)</t>
  </si>
  <si>
    <t>=VLOOKUP(R4735,Agencies,4,FALSE)</t>
  </si>
  <si>
    <t>=VLOOKUP(R4736,Agencies,3,FALSE)</t>
  </si>
  <si>
    <t>=VLOOKUP(R4736,Agencies,4,FALSE)</t>
  </si>
  <si>
    <t>=VLOOKUP(R4737,Agencies,3,FALSE)</t>
  </si>
  <si>
    <t>=VLOOKUP(R4737,Agencies,4,FALSE)</t>
  </si>
  <si>
    <t>=VLOOKUP(R4738,Agencies,3,FALSE)</t>
  </si>
  <si>
    <t>=VLOOKUP(R4738,Agencies,4,FALSE)</t>
  </si>
  <si>
    <t>=VLOOKUP(R4739,Agencies,3,FALSE)</t>
  </si>
  <si>
    <t>=VLOOKUP(R4739,Agencies,4,FALSE)</t>
  </si>
  <si>
    <t>=VLOOKUP(R4740,Agencies,3,FALSE)</t>
  </si>
  <si>
    <t>=VLOOKUP(R4740,Agencies,4,FALSE)</t>
  </si>
  <si>
    <t>=VLOOKUP(R4741,Agencies,3,FALSE)</t>
  </si>
  <si>
    <t>=VLOOKUP(R4741,Agencies,4,FALSE)</t>
  </si>
  <si>
    <t>=VLOOKUP(R4742,Agencies,3,FALSE)</t>
  </si>
  <si>
    <t>=VLOOKUP(R4742,Agencies,4,FALSE)</t>
  </si>
  <si>
    <t>=VLOOKUP(R4743,Agencies,3,FALSE)</t>
  </si>
  <si>
    <t>=VLOOKUP(R4743,Agencies,4,FALSE)</t>
  </si>
  <si>
    <t>=VLOOKUP(R4744,Agencies,3,FALSE)</t>
  </si>
  <si>
    <t>=VLOOKUP(R4744,Agencies,4,FALSE)</t>
  </si>
  <si>
    <t>=VLOOKUP(R4745,Agencies,3,FALSE)</t>
  </si>
  <si>
    <t>=VLOOKUP(R4745,Agencies,4,FALSE)</t>
  </si>
  <si>
    <t>=VLOOKUP(R4746,Agencies,3,FALSE)</t>
  </si>
  <si>
    <t>=VLOOKUP(R4746,Agencies,4,FALSE)</t>
  </si>
  <si>
    <t>=VLOOKUP(R4747,Agencies,3,FALSE)</t>
  </si>
  <si>
    <t>=VLOOKUP(R4747,Agencies,4,FALSE)</t>
  </si>
  <si>
    <t>=VLOOKUP(R4748,Agencies,3,FALSE)</t>
  </si>
  <si>
    <t>=VLOOKUP(R4748,Agencies,4,FALSE)</t>
  </si>
  <si>
    <t>=VLOOKUP(R4749,Agencies,3,FALSE)</t>
  </si>
  <si>
    <t>=VLOOKUP(R4749,Agencies,4,FALSE)</t>
  </si>
  <si>
    <t>=VLOOKUP(R4750,Agencies,3,FALSE)</t>
  </si>
  <si>
    <t>=VLOOKUP(R4750,Agencies,4,FALSE)</t>
  </si>
  <si>
    <t>=VLOOKUP(R4751,Agencies,3,FALSE)</t>
  </si>
  <si>
    <t>=VLOOKUP(R4751,Agencies,4,FALSE)</t>
  </si>
  <si>
    <t>=VLOOKUP(R4752,Agencies,3,FALSE)</t>
  </si>
  <si>
    <t>=VLOOKUP(R4752,Agencies,4,FALSE)</t>
  </si>
  <si>
    <t>=VLOOKUP(R4753,Agencies,3,FALSE)</t>
  </si>
  <si>
    <t>=VLOOKUP(R4753,Agencies,4,FALSE)</t>
  </si>
  <si>
    <t>=VLOOKUP(R4754,Agencies,3,FALSE)</t>
  </si>
  <si>
    <t>=VLOOKUP(R4754,Agencies,4,FALSE)</t>
  </si>
  <si>
    <t>=VLOOKUP(R4755,Agencies,3,FALSE)</t>
  </si>
  <si>
    <t>=VLOOKUP(R4755,Agencies,4,FALSE)</t>
  </si>
  <si>
    <t>=VLOOKUP(R4756,Agencies,3,FALSE)</t>
  </si>
  <si>
    <t>=VLOOKUP(R4756,Agencies,4,FALSE)</t>
  </si>
  <si>
    <t>=VLOOKUP(R4757,Agencies,3,FALSE)</t>
  </si>
  <si>
    <t>=VLOOKUP(R4757,Agencies,4,FALSE)</t>
  </si>
  <si>
    <t>=VLOOKUP(R4758,Agencies,3,FALSE)</t>
  </si>
  <si>
    <t>=VLOOKUP(R4758,Agencies,4,FALSE)</t>
  </si>
  <si>
    <t>=VLOOKUP(R4759,Agencies,3,FALSE)</t>
  </si>
  <si>
    <t>=VLOOKUP(R4759,Agencies,4,FALSE)</t>
  </si>
  <si>
    <t>=VLOOKUP(R4760,Agencies,3,FALSE)</t>
  </si>
  <si>
    <t>=VLOOKUP(R4760,Agencies,4,FALSE)</t>
  </si>
  <si>
    <t>=VLOOKUP(R4761,Agencies,3,FALSE)</t>
  </si>
  <si>
    <t>=VLOOKUP(R4761,Agencies,4,FALSE)</t>
  </si>
  <si>
    <t>=VLOOKUP(R4762,Agencies,3,FALSE)</t>
  </si>
  <si>
    <t>=VLOOKUP(R4762,Agencies,4,FALSE)</t>
  </si>
  <si>
    <t>=VLOOKUP(R4763,Agencies,3,FALSE)</t>
  </si>
  <si>
    <t>=VLOOKUP(R4763,Agencies,4,FALSE)</t>
  </si>
  <si>
    <t>=VLOOKUP(R4764,Agencies,3,FALSE)</t>
  </si>
  <si>
    <t>=VLOOKUP(R4764,Agencies,4,FALSE)</t>
  </si>
  <si>
    <t>=VLOOKUP(R4765,Agencies,3,FALSE)</t>
  </si>
  <si>
    <t>=VLOOKUP(R4765,Agencies,4,FALSE)</t>
  </si>
  <si>
    <t>=VLOOKUP(R4766,Agencies,3,FALSE)</t>
  </si>
  <si>
    <t>=VLOOKUP(R4766,Agencies,4,FALSE)</t>
  </si>
  <si>
    <t>=VLOOKUP(R4767,Agencies,3,FALSE)</t>
  </si>
  <si>
    <t>=VLOOKUP(R4767,Agencies,4,FALSE)</t>
  </si>
  <si>
    <t>=VLOOKUP(R4768,Agencies,3,FALSE)</t>
  </si>
  <si>
    <t>=VLOOKUP(R4768,Agencies,4,FALSE)</t>
  </si>
  <si>
    <t>=VLOOKUP(R4769,Agencies,3,FALSE)</t>
  </si>
  <si>
    <t>=VLOOKUP(R4769,Agencies,4,FALSE)</t>
  </si>
  <si>
    <t>=VLOOKUP(R4770,Agencies,3,FALSE)</t>
  </si>
  <si>
    <t>=VLOOKUP(R4770,Agencies,4,FALSE)</t>
  </si>
  <si>
    <t>=VLOOKUP(R4771,Agencies,3,FALSE)</t>
  </si>
  <si>
    <t>=VLOOKUP(R4771,Agencies,4,FALSE)</t>
  </si>
  <si>
    <t>=VLOOKUP(R4772,Agencies,3,FALSE)</t>
  </si>
  <si>
    <t>=VLOOKUP(R4772,Agencies,4,FALSE)</t>
  </si>
  <si>
    <t>=VLOOKUP(R4773,Agencies,3,FALSE)</t>
  </si>
  <si>
    <t>=VLOOKUP(R4773,Agencies,4,FALSE)</t>
  </si>
  <si>
    <t>=VLOOKUP(R4774,Agencies,3,FALSE)</t>
  </si>
  <si>
    <t>=VLOOKUP(R4774,Agencies,4,FALSE)</t>
  </si>
  <si>
    <t>=VLOOKUP(R4775,Agencies,3,FALSE)</t>
  </si>
  <si>
    <t>=VLOOKUP(R4775,Agencies,4,FALSE)</t>
  </si>
  <si>
    <t>=VLOOKUP(R4776,Agencies,3,FALSE)</t>
  </si>
  <si>
    <t>=VLOOKUP(R4776,Agencies,4,FALSE)</t>
  </si>
  <si>
    <t>=VLOOKUP(R4777,Agencies,3,FALSE)</t>
  </si>
  <si>
    <t>=VLOOKUP(R4777,Agencies,4,FALSE)</t>
  </si>
  <si>
    <t>=VLOOKUP(R4778,Agencies,3,FALSE)</t>
  </si>
  <si>
    <t>=VLOOKUP(R4778,Agencies,4,FALSE)</t>
  </si>
  <si>
    <t>=VLOOKUP(R4779,Agencies,3,FALSE)</t>
  </si>
  <si>
    <t>=VLOOKUP(R4779,Agencies,4,FALSE)</t>
  </si>
  <si>
    <t>=VLOOKUP(R4780,Agencies,3,FALSE)</t>
  </si>
  <si>
    <t>=VLOOKUP(R4780,Agencies,4,FALSE)</t>
  </si>
  <si>
    <t>=VLOOKUP(R4781,Agencies,3,FALSE)</t>
  </si>
  <si>
    <t>=VLOOKUP(R4781,Agencies,4,FALSE)</t>
  </si>
  <si>
    <t>=VLOOKUP(R4782,Agencies,3,FALSE)</t>
  </si>
  <si>
    <t>=VLOOKUP(R4782,Agencies,4,FALSE)</t>
  </si>
  <si>
    <t>=VLOOKUP(R4783,Agencies,3,FALSE)</t>
  </si>
  <si>
    <t>=VLOOKUP(R4783,Agencies,4,FALSE)</t>
  </si>
  <si>
    <t>=VLOOKUP(R4784,Agencies,3,FALSE)</t>
  </si>
  <si>
    <t>=VLOOKUP(R4784,Agencies,4,FALSE)</t>
  </si>
  <si>
    <t>=VLOOKUP(R4785,Agencies,3,FALSE)</t>
  </si>
  <si>
    <t>=VLOOKUP(R4785,Agencies,4,FALSE)</t>
  </si>
  <si>
    <t>=VLOOKUP(R4786,Agencies,3,FALSE)</t>
  </si>
  <si>
    <t>=VLOOKUP(R4786,Agencies,4,FALSE)</t>
  </si>
  <si>
    <t>=VLOOKUP(R4787,Agencies,3,FALSE)</t>
  </si>
  <si>
    <t>=VLOOKUP(R4787,Agencies,4,FALSE)</t>
  </si>
  <si>
    <t>=VLOOKUP(R4788,Agencies,3,FALSE)</t>
  </si>
  <si>
    <t>=VLOOKUP(R4788,Agencies,4,FALSE)</t>
  </si>
  <si>
    <t>=VLOOKUP(R4789,Agencies,3,FALSE)</t>
  </si>
  <si>
    <t>=VLOOKUP(R4789,Agencies,4,FALSE)</t>
  </si>
  <si>
    <t>=VLOOKUP(R4790,Agencies,3,FALSE)</t>
  </si>
  <si>
    <t>=VLOOKUP(R4790,Agencies,4,FALSE)</t>
  </si>
  <si>
    <t>=VLOOKUP(R4791,Agencies,3,FALSE)</t>
  </si>
  <si>
    <t>=VLOOKUP(R4791,Agencies,4,FALSE)</t>
  </si>
  <si>
    <t>=VLOOKUP(R4792,Agencies,3,FALSE)</t>
  </si>
  <si>
    <t>=VLOOKUP(R4792,Agencies,4,FALSE)</t>
  </si>
  <si>
    <t>=VLOOKUP(R4793,Agencies,3,FALSE)</t>
  </si>
  <si>
    <t>=VLOOKUP(R4793,Agencies,4,FALSE)</t>
  </si>
  <si>
    <t>=VLOOKUP(R4794,Agencies,3,FALSE)</t>
  </si>
  <si>
    <t>=VLOOKUP(R4794,Agencies,4,FALSE)</t>
  </si>
  <si>
    <t>=VLOOKUP(R4795,Agencies,3,FALSE)</t>
  </si>
  <si>
    <t>=VLOOKUP(R4795,Agencies,4,FALSE)</t>
  </si>
  <si>
    <t>=VLOOKUP(R4796,Agencies,3,FALSE)</t>
  </si>
  <si>
    <t>=VLOOKUP(R4796,Agencies,4,FALSE)</t>
  </si>
  <si>
    <t>=VLOOKUP(R4797,Agencies,3,FALSE)</t>
  </si>
  <si>
    <t>=VLOOKUP(R4797,Agencies,4,FALSE)</t>
  </si>
  <si>
    <t>=VLOOKUP(R4798,Agencies,3,FALSE)</t>
  </si>
  <si>
    <t>=VLOOKUP(R4798,Agencies,4,FALSE)</t>
  </si>
  <si>
    <t>=VLOOKUP(R4799,Agencies,3,FALSE)</t>
  </si>
  <si>
    <t>=VLOOKUP(R4799,Agencies,4,FALSE)</t>
  </si>
  <si>
    <t>=VLOOKUP(R4800,Agencies,3,FALSE)</t>
  </si>
  <si>
    <t>=VLOOKUP(R4800,Agencies,4,FALSE)</t>
  </si>
  <si>
    <t>=VLOOKUP(R4801,Agencies,3,FALSE)</t>
  </si>
  <si>
    <t>=VLOOKUP(R4801,Agencies,4,FALSE)</t>
  </si>
  <si>
    <t>=VLOOKUP(R4802,Agencies,3,FALSE)</t>
  </si>
  <si>
    <t>=VLOOKUP(R4802,Agencies,4,FALSE)</t>
  </si>
  <si>
    <t>=VLOOKUP(R4803,Agencies,3,FALSE)</t>
  </si>
  <si>
    <t>=VLOOKUP(R4803,Agencies,4,FALSE)</t>
  </si>
  <si>
    <t>=VLOOKUP(R4804,Agencies,3,FALSE)</t>
  </si>
  <si>
    <t>=VLOOKUP(R4804,Agencies,4,FALSE)</t>
  </si>
  <si>
    <t>=VLOOKUP(R4805,Agencies,3,FALSE)</t>
  </si>
  <si>
    <t>=VLOOKUP(R4805,Agencies,4,FALSE)</t>
  </si>
  <si>
    <t>=VLOOKUP(R4806,Agencies,3,FALSE)</t>
  </si>
  <si>
    <t>=VLOOKUP(R4806,Agencies,4,FALSE)</t>
  </si>
  <si>
    <t>=VLOOKUP(R4807,Agencies,3,FALSE)</t>
  </si>
  <si>
    <t>=VLOOKUP(R4807,Agencies,4,FALSE)</t>
  </si>
  <si>
    <t>=VLOOKUP(R4808,Agencies,3,FALSE)</t>
  </si>
  <si>
    <t>=VLOOKUP(R4808,Agencies,4,FALSE)</t>
  </si>
  <si>
    <t>=VLOOKUP(R4809,Agencies,3,FALSE)</t>
  </si>
  <si>
    <t>=VLOOKUP(R4809,Agencies,4,FALSE)</t>
  </si>
  <si>
    <t>=VLOOKUP(R4810,Agencies,3,FALSE)</t>
  </si>
  <si>
    <t>=VLOOKUP(R4810,Agencies,4,FALSE)</t>
  </si>
  <si>
    <t>=VLOOKUP(R4811,Agencies,3,FALSE)</t>
  </si>
  <si>
    <t>=VLOOKUP(R4811,Agencies,4,FALSE)</t>
  </si>
  <si>
    <t>=VLOOKUP(R4812,Agencies,3,FALSE)</t>
  </si>
  <si>
    <t>=VLOOKUP(R4812,Agencies,4,FALSE)</t>
  </si>
  <si>
    <t>=VLOOKUP(R4813,Agencies,3,FALSE)</t>
  </si>
  <si>
    <t>=VLOOKUP(R4813,Agencies,4,FALSE)</t>
  </si>
  <si>
    <t>=VLOOKUP(R4814,Agencies,3,FALSE)</t>
  </si>
  <si>
    <t>=VLOOKUP(R4814,Agencies,4,FALSE)</t>
  </si>
  <si>
    <t>=VLOOKUP(R4815,Agencies,3,FALSE)</t>
  </si>
  <si>
    <t>=VLOOKUP(R4815,Agencies,4,FALSE)</t>
  </si>
  <si>
    <t>=VLOOKUP(R4816,Agencies,3,FALSE)</t>
  </si>
  <si>
    <t>=VLOOKUP(R4816,Agencies,4,FALSE)</t>
  </si>
  <si>
    <t>=VLOOKUP(R4817,Agencies,3,FALSE)</t>
  </si>
  <si>
    <t>=VLOOKUP(R4817,Agencies,4,FALSE)</t>
  </si>
  <si>
    <t>=VLOOKUP(R4818,Agencies,3,FALSE)</t>
  </si>
  <si>
    <t>=VLOOKUP(R4818,Agencies,4,FALSE)</t>
  </si>
  <si>
    <t>=VLOOKUP(R4819,Agencies,3,FALSE)</t>
  </si>
  <si>
    <t>=VLOOKUP(R4819,Agencies,4,FALSE)</t>
  </si>
  <si>
    <t>=VLOOKUP(R4820,Agencies,3,FALSE)</t>
  </si>
  <si>
    <t>=VLOOKUP(R4820,Agencies,4,FALSE)</t>
  </si>
  <si>
    <t>=VLOOKUP(R4821,Agencies,3,FALSE)</t>
  </si>
  <si>
    <t>=VLOOKUP(R4821,Agencies,4,FALSE)</t>
  </si>
  <si>
    <t>=VLOOKUP(R4822,Agencies,3,FALSE)</t>
  </si>
  <si>
    <t>=VLOOKUP(R4822,Agencies,4,FALSE)</t>
  </si>
  <si>
    <t>=VLOOKUP(R4823,Agencies,3,FALSE)</t>
  </si>
  <si>
    <t>=VLOOKUP(R4823,Agencies,4,FALSE)</t>
  </si>
  <si>
    <t>=VLOOKUP(R4824,Agencies,3,FALSE)</t>
  </si>
  <si>
    <t>=VLOOKUP(R4824,Agencies,4,FALSE)</t>
  </si>
  <si>
    <t>=VLOOKUP(R4825,Agencies,3,FALSE)</t>
  </si>
  <si>
    <t>=VLOOKUP(R4825,Agencies,4,FALSE)</t>
  </si>
  <si>
    <t>=VLOOKUP(R4826,Agencies,3,FALSE)</t>
  </si>
  <si>
    <t>=VLOOKUP(R4826,Agencies,4,FALSE)</t>
  </si>
  <si>
    <t>=VLOOKUP(R4827,Agencies,3,FALSE)</t>
  </si>
  <si>
    <t>=VLOOKUP(R4827,Agencies,4,FALSE)</t>
  </si>
  <si>
    <t>=VLOOKUP(R4828,Agencies,3,FALSE)</t>
  </si>
  <si>
    <t>=VLOOKUP(R4828,Agencies,4,FALSE)</t>
  </si>
  <si>
    <t>=VLOOKUP(R4829,Agencies,3,FALSE)</t>
  </si>
  <si>
    <t>=VLOOKUP(R4829,Agencies,4,FALSE)</t>
  </si>
  <si>
    <t>=VLOOKUP(R4830,Agencies,3,FALSE)</t>
  </si>
  <si>
    <t>=VLOOKUP(R4830,Agencies,4,FALSE)</t>
  </si>
  <si>
    <t>=VLOOKUP(R4831,Agencies,3,FALSE)</t>
  </si>
  <si>
    <t>=VLOOKUP(R4831,Agencies,4,FALSE)</t>
  </si>
  <si>
    <t>=VLOOKUP(R4832,Agencies,3,FALSE)</t>
  </si>
  <si>
    <t>=VLOOKUP(R4832,Agencies,4,FALSE)</t>
  </si>
  <si>
    <t>=VLOOKUP(R4833,Agencies,3,FALSE)</t>
  </si>
  <si>
    <t>=VLOOKUP(R4833,Agencies,4,FALSE)</t>
  </si>
  <si>
    <t>=VLOOKUP(R4834,Agencies,3,FALSE)</t>
  </si>
  <si>
    <t>=VLOOKUP(R4834,Agencies,4,FALSE)</t>
  </si>
  <si>
    <t>=VLOOKUP(R4835,Agencies,3,FALSE)</t>
  </si>
  <si>
    <t>=VLOOKUP(R4835,Agencies,4,FALSE)</t>
  </si>
  <si>
    <t>=VLOOKUP(R4836,Agencies,3,FALSE)</t>
  </si>
  <si>
    <t>=VLOOKUP(R4836,Agencies,4,FALSE)</t>
  </si>
  <si>
    <t>=VLOOKUP(R4837,Agencies,3,FALSE)</t>
  </si>
  <si>
    <t>=VLOOKUP(R4837,Agencies,4,FALSE)</t>
  </si>
  <si>
    <t>=VLOOKUP(R4838,Agencies,3,FALSE)</t>
  </si>
  <si>
    <t>=VLOOKUP(R4838,Agencies,4,FALSE)</t>
  </si>
  <si>
    <t>=VLOOKUP(R4839,Agencies,3,FALSE)</t>
  </si>
  <si>
    <t>=VLOOKUP(R4839,Agencies,4,FALSE)</t>
  </si>
  <si>
    <t>=VLOOKUP(R4840,Agencies,3,FALSE)</t>
  </si>
  <si>
    <t>=VLOOKUP(R4840,Agencies,4,FALSE)</t>
  </si>
  <si>
    <t>=VLOOKUP(R4841,Agencies,3,FALSE)</t>
  </si>
  <si>
    <t>=VLOOKUP(R4841,Agencies,4,FALSE)</t>
  </si>
  <si>
    <t>=VLOOKUP(R4842,Agencies,3,FALSE)</t>
  </si>
  <si>
    <t>=VLOOKUP(R4842,Agencies,4,FALSE)</t>
  </si>
  <si>
    <t>=VLOOKUP(R4843,Agencies,3,FALSE)</t>
  </si>
  <si>
    <t>=VLOOKUP(R4843,Agencies,4,FALSE)</t>
  </si>
  <si>
    <t>=VLOOKUP(R4844,Agencies,3,FALSE)</t>
  </si>
  <si>
    <t>=VLOOKUP(R4844,Agencies,4,FALSE)</t>
  </si>
  <si>
    <t>=VLOOKUP(R4845,Agencies,3,FALSE)</t>
  </si>
  <si>
    <t>=VLOOKUP(R4845,Agencies,4,FALSE)</t>
  </si>
  <si>
    <t>=VLOOKUP(R4846,Agencies,3,FALSE)</t>
  </si>
  <si>
    <t>=VLOOKUP(R4846,Agencies,4,FALSE)</t>
  </si>
  <si>
    <t>=VLOOKUP(R4847,Agencies,3,FALSE)</t>
  </si>
  <si>
    <t>=VLOOKUP(R4847,Agencies,4,FALSE)</t>
  </si>
  <si>
    <t>=VLOOKUP(R4848,Agencies,3,FALSE)</t>
  </si>
  <si>
    <t>=VLOOKUP(R4848,Agencies,4,FALSE)</t>
  </si>
  <si>
    <t>=VLOOKUP(R4849,Agencies,3,FALSE)</t>
  </si>
  <si>
    <t>=VLOOKUP(R4849,Agencies,4,FALSE)</t>
  </si>
  <si>
    <t>=VLOOKUP(R4850,Agencies,3,FALSE)</t>
  </si>
  <si>
    <t>=VLOOKUP(R4850,Agencies,4,FALSE)</t>
  </si>
  <si>
    <t>=VLOOKUP(R4851,Agencies,3,FALSE)</t>
  </si>
  <si>
    <t>=VLOOKUP(R4851,Agencies,4,FALSE)</t>
  </si>
  <si>
    <t>=VLOOKUP(R4852,Agencies,3,FALSE)</t>
  </si>
  <si>
    <t>=VLOOKUP(R4852,Agencies,4,FALSE)</t>
  </si>
  <si>
    <t>=VLOOKUP(R4853,Agencies,3,FALSE)</t>
  </si>
  <si>
    <t>=VLOOKUP(R4853,Agencies,4,FALSE)</t>
  </si>
  <si>
    <t>=VLOOKUP(R4854,Agencies,3,FALSE)</t>
  </si>
  <si>
    <t>=VLOOKUP(R4854,Agencies,4,FALSE)</t>
  </si>
  <si>
    <t>=VLOOKUP(R4855,Agencies,3,FALSE)</t>
  </si>
  <si>
    <t>=VLOOKUP(R4855,Agencies,4,FALSE)</t>
  </si>
  <si>
    <t>=VLOOKUP(R4856,Agencies,3,FALSE)</t>
  </si>
  <si>
    <t>=VLOOKUP(R4856,Agencies,4,FALSE)</t>
  </si>
  <si>
    <t>=VLOOKUP(R4857,Agencies,3,FALSE)</t>
  </si>
  <si>
    <t>=VLOOKUP(R4857,Agencies,4,FALSE)</t>
  </si>
  <si>
    <t>=VLOOKUP(R4858,Agencies,3,FALSE)</t>
  </si>
  <si>
    <t>=VLOOKUP(R4858,Agencies,4,FALSE)</t>
  </si>
  <si>
    <t>=VLOOKUP(R4859,Agencies,3,FALSE)</t>
  </si>
  <si>
    <t>=VLOOKUP(R4859,Agencies,4,FALSE)</t>
  </si>
  <si>
    <t>=VLOOKUP(R4860,Agencies,3,FALSE)</t>
  </si>
  <si>
    <t>=VLOOKUP(R4860,Agencies,4,FALSE)</t>
  </si>
  <si>
    <t>=VLOOKUP(R4861,Agencies,3,FALSE)</t>
  </si>
  <si>
    <t>=VLOOKUP(R4861,Agencies,4,FALSE)</t>
  </si>
  <si>
    <t>=VLOOKUP(R4862,Agencies,3,FALSE)</t>
  </si>
  <si>
    <t>=VLOOKUP(R4862,Agencies,4,FALSE)</t>
  </si>
  <si>
    <t>=VLOOKUP(R4863,Agencies,3,FALSE)</t>
  </si>
  <si>
    <t>=VLOOKUP(R4863,Agencies,4,FALSE)</t>
  </si>
  <si>
    <t>=VLOOKUP(R4864,Agencies,3,FALSE)</t>
  </si>
  <si>
    <t>=VLOOKUP(R4864,Agencies,4,FALSE)</t>
  </si>
  <si>
    <t>=VLOOKUP(R4865,Agencies,3,FALSE)</t>
  </si>
  <si>
    <t>=VLOOKUP(R4865,Agencies,4,FALSE)</t>
  </si>
  <si>
    <t>=VLOOKUP(R4866,Agencies,3,FALSE)</t>
  </si>
  <si>
    <t>=VLOOKUP(R4866,Agencies,4,FALSE)</t>
  </si>
  <si>
    <t>=VLOOKUP(R4867,Agencies,3,FALSE)</t>
  </si>
  <si>
    <t>=VLOOKUP(R4867,Agencies,4,FALSE)</t>
  </si>
  <si>
    <t>=VLOOKUP(R4868,Agencies,3,FALSE)</t>
  </si>
  <si>
    <t>=VLOOKUP(R4868,Agencies,4,FALSE)</t>
  </si>
  <si>
    <t>=VLOOKUP(R4869,Agencies,3,FALSE)</t>
  </si>
  <si>
    <t>=VLOOKUP(R4869,Agencies,4,FALSE)</t>
  </si>
  <si>
    <t>=VLOOKUP(R4870,Agencies,3,FALSE)</t>
  </si>
  <si>
    <t>=VLOOKUP(R4870,Agencies,4,FALSE)</t>
  </si>
  <si>
    <t>=VLOOKUP(R4871,Agencies,3,FALSE)</t>
  </si>
  <si>
    <t>=VLOOKUP(R4871,Agencies,4,FALSE)</t>
  </si>
  <si>
    <t>=VLOOKUP(R4872,Agencies,3,FALSE)</t>
  </si>
  <si>
    <t>=VLOOKUP(R4872,Agencies,4,FALSE)</t>
  </si>
  <si>
    <t>=VLOOKUP(R4873,Agencies,3,FALSE)</t>
  </si>
  <si>
    <t>=VLOOKUP(R4873,Agencies,4,FALSE)</t>
  </si>
  <si>
    <t>=VLOOKUP(R4874,Agencies,3,FALSE)</t>
  </si>
  <si>
    <t>=VLOOKUP(R4874,Agencies,4,FALSE)</t>
  </si>
  <si>
    <t>=VLOOKUP(R4875,Agencies,3,FALSE)</t>
  </si>
  <si>
    <t>=VLOOKUP(R4875,Agencies,4,FALSE)</t>
  </si>
  <si>
    <t>=VLOOKUP(R4876,Agencies,3,FALSE)</t>
  </si>
  <si>
    <t>=VLOOKUP(R4876,Agencies,4,FALSE)</t>
  </si>
  <si>
    <t>=VLOOKUP(R4877,Agencies,3,FALSE)</t>
  </si>
  <si>
    <t>=VLOOKUP(R4877,Agencies,4,FALSE)</t>
  </si>
  <si>
    <t>=VLOOKUP(R4878,Agencies,3,FALSE)</t>
  </si>
  <si>
    <t>=VLOOKUP(R4878,Agencies,4,FALSE)</t>
  </si>
  <si>
    <t>=VLOOKUP(R4879,Agencies,3,FALSE)</t>
  </si>
  <si>
    <t>=VLOOKUP(R4879,Agencies,4,FALSE)</t>
  </si>
  <si>
    <t>=VLOOKUP(R4880,Agencies,3,FALSE)</t>
  </si>
  <si>
    <t>=VLOOKUP(R4880,Agencies,4,FALSE)</t>
  </si>
  <si>
    <t>=VLOOKUP(R4881,Agencies,3,FALSE)</t>
  </si>
  <si>
    <t>=VLOOKUP(R4881,Agencies,4,FALSE)</t>
  </si>
  <si>
    <t>=VLOOKUP(R4882,Agencies,3,FALSE)</t>
  </si>
  <si>
    <t>=VLOOKUP(R4882,Agencies,4,FALSE)</t>
  </si>
  <si>
    <t>=VLOOKUP(R4883,Agencies,3,FALSE)</t>
  </si>
  <si>
    <t>=VLOOKUP(R4883,Agencies,4,FALSE)</t>
  </si>
  <si>
    <t>=VLOOKUP(R4884,Agencies,3,FALSE)</t>
  </si>
  <si>
    <t>=VLOOKUP(R4884,Agencies,4,FALSE)</t>
  </si>
  <si>
    <t>=VLOOKUP(R4885,Agencies,3,FALSE)</t>
  </si>
  <si>
    <t>=VLOOKUP(R4885,Agencies,4,FALSE)</t>
  </si>
  <si>
    <t>=VLOOKUP(R4886,Agencies,3,FALSE)</t>
  </si>
  <si>
    <t>=VLOOKUP(R4886,Agencies,4,FALSE)</t>
  </si>
  <si>
    <t>=VLOOKUP(R4887,Agencies,3,FALSE)</t>
  </si>
  <si>
    <t>=VLOOKUP(R4887,Agencies,4,FALSE)</t>
  </si>
  <si>
    <t>=VLOOKUP(R4888,Agencies,3,FALSE)</t>
  </si>
  <si>
    <t>=VLOOKUP(R4888,Agencies,4,FALSE)</t>
  </si>
  <si>
    <t>=VLOOKUP(R4889,Agencies,3,FALSE)</t>
  </si>
  <si>
    <t>=VLOOKUP(R4889,Agencies,4,FALSE)</t>
  </si>
  <si>
    <t>=VLOOKUP(R4890,Agencies,3,FALSE)</t>
  </si>
  <si>
    <t>=VLOOKUP(R4890,Agencies,4,FALSE)</t>
  </si>
  <si>
    <t>=VLOOKUP(R4891,Agencies,3,FALSE)</t>
  </si>
  <si>
    <t>=VLOOKUP(R4891,Agencies,4,FALSE)</t>
  </si>
  <si>
    <t>=VLOOKUP(R4892,Agencies,3,FALSE)</t>
  </si>
  <si>
    <t>=VLOOKUP(R4892,Agencies,4,FALSE)</t>
  </si>
  <si>
    <t>=VLOOKUP(R4893,Agencies,3,FALSE)</t>
  </si>
  <si>
    <t>=VLOOKUP(R4893,Agencies,4,FALSE)</t>
  </si>
  <si>
    <t>=VLOOKUP(R4894,Agencies,3,FALSE)</t>
  </si>
  <si>
    <t>=VLOOKUP(R4894,Agencies,4,FALSE)</t>
  </si>
  <si>
    <t>=VLOOKUP(R4895,Agencies,3,FALSE)</t>
  </si>
  <si>
    <t>=VLOOKUP(R4895,Agencies,4,FALSE)</t>
  </si>
  <si>
    <t>=VLOOKUP(R4896,Agencies,3,FALSE)</t>
  </si>
  <si>
    <t>=VLOOKUP(R4896,Agencies,4,FALSE)</t>
  </si>
  <si>
    <t>=VLOOKUP(R4897,Agencies,3,FALSE)</t>
  </si>
  <si>
    <t>=VLOOKUP(R4897,Agencies,4,FALSE)</t>
  </si>
  <si>
    <t>=VLOOKUP(R4898,Agencies,3,FALSE)</t>
  </si>
  <si>
    <t>=VLOOKUP(R4898,Agencies,4,FALSE)</t>
  </si>
  <si>
    <t>=VLOOKUP(R4899,Agencies,3,FALSE)</t>
  </si>
  <si>
    <t>=VLOOKUP(R4899,Agencies,4,FALSE)</t>
  </si>
  <si>
    <t>=VLOOKUP(R4900,Agencies,3,FALSE)</t>
  </si>
  <si>
    <t>=VLOOKUP(R4900,Agencies,4,FALSE)</t>
  </si>
  <si>
    <t>=VLOOKUP(R4901,Agencies,3,FALSE)</t>
  </si>
  <si>
    <t>=VLOOKUP(R4901,Agencies,4,FALSE)</t>
  </si>
  <si>
    <t>=VLOOKUP(R4902,Agencies,3,FALSE)</t>
  </si>
  <si>
    <t>=VLOOKUP(R4902,Agencies,4,FALSE)</t>
  </si>
  <si>
    <t>=VLOOKUP(R4903,Agencies,3,FALSE)</t>
  </si>
  <si>
    <t>=VLOOKUP(R4903,Agencies,4,FALSE)</t>
  </si>
  <si>
    <t>=VLOOKUP(R4904,Agencies,3,FALSE)</t>
  </si>
  <si>
    <t>=VLOOKUP(R4904,Agencies,4,FALSE)</t>
  </si>
  <si>
    <t>=VLOOKUP(R4905,Agencies,3,FALSE)</t>
  </si>
  <si>
    <t>=VLOOKUP(R4905,Agencies,4,FALSE)</t>
  </si>
  <si>
    <t>=VLOOKUP(R4906,Agencies,3,FALSE)</t>
  </si>
  <si>
    <t>=VLOOKUP(R4906,Agencies,4,FALSE)</t>
  </si>
  <si>
    <t>=VLOOKUP(R4907,Agencies,3,FALSE)</t>
  </si>
  <si>
    <t>=VLOOKUP(R4907,Agencies,4,FALSE)</t>
  </si>
  <si>
    <t>=VLOOKUP(R4908,Agencies,3,FALSE)</t>
  </si>
  <si>
    <t>=VLOOKUP(R4908,Agencies,4,FALSE)</t>
  </si>
  <si>
    <t>=VLOOKUP(R4909,Agencies,3,FALSE)</t>
  </si>
  <si>
    <t>=VLOOKUP(R4909,Agencies,4,FALSE)</t>
  </si>
  <si>
    <t>=VLOOKUP(R4910,Agencies,3,FALSE)</t>
  </si>
  <si>
    <t>=VLOOKUP(R4910,Agencies,4,FALSE)</t>
  </si>
  <si>
    <t>=VLOOKUP(R4911,Agencies,3,FALSE)</t>
  </si>
  <si>
    <t>=VLOOKUP(R4911,Agencies,4,FALSE)</t>
  </si>
  <si>
    <t>=VLOOKUP(R4912,Agencies,3,FALSE)</t>
  </si>
  <si>
    <t>=VLOOKUP(R4912,Agencies,4,FALSE)</t>
  </si>
  <si>
    <t>=VLOOKUP(R4913,Agencies,3,FALSE)</t>
  </si>
  <si>
    <t>=VLOOKUP(R4913,Agencies,4,FALSE)</t>
  </si>
  <si>
    <t>=VLOOKUP(R4914,Agencies,3,FALSE)</t>
  </si>
  <si>
    <t>=VLOOKUP(R4914,Agencies,4,FALSE)</t>
  </si>
  <si>
    <t>=VLOOKUP(R4915,Agencies,3,FALSE)</t>
  </si>
  <si>
    <t>=VLOOKUP(R4915,Agencies,4,FALSE)</t>
  </si>
  <si>
    <t>=VLOOKUP(R4916,Agencies,3,FALSE)</t>
  </si>
  <si>
    <t>=VLOOKUP(R4916,Agencies,4,FALSE)</t>
  </si>
  <si>
    <t>=VLOOKUP(R4917,Agencies,3,FALSE)</t>
  </si>
  <si>
    <t>=VLOOKUP(R4917,Agencies,4,FALSE)</t>
  </si>
  <si>
    <t>=VLOOKUP(R4918,Agencies,3,FALSE)</t>
  </si>
  <si>
    <t>=VLOOKUP(R4918,Agencies,4,FALSE)</t>
  </si>
  <si>
    <t>=VLOOKUP(R4919,Agencies,3,FALSE)</t>
  </si>
  <si>
    <t>=VLOOKUP(R4919,Agencies,4,FALSE)</t>
  </si>
  <si>
    <t>=VLOOKUP(R4920,Agencies,3,FALSE)</t>
  </si>
  <si>
    <t>=VLOOKUP(R4920,Agencies,4,FALSE)</t>
  </si>
  <si>
    <t>=VLOOKUP(R4921,Agencies,3,FALSE)</t>
  </si>
  <si>
    <t>=VLOOKUP(R4921,Agencies,4,FALSE)</t>
  </si>
  <si>
    <t>=VLOOKUP(R4922,Agencies,3,FALSE)</t>
  </si>
  <si>
    <t>=VLOOKUP(R4922,Agencies,4,FALSE)</t>
  </si>
  <si>
    <t>=VLOOKUP(R4923,Agencies,3,FALSE)</t>
  </si>
  <si>
    <t>=VLOOKUP(R4923,Agencies,4,FALSE)</t>
  </si>
  <si>
    <t>=VLOOKUP(R4924,Agencies,3,FALSE)</t>
  </si>
  <si>
    <t>=VLOOKUP(R4924,Agencies,4,FALSE)</t>
  </si>
  <si>
    <t>=VLOOKUP(R4925,Agencies,3,FALSE)</t>
  </si>
  <si>
    <t>=VLOOKUP(R4925,Agencies,4,FALSE)</t>
  </si>
  <si>
    <t>=VLOOKUP(R4926,Agencies,3,FALSE)</t>
  </si>
  <si>
    <t>=VLOOKUP(R4926,Agencies,4,FALSE)</t>
  </si>
  <si>
    <t>=VLOOKUP(R4927,Agencies,3,FALSE)</t>
  </si>
  <si>
    <t>=VLOOKUP(R4927,Agencies,4,FALSE)</t>
  </si>
  <si>
    <t>=VLOOKUP(R4928,Agencies,3,FALSE)</t>
  </si>
  <si>
    <t>=VLOOKUP(R4928,Agencies,4,FALSE)</t>
  </si>
  <si>
    <t>=VLOOKUP(R4929,Agencies,3,FALSE)</t>
  </si>
  <si>
    <t>=VLOOKUP(R4929,Agencies,4,FALSE)</t>
  </si>
  <si>
    <t>=VLOOKUP(R4930,Agencies,3,FALSE)</t>
  </si>
  <si>
    <t>=VLOOKUP(R4930,Agencies,4,FALSE)</t>
  </si>
  <si>
    <t>=VLOOKUP(R4931,Agencies,3,FALSE)</t>
  </si>
  <si>
    <t>=VLOOKUP(R4931,Agencies,4,FALSE)</t>
  </si>
  <si>
    <t>=VLOOKUP(R4932,Agencies,3,FALSE)</t>
  </si>
  <si>
    <t>=VLOOKUP(R4932,Agencies,4,FALSE)</t>
  </si>
  <si>
    <t>=VLOOKUP(R4933,Agencies,3,FALSE)</t>
  </si>
  <si>
    <t>=VLOOKUP(R4933,Agencies,4,FALSE)</t>
  </si>
  <si>
    <t>=VLOOKUP(R4934,Agencies,3,FALSE)</t>
  </si>
  <si>
    <t>=VLOOKUP(R4934,Agencies,4,FALSE)</t>
  </si>
  <si>
    <t>=VLOOKUP(R4935,Agencies,3,FALSE)</t>
  </si>
  <si>
    <t>=VLOOKUP(R4935,Agencies,4,FALSE)</t>
  </si>
  <si>
    <t>=VLOOKUP(R4936,Agencies,3,FALSE)</t>
  </si>
  <si>
    <t>=VLOOKUP(R4936,Agencies,4,FALSE)</t>
  </si>
  <si>
    <t>=VLOOKUP(R4937,Agencies,3,FALSE)</t>
  </si>
  <si>
    <t>=VLOOKUP(R4937,Agencies,4,FALSE)</t>
  </si>
  <si>
    <t>=VLOOKUP(R4938,Agencies,3,FALSE)</t>
  </si>
  <si>
    <t>=VLOOKUP(R4938,Agencies,4,FALSE)</t>
  </si>
  <si>
    <t>=VLOOKUP(R4939,Agencies,3,FALSE)</t>
  </si>
  <si>
    <t>=VLOOKUP(R4939,Agencies,4,FALSE)</t>
  </si>
  <si>
    <t>=VLOOKUP(R4940,Agencies,3,FALSE)</t>
  </si>
  <si>
    <t>=VLOOKUP(R4940,Agencies,4,FALSE)</t>
  </si>
  <si>
    <t>=VLOOKUP(R4941,Agencies,3,FALSE)</t>
  </si>
  <si>
    <t>=VLOOKUP(R4941,Agencies,4,FALSE)</t>
  </si>
  <si>
    <t>=VLOOKUP(R4942,Agencies,3,FALSE)</t>
  </si>
  <si>
    <t>=VLOOKUP(R4942,Agencies,4,FALSE)</t>
  </si>
  <si>
    <t>=VLOOKUP(R4943,Agencies,3,FALSE)</t>
  </si>
  <si>
    <t>=VLOOKUP(R4943,Agencies,4,FALSE)</t>
  </si>
  <si>
    <t>=VLOOKUP(R4944,Agencies,3,FALSE)</t>
  </si>
  <si>
    <t>=VLOOKUP(R4944,Agencies,4,FALSE)</t>
  </si>
  <si>
    <t>=VLOOKUP(R4945,Agencies,3,FALSE)</t>
  </si>
  <si>
    <t>=VLOOKUP(R4945,Agencies,4,FALSE)</t>
  </si>
  <si>
    <t>=VLOOKUP(R4946,Agencies,3,FALSE)</t>
  </si>
  <si>
    <t>=VLOOKUP(R4946,Agencies,4,FALSE)</t>
  </si>
  <si>
    <t>=VLOOKUP(R4947,Agencies,3,FALSE)</t>
  </si>
  <si>
    <t>=VLOOKUP(R4947,Agencies,4,FALSE)</t>
  </si>
  <si>
    <t>=VLOOKUP(R4948,Agencies,3,FALSE)</t>
  </si>
  <si>
    <t>=VLOOKUP(R4948,Agencies,4,FALSE)</t>
  </si>
  <si>
    <t>=VLOOKUP(R4949,Agencies,3,FALSE)</t>
  </si>
  <si>
    <t>=VLOOKUP(R4949,Agencies,4,FALSE)</t>
  </si>
  <si>
    <t>=VLOOKUP(R4950,Agencies,3,FALSE)</t>
  </si>
  <si>
    <t>=VLOOKUP(R4950,Agencies,4,FALSE)</t>
  </si>
  <si>
    <t>=VLOOKUP(R4951,Agencies,3,FALSE)</t>
  </si>
  <si>
    <t>=VLOOKUP(R4951,Agencies,4,FALSE)</t>
  </si>
  <si>
    <t>=VLOOKUP(R4952,Agencies,3,FALSE)</t>
  </si>
  <si>
    <t>=VLOOKUP(R4952,Agencies,4,FALSE)</t>
  </si>
  <si>
    <t>=VLOOKUP(R4953,Agencies,3,FALSE)</t>
  </si>
  <si>
    <t>=VLOOKUP(R4953,Agencies,4,FALSE)</t>
  </si>
  <si>
    <t>=VLOOKUP(R4954,Agencies,3,FALSE)</t>
  </si>
  <si>
    <t>=VLOOKUP(R4954,Agencies,4,FALSE)</t>
  </si>
  <si>
    <t>=VLOOKUP(R4955,Agencies,3,FALSE)</t>
  </si>
  <si>
    <t>=VLOOKUP(R4955,Agencies,4,FALSE)</t>
  </si>
  <si>
    <t>=VLOOKUP(R4956,Agencies,3,FALSE)</t>
  </si>
  <si>
    <t>=VLOOKUP(R4956,Agencies,4,FALSE)</t>
  </si>
  <si>
    <t>=VLOOKUP(R4957,Agencies,3,FALSE)</t>
  </si>
  <si>
    <t>=VLOOKUP(R4957,Agencies,4,FALSE)</t>
  </si>
  <si>
    <t>=VLOOKUP(R4958,Agencies,3,FALSE)</t>
  </si>
  <si>
    <t>=VLOOKUP(R4958,Agencies,4,FALSE)</t>
  </si>
  <si>
    <t>=VLOOKUP(R4959,Agencies,3,FALSE)</t>
  </si>
  <si>
    <t>=VLOOKUP(R4959,Agencies,4,FALSE)</t>
  </si>
  <si>
    <t>=VLOOKUP(R4960,Agencies,3,FALSE)</t>
  </si>
  <si>
    <t>=VLOOKUP(R4960,Agencies,4,FALSE)</t>
  </si>
  <si>
    <t>=VLOOKUP(R4961,Agencies,3,FALSE)</t>
  </si>
  <si>
    <t>=VLOOKUP(R4961,Agencies,4,FALSE)</t>
  </si>
  <si>
    <t>=VLOOKUP(R4962,Agencies,3,FALSE)</t>
  </si>
  <si>
    <t>=VLOOKUP(R4962,Agencies,4,FALSE)</t>
  </si>
  <si>
    <t>=VLOOKUP(R4963,Agencies,3,FALSE)</t>
  </si>
  <si>
    <t>=VLOOKUP(R4963,Agencies,4,FALSE)</t>
  </si>
  <si>
    <t>=VLOOKUP(R4964,Agencies,3,FALSE)</t>
  </si>
  <si>
    <t>=VLOOKUP(R4964,Agencies,4,FALSE)</t>
  </si>
  <si>
    <t>=VLOOKUP(R4965,Agencies,3,FALSE)</t>
  </si>
  <si>
    <t>=VLOOKUP(R4965,Agencies,4,FALSE)</t>
  </si>
  <si>
    <t>=VLOOKUP(R4966,Agencies,3,FALSE)</t>
  </si>
  <si>
    <t>=VLOOKUP(R4966,Agencies,4,FALSE)</t>
  </si>
  <si>
    <t>=VLOOKUP(R4967,Agencies,3,FALSE)</t>
  </si>
  <si>
    <t>=VLOOKUP(R4967,Agencies,4,FALSE)</t>
  </si>
  <si>
    <t>=VLOOKUP(R4968,Agencies,3,FALSE)</t>
  </si>
  <si>
    <t>=VLOOKUP(R4968,Agencies,4,FALSE)</t>
  </si>
  <si>
    <t>=VLOOKUP(R4969,Agencies,3,FALSE)</t>
  </si>
  <si>
    <t>=VLOOKUP(R4969,Agencies,4,FALSE)</t>
  </si>
  <si>
    <t>=VLOOKUP(R4970,Agencies,3,FALSE)</t>
  </si>
  <si>
    <t>=VLOOKUP(R4970,Agencies,4,FALSE)</t>
  </si>
  <si>
    <t>=VLOOKUP(R4971,Agencies,3,FALSE)</t>
  </si>
  <si>
    <t>=VLOOKUP(R4971,Agencies,4,FALSE)</t>
  </si>
  <si>
    <t>=VLOOKUP(R4972,Agencies,3,FALSE)</t>
  </si>
  <si>
    <t>=VLOOKUP(R4972,Agencies,4,FALSE)</t>
  </si>
  <si>
    <t>=VLOOKUP(R4973,Agencies,3,FALSE)</t>
  </si>
  <si>
    <t>=VLOOKUP(R4973,Agencies,4,FALSE)</t>
  </si>
  <si>
    <t>=VLOOKUP(R4974,Agencies,3,FALSE)</t>
  </si>
  <si>
    <t>=VLOOKUP(R4974,Agencies,4,FALSE)</t>
  </si>
  <si>
    <t>=VLOOKUP(R4975,Agencies,3,FALSE)</t>
  </si>
  <si>
    <t>=VLOOKUP(R4975,Agencies,4,FALSE)</t>
  </si>
  <si>
    <t>=VLOOKUP(R4976,Agencies,3,FALSE)</t>
  </si>
  <si>
    <t>=VLOOKUP(R4976,Agencies,4,FALSE)</t>
  </si>
  <si>
    <t>=VLOOKUP(R4977,Agencies,3,FALSE)</t>
  </si>
  <si>
    <t>=VLOOKUP(R4977,Agencies,4,FALSE)</t>
  </si>
  <si>
    <t>=VLOOKUP(R4978,Agencies,3,FALSE)</t>
  </si>
  <si>
    <t>=VLOOKUP(R4978,Agencies,4,FALSE)</t>
  </si>
  <si>
    <t>=VLOOKUP(R4979,Agencies,3,FALSE)</t>
  </si>
  <si>
    <t>=VLOOKUP(R4979,Agencies,4,FALSE)</t>
  </si>
  <si>
    <t>=VLOOKUP(R4980,Agencies,3,FALSE)</t>
  </si>
  <si>
    <t>=VLOOKUP(R4980,Agencies,4,FALSE)</t>
  </si>
  <si>
    <t>=VLOOKUP(R4981,Agencies,3,FALSE)</t>
  </si>
  <si>
    <t>=VLOOKUP(R4981,Agencies,4,FALSE)</t>
  </si>
  <si>
    <t>=VLOOKUP(R4982,Agencies,3,FALSE)</t>
  </si>
  <si>
    <t>=VLOOKUP(R4982,Agencies,4,FALSE)</t>
  </si>
  <si>
    <t>=VLOOKUP(R4983,Agencies,3,FALSE)</t>
  </si>
  <si>
    <t>=VLOOKUP(R4983,Agencies,4,FALSE)</t>
  </si>
  <si>
    <t>=VLOOKUP(R4984,Agencies,3,FALSE)</t>
  </si>
  <si>
    <t>=VLOOKUP(R4984,Agencies,4,FALSE)</t>
  </si>
  <si>
    <t>=VLOOKUP(R4985,Agencies,3,FALSE)</t>
  </si>
  <si>
    <t>=VLOOKUP(R4985,Agencies,4,FALSE)</t>
  </si>
  <si>
    <t>=VLOOKUP(R4986,Agencies,3,FALSE)</t>
  </si>
  <si>
    <t>=VLOOKUP(R4986,Agencies,4,FALSE)</t>
  </si>
  <si>
    <t>=VLOOKUP(R4987,Agencies,3,FALSE)</t>
  </si>
  <si>
    <t>=VLOOKUP(R4987,Agencies,4,FALSE)</t>
  </si>
  <si>
    <t>=VLOOKUP(R4988,Agencies,3,FALSE)</t>
  </si>
  <si>
    <t>=VLOOKUP(R4988,Agencies,4,FALSE)</t>
  </si>
  <si>
    <t>=VLOOKUP(R4989,Agencies,3,FALSE)</t>
  </si>
  <si>
    <t>=VLOOKUP(R4989,Agencies,4,FALSE)</t>
  </si>
  <si>
    <t>=VLOOKUP(R4990,Agencies,3,FALSE)</t>
  </si>
  <si>
    <t>=VLOOKUP(R4990,Agencies,4,FALSE)</t>
  </si>
  <si>
    <t>=VLOOKUP(R4991,Agencies,3,FALSE)</t>
  </si>
  <si>
    <t>=VLOOKUP(R4991,Agencies,4,FALSE)</t>
  </si>
  <si>
    <t>=VLOOKUP(R4992,Agencies,3,FALSE)</t>
  </si>
  <si>
    <t>=VLOOKUP(R4992,Agencies,4,FALSE)</t>
  </si>
  <si>
    <t>=VLOOKUP(R4993,Agencies,3,FALSE)</t>
  </si>
  <si>
    <t>=VLOOKUP(R4993,Agencies,4,FALSE)</t>
  </si>
  <si>
    <t>=VLOOKUP(R4994,Agencies,3,FALSE)</t>
  </si>
  <si>
    <t>=VLOOKUP(R4994,Agencies,4,FALSE)</t>
  </si>
  <si>
    <t>=VLOOKUP(R4995,Agencies,3,FALSE)</t>
  </si>
  <si>
    <t>=VLOOKUP(R4995,Agencies,4,FALSE)</t>
  </si>
  <si>
    <t>=VLOOKUP(R4996,Agencies,3,FALSE)</t>
  </si>
  <si>
    <t>=VLOOKUP(R4996,Agencies,4,FALSE)</t>
  </si>
  <si>
    <t>=VLOOKUP(R4997,Agencies,3,FALSE)</t>
  </si>
  <si>
    <t>=VLOOKUP(R4997,Agencies,4,FALSE)</t>
  </si>
  <si>
    <t>=VLOOKUP(R4998,Agencies,3,FALSE)</t>
  </si>
  <si>
    <t>=VLOOKUP(R4998,Agencies,4,FALSE)</t>
  </si>
  <si>
    <t>=VLOOKUP(R4999,Agencies,3,FALSE)</t>
  </si>
  <si>
    <t>=VLOOKUP(R4999,Agencies,4,FALSE)</t>
  </si>
  <si>
    <t>=VLOOKUP(R5000,Agencies,3,FALSE)</t>
  </si>
  <si>
    <t>=VLOOKUP(R5000,Agencies,4,FALSE)</t>
  </si>
  <si>
    <t>=VLOOKUP(R5001,Agencies,3,FALSE)</t>
  </si>
  <si>
    <t>=VLOOKUP(R5001,Agencies,4,FALSE)</t>
  </si>
  <si>
    <t>=VLOOKUP(R5002,Agencies,3,FALSE)</t>
  </si>
  <si>
    <t>=VLOOKUP(R5002,Agencies,4,FALSE)</t>
  </si>
  <si>
    <t>=VLOOKUP(R5003,Agencies,3,FALSE)</t>
  </si>
  <si>
    <t>=VLOOKUP(R5003,Agencies,4,FALSE)</t>
  </si>
  <si>
    <t>=VLOOKUP(R5004,Agencies,3,FALSE)</t>
  </si>
  <si>
    <t>=VLOOKUP(R5004,Agencies,4,FALSE)</t>
  </si>
  <si>
    <t>=VLOOKUP(R5005,Agencies,3,FALSE)</t>
  </si>
  <si>
    <t>=VLOOKUP(R5005,Agencies,4,FALSE)</t>
  </si>
  <si>
    <t>=VLOOKUP(R5006,Agencies,3,FALSE)</t>
  </si>
  <si>
    <t>=VLOOKUP(R5006,Agencies,4,FALSE)</t>
  </si>
  <si>
    <t>=VLOOKUP(R5007,Agencies,3,FALSE)</t>
  </si>
  <si>
    <t>=VLOOKUP(R5007,Agencies,4,FALSE)</t>
  </si>
  <si>
    <t>=VLOOKUP(R5008,Agencies,3,FALSE)</t>
  </si>
  <si>
    <t>=VLOOKUP(R5008,Agencies,4,FALSE)</t>
  </si>
  <si>
    <t>=VLOOKUP(R5009,Agencies,3,FALSE)</t>
  </si>
  <si>
    <t>=VLOOKUP(R5009,Agencies,4,FALSE)</t>
  </si>
  <si>
    <t>=VLOOKUP(R5010,Agencies,3,FALSE)</t>
  </si>
  <si>
    <t>=VLOOKUP(R5010,Agencies,4,FALSE)</t>
  </si>
  <si>
    <t>=VLOOKUP(R5011,Agencies,3,FALSE)</t>
  </si>
  <si>
    <t>=VLOOKUP(R5011,Agencies,4,FALSE)</t>
  </si>
  <si>
    <t>=VLOOKUP(R5012,Agencies,3,FALSE)</t>
  </si>
  <si>
    <t>=VLOOKUP(R5012,Agencies,4,FALSE)</t>
  </si>
  <si>
    <t>=VLOOKUP(R5013,Agencies,3,FALSE)</t>
  </si>
  <si>
    <t>=VLOOKUP(R5013,Agencies,4,FALSE)</t>
  </si>
  <si>
    <t>=VLOOKUP(R5014,Agencies,3,FALSE)</t>
  </si>
  <si>
    <t>=VLOOKUP(R5014,Agencies,4,FALSE)</t>
  </si>
  <si>
    <t>=VLOOKUP(R5015,Agencies,3,FALSE)</t>
  </si>
  <si>
    <t>=VLOOKUP(R5015,Agencies,4,FALSE)</t>
  </si>
  <si>
    <t>=VLOOKUP(R5016,Agencies,3,FALSE)</t>
  </si>
  <si>
    <t>=VLOOKUP(R5016,Agencies,4,FALSE)</t>
  </si>
  <si>
    <t>=VLOOKUP(R5017,Agencies,3,FALSE)</t>
  </si>
  <si>
    <t>=VLOOKUP(R5017,Agencies,4,FALSE)</t>
  </si>
  <si>
    <t>=VLOOKUP(R5018,Agencies,3,FALSE)</t>
  </si>
  <si>
    <t>=VLOOKUP(R5018,Agencies,4,FALSE)</t>
  </si>
  <si>
    <t>=VLOOKUP(R5019,Agencies,3,FALSE)</t>
  </si>
  <si>
    <t>=VLOOKUP(R5019,Agencies,4,FALSE)</t>
  </si>
  <si>
    <t>=VLOOKUP(R5020,Agencies,3,FALSE)</t>
  </si>
  <si>
    <t>=VLOOKUP(R5020,Agencies,4,FALSE)</t>
  </si>
  <si>
    <t>=VLOOKUP(R5021,Agencies,3,FALSE)</t>
  </si>
  <si>
    <t>=VLOOKUP(R5021,Agencies,4,FALSE)</t>
  </si>
  <si>
    <t>=VLOOKUP(R5022,Agencies,3,FALSE)</t>
  </si>
  <si>
    <t>=VLOOKUP(R5022,Agencies,4,FALSE)</t>
  </si>
  <si>
    <t>=VLOOKUP(R5023,Agencies,3,FALSE)</t>
  </si>
  <si>
    <t>=VLOOKUP(R5023,Agencies,4,FALSE)</t>
  </si>
  <si>
    <t>=VLOOKUP(R5024,Agencies,3,FALSE)</t>
  </si>
  <si>
    <t>=VLOOKUP(R5024,Agencies,4,FALSE)</t>
  </si>
  <si>
    <t>=VLOOKUP(R5025,Agencies,3,FALSE)</t>
  </si>
  <si>
    <t>=VLOOKUP(R5025,Agencies,4,FALSE)</t>
  </si>
  <si>
    <t>=VLOOKUP(R5026,Agencies,3,FALSE)</t>
  </si>
  <si>
    <t>=VLOOKUP(R5026,Agencies,4,FALSE)</t>
  </si>
  <si>
    <t>=VLOOKUP(R5027,Agencies,3,FALSE)</t>
  </si>
  <si>
    <t>=VLOOKUP(R5027,Agencies,4,FALSE)</t>
  </si>
  <si>
    <t>=VLOOKUP(R5028,Agencies,3,FALSE)</t>
  </si>
  <si>
    <t>=VLOOKUP(R5028,Agencies,4,FALSE)</t>
  </si>
  <si>
    <t>=VLOOKUP(R5029,Agencies,3,FALSE)</t>
  </si>
  <si>
    <t>=VLOOKUP(R5029,Agencies,4,FALSE)</t>
  </si>
  <si>
    <t>=VLOOKUP(R5030,Agencies,3,FALSE)</t>
  </si>
  <si>
    <t>=VLOOKUP(R5030,Agencies,4,FALSE)</t>
  </si>
  <si>
    <t>=VLOOKUP(R5031,Agencies,3,FALSE)</t>
  </si>
  <si>
    <t>=VLOOKUP(R5031,Agencies,4,FALSE)</t>
  </si>
  <si>
    <t>=VLOOKUP(R5032,Agencies,3,FALSE)</t>
  </si>
  <si>
    <t>=VLOOKUP(R5032,Agencies,4,FALSE)</t>
  </si>
  <si>
    <t>=VLOOKUP(R5033,Agencies,3,FALSE)</t>
  </si>
  <si>
    <t>=VLOOKUP(R5033,Agencies,4,FALSE)</t>
  </si>
  <si>
    <t>=VLOOKUP(R5034,Agencies,3,FALSE)</t>
  </si>
  <si>
    <t>=VLOOKUP(R5034,Agencies,4,FALSE)</t>
  </si>
  <si>
    <t>=VLOOKUP(R5035,Agencies,3,FALSE)</t>
  </si>
  <si>
    <t>=VLOOKUP(R5035,Agencies,4,FALSE)</t>
  </si>
  <si>
    <t>=VLOOKUP(R5036,Agencies,3,FALSE)</t>
  </si>
  <si>
    <t>=VLOOKUP(R5036,Agencies,4,FALSE)</t>
  </si>
  <si>
    <t>=VLOOKUP(R5037,Agencies,3,FALSE)</t>
  </si>
  <si>
    <t>=VLOOKUP(R5037,Agencies,4,FALSE)</t>
  </si>
  <si>
    <t>=VLOOKUP(R5038,Agencies,3,FALSE)</t>
  </si>
  <si>
    <t>=VLOOKUP(R5038,Agencies,4,FALSE)</t>
  </si>
  <si>
    <t>=VLOOKUP(R5039,Agencies,3,FALSE)</t>
  </si>
  <si>
    <t>=VLOOKUP(R5039,Agencies,4,FALSE)</t>
  </si>
  <si>
    <t>=VLOOKUP(R5040,Agencies,3,FALSE)</t>
  </si>
  <si>
    <t>=VLOOKUP(R5040,Agencies,4,FALSE)</t>
  </si>
  <si>
    <t>=VLOOKUP(R5041,Agencies,3,FALSE)</t>
  </si>
  <si>
    <t>=VLOOKUP(R5041,Agencies,4,FALSE)</t>
  </si>
  <si>
    <t>=VLOOKUP(R5042,Agencies,3,FALSE)</t>
  </si>
  <si>
    <t>=VLOOKUP(R5042,Agencies,4,FALSE)</t>
  </si>
  <si>
    <t>=VLOOKUP(R5043,Agencies,3,FALSE)</t>
  </si>
  <si>
    <t>=VLOOKUP(R5043,Agencies,4,FALSE)</t>
  </si>
  <si>
    <t>=VLOOKUP(R5044,Agencies,3,FALSE)</t>
  </si>
  <si>
    <t>=VLOOKUP(R5044,Agencies,4,FALSE)</t>
  </si>
  <si>
    <t>=VLOOKUP(R5045,Agencies,3,FALSE)</t>
  </si>
  <si>
    <t>=VLOOKUP(R5045,Agencies,4,FALSE)</t>
  </si>
  <si>
    <t>=VLOOKUP(R5046,Agencies,3,FALSE)</t>
  </si>
  <si>
    <t>=VLOOKUP(R5046,Agencies,4,FALSE)</t>
  </si>
  <si>
    <t>=VLOOKUP(R5047,Agencies,3,FALSE)</t>
  </si>
  <si>
    <t>=VLOOKUP(R5047,Agencies,4,FALSE)</t>
  </si>
  <si>
    <t>=VLOOKUP(R5048,Agencies,3,FALSE)</t>
  </si>
  <si>
    <t>=VLOOKUP(R5048,Agencies,4,FALSE)</t>
  </si>
  <si>
    <t>=VLOOKUP(R5049,Agencies,3,FALSE)</t>
  </si>
  <si>
    <t>=VLOOKUP(R5049,Agencies,4,FALSE)</t>
  </si>
  <si>
    <t>=VLOOKUP(R5050,Agencies,3,FALSE)</t>
  </si>
  <si>
    <t>=VLOOKUP(R5050,Agencies,4,FALSE)</t>
  </si>
  <si>
    <t>=VLOOKUP(R5051,Agencies,3,FALSE)</t>
  </si>
  <si>
    <t>=VLOOKUP(R5051,Agencies,4,FALSE)</t>
  </si>
  <si>
    <t>=VLOOKUP(R5052,Agencies,3,FALSE)</t>
  </si>
  <si>
    <t>=VLOOKUP(R5052,Agencies,4,FALSE)</t>
  </si>
  <si>
    <t>=VLOOKUP(R5053,Agencies,3,FALSE)</t>
  </si>
  <si>
    <t>=VLOOKUP(R5053,Agencies,4,FALSE)</t>
  </si>
  <si>
    <t>=VLOOKUP(R5054,Agencies,3,FALSE)</t>
  </si>
  <si>
    <t>=VLOOKUP(R5054,Agencies,4,FALSE)</t>
  </si>
  <si>
    <t>=VLOOKUP(R5055,Agencies,3,FALSE)</t>
  </si>
  <si>
    <t>=VLOOKUP(R5055,Agencies,4,FALSE)</t>
  </si>
  <si>
    <t>=VLOOKUP(R5056,Agencies,3,FALSE)</t>
  </si>
  <si>
    <t>=VLOOKUP(R5056,Agencies,4,FALSE)</t>
  </si>
  <si>
    <t>=VLOOKUP(R5057,Agencies,3,FALSE)</t>
  </si>
  <si>
    <t>=VLOOKUP(R5057,Agencies,4,FALSE)</t>
  </si>
  <si>
    <t>=VLOOKUP(R5058,Agencies,3,FALSE)</t>
  </si>
  <si>
    <t>=VLOOKUP(R5058,Agencies,4,FALSE)</t>
  </si>
  <si>
    <t>=VLOOKUP(R5059,Agencies,3,FALSE)</t>
  </si>
  <si>
    <t>=VLOOKUP(R5059,Agencies,4,FALSE)</t>
  </si>
  <si>
    <t>=VLOOKUP(R5060,Agencies,3,FALSE)</t>
  </si>
  <si>
    <t>=VLOOKUP(R5060,Agencies,4,FALSE)</t>
  </si>
  <si>
    <t>=VLOOKUP(R5061,Agencies,3,FALSE)</t>
  </si>
  <si>
    <t>=VLOOKUP(R5061,Agencies,4,FALSE)</t>
  </si>
  <si>
    <t>=VLOOKUP(R5062,Agencies,3,FALSE)</t>
  </si>
  <si>
    <t>=VLOOKUP(R5062,Agencies,4,FALSE)</t>
  </si>
  <si>
    <t>=VLOOKUP(R5063,Agencies,3,FALSE)</t>
  </si>
  <si>
    <t>=VLOOKUP(R5063,Agencies,4,FALSE)</t>
  </si>
  <si>
    <t>=VLOOKUP(R5064,Agencies,3,FALSE)</t>
  </si>
  <si>
    <t>=VLOOKUP(R5064,Agencies,4,FALSE)</t>
  </si>
  <si>
    <t>=VLOOKUP(R5065,Agencies,3,FALSE)</t>
  </si>
  <si>
    <t>=VLOOKUP(R5065,Agencies,4,FALSE)</t>
  </si>
  <si>
    <t>=VLOOKUP(R5066,Agencies,3,FALSE)</t>
  </si>
  <si>
    <t>=VLOOKUP(R5066,Agencies,4,FALSE)</t>
  </si>
  <si>
    <t>=VLOOKUP(R5067,Agencies,3,FALSE)</t>
  </si>
  <si>
    <t>=VLOOKUP(R5067,Agencies,4,FALSE)</t>
  </si>
  <si>
    <t>=VLOOKUP(R5068,Agencies,3,FALSE)</t>
  </si>
  <si>
    <t>=VLOOKUP(R5068,Agencies,4,FALSE)</t>
  </si>
  <si>
    <t>=VLOOKUP(R5069,Agencies,3,FALSE)</t>
  </si>
  <si>
    <t>=VLOOKUP(R5069,Agencies,4,FALSE)</t>
  </si>
  <si>
    <t>=VLOOKUP(R5070,Agencies,3,FALSE)</t>
  </si>
  <si>
    <t>=VLOOKUP(R5070,Agencies,4,FALSE)</t>
  </si>
  <si>
    <t>=VLOOKUP(R5071,Agencies,3,FALSE)</t>
  </si>
  <si>
    <t>=VLOOKUP(R5071,Agencies,4,FALSE)</t>
  </si>
  <si>
    <t>=VLOOKUP(R5072,Agencies,3,FALSE)</t>
  </si>
  <si>
    <t>=VLOOKUP(R5072,Agencies,4,FALSE)</t>
  </si>
  <si>
    <t>=VLOOKUP(R5073,Agencies,3,FALSE)</t>
  </si>
  <si>
    <t>=VLOOKUP(R5073,Agencies,4,FALSE)</t>
  </si>
  <si>
    <t>=VLOOKUP(R5074,Agencies,3,FALSE)</t>
  </si>
  <si>
    <t>=VLOOKUP(R5074,Agencies,4,FALSE)</t>
  </si>
  <si>
    <t>=VLOOKUP(R5075,Agencies,3,FALSE)</t>
  </si>
  <si>
    <t>=VLOOKUP(R5075,Agencies,4,FALSE)</t>
  </si>
  <si>
    <t>=VLOOKUP(R5076,Agencies,3,FALSE)</t>
  </si>
  <si>
    <t>=VLOOKUP(R5076,Agencies,4,FALSE)</t>
  </si>
  <si>
    <t>=VLOOKUP(R5077,Agencies,3,FALSE)</t>
  </si>
  <si>
    <t>=VLOOKUP(R5077,Agencies,4,FALSE)</t>
  </si>
  <si>
    <t>=VLOOKUP(R5078,Agencies,3,FALSE)</t>
  </si>
  <si>
    <t>=VLOOKUP(R5078,Agencies,4,FALSE)</t>
  </si>
  <si>
    <t>=VLOOKUP(R5079,Agencies,3,FALSE)</t>
  </si>
  <si>
    <t>=VLOOKUP(R5079,Agencies,4,FALSE)</t>
  </si>
  <si>
    <t>=VLOOKUP(R5080,Agencies,3,FALSE)</t>
  </si>
  <si>
    <t>=VLOOKUP(R5080,Agencies,4,FALSE)</t>
  </si>
  <si>
    <t>=VLOOKUP(R5081,Agencies,3,FALSE)</t>
  </si>
  <si>
    <t>=VLOOKUP(R5081,Agencies,4,FALSE)</t>
  </si>
  <si>
    <t>=VLOOKUP(R5082,Agencies,3,FALSE)</t>
  </si>
  <si>
    <t>=VLOOKUP(R5082,Agencies,4,FALSE)</t>
  </si>
  <si>
    <t>=VLOOKUP(R5083,Agencies,3,FALSE)</t>
  </si>
  <si>
    <t>=VLOOKUP(R5083,Agencies,4,FALSE)</t>
  </si>
  <si>
    <t>=VLOOKUP(R5084,Agencies,3,FALSE)</t>
  </si>
  <si>
    <t>=VLOOKUP(R5084,Agencies,4,FALSE)</t>
  </si>
  <si>
    <t>=VLOOKUP(R5085,Agencies,3,FALSE)</t>
  </si>
  <si>
    <t>=VLOOKUP(R5085,Agencies,4,FALSE)</t>
  </si>
  <si>
    <t>=VLOOKUP(R5086,Agencies,3,FALSE)</t>
  </si>
  <si>
    <t>=VLOOKUP(R5086,Agencies,4,FALSE)</t>
  </si>
  <si>
    <t>=VLOOKUP(R5087,Agencies,3,FALSE)</t>
  </si>
  <si>
    <t>=VLOOKUP(R5087,Agencies,4,FALSE)</t>
  </si>
  <si>
    <t>=VLOOKUP(R5088,Agencies,3,FALSE)</t>
  </si>
  <si>
    <t>=VLOOKUP(R5088,Agencies,4,FALSE)</t>
  </si>
  <si>
    <t>=VLOOKUP(R5089,Agencies,3,FALSE)</t>
  </si>
  <si>
    <t>=VLOOKUP(R5089,Agencies,4,FALSE)</t>
  </si>
  <si>
    <t>=VLOOKUP(R5090,Agencies,3,FALSE)</t>
  </si>
  <si>
    <t>=VLOOKUP(R5090,Agencies,4,FALSE)</t>
  </si>
  <si>
    <t>=VLOOKUP(R5091,Agencies,3,FALSE)</t>
  </si>
  <si>
    <t>=VLOOKUP(R5091,Agencies,4,FALSE)</t>
  </si>
  <si>
    <t>=VLOOKUP(R5092,Agencies,3,FALSE)</t>
  </si>
  <si>
    <t>=VLOOKUP(R5092,Agencies,4,FALSE)</t>
  </si>
  <si>
    <t>=VLOOKUP(R5093,Agencies,3,FALSE)</t>
  </si>
  <si>
    <t>=VLOOKUP(R5093,Agencies,4,FALSE)</t>
  </si>
  <si>
    <t>=VLOOKUP(R5094,Agencies,3,FALSE)</t>
  </si>
  <si>
    <t>=VLOOKUP(R5094,Agencies,4,FALSE)</t>
  </si>
  <si>
    <t>=VLOOKUP(R5095,Agencies,3,FALSE)</t>
  </si>
  <si>
    <t>=VLOOKUP(R5095,Agencies,4,FALSE)</t>
  </si>
  <si>
    <t>=VLOOKUP(R5096,Agencies,3,FALSE)</t>
  </si>
  <si>
    <t>=VLOOKUP(R5096,Agencies,4,FALSE)</t>
  </si>
  <si>
    <t>=VLOOKUP(R5097,Agencies,3,FALSE)</t>
  </si>
  <si>
    <t>=VLOOKUP(R5097,Agencies,4,FALSE)</t>
  </si>
  <si>
    <t>=VLOOKUP(R5098,Agencies,3,FALSE)</t>
  </si>
  <si>
    <t>=VLOOKUP(R5098,Agencies,4,FALSE)</t>
  </si>
  <si>
    <t>=VLOOKUP(R5099,Agencies,3,FALSE)</t>
  </si>
  <si>
    <t>=VLOOKUP(R5099,Agencies,4,FALSE)</t>
  </si>
  <si>
    <t>=VLOOKUP(R5100,Agencies,3,FALSE)</t>
  </si>
  <si>
    <t>=VLOOKUP(R5100,Agencies,4,FALSE)</t>
  </si>
  <si>
    <t>=VLOOKUP(R5101,Agencies,3,FALSE)</t>
  </si>
  <si>
    <t>=VLOOKUP(R5101,Agencies,4,FALSE)</t>
  </si>
  <si>
    <t>=VLOOKUP(R5102,Agencies,3,FALSE)</t>
  </si>
  <si>
    <t>=VLOOKUP(R5102,Agencies,4,FALSE)</t>
  </si>
  <si>
    <t>=VLOOKUP(R5103,Agencies,3,FALSE)</t>
  </si>
  <si>
    <t>=VLOOKUP(R5103,Agencies,4,FALSE)</t>
  </si>
  <si>
    <t>=VLOOKUP(R5104,Agencies,3,FALSE)</t>
  </si>
  <si>
    <t>=VLOOKUP(R5104,Agencies,4,FALSE)</t>
  </si>
  <si>
    <t>=VLOOKUP(R5105,Agencies,3,FALSE)</t>
  </si>
  <si>
    <t>=VLOOKUP(R5105,Agencies,4,FALSE)</t>
  </si>
  <si>
    <t>=VLOOKUP(R5106,Agencies,3,FALSE)</t>
  </si>
  <si>
    <t>=VLOOKUP(R5106,Agencies,4,FALSE)</t>
  </si>
  <si>
    <t>=VLOOKUP(R5107,Agencies,3,FALSE)</t>
  </si>
  <si>
    <t>=VLOOKUP(R5107,Agencies,4,FALSE)</t>
  </si>
  <si>
    <t>=VLOOKUP(R5108,Agencies,3,FALSE)</t>
  </si>
  <si>
    <t>=VLOOKUP(R5108,Agencies,4,FALSE)</t>
  </si>
  <si>
    <t>=VLOOKUP(R5109,Agencies,3,FALSE)</t>
  </si>
  <si>
    <t>=VLOOKUP(R5109,Agencies,4,FALSE)</t>
  </si>
  <si>
    <t>=VLOOKUP(R5110,Agencies,3,FALSE)</t>
  </si>
  <si>
    <t>=VLOOKUP(R5110,Agencies,4,FALSE)</t>
  </si>
  <si>
    <t>=VLOOKUP(R5111,Agencies,3,FALSE)</t>
  </si>
  <si>
    <t>=VLOOKUP(R5111,Agencies,4,FALSE)</t>
  </si>
  <si>
    <t>=VLOOKUP(R5112,Agencies,3,FALSE)</t>
  </si>
  <si>
    <t>=VLOOKUP(R5112,Agencies,4,FALSE)</t>
  </si>
  <si>
    <t>=VLOOKUP(R5113,Agencies,3,FALSE)</t>
  </si>
  <si>
    <t>=VLOOKUP(R5113,Agencies,4,FALSE)</t>
  </si>
  <si>
    <t>=VLOOKUP(R5114,Agencies,3,FALSE)</t>
  </si>
  <si>
    <t>=VLOOKUP(R5114,Agencies,4,FALSE)</t>
  </si>
  <si>
    <t>=VLOOKUP(R5115,Agencies,3,FALSE)</t>
  </si>
  <si>
    <t>=VLOOKUP(R5115,Agencies,4,FALSE)</t>
  </si>
  <si>
    <t>=VLOOKUP(R5116,Agencies,3,FALSE)</t>
  </si>
  <si>
    <t>=VLOOKUP(R5116,Agencies,4,FALSE)</t>
  </si>
  <si>
    <t>=VLOOKUP(R5117,Agencies,3,FALSE)</t>
  </si>
  <si>
    <t>=VLOOKUP(R5117,Agencies,4,FALSE)</t>
  </si>
  <si>
    <t>=VLOOKUP(R5118,Agencies,3,FALSE)</t>
  </si>
  <si>
    <t>=VLOOKUP(R5118,Agencies,4,FALSE)</t>
  </si>
  <si>
    <t>=VLOOKUP(R5119,Agencies,3,FALSE)</t>
  </si>
  <si>
    <t>=VLOOKUP(R5119,Agencies,4,FALSE)</t>
  </si>
  <si>
    <t>=VLOOKUP(R5120,Agencies,3,FALSE)</t>
  </si>
  <si>
    <t>=VLOOKUP(R5120,Agencies,4,FALSE)</t>
  </si>
  <si>
    <t>=VLOOKUP(R5121,Agencies,3,FALSE)</t>
  </si>
  <si>
    <t>=VLOOKUP(R5121,Agencies,4,FALSE)</t>
  </si>
  <si>
    <t>=VLOOKUP(R5122,Agencies,3,FALSE)</t>
  </si>
  <si>
    <t>=VLOOKUP(R5122,Agencies,4,FALSE)</t>
  </si>
  <si>
    <t>=VLOOKUP(R5123,Agencies,3,FALSE)</t>
  </si>
  <si>
    <t>=VLOOKUP(R5123,Agencies,4,FALSE)</t>
  </si>
  <si>
    <t>=VLOOKUP(R5124,Agencies,3,FALSE)</t>
  </si>
  <si>
    <t>=VLOOKUP(R5124,Agencies,4,FALSE)</t>
  </si>
  <si>
    <t>=VLOOKUP(R5125,Agencies,3,FALSE)</t>
  </si>
  <si>
    <t>=VLOOKUP(R5125,Agencies,4,FALSE)</t>
  </si>
  <si>
    <t>=VLOOKUP(R5126,Agencies,3,FALSE)</t>
  </si>
  <si>
    <t>=VLOOKUP(R5126,Agencies,4,FALSE)</t>
  </si>
  <si>
    <t>=VLOOKUP(R5127,Agencies,3,FALSE)</t>
  </si>
  <si>
    <t>=VLOOKUP(R5127,Agencies,4,FALSE)</t>
  </si>
  <si>
    <t>=VLOOKUP(R5128,Agencies,3,FALSE)</t>
  </si>
  <si>
    <t>=VLOOKUP(R5128,Agencies,4,FALSE)</t>
  </si>
  <si>
    <t>=VLOOKUP(R5129,Agencies,3,FALSE)</t>
  </si>
  <si>
    <t>=VLOOKUP(R5129,Agencies,4,FALSE)</t>
  </si>
  <si>
    <t>=VLOOKUP(R5130,Agencies,3,FALSE)</t>
  </si>
  <si>
    <t>=VLOOKUP(R5130,Agencies,4,FALSE)</t>
  </si>
  <si>
    <t>=VLOOKUP(R5131,Agencies,3,FALSE)</t>
  </si>
  <si>
    <t>=VLOOKUP(R5131,Agencies,4,FALSE)</t>
  </si>
  <si>
    <t>=VLOOKUP(R5132,Agencies,3,FALSE)</t>
  </si>
  <si>
    <t>=VLOOKUP(R5132,Agencies,4,FALSE)</t>
  </si>
  <si>
    <t>=VLOOKUP(R5133,Agencies,3,FALSE)</t>
  </si>
  <si>
    <t>=VLOOKUP(R5133,Agencies,4,FALSE)</t>
  </si>
  <si>
    <t>=VLOOKUP(R5134,Agencies,3,FALSE)</t>
  </si>
  <si>
    <t>=VLOOKUP(R5134,Agencies,4,FALSE)</t>
  </si>
  <si>
    <t>=VLOOKUP(R5135,Agencies,3,FALSE)</t>
  </si>
  <si>
    <t>=VLOOKUP(R5135,Agencies,4,FALSE)</t>
  </si>
  <si>
    <t>=VLOOKUP(R5136,Agencies,3,FALSE)</t>
  </si>
  <si>
    <t>=VLOOKUP(R5136,Agencies,4,FALSE)</t>
  </si>
  <si>
    <t>=VLOOKUP(R5137,Agencies,3,FALSE)</t>
  </si>
  <si>
    <t>=VLOOKUP(R5137,Agencies,4,FALSE)</t>
  </si>
  <si>
    <t>=VLOOKUP(R5138,Agencies,3,FALSE)</t>
  </si>
  <si>
    <t>=VLOOKUP(R5138,Agencies,4,FALSE)</t>
  </si>
  <si>
    <t>=VLOOKUP(R5139,Agencies,3,FALSE)</t>
  </si>
  <si>
    <t>=VLOOKUP(R5139,Agencies,4,FALSE)</t>
  </si>
  <si>
    <t>=VLOOKUP(R5140,Agencies,3,FALSE)</t>
  </si>
  <si>
    <t>=VLOOKUP(R5140,Agencies,4,FALSE)</t>
  </si>
  <si>
    <t>=VLOOKUP(R5141,Agencies,3,FALSE)</t>
  </si>
  <si>
    <t>=VLOOKUP(R5141,Agencies,4,FALSE)</t>
  </si>
  <si>
    <t>=VLOOKUP(R5142,Agencies,3,FALSE)</t>
  </si>
  <si>
    <t>=VLOOKUP(R5142,Agencies,4,FALSE)</t>
  </si>
  <si>
    <t>=VLOOKUP(R5143,Agencies,3,FALSE)</t>
  </si>
  <si>
    <t>=VLOOKUP(R5143,Agencies,4,FALSE)</t>
  </si>
  <si>
    <t>=VLOOKUP(R5144,Agencies,3,FALSE)</t>
  </si>
  <si>
    <t>=VLOOKUP(R5144,Agencies,4,FALSE)</t>
  </si>
  <si>
    <t>=VLOOKUP(R5145,Agencies,3,FALSE)</t>
  </si>
  <si>
    <t>=VLOOKUP(R5145,Agencies,4,FALSE)</t>
  </si>
  <si>
    <t>=VLOOKUP(R5146,Agencies,3,FALSE)</t>
  </si>
  <si>
    <t>=VLOOKUP(R5146,Agencies,4,FALSE)</t>
  </si>
  <si>
    <t>=VLOOKUP(R5147,Agencies,3,FALSE)</t>
  </si>
  <si>
    <t>=VLOOKUP(R5147,Agencies,4,FALSE)</t>
  </si>
  <si>
    <t>=VLOOKUP(R5148,Agencies,3,FALSE)</t>
  </si>
  <si>
    <t>=VLOOKUP(R5148,Agencies,4,FALSE)</t>
  </si>
  <si>
    <t>=VLOOKUP(R5149,Agencies,3,FALSE)</t>
  </si>
  <si>
    <t>=VLOOKUP(R5149,Agencies,4,FALSE)</t>
  </si>
  <si>
    <t>=VLOOKUP(R5150,Agencies,3,FALSE)</t>
  </si>
  <si>
    <t>=VLOOKUP(R5150,Agencies,4,FALSE)</t>
  </si>
  <si>
    <t>=VLOOKUP(R5151,Agencies,3,FALSE)</t>
  </si>
  <si>
    <t>=VLOOKUP(R5151,Agencies,4,FALSE)</t>
  </si>
  <si>
    <t>=VLOOKUP(R5152,Agencies,3,FALSE)</t>
  </si>
  <si>
    <t>=VLOOKUP(R5152,Agencies,4,FALSE)</t>
  </si>
  <si>
    <t>=VLOOKUP(R5153,Agencies,3,FALSE)</t>
  </si>
  <si>
    <t>=VLOOKUP(R5153,Agencies,4,FALSE)</t>
  </si>
  <si>
    <t>=VLOOKUP(R5154,Agencies,3,FALSE)</t>
  </si>
  <si>
    <t>=VLOOKUP(R5154,Agencies,4,FALSE)</t>
  </si>
  <si>
    <t>=VLOOKUP(R5155,Agencies,3,FALSE)</t>
  </si>
  <si>
    <t>=VLOOKUP(R5155,Agencies,4,FALSE)</t>
  </si>
  <si>
    <t>=VLOOKUP(R5156,Agencies,3,FALSE)</t>
  </si>
  <si>
    <t>=VLOOKUP(R5156,Agencies,4,FALSE)</t>
  </si>
  <si>
    <t>=VLOOKUP(R5157,Agencies,3,FALSE)</t>
  </si>
  <si>
    <t>=VLOOKUP(R5157,Agencies,4,FALSE)</t>
  </si>
  <si>
    <t>=VLOOKUP(R5158,Agencies,3,FALSE)</t>
  </si>
  <si>
    <t>=VLOOKUP(R5158,Agencies,4,FALSE)</t>
  </si>
  <si>
    <t>=VLOOKUP(R5159,Agencies,3,FALSE)</t>
  </si>
  <si>
    <t>=VLOOKUP(R5159,Agencies,4,FALSE)</t>
  </si>
  <si>
    <t>=VLOOKUP(R5160,Agencies,3,FALSE)</t>
  </si>
  <si>
    <t>=VLOOKUP(R5160,Agencies,4,FALSE)</t>
  </si>
  <si>
    <t>=VLOOKUP(R5161,Agencies,3,FALSE)</t>
  </si>
  <si>
    <t>=VLOOKUP(R5161,Agencies,4,FALSE)</t>
  </si>
  <si>
    <t>=VLOOKUP(R5162,Agencies,3,FALSE)</t>
  </si>
  <si>
    <t>=VLOOKUP(R5162,Agencies,4,FALSE)</t>
  </si>
  <si>
    <t>=VLOOKUP(R5163,Agencies,3,FALSE)</t>
  </si>
  <si>
    <t>=VLOOKUP(R5163,Agencies,4,FALSE)</t>
  </si>
  <si>
    <t>=VLOOKUP(R5164,Agencies,3,FALSE)</t>
  </si>
  <si>
    <t>=VLOOKUP(R5164,Agencies,4,FALSE)</t>
  </si>
  <si>
    <t>=VLOOKUP(R5165,Agencies,3,FALSE)</t>
  </si>
  <si>
    <t>=VLOOKUP(R5165,Agencies,4,FALSE)</t>
  </si>
  <si>
    <t>=VLOOKUP(R5166,Agencies,3,FALSE)</t>
  </si>
  <si>
    <t>=VLOOKUP(R5166,Agencies,4,FALSE)</t>
  </si>
  <si>
    <t>=VLOOKUP(R5167,Agencies,3,FALSE)</t>
  </si>
  <si>
    <t>=VLOOKUP(R5167,Agencies,4,FALSE)</t>
  </si>
  <si>
    <t>=VLOOKUP(R5168,Agencies,3,FALSE)</t>
  </si>
  <si>
    <t>=VLOOKUP(R5168,Agencies,4,FALSE)</t>
  </si>
  <si>
    <t>=VLOOKUP(R5169,Agencies,3,FALSE)</t>
  </si>
  <si>
    <t>=VLOOKUP(R5169,Agencies,4,FALSE)</t>
  </si>
  <si>
    <t>=VLOOKUP(R5170,Agencies,3,FALSE)</t>
  </si>
  <si>
    <t>=VLOOKUP(R5170,Agencies,4,FALSE)</t>
  </si>
  <si>
    <t>=VLOOKUP(R5171,Agencies,3,FALSE)</t>
  </si>
  <si>
    <t>=VLOOKUP(R5171,Agencies,4,FALSE)</t>
  </si>
  <si>
    <t>=VLOOKUP(R5172,Agencies,3,FALSE)</t>
  </si>
  <si>
    <t>=VLOOKUP(R5172,Agencies,4,FALSE)</t>
  </si>
  <si>
    <t>=VLOOKUP(R5173,Agencies,3,FALSE)</t>
  </si>
  <si>
    <t>=VLOOKUP(R5173,Agencies,4,FALSE)</t>
  </si>
  <si>
    <t>=VLOOKUP(R5174,Agencies,3,FALSE)</t>
  </si>
  <si>
    <t>=VLOOKUP(R5174,Agencies,4,FALSE)</t>
  </si>
  <si>
    <t>=VLOOKUP(R5175,Agencies,3,FALSE)</t>
  </si>
  <si>
    <t>=VLOOKUP(R5175,Agencies,4,FALSE)</t>
  </si>
  <si>
    <t>=VLOOKUP(R5176,Agencies,3,FALSE)</t>
  </si>
  <si>
    <t>=VLOOKUP(R5176,Agencies,4,FALSE)</t>
  </si>
  <si>
    <t>=VLOOKUP(R5177,Agencies,3,FALSE)</t>
  </si>
  <si>
    <t>=VLOOKUP(R5177,Agencies,4,FALSE)</t>
  </si>
  <si>
    <t>=VLOOKUP(R5178,Agencies,3,FALSE)</t>
  </si>
  <si>
    <t>=VLOOKUP(R5178,Agencies,4,FALSE)</t>
  </si>
  <si>
    <t>=VLOOKUP(R5179,Agencies,3,FALSE)</t>
  </si>
  <si>
    <t>=VLOOKUP(R5179,Agencies,4,FALSE)</t>
  </si>
  <si>
    <t>=VLOOKUP(R5180,Agencies,3,FALSE)</t>
  </si>
  <si>
    <t>=VLOOKUP(R5180,Agencies,4,FALSE)</t>
  </si>
  <si>
    <t>=VLOOKUP(R5181,Agencies,3,FALSE)</t>
  </si>
  <si>
    <t>=VLOOKUP(R5181,Agencies,4,FALSE)</t>
  </si>
  <si>
    <t>=VLOOKUP(R5182,Agencies,3,FALSE)</t>
  </si>
  <si>
    <t>=VLOOKUP(R5182,Agencies,4,FALSE)</t>
  </si>
  <si>
    <t>=VLOOKUP(R5183,Agencies,3,FALSE)</t>
  </si>
  <si>
    <t>=VLOOKUP(R5183,Agencies,4,FALSE)</t>
  </si>
  <si>
    <t>=VLOOKUP(R5184,Agencies,3,FALSE)</t>
  </si>
  <si>
    <t>=VLOOKUP(R5184,Agencies,4,FALSE)</t>
  </si>
  <si>
    <t>=VLOOKUP(R5185,Agencies,3,FALSE)</t>
  </si>
  <si>
    <t>=VLOOKUP(R5185,Agencies,4,FALSE)</t>
  </si>
  <si>
    <t>=VLOOKUP(R5186,Agencies,3,FALSE)</t>
  </si>
  <si>
    <t>=VLOOKUP(R5186,Agencies,4,FALSE)</t>
  </si>
  <si>
    <t>=VLOOKUP(R5187,Agencies,3,FALSE)</t>
  </si>
  <si>
    <t>=VLOOKUP(R5187,Agencies,4,FALSE)</t>
  </si>
  <si>
    <t>=VLOOKUP(R5188,Agencies,3,FALSE)</t>
  </si>
  <si>
    <t>=VLOOKUP(R5188,Agencies,4,FALSE)</t>
  </si>
  <si>
    <t>=VLOOKUP(R5189,Agencies,3,FALSE)</t>
  </si>
  <si>
    <t>=VLOOKUP(R5189,Agencies,4,FALSE)</t>
  </si>
  <si>
    <t>=VLOOKUP(R5190,Agencies,3,FALSE)</t>
  </si>
  <si>
    <t>=VLOOKUP(R5190,Agencies,4,FALSE)</t>
  </si>
  <si>
    <t>=VLOOKUP(R5191,Agencies,3,FALSE)</t>
  </si>
  <si>
    <t>=VLOOKUP(R5191,Agencies,4,FALSE)</t>
  </si>
  <si>
    <t>=VLOOKUP(R5192,Agencies,3,FALSE)</t>
  </si>
  <si>
    <t>=VLOOKUP(R5192,Agencies,4,FALSE)</t>
  </si>
  <si>
    <t>=VLOOKUP(R5193,Agencies,3,FALSE)</t>
  </si>
  <si>
    <t>=VLOOKUP(R5193,Agencies,4,FALSE)</t>
  </si>
  <si>
    <t>=VLOOKUP(R5194,Agencies,3,FALSE)</t>
  </si>
  <si>
    <t>=VLOOKUP(R5194,Agencies,4,FALSE)</t>
  </si>
  <si>
    <t>=VLOOKUP(R5195,Agencies,3,FALSE)</t>
  </si>
  <si>
    <t>=VLOOKUP(R5195,Agencies,4,FALSE)</t>
  </si>
  <si>
    <t>=VLOOKUP(R5196,Agencies,3,FALSE)</t>
  </si>
  <si>
    <t>=VLOOKUP(R5196,Agencies,4,FALSE)</t>
  </si>
  <si>
    <t>=VLOOKUP(R5197,Agencies,3,FALSE)</t>
  </si>
  <si>
    <t>=VLOOKUP(R5197,Agencies,4,FALSE)</t>
  </si>
  <si>
    <t>=VLOOKUP(R5198,Agencies,3,FALSE)</t>
  </si>
  <si>
    <t>=VLOOKUP(R5198,Agencies,4,FALSE)</t>
  </si>
  <si>
    <t>=VLOOKUP(R5199,Agencies,3,FALSE)</t>
  </si>
  <si>
    <t>=VLOOKUP(R5199,Agencies,4,FALSE)</t>
  </si>
  <si>
    <t>=VLOOKUP(R5200,Agencies,3,FALSE)</t>
  </si>
  <si>
    <t>=VLOOKUP(R5200,Agencies,4,FALSE)</t>
  </si>
  <si>
    <t>=VLOOKUP(R5201,Agencies,3,FALSE)</t>
  </si>
  <si>
    <t>=VLOOKUP(R5201,Agencies,4,FALSE)</t>
  </si>
  <si>
    <t>=VLOOKUP(R5202,Agencies,3,FALSE)</t>
  </si>
  <si>
    <t>=VLOOKUP(R5202,Agencies,4,FALSE)</t>
  </si>
  <si>
    <t>=VLOOKUP(R5203,Agencies,3,FALSE)</t>
  </si>
  <si>
    <t>=VLOOKUP(R5203,Agencies,4,FALSE)</t>
  </si>
  <si>
    <t>=VLOOKUP(R5204,Agencies,3,FALSE)</t>
  </si>
  <si>
    <t>=VLOOKUP(R5204,Agencies,4,FALSE)</t>
  </si>
  <si>
    <t>=VLOOKUP(R5205,Agencies,3,FALSE)</t>
  </si>
  <si>
    <t>=VLOOKUP(R5205,Agencies,4,FALSE)</t>
  </si>
  <si>
    <t>=VLOOKUP(R5206,Agencies,3,FALSE)</t>
  </si>
  <si>
    <t>=VLOOKUP(R5206,Agencies,4,FALSE)</t>
  </si>
  <si>
    <t>=VLOOKUP(R5207,Agencies,3,FALSE)</t>
  </si>
  <si>
    <t>=VLOOKUP(R5207,Agencies,4,FALSE)</t>
  </si>
  <si>
    <t>=VLOOKUP(R5208,Agencies,3,FALSE)</t>
  </si>
  <si>
    <t>=VLOOKUP(R5208,Agencies,4,FALSE)</t>
  </si>
  <si>
    <t>=VLOOKUP(R5209,Agencies,3,FALSE)</t>
  </si>
  <si>
    <t>=VLOOKUP(R5209,Agencies,4,FALSE)</t>
  </si>
  <si>
    <t>=VLOOKUP(R5210,Agencies,3,FALSE)</t>
  </si>
  <si>
    <t>=VLOOKUP(R5210,Agencies,4,FALSE)</t>
  </si>
  <si>
    <t>=VLOOKUP(R5211,Agencies,3,FALSE)</t>
  </si>
  <si>
    <t>=VLOOKUP(R5211,Agencies,4,FALSE)</t>
  </si>
  <si>
    <t>=VLOOKUP(R5212,Agencies,3,FALSE)</t>
  </si>
  <si>
    <t>=VLOOKUP(R5212,Agencies,4,FALSE)</t>
  </si>
  <si>
    <t>=VLOOKUP(R5213,Agencies,3,FALSE)</t>
  </si>
  <si>
    <t>=VLOOKUP(R5213,Agencies,4,FALSE)</t>
  </si>
  <si>
    <t>=VLOOKUP(R5214,Agencies,3,FALSE)</t>
  </si>
  <si>
    <t>=VLOOKUP(R5214,Agencies,4,FALSE)</t>
  </si>
  <si>
    <t>=VLOOKUP(R5215,Agencies,3,FALSE)</t>
  </si>
  <si>
    <t>=VLOOKUP(R5215,Agencies,4,FALSE)</t>
  </si>
  <si>
    <t>=VLOOKUP(R5216,Agencies,3,FALSE)</t>
  </si>
  <si>
    <t>=VLOOKUP(R5216,Agencies,4,FALSE)</t>
  </si>
  <si>
    <t>=VLOOKUP(R5217,Agencies,3,FALSE)</t>
  </si>
  <si>
    <t>=VLOOKUP(R5217,Agencies,4,FALSE)</t>
  </si>
  <si>
    <t>=VLOOKUP(R5218,Agencies,3,FALSE)</t>
  </si>
  <si>
    <t>=VLOOKUP(R5218,Agencies,4,FALSE)</t>
  </si>
  <si>
    <t>=VLOOKUP(R5219,Agencies,3,FALSE)</t>
  </si>
  <si>
    <t>=VLOOKUP(R5219,Agencies,4,FALSE)</t>
  </si>
  <si>
    <t>=VLOOKUP(R5220,Agencies,3,FALSE)</t>
  </si>
  <si>
    <t>=VLOOKUP(R5220,Agencies,4,FALSE)</t>
  </si>
  <si>
    <t>=VLOOKUP(R5221,Agencies,3,FALSE)</t>
  </si>
  <si>
    <t>=VLOOKUP(R5221,Agencies,4,FALSE)</t>
  </si>
  <si>
    <t>=VLOOKUP(R5222,Agencies,3,FALSE)</t>
  </si>
  <si>
    <t>=VLOOKUP(R5222,Agencies,4,FALSE)</t>
  </si>
  <si>
    <t>=VLOOKUP(R5223,Agencies,3,FALSE)</t>
  </si>
  <si>
    <t>=VLOOKUP(R5223,Agencies,4,FALSE)</t>
  </si>
  <si>
    <t>=VLOOKUP(R5224,Agencies,3,FALSE)</t>
  </si>
  <si>
    <t>=VLOOKUP(R5224,Agencies,4,FALSE)</t>
  </si>
  <si>
    <t>=VLOOKUP(R5225,Agencies,3,FALSE)</t>
  </si>
  <si>
    <t>=VLOOKUP(R5225,Agencies,4,FALSE)</t>
  </si>
  <si>
    <t>=VLOOKUP(R5226,Agencies,3,FALSE)</t>
  </si>
  <si>
    <t>=VLOOKUP(R5226,Agencies,4,FALSE)</t>
  </si>
  <si>
    <t>=VLOOKUP(R5227,Agencies,3,FALSE)</t>
  </si>
  <si>
    <t>=VLOOKUP(R5227,Agencies,4,FALSE)</t>
  </si>
  <si>
    <t>=VLOOKUP(R5228,Agencies,3,FALSE)</t>
  </si>
  <si>
    <t>=VLOOKUP(R5228,Agencies,4,FALSE)</t>
  </si>
  <si>
    <t>=VLOOKUP(R5229,Agencies,3,FALSE)</t>
  </si>
  <si>
    <t>=VLOOKUP(R5229,Agencies,4,FALSE)</t>
  </si>
  <si>
    <t>=VLOOKUP(R5230,Agencies,3,FALSE)</t>
  </si>
  <si>
    <t>=VLOOKUP(R5230,Agencies,4,FALSE)</t>
  </si>
  <si>
    <t>=VLOOKUP(R5231,Agencies,3,FALSE)</t>
  </si>
  <si>
    <t>=VLOOKUP(R5231,Agencies,4,FALSE)</t>
  </si>
  <si>
    <t>=VLOOKUP(R5232,Agencies,3,FALSE)</t>
  </si>
  <si>
    <t>=VLOOKUP(R5232,Agencies,4,FALSE)</t>
  </si>
  <si>
    <t>=VLOOKUP(R5233,Agencies,3,FALSE)</t>
  </si>
  <si>
    <t>=VLOOKUP(R5233,Agencies,4,FALSE)</t>
  </si>
  <si>
    <t>=VLOOKUP(R5234,Agencies,3,FALSE)</t>
  </si>
  <si>
    <t>=VLOOKUP(R5234,Agencies,4,FALSE)</t>
  </si>
  <si>
    <t>=VLOOKUP(R5235,Agencies,3,FALSE)</t>
  </si>
  <si>
    <t>=VLOOKUP(R5235,Agencies,4,FALSE)</t>
  </si>
  <si>
    <t>=VLOOKUP(R5236,Agencies,3,FALSE)</t>
  </si>
  <si>
    <t>=VLOOKUP(R5236,Agencies,4,FALSE)</t>
  </si>
  <si>
    <t>=VLOOKUP(R5237,Agencies,3,FALSE)</t>
  </si>
  <si>
    <t>=VLOOKUP(R5237,Agencies,4,FALSE)</t>
  </si>
  <si>
    <t>=VLOOKUP(R5238,Agencies,3,FALSE)</t>
  </si>
  <si>
    <t>=VLOOKUP(R5238,Agencies,4,FALSE)</t>
  </si>
  <si>
    <t>=VLOOKUP(R5239,Agencies,3,FALSE)</t>
  </si>
  <si>
    <t>=VLOOKUP(R5239,Agencies,4,FALSE)</t>
  </si>
  <si>
    <t>=VLOOKUP(R5240,Agencies,3,FALSE)</t>
  </si>
  <si>
    <t>=VLOOKUP(R5240,Agencies,4,FALSE)</t>
  </si>
  <si>
    <t>=VLOOKUP(R5241,Agencies,3,FALSE)</t>
  </si>
  <si>
    <t>=VLOOKUP(R5241,Agencies,4,FALSE)</t>
  </si>
  <si>
    <t>=VLOOKUP(R5242,Agencies,3,FALSE)</t>
  </si>
  <si>
    <t>=VLOOKUP(R5242,Agencies,4,FALSE)</t>
  </si>
  <si>
    <t>=VLOOKUP(R5243,Agencies,3,FALSE)</t>
  </si>
  <si>
    <t>=VLOOKUP(R5243,Agencies,4,FALSE)</t>
  </si>
  <si>
    <t>=VLOOKUP(R5244,Agencies,3,FALSE)</t>
  </si>
  <si>
    <t>=VLOOKUP(R5244,Agencies,4,FALSE)</t>
  </si>
  <si>
    <t>=VLOOKUP(R5245,Agencies,3,FALSE)</t>
  </si>
  <si>
    <t>=VLOOKUP(R5245,Agencies,4,FALSE)</t>
  </si>
  <si>
    <t>=VLOOKUP(R5246,Agencies,3,FALSE)</t>
  </si>
  <si>
    <t>=VLOOKUP(R5246,Agencies,4,FALSE)</t>
  </si>
  <si>
    <t>=VLOOKUP(R5247,Agencies,3,FALSE)</t>
  </si>
  <si>
    <t>=VLOOKUP(R5247,Agencies,4,FALSE)</t>
  </si>
  <si>
    <t>=VLOOKUP(R5248,Agencies,3,FALSE)</t>
  </si>
  <si>
    <t>=VLOOKUP(R5248,Agencies,4,FALSE)</t>
  </si>
  <si>
    <t>=VLOOKUP(R5249,Agencies,3,FALSE)</t>
  </si>
  <si>
    <t>=VLOOKUP(R5249,Agencies,4,FALSE)</t>
  </si>
  <si>
    <t>=VLOOKUP(R5250,Agencies,3,FALSE)</t>
  </si>
  <si>
    <t>=VLOOKUP(R5250,Agencies,4,FALSE)</t>
  </si>
  <si>
    <t>=VLOOKUP(R5251,Agencies,3,FALSE)</t>
  </si>
  <si>
    <t>=VLOOKUP(R5251,Agencies,4,FALSE)</t>
  </si>
  <si>
    <t>=VLOOKUP(R5252,Agencies,3,FALSE)</t>
  </si>
  <si>
    <t>=VLOOKUP(R5252,Agencies,4,FALSE)</t>
  </si>
  <si>
    <t>=VLOOKUP(R5253,Agencies,3,FALSE)</t>
  </si>
  <si>
    <t>=VLOOKUP(R5253,Agencies,4,FALSE)</t>
  </si>
  <si>
    <t>=VLOOKUP(R5254,Agencies,3,FALSE)</t>
  </si>
  <si>
    <t>=VLOOKUP(R5254,Agencies,4,FALSE)</t>
  </si>
  <si>
    <t>=VLOOKUP(R5255,Agencies,3,FALSE)</t>
  </si>
  <si>
    <t>=VLOOKUP(R5255,Agencies,4,FALSE)</t>
  </si>
  <si>
    <t>=VLOOKUP(R5256,Agencies,3,FALSE)</t>
  </si>
  <si>
    <t>=VLOOKUP(R5256,Agencies,4,FALSE)</t>
  </si>
  <si>
    <t>=VLOOKUP(R5257,Agencies,3,FALSE)</t>
  </si>
  <si>
    <t>=VLOOKUP(R5257,Agencies,4,FALSE)</t>
  </si>
  <si>
    <t>=VLOOKUP(R5258,Agencies,3,FALSE)</t>
  </si>
  <si>
    <t>=VLOOKUP(R5258,Agencies,4,FALSE)</t>
  </si>
  <si>
    <t>=VLOOKUP(R5259,Agencies,3,FALSE)</t>
  </si>
  <si>
    <t>=VLOOKUP(R5259,Agencies,4,FALSE)</t>
  </si>
  <si>
    <t>=VLOOKUP(R5260,Agencies,3,FALSE)</t>
  </si>
  <si>
    <t>=VLOOKUP(R5260,Agencies,4,FALSE)</t>
  </si>
  <si>
    <t>=VLOOKUP(R5261,Agencies,3,FALSE)</t>
  </si>
  <si>
    <t>=VLOOKUP(R5261,Agencies,4,FALSE)</t>
  </si>
  <si>
    <t>=VLOOKUP(R5262,Agencies,3,FALSE)</t>
  </si>
  <si>
    <t>=VLOOKUP(R5262,Agencies,4,FALSE)</t>
  </si>
  <si>
    <t>=VLOOKUP(R5263,Agencies,3,FALSE)</t>
  </si>
  <si>
    <t>=VLOOKUP(R5263,Agencies,4,FALSE)</t>
  </si>
  <si>
    <t>=VLOOKUP(R5264,Agencies,3,FALSE)</t>
  </si>
  <si>
    <t>=VLOOKUP(R5264,Agencies,4,FALSE)</t>
  </si>
  <si>
    <t>=VLOOKUP(R5265,Agencies,3,FALSE)</t>
  </si>
  <si>
    <t>=VLOOKUP(R5265,Agencies,4,FALSE)</t>
  </si>
  <si>
    <t>=VLOOKUP(R5266,Agencies,3,FALSE)</t>
  </si>
  <si>
    <t>=VLOOKUP(R5266,Agencies,4,FALSE)</t>
  </si>
  <si>
    <t>=VLOOKUP(R5267,Agencies,3,FALSE)</t>
  </si>
  <si>
    <t>=VLOOKUP(R5267,Agencies,4,FALSE)</t>
  </si>
  <si>
    <t>=VLOOKUP(R5268,Agencies,3,FALSE)</t>
  </si>
  <si>
    <t>=VLOOKUP(R5268,Agencies,4,FALSE)</t>
  </si>
  <si>
    <t>=VLOOKUP(R5269,Agencies,3,FALSE)</t>
  </si>
  <si>
    <t>=VLOOKUP(R5269,Agencies,4,FALSE)</t>
  </si>
  <si>
    <t>=VLOOKUP(R5270,Agencies,3,FALSE)</t>
  </si>
  <si>
    <t>=VLOOKUP(R5270,Agencies,4,FALSE)</t>
  </si>
  <si>
    <t>=VLOOKUP(R5271,Agencies,3,FALSE)</t>
  </si>
  <si>
    <t>=VLOOKUP(R5271,Agencies,4,FALSE)</t>
  </si>
  <si>
    <t>=VLOOKUP(R5272,Agencies,3,FALSE)</t>
  </si>
  <si>
    <t>=VLOOKUP(R5272,Agencies,4,FALSE)</t>
  </si>
  <si>
    <t>=VLOOKUP(R5273,Agencies,3,FALSE)</t>
  </si>
  <si>
    <t>=VLOOKUP(R5273,Agencies,4,FALSE)</t>
  </si>
  <si>
    <t>=VLOOKUP(R5274,Agencies,3,FALSE)</t>
  </si>
  <si>
    <t>=VLOOKUP(R5274,Agencies,4,FALSE)</t>
  </si>
  <si>
    <t>=VLOOKUP(R5275,Agencies,3,FALSE)</t>
  </si>
  <si>
    <t>=VLOOKUP(R5275,Agencies,4,FALSE)</t>
  </si>
  <si>
    <t>=VLOOKUP(R5276,Agencies,3,FALSE)</t>
  </si>
  <si>
    <t>=VLOOKUP(R5276,Agencies,4,FALSE)</t>
  </si>
  <si>
    <t>=VLOOKUP(R5277,Agencies,3,FALSE)</t>
  </si>
  <si>
    <t>=VLOOKUP(R5277,Agencies,4,FALSE)</t>
  </si>
  <si>
    <t>=VLOOKUP(R5278,Agencies,3,FALSE)</t>
  </si>
  <si>
    <t>=VLOOKUP(R5278,Agencies,4,FALSE)</t>
  </si>
  <si>
    <t>=VLOOKUP(R5279,Agencies,3,FALSE)</t>
  </si>
  <si>
    <t>=VLOOKUP(R5279,Agencies,4,FALSE)</t>
  </si>
  <si>
    <t>=VLOOKUP(R5280,Agencies,3,FALSE)</t>
  </si>
  <si>
    <t>=VLOOKUP(R5280,Agencies,4,FALSE)</t>
  </si>
  <si>
    <t>=VLOOKUP(R5281,Agencies,3,FALSE)</t>
  </si>
  <si>
    <t>=VLOOKUP(R5281,Agencies,4,FALSE)</t>
  </si>
  <si>
    <t>=VLOOKUP(R5282,Agencies,3,FALSE)</t>
  </si>
  <si>
    <t>=VLOOKUP(R5282,Agencies,4,FALSE)</t>
  </si>
  <si>
    <t>=VLOOKUP(R5283,Agencies,3,FALSE)</t>
  </si>
  <si>
    <t>=VLOOKUP(R5283,Agencies,4,FALSE)</t>
  </si>
  <si>
    <t>=VLOOKUP(R5284,Agencies,3,FALSE)</t>
  </si>
  <si>
    <t>=VLOOKUP(R5284,Agencies,4,FALSE)</t>
  </si>
  <si>
    <t>=VLOOKUP(R5285,Agencies,3,FALSE)</t>
  </si>
  <si>
    <t>=VLOOKUP(R5285,Agencies,4,FALSE)</t>
  </si>
  <si>
    <t>=VLOOKUP(R5286,Agencies,3,FALSE)</t>
  </si>
  <si>
    <t>=VLOOKUP(R5286,Agencies,4,FALSE)</t>
  </si>
  <si>
    <t>=VLOOKUP(R5287,Agencies,3,FALSE)</t>
  </si>
  <si>
    <t>=VLOOKUP(R5287,Agencies,4,FALSE)</t>
  </si>
  <si>
    <t>=VLOOKUP(R5288,Agencies,3,FALSE)</t>
  </si>
  <si>
    <t>=VLOOKUP(R5288,Agencies,4,FALSE)</t>
  </si>
  <si>
    <t>=VLOOKUP(R5289,Agencies,3,FALSE)</t>
  </si>
  <si>
    <t>=VLOOKUP(R5289,Agencies,4,FALSE)</t>
  </si>
  <si>
    <t>=VLOOKUP(R5290,Agencies,3,FALSE)</t>
  </si>
  <si>
    <t>=VLOOKUP(R5290,Agencies,4,FALSE)</t>
  </si>
  <si>
    <t>=VLOOKUP(R5291,Agencies,3,FALSE)</t>
  </si>
  <si>
    <t>=VLOOKUP(R5291,Agencies,4,FALSE)</t>
  </si>
  <si>
    <t>=VLOOKUP(R5292,Agencies,3,FALSE)</t>
  </si>
  <si>
    <t>=VLOOKUP(R5292,Agencies,4,FALSE)</t>
  </si>
  <si>
    <t>=VLOOKUP(R5293,Agencies,3,FALSE)</t>
  </si>
  <si>
    <t>=VLOOKUP(R5293,Agencies,4,FALSE)</t>
  </si>
  <si>
    <t>=VLOOKUP(R5294,Agencies,3,FALSE)</t>
  </si>
  <si>
    <t>=VLOOKUP(R5294,Agencies,4,FALSE)</t>
  </si>
  <si>
    <t>=VLOOKUP(R5295,Agencies,3,FALSE)</t>
  </si>
  <si>
    <t>=VLOOKUP(R5295,Agencies,4,FALSE)</t>
  </si>
  <si>
    <t>=VLOOKUP(R5296,Agencies,3,FALSE)</t>
  </si>
  <si>
    <t>=VLOOKUP(R5296,Agencies,4,FALSE)</t>
  </si>
  <si>
    <t>=VLOOKUP(R5297,Agencies,3,FALSE)</t>
  </si>
  <si>
    <t>=VLOOKUP(R5297,Agencies,4,FALSE)</t>
  </si>
  <si>
    <t>=VLOOKUP(R5298,Agencies,3,FALSE)</t>
  </si>
  <si>
    <t>=VLOOKUP(R5298,Agencies,4,FALSE)</t>
  </si>
  <si>
    <t>=VLOOKUP(R5299,Agencies,3,FALSE)</t>
  </si>
  <si>
    <t>=VLOOKUP(R5299,Agencies,4,FALSE)</t>
  </si>
  <si>
    <t>=VLOOKUP(R5300,Agencies,3,FALSE)</t>
  </si>
  <si>
    <t>=VLOOKUP(R5300,Agencies,4,FALSE)</t>
  </si>
  <si>
    <t>=VLOOKUP(R5301,Agencies,3,FALSE)</t>
  </si>
  <si>
    <t>=VLOOKUP(R5301,Agencies,4,FALSE)</t>
  </si>
  <si>
    <t>=VLOOKUP(R5302,Agencies,3,FALSE)</t>
  </si>
  <si>
    <t>=VLOOKUP(R5302,Agencies,4,FALSE)</t>
  </si>
  <si>
    <t>=VLOOKUP(R5303,Agencies,3,FALSE)</t>
  </si>
  <si>
    <t>=VLOOKUP(R5303,Agencies,4,FALSE)</t>
  </si>
  <si>
    <t>=VLOOKUP(R5304,Agencies,3,FALSE)</t>
  </si>
  <si>
    <t>=VLOOKUP(R5304,Agencies,4,FALSE)</t>
  </si>
  <si>
    <t>=VLOOKUP(R5305,Agencies,3,FALSE)</t>
  </si>
  <si>
    <t>=VLOOKUP(R5305,Agencies,4,FALSE)</t>
  </si>
  <si>
    <t>=VLOOKUP(R5306,Agencies,3,FALSE)</t>
  </si>
  <si>
    <t>=VLOOKUP(R5306,Agencies,4,FALSE)</t>
  </si>
  <si>
    <t>=VLOOKUP(R5307,Agencies,3,FALSE)</t>
  </si>
  <si>
    <t>=VLOOKUP(R5307,Agencies,4,FALSE)</t>
  </si>
  <si>
    <t>=VLOOKUP(R5308,Agencies,3,FALSE)</t>
  </si>
  <si>
    <t>=VLOOKUP(R5308,Agencies,4,FALSE)</t>
  </si>
  <si>
    <t>=VLOOKUP(R5309,Agencies,3,FALSE)</t>
  </si>
  <si>
    <t>=VLOOKUP(R5309,Agencies,4,FALSE)</t>
  </si>
  <si>
    <t>=VLOOKUP(R5310,Agencies,3,FALSE)</t>
  </si>
  <si>
    <t>=VLOOKUP(R5310,Agencies,4,FALSE)</t>
  </si>
  <si>
    <t>=VLOOKUP(R5311,Agencies,3,FALSE)</t>
  </si>
  <si>
    <t>=VLOOKUP(R5311,Agencies,4,FALSE)</t>
  </si>
  <si>
    <t>=VLOOKUP(R5312,Agencies,3,FALSE)</t>
  </si>
  <si>
    <t>=VLOOKUP(R5312,Agencies,4,FALSE)</t>
  </si>
  <si>
    <t>=VLOOKUP(R5313,Agencies,3,FALSE)</t>
  </si>
  <si>
    <t>=VLOOKUP(R5313,Agencies,4,FALSE)</t>
  </si>
  <si>
    <t>=VLOOKUP(R5314,Agencies,3,FALSE)</t>
  </si>
  <si>
    <t>=VLOOKUP(R5314,Agencies,4,FALSE)</t>
  </si>
  <si>
    <t>=VLOOKUP(R5315,Agencies,3,FALSE)</t>
  </si>
  <si>
    <t>=VLOOKUP(R5315,Agencies,4,FALSE)</t>
  </si>
  <si>
    <t>=VLOOKUP(R5316,Agencies,3,FALSE)</t>
  </si>
  <si>
    <t>=VLOOKUP(R5316,Agencies,4,FALSE)</t>
  </si>
  <si>
    <t>=VLOOKUP(R5317,Agencies,3,FALSE)</t>
  </si>
  <si>
    <t>=VLOOKUP(R5317,Agencies,4,FALSE)</t>
  </si>
  <si>
    <t>=VLOOKUP(R5318,Agencies,3,FALSE)</t>
  </si>
  <si>
    <t>=VLOOKUP(R5318,Agencies,4,FALSE)</t>
  </si>
  <si>
    <t>=VLOOKUP(R5319,Agencies,3,FALSE)</t>
  </si>
  <si>
    <t>=VLOOKUP(R5319,Agencies,4,FALSE)</t>
  </si>
  <si>
    <t>=VLOOKUP(R5320,Agencies,3,FALSE)</t>
  </si>
  <si>
    <t>=VLOOKUP(R5320,Agencies,4,FALSE)</t>
  </si>
  <si>
    <t>=VLOOKUP(R5321,Agencies,3,FALSE)</t>
  </si>
  <si>
    <t>=VLOOKUP(R5321,Agencies,4,FALSE)</t>
  </si>
  <si>
    <t>=VLOOKUP(R5322,Agencies,3,FALSE)</t>
  </si>
  <si>
    <t>=VLOOKUP(R5322,Agencies,4,FALSE)</t>
  </si>
  <si>
    <t>=VLOOKUP(R5323,Agencies,3,FALSE)</t>
  </si>
  <si>
    <t>=VLOOKUP(R5323,Agencies,4,FALSE)</t>
  </si>
  <si>
    <t>=VLOOKUP(R5324,Agencies,3,FALSE)</t>
  </si>
  <si>
    <t>=VLOOKUP(R5324,Agencies,4,FALSE)</t>
  </si>
  <si>
    <t>=VLOOKUP(R5325,Agencies,3,FALSE)</t>
  </si>
  <si>
    <t>=VLOOKUP(R5325,Agencies,4,FALSE)</t>
  </si>
  <si>
    <t>=VLOOKUP(R5326,Agencies,3,FALSE)</t>
  </si>
  <si>
    <t>=VLOOKUP(R5326,Agencies,4,FALSE)</t>
  </si>
  <si>
    <t>=VLOOKUP(R5327,Agencies,3,FALSE)</t>
  </si>
  <si>
    <t>=VLOOKUP(R5327,Agencies,4,FALSE)</t>
  </si>
  <si>
    <t>=VLOOKUP(R5328,Agencies,3,FALSE)</t>
  </si>
  <si>
    <t>=VLOOKUP(R5328,Agencies,4,FALSE)</t>
  </si>
  <si>
    <t>=VLOOKUP(R5329,Agencies,3,FALSE)</t>
  </si>
  <si>
    <t>=VLOOKUP(R5329,Agencies,4,FALSE)</t>
  </si>
  <si>
    <t>=VLOOKUP(R5330,Agencies,3,FALSE)</t>
  </si>
  <si>
    <t>=VLOOKUP(R5330,Agencies,4,FALSE)</t>
  </si>
  <si>
    <t>=VLOOKUP(R5331,Agencies,3,FALSE)</t>
  </si>
  <si>
    <t>=VLOOKUP(R5331,Agencies,4,FALSE)</t>
  </si>
  <si>
    <t>=VLOOKUP(R5332,Agencies,3,FALSE)</t>
  </si>
  <si>
    <t>=VLOOKUP(R5332,Agencies,4,FALSE)</t>
  </si>
  <si>
    <t>=VLOOKUP(R5333,Agencies,3,FALSE)</t>
  </si>
  <si>
    <t>=VLOOKUP(R5333,Agencies,4,FALSE)</t>
  </si>
  <si>
    <t>=VLOOKUP(R5334,Agencies,3,FALSE)</t>
  </si>
  <si>
    <t>=VLOOKUP(R5334,Agencies,4,FALSE)</t>
  </si>
  <si>
    <t>=VLOOKUP(R5335,Agencies,3,FALSE)</t>
  </si>
  <si>
    <t>=VLOOKUP(R5335,Agencies,4,FALSE)</t>
  </si>
  <si>
    <t>=VLOOKUP(R5336,Agencies,3,FALSE)</t>
  </si>
  <si>
    <t>=VLOOKUP(R5336,Agencies,4,FALSE)</t>
  </si>
  <si>
    <t>=VLOOKUP(R5337,Agencies,3,FALSE)</t>
  </si>
  <si>
    <t>=VLOOKUP(R5337,Agencies,4,FALSE)</t>
  </si>
  <si>
    <t>=VLOOKUP(R5338,Agencies,3,FALSE)</t>
  </si>
  <si>
    <t>=VLOOKUP(R5338,Agencies,4,FALSE)</t>
  </si>
  <si>
    <t>=VLOOKUP(R5339,Agencies,3,FALSE)</t>
  </si>
  <si>
    <t>=VLOOKUP(R5339,Agencies,4,FALSE)</t>
  </si>
  <si>
    <t>=VLOOKUP(R5340,Agencies,3,FALSE)</t>
  </si>
  <si>
    <t>=VLOOKUP(R5340,Agencies,4,FALSE)</t>
  </si>
  <si>
    <t>=VLOOKUP(R5341,Agencies,3,FALSE)</t>
  </si>
  <si>
    <t>=VLOOKUP(R5341,Agencies,4,FALSE)</t>
  </si>
  <si>
    <t>=VLOOKUP(R5342,Agencies,3,FALSE)</t>
  </si>
  <si>
    <t>=VLOOKUP(R5342,Agencies,4,FALSE)</t>
  </si>
  <si>
    <t>=VLOOKUP(R5343,Agencies,3,FALSE)</t>
  </si>
  <si>
    <t>=VLOOKUP(R5343,Agencies,4,FALSE)</t>
  </si>
  <si>
    <t>=VLOOKUP(R5344,Agencies,3,FALSE)</t>
  </si>
  <si>
    <t>=VLOOKUP(R5344,Agencies,4,FALSE)</t>
  </si>
  <si>
    <t>=VLOOKUP(R5345,Agencies,3,FALSE)</t>
  </si>
  <si>
    <t>=VLOOKUP(R5345,Agencies,4,FALSE)</t>
  </si>
  <si>
    <t>=VLOOKUP(R5346,Agencies,3,FALSE)</t>
  </si>
  <si>
    <t>=VLOOKUP(R5346,Agencies,4,FALSE)</t>
  </si>
  <si>
    <t>=VLOOKUP(R5347,Agencies,3,FALSE)</t>
  </si>
  <si>
    <t>=VLOOKUP(R5347,Agencies,4,FALSE)</t>
  </si>
  <si>
    <t>=VLOOKUP(R5348,Agencies,3,FALSE)</t>
  </si>
  <si>
    <t>=VLOOKUP(R5348,Agencies,4,FALSE)</t>
  </si>
  <si>
    <t>=VLOOKUP(R5349,Agencies,3,FALSE)</t>
  </si>
  <si>
    <t>=VLOOKUP(R5349,Agencies,4,FALSE)</t>
  </si>
  <si>
    <t>=VLOOKUP(R5350,Agencies,3,FALSE)</t>
  </si>
  <si>
    <t>=VLOOKUP(R5350,Agencies,4,FALSE)</t>
  </si>
  <si>
    <t>=VLOOKUP(R5351,Agencies,3,FALSE)</t>
  </si>
  <si>
    <t>=VLOOKUP(R5351,Agencies,4,FALSE)</t>
  </si>
  <si>
    <t>=VLOOKUP(R5352,Agencies,3,FALSE)</t>
  </si>
  <si>
    <t>=VLOOKUP(R5352,Agencies,4,FALSE)</t>
  </si>
  <si>
    <t>=VLOOKUP(R5353,Agencies,3,FALSE)</t>
  </si>
  <si>
    <t>=VLOOKUP(R5353,Agencies,4,FALSE)</t>
  </si>
  <si>
    <t>=VLOOKUP(R5354,Agencies,3,FALSE)</t>
  </si>
  <si>
    <t>=VLOOKUP(R5354,Agencies,4,FALSE)</t>
  </si>
  <si>
    <t>=VLOOKUP(R5355,Agencies,3,FALSE)</t>
  </si>
  <si>
    <t>=VLOOKUP(R5355,Agencies,4,FALSE)</t>
  </si>
  <si>
    <t>=VLOOKUP(R5356,Agencies,3,FALSE)</t>
  </si>
  <si>
    <t>=VLOOKUP(R5356,Agencies,4,FALSE)</t>
  </si>
  <si>
    <t>=VLOOKUP(R5357,Agencies,3,FALSE)</t>
  </si>
  <si>
    <t>=VLOOKUP(R5357,Agencies,4,FALSE)</t>
  </si>
  <si>
    <t>=VLOOKUP(R5358,Agencies,3,FALSE)</t>
  </si>
  <si>
    <t>=VLOOKUP(R5358,Agencies,4,FALSE)</t>
  </si>
  <si>
    <t>=VLOOKUP(R5359,Agencies,3,FALSE)</t>
  </si>
  <si>
    <t>=VLOOKUP(R5359,Agencies,4,FALSE)</t>
  </si>
  <si>
    <t>=VLOOKUP(R5360,Agencies,3,FALSE)</t>
  </si>
  <si>
    <t>=VLOOKUP(R5360,Agencies,4,FALSE)</t>
  </si>
  <si>
    <t>=VLOOKUP(R5361,Agencies,3,FALSE)</t>
  </si>
  <si>
    <t>=VLOOKUP(R5361,Agencies,4,FALSE)</t>
  </si>
  <si>
    <t>=VLOOKUP(R5362,Agencies,3,FALSE)</t>
  </si>
  <si>
    <t>=VLOOKUP(R5362,Agencies,4,FALSE)</t>
  </si>
  <si>
    <t>=VLOOKUP(R5363,Agencies,3,FALSE)</t>
  </si>
  <si>
    <t>=VLOOKUP(R5363,Agencies,4,FALSE)</t>
  </si>
  <si>
    <t>=VLOOKUP(R5364,Agencies,3,FALSE)</t>
  </si>
  <si>
    <t>=VLOOKUP(R5364,Agencies,4,FALSE)</t>
  </si>
  <si>
    <t>=VLOOKUP(R5365,Agencies,3,FALSE)</t>
  </si>
  <si>
    <t>=VLOOKUP(R5365,Agencies,4,FALSE)</t>
  </si>
  <si>
    <t>=VLOOKUP(R5366,Agencies,3,FALSE)</t>
  </si>
  <si>
    <t>=VLOOKUP(R5366,Agencies,4,FALSE)</t>
  </si>
  <si>
    <t>=VLOOKUP(R5367,Agencies,3,FALSE)</t>
  </si>
  <si>
    <t>=VLOOKUP(R5367,Agencies,4,FALSE)</t>
  </si>
  <si>
    <t>=VLOOKUP(R5368,Agencies,3,FALSE)</t>
  </si>
  <si>
    <t>=VLOOKUP(R5368,Agencies,4,FALSE)</t>
  </si>
  <si>
    <t>=VLOOKUP(R5369,Agencies,3,FALSE)</t>
  </si>
  <si>
    <t>=VLOOKUP(R5369,Agencies,4,FALSE)</t>
  </si>
  <si>
    <t>=VLOOKUP(R5370,Agencies,3,FALSE)</t>
  </si>
  <si>
    <t>=VLOOKUP(R5370,Agencies,4,FALSE)</t>
  </si>
  <si>
    <t>=VLOOKUP(R5371,Agencies,3,FALSE)</t>
  </si>
  <si>
    <t>=VLOOKUP(R5371,Agencies,4,FALSE)</t>
  </si>
  <si>
    <t>=VLOOKUP(R5372,Agencies,3,FALSE)</t>
  </si>
  <si>
    <t>=VLOOKUP(R5372,Agencies,4,FALSE)</t>
  </si>
  <si>
    <t>=VLOOKUP(R5373,Agencies,3,FALSE)</t>
  </si>
  <si>
    <t>=VLOOKUP(R5373,Agencies,4,FALSE)</t>
  </si>
  <si>
    <t>=VLOOKUP(R5374,Agencies,3,FALSE)</t>
  </si>
  <si>
    <t>=VLOOKUP(R5374,Agencies,4,FALSE)</t>
  </si>
  <si>
    <t>=VLOOKUP(R5375,Agencies,3,FALSE)</t>
  </si>
  <si>
    <t>=VLOOKUP(R5375,Agencies,4,FALSE)</t>
  </si>
  <si>
    <t>=VLOOKUP(R5376,Agencies,3,FALSE)</t>
  </si>
  <si>
    <t>=VLOOKUP(R5376,Agencies,4,FALSE)</t>
  </si>
  <si>
    <t>=VLOOKUP(R5377,Agencies,3,FALSE)</t>
  </si>
  <si>
    <t>=VLOOKUP(R5377,Agencies,4,FALSE)</t>
  </si>
  <si>
    <t>=VLOOKUP(R5378,Agencies,3,FALSE)</t>
  </si>
  <si>
    <t>=VLOOKUP(R5378,Agencies,4,FALSE)</t>
  </si>
  <si>
    <t>=VLOOKUP(R5379,Agencies,3,FALSE)</t>
  </si>
  <si>
    <t>=VLOOKUP(R5379,Agencies,4,FALSE)</t>
  </si>
  <si>
    <t>=VLOOKUP(R5380,Agencies,3,FALSE)</t>
  </si>
  <si>
    <t>=VLOOKUP(R5380,Agencies,4,FALSE)</t>
  </si>
  <si>
    <t>=VLOOKUP(R5381,Agencies,3,FALSE)</t>
  </si>
  <si>
    <t>=VLOOKUP(R5381,Agencies,4,FALSE)</t>
  </si>
  <si>
    <t>=VLOOKUP(R5382,Agencies,3,FALSE)</t>
  </si>
  <si>
    <t>=VLOOKUP(R5382,Agencies,4,FALSE)</t>
  </si>
  <si>
    <t>=VLOOKUP(R5383,Agencies,3,FALSE)</t>
  </si>
  <si>
    <t>=VLOOKUP(R5383,Agencies,4,FALSE)</t>
  </si>
  <si>
    <t>=VLOOKUP(R5384,Agencies,3,FALSE)</t>
  </si>
  <si>
    <t>=VLOOKUP(R5384,Agencies,4,FALSE)</t>
  </si>
  <si>
    <t>=VLOOKUP(R5385,Agencies,3,FALSE)</t>
  </si>
  <si>
    <t>=VLOOKUP(R5385,Agencies,4,FALSE)</t>
  </si>
  <si>
    <t>=VLOOKUP(R5386,Agencies,3,FALSE)</t>
  </si>
  <si>
    <t>=VLOOKUP(R5386,Agencies,4,FALSE)</t>
  </si>
  <si>
    <t>=VLOOKUP(R5387,Agencies,3,FALSE)</t>
  </si>
  <si>
    <t>=VLOOKUP(R5387,Agencies,4,FALSE)</t>
  </si>
  <si>
    <t>=VLOOKUP(R5388,Agencies,3,FALSE)</t>
  </si>
  <si>
    <t>=VLOOKUP(R5388,Agencies,4,FALSE)</t>
  </si>
  <si>
    <t>=VLOOKUP(R5389,Agencies,3,FALSE)</t>
  </si>
  <si>
    <t>=VLOOKUP(R5389,Agencies,4,FALSE)</t>
  </si>
  <si>
    <t>=VLOOKUP(R5390,Agencies,3,FALSE)</t>
  </si>
  <si>
    <t>=VLOOKUP(R5390,Agencies,4,FALSE)</t>
  </si>
  <si>
    <t>=VLOOKUP(R5391,Agencies,3,FALSE)</t>
  </si>
  <si>
    <t>=VLOOKUP(R5391,Agencies,4,FALSE)</t>
  </si>
  <si>
    <t>=VLOOKUP(R5392,Agencies,3,FALSE)</t>
  </si>
  <si>
    <t>=VLOOKUP(R5392,Agencies,4,FALSE)</t>
  </si>
  <si>
    <t>=VLOOKUP(R5393,Agencies,3,FALSE)</t>
  </si>
  <si>
    <t>=VLOOKUP(R5393,Agencies,4,FALSE)</t>
  </si>
  <si>
    <t>=VLOOKUP(R5394,Agencies,3,FALSE)</t>
  </si>
  <si>
    <t>=VLOOKUP(R5394,Agencies,4,FALSE)</t>
  </si>
  <si>
    <t>=VLOOKUP(R5395,Agencies,3,FALSE)</t>
  </si>
  <si>
    <t>=VLOOKUP(R5395,Agencies,4,FALSE)</t>
  </si>
  <si>
    <t>=VLOOKUP(R5396,Agencies,3,FALSE)</t>
  </si>
  <si>
    <t>=VLOOKUP(R5396,Agencies,4,FALSE)</t>
  </si>
  <si>
    <t>=VLOOKUP(R5397,Agencies,3,FALSE)</t>
  </si>
  <si>
    <t>=VLOOKUP(R5397,Agencies,4,FALSE)</t>
  </si>
  <si>
    <t>=VLOOKUP(R5398,Agencies,3,FALSE)</t>
  </si>
  <si>
    <t>=VLOOKUP(R5398,Agencies,4,FALSE)</t>
  </si>
  <si>
    <t>=VLOOKUP(R5399,Agencies,3,FALSE)</t>
  </si>
  <si>
    <t>=VLOOKUP(R5399,Agencies,4,FALSE)</t>
  </si>
  <si>
    <t>=VLOOKUP(R5400,Agencies,3,FALSE)</t>
  </si>
  <si>
    <t>=VLOOKUP(R5400,Agencies,4,FALSE)</t>
  </si>
  <si>
    <t>=VLOOKUP(R5401,Agencies,3,FALSE)</t>
  </si>
  <si>
    <t>=VLOOKUP(R5401,Agencies,4,FALSE)</t>
  </si>
  <si>
    <t>=VLOOKUP(R5402,Agencies,3,FALSE)</t>
  </si>
  <si>
    <t>=VLOOKUP(R5402,Agencies,4,FALSE)</t>
  </si>
  <si>
    <t>=VLOOKUP(R5403,Agencies,3,FALSE)</t>
  </si>
  <si>
    <t>=VLOOKUP(R5403,Agencies,4,FALSE)</t>
  </si>
  <si>
    <t>=VLOOKUP(R5404,Agencies,3,FALSE)</t>
  </si>
  <si>
    <t>=VLOOKUP(R5404,Agencies,4,FALSE)</t>
  </si>
  <si>
    <t>=VLOOKUP(R5405,Agencies,3,FALSE)</t>
  </si>
  <si>
    <t>=VLOOKUP(R5405,Agencies,4,FALSE)</t>
  </si>
  <si>
    <t>=VLOOKUP(R5406,Agencies,3,FALSE)</t>
  </si>
  <si>
    <t>=VLOOKUP(R5406,Agencies,4,FALSE)</t>
  </si>
  <si>
    <t>=VLOOKUP(R5407,Agencies,3,FALSE)</t>
  </si>
  <si>
    <t>=VLOOKUP(R5407,Agencies,4,FALSE)</t>
  </si>
  <si>
    <t>=VLOOKUP(R5408,Agencies,3,FALSE)</t>
  </si>
  <si>
    <t>=VLOOKUP(R5408,Agencies,4,FALSE)</t>
  </si>
  <si>
    <t>=VLOOKUP(R5409,Agencies,3,FALSE)</t>
  </si>
  <si>
    <t>=VLOOKUP(R5409,Agencies,4,FALSE)</t>
  </si>
  <si>
    <t>=VLOOKUP(R5410,Agencies,3,FALSE)</t>
  </si>
  <si>
    <t>=VLOOKUP(R5410,Agencies,4,FALSE)</t>
  </si>
  <si>
    <t>=VLOOKUP(R5411,Agencies,3,FALSE)</t>
  </si>
  <si>
    <t>=VLOOKUP(R5411,Agencies,4,FALSE)</t>
  </si>
  <si>
    <t>=VLOOKUP(R5412,Agencies,3,FALSE)</t>
  </si>
  <si>
    <t>=VLOOKUP(R5412,Agencies,4,FALSE)</t>
  </si>
  <si>
    <t>=VLOOKUP(R5413,Agencies,3,FALSE)</t>
  </si>
  <si>
    <t>=VLOOKUP(R5413,Agencies,4,FALSE)</t>
  </si>
  <si>
    <t>=VLOOKUP(R5414,Agencies,3,FALSE)</t>
  </si>
  <si>
    <t>=VLOOKUP(R5414,Agencies,4,FALSE)</t>
  </si>
  <si>
    <t>=VLOOKUP(R5415,Agencies,3,FALSE)</t>
  </si>
  <si>
    <t>=VLOOKUP(R5415,Agencies,4,FALSE)</t>
  </si>
  <si>
    <t>=VLOOKUP(R5416,Agencies,3,FALSE)</t>
  </si>
  <si>
    <t>=VLOOKUP(R5416,Agencies,4,FALSE)</t>
  </si>
  <si>
    <t>=VLOOKUP(R5417,Agencies,3,FALSE)</t>
  </si>
  <si>
    <t>=VLOOKUP(R5417,Agencies,4,FALSE)</t>
  </si>
  <si>
    <t>=VLOOKUP(R5418,Agencies,3,FALSE)</t>
  </si>
  <si>
    <t>=VLOOKUP(R5418,Agencies,4,FALSE)</t>
  </si>
  <si>
    <t>=VLOOKUP(R5419,Agencies,3,FALSE)</t>
  </si>
  <si>
    <t>=VLOOKUP(R5419,Agencies,4,FALSE)</t>
  </si>
  <si>
    <t>=VLOOKUP(R5420,Agencies,3,FALSE)</t>
  </si>
  <si>
    <t>=VLOOKUP(R5420,Agencies,4,FALSE)</t>
  </si>
  <si>
    <t>=VLOOKUP(R5421,Agencies,3,FALSE)</t>
  </si>
  <si>
    <t>=VLOOKUP(R5421,Agencies,4,FALSE)</t>
  </si>
  <si>
    <t>=VLOOKUP(R5422,Agencies,3,FALSE)</t>
  </si>
  <si>
    <t>=VLOOKUP(R5422,Agencies,4,FALSE)</t>
  </si>
  <si>
    <t>=VLOOKUP(R5423,Agencies,3,FALSE)</t>
  </si>
  <si>
    <t>=VLOOKUP(R5423,Agencies,4,FALSE)</t>
  </si>
  <si>
    <t>=VLOOKUP(R5424,Agencies,3,FALSE)</t>
  </si>
  <si>
    <t>=VLOOKUP(R5424,Agencies,4,FALSE)</t>
  </si>
  <si>
    <t>=VLOOKUP(R5425,Agencies,3,FALSE)</t>
  </si>
  <si>
    <t>=VLOOKUP(R5425,Agencies,4,FALSE)</t>
  </si>
  <si>
    <t>=VLOOKUP(R5426,Agencies,3,FALSE)</t>
  </si>
  <si>
    <t>=VLOOKUP(R5426,Agencies,4,FALSE)</t>
  </si>
  <si>
    <t>=VLOOKUP(R5427,Agencies,3,FALSE)</t>
  </si>
  <si>
    <t>=VLOOKUP(R5427,Agencies,4,FALSE)</t>
  </si>
  <si>
    <t>=VLOOKUP(R5428,Agencies,3,FALSE)</t>
  </si>
  <si>
    <t>=VLOOKUP(R5428,Agencies,4,FALSE)</t>
  </si>
  <si>
    <t>=VLOOKUP(R5429,Agencies,3,FALSE)</t>
  </si>
  <si>
    <t>=VLOOKUP(R5429,Agencies,4,FALSE)</t>
  </si>
  <si>
    <t>=VLOOKUP(R5430,Agencies,3,FALSE)</t>
  </si>
  <si>
    <t>=VLOOKUP(R5430,Agencies,4,FALSE)</t>
  </si>
  <si>
    <t>=VLOOKUP(R5431,Agencies,3,FALSE)</t>
  </si>
  <si>
    <t>=VLOOKUP(R5431,Agencies,4,FALSE)</t>
  </si>
  <si>
    <t>=VLOOKUP(R5432,Agencies,3,FALSE)</t>
  </si>
  <si>
    <t>=VLOOKUP(R5432,Agencies,4,FALSE)</t>
  </si>
  <si>
    <t>=VLOOKUP(R5433,Agencies,3,FALSE)</t>
  </si>
  <si>
    <t>=VLOOKUP(R5433,Agencies,4,FALSE)</t>
  </si>
  <si>
    <t>=VLOOKUP(R5434,Agencies,3,FALSE)</t>
  </si>
  <si>
    <t>=VLOOKUP(R5434,Agencies,4,FALSE)</t>
  </si>
  <si>
    <t>=VLOOKUP(R5435,Agencies,3,FALSE)</t>
  </si>
  <si>
    <t>=VLOOKUP(R5435,Agencies,4,FALSE)</t>
  </si>
  <si>
    <t>=VLOOKUP(R5436,Agencies,3,FALSE)</t>
  </si>
  <si>
    <t>=VLOOKUP(R5436,Agencies,4,FALSE)</t>
  </si>
  <si>
    <t>=VLOOKUP(R5437,Agencies,3,FALSE)</t>
  </si>
  <si>
    <t>=VLOOKUP(R5437,Agencies,4,FALSE)</t>
  </si>
  <si>
    <t>=VLOOKUP(R5438,Agencies,3,FALSE)</t>
  </si>
  <si>
    <t>=VLOOKUP(R5438,Agencies,4,FALSE)</t>
  </si>
  <si>
    <t>=VLOOKUP(R5439,Agencies,3,FALSE)</t>
  </si>
  <si>
    <t>=VLOOKUP(R5439,Agencies,4,FALSE)</t>
  </si>
  <si>
    <t>=VLOOKUP(R5440,Agencies,3,FALSE)</t>
  </si>
  <si>
    <t>=VLOOKUP(R5440,Agencies,4,FALSE)</t>
  </si>
  <si>
    <t>=VLOOKUP(R5441,Agencies,3,FALSE)</t>
  </si>
  <si>
    <t>=VLOOKUP(R5441,Agencies,4,FALSE)</t>
  </si>
  <si>
    <t>=VLOOKUP(R5442,Agencies,3,FALSE)</t>
  </si>
  <si>
    <t>=VLOOKUP(R5442,Agencies,4,FALSE)</t>
  </si>
  <si>
    <t>=VLOOKUP(R5443,Agencies,3,FALSE)</t>
  </si>
  <si>
    <t>=VLOOKUP(R5443,Agencies,4,FALSE)</t>
  </si>
  <si>
    <t>=VLOOKUP(R5444,Agencies,3,FALSE)</t>
  </si>
  <si>
    <t>=VLOOKUP(R5444,Agencies,4,FALSE)</t>
  </si>
  <si>
    <t>=VLOOKUP(R5445,Agencies,3,FALSE)</t>
  </si>
  <si>
    <t>=VLOOKUP(R5445,Agencies,4,FALSE)</t>
  </si>
  <si>
    <t>=VLOOKUP(R5446,Agencies,3,FALSE)</t>
  </si>
  <si>
    <t>=VLOOKUP(R5446,Agencies,4,FALSE)</t>
  </si>
  <si>
    <t>=VLOOKUP(R5447,Agencies,3,FALSE)</t>
  </si>
  <si>
    <t>=VLOOKUP(R5447,Agencies,4,FALSE)</t>
  </si>
  <si>
    <t>=VLOOKUP(R5448,Agencies,3,FALSE)</t>
  </si>
  <si>
    <t>=VLOOKUP(R5448,Agencies,4,FALSE)</t>
  </si>
  <si>
    <t>=VLOOKUP(R5449,Agencies,3,FALSE)</t>
  </si>
  <si>
    <t>=VLOOKUP(R5449,Agencies,4,FALSE)</t>
  </si>
  <si>
    <t>=VLOOKUP(R5450,Agencies,3,FALSE)</t>
  </si>
  <si>
    <t>=VLOOKUP(R5450,Agencies,4,FALSE)</t>
  </si>
  <si>
    <t>=VLOOKUP(R5451,Agencies,3,FALSE)</t>
  </si>
  <si>
    <t>=VLOOKUP(R5451,Agencies,4,FALSE)</t>
  </si>
  <si>
    <t>=VLOOKUP(R5452,Agencies,3,FALSE)</t>
  </si>
  <si>
    <t>=VLOOKUP(R5452,Agencies,4,FALSE)</t>
  </si>
  <si>
    <t>=VLOOKUP(R5453,Agencies,3,FALSE)</t>
  </si>
  <si>
    <t>=VLOOKUP(R5453,Agencies,4,FALSE)</t>
  </si>
  <si>
    <t>=VLOOKUP(R5454,Agencies,3,FALSE)</t>
  </si>
  <si>
    <t>=VLOOKUP(R5454,Agencies,4,FALSE)</t>
  </si>
  <si>
    <t>=VLOOKUP(R5455,Agencies,3,FALSE)</t>
  </si>
  <si>
    <t>=VLOOKUP(R5455,Agencies,4,FALSE)</t>
  </si>
  <si>
    <t>=VLOOKUP(R5456,Agencies,3,FALSE)</t>
  </si>
  <si>
    <t>=VLOOKUP(R5456,Agencies,4,FALSE)</t>
  </si>
  <si>
    <t>=VLOOKUP(R5457,Agencies,3,FALSE)</t>
  </si>
  <si>
    <t>=VLOOKUP(R5457,Agencies,4,FALSE)</t>
  </si>
  <si>
    <t>=VLOOKUP(R5458,Agencies,3,FALSE)</t>
  </si>
  <si>
    <t>=VLOOKUP(R5458,Agencies,4,FALSE)</t>
  </si>
  <si>
    <t>=VLOOKUP(R5459,Agencies,3,FALSE)</t>
  </si>
  <si>
    <t>=VLOOKUP(R5459,Agencies,4,FALSE)</t>
  </si>
  <si>
    <t>=VLOOKUP(R5460,Agencies,3,FALSE)</t>
  </si>
  <si>
    <t>=VLOOKUP(R5460,Agencies,4,FALSE)</t>
  </si>
  <si>
    <t>=VLOOKUP(R5461,Agencies,3,FALSE)</t>
  </si>
  <si>
    <t>=VLOOKUP(R5461,Agencies,4,FALSE)</t>
  </si>
  <si>
    <t>=VLOOKUP(R5462,Agencies,3,FALSE)</t>
  </si>
  <si>
    <t>=VLOOKUP(R5462,Agencies,4,FALSE)</t>
  </si>
  <si>
    <t>=VLOOKUP(R5463,Agencies,3,FALSE)</t>
  </si>
  <si>
    <t>=VLOOKUP(R5463,Agencies,4,FALSE)</t>
  </si>
  <si>
    <t>=VLOOKUP(R5464,Agencies,3,FALSE)</t>
  </si>
  <si>
    <t>=VLOOKUP(R5464,Agencies,4,FALSE)</t>
  </si>
  <si>
    <t>=VLOOKUP(R5465,Agencies,3,FALSE)</t>
  </si>
  <si>
    <t>=VLOOKUP(R5465,Agencies,4,FALSE)</t>
  </si>
  <si>
    <t>=VLOOKUP(R5466,Agencies,3,FALSE)</t>
  </si>
  <si>
    <t>=VLOOKUP(R5466,Agencies,4,FALSE)</t>
  </si>
  <si>
    <t>=VLOOKUP(R5467,Agencies,3,FALSE)</t>
  </si>
  <si>
    <t>=VLOOKUP(R5467,Agencies,4,FALSE)</t>
  </si>
  <si>
    <t>=VLOOKUP(R5468,Agencies,3,FALSE)</t>
  </si>
  <si>
    <t>=VLOOKUP(R5468,Agencies,4,FALSE)</t>
  </si>
  <si>
    <t>=VLOOKUP(R5469,Agencies,3,FALSE)</t>
  </si>
  <si>
    <t>=VLOOKUP(R5469,Agencies,4,FALSE)</t>
  </si>
  <si>
    <t>=VLOOKUP(R5470,Agencies,3,FALSE)</t>
  </si>
  <si>
    <t>=VLOOKUP(R5470,Agencies,4,FALSE)</t>
  </si>
  <si>
    <t>=VLOOKUP(R5471,Agencies,3,FALSE)</t>
  </si>
  <si>
    <t>=VLOOKUP(R5471,Agencies,4,FALSE)</t>
  </si>
  <si>
    <t>=VLOOKUP(R5472,Agencies,3,FALSE)</t>
  </si>
  <si>
    <t>=VLOOKUP(R5472,Agencies,4,FALSE)</t>
  </si>
  <si>
    <t>=VLOOKUP(R5473,Agencies,3,FALSE)</t>
  </si>
  <si>
    <t>=VLOOKUP(R5473,Agencies,4,FALSE)</t>
  </si>
  <si>
    <t>=VLOOKUP(R5474,Agencies,3,FALSE)</t>
  </si>
  <si>
    <t>=VLOOKUP(R5474,Agencies,4,FALSE)</t>
  </si>
  <si>
    <t>=VLOOKUP(R5475,Agencies,3,FALSE)</t>
  </si>
  <si>
    <t>=VLOOKUP(R5475,Agencies,4,FALSE)</t>
  </si>
  <si>
    <t>=VLOOKUP(R5476,Agencies,3,FALSE)</t>
  </si>
  <si>
    <t>=VLOOKUP(R5476,Agencies,4,FALSE)</t>
  </si>
  <si>
    <t>=VLOOKUP(R5477,Agencies,3,FALSE)</t>
  </si>
  <si>
    <t>=VLOOKUP(R5477,Agencies,4,FALSE)</t>
  </si>
  <si>
    <t>=VLOOKUP(R5478,Agencies,3,FALSE)</t>
  </si>
  <si>
    <t>=VLOOKUP(R5478,Agencies,4,FALSE)</t>
  </si>
  <si>
    <t>=VLOOKUP(R5479,Agencies,3,FALSE)</t>
  </si>
  <si>
    <t>=VLOOKUP(R5479,Agencies,4,FALSE)</t>
  </si>
  <si>
    <t>=VLOOKUP(R5480,Agencies,3,FALSE)</t>
  </si>
  <si>
    <t>=VLOOKUP(R5480,Agencies,4,FALSE)</t>
  </si>
  <si>
    <t>=VLOOKUP(R5481,Agencies,3,FALSE)</t>
  </si>
  <si>
    <t>=VLOOKUP(R5481,Agencies,4,FALSE)</t>
  </si>
  <si>
    <t>=VLOOKUP(R5482,Agencies,3,FALSE)</t>
  </si>
  <si>
    <t>=VLOOKUP(R5482,Agencies,4,FALSE)</t>
  </si>
  <si>
    <t>=VLOOKUP(R5483,Agencies,3,FALSE)</t>
  </si>
  <si>
    <t>=VLOOKUP(R5483,Agencies,4,FALSE)</t>
  </si>
  <si>
    <t>=VLOOKUP(R5484,Agencies,3,FALSE)</t>
  </si>
  <si>
    <t>=VLOOKUP(R5484,Agencies,4,FALSE)</t>
  </si>
  <si>
    <t>=VLOOKUP(R5485,Agencies,3,FALSE)</t>
  </si>
  <si>
    <t>=VLOOKUP(R5485,Agencies,4,FALSE)</t>
  </si>
  <si>
    <t>=VLOOKUP(R5486,Agencies,3,FALSE)</t>
  </si>
  <si>
    <t>=VLOOKUP(R5486,Agencies,4,FALSE)</t>
  </si>
  <si>
    <t>=VLOOKUP(R5487,Agencies,3,FALSE)</t>
  </si>
  <si>
    <t>=VLOOKUP(R5487,Agencies,4,FALSE)</t>
  </si>
  <si>
    <t>=VLOOKUP(R5488,Agencies,3,FALSE)</t>
  </si>
  <si>
    <t>=VLOOKUP(R5488,Agencies,4,FALSE)</t>
  </si>
  <si>
    <t>=VLOOKUP(R5489,Agencies,3,FALSE)</t>
  </si>
  <si>
    <t>=VLOOKUP(R5489,Agencies,4,FALSE)</t>
  </si>
  <si>
    <t>=VLOOKUP(R5490,Agencies,3,FALSE)</t>
  </si>
  <si>
    <t>=VLOOKUP(R5490,Agencies,4,FALSE)</t>
  </si>
  <si>
    <t>=VLOOKUP(R5491,Agencies,3,FALSE)</t>
  </si>
  <si>
    <t>=VLOOKUP(R5491,Agencies,4,FALSE)</t>
  </si>
  <si>
    <t>=VLOOKUP(R5492,Agencies,3,FALSE)</t>
  </si>
  <si>
    <t>=VLOOKUP(R5492,Agencies,4,FALSE)</t>
  </si>
  <si>
    <t>=VLOOKUP(R5493,Agencies,3,FALSE)</t>
  </si>
  <si>
    <t>=VLOOKUP(R5493,Agencies,4,FALSE)</t>
  </si>
  <si>
    <t>=VLOOKUP(R5494,Agencies,3,FALSE)</t>
  </si>
  <si>
    <t>=VLOOKUP(R5494,Agencies,4,FALSE)</t>
  </si>
  <si>
    <t>=VLOOKUP(R5495,Agencies,3,FALSE)</t>
  </si>
  <si>
    <t>=VLOOKUP(R5495,Agencies,4,FALSE)</t>
  </si>
  <si>
    <t>=VLOOKUP(R5496,Agencies,3,FALSE)</t>
  </si>
  <si>
    <t>=VLOOKUP(R5496,Agencies,4,FALSE)</t>
  </si>
  <si>
    <t>=VLOOKUP(R5497,Agencies,3,FALSE)</t>
  </si>
  <si>
    <t>=VLOOKUP(R5497,Agencies,4,FALSE)</t>
  </si>
  <si>
    <t>=VLOOKUP(R5498,Agencies,3,FALSE)</t>
  </si>
  <si>
    <t>=VLOOKUP(R5498,Agencies,4,FALSE)</t>
  </si>
  <si>
    <t>=VLOOKUP(R5499,Agencies,3,FALSE)</t>
  </si>
  <si>
    <t>=VLOOKUP(R5499,Agencies,4,FALSE)</t>
  </si>
  <si>
    <t>=VLOOKUP(R5500,Agencies,3,FALSE)</t>
  </si>
  <si>
    <t>=VLOOKUP(R5500,Agencies,4,FALSE)</t>
  </si>
  <si>
    <t>=VLOOKUP(R5501,Agencies,3,FALSE)</t>
  </si>
  <si>
    <t>=VLOOKUP(R5501,Agencies,4,FALSE)</t>
  </si>
  <si>
    <t>=VLOOKUP(R5502,Agencies,3,FALSE)</t>
  </si>
  <si>
    <t>=VLOOKUP(R5502,Agencies,4,FALSE)</t>
  </si>
  <si>
    <t>=VLOOKUP(R5503,Agencies,3,FALSE)</t>
  </si>
  <si>
    <t>=VLOOKUP(R5503,Agencies,4,FALSE)</t>
  </si>
  <si>
    <t>=VLOOKUP(R5504,Agencies,3,FALSE)</t>
  </si>
  <si>
    <t>=VLOOKUP(R5504,Agencies,4,FALSE)</t>
  </si>
  <si>
    <t>=VLOOKUP(R5505,Agencies,3,FALSE)</t>
  </si>
  <si>
    <t>=VLOOKUP(R5505,Agencies,4,FALSE)</t>
  </si>
  <si>
    <t>=VLOOKUP(R5506,Agencies,3,FALSE)</t>
  </si>
  <si>
    <t>=VLOOKUP(R5506,Agencies,4,FALSE)</t>
  </si>
  <si>
    <t>=VLOOKUP(R5507,Agencies,3,FALSE)</t>
  </si>
  <si>
    <t>=VLOOKUP(R5507,Agencies,4,FALSE)</t>
  </si>
  <si>
    <t>=VLOOKUP(R5508,Agencies,3,FALSE)</t>
  </si>
  <si>
    <t>=VLOOKUP(R5508,Agencies,4,FALSE)</t>
  </si>
  <si>
    <t>=VLOOKUP(R5509,Agencies,3,FALSE)</t>
  </si>
  <si>
    <t>=VLOOKUP(R5509,Agencies,4,FALSE)</t>
  </si>
  <si>
    <t>=VLOOKUP(R5510,Agencies,3,FALSE)</t>
  </si>
  <si>
    <t>=VLOOKUP(R5510,Agencies,4,FALSE)</t>
  </si>
  <si>
    <t>=VLOOKUP(R5511,Agencies,3,FALSE)</t>
  </si>
  <si>
    <t>=VLOOKUP(R5511,Agencies,4,FALSE)</t>
  </si>
  <si>
    <t>=VLOOKUP(R5512,Agencies,3,FALSE)</t>
  </si>
  <si>
    <t>=VLOOKUP(R5512,Agencies,4,FALSE)</t>
  </si>
  <si>
    <t>=VLOOKUP(R5513,Agencies,3,FALSE)</t>
  </si>
  <si>
    <t>=VLOOKUP(R5513,Agencies,4,FALSE)</t>
  </si>
  <si>
    <t>=VLOOKUP(R5514,Agencies,3,FALSE)</t>
  </si>
  <si>
    <t>=VLOOKUP(R5514,Agencies,4,FALSE)</t>
  </si>
  <si>
    <t>=VLOOKUP(R5515,Agencies,3,FALSE)</t>
  </si>
  <si>
    <t>=VLOOKUP(R5515,Agencies,4,FALSE)</t>
  </si>
  <si>
    <t>=VLOOKUP(R5516,Agencies,3,FALSE)</t>
  </si>
  <si>
    <t>=VLOOKUP(R5516,Agencies,4,FALSE)</t>
  </si>
  <si>
    <t>=VLOOKUP(R5517,Agencies,3,FALSE)</t>
  </si>
  <si>
    <t>=VLOOKUP(R5517,Agencies,4,FALSE)</t>
  </si>
  <si>
    <t>=VLOOKUP(R5518,Agencies,3,FALSE)</t>
  </si>
  <si>
    <t>=VLOOKUP(R5518,Agencies,4,FALSE)</t>
  </si>
  <si>
    <t>=VLOOKUP(R5519,Agencies,3,FALSE)</t>
  </si>
  <si>
    <t>=VLOOKUP(R5519,Agencies,4,FALSE)</t>
  </si>
  <si>
    <t>=VLOOKUP(R5520,Agencies,3,FALSE)</t>
  </si>
  <si>
    <t>=VLOOKUP(R5520,Agencies,4,FALSE)</t>
  </si>
  <si>
    <t>=VLOOKUP(R5521,Agencies,3,FALSE)</t>
  </si>
  <si>
    <t>=VLOOKUP(R5521,Agencies,4,FALSE)</t>
  </si>
  <si>
    <t>=VLOOKUP(R5522,Agencies,3,FALSE)</t>
  </si>
  <si>
    <t>=VLOOKUP(R5522,Agencies,4,FALSE)</t>
  </si>
  <si>
    <t>=VLOOKUP(R5523,Agencies,3,FALSE)</t>
  </si>
  <si>
    <t>=VLOOKUP(R5523,Agencies,4,FALSE)</t>
  </si>
  <si>
    <t>=VLOOKUP(R5524,Agencies,3,FALSE)</t>
  </si>
  <si>
    <t>=VLOOKUP(R5524,Agencies,4,FALSE)</t>
  </si>
  <si>
    <t>=VLOOKUP(R5525,Agencies,3,FALSE)</t>
  </si>
  <si>
    <t>=VLOOKUP(R5525,Agencies,4,FALSE)</t>
  </si>
  <si>
    <t>=VLOOKUP(R5526,Agencies,3,FALSE)</t>
  </si>
  <si>
    <t>=VLOOKUP(R5526,Agencies,4,FALSE)</t>
  </si>
  <si>
    <t>=VLOOKUP(R5527,Agencies,3,FALSE)</t>
  </si>
  <si>
    <t>=VLOOKUP(R5527,Agencies,4,FALSE)</t>
  </si>
  <si>
    <t>=VLOOKUP(R5528,Agencies,3,FALSE)</t>
  </si>
  <si>
    <t>=VLOOKUP(R5528,Agencies,4,FALSE)</t>
  </si>
  <si>
    <t>=VLOOKUP(R5529,Agencies,3,FALSE)</t>
  </si>
  <si>
    <t>=VLOOKUP(R5529,Agencies,4,FALSE)</t>
  </si>
  <si>
    <t>=VLOOKUP(R5530,Agencies,3,FALSE)</t>
  </si>
  <si>
    <t>=VLOOKUP(R5530,Agencies,4,FALSE)</t>
  </si>
  <si>
    <t>=VLOOKUP(R5531,Agencies,3,FALSE)</t>
  </si>
  <si>
    <t>=VLOOKUP(R5531,Agencies,4,FALSE)</t>
  </si>
  <si>
    <t>=VLOOKUP(R5532,Agencies,3,FALSE)</t>
  </si>
  <si>
    <t>=VLOOKUP(R5532,Agencies,4,FALSE)</t>
  </si>
  <si>
    <t>=VLOOKUP(R5533,Agencies,3,FALSE)</t>
  </si>
  <si>
    <t>=VLOOKUP(R5533,Agencies,4,FALSE)</t>
  </si>
  <si>
    <t>=VLOOKUP(R5534,Agencies,3,FALSE)</t>
  </si>
  <si>
    <t>=VLOOKUP(R5534,Agencies,4,FALSE)</t>
  </si>
  <si>
    <t>=VLOOKUP(R5535,Agencies,3,FALSE)</t>
  </si>
  <si>
    <t>=VLOOKUP(R5535,Agencies,4,FALSE)</t>
  </si>
  <si>
    <t>=VLOOKUP(R5536,Agencies,3,FALSE)</t>
  </si>
  <si>
    <t>=VLOOKUP(R5536,Agencies,4,FALSE)</t>
  </si>
  <si>
    <t>=VLOOKUP(R5537,Agencies,3,FALSE)</t>
  </si>
  <si>
    <t>=VLOOKUP(R5537,Agencies,4,FALSE)</t>
  </si>
  <si>
    <t>=VLOOKUP(R5538,Agencies,3,FALSE)</t>
  </si>
  <si>
    <t>=VLOOKUP(R5538,Agencies,4,FALSE)</t>
  </si>
  <si>
    <t>=VLOOKUP(R5539,Agencies,3,FALSE)</t>
  </si>
  <si>
    <t>=VLOOKUP(R5539,Agencies,4,FALSE)</t>
  </si>
  <si>
    <t>=VLOOKUP(R5540,Agencies,3,FALSE)</t>
  </si>
  <si>
    <t>=VLOOKUP(R5540,Agencies,4,FALSE)</t>
  </si>
  <si>
    <t>=VLOOKUP(R5541,Agencies,3,FALSE)</t>
  </si>
  <si>
    <t>=VLOOKUP(R5541,Agencies,4,FALSE)</t>
  </si>
  <si>
    <t>=VLOOKUP(R5542,Agencies,3,FALSE)</t>
  </si>
  <si>
    <t>=VLOOKUP(R5542,Agencies,4,FALSE)</t>
  </si>
  <si>
    <t>=VLOOKUP(R5543,Agencies,3,FALSE)</t>
  </si>
  <si>
    <t>=VLOOKUP(R5543,Agencies,4,FALSE)</t>
  </si>
  <si>
    <t>=VLOOKUP(R5544,Agencies,3,FALSE)</t>
  </si>
  <si>
    <t>=VLOOKUP(R5544,Agencies,4,FALSE)</t>
  </si>
  <si>
    <t>=VLOOKUP(R5545,Agencies,3,FALSE)</t>
  </si>
  <si>
    <t>=VLOOKUP(R5545,Agencies,4,FALSE)</t>
  </si>
  <si>
    <t>=VLOOKUP(R5546,Agencies,3,FALSE)</t>
  </si>
  <si>
    <t>=VLOOKUP(R5546,Agencies,4,FALSE)</t>
  </si>
  <si>
    <t>=VLOOKUP(R5547,Agencies,3,FALSE)</t>
  </si>
  <si>
    <t>=VLOOKUP(R5547,Agencies,4,FALSE)</t>
  </si>
  <si>
    <t>=VLOOKUP(R5548,Agencies,3,FALSE)</t>
  </si>
  <si>
    <t>=VLOOKUP(R5548,Agencies,4,FALSE)</t>
  </si>
  <si>
    <t>=VLOOKUP(R5549,Agencies,3,FALSE)</t>
  </si>
  <si>
    <t>=VLOOKUP(R5549,Agencies,4,FALSE)</t>
  </si>
  <si>
    <t>=VLOOKUP(R5550,Agencies,3,FALSE)</t>
  </si>
  <si>
    <t>=VLOOKUP(R5550,Agencies,4,FALSE)</t>
  </si>
  <si>
    <t>=VLOOKUP(R5551,Agencies,3,FALSE)</t>
  </si>
  <si>
    <t>=VLOOKUP(R5551,Agencies,4,FALSE)</t>
  </si>
  <si>
    <t>=VLOOKUP(R5552,Agencies,3,FALSE)</t>
  </si>
  <si>
    <t>=VLOOKUP(R5552,Agencies,4,FALSE)</t>
  </si>
  <si>
    <t>=VLOOKUP(R5553,Agencies,3,FALSE)</t>
  </si>
  <si>
    <t>=VLOOKUP(R5553,Agencies,4,FALSE)</t>
  </si>
  <si>
    <t>=VLOOKUP(R5554,Agencies,3,FALSE)</t>
  </si>
  <si>
    <t>=VLOOKUP(R5554,Agencies,4,FALSE)</t>
  </si>
  <si>
    <t>=VLOOKUP(R5555,Agencies,3,FALSE)</t>
  </si>
  <si>
    <t>=VLOOKUP(R5555,Agencies,4,FALSE)</t>
  </si>
  <si>
    <t>=VLOOKUP(R5556,Agencies,3,FALSE)</t>
  </si>
  <si>
    <t>=VLOOKUP(R5556,Agencies,4,FALSE)</t>
  </si>
  <si>
    <t>=VLOOKUP(R5557,Agencies,3,FALSE)</t>
  </si>
  <si>
    <t>=VLOOKUP(R5557,Agencies,4,FALSE)</t>
  </si>
  <si>
    <t>=VLOOKUP(R5558,Agencies,3,FALSE)</t>
  </si>
  <si>
    <t>=VLOOKUP(R5558,Agencies,4,FALSE)</t>
  </si>
  <si>
    <t>=VLOOKUP(R5559,Agencies,3,FALSE)</t>
  </si>
  <si>
    <t>=VLOOKUP(R5559,Agencies,4,FALSE)</t>
  </si>
  <si>
    <t>=VLOOKUP(R5560,Agencies,3,FALSE)</t>
  </si>
  <si>
    <t>=VLOOKUP(R5560,Agencies,4,FALSE)</t>
  </si>
  <si>
    <t>=VLOOKUP(R5561,Agencies,3,FALSE)</t>
  </si>
  <si>
    <t>=VLOOKUP(R5561,Agencies,4,FALSE)</t>
  </si>
  <si>
    <t>=VLOOKUP(R5562,Agencies,3,FALSE)</t>
  </si>
  <si>
    <t>=VLOOKUP(R5562,Agencies,4,FALSE)</t>
  </si>
  <si>
    <t>=VLOOKUP(R5563,Agencies,3,FALSE)</t>
  </si>
  <si>
    <t>=VLOOKUP(R5563,Agencies,4,FALSE)</t>
  </si>
  <si>
    <t>=VLOOKUP(R5564,Agencies,3,FALSE)</t>
  </si>
  <si>
    <t>=VLOOKUP(R5564,Agencies,4,FALSE)</t>
  </si>
  <si>
    <t>=VLOOKUP(R5565,Agencies,3,FALSE)</t>
  </si>
  <si>
    <t>=VLOOKUP(R5565,Agencies,4,FALSE)</t>
  </si>
  <si>
    <t>=VLOOKUP(R5566,Agencies,3,FALSE)</t>
  </si>
  <si>
    <t>=VLOOKUP(R5566,Agencies,4,FALSE)</t>
  </si>
  <si>
    <t>=VLOOKUP(R5567,Agencies,3,FALSE)</t>
  </si>
  <si>
    <t>=VLOOKUP(R5567,Agencies,4,FALSE)</t>
  </si>
  <si>
    <t>=VLOOKUP(R5568,Agencies,3,FALSE)</t>
  </si>
  <si>
    <t>=VLOOKUP(R5568,Agencies,4,FALSE)</t>
  </si>
  <si>
    <t>=VLOOKUP(R5569,Agencies,3,FALSE)</t>
  </si>
  <si>
    <t>=VLOOKUP(R5569,Agencies,4,FALSE)</t>
  </si>
  <si>
    <t>=VLOOKUP(R5570,Agencies,3,FALSE)</t>
  </si>
  <si>
    <t>=VLOOKUP(R5570,Agencies,4,FALSE)</t>
  </si>
  <si>
    <t>=VLOOKUP(R5571,Agencies,3,FALSE)</t>
  </si>
  <si>
    <t>=VLOOKUP(R5571,Agencies,4,FALSE)</t>
  </si>
  <si>
    <t>=VLOOKUP(R5572,Agencies,3,FALSE)</t>
  </si>
  <si>
    <t>=VLOOKUP(R5572,Agencies,4,FALSE)</t>
  </si>
  <si>
    <t>=VLOOKUP(R5573,Agencies,3,FALSE)</t>
  </si>
  <si>
    <t>=VLOOKUP(R5573,Agencies,4,FALSE)</t>
  </si>
  <si>
    <t>=VLOOKUP(R5574,Agencies,3,FALSE)</t>
  </si>
  <si>
    <t>=VLOOKUP(R5574,Agencies,4,FALSE)</t>
  </si>
  <si>
    <t>=VLOOKUP(R5575,Agencies,3,FALSE)</t>
  </si>
  <si>
    <t>=VLOOKUP(R5575,Agencies,4,FALSE)</t>
  </si>
  <si>
    <t>=VLOOKUP(R5576,Agencies,3,FALSE)</t>
  </si>
  <si>
    <t>=VLOOKUP(R5576,Agencies,4,FALSE)</t>
  </si>
  <si>
    <t>=VLOOKUP(R5577,Agencies,3,FALSE)</t>
  </si>
  <si>
    <t>=VLOOKUP(R5577,Agencies,4,FALSE)</t>
  </si>
  <si>
    <t>=VLOOKUP(R5578,Agencies,3,FALSE)</t>
  </si>
  <si>
    <t>=VLOOKUP(R5578,Agencies,4,FALSE)</t>
  </si>
  <si>
    <t>=VLOOKUP(R5579,Agencies,3,FALSE)</t>
  </si>
  <si>
    <t>=VLOOKUP(R5579,Agencies,4,FALSE)</t>
  </si>
  <si>
    <t>=VLOOKUP(R5580,Agencies,3,FALSE)</t>
  </si>
  <si>
    <t>=VLOOKUP(R5580,Agencies,4,FALSE)</t>
  </si>
  <si>
    <t>=VLOOKUP(R5581,Agencies,3,FALSE)</t>
  </si>
  <si>
    <t>=VLOOKUP(R5581,Agencies,4,FALSE)</t>
  </si>
  <si>
    <t>=VLOOKUP(R5582,Agencies,3,FALSE)</t>
  </si>
  <si>
    <t>=VLOOKUP(R5582,Agencies,4,FALSE)</t>
  </si>
  <si>
    <t>=VLOOKUP(R5583,Agencies,3,FALSE)</t>
  </si>
  <si>
    <t>=VLOOKUP(R5583,Agencies,4,FALSE)</t>
  </si>
  <si>
    <t>=VLOOKUP(R5584,Agencies,3,FALSE)</t>
  </si>
  <si>
    <t>=VLOOKUP(R5584,Agencies,4,FALSE)</t>
  </si>
  <si>
    <t>=VLOOKUP(R5585,Agencies,3,FALSE)</t>
  </si>
  <si>
    <t>=VLOOKUP(R5585,Agencies,4,FALSE)</t>
  </si>
  <si>
    <t>=VLOOKUP(R5586,Agencies,3,FALSE)</t>
  </si>
  <si>
    <t>=VLOOKUP(R5586,Agencies,4,FALSE)</t>
  </si>
  <si>
    <t>=VLOOKUP(R5587,Agencies,3,FALSE)</t>
  </si>
  <si>
    <t>=VLOOKUP(R5587,Agencies,4,FALSE)</t>
  </si>
  <si>
    <t>=VLOOKUP(R5588,Agencies,3,FALSE)</t>
  </si>
  <si>
    <t>=VLOOKUP(R5588,Agencies,4,FALSE)</t>
  </si>
  <si>
    <t>=VLOOKUP(R5589,Agencies,3,FALSE)</t>
  </si>
  <si>
    <t>=VLOOKUP(R5589,Agencies,4,FALSE)</t>
  </si>
  <si>
    <t>=VLOOKUP(R5590,Agencies,3,FALSE)</t>
  </si>
  <si>
    <t>=VLOOKUP(R5590,Agencies,4,FALSE)</t>
  </si>
  <si>
    <t>=VLOOKUP(R5591,Agencies,3,FALSE)</t>
  </si>
  <si>
    <t>=VLOOKUP(R5591,Agencies,4,FALSE)</t>
  </si>
  <si>
    <t>=VLOOKUP(R5592,Agencies,3,FALSE)</t>
  </si>
  <si>
    <t>=VLOOKUP(R5592,Agencies,4,FALSE)</t>
  </si>
  <si>
    <t>=VLOOKUP(R5593,Agencies,3,FALSE)</t>
  </si>
  <si>
    <t>=VLOOKUP(R5593,Agencies,4,FALSE)</t>
  </si>
  <si>
    <t>=VLOOKUP(R5594,Agencies,3,FALSE)</t>
  </si>
  <si>
    <t>=VLOOKUP(R5594,Agencies,4,FALSE)</t>
  </si>
  <si>
    <t>=VLOOKUP(R5595,Agencies,3,FALSE)</t>
  </si>
  <si>
    <t>=VLOOKUP(R5595,Agencies,4,FALSE)</t>
  </si>
  <si>
    <t>=VLOOKUP(R5596,Agencies,3,FALSE)</t>
  </si>
  <si>
    <t>=VLOOKUP(R5596,Agencies,4,FALSE)</t>
  </si>
  <si>
    <t>=VLOOKUP(R5597,Agencies,3,FALSE)</t>
  </si>
  <si>
    <t>=VLOOKUP(R5597,Agencies,4,FALSE)</t>
  </si>
  <si>
    <t>=VLOOKUP(R5598,Agencies,3,FALSE)</t>
  </si>
  <si>
    <t>=VLOOKUP(R5598,Agencies,4,FALSE)</t>
  </si>
  <si>
    <t>=VLOOKUP(R5599,Agencies,3,FALSE)</t>
  </si>
  <si>
    <t>=VLOOKUP(R5599,Agencies,4,FALSE)</t>
  </si>
  <si>
    <t>=VLOOKUP(R5600,Agencies,3,FALSE)</t>
  </si>
  <si>
    <t>=VLOOKUP(R5600,Agencies,4,FALSE)</t>
  </si>
  <si>
    <t>=VLOOKUP(R5601,Agencies,3,FALSE)</t>
  </si>
  <si>
    <t>=VLOOKUP(R5601,Agencies,4,FALSE)</t>
  </si>
  <si>
    <t>=VLOOKUP(R5602,Agencies,3,FALSE)</t>
  </si>
  <si>
    <t>=VLOOKUP(R5602,Agencies,4,FALSE)</t>
  </si>
  <si>
    <t>=VLOOKUP(R5603,Agencies,3,FALSE)</t>
  </si>
  <si>
    <t>=VLOOKUP(R5603,Agencies,4,FALSE)</t>
  </si>
  <si>
    <t>=VLOOKUP(R5604,Agencies,3,FALSE)</t>
  </si>
  <si>
    <t>=VLOOKUP(R5604,Agencies,4,FALSE)</t>
  </si>
  <si>
    <t>=VLOOKUP(R5605,Agencies,3,FALSE)</t>
  </si>
  <si>
    <t>=VLOOKUP(R5605,Agencies,4,FALSE)</t>
  </si>
  <si>
    <t>=VLOOKUP(R5606,Agencies,3,FALSE)</t>
  </si>
  <si>
    <t>=VLOOKUP(R5606,Agencies,4,FALSE)</t>
  </si>
  <si>
    <t>=VLOOKUP(R5607,Agencies,3,FALSE)</t>
  </si>
  <si>
    <t>=VLOOKUP(R5607,Agencies,4,FALSE)</t>
  </si>
  <si>
    <t>=VLOOKUP(R5608,Agencies,3,FALSE)</t>
  </si>
  <si>
    <t>=VLOOKUP(R5608,Agencies,4,FALSE)</t>
  </si>
  <si>
    <t>=VLOOKUP(R5609,Agencies,3,FALSE)</t>
  </si>
  <si>
    <t>=VLOOKUP(R5609,Agencies,4,FALSE)</t>
  </si>
  <si>
    <t>=VLOOKUP(R5610,Agencies,3,FALSE)</t>
  </si>
  <si>
    <t>=VLOOKUP(R5610,Agencies,4,FALSE)</t>
  </si>
  <si>
    <t>=VLOOKUP(R5611,Agencies,3,FALSE)</t>
  </si>
  <si>
    <t>=VLOOKUP(R5611,Agencies,4,FALSE)</t>
  </si>
  <si>
    <t>=VLOOKUP(R5612,Agencies,3,FALSE)</t>
  </si>
  <si>
    <t>=VLOOKUP(R5612,Agencies,4,FALSE)</t>
  </si>
  <si>
    <t>=VLOOKUP(R5613,Agencies,3,FALSE)</t>
  </si>
  <si>
    <t>=VLOOKUP(R5613,Agencies,4,FALSE)</t>
  </si>
  <si>
    <t>=VLOOKUP(R5614,Agencies,3,FALSE)</t>
  </si>
  <si>
    <t>=VLOOKUP(R5614,Agencies,4,FALSE)</t>
  </si>
  <si>
    <t>=VLOOKUP(R5615,Agencies,3,FALSE)</t>
  </si>
  <si>
    <t>=VLOOKUP(R5615,Agencies,4,FALSE)</t>
  </si>
  <si>
    <t>=VLOOKUP(R5616,Agencies,3,FALSE)</t>
  </si>
  <si>
    <t>=VLOOKUP(R5616,Agencies,4,FALSE)</t>
  </si>
  <si>
    <t>=VLOOKUP(R5617,Agencies,3,FALSE)</t>
  </si>
  <si>
    <t>=VLOOKUP(R5617,Agencies,4,FALSE)</t>
  </si>
  <si>
    <t>=VLOOKUP(R5618,Agencies,3,FALSE)</t>
  </si>
  <si>
    <t>=VLOOKUP(R5618,Agencies,4,FALSE)</t>
  </si>
  <si>
    <t>=VLOOKUP(R5619,Agencies,3,FALSE)</t>
  </si>
  <si>
    <t>=VLOOKUP(R5619,Agencies,4,FALSE)</t>
  </si>
  <si>
    <t>=VLOOKUP(R5620,Agencies,3,FALSE)</t>
  </si>
  <si>
    <t>=VLOOKUP(R5620,Agencies,4,FALSE)</t>
  </si>
  <si>
    <t>=VLOOKUP(R5621,Agencies,3,FALSE)</t>
  </si>
  <si>
    <t>=VLOOKUP(R5621,Agencies,4,FALSE)</t>
  </si>
  <si>
    <t>=VLOOKUP(R5622,Agencies,3,FALSE)</t>
  </si>
  <si>
    <t>=VLOOKUP(R5622,Agencies,4,FALSE)</t>
  </si>
  <si>
    <t>=VLOOKUP(R5623,Agencies,3,FALSE)</t>
  </si>
  <si>
    <t>=VLOOKUP(R5623,Agencies,4,FALSE)</t>
  </si>
  <si>
    <t>=VLOOKUP(R5624,Agencies,3,FALSE)</t>
  </si>
  <si>
    <t>=VLOOKUP(R5624,Agencies,4,FALSE)</t>
  </si>
  <si>
    <t>=VLOOKUP(R5625,Agencies,3,FALSE)</t>
  </si>
  <si>
    <t>=VLOOKUP(R5625,Agencies,4,FALSE)</t>
  </si>
  <si>
    <t>=VLOOKUP(R5626,Agencies,3,FALSE)</t>
  </si>
  <si>
    <t>=VLOOKUP(R5626,Agencies,4,FALSE)</t>
  </si>
  <si>
    <t>=VLOOKUP(R5627,Agencies,3,FALSE)</t>
  </si>
  <si>
    <t>=VLOOKUP(R5627,Agencies,4,FALSE)</t>
  </si>
  <si>
    <t>=VLOOKUP(R5628,Agencies,3,FALSE)</t>
  </si>
  <si>
    <t>=VLOOKUP(R5628,Agencies,4,FALSE)</t>
  </si>
  <si>
    <t>=VLOOKUP(R5629,Agencies,3,FALSE)</t>
  </si>
  <si>
    <t>=VLOOKUP(R5629,Agencies,4,FALSE)</t>
  </si>
  <si>
    <t>=VLOOKUP(R5630,Agencies,3,FALSE)</t>
  </si>
  <si>
    <t>=VLOOKUP(R5630,Agencies,4,FALSE)</t>
  </si>
  <si>
    <t>=VLOOKUP(R5631,Agencies,3,FALSE)</t>
  </si>
  <si>
    <t>=VLOOKUP(R5631,Agencies,4,FALSE)</t>
  </si>
  <si>
    <t>=VLOOKUP(R5632,Agencies,3,FALSE)</t>
  </si>
  <si>
    <t>=VLOOKUP(R5632,Agencies,4,FALSE)</t>
  </si>
  <si>
    <t>=VLOOKUP(R5633,Agencies,3,FALSE)</t>
  </si>
  <si>
    <t>=VLOOKUP(R5633,Agencies,4,FALSE)</t>
  </si>
  <si>
    <t>=VLOOKUP(R5634,Agencies,3,FALSE)</t>
  </si>
  <si>
    <t>=VLOOKUP(R5634,Agencies,4,FALSE)</t>
  </si>
  <si>
    <t>=VLOOKUP(R5635,Agencies,3,FALSE)</t>
  </si>
  <si>
    <t>=VLOOKUP(R5635,Agencies,4,FALSE)</t>
  </si>
  <si>
    <t>=VLOOKUP(R5636,Agencies,3,FALSE)</t>
  </si>
  <si>
    <t>=VLOOKUP(R5636,Agencies,4,FALSE)</t>
  </si>
  <si>
    <t>=VLOOKUP(R5637,Agencies,3,FALSE)</t>
  </si>
  <si>
    <t>=VLOOKUP(R5637,Agencies,4,FALSE)</t>
  </si>
  <si>
    <t>=VLOOKUP(R5638,Agencies,3,FALSE)</t>
  </si>
  <si>
    <t>=VLOOKUP(R5638,Agencies,4,FALSE)</t>
  </si>
  <si>
    <t>=VLOOKUP(R5639,Agencies,3,FALSE)</t>
  </si>
  <si>
    <t>=VLOOKUP(R5639,Agencies,4,FALSE)</t>
  </si>
  <si>
    <t>=VLOOKUP(R5640,Agencies,3,FALSE)</t>
  </si>
  <si>
    <t>=VLOOKUP(R5640,Agencies,4,FALSE)</t>
  </si>
  <si>
    <t>=VLOOKUP(R5641,Agencies,3,FALSE)</t>
  </si>
  <si>
    <t>=VLOOKUP(R5641,Agencies,4,FALSE)</t>
  </si>
  <si>
    <t>=VLOOKUP(R5642,Agencies,3,FALSE)</t>
  </si>
  <si>
    <t>=VLOOKUP(R5642,Agencies,4,FALSE)</t>
  </si>
  <si>
    <t>=VLOOKUP(R5643,Agencies,3,FALSE)</t>
  </si>
  <si>
    <t>=VLOOKUP(R5643,Agencies,4,FALSE)</t>
  </si>
  <si>
    <t>=VLOOKUP(R5644,Agencies,3,FALSE)</t>
  </si>
  <si>
    <t>=VLOOKUP(R5644,Agencies,4,FALSE)</t>
  </si>
  <si>
    <t>=VLOOKUP(R5645,Agencies,3,FALSE)</t>
  </si>
  <si>
    <t>=VLOOKUP(R5645,Agencies,4,FALSE)</t>
  </si>
  <si>
    <t>=VLOOKUP(R5646,Agencies,3,FALSE)</t>
  </si>
  <si>
    <t>=VLOOKUP(R5646,Agencies,4,FALSE)</t>
  </si>
  <si>
    <t>=VLOOKUP(R5647,Agencies,3,FALSE)</t>
  </si>
  <si>
    <t>=VLOOKUP(R5647,Agencies,4,FALSE)</t>
  </si>
  <si>
    <t>=VLOOKUP(R5648,Agencies,3,FALSE)</t>
  </si>
  <si>
    <t>=VLOOKUP(R5648,Agencies,4,FALSE)</t>
  </si>
  <si>
    <t>=VLOOKUP(R5649,Agencies,3,FALSE)</t>
  </si>
  <si>
    <t>=VLOOKUP(R5649,Agencies,4,FALSE)</t>
  </si>
  <si>
    <t>=VLOOKUP(R5650,Agencies,3,FALSE)</t>
  </si>
  <si>
    <t>=VLOOKUP(R5650,Agencies,4,FALSE)</t>
  </si>
  <si>
    <t>=VLOOKUP(R5651,Agencies,3,FALSE)</t>
  </si>
  <si>
    <t>=VLOOKUP(R5651,Agencies,4,FALSE)</t>
  </si>
  <si>
    <t>=VLOOKUP(R5652,Agencies,3,FALSE)</t>
  </si>
  <si>
    <t>=VLOOKUP(R5652,Agencies,4,FALSE)</t>
  </si>
  <si>
    <t>=VLOOKUP(R5653,Agencies,3,FALSE)</t>
  </si>
  <si>
    <t>=VLOOKUP(R5653,Agencies,4,FALSE)</t>
  </si>
  <si>
    <t>=VLOOKUP(R5654,Agencies,3,FALSE)</t>
  </si>
  <si>
    <t>=VLOOKUP(R5654,Agencies,4,FALSE)</t>
  </si>
  <si>
    <t>=VLOOKUP(R5655,Agencies,3,FALSE)</t>
  </si>
  <si>
    <t>=VLOOKUP(R5655,Agencies,4,FALSE)</t>
  </si>
  <si>
    <t>=VLOOKUP(R5656,Agencies,3,FALSE)</t>
  </si>
  <si>
    <t>=VLOOKUP(R5656,Agencies,4,FALSE)</t>
  </si>
  <si>
    <t>=VLOOKUP(R5657,Agencies,3,FALSE)</t>
  </si>
  <si>
    <t>=VLOOKUP(R5657,Agencies,4,FALSE)</t>
  </si>
  <si>
    <t>=VLOOKUP(R5658,Agencies,3,FALSE)</t>
  </si>
  <si>
    <t>=VLOOKUP(R5658,Agencies,4,FALSE)</t>
  </si>
  <si>
    <t>=VLOOKUP(R5659,Agencies,3,FALSE)</t>
  </si>
  <si>
    <t>=VLOOKUP(R5659,Agencies,4,FALSE)</t>
  </si>
  <si>
    <t>=VLOOKUP(R5660,Agencies,3,FALSE)</t>
  </si>
  <si>
    <t>=VLOOKUP(R5660,Agencies,4,FALSE)</t>
  </si>
  <si>
    <t>=VLOOKUP(R5661,Agencies,3,FALSE)</t>
  </si>
  <si>
    <t>=VLOOKUP(R5661,Agencies,4,FALSE)</t>
  </si>
  <si>
    <t>=VLOOKUP(R5662,Agencies,3,FALSE)</t>
  </si>
  <si>
    <t>=VLOOKUP(R5662,Agencies,4,FALSE)</t>
  </si>
  <si>
    <t>=VLOOKUP(R5663,Agencies,3,FALSE)</t>
  </si>
  <si>
    <t>=VLOOKUP(R5663,Agencies,4,FALSE)</t>
  </si>
  <si>
    <t>=VLOOKUP(R5664,Agencies,3,FALSE)</t>
  </si>
  <si>
    <t>=VLOOKUP(R5664,Agencies,4,FALSE)</t>
  </si>
  <si>
    <t>=VLOOKUP(R5665,Agencies,3,FALSE)</t>
  </si>
  <si>
    <t>=VLOOKUP(R5665,Agencies,4,FALSE)</t>
  </si>
  <si>
    <t>=VLOOKUP(R5666,Agencies,3,FALSE)</t>
  </si>
  <si>
    <t>=VLOOKUP(R5666,Agencies,4,FALSE)</t>
  </si>
  <si>
    <t>=VLOOKUP(R5667,Agencies,3,FALSE)</t>
  </si>
  <si>
    <t>=VLOOKUP(R5667,Agencies,4,FALSE)</t>
  </si>
  <si>
    <t>=VLOOKUP(R5668,Agencies,3,FALSE)</t>
  </si>
  <si>
    <t>=VLOOKUP(R5668,Agencies,4,FALSE)</t>
  </si>
  <si>
    <t>=VLOOKUP(R5669,Agencies,3,FALSE)</t>
  </si>
  <si>
    <t>=VLOOKUP(R5669,Agencies,4,FALSE)</t>
  </si>
  <si>
    <t>=VLOOKUP(R5670,Agencies,3,FALSE)</t>
  </si>
  <si>
    <t>=VLOOKUP(R5670,Agencies,4,FALSE)</t>
  </si>
  <si>
    <t>=VLOOKUP(R5671,Agencies,3,FALSE)</t>
  </si>
  <si>
    <t>=VLOOKUP(R5671,Agencies,4,FALSE)</t>
  </si>
  <si>
    <t>=VLOOKUP(R5672,Agencies,3,FALSE)</t>
  </si>
  <si>
    <t>=VLOOKUP(R5672,Agencies,4,FALSE)</t>
  </si>
  <si>
    <t>=VLOOKUP(R5673,Agencies,3,FALSE)</t>
  </si>
  <si>
    <t>=VLOOKUP(R5673,Agencies,4,FALSE)</t>
  </si>
  <si>
    <t>=VLOOKUP(R5674,Agencies,3,FALSE)</t>
  </si>
  <si>
    <t>=VLOOKUP(R5674,Agencies,4,FALSE)</t>
  </si>
  <si>
    <t>=VLOOKUP(R5675,Agencies,3,FALSE)</t>
  </si>
  <si>
    <t>=VLOOKUP(R5675,Agencies,4,FALSE)</t>
  </si>
  <si>
    <t>=VLOOKUP(R5676,Agencies,3,FALSE)</t>
  </si>
  <si>
    <t>=VLOOKUP(R5676,Agencies,4,FALSE)</t>
  </si>
  <si>
    <t>=VLOOKUP(R5677,Agencies,3,FALSE)</t>
  </si>
  <si>
    <t>=VLOOKUP(R5677,Agencies,4,FALSE)</t>
  </si>
  <si>
    <t>=VLOOKUP(R5678,Agencies,3,FALSE)</t>
  </si>
  <si>
    <t>=VLOOKUP(R5678,Agencies,4,FALSE)</t>
  </si>
  <si>
    <t>=VLOOKUP(R5679,Agencies,3,FALSE)</t>
  </si>
  <si>
    <t>=VLOOKUP(R5679,Agencies,4,FALSE)</t>
  </si>
  <si>
    <t>=VLOOKUP(R5680,Agencies,3,FALSE)</t>
  </si>
  <si>
    <t>=VLOOKUP(R5680,Agencies,4,FALSE)</t>
  </si>
  <si>
    <t>=VLOOKUP(R5681,Agencies,3,FALSE)</t>
  </si>
  <si>
    <t>=VLOOKUP(R5681,Agencies,4,FALSE)</t>
  </si>
  <si>
    <t>=VLOOKUP(R5682,Agencies,3,FALSE)</t>
  </si>
  <si>
    <t>=VLOOKUP(R5682,Agencies,4,FALSE)</t>
  </si>
  <si>
    <t>=VLOOKUP(R5683,Agencies,3,FALSE)</t>
  </si>
  <si>
    <t>=VLOOKUP(R5683,Agencies,4,FALSE)</t>
  </si>
  <si>
    <t>=VLOOKUP(R5684,Agencies,3,FALSE)</t>
  </si>
  <si>
    <t>=VLOOKUP(R5684,Agencies,4,FALSE)</t>
  </si>
  <si>
    <t>=VLOOKUP(R5685,Agencies,3,FALSE)</t>
  </si>
  <si>
    <t>=VLOOKUP(R5685,Agencies,4,FALSE)</t>
  </si>
  <si>
    <t>=VLOOKUP(R5686,Agencies,3,FALSE)</t>
  </si>
  <si>
    <t>=VLOOKUP(R5686,Agencies,4,FALSE)</t>
  </si>
  <si>
    <t>=VLOOKUP(R5687,Agencies,3,FALSE)</t>
  </si>
  <si>
    <t>=VLOOKUP(R5687,Agencies,4,FALSE)</t>
  </si>
  <si>
    <t>=VLOOKUP(R5688,Agencies,3,FALSE)</t>
  </si>
  <si>
    <t>=VLOOKUP(R5688,Agencies,4,FALSE)</t>
  </si>
  <si>
    <t>=VLOOKUP(R5689,Agencies,3,FALSE)</t>
  </si>
  <si>
    <t>=VLOOKUP(R5689,Agencies,4,FALSE)</t>
  </si>
  <si>
    <t>=VLOOKUP(R5690,Agencies,3,FALSE)</t>
  </si>
  <si>
    <t>=VLOOKUP(R5690,Agencies,4,FALSE)</t>
  </si>
  <si>
    <t>=VLOOKUP(R5691,Agencies,3,FALSE)</t>
  </si>
  <si>
    <t>=VLOOKUP(R5691,Agencies,4,FALSE)</t>
  </si>
  <si>
    <t>=VLOOKUP(R5692,Agencies,3,FALSE)</t>
  </si>
  <si>
    <t>=VLOOKUP(R5692,Agencies,4,FALSE)</t>
  </si>
  <si>
    <t>=VLOOKUP(R5693,Agencies,3,FALSE)</t>
  </si>
  <si>
    <t>=VLOOKUP(R5693,Agencies,4,FALSE)</t>
  </si>
  <si>
    <t>=VLOOKUP(R5694,Agencies,3,FALSE)</t>
  </si>
  <si>
    <t>=VLOOKUP(R5694,Agencies,4,FALSE)</t>
  </si>
  <si>
    <t>=VLOOKUP(R5695,Agencies,3,FALSE)</t>
  </si>
  <si>
    <t>=VLOOKUP(R5695,Agencies,4,FALSE)</t>
  </si>
  <si>
    <t>=VLOOKUP(R5696,Agencies,3,FALSE)</t>
  </si>
  <si>
    <t>=VLOOKUP(R5696,Agencies,4,FALSE)</t>
  </si>
  <si>
    <t>=VLOOKUP(R5697,Agencies,3,FALSE)</t>
  </si>
  <si>
    <t>=VLOOKUP(R5697,Agencies,4,FALSE)</t>
  </si>
  <si>
    <t>=VLOOKUP(R5698,Agencies,3,FALSE)</t>
  </si>
  <si>
    <t>=VLOOKUP(R5698,Agencies,4,FALSE)</t>
  </si>
  <si>
    <t>=VLOOKUP(R5699,Agencies,3,FALSE)</t>
  </si>
  <si>
    <t>=VLOOKUP(R5699,Agencies,4,FALSE)</t>
  </si>
  <si>
    <t>=VLOOKUP(R5700,Agencies,3,FALSE)</t>
  </si>
  <si>
    <t>=VLOOKUP(R5700,Agencies,4,FALSE)</t>
  </si>
  <si>
    <t>=VLOOKUP(R5701,Agencies,3,FALSE)</t>
  </si>
  <si>
    <t>=VLOOKUP(R5701,Agencies,4,FALSE)</t>
  </si>
  <si>
    <t>=VLOOKUP(R5702,Agencies,3,FALSE)</t>
  </si>
  <si>
    <t>=VLOOKUP(R5702,Agencies,4,FALSE)</t>
  </si>
  <si>
    <t>=VLOOKUP(R5703,Agencies,3,FALSE)</t>
  </si>
  <si>
    <t>=VLOOKUP(R5703,Agencies,4,FALSE)</t>
  </si>
  <si>
    <t>=VLOOKUP(R5704,Agencies,3,FALSE)</t>
  </si>
  <si>
    <t>=VLOOKUP(R5704,Agencies,4,FALSE)</t>
  </si>
  <si>
    <t>=VLOOKUP(R5705,Agencies,3,FALSE)</t>
  </si>
  <si>
    <t>=VLOOKUP(R5705,Agencies,4,FALSE)</t>
  </si>
  <si>
    <t>=VLOOKUP(R5706,Agencies,3,FALSE)</t>
  </si>
  <si>
    <t>=VLOOKUP(R5706,Agencies,4,FALSE)</t>
  </si>
  <si>
    <t>=VLOOKUP(R5707,Agencies,3,FALSE)</t>
  </si>
  <si>
    <t>=VLOOKUP(R5707,Agencies,4,FALSE)</t>
  </si>
  <si>
    <t>=VLOOKUP(R5708,Agencies,3,FALSE)</t>
  </si>
  <si>
    <t>=VLOOKUP(R5708,Agencies,4,FALSE)</t>
  </si>
  <si>
    <t>=VLOOKUP(R5709,Agencies,3,FALSE)</t>
  </si>
  <si>
    <t>=VLOOKUP(R5709,Agencies,4,FALSE)</t>
  </si>
  <si>
    <t>=VLOOKUP(R5710,Agencies,3,FALSE)</t>
  </si>
  <si>
    <t>=VLOOKUP(R5710,Agencies,4,FALSE)</t>
  </si>
  <si>
    <t>=VLOOKUP(R5711,Agencies,3,FALSE)</t>
  </si>
  <si>
    <t>=VLOOKUP(R5711,Agencies,4,FALSE)</t>
  </si>
  <si>
    <t>=VLOOKUP(R5712,Agencies,3,FALSE)</t>
  </si>
  <si>
    <t>=VLOOKUP(R5712,Agencies,4,FALSE)</t>
  </si>
  <si>
    <t>=VLOOKUP(R5713,Agencies,3,FALSE)</t>
  </si>
  <si>
    <t>=VLOOKUP(R5713,Agencies,4,FALSE)</t>
  </si>
  <si>
    <t>=VLOOKUP(R5714,Agencies,3,FALSE)</t>
  </si>
  <si>
    <t>=VLOOKUP(R5714,Agencies,4,FALSE)</t>
  </si>
  <si>
    <t>=VLOOKUP(R5715,Agencies,3,FALSE)</t>
  </si>
  <si>
    <t>=VLOOKUP(R5715,Agencies,4,FALSE)</t>
  </si>
  <si>
    <t>=VLOOKUP(R5716,Agencies,3,FALSE)</t>
  </si>
  <si>
    <t>=VLOOKUP(R5716,Agencies,4,FALSE)</t>
  </si>
  <si>
    <t>=VLOOKUP(R5717,Agencies,3,FALSE)</t>
  </si>
  <si>
    <t>=VLOOKUP(R5717,Agencies,4,FALSE)</t>
  </si>
  <si>
    <t>=VLOOKUP(R5718,Agencies,3,FALSE)</t>
  </si>
  <si>
    <t>=VLOOKUP(R5718,Agencies,4,FALSE)</t>
  </si>
  <si>
    <t>=VLOOKUP(R5719,Agencies,3,FALSE)</t>
  </si>
  <si>
    <t>=VLOOKUP(R5719,Agencies,4,FALSE)</t>
  </si>
  <si>
    <t>=VLOOKUP(R5720,Agencies,3,FALSE)</t>
  </si>
  <si>
    <t>=VLOOKUP(R5720,Agencies,4,FALSE)</t>
  </si>
  <si>
    <t>=VLOOKUP(R5721,Agencies,3,FALSE)</t>
  </si>
  <si>
    <t>=VLOOKUP(R5721,Agencies,4,FALSE)</t>
  </si>
  <si>
    <t>=VLOOKUP(R5722,Agencies,3,FALSE)</t>
  </si>
  <si>
    <t>=VLOOKUP(R5722,Agencies,4,FALSE)</t>
  </si>
  <si>
    <t>=VLOOKUP(R5723,Agencies,3,FALSE)</t>
  </si>
  <si>
    <t>=VLOOKUP(R5723,Agencies,4,FALSE)</t>
  </si>
  <si>
    <t>=VLOOKUP(R5724,Agencies,3,FALSE)</t>
  </si>
  <si>
    <t>=VLOOKUP(R5724,Agencies,4,FALSE)</t>
  </si>
  <si>
    <t>=VLOOKUP(R5725,Agencies,3,FALSE)</t>
  </si>
  <si>
    <t>=VLOOKUP(R5725,Agencies,4,FALSE)</t>
  </si>
  <si>
    <t>=VLOOKUP(R5726,Agencies,3,FALSE)</t>
  </si>
  <si>
    <t>=VLOOKUP(R5726,Agencies,4,FALSE)</t>
  </si>
  <si>
    <t>=VLOOKUP(R5727,Agencies,3,FALSE)</t>
  </si>
  <si>
    <t>=VLOOKUP(R5727,Agencies,4,FALSE)</t>
  </si>
  <si>
    <t>=VLOOKUP(R5728,Agencies,3,FALSE)</t>
  </si>
  <si>
    <t>=VLOOKUP(R5728,Agencies,4,FALSE)</t>
  </si>
  <si>
    <t>=VLOOKUP(R5729,Agencies,3,FALSE)</t>
  </si>
  <si>
    <t>=VLOOKUP(R5729,Agencies,4,FALSE)</t>
  </si>
  <si>
    <t>=VLOOKUP(R5730,Agencies,3,FALSE)</t>
  </si>
  <si>
    <t>=VLOOKUP(R5730,Agencies,4,FALSE)</t>
  </si>
  <si>
    <t>=VLOOKUP(R5731,Agencies,3,FALSE)</t>
  </si>
  <si>
    <t>=VLOOKUP(R5731,Agencies,4,FALSE)</t>
  </si>
  <si>
    <t>=VLOOKUP(R5732,Agencies,3,FALSE)</t>
  </si>
  <si>
    <t>=VLOOKUP(R5732,Agencies,4,FALSE)</t>
  </si>
  <si>
    <t>=VLOOKUP(R5733,Agencies,3,FALSE)</t>
  </si>
  <si>
    <t>=VLOOKUP(R5733,Agencies,4,FALSE)</t>
  </si>
  <si>
    <t>=VLOOKUP(R5734,Agencies,3,FALSE)</t>
  </si>
  <si>
    <t>=VLOOKUP(R5734,Agencies,4,FALSE)</t>
  </si>
  <si>
    <t>=VLOOKUP(R5735,Agencies,3,FALSE)</t>
  </si>
  <si>
    <t>=VLOOKUP(R5735,Agencies,4,FALSE)</t>
  </si>
  <si>
    <t>=VLOOKUP(R5736,Agencies,3,FALSE)</t>
  </si>
  <si>
    <t>=VLOOKUP(R5736,Agencies,4,FALSE)</t>
  </si>
  <si>
    <t>=VLOOKUP(R5737,Agencies,3,FALSE)</t>
  </si>
  <si>
    <t>=VLOOKUP(R5737,Agencies,4,FALSE)</t>
  </si>
  <si>
    <t>=VLOOKUP(R5738,Agencies,3,FALSE)</t>
  </si>
  <si>
    <t>=VLOOKUP(R5738,Agencies,4,FALSE)</t>
  </si>
  <si>
    <t>=VLOOKUP(R5739,Agencies,3,FALSE)</t>
  </si>
  <si>
    <t>=VLOOKUP(R5739,Agencies,4,FALSE)</t>
  </si>
  <si>
    <t>=VLOOKUP(R5740,Agencies,3,FALSE)</t>
  </si>
  <si>
    <t>=VLOOKUP(R5740,Agencies,4,FALSE)</t>
  </si>
  <si>
    <t>=VLOOKUP(R5741,Agencies,3,FALSE)</t>
  </si>
  <si>
    <t>=VLOOKUP(R5741,Agencies,4,FALSE)</t>
  </si>
  <si>
    <t>=VLOOKUP(R5742,Agencies,3,FALSE)</t>
  </si>
  <si>
    <t>=VLOOKUP(R5742,Agencies,4,FALSE)</t>
  </si>
  <si>
    <t>=VLOOKUP(R5743,Agencies,3,FALSE)</t>
  </si>
  <si>
    <t>=VLOOKUP(R5743,Agencies,4,FALSE)</t>
  </si>
  <si>
    <t>=VLOOKUP(R5744,Agencies,3,FALSE)</t>
  </si>
  <si>
    <t>=VLOOKUP(R5744,Agencies,4,FALSE)</t>
  </si>
  <si>
    <t>=VLOOKUP(R5745,Agencies,3,FALSE)</t>
  </si>
  <si>
    <t>=VLOOKUP(R5745,Agencies,4,FALSE)</t>
  </si>
  <si>
    <t>=VLOOKUP(R5746,Agencies,3,FALSE)</t>
  </si>
  <si>
    <t>=VLOOKUP(R5746,Agencies,4,FALSE)</t>
  </si>
  <si>
    <t>=VLOOKUP(R5747,Agencies,3,FALSE)</t>
  </si>
  <si>
    <t>=VLOOKUP(R5747,Agencies,4,FALSE)</t>
  </si>
  <si>
    <t>=VLOOKUP(R5748,Agencies,3,FALSE)</t>
  </si>
  <si>
    <t>=VLOOKUP(R5748,Agencies,4,FALSE)</t>
  </si>
  <si>
    <t>=VLOOKUP(R5749,Agencies,3,FALSE)</t>
  </si>
  <si>
    <t>=VLOOKUP(R5749,Agencies,4,FALSE)</t>
  </si>
  <si>
    <t>=VLOOKUP(R5750,Agencies,3,FALSE)</t>
  </si>
  <si>
    <t>=VLOOKUP(R5750,Agencies,4,FALSE)</t>
  </si>
  <si>
    <t>=VLOOKUP(R5751,Agencies,3,FALSE)</t>
  </si>
  <si>
    <t>=VLOOKUP(R5751,Agencies,4,FALSE)</t>
  </si>
  <si>
    <t>=VLOOKUP(R5752,Agencies,3,FALSE)</t>
  </si>
  <si>
    <t>=VLOOKUP(R5752,Agencies,4,FALSE)</t>
  </si>
  <si>
    <t>=VLOOKUP(R5753,Agencies,3,FALSE)</t>
  </si>
  <si>
    <t>=VLOOKUP(R5753,Agencies,4,FALSE)</t>
  </si>
  <si>
    <t>=VLOOKUP(R5754,Agencies,3,FALSE)</t>
  </si>
  <si>
    <t>=VLOOKUP(R5754,Agencies,4,FALSE)</t>
  </si>
  <si>
    <t>=VLOOKUP(R5755,Agencies,3,FALSE)</t>
  </si>
  <si>
    <t>=VLOOKUP(R5755,Agencies,4,FALSE)</t>
  </si>
  <si>
    <t>=VLOOKUP(R5756,Agencies,3,FALSE)</t>
  </si>
  <si>
    <t>=VLOOKUP(R5756,Agencies,4,FALSE)</t>
  </si>
  <si>
    <t>=VLOOKUP(R5757,Agencies,3,FALSE)</t>
  </si>
  <si>
    <t>=VLOOKUP(R5757,Agencies,4,FALSE)</t>
  </si>
  <si>
    <t>=VLOOKUP(R5758,Agencies,3,FALSE)</t>
  </si>
  <si>
    <t>=VLOOKUP(R5758,Agencies,4,FALSE)</t>
  </si>
  <si>
    <t>=VLOOKUP(R5759,Agencies,3,FALSE)</t>
  </si>
  <si>
    <t>=VLOOKUP(R5759,Agencies,4,FALSE)</t>
  </si>
  <si>
    <t>=VLOOKUP(R5760,Agencies,3,FALSE)</t>
  </si>
  <si>
    <t>=VLOOKUP(R5760,Agencies,4,FALSE)</t>
  </si>
  <si>
    <t>=VLOOKUP(R5761,Agencies,3,FALSE)</t>
  </si>
  <si>
    <t>=VLOOKUP(R5761,Agencies,4,FALSE)</t>
  </si>
  <si>
    <t>=VLOOKUP(R5762,Agencies,3,FALSE)</t>
  </si>
  <si>
    <t>=VLOOKUP(R5762,Agencies,4,FALSE)</t>
  </si>
  <si>
    <t>=VLOOKUP(R5763,Agencies,3,FALSE)</t>
  </si>
  <si>
    <t>=VLOOKUP(R5763,Agencies,4,FALSE)</t>
  </si>
  <si>
    <t>=VLOOKUP(R5764,Agencies,3,FALSE)</t>
  </si>
  <si>
    <t>=VLOOKUP(R5764,Agencies,4,FALSE)</t>
  </si>
  <si>
    <t>=VLOOKUP(R5765,Agencies,3,FALSE)</t>
  </si>
  <si>
    <t>=VLOOKUP(R5765,Agencies,4,FALSE)</t>
  </si>
  <si>
    <t>=VLOOKUP(R5766,Agencies,3,FALSE)</t>
  </si>
  <si>
    <t>=VLOOKUP(R5766,Agencies,4,FALSE)</t>
  </si>
  <si>
    <t>=VLOOKUP(R5767,Agencies,3,FALSE)</t>
  </si>
  <si>
    <t>=VLOOKUP(R5767,Agencies,4,FALSE)</t>
  </si>
  <si>
    <t>=VLOOKUP(R5768,Agencies,3,FALSE)</t>
  </si>
  <si>
    <t>=VLOOKUP(R5768,Agencies,4,FALSE)</t>
  </si>
  <si>
    <t>=VLOOKUP(R5769,Agencies,3,FALSE)</t>
  </si>
  <si>
    <t>=VLOOKUP(R5769,Agencies,4,FALSE)</t>
  </si>
  <si>
    <t>=VLOOKUP(R5770,Agencies,3,FALSE)</t>
  </si>
  <si>
    <t>=VLOOKUP(R5770,Agencies,4,FALSE)</t>
  </si>
  <si>
    <t>=VLOOKUP(R5771,Agencies,3,FALSE)</t>
  </si>
  <si>
    <t>=VLOOKUP(R5771,Agencies,4,FALSE)</t>
  </si>
  <si>
    <t>=VLOOKUP(R5772,Agencies,3,FALSE)</t>
  </si>
  <si>
    <t>=VLOOKUP(R5772,Agencies,4,FALSE)</t>
  </si>
  <si>
    <t>=VLOOKUP(R5773,Agencies,3,FALSE)</t>
  </si>
  <si>
    <t>=VLOOKUP(R5773,Agencies,4,FALSE)</t>
  </si>
  <si>
    <t>=VLOOKUP(R5774,Agencies,3,FALSE)</t>
  </si>
  <si>
    <t>=VLOOKUP(R5774,Agencies,4,FALSE)</t>
  </si>
  <si>
    <t>=VLOOKUP(R5775,Agencies,3,FALSE)</t>
  </si>
  <si>
    <t>=VLOOKUP(R5775,Agencies,4,FALSE)</t>
  </si>
  <si>
    <t>=VLOOKUP(R5776,Agencies,3,FALSE)</t>
  </si>
  <si>
    <t>=VLOOKUP(R5776,Agencies,4,FALSE)</t>
  </si>
  <si>
    <t>=VLOOKUP(R5777,Agencies,3,FALSE)</t>
  </si>
  <si>
    <t>=VLOOKUP(R5777,Agencies,4,FALSE)</t>
  </si>
  <si>
    <t>=VLOOKUP(R5778,Agencies,3,FALSE)</t>
  </si>
  <si>
    <t>=VLOOKUP(R5778,Agencies,4,FALSE)</t>
  </si>
  <si>
    <t>=VLOOKUP(R5779,Agencies,3,FALSE)</t>
  </si>
  <si>
    <t>=VLOOKUP(R5779,Agencies,4,FALSE)</t>
  </si>
  <si>
    <t>=VLOOKUP(R5780,Agencies,3,FALSE)</t>
  </si>
  <si>
    <t>=VLOOKUP(R5780,Agencies,4,FALSE)</t>
  </si>
  <si>
    <t>=VLOOKUP(R5781,Agencies,3,FALSE)</t>
  </si>
  <si>
    <t>=VLOOKUP(R5781,Agencies,4,FALSE)</t>
  </si>
  <si>
    <t>=VLOOKUP(R5782,Agencies,3,FALSE)</t>
  </si>
  <si>
    <t>=VLOOKUP(R5782,Agencies,4,FALSE)</t>
  </si>
  <si>
    <t>=VLOOKUP(R5783,Agencies,3,FALSE)</t>
  </si>
  <si>
    <t>=VLOOKUP(R5783,Agencies,4,FALSE)</t>
  </si>
  <si>
    <t>=VLOOKUP(R5784,Agencies,3,FALSE)</t>
  </si>
  <si>
    <t>=VLOOKUP(R5784,Agencies,4,FALSE)</t>
  </si>
  <si>
    <t>=VLOOKUP(R5785,Agencies,3,FALSE)</t>
  </si>
  <si>
    <t>=VLOOKUP(R5785,Agencies,4,FALSE)</t>
  </si>
  <si>
    <t>=VLOOKUP(R5786,Agencies,3,FALSE)</t>
  </si>
  <si>
    <t>=VLOOKUP(R5786,Agencies,4,FALSE)</t>
  </si>
  <si>
    <t>=VLOOKUP(R5787,Agencies,3,FALSE)</t>
  </si>
  <si>
    <t>=VLOOKUP(R5787,Agencies,4,FALSE)</t>
  </si>
  <si>
    <t>=VLOOKUP(R5788,Agencies,3,FALSE)</t>
  </si>
  <si>
    <t>=VLOOKUP(R5788,Agencies,4,FALSE)</t>
  </si>
  <si>
    <t>=VLOOKUP(R5789,Agencies,3,FALSE)</t>
  </si>
  <si>
    <t>=VLOOKUP(R5789,Agencies,4,FALSE)</t>
  </si>
  <si>
    <t>=VLOOKUP(R5790,Agencies,3,FALSE)</t>
  </si>
  <si>
    <t>=VLOOKUP(R5790,Agencies,4,FALSE)</t>
  </si>
  <si>
    <t>=VLOOKUP(R5791,Agencies,3,FALSE)</t>
  </si>
  <si>
    <t>=VLOOKUP(R5791,Agencies,4,FALSE)</t>
  </si>
  <si>
    <t>=VLOOKUP(R5792,Agencies,3,FALSE)</t>
  </si>
  <si>
    <t>=VLOOKUP(R5792,Agencies,4,FALSE)</t>
  </si>
  <si>
    <t>=VLOOKUP(R5793,Agencies,3,FALSE)</t>
  </si>
  <si>
    <t>=VLOOKUP(R5793,Agencies,4,FALSE)</t>
  </si>
  <si>
    <t>=VLOOKUP(R5794,Agencies,3,FALSE)</t>
  </si>
  <si>
    <t>=VLOOKUP(R5794,Agencies,4,FALSE)</t>
  </si>
  <si>
    <t>=VLOOKUP(R5795,Agencies,3,FALSE)</t>
  </si>
  <si>
    <t>=VLOOKUP(R5795,Agencies,4,FALSE)</t>
  </si>
  <si>
    <t>=VLOOKUP(R5796,Agencies,3,FALSE)</t>
  </si>
  <si>
    <t>=VLOOKUP(R5796,Agencies,4,FALSE)</t>
  </si>
  <si>
    <t>=VLOOKUP(R5797,Agencies,3,FALSE)</t>
  </si>
  <si>
    <t>=VLOOKUP(R5797,Agencies,4,FALSE)</t>
  </si>
  <si>
    <t>=VLOOKUP(R5798,Agencies,3,FALSE)</t>
  </si>
  <si>
    <t>=VLOOKUP(R5798,Agencies,4,FALSE)</t>
  </si>
  <si>
    <t>=VLOOKUP(R5799,Agencies,3,FALSE)</t>
  </si>
  <si>
    <t>=VLOOKUP(R5799,Agencies,4,FALSE)</t>
  </si>
  <si>
    <t>=VLOOKUP(R5800,Agencies,3,FALSE)</t>
  </si>
  <si>
    <t>=VLOOKUP(R5800,Agencies,4,FALSE)</t>
  </si>
  <si>
    <t>=VLOOKUP(R5801,Agencies,3,FALSE)</t>
  </si>
  <si>
    <t>=VLOOKUP(R5801,Agencies,4,FALSE)</t>
  </si>
  <si>
    <t>=VLOOKUP(R5802,Agencies,3,FALSE)</t>
  </si>
  <si>
    <t>=VLOOKUP(R5802,Agencies,4,FALSE)</t>
  </si>
  <si>
    <t>=VLOOKUP(R5803,Agencies,3,FALSE)</t>
  </si>
  <si>
    <t>=VLOOKUP(R5803,Agencies,4,FALSE)</t>
  </si>
  <si>
    <t>=VLOOKUP(R5804,Agencies,3,FALSE)</t>
  </si>
  <si>
    <t>=VLOOKUP(R5804,Agencies,4,FALSE)</t>
  </si>
  <si>
    <t>=VLOOKUP(R5805,Agencies,3,FALSE)</t>
  </si>
  <si>
    <t>=VLOOKUP(R5805,Agencies,4,FALSE)</t>
  </si>
  <si>
    <t>=VLOOKUP(R5806,Agencies,3,FALSE)</t>
  </si>
  <si>
    <t>=VLOOKUP(R5806,Agencies,4,FALSE)</t>
  </si>
  <si>
    <t>=VLOOKUP(R5807,Agencies,3,FALSE)</t>
  </si>
  <si>
    <t>=VLOOKUP(R5807,Agencies,4,FALSE)</t>
  </si>
  <si>
    <t>=VLOOKUP(R5808,Agencies,3,FALSE)</t>
  </si>
  <si>
    <t>=VLOOKUP(R5808,Agencies,4,FALSE)</t>
  </si>
  <si>
    <t>=VLOOKUP(R5809,Agencies,3,FALSE)</t>
  </si>
  <si>
    <t>=VLOOKUP(R5809,Agencies,4,FALSE)</t>
  </si>
  <si>
    <t>=VLOOKUP(R5810,Agencies,3,FALSE)</t>
  </si>
  <si>
    <t>=VLOOKUP(R5810,Agencies,4,FALSE)</t>
  </si>
  <si>
    <t>=VLOOKUP(R5811,Agencies,3,FALSE)</t>
  </si>
  <si>
    <t>=VLOOKUP(R5811,Agencies,4,FALSE)</t>
  </si>
  <si>
    <t>=VLOOKUP(R5812,Agencies,3,FALSE)</t>
  </si>
  <si>
    <t>=VLOOKUP(R5812,Agencies,4,FALSE)</t>
  </si>
  <si>
    <t>=VLOOKUP(R5813,Agencies,3,FALSE)</t>
  </si>
  <si>
    <t>=VLOOKUP(R5813,Agencies,4,FALSE)</t>
  </si>
  <si>
    <t>=VLOOKUP(R5814,Agencies,3,FALSE)</t>
  </si>
  <si>
    <t>=VLOOKUP(R5814,Agencies,4,FALSE)</t>
  </si>
  <si>
    <t>=VLOOKUP(R5815,Agencies,3,FALSE)</t>
  </si>
  <si>
    <t>=VLOOKUP(R5815,Agencies,4,FALSE)</t>
  </si>
  <si>
    <t>=VLOOKUP(R5816,Agencies,3,FALSE)</t>
  </si>
  <si>
    <t>=VLOOKUP(R5816,Agencies,4,FALSE)</t>
  </si>
  <si>
    <t>=VLOOKUP(R5817,Agencies,3,FALSE)</t>
  </si>
  <si>
    <t>=VLOOKUP(R5817,Agencies,4,FALSE)</t>
  </si>
  <si>
    <t>=VLOOKUP(R5818,Agencies,3,FALSE)</t>
  </si>
  <si>
    <t>=VLOOKUP(R5818,Agencies,4,FALSE)</t>
  </si>
  <si>
    <t>=VLOOKUP(R5819,Agencies,3,FALSE)</t>
  </si>
  <si>
    <t>=VLOOKUP(R5819,Agencies,4,FALSE)</t>
  </si>
  <si>
    <t>=VLOOKUP(R5820,Agencies,3,FALSE)</t>
  </si>
  <si>
    <t>=VLOOKUP(R5820,Agencies,4,FALSE)</t>
  </si>
  <si>
    <t>=VLOOKUP(R5821,Agencies,3,FALSE)</t>
  </si>
  <si>
    <t>=VLOOKUP(R5821,Agencies,4,FALSE)</t>
  </si>
  <si>
    <t>=VLOOKUP(R5822,Agencies,3,FALSE)</t>
  </si>
  <si>
    <t>=VLOOKUP(R5822,Agencies,4,FALSE)</t>
  </si>
  <si>
    <t>=VLOOKUP(R5823,Agencies,3,FALSE)</t>
  </si>
  <si>
    <t>=VLOOKUP(R5823,Agencies,4,FALSE)</t>
  </si>
  <si>
    <t>=VLOOKUP(R5824,Agencies,3,FALSE)</t>
  </si>
  <si>
    <t>=VLOOKUP(R5824,Agencies,4,FALSE)</t>
  </si>
  <si>
    <t>=VLOOKUP(R5825,Agencies,3,FALSE)</t>
  </si>
  <si>
    <t>=VLOOKUP(R5825,Agencies,4,FALSE)</t>
  </si>
  <si>
    <t>=VLOOKUP(R5826,Agencies,3,FALSE)</t>
  </si>
  <si>
    <t>=VLOOKUP(R5826,Agencies,4,FALSE)</t>
  </si>
  <si>
    <t>=VLOOKUP(R5827,Agencies,3,FALSE)</t>
  </si>
  <si>
    <t>=VLOOKUP(R5827,Agencies,4,FALSE)</t>
  </si>
  <si>
    <t>=VLOOKUP(R5828,Agencies,3,FALSE)</t>
  </si>
  <si>
    <t>=VLOOKUP(R5828,Agencies,4,FALSE)</t>
  </si>
  <si>
    <t>=VLOOKUP(R5829,Agencies,3,FALSE)</t>
  </si>
  <si>
    <t>=VLOOKUP(R5829,Agencies,4,FALSE)</t>
  </si>
  <si>
    <t>=VLOOKUP(R5830,Agencies,3,FALSE)</t>
  </si>
  <si>
    <t>=VLOOKUP(R5830,Agencies,4,FALSE)</t>
  </si>
  <si>
    <t>=VLOOKUP(R5831,Agencies,3,FALSE)</t>
  </si>
  <si>
    <t>=VLOOKUP(R5831,Agencies,4,FALSE)</t>
  </si>
  <si>
    <t>=VLOOKUP(R5832,Agencies,3,FALSE)</t>
  </si>
  <si>
    <t>=VLOOKUP(R5832,Agencies,4,FALSE)</t>
  </si>
  <si>
    <t>=VLOOKUP(R5833,Agencies,3,FALSE)</t>
  </si>
  <si>
    <t>=VLOOKUP(R5833,Agencies,4,FALSE)</t>
  </si>
  <si>
    <t>=VLOOKUP(R5834,Agencies,3,FALSE)</t>
  </si>
  <si>
    <t>=VLOOKUP(R5834,Agencies,4,FALSE)</t>
  </si>
  <si>
    <t>=VLOOKUP(R5835,Agencies,3,FALSE)</t>
  </si>
  <si>
    <t>=VLOOKUP(R5835,Agencies,4,FALSE)</t>
  </si>
  <si>
    <t>=VLOOKUP(R5836,Agencies,3,FALSE)</t>
  </si>
  <si>
    <t>=VLOOKUP(R5836,Agencies,4,FALSE)</t>
  </si>
  <si>
    <t>=VLOOKUP(R5837,Agencies,3,FALSE)</t>
  </si>
  <si>
    <t>=VLOOKUP(R5837,Agencies,4,FALSE)</t>
  </si>
  <si>
    <t>=VLOOKUP(R5838,Agencies,3,FALSE)</t>
  </si>
  <si>
    <t>=VLOOKUP(R5838,Agencies,4,FALSE)</t>
  </si>
  <si>
    <t>=VLOOKUP(R5839,Agencies,3,FALSE)</t>
  </si>
  <si>
    <t>=VLOOKUP(R5839,Agencies,4,FALSE)</t>
  </si>
  <si>
    <t>=VLOOKUP(R5840,Agencies,3,FALSE)</t>
  </si>
  <si>
    <t>=VLOOKUP(R5840,Agencies,4,FALSE)</t>
  </si>
  <si>
    <t>=VLOOKUP(R5841,Agencies,3,FALSE)</t>
  </si>
  <si>
    <t>=VLOOKUP(R5841,Agencies,4,FALSE)</t>
  </si>
  <si>
    <t>=VLOOKUP(R5842,Agencies,3,FALSE)</t>
  </si>
  <si>
    <t>=VLOOKUP(R5842,Agencies,4,FALSE)</t>
  </si>
  <si>
    <t>=VLOOKUP(R5843,Agencies,3,FALSE)</t>
  </si>
  <si>
    <t>=VLOOKUP(R5843,Agencies,4,FALSE)</t>
  </si>
  <si>
    <t>=VLOOKUP(R5844,Agencies,3,FALSE)</t>
  </si>
  <si>
    <t>=VLOOKUP(R5844,Agencies,4,FALSE)</t>
  </si>
  <si>
    <t>=VLOOKUP(R5845,Agencies,3,FALSE)</t>
  </si>
  <si>
    <t>=VLOOKUP(R5845,Agencies,4,FALSE)</t>
  </si>
  <si>
    <t>=VLOOKUP(R5846,Agencies,3,FALSE)</t>
  </si>
  <si>
    <t>=VLOOKUP(R5846,Agencies,4,FALSE)</t>
  </si>
  <si>
    <t>=VLOOKUP(R5847,Agencies,3,FALSE)</t>
  </si>
  <si>
    <t>=VLOOKUP(R5847,Agencies,4,FALSE)</t>
  </si>
  <si>
    <t>=VLOOKUP(R5848,Agencies,3,FALSE)</t>
  </si>
  <si>
    <t>=VLOOKUP(R5848,Agencies,4,FALSE)</t>
  </si>
  <si>
    <t>=VLOOKUP(R5849,Agencies,3,FALSE)</t>
  </si>
  <si>
    <t>=VLOOKUP(R5849,Agencies,4,FALSE)</t>
  </si>
  <si>
    <t>=VLOOKUP(R5850,Agencies,3,FALSE)</t>
  </si>
  <si>
    <t>=VLOOKUP(R5850,Agencies,4,FALSE)</t>
  </si>
  <si>
    <t>=VLOOKUP(R5851,Agencies,3,FALSE)</t>
  </si>
  <si>
    <t>=VLOOKUP(R5851,Agencies,4,FALSE)</t>
  </si>
  <si>
    <t>=VLOOKUP(R5852,Agencies,3,FALSE)</t>
  </si>
  <si>
    <t>=VLOOKUP(R5852,Agencies,4,FALSE)</t>
  </si>
  <si>
    <t>=VLOOKUP(R5853,Agencies,3,FALSE)</t>
  </si>
  <si>
    <t>=VLOOKUP(R5853,Agencies,4,FALSE)</t>
  </si>
  <si>
    <t>=VLOOKUP(R5854,Agencies,3,FALSE)</t>
  </si>
  <si>
    <t>=VLOOKUP(R5854,Agencies,4,FALSE)</t>
  </si>
  <si>
    <t>=VLOOKUP(R5855,Agencies,3,FALSE)</t>
  </si>
  <si>
    <t>=VLOOKUP(R5855,Agencies,4,FALSE)</t>
  </si>
  <si>
    <t>=VLOOKUP(R5856,Agencies,3,FALSE)</t>
  </si>
  <si>
    <t>=VLOOKUP(R5856,Agencies,4,FALSE)</t>
  </si>
  <si>
    <t>=VLOOKUP(R5857,Agencies,3,FALSE)</t>
  </si>
  <si>
    <t>=VLOOKUP(R5857,Agencies,4,FALSE)</t>
  </si>
  <si>
    <t>=VLOOKUP(R5858,Agencies,3,FALSE)</t>
  </si>
  <si>
    <t>=VLOOKUP(R5858,Agencies,4,FALSE)</t>
  </si>
  <si>
    <t>=VLOOKUP(R5859,Agencies,3,FALSE)</t>
  </si>
  <si>
    <t>=VLOOKUP(R5859,Agencies,4,FALSE)</t>
  </si>
  <si>
    <t>=VLOOKUP(R5860,Agencies,3,FALSE)</t>
  </si>
  <si>
    <t>=VLOOKUP(R5860,Agencies,4,FALSE)</t>
  </si>
  <si>
    <t>=VLOOKUP(R5861,Agencies,3,FALSE)</t>
  </si>
  <si>
    <t>=VLOOKUP(R5861,Agencies,4,FALSE)</t>
  </si>
  <si>
    <t>=VLOOKUP(R5862,Agencies,3,FALSE)</t>
  </si>
  <si>
    <t>=VLOOKUP(R5862,Agencies,4,FALSE)</t>
  </si>
  <si>
    <t>=VLOOKUP(R5863,Agencies,3,FALSE)</t>
  </si>
  <si>
    <t>=VLOOKUP(R5863,Agencies,4,FALSE)</t>
  </si>
  <si>
    <t>=VLOOKUP(R5864,Agencies,3,FALSE)</t>
  </si>
  <si>
    <t>=VLOOKUP(R5864,Agencies,4,FALSE)</t>
  </si>
  <si>
    <t>=VLOOKUP(R5865,Agencies,3,FALSE)</t>
  </si>
  <si>
    <t>=VLOOKUP(R5865,Agencies,4,FALSE)</t>
  </si>
  <si>
    <t>=VLOOKUP(R5866,Agencies,3,FALSE)</t>
  </si>
  <si>
    <t>=VLOOKUP(R5866,Agencies,4,FALSE)</t>
  </si>
  <si>
    <t>=VLOOKUP(R5867,Agencies,3,FALSE)</t>
  </si>
  <si>
    <t>=VLOOKUP(R5867,Agencies,4,FALSE)</t>
  </si>
  <si>
    <t>=VLOOKUP(R5868,Agencies,3,FALSE)</t>
  </si>
  <si>
    <t>=VLOOKUP(R5868,Agencies,4,FALSE)</t>
  </si>
  <si>
    <t>=VLOOKUP(R5869,Agencies,3,FALSE)</t>
  </si>
  <si>
    <t>=VLOOKUP(R5869,Agencies,4,FALSE)</t>
  </si>
  <si>
    <t>=VLOOKUP(R5870,Agencies,3,FALSE)</t>
  </si>
  <si>
    <t>=VLOOKUP(R5870,Agencies,4,FALSE)</t>
  </si>
  <si>
    <t>=VLOOKUP(R5871,Agencies,3,FALSE)</t>
  </si>
  <si>
    <t>=VLOOKUP(R5871,Agencies,4,FALSE)</t>
  </si>
  <si>
    <t>=VLOOKUP(R5872,Agencies,3,FALSE)</t>
  </si>
  <si>
    <t>=VLOOKUP(R5872,Agencies,4,FALSE)</t>
  </si>
  <si>
    <t>=VLOOKUP(R5873,Agencies,3,FALSE)</t>
  </si>
  <si>
    <t>=VLOOKUP(R5873,Agencies,4,FALSE)</t>
  </si>
  <si>
    <t>=VLOOKUP(R5874,Agencies,3,FALSE)</t>
  </si>
  <si>
    <t>=VLOOKUP(R5874,Agencies,4,FALSE)</t>
  </si>
  <si>
    <t>=VLOOKUP(R5875,Agencies,3,FALSE)</t>
  </si>
  <si>
    <t>=VLOOKUP(R5875,Agencies,4,FALSE)</t>
  </si>
  <si>
    <t>=VLOOKUP(R5876,Agencies,3,FALSE)</t>
  </si>
  <si>
    <t>=VLOOKUP(R5876,Agencies,4,FALSE)</t>
  </si>
  <si>
    <t>=VLOOKUP(R5877,Agencies,3,FALSE)</t>
  </si>
  <si>
    <t>=VLOOKUP(R5877,Agencies,4,FALSE)</t>
  </si>
  <si>
    <t>=VLOOKUP(R5878,Agencies,3,FALSE)</t>
  </si>
  <si>
    <t>=VLOOKUP(R5878,Agencies,4,FALSE)</t>
  </si>
  <si>
    <t>=VLOOKUP(R5879,Agencies,3,FALSE)</t>
  </si>
  <si>
    <t>=VLOOKUP(R5879,Agencies,4,FALSE)</t>
  </si>
  <si>
    <t>=VLOOKUP(R5880,Agencies,3,FALSE)</t>
  </si>
  <si>
    <t>=VLOOKUP(R5880,Agencies,4,FALSE)</t>
  </si>
  <si>
    <t>=VLOOKUP(R5881,Agencies,3,FALSE)</t>
  </si>
  <si>
    <t>=VLOOKUP(R5881,Agencies,4,FALSE)</t>
  </si>
  <si>
    <t>=VLOOKUP(R5882,Agencies,3,FALSE)</t>
  </si>
  <si>
    <t>=VLOOKUP(R5882,Agencies,4,FALSE)</t>
  </si>
  <si>
    <t>=VLOOKUP(R5883,Agencies,3,FALSE)</t>
  </si>
  <si>
    <t>=VLOOKUP(R5883,Agencies,4,FALSE)</t>
  </si>
  <si>
    <t>=VLOOKUP(R5884,Agencies,3,FALSE)</t>
  </si>
  <si>
    <t>=VLOOKUP(R5884,Agencies,4,FALSE)</t>
  </si>
  <si>
    <t>=VLOOKUP(R5885,Agencies,3,FALSE)</t>
  </si>
  <si>
    <t>=VLOOKUP(R5885,Agencies,4,FALSE)</t>
  </si>
  <si>
    <t>=VLOOKUP(R5886,Agencies,3,FALSE)</t>
  </si>
  <si>
    <t>=VLOOKUP(R5886,Agencies,4,FALSE)</t>
  </si>
  <si>
    <t>=VLOOKUP(R5887,Agencies,3,FALSE)</t>
  </si>
  <si>
    <t>=VLOOKUP(R5887,Agencies,4,FALSE)</t>
  </si>
  <si>
    <t>=VLOOKUP(R5888,Agencies,3,FALSE)</t>
  </si>
  <si>
    <t>=VLOOKUP(R5888,Agencies,4,FALSE)</t>
  </si>
  <si>
    <t>=VLOOKUP(R5889,Agencies,3,FALSE)</t>
  </si>
  <si>
    <t>=VLOOKUP(R5889,Agencies,4,FALSE)</t>
  </si>
  <si>
    <t>=VLOOKUP(R5890,Agencies,3,FALSE)</t>
  </si>
  <si>
    <t>=VLOOKUP(R5890,Agencies,4,FALSE)</t>
  </si>
  <si>
    <t>=VLOOKUP(R5891,Agencies,3,FALSE)</t>
  </si>
  <si>
    <t>=VLOOKUP(R5891,Agencies,4,FALSE)</t>
  </si>
  <si>
    <t>=VLOOKUP(R5892,Agencies,3,FALSE)</t>
  </si>
  <si>
    <t>=VLOOKUP(R5892,Agencies,4,FALSE)</t>
  </si>
  <si>
    <t>=VLOOKUP(R5893,Agencies,3,FALSE)</t>
  </si>
  <si>
    <t>=VLOOKUP(R5893,Agencies,4,FALSE)</t>
  </si>
  <si>
    <t>=VLOOKUP(R5894,Agencies,3,FALSE)</t>
  </si>
  <si>
    <t>=VLOOKUP(R5894,Agencies,4,FALSE)</t>
  </si>
  <si>
    <t>=VLOOKUP(R5895,Agencies,3,FALSE)</t>
  </si>
  <si>
    <t>=VLOOKUP(R5895,Agencies,4,FALSE)</t>
  </si>
  <si>
    <t>=VLOOKUP(R5896,Agencies,3,FALSE)</t>
  </si>
  <si>
    <t>=VLOOKUP(R5896,Agencies,4,FALSE)</t>
  </si>
  <si>
    <t>=VLOOKUP(R5897,Agencies,3,FALSE)</t>
  </si>
  <si>
    <t>=VLOOKUP(R5897,Agencies,4,FALSE)</t>
  </si>
  <si>
    <t>=VLOOKUP(R5898,Agencies,3,FALSE)</t>
  </si>
  <si>
    <t>=VLOOKUP(R5898,Agencies,4,FALSE)</t>
  </si>
  <si>
    <t>=VLOOKUP(R5899,Agencies,3,FALSE)</t>
  </si>
  <si>
    <t>=VLOOKUP(R5899,Agencies,4,FALSE)</t>
  </si>
  <si>
    <t>=VLOOKUP(R5900,Agencies,3,FALSE)</t>
  </si>
  <si>
    <t>=VLOOKUP(R5900,Agencies,4,FALSE)</t>
  </si>
  <si>
    <t>=VLOOKUP(R5901,Agencies,3,FALSE)</t>
  </si>
  <si>
    <t>=VLOOKUP(R5901,Agencies,4,FALSE)</t>
  </si>
  <si>
    <t>=VLOOKUP(R5902,Agencies,3,FALSE)</t>
  </si>
  <si>
    <t>=VLOOKUP(R5902,Agencies,4,FALSE)</t>
  </si>
  <si>
    <t>=VLOOKUP(R5903,Agencies,3,FALSE)</t>
  </si>
  <si>
    <t>=VLOOKUP(R5903,Agencies,4,FALSE)</t>
  </si>
  <si>
    <t>=VLOOKUP(R5904,Agencies,3,FALSE)</t>
  </si>
  <si>
    <t>=VLOOKUP(R5904,Agencies,4,FALSE)</t>
  </si>
  <si>
    <t>=VLOOKUP(R5905,Agencies,3,FALSE)</t>
  </si>
  <si>
    <t>=VLOOKUP(R5905,Agencies,4,FALSE)</t>
  </si>
  <si>
    <t>=VLOOKUP(R5906,Agencies,3,FALSE)</t>
  </si>
  <si>
    <t>=VLOOKUP(R5906,Agencies,4,FALSE)</t>
  </si>
  <si>
    <t>=VLOOKUP(R5907,Agencies,3,FALSE)</t>
  </si>
  <si>
    <t>=VLOOKUP(R5907,Agencies,4,FALSE)</t>
  </si>
  <si>
    <t>=VLOOKUP(R5908,Agencies,3,FALSE)</t>
  </si>
  <si>
    <t>=VLOOKUP(R5908,Agencies,4,FALSE)</t>
  </si>
  <si>
    <t>=VLOOKUP(R5909,Agencies,3,FALSE)</t>
  </si>
  <si>
    <t>=VLOOKUP(R5909,Agencies,4,FALSE)</t>
  </si>
  <si>
    <t>=VLOOKUP(R5910,Agencies,3,FALSE)</t>
  </si>
  <si>
    <t>=VLOOKUP(R5910,Agencies,4,FALSE)</t>
  </si>
  <si>
    <t>=VLOOKUP(R5911,Agencies,3,FALSE)</t>
  </si>
  <si>
    <t>=VLOOKUP(R5911,Agencies,4,FALSE)</t>
  </si>
  <si>
    <t>=VLOOKUP(R5912,Agencies,3,FALSE)</t>
  </si>
  <si>
    <t>=VLOOKUP(R5912,Agencies,4,FALSE)</t>
  </si>
  <si>
    <t>=VLOOKUP(R5913,Agencies,3,FALSE)</t>
  </si>
  <si>
    <t>=VLOOKUP(R5913,Agencies,4,FALSE)</t>
  </si>
  <si>
    <t>=VLOOKUP(R5914,Agencies,3,FALSE)</t>
  </si>
  <si>
    <t>=VLOOKUP(R5914,Agencies,4,FALSE)</t>
  </si>
  <si>
    <t>=VLOOKUP(R5915,Agencies,3,FALSE)</t>
  </si>
  <si>
    <t>=VLOOKUP(R5915,Agencies,4,FALSE)</t>
  </si>
  <si>
    <t>=VLOOKUP(R5916,Agencies,3,FALSE)</t>
  </si>
  <si>
    <t>=VLOOKUP(R5916,Agencies,4,FALSE)</t>
  </si>
  <si>
    <t>=VLOOKUP(R5917,Agencies,3,FALSE)</t>
  </si>
  <si>
    <t>=VLOOKUP(R5917,Agencies,4,FALSE)</t>
  </si>
  <si>
    <t>=VLOOKUP(R5918,Agencies,3,FALSE)</t>
  </si>
  <si>
    <t>=VLOOKUP(R5918,Agencies,4,FALSE)</t>
  </si>
  <si>
    <t>=VLOOKUP(R5919,Agencies,3,FALSE)</t>
  </si>
  <si>
    <t>=VLOOKUP(R5919,Agencies,4,FALSE)</t>
  </si>
  <si>
    <t>=VLOOKUP(R5920,Agencies,3,FALSE)</t>
  </si>
  <si>
    <t>=VLOOKUP(R5920,Agencies,4,FALSE)</t>
  </si>
  <si>
    <t>=VLOOKUP(R5921,Agencies,3,FALSE)</t>
  </si>
  <si>
    <t>=VLOOKUP(R5921,Agencies,4,FALSE)</t>
  </si>
  <si>
    <t>=VLOOKUP(R5922,Agencies,3,FALSE)</t>
  </si>
  <si>
    <t>=VLOOKUP(R5922,Agencies,4,FALSE)</t>
  </si>
  <si>
    <t>=VLOOKUP(R5923,Agencies,3,FALSE)</t>
  </si>
  <si>
    <t>=VLOOKUP(R5923,Agencies,4,FALSE)</t>
  </si>
  <si>
    <t>=VLOOKUP(R5924,Agencies,3,FALSE)</t>
  </si>
  <si>
    <t>=VLOOKUP(R5924,Agencies,4,FALSE)</t>
  </si>
  <si>
    <t>=VLOOKUP(R5925,Agencies,3,FALSE)</t>
  </si>
  <si>
    <t>=VLOOKUP(R5925,Agencies,4,FALSE)</t>
  </si>
  <si>
    <t>=VLOOKUP(R5926,Agencies,3,FALSE)</t>
  </si>
  <si>
    <t>=VLOOKUP(R5926,Agencies,4,FALSE)</t>
  </si>
  <si>
    <t>=VLOOKUP(R5927,Agencies,3,FALSE)</t>
  </si>
  <si>
    <t>=VLOOKUP(R5927,Agencies,4,FALSE)</t>
  </si>
  <si>
    <t>=VLOOKUP(R5928,Agencies,3,FALSE)</t>
  </si>
  <si>
    <t>=VLOOKUP(R5928,Agencies,4,FALSE)</t>
  </si>
  <si>
    <t>=VLOOKUP(R5929,Agencies,3,FALSE)</t>
  </si>
  <si>
    <t>=VLOOKUP(R5929,Agencies,4,FALSE)</t>
  </si>
  <si>
    <t>=VLOOKUP(R5930,Agencies,3,FALSE)</t>
  </si>
  <si>
    <t>=VLOOKUP(R5930,Agencies,4,FALSE)</t>
  </si>
  <si>
    <t>=VLOOKUP(R5931,Agencies,3,FALSE)</t>
  </si>
  <si>
    <t>=VLOOKUP(R5931,Agencies,4,FALSE)</t>
  </si>
  <si>
    <t>=VLOOKUP(R5932,Agencies,3,FALSE)</t>
  </si>
  <si>
    <t>=VLOOKUP(R5932,Agencies,4,FALSE)</t>
  </si>
  <si>
    <t>=VLOOKUP(R5933,Agencies,3,FALSE)</t>
  </si>
  <si>
    <t>=VLOOKUP(R5933,Agencies,4,FALSE)</t>
  </si>
  <si>
    <t>=VLOOKUP(R5934,Agencies,3,FALSE)</t>
  </si>
  <si>
    <t>=VLOOKUP(R5934,Agencies,4,FALSE)</t>
  </si>
  <si>
    <t>=VLOOKUP(R5935,Agencies,3,FALSE)</t>
  </si>
  <si>
    <t>=VLOOKUP(R5935,Agencies,4,FALSE)</t>
  </si>
  <si>
    <t>=VLOOKUP(R5936,Agencies,3,FALSE)</t>
  </si>
  <si>
    <t>=VLOOKUP(R5936,Agencies,4,FALSE)</t>
  </si>
  <si>
    <t>=VLOOKUP(R5937,Agencies,3,FALSE)</t>
  </si>
  <si>
    <t>=VLOOKUP(R5937,Agencies,4,FALSE)</t>
  </si>
  <si>
    <t>=VLOOKUP(R5938,Agencies,3,FALSE)</t>
  </si>
  <si>
    <t>=VLOOKUP(R5938,Agencies,4,FALSE)</t>
  </si>
  <si>
    <t>=VLOOKUP(R5939,Agencies,3,FALSE)</t>
  </si>
  <si>
    <t>=VLOOKUP(R5939,Agencies,4,FALSE)</t>
  </si>
  <si>
    <t>=VLOOKUP(R5940,Agencies,3,FALSE)</t>
  </si>
  <si>
    <t>=VLOOKUP(R5940,Agencies,4,FALSE)</t>
  </si>
  <si>
    <t>=VLOOKUP(R5941,Agencies,3,FALSE)</t>
  </si>
  <si>
    <t>=VLOOKUP(R5941,Agencies,4,FALSE)</t>
  </si>
  <si>
    <t>=VLOOKUP(R5942,Agencies,3,FALSE)</t>
  </si>
  <si>
    <t>=VLOOKUP(R5942,Agencies,4,FALSE)</t>
  </si>
  <si>
    <t>=VLOOKUP(R5943,Agencies,3,FALSE)</t>
  </si>
  <si>
    <t>=VLOOKUP(R5943,Agencies,4,FALSE)</t>
  </si>
  <si>
    <t>=VLOOKUP(R5944,Agencies,3,FALSE)</t>
  </si>
  <si>
    <t>=VLOOKUP(R5944,Agencies,4,FALSE)</t>
  </si>
  <si>
    <t>=VLOOKUP(R5945,Agencies,3,FALSE)</t>
  </si>
  <si>
    <t>=VLOOKUP(R5945,Agencies,4,FALSE)</t>
  </si>
  <si>
    <t>=VLOOKUP(R5946,Agencies,3,FALSE)</t>
  </si>
  <si>
    <t>=VLOOKUP(R5946,Agencies,4,FALSE)</t>
  </si>
  <si>
    <t>=VLOOKUP(R5947,Agencies,3,FALSE)</t>
  </si>
  <si>
    <t>=VLOOKUP(R5947,Agencies,4,FALSE)</t>
  </si>
  <si>
    <t>=VLOOKUP(R5948,Agencies,3,FALSE)</t>
  </si>
  <si>
    <t>=VLOOKUP(R5948,Agencies,4,FALSE)</t>
  </si>
  <si>
    <t>=VLOOKUP(R5949,Agencies,3,FALSE)</t>
  </si>
  <si>
    <t>=VLOOKUP(R5949,Agencies,4,FALSE)</t>
  </si>
  <si>
    <t>=VLOOKUP(R5950,Agencies,3,FALSE)</t>
  </si>
  <si>
    <t>=VLOOKUP(R5950,Agencies,4,FALSE)</t>
  </si>
  <si>
    <t>=VLOOKUP(R5951,Agencies,3,FALSE)</t>
  </si>
  <si>
    <t>=VLOOKUP(R5951,Agencies,4,FALSE)</t>
  </si>
  <si>
    <t>=VLOOKUP(R5952,Agencies,3,FALSE)</t>
  </si>
  <si>
    <t>=VLOOKUP(R5952,Agencies,4,FALSE)</t>
  </si>
  <si>
    <t>=VLOOKUP(R5953,Agencies,3,FALSE)</t>
  </si>
  <si>
    <t>=VLOOKUP(R5953,Agencies,4,FALSE)</t>
  </si>
  <si>
    <t>=VLOOKUP(R5954,Agencies,3,FALSE)</t>
  </si>
  <si>
    <t>=VLOOKUP(R5954,Agencies,4,FALSE)</t>
  </si>
  <si>
    <t>=VLOOKUP(R5955,Agencies,3,FALSE)</t>
  </si>
  <si>
    <t>=VLOOKUP(R5955,Agencies,4,FALSE)</t>
  </si>
  <si>
    <t>=VLOOKUP(R5956,Agencies,3,FALSE)</t>
  </si>
  <si>
    <t>=VLOOKUP(R5956,Agencies,4,FALSE)</t>
  </si>
  <si>
    <t>=VLOOKUP(R5957,Agencies,3,FALSE)</t>
  </si>
  <si>
    <t>=VLOOKUP(R5957,Agencies,4,FALSE)</t>
  </si>
  <si>
    <t>=VLOOKUP(R5958,Agencies,3,FALSE)</t>
  </si>
  <si>
    <t>=VLOOKUP(R5958,Agencies,4,FALSE)</t>
  </si>
  <si>
    <t>=VLOOKUP(R5959,Agencies,3,FALSE)</t>
  </si>
  <si>
    <t>=VLOOKUP(R5959,Agencies,4,FALSE)</t>
  </si>
  <si>
    <t>=VLOOKUP(R5960,Agencies,3,FALSE)</t>
  </si>
  <si>
    <t>=VLOOKUP(R5960,Agencies,4,FALSE)</t>
  </si>
  <si>
    <t>=VLOOKUP(R5961,Agencies,3,FALSE)</t>
  </si>
  <si>
    <t>=VLOOKUP(R5961,Agencies,4,FALSE)</t>
  </si>
  <si>
    <t>=VLOOKUP(R5962,Agencies,3,FALSE)</t>
  </si>
  <si>
    <t>=VLOOKUP(R5962,Agencies,4,FALSE)</t>
  </si>
  <si>
    <t>=VLOOKUP(R5963,Agencies,3,FALSE)</t>
  </si>
  <si>
    <t>=VLOOKUP(R5963,Agencies,4,FALSE)</t>
  </si>
  <si>
    <t>=VLOOKUP(R5964,Agencies,3,FALSE)</t>
  </si>
  <si>
    <t>=VLOOKUP(R5964,Agencies,4,FALSE)</t>
  </si>
  <si>
    <t>=VLOOKUP(R5965,Agencies,3,FALSE)</t>
  </si>
  <si>
    <t>=VLOOKUP(R5965,Agencies,4,FALSE)</t>
  </si>
  <si>
    <t>=VLOOKUP(R5966,Agencies,3,FALSE)</t>
  </si>
  <si>
    <t>=VLOOKUP(R5966,Agencies,4,FALSE)</t>
  </si>
  <si>
    <t>=VLOOKUP(R5967,Agencies,3,FALSE)</t>
  </si>
  <si>
    <t>=VLOOKUP(R5967,Agencies,4,FALSE)</t>
  </si>
  <si>
    <t>=VLOOKUP(R5968,Agencies,3,FALSE)</t>
  </si>
  <si>
    <t>=VLOOKUP(R5968,Agencies,4,FALSE)</t>
  </si>
  <si>
    <t>=VLOOKUP(R5969,Agencies,3,FALSE)</t>
  </si>
  <si>
    <t>=VLOOKUP(R5969,Agencies,4,FALSE)</t>
  </si>
  <si>
    <t>=VLOOKUP(R5970,Agencies,3,FALSE)</t>
  </si>
  <si>
    <t>=VLOOKUP(R5970,Agencies,4,FALSE)</t>
  </si>
  <si>
    <t>=VLOOKUP(R5971,Agencies,3,FALSE)</t>
  </si>
  <si>
    <t>=VLOOKUP(R5971,Agencies,4,FALSE)</t>
  </si>
  <si>
    <t>=VLOOKUP(R5972,Agencies,3,FALSE)</t>
  </si>
  <si>
    <t>=VLOOKUP(R5972,Agencies,4,FALSE)</t>
  </si>
  <si>
    <t>=VLOOKUP(R5973,Agencies,3,FALSE)</t>
  </si>
  <si>
    <t>=VLOOKUP(R5973,Agencies,4,FALSE)</t>
  </si>
  <si>
    <t>=VLOOKUP(R5974,Agencies,3,FALSE)</t>
  </si>
  <si>
    <t>=VLOOKUP(R5974,Agencies,4,FALSE)</t>
  </si>
  <si>
    <t>=VLOOKUP(R5975,Agencies,3,FALSE)</t>
  </si>
  <si>
    <t>=VLOOKUP(R5975,Agencies,4,FALSE)</t>
  </si>
  <si>
    <t>=VLOOKUP(R5976,Agencies,3,FALSE)</t>
  </si>
  <si>
    <t>=VLOOKUP(R5976,Agencies,4,FALSE)</t>
  </si>
  <si>
    <t>=VLOOKUP(R5977,Agencies,3,FALSE)</t>
  </si>
  <si>
    <t>=VLOOKUP(R5977,Agencies,4,FALSE)</t>
  </si>
  <si>
    <t>=VLOOKUP(R5978,Agencies,3,FALSE)</t>
  </si>
  <si>
    <t>=VLOOKUP(R5978,Agencies,4,FALSE)</t>
  </si>
  <si>
    <t>=VLOOKUP(R5979,Agencies,3,FALSE)</t>
  </si>
  <si>
    <t>=VLOOKUP(R5979,Agencies,4,FALSE)</t>
  </si>
  <si>
    <t>=VLOOKUP(R5980,Agencies,3,FALSE)</t>
  </si>
  <si>
    <t>=VLOOKUP(R5980,Agencies,4,FALSE)</t>
  </si>
  <si>
    <t>=VLOOKUP(R5981,Agencies,3,FALSE)</t>
  </si>
  <si>
    <t>=VLOOKUP(R5981,Agencies,4,FALSE)</t>
  </si>
  <si>
    <t>=VLOOKUP(R5982,Agencies,3,FALSE)</t>
  </si>
  <si>
    <t>=VLOOKUP(R5982,Agencies,4,FALSE)</t>
  </si>
  <si>
    <t>=VLOOKUP(R5983,Agencies,3,FALSE)</t>
  </si>
  <si>
    <t>=VLOOKUP(R5983,Agencies,4,FALSE)</t>
  </si>
  <si>
    <t>=VLOOKUP(R5984,Agencies,3,FALSE)</t>
  </si>
  <si>
    <t>=VLOOKUP(R5984,Agencies,4,FALSE)</t>
  </si>
  <si>
    <t>=VLOOKUP(R5985,Agencies,3,FALSE)</t>
  </si>
  <si>
    <t>=VLOOKUP(R5985,Agencies,4,FALSE)</t>
  </si>
  <si>
    <t>=VLOOKUP(R5986,Agencies,3,FALSE)</t>
  </si>
  <si>
    <t>=VLOOKUP(R5986,Agencies,4,FALSE)</t>
  </si>
  <si>
    <t>=VLOOKUP(R5987,Agencies,3,FALSE)</t>
  </si>
  <si>
    <t>=VLOOKUP(R5987,Agencies,4,FALSE)</t>
  </si>
  <si>
    <t>=VLOOKUP(R5988,Agencies,3,FALSE)</t>
  </si>
  <si>
    <t>=VLOOKUP(R5988,Agencies,4,FALSE)</t>
  </si>
  <si>
    <t>=VLOOKUP(R5989,Agencies,3,FALSE)</t>
  </si>
  <si>
    <t>=VLOOKUP(R5989,Agencies,4,FALSE)</t>
  </si>
  <si>
    <t>=VLOOKUP(R5990,Agencies,3,FALSE)</t>
  </si>
  <si>
    <t>=VLOOKUP(R5990,Agencies,4,FALSE)</t>
  </si>
  <si>
    <t>=VLOOKUP(R5991,Agencies,3,FALSE)</t>
  </si>
  <si>
    <t>=VLOOKUP(R5991,Agencies,4,FALSE)</t>
  </si>
  <si>
    <t>=VLOOKUP(R5992,Agencies,3,FALSE)</t>
  </si>
  <si>
    <t>=VLOOKUP(R5992,Agencies,4,FALSE)</t>
  </si>
  <si>
    <t>=VLOOKUP(R5993,Agencies,3,FALSE)</t>
  </si>
  <si>
    <t>=VLOOKUP(R5993,Agencies,4,FALSE)</t>
  </si>
  <si>
    <t>=VLOOKUP(R5994,Agencies,3,FALSE)</t>
  </si>
  <si>
    <t>=VLOOKUP(R5994,Agencies,4,FALSE)</t>
  </si>
  <si>
    <t>=VLOOKUP(R5995,Agencies,3,FALSE)</t>
  </si>
  <si>
    <t>=VLOOKUP(R5995,Agencies,4,FALSE)</t>
  </si>
  <si>
    <t>=VLOOKUP(R5996,Agencies,3,FALSE)</t>
  </si>
  <si>
    <t>=VLOOKUP(R5996,Agencies,4,FALSE)</t>
  </si>
  <si>
    <t>=VLOOKUP(R5997,Agencies,3,FALSE)</t>
  </si>
  <si>
    <t>=VLOOKUP(R5997,Agencies,4,FALSE)</t>
  </si>
  <si>
    <t>=VLOOKUP(R5998,Agencies,3,FALSE)</t>
  </si>
  <si>
    <t>=VLOOKUP(R5998,Agencies,4,FALSE)</t>
  </si>
  <si>
    <t>=VLOOKUP(R5999,Agencies,3,FALSE)</t>
  </si>
  <si>
    <t>=VLOOKUP(R5999,Agencies,4,FALSE)</t>
  </si>
  <si>
    <t>=VLOOKUP(R6000,Agencies,3,FALSE)</t>
  </si>
  <si>
    <t>=VLOOKUP(R6000,Agencies,4,FALSE)</t>
  </si>
  <si>
    <t>=VLOOKUP(R6001,Agencies,3,FALSE)</t>
  </si>
  <si>
    <t>=VLOOKUP(R6001,Agencies,4,FALSE)</t>
  </si>
  <si>
    <t>=VLOOKUP(R6002,Agencies,3,FALSE)</t>
  </si>
  <si>
    <t>=VLOOKUP(R6002,Agencies,4,FALSE)</t>
  </si>
  <si>
    <t>=VLOOKUP(R6003,Agencies,3,FALSE)</t>
  </si>
  <si>
    <t>=VLOOKUP(R6003,Agencies,4,FALSE)</t>
  </si>
  <si>
    <t>=VLOOKUP(R6004,Agencies,3,FALSE)</t>
  </si>
  <si>
    <t>=VLOOKUP(R6004,Agencies,4,FALSE)</t>
  </si>
  <si>
    <t>=VLOOKUP(R6005,Agencies,3,FALSE)</t>
  </si>
  <si>
    <t>=VLOOKUP(R6005,Agencies,4,FALSE)</t>
  </si>
  <si>
    <t>=VLOOKUP(R6006,Agencies,3,FALSE)</t>
  </si>
  <si>
    <t>=VLOOKUP(R6006,Agencies,4,FALSE)</t>
  </si>
  <si>
    <t>=VLOOKUP(R6007,Agencies,3,FALSE)</t>
  </si>
  <si>
    <t>=VLOOKUP(R6007,Agencies,4,FALSE)</t>
  </si>
  <si>
    <t>=VLOOKUP(R6008,Agencies,3,FALSE)</t>
  </si>
  <si>
    <t>=VLOOKUP(R6008,Agencies,4,FALSE)</t>
  </si>
  <si>
    <t>=VLOOKUP(R6009,Agencies,3,FALSE)</t>
  </si>
  <si>
    <t>=VLOOKUP(R6009,Agencies,4,FALSE)</t>
  </si>
  <si>
    <t>=VLOOKUP(R6010,Agencies,3,FALSE)</t>
  </si>
  <si>
    <t>=VLOOKUP(R6010,Agencies,4,FALSE)</t>
  </si>
  <si>
    <t>=VLOOKUP(R6011,Agencies,3,FALSE)</t>
  </si>
  <si>
    <t>=VLOOKUP(R6011,Agencies,4,FALSE)</t>
  </si>
  <si>
    <t>=VLOOKUP(R6012,Agencies,3,FALSE)</t>
  </si>
  <si>
    <t>=VLOOKUP(R6012,Agencies,4,FALSE)</t>
  </si>
  <si>
    <t>=VLOOKUP(R6013,Agencies,3,FALSE)</t>
  </si>
  <si>
    <t>=VLOOKUP(R6013,Agencies,4,FALSE)</t>
  </si>
  <si>
    <t>=VLOOKUP(R6014,Agencies,3,FALSE)</t>
  </si>
  <si>
    <t>=VLOOKUP(R6014,Agencies,4,FALSE)</t>
  </si>
  <si>
    <t>=VLOOKUP(R6015,Agencies,3,FALSE)</t>
  </si>
  <si>
    <t>=VLOOKUP(R6015,Agencies,4,FALSE)</t>
  </si>
  <si>
    <t>=VLOOKUP(R6016,Agencies,3,FALSE)</t>
  </si>
  <si>
    <t>=VLOOKUP(R6016,Agencies,4,FALSE)</t>
  </si>
  <si>
    <t>=VLOOKUP(R6017,Agencies,3,FALSE)</t>
  </si>
  <si>
    <t>=VLOOKUP(R6017,Agencies,4,FALSE)</t>
  </si>
  <si>
    <t>=VLOOKUP(R6018,Agencies,3,FALSE)</t>
  </si>
  <si>
    <t>=VLOOKUP(R6018,Agencies,4,FALSE)</t>
  </si>
  <si>
    <t>=VLOOKUP(R6019,Agencies,3,FALSE)</t>
  </si>
  <si>
    <t>=VLOOKUP(R6019,Agencies,4,FALSE)</t>
  </si>
  <si>
    <t>=VLOOKUP(R6020,Agencies,3,FALSE)</t>
  </si>
  <si>
    <t>=VLOOKUP(R6020,Agencies,4,FALSE)</t>
  </si>
  <si>
    <t>=VLOOKUP(R6021,Agencies,3,FALSE)</t>
  </si>
  <si>
    <t>=VLOOKUP(R6021,Agencies,4,FALSE)</t>
  </si>
  <si>
    <t>=VLOOKUP(R6022,Agencies,3,FALSE)</t>
  </si>
  <si>
    <t>=VLOOKUP(R6022,Agencies,4,FALSE)</t>
  </si>
  <si>
    <t>=VLOOKUP(R6023,Agencies,3,FALSE)</t>
  </si>
  <si>
    <t>=VLOOKUP(R6023,Agencies,4,FALSE)</t>
  </si>
  <si>
    <t>=VLOOKUP(R6024,Agencies,3,FALSE)</t>
  </si>
  <si>
    <t>=VLOOKUP(R6024,Agencies,4,FALSE)</t>
  </si>
  <si>
    <t>=VLOOKUP(R6025,Agencies,3,FALSE)</t>
  </si>
  <si>
    <t>=VLOOKUP(R6025,Agencies,4,FALSE)</t>
  </si>
  <si>
    <t>=VLOOKUP(R6026,Agencies,3,FALSE)</t>
  </si>
  <si>
    <t>=VLOOKUP(R6026,Agencies,4,FALSE)</t>
  </si>
  <si>
    <t>=VLOOKUP(R6027,Agencies,3,FALSE)</t>
  </si>
  <si>
    <t>=VLOOKUP(R6027,Agencies,4,FALSE)</t>
  </si>
  <si>
    <t>=VLOOKUP(R6028,Agencies,3,FALSE)</t>
  </si>
  <si>
    <t>=VLOOKUP(R6028,Agencies,4,FALSE)</t>
  </si>
  <si>
    <t>=VLOOKUP(R6029,Agencies,3,FALSE)</t>
  </si>
  <si>
    <t>=VLOOKUP(R6029,Agencies,4,FALSE)</t>
  </si>
  <si>
    <t>=VLOOKUP(R6030,Agencies,3,FALSE)</t>
  </si>
  <si>
    <t>=VLOOKUP(R6030,Agencies,4,FALSE)</t>
  </si>
  <si>
    <t>=VLOOKUP(R6031,Agencies,3,FALSE)</t>
  </si>
  <si>
    <t>=VLOOKUP(R6031,Agencies,4,FALSE)</t>
  </si>
  <si>
    <t>=VLOOKUP(R6032,Agencies,3,FALSE)</t>
  </si>
  <si>
    <t>=VLOOKUP(R6032,Agencies,4,FALSE)</t>
  </si>
  <si>
    <t>=VLOOKUP(R6033,Agencies,3,FALSE)</t>
  </si>
  <si>
    <t>=VLOOKUP(R6033,Agencies,4,FALSE)</t>
  </si>
  <si>
    <t>=VLOOKUP(R6034,Agencies,3,FALSE)</t>
  </si>
  <si>
    <t>=VLOOKUP(R6034,Agencies,4,FALSE)</t>
  </si>
  <si>
    <t>=VLOOKUP(R6035,Agencies,3,FALSE)</t>
  </si>
  <si>
    <t>=VLOOKUP(R6035,Agencies,4,FALSE)</t>
  </si>
  <si>
    <t>=VLOOKUP(R6036,Agencies,3,FALSE)</t>
  </si>
  <si>
    <t>=VLOOKUP(R6036,Agencies,4,FALSE)</t>
  </si>
  <si>
    <t>=VLOOKUP(R6037,Agencies,3,FALSE)</t>
  </si>
  <si>
    <t>=VLOOKUP(R6037,Agencies,4,FALSE)</t>
  </si>
  <si>
    <t>=VLOOKUP(R6038,Agencies,3,FALSE)</t>
  </si>
  <si>
    <t>=VLOOKUP(R6038,Agencies,4,FALSE)</t>
  </si>
  <si>
    <t>=VLOOKUP(R6039,Agencies,3,FALSE)</t>
  </si>
  <si>
    <t>=VLOOKUP(R6039,Agencies,4,FALSE)</t>
  </si>
  <si>
    <t>=VLOOKUP(R6040,Agencies,3,FALSE)</t>
  </si>
  <si>
    <t>=VLOOKUP(R6040,Agencies,4,FALSE)</t>
  </si>
  <si>
    <t>=VLOOKUP(R6041,Agencies,3,FALSE)</t>
  </si>
  <si>
    <t>=VLOOKUP(R6041,Agencies,4,FALSE)</t>
  </si>
  <si>
    <t>=VLOOKUP(R6042,Agencies,3,FALSE)</t>
  </si>
  <si>
    <t>=VLOOKUP(R6042,Agencies,4,FALSE)</t>
  </si>
  <si>
    <t>=VLOOKUP(R6043,Agencies,3,FALSE)</t>
  </si>
  <si>
    <t>=VLOOKUP(R6043,Agencies,4,FALSE)</t>
  </si>
  <si>
    <t>=VLOOKUP(R6044,Agencies,3,FALSE)</t>
  </si>
  <si>
    <t>=VLOOKUP(R6044,Agencies,4,FALSE)</t>
  </si>
  <si>
    <t>=VLOOKUP(R6045,Agencies,3,FALSE)</t>
  </si>
  <si>
    <t>=VLOOKUP(R6045,Agencies,4,FALSE)</t>
  </si>
  <si>
    <t>=VLOOKUP(R6046,Agencies,3,FALSE)</t>
  </si>
  <si>
    <t>=VLOOKUP(R6046,Agencies,4,FALSE)</t>
  </si>
  <si>
    <t>=VLOOKUP(R6047,Agencies,3,FALSE)</t>
  </si>
  <si>
    <t>=VLOOKUP(R6047,Agencies,4,FALSE)</t>
  </si>
  <si>
    <t>=VLOOKUP(R6048,Agencies,3,FALSE)</t>
  </si>
  <si>
    <t>=VLOOKUP(R6048,Agencies,4,FALSE)</t>
  </si>
  <si>
    <t>=VLOOKUP(R6049,Agencies,3,FALSE)</t>
  </si>
  <si>
    <t>=VLOOKUP(R6049,Agencies,4,FALSE)</t>
  </si>
  <si>
    <t>=VLOOKUP(R6050,Agencies,3,FALSE)</t>
  </si>
  <si>
    <t>=VLOOKUP(R6050,Agencies,4,FALSE)</t>
  </si>
  <si>
    <t>=VLOOKUP(R6051,Agencies,3,FALSE)</t>
  </si>
  <si>
    <t>=VLOOKUP(R6051,Agencies,4,FALSE)</t>
  </si>
  <si>
    <t>=VLOOKUP(R6052,Agencies,3,FALSE)</t>
  </si>
  <si>
    <t>=VLOOKUP(R6052,Agencies,4,FALSE)</t>
  </si>
  <si>
    <t>=VLOOKUP(R6053,Agencies,3,FALSE)</t>
  </si>
  <si>
    <t>=VLOOKUP(R6053,Agencies,4,FALSE)</t>
  </si>
  <si>
    <t>=VLOOKUP(R6054,Agencies,3,FALSE)</t>
  </si>
  <si>
    <t>=VLOOKUP(R6054,Agencies,4,FALSE)</t>
  </si>
  <si>
    <t>=VLOOKUP(R6055,Agencies,3,FALSE)</t>
  </si>
  <si>
    <t>=VLOOKUP(R6055,Agencies,4,FALSE)</t>
  </si>
  <si>
    <t>=VLOOKUP(R6056,Agencies,3,FALSE)</t>
  </si>
  <si>
    <t>=VLOOKUP(R6056,Agencies,4,FALSE)</t>
  </si>
  <si>
    <t>=VLOOKUP(R6057,Agencies,3,FALSE)</t>
  </si>
  <si>
    <t>=VLOOKUP(R6057,Agencies,4,FALSE)</t>
  </si>
  <si>
    <t>=VLOOKUP(R6058,Agencies,3,FALSE)</t>
  </si>
  <si>
    <t>=VLOOKUP(R6058,Agencies,4,FALSE)</t>
  </si>
  <si>
    <t>=VLOOKUP(R6059,Agencies,3,FALSE)</t>
  </si>
  <si>
    <t>=VLOOKUP(R6059,Agencies,4,FALSE)</t>
  </si>
  <si>
    <t>=VLOOKUP(R6060,Agencies,3,FALSE)</t>
  </si>
  <si>
    <t>=VLOOKUP(R6060,Agencies,4,FALSE)</t>
  </si>
  <si>
    <t>=VLOOKUP(R6061,Agencies,3,FALSE)</t>
  </si>
  <si>
    <t>=VLOOKUP(R6061,Agencies,4,FALSE)</t>
  </si>
  <si>
    <t>=VLOOKUP(R6062,Agencies,3,FALSE)</t>
  </si>
  <si>
    <t>=VLOOKUP(R6062,Agencies,4,FALSE)</t>
  </si>
  <si>
    <t>=VLOOKUP(R6063,Agencies,3,FALSE)</t>
  </si>
  <si>
    <t>=VLOOKUP(R6063,Agencies,4,FALSE)</t>
  </si>
  <si>
    <t>=VLOOKUP(R6064,Agencies,3,FALSE)</t>
  </si>
  <si>
    <t>=VLOOKUP(R6064,Agencies,4,FALSE)</t>
  </si>
  <si>
    <t>=VLOOKUP(R6065,Agencies,3,FALSE)</t>
  </si>
  <si>
    <t>=VLOOKUP(R6065,Agencies,4,FALSE)</t>
  </si>
  <si>
    <t>=VLOOKUP(R6066,Agencies,3,FALSE)</t>
  </si>
  <si>
    <t>=VLOOKUP(R6066,Agencies,4,FALSE)</t>
  </si>
  <si>
    <t>=VLOOKUP(R6067,Agencies,3,FALSE)</t>
  </si>
  <si>
    <t>=VLOOKUP(R6067,Agencies,4,FALSE)</t>
  </si>
  <si>
    <t>=VLOOKUP(R6068,Agencies,3,FALSE)</t>
  </si>
  <si>
    <t>=VLOOKUP(R6068,Agencies,4,FALSE)</t>
  </si>
  <si>
    <t>=VLOOKUP(R6069,Agencies,3,FALSE)</t>
  </si>
  <si>
    <t>=VLOOKUP(R6069,Agencies,4,FALSE)</t>
  </si>
  <si>
    <t>=VLOOKUP(R6070,Agencies,3,FALSE)</t>
  </si>
  <si>
    <t>=VLOOKUP(R6070,Agencies,4,FALSE)</t>
  </si>
  <si>
    <t>=VLOOKUP(R6071,Agencies,3,FALSE)</t>
  </si>
  <si>
    <t>=VLOOKUP(R6071,Agencies,4,FALSE)</t>
  </si>
  <si>
    <t>=VLOOKUP(R6072,Agencies,3,FALSE)</t>
  </si>
  <si>
    <t>=VLOOKUP(R6072,Agencies,4,FALSE)</t>
  </si>
  <si>
    <t>=VLOOKUP(R6073,Agencies,3,FALSE)</t>
  </si>
  <si>
    <t>=VLOOKUP(R6073,Agencies,4,FALSE)</t>
  </si>
  <si>
    <t>=VLOOKUP(R6074,Agencies,3,FALSE)</t>
  </si>
  <si>
    <t>=VLOOKUP(R6074,Agencies,4,FALSE)</t>
  </si>
  <si>
    <t>=VLOOKUP(R6075,Agencies,3,FALSE)</t>
  </si>
  <si>
    <t>=VLOOKUP(R6075,Agencies,4,FALSE)</t>
  </si>
  <si>
    <t>=VLOOKUP(R6076,Agencies,3,FALSE)</t>
  </si>
  <si>
    <t>=VLOOKUP(R6076,Agencies,4,FALSE)</t>
  </si>
  <si>
    <t>=VLOOKUP(R6077,Agencies,3,FALSE)</t>
  </si>
  <si>
    <t>=VLOOKUP(R6077,Agencies,4,FALSE)</t>
  </si>
  <si>
    <t>=VLOOKUP(R6078,Agencies,3,FALSE)</t>
  </si>
  <si>
    <t>=VLOOKUP(R6078,Agencies,4,FALSE)</t>
  </si>
  <si>
    <t>=VLOOKUP(R6079,Agencies,3,FALSE)</t>
  </si>
  <si>
    <t>=VLOOKUP(R6079,Agencies,4,FALSE)</t>
  </si>
  <si>
    <t>=VLOOKUP(R6080,Agencies,3,FALSE)</t>
  </si>
  <si>
    <t>=VLOOKUP(R6080,Agencies,4,FALSE)</t>
  </si>
  <si>
    <t>=VLOOKUP(R6081,Agencies,3,FALSE)</t>
  </si>
  <si>
    <t>=VLOOKUP(R6081,Agencies,4,FALSE)</t>
  </si>
  <si>
    <t>=VLOOKUP(R6082,Agencies,3,FALSE)</t>
  </si>
  <si>
    <t>=VLOOKUP(R6082,Agencies,4,FALSE)</t>
  </si>
  <si>
    <t>=VLOOKUP(R6083,Agencies,3,FALSE)</t>
  </si>
  <si>
    <t>=VLOOKUP(R6083,Agencies,4,FALSE)</t>
  </si>
  <si>
    <t>=VLOOKUP(R6084,Agencies,3,FALSE)</t>
  </si>
  <si>
    <t>=VLOOKUP(R6084,Agencies,4,FALSE)</t>
  </si>
  <si>
    <t>=VLOOKUP(R6085,Agencies,3,FALSE)</t>
  </si>
  <si>
    <t>=VLOOKUP(R6085,Agencies,4,FALSE)</t>
  </si>
  <si>
    <t>=VLOOKUP(R6086,Agencies,3,FALSE)</t>
  </si>
  <si>
    <t>=VLOOKUP(R6086,Agencies,4,FALSE)</t>
  </si>
  <si>
    <t>=VLOOKUP(R6087,Agencies,3,FALSE)</t>
  </si>
  <si>
    <t>=VLOOKUP(R6087,Agencies,4,FALSE)</t>
  </si>
  <si>
    <t>=VLOOKUP(R6088,Agencies,3,FALSE)</t>
  </si>
  <si>
    <t>=VLOOKUP(R6088,Agencies,4,FALSE)</t>
  </si>
  <si>
    <t>=VLOOKUP(R6089,Agencies,3,FALSE)</t>
  </si>
  <si>
    <t>=VLOOKUP(R6089,Agencies,4,FALSE)</t>
  </si>
  <si>
    <t>=VLOOKUP(R6090,Agencies,3,FALSE)</t>
  </si>
  <si>
    <t>=VLOOKUP(R6090,Agencies,4,FALSE)</t>
  </si>
  <si>
    <t>=VLOOKUP(R6091,Agencies,3,FALSE)</t>
  </si>
  <si>
    <t>=VLOOKUP(R6091,Agencies,4,FALSE)</t>
  </si>
  <si>
    <t>=VLOOKUP(R6092,Agencies,3,FALSE)</t>
  </si>
  <si>
    <t>=VLOOKUP(R6092,Agencies,4,FALSE)</t>
  </si>
  <si>
    <t>=VLOOKUP(R6093,Agencies,3,FALSE)</t>
  </si>
  <si>
    <t>=VLOOKUP(R6093,Agencies,4,FALSE)</t>
  </si>
  <si>
    <t>=VLOOKUP(R6094,Agencies,3,FALSE)</t>
  </si>
  <si>
    <t>=VLOOKUP(R6094,Agencies,4,FALSE)</t>
  </si>
  <si>
    <t>=VLOOKUP(R6095,Agencies,3,FALSE)</t>
  </si>
  <si>
    <t>=VLOOKUP(R6095,Agencies,4,FALSE)</t>
  </si>
  <si>
    <t>=VLOOKUP(R6096,Agencies,3,FALSE)</t>
  </si>
  <si>
    <t>=VLOOKUP(R6096,Agencies,4,FALSE)</t>
  </si>
  <si>
    <t>=VLOOKUP(R6097,Agencies,3,FALSE)</t>
  </si>
  <si>
    <t>=VLOOKUP(R6097,Agencies,4,FALSE)</t>
  </si>
  <si>
    <t>=VLOOKUP(R6098,Agencies,3,FALSE)</t>
  </si>
  <si>
    <t>=VLOOKUP(R6098,Agencies,4,FALSE)</t>
  </si>
  <si>
    <t>=VLOOKUP(R6099,Agencies,3,FALSE)</t>
  </si>
  <si>
    <t>=VLOOKUP(R6099,Agencies,4,FALSE)</t>
  </si>
  <si>
    <t>=VLOOKUP(R6100,Agencies,3,FALSE)</t>
  </si>
  <si>
    <t>=VLOOKUP(R6100,Agencies,4,FALSE)</t>
  </si>
  <si>
    <t>=VLOOKUP(R6101,Agencies,3,FALSE)</t>
  </si>
  <si>
    <t>=VLOOKUP(R6101,Agencies,4,FALSE)</t>
  </si>
  <si>
    <t>=VLOOKUP(R6102,Agencies,3,FALSE)</t>
  </si>
  <si>
    <t>=VLOOKUP(R6102,Agencies,4,FALSE)</t>
  </si>
  <si>
    <t>=VLOOKUP(R6103,Agencies,3,FALSE)</t>
  </si>
  <si>
    <t>=VLOOKUP(R6103,Agencies,4,FALSE)</t>
  </si>
  <si>
    <t>=VLOOKUP(R6104,Agencies,3,FALSE)</t>
  </si>
  <si>
    <t>=VLOOKUP(R6104,Agencies,4,FALSE)</t>
  </si>
  <si>
    <t>=VLOOKUP(R6105,Agencies,3,FALSE)</t>
  </si>
  <si>
    <t>=VLOOKUP(R6105,Agencies,4,FALSE)</t>
  </si>
  <si>
    <t>=VLOOKUP(R6106,Agencies,3,FALSE)</t>
  </si>
  <si>
    <t>=VLOOKUP(R6106,Agencies,4,FALSE)</t>
  </si>
  <si>
    <t>=VLOOKUP(R6107,Agencies,3,FALSE)</t>
  </si>
  <si>
    <t>=VLOOKUP(R6107,Agencies,4,FALSE)</t>
  </si>
  <si>
    <t>=VLOOKUP(R6108,Agencies,3,FALSE)</t>
  </si>
  <si>
    <t>=VLOOKUP(R6108,Agencies,4,FALSE)</t>
  </si>
  <si>
    <t>=VLOOKUP(R6109,Agencies,3,FALSE)</t>
  </si>
  <si>
    <t>=VLOOKUP(R6109,Agencies,4,FALSE)</t>
  </si>
  <si>
    <t>=VLOOKUP(R6110,Agencies,3,FALSE)</t>
  </si>
  <si>
    <t>=VLOOKUP(R6110,Agencies,4,FALSE)</t>
  </si>
  <si>
    <t>=VLOOKUP(R6111,Agencies,3,FALSE)</t>
  </si>
  <si>
    <t>=VLOOKUP(R6111,Agencies,4,FALSE)</t>
  </si>
  <si>
    <t>=VLOOKUP(R6112,Agencies,3,FALSE)</t>
  </si>
  <si>
    <t>=VLOOKUP(R6112,Agencies,4,FALSE)</t>
  </si>
  <si>
    <t>=VLOOKUP(R6113,Agencies,3,FALSE)</t>
  </si>
  <si>
    <t>=VLOOKUP(R6113,Agencies,4,FALSE)</t>
  </si>
  <si>
    <t>=VLOOKUP(R6114,Agencies,3,FALSE)</t>
  </si>
  <si>
    <t>=VLOOKUP(R6114,Agencies,4,FALSE)</t>
  </si>
  <si>
    <t>=VLOOKUP(R6115,Agencies,3,FALSE)</t>
  </si>
  <si>
    <t>=VLOOKUP(R6115,Agencies,4,FALSE)</t>
  </si>
  <si>
    <t>=VLOOKUP(R6116,Agencies,3,FALSE)</t>
  </si>
  <si>
    <t>=VLOOKUP(R6116,Agencies,4,FALSE)</t>
  </si>
  <si>
    <t>=VLOOKUP(R6117,Agencies,3,FALSE)</t>
  </si>
  <si>
    <t>=VLOOKUP(R6117,Agencies,4,FALSE)</t>
  </si>
  <si>
    <t>=VLOOKUP(R6118,Agencies,3,FALSE)</t>
  </si>
  <si>
    <t>=VLOOKUP(R6118,Agencies,4,FALSE)</t>
  </si>
  <si>
    <t>=VLOOKUP(R6119,Agencies,3,FALSE)</t>
  </si>
  <si>
    <t>=VLOOKUP(R6119,Agencies,4,FALSE)</t>
  </si>
  <si>
    <t>=VLOOKUP(R6120,Agencies,3,FALSE)</t>
  </si>
  <si>
    <t>=VLOOKUP(R6120,Agencies,4,FALSE)</t>
  </si>
  <si>
    <t>=VLOOKUP(R6121,Agencies,3,FALSE)</t>
  </si>
  <si>
    <t>=VLOOKUP(R6121,Agencies,4,FALSE)</t>
  </si>
  <si>
    <t>=VLOOKUP(R6122,Agencies,3,FALSE)</t>
  </si>
  <si>
    <t>=VLOOKUP(R6122,Agencies,4,FALSE)</t>
  </si>
  <si>
    <t>=VLOOKUP(R6123,Agencies,3,FALSE)</t>
  </si>
  <si>
    <t>=VLOOKUP(R6123,Agencies,4,FALSE)</t>
  </si>
  <si>
    <t>=VLOOKUP(R6124,Agencies,3,FALSE)</t>
  </si>
  <si>
    <t>=VLOOKUP(R6124,Agencies,4,FALSE)</t>
  </si>
  <si>
    <t>=VLOOKUP(R6125,Agencies,3,FALSE)</t>
  </si>
  <si>
    <t>=VLOOKUP(R6125,Agencies,4,FALSE)</t>
  </si>
  <si>
    <t>=VLOOKUP(R6126,Agencies,3,FALSE)</t>
  </si>
  <si>
    <t>=VLOOKUP(R6126,Agencies,4,FALSE)</t>
  </si>
  <si>
    <t>=VLOOKUP(R6127,Agencies,3,FALSE)</t>
  </si>
  <si>
    <t>=VLOOKUP(R6127,Agencies,4,FALSE)</t>
  </si>
  <si>
    <t>=VLOOKUP(R6128,Agencies,3,FALSE)</t>
  </si>
  <si>
    <t>=VLOOKUP(R6128,Agencies,4,FALSE)</t>
  </si>
  <si>
    <t>=VLOOKUP(R6129,Agencies,3,FALSE)</t>
  </si>
  <si>
    <t>=VLOOKUP(R6129,Agencies,4,FALSE)</t>
  </si>
  <si>
    <t>=VLOOKUP(R6130,Agencies,3,FALSE)</t>
  </si>
  <si>
    <t>=VLOOKUP(R6130,Agencies,4,FALSE)</t>
  </si>
  <si>
    <t>=VLOOKUP(R6131,Agencies,3,FALSE)</t>
  </si>
  <si>
    <t>=VLOOKUP(R6131,Agencies,4,FALSE)</t>
  </si>
  <si>
    <t>=VLOOKUP(R6132,Agencies,3,FALSE)</t>
  </si>
  <si>
    <t>=VLOOKUP(R6132,Agencies,4,FALSE)</t>
  </si>
  <si>
    <t>=VLOOKUP(R6133,Agencies,3,FALSE)</t>
  </si>
  <si>
    <t>=VLOOKUP(R6133,Agencies,4,FALSE)</t>
  </si>
  <si>
    <t>=VLOOKUP(R6134,Agencies,3,FALSE)</t>
  </si>
  <si>
    <t>=VLOOKUP(R6134,Agencies,4,FALSE)</t>
  </si>
  <si>
    <t>=VLOOKUP(R6135,Agencies,3,FALSE)</t>
  </si>
  <si>
    <t>=VLOOKUP(R6135,Agencies,4,FALSE)</t>
  </si>
  <si>
    <t>=VLOOKUP(R6136,Agencies,3,FALSE)</t>
  </si>
  <si>
    <t>=VLOOKUP(R6136,Agencies,4,FALSE)</t>
  </si>
  <si>
    <t>=VLOOKUP(R6137,Agencies,3,FALSE)</t>
  </si>
  <si>
    <t>=VLOOKUP(R6137,Agencies,4,FALSE)</t>
  </si>
  <si>
    <t>=VLOOKUP(R6138,Agencies,3,FALSE)</t>
  </si>
  <si>
    <t>=VLOOKUP(R6138,Agencies,4,FALSE)</t>
  </si>
  <si>
    <t>=VLOOKUP(R6139,Agencies,3,FALSE)</t>
  </si>
  <si>
    <t>=VLOOKUP(R6139,Agencies,4,FALSE)</t>
  </si>
  <si>
    <t>=VLOOKUP(R6140,Agencies,3,FALSE)</t>
  </si>
  <si>
    <t>=VLOOKUP(R6140,Agencies,4,FALSE)</t>
  </si>
  <si>
    <t>=VLOOKUP(R6141,Agencies,3,FALSE)</t>
  </si>
  <si>
    <t>=VLOOKUP(R6141,Agencies,4,FALSE)</t>
  </si>
  <si>
    <t>=VLOOKUP(R6142,Agencies,3,FALSE)</t>
  </si>
  <si>
    <t>=VLOOKUP(R6142,Agencies,4,FALSE)</t>
  </si>
  <si>
    <t>=VLOOKUP(R6143,Agencies,3,FALSE)</t>
  </si>
  <si>
    <t>=VLOOKUP(R6143,Agencies,4,FALSE)</t>
  </si>
  <si>
    <t>=VLOOKUP(R6144,Agencies,3,FALSE)</t>
  </si>
  <si>
    <t>=VLOOKUP(R6144,Agencies,4,FALSE)</t>
  </si>
  <si>
    <t>=VLOOKUP(R6145,Agencies,3,FALSE)</t>
  </si>
  <si>
    <t>=VLOOKUP(R6145,Agencies,4,FALSE)</t>
  </si>
  <si>
    <t>=VLOOKUP(R6146,Agencies,3,FALSE)</t>
  </si>
  <si>
    <t>=VLOOKUP(R6146,Agencies,4,FALSE)</t>
  </si>
  <si>
    <t>=VLOOKUP(R6147,Agencies,3,FALSE)</t>
  </si>
  <si>
    <t>=VLOOKUP(R6147,Agencies,4,FALSE)</t>
  </si>
  <si>
    <t>=VLOOKUP(R6148,Agencies,3,FALSE)</t>
  </si>
  <si>
    <t>=VLOOKUP(R6148,Agencies,4,FALSE)</t>
  </si>
  <si>
    <t>=VLOOKUP(R6149,Agencies,3,FALSE)</t>
  </si>
  <si>
    <t>=VLOOKUP(R6149,Agencies,4,FALSE)</t>
  </si>
  <si>
    <t>=VLOOKUP(R6150,Agencies,3,FALSE)</t>
  </si>
  <si>
    <t>=VLOOKUP(R6150,Agencies,4,FALSE)</t>
  </si>
  <si>
    <t>=VLOOKUP(R6151,Agencies,3,FALSE)</t>
  </si>
  <si>
    <t>=VLOOKUP(R6151,Agencies,4,FALSE)</t>
  </si>
  <si>
    <t>=VLOOKUP(R6152,Agencies,3,FALSE)</t>
  </si>
  <si>
    <t>=VLOOKUP(R6152,Agencies,4,FALSE)</t>
  </si>
  <si>
    <t>=VLOOKUP(R6153,Agencies,3,FALSE)</t>
  </si>
  <si>
    <t>=VLOOKUP(R6153,Agencies,4,FALSE)</t>
  </si>
  <si>
    <t>=VLOOKUP(R6154,Agencies,3,FALSE)</t>
  </si>
  <si>
    <t>=VLOOKUP(R6154,Agencies,4,FALSE)</t>
  </si>
  <si>
    <t>=VLOOKUP(R6155,Agencies,3,FALSE)</t>
  </si>
  <si>
    <t>=VLOOKUP(R6155,Agencies,4,FALSE)</t>
  </si>
  <si>
    <t>=VLOOKUP(R6156,Agencies,3,FALSE)</t>
  </si>
  <si>
    <t>=VLOOKUP(R6156,Agencies,4,FALSE)</t>
  </si>
  <si>
    <t>=VLOOKUP(R6157,Agencies,3,FALSE)</t>
  </si>
  <si>
    <t>=VLOOKUP(R6157,Agencies,4,FALSE)</t>
  </si>
  <si>
    <t>=VLOOKUP(R6158,Agencies,3,FALSE)</t>
  </si>
  <si>
    <t>=VLOOKUP(R6158,Agencies,4,FALSE)</t>
  </si>
  <si>
    <t>=VLOOKUP(R6159,Agencies,3,FALSE)</t>
  </si>
  <si>
    <t>=VLOOKUP(R6159,Agencies,4,FALSE)</t>
  </si>
  <si>
    <t>=VLOOKUP(R6160,Agencies,3,FALSE)</t>
  </si>
  <si>
    <t>=VLOOKUP(R6160,Agencies,4,FALSE)</t>
  </si>
  <si>
    <t>=VLOOKUP(R6161,Agencies,3,FALSE)</t>
  </si>
  <si>
    <t>=VLOOKUP(R6161,Agencies,4,FALSE)</t>
  </si>
  <si>
    <t>=VLOOKUP(R6162,Agencies,3,FALSE)</t>
  </si>
  <si>
    <t>=VLOOKUP(R6162,Agencies,4,FALSE)</t>
  </si>
  <si>
    <t>=VLOOKUP(R6163,Agencies,3,FALSE)</t>
  </si>
  <si>
    <t>=VLOOKUP(R6163,Agencies,4,FALSE)</t>
  </si>
  <si>
    <t>=VLOOKUP(R6164,Agencies,3,FALSE)</t>
  </si>
  <si>
    <t>=VLOOKUP(R6164,Agencies,4,FALSE)</t>
  </si>
  <si>
    <t>=VLOOKUP(R6165,Agencies,3,FALSE)</t>
  </si>
  <si>
    <t>=VLOOKUP(R6165,Agencies,4,FALSE)</t>
  </si>
  <si>
    <t>=VLOOKUP(R6166,Agencies,3,FALSE)</t>
  </si>
  <si>
    <t>=VLOOKUP(R6166,Agencies,4,FALSE)</t>
  </si>
  <si>
    <t>=VLOOKUP(R6167,Agencies,3,FALSE)</t>
  </si>
  <si>
    <t>=VLOOKUP(R6167,Agencies,4,FALSE)</t>
  </si>
  <si>
    <t>=VLOOKUP(R6168,Agencies,3,FALSE)</t>
  </si>
  <si>
    <t>=VLOOKUP(R6168,Agencies,4,FALSE)</t>
  </si>
  <si>
    <t>=VLOOKUP(R6169,Agencies,3,FALSE)</t>
  </si>
  <si>
    <t>=VLOOKUP(R6169,Agencies,4,FALSE)</t>
  </si>
  <si>
    <t>=VLOOKUP(R6170,Agencies,3,FALSE)</t>
  </si>
  <si>
    <t>=VLOOKUP(R6170,Agencies,4,FALSE)</t>
  </si>
  <si>
    <t>=VLOOKUP(R6171,Agencies,3,FALSE)</t>
  </si>
  <si>
    <t>=VLOOKUP(R6171,Agencies,4,FALSE)</t>
  </si>
  <si>
    <t>=VLOOKUP(R6172,Agencies,3,FALSE)</t>
  </si>
  <si>
    <t>=VLOOKUP(R6172,Agencies,4,FALSE)</t>
  </si>
  <si>
    <t>=VLOOKUP(R6173,Agencies,3,FALSE)</t>
  </si>
  <si>
    <t>=VLOOKUP(R6173,Agencies,4,FALSE)</t>
  </si>
  <si>
    <t>=VLOOKUP(R6174,Agencies,3,FALSE)</t>
  </si>
  <si>
    <t>=VLOOKUP(R6174,Agencies,4,FALSE)</t>
  </si>
  <si>
    <t>=VLOOKUP(R6175,Agencies,3,FALSE)</t>
  </si>
  <si>
    <t>=VLOOKUP(R6175,Agencies,4,FALSE)</t>
  </si>
  <si>
    <t>=VLOOKUP(R6176,Agencies,3,FALSE)</t>
  </si>
  <si>
    <t>=VLOOKUP(R6176,Agencies,4,FALSE)</t>
  </si>
  <si>
    <t>=VLOOKUP(R6177,Agencies,3,FALSE)</t>
  </si>
  <si>
    <t>=VLOOKUP(R6177,Agencies,4,FALSE)</t>
  </si>
  <si>
    <t>=VLOOKUP(R6178,Agencies,3,FALSE)</t>
  </si>
  <si>
    <t>=VLOOKUP(R6178,Agencies,4,FALSE)</t>
  </si>
  <si>
    <t>=VLOOKUP(R6179,Agencies,3,FALSE)</t>
  </si>
  <si>
    <t>=VLOOKUP(R6179,Agencies,4,FALSE)</t>
  </si>
  <si>
    <t>=VLOOKUP(R6180,Agencies,3,FALSE)</t>
  </si>
  <si>
    <t>=VLOOKUP(R6180,Agencies,4,FALSE)</t>
  </si>
  <si>
    <t>=VLOOKUP(R6181,Agencies,3,FALSE)</t>
  </si>
  <si>
    <t>=VLOOKUP(R6181,Agencies,4,FALSE)</t>
  </si>
  <si>
    <t>=VLOOKUP(R6182,Agencies,3,FALSE)</t>
  </si>
  <si>
    <t>=VLOOKUP(R6182,Agencies,4,FALSE)</t>
  </si>
  <si>
    <t>=VLOOKUP(R6183,Agencies,3,FALSE)</t>
  </si>
  <si>
    <t>=VLOOKUP(R6183,Agencies,4,FALSE)</t>
  </si>
  <si>
    <t>=VLOOKUP(R6184,Agencies,3,FALSE)</t>
  </si>
  <si>
    <t>=VLOOKUP(R6184,Agencies,4,FALSE)</t>
  </si>
  <si>
    <t>=VLOOKUP(R6185,Agencies,3,FALSE)</t>
  </si>
  <si>
    <t>=VLOOKUP(R6185,Agencies,4,FALSE)</t>
  </si>
  <si>
    <t>=VLOOKUP(R6186,Agencies,3,FALSE)</t>
  </si>
  <si>
    <t>=VLOOKUP(R6186,Agencies,4,FALSE)</t>
  </si>
  <si>
    <t>=VLOOKUP(R6187,Agencies,3,FALSE)</t>
  </si>
  <si>
    <t>=VLOOKUP(R6187,Agencies,4,FALSE)</t>
  </si>
  <si>
    <t>=VLOOKUP(R6188,Agencies,3,FALSE)</t>
  </si>
  <si>
    <t>=VLOOKUP(R6188,Agencies,4,FALSE)</t>
  </si>
  <si>
    <t>=VLOOKUP(R6189,Agencies,3,FALSE)</t>
  </si>
  <si>
    <t>=VLOOKUP(R6189,Agencies,4,FALSE)</t>
  </si>
  <si>
    <t>=VLOOKUP(R6190,Agencies,3,FALSE)</t>
  </si>
  <si>
    <t>=VLOOKUP(R6190,Agencies,4,FALSE)</t>
  </si>
  <si>
    <t>=VLOOKUP(R6191,Agencies,3,FALSE)</t>
  </si>
  <si>
    <t>=VLOOKUP(R6191,Agencies,4,FALSE)</t>
  </si>
  <si>
    <t>=VLOOKUP(R6192,Agencies,3,FALSE)</t>
  </si>
  <si>
    <t>=VLOOKUP(R6192,Agencies,4,FALSE)</t>
  </si>
  <si>
    <t>=VLOOKUP(R6193,Agencies,3,FALSE)</t>
  </si>
  <si>
    <t>=VLOOKUP(R6193,Agencies,4,FALSE)</t>
  </si>
  <si>
    <t>=VLOOKUP(R6194,Agencies,3,FALSE)</t>
  </si>
  <si>
    <t>=VLOOKUP(R6194,Agencies,4,FALSE)</t>
  </si>
  <si>
    <t>=VLOOKUP(R6195,Agencies,3,FALSE)</t>
  </si>
  <si>
    <t>=VLOOKUP(R6195,Agencies,4,FALSE)</t>
  </si>
  <si>
    <t>=VLOOKUP(R6196,Agencies,3,FALSE)</t>
  </si>
  <si>
    <t>=VLOOKUP(R6196,Agencies,4,FALSE)</t>
  </si>
  <si>
    <t>=VLOOKUP(R6197,Agencies,3,FALSE)</t>
  </si>
  <si>
    <t>=VLOOKUP(R6197,Agencies,4,FALSE)</t>
  </si>
  <si>
    <t>=VLOOKUP(R6198,Agencies,3,FALSE)</t>
  </si>
  <si>
    <t>=VLOOKUP(R6198,Agencies,4,FALSE)</t>
  </si>
  <si>
    <t>=VLOOKUP(R6199,Agencies,3,FALSE)</t>
  </si>
  <si>
    <t>=VLOOKUP(R6199,Agencies,4,FALSE)</t>
  </si>
  <si>
    <t>=VLOOKUP(R6200,Agencies,3,FALSE)</t>
  </si>
  <si>
    <t>=VLOOKUP(R6200,Agencies,4,FALSE)</t>
  </si>
  <si>
    <t>=VLOOKUP(R6201,Agencies,3,FALSE)</t>
  </si>
  <si>
    <t>=VLOOKUP(R6201,Agencies,4,FALSE)</t>
  </si>
  <si>
    <t>=VLOOKUP(R6202,Agencies,3,FALSE)</t>
  </si>
  <si>
    <t>=VLOOKUP(R6202,Agencies,4,FALSE)</t>
  </si>
  <si>
    <t>=VLOOKUP(R6203,Agencies,3,FALSE)</t>
  </si>
  <si>
    <t>=VLOOKUP(R6203,Agencies,4,FALSE)</t>
  </si>
  <si>
    <t>=VLOOKUP(R6204,Agencies,3,FALSE)</t>
  </si>
  <si>
    <t>=VLOOKUP(R6204,Agencies,4,FALSE)</t>
  </si>
  <si>
    <t>=VLOOKUP(R6205,Agencies,3,FALSE)</t>
  </si>
  <si>
    <t>=VLOOKUP(R6205,Agencies,4,FALSE)</t>
  </si>
  <si>
    <t>=VLOOKUP(R6206,Agencies,3,FALSE)</t>
  </si>
  <si>
    <t>=VLOOKUP(R6206,Agencies,4,FALSE)</t>
  </si>
  <si>
    <t>=VLOOKUP(R6207,Agencies,3,FALSE)</t>
  </si>
  <si>
    <t>=VLOOKUP(R6207,Agencies,4,FALSE)</t>
  </si>
  <si>
    <t>=VLOOKUP(R6208,Agencies,3,FALSE)</t>
  </si>
  <si>
    <t>=VLOOKUP(R6208,Agencies,4,FALSE)</t>
  </si>
  <si>
    <t>=VLOOKUP(R6209,Agencies,3,FALSE)</t>
  </si>
  <si>
    <t>=VLOOKUP(R6209,Agencies,4,FALSE)</t>
  </si>
  <si>
    <t>=VLOOKUP(R6210,Agencies,3,FALSE)</t>
  </si>
  <si>
    <t>=VLOOKUP(R6210,Agencies,4,FALSE)</t>
  </si>
  <si>
    <t>=VLOOKUP(R6211,Agencies,3,FALSE)</t>
  </si>
  <si>
    <t>=VLOOKUP(R6211,Agencies,4,FALSE)</t>
  </si>
  <si>
    <t>=VLOOKUP(R6212,Agencies,3,FALSE)</t>
  </si>
  <si>
    <t>=VLOOKUP(R6212,Agencies,4,FALSE)</t>
  </si>
  <si>
    <t>=VLOOKUP(R6213,Agencies,3,FALSE)</t>
  </si>
  <si>
    <t>=VLOOKUP(R6213,Agencies,4,FALSE)</t>
  </si>
  <si>
    <t>=VLOOKUP(R6214,Agencies,3,FALSE)</t>
  </si>
  <si>
    <t>=VLOOKUP(R6214,Agencies,4,FALSE)</t>
  </si>
  <si>
    <t>=VLOOKUP(R6215,Agencies,3,FALSE)</t>
  </si>
  <si>
    <t>=VLOOKUP(R6215,Agencies,4,FALSE)</t>
  </si>
  <si>
    <t>=VLOOKUP(R6216,Agencies,3,FALSE)</t>
  </si>
  <si>
    <t>=VLOOKUP(R6216,Agencies,4,FALSE)</t>
  </si>
  <si>
    <t>=VLOOKUP(R6217,Agencies,3,FALSE)</t>
  </si>
  <si>
    <t>=VLOOKUP(R6217,Agencies,4,FALSE)</t>
  </si>
  <si>
    <t>=VLOOKUP(R6218,Agencies,3,FALSE)</t>
  </si>
  <si>
    <t>=VLOOKUP(R6218,Agencies,4,FALSE)</t>
  </si>
  <si>
    <t>=VLOOKUP(R6219,Agencies,3,FALSE)</t>
  </si>
  <si>
    <t>=VLOOKUP(R6219,Agencies,4,FALSE)</t>
  </si>
  <si>
    <t>=VLOOKUP(R6220,Agencies,3,FALSE)</t>
  </si>
  <si>
    <t>=VLOOKUP(R6220,Agencies,4,FALSE)</t>
  </si>
  <si>
    <t>=VLOOKUP(R6221,Agencies,3,FALSE)</t>
  </si>
  <si>
    <t>=VLOOKUP(R6221,Agencies,4,FALSE)</t>
  </si>
  <si>
    <t>=VLOOKUP(R6222,Agencies,3,FALSE)</t>
  </si>
  <si>
    <t>=VLOOKUP(R6222,Agencies,4,FALSE)</t>
  </si>
  <si>
    <t>=VLOOKUP(R6223,Agencies,3,FALSE)</t>
  </si>
  <si>
    <t>=VLOOKUP(R6223,Agencies,4,FALSE)</t>
  </si>
  <si>
    <t>=VLOOKUP(R6224,Agencies,3,FALSE)</t>
  </si>
  <si>
    <t>=VLOOKUP(R6224,Agencies,4,FALSE)</t>
  </si>
  <si>
    <t>=VLOOKUP(R6225,Agencies,3,FALSE)</t>
  </si>
  <si>
    <t>=VLOOKUP(R6225,Agencies,4,FALSE)</t>
  </si>
  <si>
    <t>=VLOOKUP(R6226,Agencies,3,FALSE)</t>
  </si>
  <si>
    <t>=VLOOKUP(R6226,Agencies,4,FALSE)</t>
  </si>
  <si>
    <t>=VLOOKUP(R6227,Agencies,3,FALSE)</t>
  </si>
  <si>
    <t>=VLOOKUP(R6227,Agencies,4,FALSE)</t>
  </si>
  <si>
    <t>=VLOOKUP(R6228,Agencies,3,FALSE)</t>
  </si>
  <si>
    <t>=VLOOKUP(R6228,Agencies,4,FALSE)</t>
  </si>
  <si>
    <t>=VLOOKUP(R6229,Agencies,3,FALSE)</t>
  </si>
  <si>
    <t>=VLOOKUP(R6229,Agencies,4,FALSE)</t>
  </si>
  <si>
    <t>=VLOOKUP(R6230,Agencies,3,FALSE)</t>
  </si>
  <si>
    <t>=VLOOKUP(R6230,Agencies,4,FALSE)</t>
  </si>
  <si>
    <t>=VLOOKUP(R6231,Agencies,3,FALSE)</t>
  </si>
  <si>
    <t>=VLOOKUP(R6231,Agencies,4,FALSE)</t>
  </si>
  <si>
    <t>=VLOOKUP(R6232,Agencies,3,FALSE)</t>
  </si>
  <si>
    <t>=VLOOKUP(R6232,Agencies,4,FALSE)</t>
  </si>
  <si>
    <t>=VLOOKUP(R6233,Agencies,3,FALSE)</t>
  </si>
  <si>
    <t>=VLOOKUP(R6233,Agencies,4,FALSE)</t>
  </si>
  <si>
    <t>=VLOOKUP(R6234,Agencies,3,FALSE)</t>
  </si>
  <si>
    <t>=VLOOKUP(R6234,Agencies,4,FALSE)</t>
  </si>
  <si>
    <t>=VLOOKUP(R6235,Agencies,3,FALSE)</t>
  </si>
  <si>
    <t>=VLOOKUP(R6235,Agencies,4,FALSE)</t>
  </si>
  <si>
    <t>=VLOOKUP(R6236,Agencies,3,FALSE)</t>
  </si>
  <si>
    <t>=VLOOKUP(R6236,Agencies,4,FALSE)</t>
  </si>
  <si>
    <t>=VLOOKUP(R6237,Agencies,3,FALSE)</t>
  </si>
  <si>
    <t>=VLOOKUP(R6237,Agencies,4,FALSE)</t>
  </si>
  <si>
    <t>=VLOOKUP(R6238,Agencies,3,FALSE)</t>
  </si>
  <si>
    <t>=VLOOKUP(R6238,Agencies,4,FALSE)</t>
  </si>
  <si>
    <t>=VLOOKUP(R6239,Agencies,3,FALSE)</t>
  </si>
  <si>
    <t>=VLOOKUP(R6239,Agencies,4,FALSE)</t>
  </si>
  <si>
    <t>=VLOOKUP(R6240,Agencies,3,FALSE)</t>
  </si>
  <si>
    <t>=VLOOKUP(R6240,Agencies,4,FALSE)</t>
  </si>
  <si>
    <t>=VLOOKUP(R6241,Agencies,3,FALSE)</t>
  </si>
  <si>
    <t>=VLOOKUP(R6241,Agencies,4,FALSE)</t>
  </si>
  <si>
    <t>=VLOOKUP(R6242,Agencies,3,FALSE)</t>
  </si>
  <si>
    <t>=VLOOKUP(R6242,Agencies,4,FALSE)</t>
  </si>
  <si>
    <t>=VLOOKUP(R6243,Agencies,3,FALSE)</t>
  </si>
  <si>
    <t>=VLOOKUP(R6243,Agencies,4,FALSE)</t>
  </si>
  <si>
    <t>=VLOOKUP(R6244,Agencies,3,FALSE)</t>
  </si>
  <si>
    <t>=VLOOKUP(R6244,Agencies,4,FALSE)</t>
  </si>
  <si>
    <t>=VLOOKUP(R6245,Agencies,3,FALSE)</t>
  </si>
  <si>
    <t>=VLOOKUP(R6245,Agencies,4,FALSE)</t>
  </si>
  <si>
    <t>=VLOOKUP(R6246,Agencies,3,FALSE)</t>
  </si>
  <si>
    <t>=VLOOKUP(R6246,Agencies,4,FALSE)</t>
  </si>
  <si>
    <t>=VLOOKUP(R6247,Agencies,3,FALSE)</t>
  </si>
  <si>
    <t>=VLOOKUP(R6247,Agencies,4,FALSE)</t>
  </si>
  <si>
    <t>=VLOOKUP(R6248,Agencies,3,FALSE)</t>
  </si>
  <si>
    <t>=VLOOKUP(R6248,Agencies,4,FALSE)</t>
  </si>
  <si>
    <t>=VLOOKUP(R6249,Agencies,3,FALSE)</t>
  </si>
  <si>
    <t>=VLOOKUP(R6249,Agencies,4,FALSE)</t>
  </si>
  <si>
    <t>=VLOOKUP(R6250,Agencies,3,FALSE)</t>
  </si>
  <si>
    <t>=VLOOKUP(R6250,Agencies,4,FALSE)</t>
  </si>
  <si>
    <t>=VLOOKUP(R6251,Agencies,3,FALSE)</t>
  </si>
  <si>
    <t>=VLOOKUP(R6251,Agencies,4,FALSE)</t>
  </si>
  <si>
    <t>=VLOOKUP(R6252,Agencies,3,FALSE)</t>
  </si>
  <si>
    <t>=VLOOKUP(R6252,Agencies,4,FALSE)</t>
  </si>
  <si>
    <t>=VLOOKUP(R6253,Agencies,3,FALSE)</t>
  </si>
  <si>
    <t>=VLOOKUP(R6253,Agencies,4,FALSE)</t>
  </si>
  <si>
    <t>=VLOOKUP(R6254,Agencies,3,FALSE)</t>
  </si>
  <si>
    <t>=VLOOKUP(R6254,Agencies,4,FALSE)</t>
  </si>
  <si>
    <t>=VLOOKUP(R6255,Agencies,3,FALSE)</t>
  </si>
  <si>
    <t>=VLOOKUP(R6255,Agencies,4,FALSE)</t>
  </si>
  <si>
    <t>=VLOOKUP(R6256,Agencies,3,FALSE)</t>
  </si>
  <si>
    <t>=VLOOKUP(R6256,Agencies,4,FALSE)</t>
  </si>
  <si>
    <t>=VLOOKUP(R6257,Agencies,3,FALSE)</t>
  </si>
  <si>
    <t>=VLOOKUP(R6257,Agencies,4,FALSE)</t>
  </si>
  <si>
    <t>=VLOOKUP(R6258,Agencies,3,FALSE)</t>
  </si>
  <si>
    <t>=VLOOKUP(R6258,Agencies,4,FALSE)</t>
  </si>
  <si>
    <t>=VLOOKUP(R6259,Agencies,3,FALSE)</t>
  </si>
  <si>
    <t>=VLOOKUP(R6259,Agencies,4,FALSE)</t>
  </si>
  <si>
    <t>=VLOOKUP(R6260,Agencies,3,FALSE)</t>
  </si>
  <si>
    <t>=VLOOKUP(R6260,Agencies,4,FALSE)</t>
  </si>
  <si>
    <t>=VLOOKUP(R6261,Agencies,3,FALSE)</t>
  </si>
  <si>
    <t>=VLOOKUP(R6261,Agencies,4,FALSE)</t>
  </si>
  <si>
    <t>=VLOOKUP(R6262,Agencies,3,FALSE)</t>
  </si>
  <si>
    <t>=VLOOKUP(R6262,Agencies,4,FALSE)</t>
  </si>
  <si>
    <t>=VLOOKUP(R6263,Agencies,3,FALSE)</t>
  </si>
  <si>
    <t>=VLOOKUP(R6263,Agencies,4,FALSE)</t>
  </si>
  <si>
    <t>=VLOOKUP(R6264,Agencies,3,FALSE)</t>
  </si>
  <si>
    <t>=VLOOKUP(R6264,Agencies,4,FALSE)</t>
  </si>
  <si>
    <t>=VLOOKUP(R6265,Agencies,3,FALSE)</t>
  </si>
  <si>
    <t>=VLOOKUP(R6265,Agencies,4,FALSE)</t>
  </si>
  <si>
    <t>=VLOOKUP(R6266,Agencies,3,FALSE)</t>
  </si>
  <si>
    <t>=VLOOKUP(R6266,Agencies,4,FALSE)</t>
  </si>
  <si>
    <t>=VLOOKUP(R6267,Agencies,3,FALSE)</t>
  </si>
  <si>
    <t>=VLOOKUP(R6267,Agencies,4,FALSE)</t>
  </si>
  <si>
    <t>=VLOOKUP(R6268,Agencies,3,FALSE)</t>
  </si>
  <si>
    <t>=VLOOKUP(R6268,Agencies,4,FALSE)</t>
  </si>
  <si>
    <t>=VLOOKUP(R6269,Agencies,3,FALSE)</t>
  </si>
  <si>
    <t>=VLOOKUP(R6269,Agencies,4,FALSE)</t>
  </si>
  <si>
    <t>=VLOOKUP(R6270,Agencies,3,FALSE)</t>
  </si>
  <si>
    <t>=VLOOKUP(R6270,Agencies,4,FALSE)</t>
  </si>
  <si>
    <t>=VLOOKUP(R6271,Agencies,3,FALSE)</t>
  </si>
  <si>
    <t>=VLOOKUP(R6271,Agencies,4,FALSE)</t>
  </si>
  <si>
    <t>=VLOOKUP(R6272,Agencies,3,FALSE)</t>
  </si>
  <si>
    <t>=VLOOKUP(R6272,Agencies,4,FALSE)</t>
  </si>
  <si>
    <t>=VLOOKUP(R6273,Agencies,3,FALSE)</t>
  </si>
  <si>
    <t>=VLOOKUP(R6273,Agencies,4,FALSE)</t>
  </si>
  <si>
    <t>=VLOOKUP(R6274,Agencies,3,FALSE)</t>
  </si>
  <si>
    <t>=VLOOKUP(R6274,Agencies,4,FALSE)</t>
  </si>
  <si>
    <t>=VLOOKUP(R6275,Agencies,3,FALSE)</t>
  </si>
  <si>
    <t>=VLOOKUP(R6275,Agencies,4,FALSE)</t>
  </si>
  <si>
    <t>=VLOOKUP(R6276,Agencies,3,FALSE)</t>
  </si>
  <si>
    <t>=VLOOKUP(R6276,Agencies,4,FALSE)</t>
  </si>
  <si>
    <t>=VLOOKUP(R6277,Agencies,3,FALSE)</t>
  </si>
  <si>
    <t>=VLOOKUP(R6277,Agencies,4,FALSE)</t>
  </si>
  <si>
    <t>=VLOOKUP(R6278,Agencies,3,FALSE)</t>
  </si>
  <si>
    <t>=VLOOKUP(R6278,Agencies,4,FALSE)</t>
  </si>
  <si>
    <t>=VLOOKUP(R6279,Agencies,3,FALSE)</t>
  </si>
  <si>
    <t>=VLOOKUP(R6279,Agencies,4,FALSE)</t>
  </si>
  <si>
    <t>=VLOOKUP(R6280,Agencies,3,FALSE)</t>
  </si>
  <si>
    <t>=VLOOKUP(R6280,Agencies,4,FALSE)</t>
  </si>
  <si>
    <t>=VLOOKUP(R6281,Agencies,3,FALSE)</t>
  </si>
  <si>
    <t>=VLOOKUP(R6281,Agencies,4,FALSE)</t>
  </si>
  <si>
    <t>=VLOOKUP(R6282,Agencies,3,FALSE)</t>
  </si>
  <si>
    <t>=VLOOKUP(R6282,Agencies,4,FALSE)</t>
  </si>
  <si>
    <t>=VLOOKUP(R6283,Agencies,3,FALSE)</t>
  </si>
  <si>
    <t>=VLOOKUP(R6283,Agencies,4,FALSE)</t>
  </si>
  <si>
    <t>=VLOOKUP(R6284,Agencies,3,FALSE)</t>
  </si>
  <si>
    <t>=VLOOKUP(R6284,Agencies,4,FALSE)</t>
  </si>
  <si>
    <t>=VLOOKUP(R6285,Agencies,3,FALSE)</t>
  </si>
  <si>
    <t>=VLOOKUP(R6285,Agencies,4,FALSE)</t>
  </si>
  <si>
    <t>=VLOOKUP(R6286,Agencies,3,FALSE)</t>
  </si>
  <si>
    <t>=VLOOKUP(R6286,Agencies,4,FALSE)</t>
  </si>
  <si>
    <t>=VLOOKUP(R6287,Agencies,3,FALSE)</t>
  </si>
  <si>
    <t>=VLOOKUP(R6287,Agencies,4,FALSE)</t>
  </si>
  <si>
    <t>=VLOOKUP(R6288,Agencies,3,FALSE)</t>
  </si>
  <si>
    <t>=VLOOKUP(R6288,Agencies,4,FALSE)</t>
  </si>
  <si>
    <t>=VLOOKUP(R6289,Agencies,3,FALSE)</t>
  </si>
  <si>
    <t>=VLOOKUP(R6289,Agencies,4,FALSE)</t>
  </si>
  <si>
    <t>=VLOOKUP(R6290,Agencies,3,FALSE)</t>
  </si>
  <si>
    <t>=VLOOKUP(R6290,Agencies,4,FALSE)</t>
  </si>
  <si>
    <t>=VLOOKUP(R6291,Agencies,3,FALSE)</t>
  </si>
  <si>
    <t>=VLOOKUP(R6291,Agencies,4,FALSE)</t>
  </si>
  <si>
    <t>=VLOOKUP(R6292,Agencies,3,FALSE)</t>
  </si>
  <si>
    <t>=VLOOKUP(R6292,Agencies,4,FALSE)</t>
  </si>
  <si>
    <t>=VLOOKUP(R6293,Agencies,3,FALSE)</t>
  </si>
  <si>
    <t>=VLOOKUP(R6293,Agencies,4,FALSE)</t>
  </si>
  <si>
    <t>=VLOOKUP(R6294,Agencies,3,FALSE)</t>
  </si>
  <si>
    <t>=VLOOKUP(R6294,Agencies,4,FALSE)</t>
  </si>
  <si>
    <t>=VLOOKUP(R6295,Agencies,3,FALSE)</t>
  </si>
  <si>
    <t>=VLOOKUP(R6295,Agencies,4,FALSE)</t>
  </si>
  <si>
    <t>=VLOOKUP(R6296,Agencies,3,FALSE)</t>
  </si>
  <si>
    <t>=VLOOKUP(R6296,Agencies,4,FALSE)</t>
  </si>
  <si>
    <t>=VLOOKUP(R6297,Agencies,3,FALSE)</t>
  </si>
  <si>
    <t>=VLOOKUP(R6297,Agencies,4,FALSE)</t>
  </si>
  <si>
    <t>=VLOOKUP(R6298,Agencies,3,FALSE)</t>
  </si>
  <si>
    <t>=VLOOKUP(R6298,Agencies,4,FALSE)</t>
  </si>
  <si>
    <t>=VLOOKUP(R6299,Agencies,3,FALSE)</t>
  </si>
  <si>
    <t>=VLOOKUP(R6299,Agencies,4,FALSE)</t>
  </si>
  <si>
    <t>=VLOOKUP(R6300,Agencies,3,FALSE)</t>
  </si>
  <si>
    <t>=VLOOKUP(R6300,Agencies,4,FALSE)</t>
  </si>
  <si>
    <t>=VLOOKUP(R6301,Agencies,3,FALSE)</t>
  </si>
  <si>
    <t>=VLOOKUP(R6301,Agencies,4,FALSE)</t>
  </si>
  <si>
    <t>=VLOOKUP(R6302,Agencies,3,FALSE)</t>
  </si>
  <si>
    <t>=VLOOKUP(R6302,Agencies,4,FALSE)</t>
  </si>
  <si>
    <t>=VLOOKUP(R6303,Agencies,3,FALSE)</t>
  </si>
  <si>
    <t>=VLOOKUP(R6303,Agencies,4,FALSE)</t>
  </si>
  <si>
    <t>=VLOOKUP(R6304,Agencies,3,FALSE)</t>
  </si>
  <si>
    <t>=VLOOKUP(R6304,Agencies,4,FALSE)</t>
  </si>
  <si>
    <t>=VLOOKUP(R6305,Agencies,3,FALSE)</t>
  </si>
  <si>
    <t>=VLOOKUP(R6305,Agencies,4,FALSE)</t>
  </si>
  <si>
    <t>=VLOOKUP(R6306,Agencies,3,FALSE)</t>
  </si>
  <si>
    <t>=VLOOKUP(R6306,Agencies,4,FALSE)</t>
  </si>
  <si>
    <t>=VLOOKUP(R6307,Agencies,3,FALSE)</t>
  </si>
  <si>
    <t>=VLOOKUP(R6307,Agencies,4,FALSE)</t>
  </si>
  <si>
    <t>=VLOOKUP(R6308,Agencies,3,FALSE)</t>
  </si>
  <si>
    <t>=VLOOKUP(R6308,Agencies,4,FALSE)</t>
  </si>
  <si>
    <t>=VLOOKUP(R6309,Agencies,3,FALSE)</t>
  </si>
  <si>
    <t>=VLOOKUP(R6309,Agencies,4,FALSE)</t>
  </si>
  <si>
    <t>=VLOOKUP(R6310,Agencies,3,FALSE)</t>
  </si>
  <si>
    <t>=VLOOKUP(R6310,Agencies,4,FALSE)</t>
  </si>
  <si>
    <t>=VLOOKUP(R6311,Agencies,3,FALSE)</t>
  </si>
  <si>
    <t>=VLOOKUP(R6311,Agencies,4,FALSE)</t>
  </si>
  <si>
    <t>=VLOOKUP(R6312,Agencies,3,FALSE)</t>
  </si>
  <si>
    <t>=VLOOKUP(R6312,Agencies,4,FALSE)</t>
  </si>
  <si>
    <t>=VLOOKUP(R6313,Agencies,3,FALSE)</t>
  </si>
  <si>
    <t>=VLOOKUP(R6313,Agencies,4,FALSE)</t>
  </si>
  <si>
    <t>=VLOOKUP(R6314,Agencies,3,FALSE)</t>
  </si>
  <si>
    <t>=VLOOKUP(R6314,Agencies,4,FALSE)</t>
  </si>
  <si>
    <t>=VLOOKUP(R6315,Agencies,3,FALSE)</t>
  </si>
  <si>
    <t>=VLOOKUP(R6315,Agencies,4,FALSE)</t>
  </si>
  <si>
    <t>=VLOOKUP(R6316,Agencies,3,FALSE)</t>
  </si>
  <si>
    <t>=VLOOKUP(R6316,Agencies,4,FALSE)</t>
  </si>
  <si>
    <t>=VLOOKUP(R6317,Agencies,3,FALSE)</t>
  </si>
  <si>
    <t>=VLOOKUP(R6317,Agencies,4,FALSE)</t>
  </si>
  <si>
    <t>=VLOOKUP(R6318,Agencies,3,FALSE)</t>
  </si>
  <si>
    <t>=VLOOKUP(R6318,Agencies,4,FALSE)</t>
  </si>
  <si>
    <t>=VLOOKUP(R6319,Agencies,3,FALSE)</t>
  </si>
  <si>
    <t>=VLOOKUP(R6319,Agencies,4,FALSE)</t>
  </si>
  <si>
    <t>=VLOOKUP(R6320,Agencies,3,FALSE)</t>
  </si>
  <si>
    <t>=VLOOKUP(R6320,Agencies,4,FALSE)</t>
  </si>
  <si>
    <t>=VLOOKUP(R6321,Agencies,3,FALSE)</t>
  </si>
  <si>
    <t>=VLOOKUP(R6321,Agencies,4,FALSE)</t>
  </si>
  <si>
    <t>=VLOOKUP(R6322,Agencies,3,FALSE)</t>
  </si>
  <si>
    <t>=VLOOKUP(R6322,Agencies,4,FALSE)</t>
  </si>
  <si>
    <t>=VLOOKUP(R6323,Agencies,3,FALSE)</t>
  </si>
  <si>
    <t>=VLOOKUP(R6323,Agencies,4,FALSE)</t>
  </si>
  <si>
    <t>=VLOOKUP(R6324,Agencies,3,FALSE)</t>
  </si>
  <si>
    <t>=VLOOKUP(R6324,Agencies,4,FALSE)</t>
  </si>
  <si>
    <t>=VLOOKUP(R6325,Agencies,3,FALSE)</t>
  </si>
  <si>
    <t>=VLOOKUP(R6325,Agencies,4,FALSE)</t>
  </si>
  <si>
    <t>=VLOOKUP(R6326,Agencies,3,FALSE)</t>
  </si>
  <si>
    <t>=VLOOKUP(R6326,Agencies,4,FALSE)</t>
  </si>
  <si>
    <t>=VLOOKUP(R6327,Agencies,3,FALSE)</t>
  </si>
  <si>
    <t>=VLOOKUP(R6327,Agencies,4,FALSE)</t>
  </si>
  <si>
    <t>=VLOOKUP(R6328,Agencies,3,FALSE)</t>
  </si>
  <si>
    <t>=VLOOKUP(R6328,Agencies,4,FALSE)</t>
  </si>
  <si>
    <t>=VLOOKUP(R6329,Agencies,3,FALSE)</t>
  </si>
  <si>
    <t>=VLOOKUP(R6329,Agencies,4,FALSE)</t>
  </si>
  <si>
    <t>=VLOOKUP(R6330,Agencies,3,FALSE)</t>
  </si>
  <si>
    <t>=VLOOKUP(R6330,Agencies,4,FALSE)</t>
  </si>
  <si>
    <t>=VLOOKUP(R6331,Agencies,3,FALSE)</t>
  </si>
  <si>
    <t>=VLOOKUP(R6331,Agencies,4,FALSE)</t>
  </si>
  <si>
    <t>=VLOOKUP(R6332,Agencies,3,FALSE)</t>
  </si>
  <si>
    <t>=VLOOKUP(R6332,Agencies,4,FALSE)</t>
  </si>
  <si>
    <t>=VLOOKUP(R6333,Agencies,3,FALSE)</t>
  </si>
  <si>
    <t>=VLOOKUP(R6333,Agencies,4,FALSE)</t>
  </si>
  <si>
    <t>=VLOOKUP(R6334,Agencies,3,FALSE)</t>
  </si>
  <si>
    <t>=VLOOKUP(R6334,Agencies,4,FALSE)</t>
  </si>
  <si>
    <t>=VLOOKUP(R6335,Agencies,3,FALSE)</t>
  </si>
  <si>
    <t>=VLOOKUP(R6335,Agencies,4,FALSE)</t>
  </si>
  <si>
    <t>=VLOOKUP(R6336,Agencies,3,FALSE)</t>
  </si>
  <si>
    <t>=VLOOKUP(R6336,Agencies,4,FALSE)</t>
  </si>
  <si>
    <t>=VLOOKUP(R6337,Agencies,3,FALSE)</t>
  </si>
  <si>
    <t>=VLOOKUP(R6337,Agencies,4,FALSE)</t>
  </si>
  <si>
    <t>=VLOOKUP(R6338,Agencies,3,FALSE)</t>
  </si>
  <si>
    <t>=VLOOKUP(R6338,Agencies,4,FALSE)</t>
  </si>
  <si>
    <t>=VLOOKUP(R6339,Agencies,3,FALSE)</t>
  </si>
  <si>
    <t>=VLOOKUP(R6339,Agencies,4,FALSE)</t>
  </si>
  <si>
    <t>=VLOOKUP(R6340,Agencies,3,FALSE)</t>
  </si>
  <si>
    <t>=VLOOKUP(R6340,Agencies,4,FALSE)</t>
  </si>
  <si>
    <t>=VLOOKUP(R6341,Agencies,3,FALSE)</t>
  </si>
  <si>
    <t>=VLOOKUP(R6341,Agencies,4,FALSE)</t>
  </si>
  <si>
    <t>=VLOOKUP(R6342,Agencies,3,FALSE)</t>
  </si>
  <si>
    <t>=VLOOKUP(R6342,Agencies,4,FALSE)</t>
  </si>
  <si>
    <t>=VLOOKUP(R6343,Agencies,3,FALSE)</t>
  </si>
  <si>
    <t>=VLOOKUP(R6343,Agencies,4,FALSE)</t>
  </si>
  <si>
    <t>=VLOOKUP(R6344,Agencies,3,FALSE)</t>
  </si>
  <si>
    <t>=VLOOKUP(R6344,Agencies,4,FALSE)</t>
  </si>
  <si>
    <t>=VLOOKUP(R6345,Agencies,3,FALSE)</t>
  </si>
  <si>
    <t>=VLOOKUP(R6345,Agencies,4,FALSE)</t>
  </si>
  <si>
    <t>=VLOOKUP(R6346,Agencies,3,FALSE)</t>
  </si>
  <si>
    <t>=VLOOKUP(R6346,Agencies,4,FALSE)</t>
  </si>
  <si>
    <t>=VLOOKUP(R6347,Agencies,3,FALSE)</t>
  </si>
  <si>
    <t>=VLOOKUP(R6347,Agencies,4,FALSE)</t>
  </si>
  <si>
    <t>=VLOOKUP(R6348,Agencies,3,FALSE)</t>
  </si>
  <si>
    <t>=VLOOKUP(R6348,Agencies,4,FALSE)</t>
  </si>
  <si>
    <t>=VLOOKUP(R6349,Agencies,3,FALSE)</t>
  </si>
  <si>
    <t>=VLOOKUP(R6349,Agencies,4,FALSE)</t>
  </si>
  <si>
    <t>=VLOOKUP(R6350,Agencies,3,FALSE)</t>
  </si>
  <si>
    <t>=VLOOKUP(R6350,Agencies,4,FALSE)</t>
  </si>
  <si>
    <t>=VLOOKUP(R6351,Agencies,3,FALSE)</t>
  </si>
  <si>
    <t>=VLOOKUP(R6351,Agencies,4,FALSE)</t>
  </si>
  <si>
    <t>=VLOOKUP(R6352,Agencies,3,FALSE)</t>
  </si>
  <si>
    <t>=VLOOKUP(R6352,Agencies,4,FALSE)</t>
  </si>
  <si>
    <t>=VLOOKUP(R6353,Agencies,3,FALSE)</t>
  </si>
  <si>
    <t>=VLOOKUP(R6353,Agencies,4,FALSE)</t>
  </si>
  <si>
    <t>=VLOOKUP(R6354,Agencies,3,FALSE)</t>
  </si>
  <si>
    <t>=VLOOKUP(R6354,Agencies,4,FALSE)</t>
  </si>
  <si>
    <t>=VLOOKUP(R6355,Agencies,3,FALSE)</t>
  </si>
  <si>
    <t>=VLOOKUP(R6355,Agencies,4,FALSE)</t>
  </si>
  <si>
    <t>=VLOOKUP(R6356,Agencies,3,FALSE)</t>
  </si>
  <si>
    <t>=VLOOKUP(R6356,Agencies,4,FALSE)</t>
  </si>
  <si>
    <t>=VLOOKUP(R6357,Agencies,3,FALSE)</t>
  </si>
  <si>
    <t>=VLOOKUP(R6357,Agencies,4,FALSE)</t>
  </si>
  <si>
    <t>=VLOOKUP(R6358,Agencies,3,FALSE)</t>
  </si>
  <si>
    <t>=VLOOKUP(R6358,Agencies,4,FALSE)</t>
  </si>
  <si>
    <t>=VLOOKUP(R6359,Agencies,3,FALSE)</t>
  </si>
  <si>
    <t>=VLOOKUP(R6359,Agencies,4,FALSE)</t>
  </si>
  <si>
    <t>=VLOOKUP(R6360,Agencies,3,FALSE)</t>
  </si>
  <si>
    <t>=VLOOKUP(R6360,Agencies,4,FALSE)</t>
  </si>
  <si>
    <t>=VLOOKUP(R6361,Agencies,3,FALSE)</t>
  </si>
  <si>
    <t>=VLOOKUP(R6361,Agencies,4,FALSE)</t>
  </si>
  <si>
    <t>=VLOOKUP(R6362,Agencies,3,FALSE)</t>
  </si>
  <si>
    <t>=VLOOKUP(R6362,Agencies,4,FALSE)</t>
  </si>
  <si>
    <t>=VLOOKUP(R6363,Agencies,3,FALSE)</t>
  </si>
  <si>
    <t>=VLOOKUP(R6363,Agencies,4,FALSE)</t>
  </si>
  <si>
    <t>=VLOOKUP(R6364,Agencies,3,FALSE)</t>
  </si>
  <si>
    <t>=VLOOKUP(R6364,Agencies,4,FALSE)</t>
  </si>
  <si>
    <t>=VLOOKUP(R6365,Agencies,3,FALSE)</t>
  </si>
  <si>
    <t>=VLOOKUP(R6365,Agencies,4,FALSE)</t>
  </si>
  <si>
    <t>=VLOOKUP(R6366,Agencies,3,FALSE)</t>
  </si>
  <si>
    <t>=VLOOKUP(R6366,Agencies,4,FALSE)</t>
  </si>
  <si>
    <t>=VLOOKUP(R6367,Agencies,3,FALSE)</t>
  </si>
  <si>
    <t>=VLOOKUP(R6367,Agencies,4,FALSE)</t>
  </si>
  <si>
    <t>=VLOOKUP(R6368,Agencies,3,FALSE)</t>
  </si>
  <si>
    <t>=VLOOKUP(R6368,Agencies,4,FALSE)</t>
  </si>
  <si>
    <t>=VLOOKUP(R6369,Agencies,3,FALSE)</t>
  </si>
  <si>
    <t>=VLOOKUP(R6369,Agencies,4,FALSE)</t>
  </si>
  <si>
    <t>=VLOOKUP(R6370,Agencies,3,FALSE)</t>
  </si>
  <si>
    <t>=VLOOKUP(R6370,Agencies,4,FALSE)</t>
  </si>
  <si>
    <t>=VLOOKUP(R6371,Agencies,3,FALSE)</t>
  </si>
  <si>
    <t>=VLOOKUP(R6371,Agencies,4,FALSE)</t>
  </si>
  <si>
    <t>=VLOOKUP(R6372,Agencies,3,FALSE)</t>
  </si>
  <si>
    <t>=VLOOKUP(R6372,Agencies,4,FALSE)</t>
  </si>
  <si>
    <t>=VLOOKUP(R6373,Agencies,3,FALSE)</t>
  </si>
  <si>
    <t>=VLOOKUP(R6373,Agencies,4,FALSE)</t>
  </si>
  <si>
    <t>=VLOOKUP(R6374,Agencies,3,FALSE)</t>
  </si>
  <si>
    <t>=VLOOKUP(R6374,Agencies,4,FALSE)</t>
  </si>
  <si>
    <t>=VLOOKUP(R6375,Agencies,3,FALSE)</t>
  </si>
  <si>
    <t>=VLOOKUP(R6375,Agencies,4,FALSE)</t>
  </si>
  <si>
    <t>=VLOOKUP(R6376,Agencies,3,FALSE)</t>
  </si>
  <si>
    <t>=VLOOKUP(R6376,Agencies,4,FALSE)</t>
  </si>
  <si>
    <t>=VLOOKUP(R6377,Agencies,3,FALSE)</t>
  </si>
  <si>
    <t>=VLOOKUP(R6377,Agencies,4,FALSE)</t>
  </si>
  <si>
    <t>=VLOOKUP(R6378,Agencies,3,FALSE)</t>
  </si>
  <si>
    <t>=VLOOKUP(R6378,Agencies,4,FALSE)</t>
  </si>
  <si>
    <t>=VLOOKUP(R6379,Agencies,3,FALSE)</t>
  </si>
  <si>
    <t>=VLOOKUP(R6379,Agencies,4,FALSE)</t>
  </si>
  <si>
    <t>=VLOOKUP(R6380,Agencies,3,FALSE)</t>
  </si>
  <si>
    <t>=VLOOKUP(R6380,Agencies,4,FALSE)</t>
  </si>
  <si>
    <t>=VLOOKUP(R6381,Agencies,3,FALSE)</t>
  </si>
  <si>
    <t>=VLOOKUP(R6381,Agencies,4,FALSE)</t>
  </si>
  <si>
    <t>=VLOOKUP(R6382,Agencies,3,FALSE)</t>
  </si>
  <si>
    <t>=VLOOKUP(R6382,Agencies,4,FALSE)</t>
  </si>
  <si>
    <t>=VLOOKUP(R6383,Agencies,3,FALSE)</t>
  </si>
  <si>
    <t>=VLOOKUP(R6383,Agencies,4,FALSE)</t>
  </si>
  <si>
    <t>=VLOOKUP(R6384,Agencies,3,FALSE)</t>
  </si>
  <si>
    <t>=VLOOKUP(R6384,Agencies,4,FALSE)</t>
  </si>
  <si>
    <t>=VLOOKUP(R6385,Agencies,3,FALSE)</t>
  </si>
  <si>
    <t>=VLOOKUP(R6385,Agencies,4,FALSE)</t>
  </si>
  <si>
    <t>=VLOOKUP(R6386,Agencies,3,FALSE)</t>
  </si>
  <si>
    <t>=VLOOKUP(R6386,Agencies,4,FALSE)</t>
  </si>
  <si>
    <t>=VLOOKUP(R6387,Agencies,3,FALSE)</t>
  </si>
  <si>
    <t>=VLOOKUP(R6387,Agencies,4,FALSE)</t>
  </si>
  <si>
    <t>=VLOOKUP(R6388,Agencies,3,FALSE)</t>
  </si>
  <si>
    <t>=VLOOKUP(R6388,Agencies,4,FALSE)</t>
  </si>
  <si>
    <t>=VLOOKUP(R6389,Agencies,3,FALSE)</t>
  </si>
  <si>
    <t>=VLOOKUP(R6389,Agencies,4,FALSE)</t>
  </si>
  <si>
    <t>=VLOOKUP(R6390,Agencies,3,FALSE)</t>
  </si>
  <si>
    <t>=VLOOKUP(R6390,Agencies,4,FALSE)</t>
  </si>
  <si>
    <t>=VLOOKUP(R6391,Agencies,3,FALSE)</t>
  </si>
  <si>
    <t>=VLOOKUP(R6391,Agencies,4,FALSE)</t>
  </si>
  <si>
    <t>=VLOOKUP(R6392,Agencies,3,FALSE)</t>
  </si>
  <si>
    <t>=VLOOKUP(R6392,Agencies,4,FALSE)</t>
  </si>
  <si>
    <t>=VLOOKUP(R6393,Agencies,3,FALSE)</t>
  </si>
  <si>
    <t>=VLOOKUP(R6393,Agencies,4,FALSE)</t>
  </si>
  <si>
    <t>=VLOOKUP(R6394,Agencies,3,FALSE)</t>
  </si>
  <si>
    <t>=VLOOKUP(R6394,Agencies,4,FALSE)</t>
  </si>
  <si>
    <t>=VLOOKUP(R6395,Agencies,3,FALSE)</t>
  </si>
  <si>
    <t>=VLOOKUP(R6395,Agencies,4,FALSE)</t>
  </si>
  <si>
    <t>=VLOOKUP(R6396,Agencies,3,FALSE)</t>
  </si>
  <si>
    <t>=VLOOKUP(R6396,Agencies,4,FALSE)</t>
  </si>
  <si>
    <t>=VLOOKUP(R6397,Agencies,3,FALSE)</t>
  </si>
  <si>
    <t>=VLOOKUP(R6397,Agencies,4,FALSE)</t>
  </si>
  <si>
    <t>=VLOOKUP(R6398,Agencies,3,FALSE)</t>
  </si>
  <si>
    <t>=VLOOKUP(R6398,Agencies,4,FALSE)</t>
  </si>
  <si>
    <t>=VLOOKUP(R6399,Agencies,3,FALSE)</t>
  </si>
  <si>
    <t>=VLOOKUP(R6399,Agencies,4,FALSE)</t>
  </si>
  <si>
    <t>=VLOOKUP(R6400,Agencies,3,FALSE)</t>
  </si>
  <si>
    <t>=VLOOKUP(R6400,Agencies,4,FALSE)</t>
  </si>
  <si>
    <t>=VLOOKUP(R6401,Agencies,3,FALSE)</t>
  </si>
  <si>
    <t>=VLOOKUP(R6401,Agencies,4,FALSE)</t>
  </si>
  <si>
    <t>=VLOOKUP(R6402,Agencies,3,FALSE)</t>
  </si>
  <si>
    <t>=VLOOKUP(R6402,Agencies,4,FALSE)</t>
  </si>
  <si>
    <t>=VLOOKUP(R6403,Agencies,3,FALSE)</t>
  </si>
  <si>
    <t>=VLOOKUP(R6403,Agencies,4,FALSE)</t>
  </si>
  <si>
    <t>=VLOOKUP(R6404,Agencies,3,FALSE)</t>
  </si>
  <si>
    <t>=VLOOKUP(R6404,Agencies,4,FALSE)</t>
  </si>
  <si>
    <t>=VLOOKUP(R6405,Agencies,3,FALSE)</t>
  </si>
  <si>
    <t>=VLOOKUP(R6405,Agencies,4,FALSE)</t>
  </si>
  <si>
    <t>=VLOOKUP(R6406,Agencies,3,FALSE)</t>
  </si>
  <si>
    <t>=VLOOKUP(R6406,Agencies,4,FALSE)</t>
  </si>
  <si>
    <t>=VLOOKUP(R6407,Agencies,3,FALSE)</t>
  </si>
  <si>
    <t>=VLOOKUP(R6407,Agencies,4,FALSE)</t>
  </si>
  <si>
    <t>=VLOOKUP(R6408,Agencies,3,FALSE)</t>
  </si>
  <si>
    <t>=VLOOKUP(R6408,Agencies,4,FALSE)</t>
  </si>
  <si>
    <t>=VLOOKUP(R6409,Agencies,3,FALSE)</t>
  </si>
  <si>
    <t>=VLOOKUP(R6409,Agencies,4,FALSE)</t>
  </si>
  <si>
    <t>=VLOOKUP(R6410,Agencies,3,FALSE)</t>
  </si>
  <si>
    <t>=VLOOKUP(R6410,Agencies,4,FALSE)</t>
  </si>
  <si>
    <t>=VLOOKUP(R6411,Agencies,3,FALSE)</t>
  </si>
  <si>
    <t>=VLOOKUP(R6411,Agencies,4,FALSE)</t>
  </si>
  <si>
    <t>=VLOOKUP(R6412,Agencies,3,FALSE)</t>
  </si>
  <si>
    <t>=VLOOKUP(R6412,Agencies,4,FALSE)</t>
  </si>
  <si>
    <t>=VLOOKUP(R6413,Agencies,3,FALSE)</t>
  </si>
  <si>
    <t>=VLOOKUP(R6413,Agencies,4,FALSE)</t>
  </si>
  <si>
    <t>=VLOOKUP(R6414,Agencies,3,FALSE)</t>
  </si>
  <si>
    <t>=VLOOKUP(R6414,Agencies,4,FALSE)</t>
  </si>
  <si>
    <t>=VLOOKUP(R6415,Agencies,3,FALSE)</t>
  </si>
  <si>
    <t>=VLOOKUP(R6415,Agencies,4,FALSE)</t>
  </si>
  <si>
    <t>=VLOOKUP(R6416,Agencies,3,FALSE)</t>
  </si>
  <si>
    <t>=VLOOKUP(R6416,Agencies,4,FALSE)</t>
  </si>
  <si>
    <t>=VLOOKUP(R6417,Agencies,3,FALSE)</t>
  </si>
  <si>
    <t>=VLOOKUP(R6417,Agencies,4,FALSE)</t>
  </si>
  <si>
    <t>=VLOOKUP(R6418,Agencies,3,FALSE)</t>
  </si>
  <si>
    <t>=VLOOKUP(R6418,Agencies,4,FALSE)</t>
  </si>
  <si>
    <t>=VLOOKUP(R6419,Agencies,3,FALSE)</t>
  </si>
  <si>
    <t>=VLOOKUP(R6419,Agencies,4,FALSE)</t>
  </si>
  <si>
    <t>=VLOOKUP(R6420,Agencies,3,FALSE)</t>
  </si>
  <si>
    <t>=VLOOKUP(R6420,Agencies,4,FALSE)</t>
  </si>
  <si>
    <t>=VLOOKUP(R6421,Agencies,3,FALSE)</t>
  </si>
  <si>
    <t>=VLOOKUP(R6421,Agencies,4,FALSE)</t>
  </si>
  <si>
    <t>=VLOOKUP(R6422,Agencies,3,FALSE)</t>
  </si>
  <si>
    <t>=VLOOKUP(R6422,Agencies,4,FALSE)</t>
  </si>
  <si>
    <t>=VLOOKUP(R6423,Agencies,3,FALSE)</t>
  </si>
  <si>
    <t>=VLOOKUP(R6423,Agencies,4,FALSE)</t>
  </si>
  <si>
    <t>=VLOOKUP(R6424,Agencies,3,FALSE)</t>
  </si>
  <si>
    <t>=VLOOKUP(R6424,Agencies,4,FALSE)</t>
  </si>
  <si>
    <t>=VLOOKUP(R6425,Agencies,3,FALSE)</t>
  </si>
  <si>
    <t>=VLOOKUP(R6425,Agencies,4,FALSE)</t>
  </si>
  <si>
    <t>=VLOOKUP(R6426,Agencies,3,FALSE)</t>
  </si>
  <si>
    <t>=VLOOKUP(R6426,Agencies,4,FALSE)</t>
  </si>
  <si>
    <t>=VLOOKUP(R6427,Agencies,3,FALSE)</t>
  </si>
  <si>
    <t>=VLOOKUP(R6427,Agencies,4,FALSE)</t>
  </si>
  <si>
    <t>=VLOOKUP(R6428,Agencies,3,FALSE)</t>
  </si>
  <si>
    <t>=VLOOKUP(R6428,Agencies,4,FALSE)</t>
  </si>
  <si>
    <t>=VLOOKUP(R6429,Agencies,3,FALSE)</t>
  </si>
  <si>
    <t>=VLOOKUP(R6429,Agencies,4,FALSE)</t>
  </si>
  <si>
    <t>=VLOOKUP(R6430,Agencies,3,FALSE)</t>
  </si>
  <si>
    <t>=VLOOKUP(R6430,Agencies,4,FALSE)</t>
  </si>
  <si>
    <t>=VLOOKUP(R6431,Agencies,3,FALSE)</t>
  </si>
  <si>
    <t>=VLOOKUP(R6431,Agencies,4,FALSE)</t>
  </si>
  <si>
    <t>=VLOOKUP(R6432,Agencies,3,FALSE)</t>
  </si>
  <si>
    <t>=VLOOKUP(R6432,Agencies,4,FALSE)</t>
  </si>
  <si>
    <t>=VLOOKUP(R6433,Agencies,3,FALSE)</t>
  </si>
  <si>
    <t>=VLOOKUP(R6433,Agencies,4,FALSE)</t>
  </si>
  <si>
    <t>=VLOOKUP(R6434,Agencies,3,FALSE)</t>
  </si>
  <si>
    <t>=VLOOKUP(R6434,Agencies,4,FALSE)</t>
  </si>
  <si>
    <t>=VLOOKUP(R6435,Agencies,3,FALSE)</t>
  </si>
  <si>
    <t>=VLOOKUP(R6435,Agencies,4,FALSE)</t>
  </si>
  <si>
    <t>=VLOOKUP(R6436,Agencies,3,FALSE)</t>
  </si>
  <si>
    <t>=VLOOKUP(R6436,Agencies,4,FALSE)</t>
  </si>
  <si>
    <t>=VLOOKUP(R6437,Agencies,3,FALSE)</t>
  </si>
  <si>
    <t>=VLOOKUP(R6437,Agencies,4,FALSE)</t>
  </si>
  <si>
    <t>=VLOOKUP(R6438,Agencies,3,FALSE)</t>
  </si>
  <si>
    <t>=VLOOKUP(R6438,Agencies,4,FALSE)</t>
  </si>
  <si>
    <t>=VLOOKUP(R6439,Agencies,3,FALSE)</t>
  </si>
  <si>
    <t>=VLOOKUP(R6439,Agencies,4,FALSE)</t>
  </si>
  <si>
    <t>=VLOOKUP(R6440,Agencies,3,FALSE)</t>
  </si>
  <si>
    <t>=VLOOKUP(R6440,Agencies,4,FALSE)</t>
  </si>
  <si>
    <t>=VLOOKUP(R6441,Agencies,3,FALSE)</t>
  </si>
  <si>
    <t>=VLOOKUP(R6441,Agencies,4,FALSE)</t>
  </si>
  <si>
    <t>=VLOOKUP(R6442,Agencies,3,FALSE)</t>
  </si>
  <si>
    <t>=VLOOKUP(R6442,Agencies,4,FALSE)</t>
  </si>
  <si>
    <t>=VLOOKUP(R6443,Agencies,3,FALSE)</t>
  </si>
  <si>
    <t>=VLOOKUP(R6443,Agencies,4,FALSE)</t>
  </si>
  <si>
    <t>=VLOOKUP(R6444,Agencies,3,FALSE)</t>
  </si>
  <si>
    <t>=VLOOKUP(R6444,Agencies,4,FALSE)</t>
  </si>
  <si>
    <t>=VLOOKUP(R6445,Agencies,3,FALSE)</t>
  </si>
  <si>
    <t>=VLOOKUP(R6445,Agencies,4,FALSE)</t>
  </si>
  <si>
    <t>=VLOOKUP(R6446,Agencies,3,FALSE)</t>
  </si>
  <si>
    <t>=VLOOKUP(R6446,Agencies,4,FALSE)</t>
  </si>
  <si>
    <t>=VLOOKUP(R6447,Agencies,3,FALSE)</t>
  </si>
  <si>
    <t>=VLOOKUP(R6447,Agencies,4,FALSE)</t>
  </si>
  <si>
    <t>=VLOOKUP(R6448,Agencies,3,FALSE)</t>
  </si>
  <si>
    <t>=VLOOKUP(R6448,Agencies,4,FALSE)</t>
  </si>
  <si>
    <t>=VLOOKUP(R6449,Agencies,3,FALSE)</t>
  </si>
  <si>
    <t>=VLOOKUP(R6449,Agencies,4,FALSE)</t>
  </si>
  <si>
    <t>=VLOOKUP(R6450,Agencies,3,FALSE)</t>
  </si>
  <si>
    <t>=VLOOKUP(R6450,Agencies,4,FALSE)</t>
  </si>
  <si>
    <t>=VLOOKUP(R6451,Agencies,3,FALSE)</t>
  </si>
  <si>
    <t>=VLOOKUP(R6451,Agencies,4,FALSE)</t>
  </si>
  <si>
    <t>=VLOOKUP(R6452,Agencies,3,FALSE)</t>
  </si>
  <si>
    <t>=VLOOKUP(R6452,Agencies,4,FALSE)</t>
  </si>
  <si>
    <t>=VLOOKUP(R6453,Agencies,3,FALSE)</t>
  </si>
  <si>
    <t>=VLOOKUP(R6453,Agencies,4,FALSE)</t>
  </si>
  <si>
    <t>=VLOOKUP(R6454,Agencies,3,FALSE)</t>
  </si>
  <si>
    <t>=VLOOKUP(R6454,Agencies,4,FALSE)</t>
  </si>
  <si>
    <t>=VLOOKUP(R6455,Agencies,3,FALSE)</t>
  </si>
  <si>
    <t>=VLOOKUP(R6455,Agencies,4,FALSE)</t>
  </si>
  <si>
    <t>=VLOOKUP(R6456,Agencies,3,FALSE)</t>
  </si>
  <si>
    <t>=VLOOKUP(R6456,Agencies,4,FALSE)</t>
  </si>
  <si>
    <t>=VLOOKUP(R6457,Agencies,3,FALSE)</t>
  </si>
  <si>
    <t>=VLOOKUP(R6457,Agencies,4,FALSE)</t>
  </si>
  <si>
    <t>=VLOOKUP(R6458,Agencies,3,FALSE)</t>
  </si>
  <si>
    <t>=VLOOKUP(R6458,Agencies,4,FALSE)</t>
  </si>
  <si>
    <t>=VLOOKUP(R6459,Agencies,3,FALSE)</t>
  </si>
  <si>
    <t>=VLOOKUP(R6459,Agencies,4,FALSE)</t>
  </si>
  <si>
    <t>=VLOOKUP(R6460,Agencies,3,FALSE)</t>
  </si>
  <si>
    <t>=VLOOKUP(R6460,Agencies,4,FALSE)</t>
  </si>
  <si>
    <t>=VLOOKUP(R6461,Agencies,3,FALSE)</t>
  </si>
  <si>
    <t>=VLOOKUP(R6461,Agencies,4,FALSE)</t>
  </si>
  <si>
    <t>=VLOOKUP(R6462,Agencies,3,FALSE)</t>
  </si>
  <si>
    <t>=VLOOKUP(R6462,Agencies,4,FALSE)</t>
  </si>
  <si>
    <t>=VLOOKUP(R6463,Agencies,3,FALSE)</t>
  </si>
  <si>
    <t>=VLOOKUP(R6463,Agencies,4,FALSE)</t>
  </si>
  <si>
    <t>=VLOOKUP(R6464,Agencies,3,FALSE)</t>
  </si>
  <si>
    <t>=VLOOKUP(R6464,Agencies,4,FALSE)</t>
  </si>
  <si>
    <t>=VLOOKUP(R6465,Agencies,3,FALSE)</t>
  </si>
  <si>
    <t>=VLOOKUP(R6465,Agencies,4,FALSE)</t>
  </si>
  <si>
    <t>=VLOOKUP(R6466,Agencies,3,FALSE)</t>
  </si>
  <si>
    <t>=VLOOKUP(R6466,Agencies,4,FALSE)</t>
  </si>
  <si>
    <t>=VLOOKUP(R6467,Agencies,3,FALSE)</t>
  </si>
  <si>
    <t>=VLOOKUP(R6467,Agencies,4,FALSE)</t>
  </si>
  <si>
    <t>=VLOOKUP(R6468,Agencies,3,FALSE)</t>
  </si>
  <si>
    <t>=VLOOKUP(R6468,Agencies,4,FALSE)</t>
  </si>
  <si>
    <t>=VLOOKUP(R6469,Agencies,3,FALSE)</t>
  </si>
  <si>
    <t>=VLOOKUP(R6469,Agencies,4,FALSE)</t>
  </si>
  <si>
    <t>=VLOOKUP(R6470,Agencies,3,FALSE)</t>
  </si>
  <si>
    <t>=VLOOKUP(R6470,Agencies,4,FALSE)</t>
  </si>
  <si>
    <t>=VLOOKUP(R6471,Agencies,3,FALSE)</t>
  </si>
  <si>
    <t>=VLOOKUP(R6471,Agencies,4,FALSE)</t>
  </si>
  <si>
    <t>=VLOOKUP(R6472,Agencies,3,FALSE)</t>
  </si>
  <si>
    <t>=VLOOKUP(R6472,Agencies,4,FALSE)</t>
  </si>
  <si>
    <t>=VLOOKUP(R6473,Agencies,3,FALSE)</t>
  </si>
  <si>
    <t>=VLOOKUP(R6473,Agencies,4,FALSE)</t>
  </si>
  <si>
    <t>=VLOOKUP(R6474,Agencies,3,FALSE)</t>
  </si>
  <si>
    <t>=VLOOKUP(R6474,Agencies,4,FALSE)</t>
  </si>
  <si>
    <t>=VLOOKUP(R6475,Agencies,3,FALSE)</t>
  </si>
  <si>
    <t>=VLOOKUP(R6475,Agencies,4,FALSE)</t>
  </si>
  <si>
    <t>=VLOOKUP(R6476,Agencies,3,FALSE)</t>
  </si>
  <si>
    <t>=VLOOKUP(R6476,Agencies,4,FALSE)</t>
  </si>
  <si>
    <t>=VLOOKUP(R6477,Agencies,3,FALSE)</t>
  </si>
  <si>
    <t>=VLOOKUP(R6477,Agencies,4,FALSE)</t>
  </si>
  <si>
    <t>=VLOOKUP(R6478,Agencies,3,FALSE)</t>
  </si>
  <si>
    <t>=VLOOKUP(R6478,Agencies,4,FALSE)</t>
  </si>
  <si>
    <t>=VLOOKUP(R6479,Agencies,3,FALSE)</t>
  </si>
  <si>
    <t>=VLOOKUP(R6479,Agencies,4,FALSE)</t>
  </si>
  <si>
    <t>=VLOOKUP(R6480,Agencies,3,FALSE)</t>
  </si>
  <si>
    <t>=VLOOKUP(R6480,Agencies,4,FALSE)</t>
  </si>
  <si>
    <t>=VLOOKUP(R6481,Agencies,3,FALSE)</t>
  </si>
  <si>
    <t>=VLOOKUP(R6481,Agencies,4,FALSE)</t>
  </si>
  <si>
    <t>=VLOOKUP(R6482,Agencies,3,FALSE)</t>
  </si>
  <si>
    <t>=VLOOKUP(R6482,Agencies,4,FALSE)</t>
  </si>
  <si>
    <t>=VLOOKUP(R6483,Agencies,3,FALSE)</t>
  </si>
  <si>
    <t>=VLOOKUP(R6483,Agencies,4,FALSE)</t>
  </si>
  <si>
    <t>=VLOOKUP(R6484,Agencies,3,FALSE)</t>
  </si>
  <si>
    <t>=VLOOKUP(R6484,Agencies,4,FALSE)</t>
  </si>
  <si>
    <t>=VLOOKUP(R6485,Agencies,3,FALSE)</t>
  </si>
  <si>
    <t>=VLOOKUP(R6485,Agencies,4,FALSE)</t>
  </si>
  <si>
    <t>=VLOOKUP(R6486,Agencies,3,FALSE)</t>
  </si>
  <si>
    <t>=VLOOKUP(R6486,Agencies,4,FALSE)</t>
  </si>
  <si>
    <t>=VLOOKUP(R6487,Agencies,3,FALSE)</t>
  </si>
  <si>
    <t>=VLOOKUP(R6487,Agencies,4,FALSE)</t>
  </si>
  <si>
    <t>=VLOOKUP(R6488,Agencies,3,FALSE)</t>
  </si>
  <si>
    <t>=VLOOKUP(R6488,Agencies,4,FALSE)</t>
  </si>
  <si>
    <t>=VLOOKUP(R6489,Agencies,3,FALSE)</t>
  </si>
  <si>
    <t>=VLOOKUP(R6489,Agencies,4,FALSE)</t>
  </si>
  <si>
    <t>=VLOOKUP(R6490,Agencies,3,FALSE)</t>
  </si>
  <si>
    <t>=VLOOKUP(R6490,Agencies,4,FALSE)</t>
  </si>
  <si>
    <t>=VLOOKUP(R6491,Agencies,3,FALSE)</t>
  </si>
  <si>
    <t>=VLOOKUP(R6491,Agencies,4,FALSE)</t>
  </si>
  <si>
    <t>=VLOOKUP(R6492,Agencies,3,FALSE)</t>
  </si>
  <si>
    <t>=VLOOKUP(R6492,Agencies,4,FALSE)</t>
  </si>
  <si>
    <t>=VLOOKUP(R6493,Agencies,3,FALSE)</t>
  </si>
  <si>
    <t>=VLOOKUP(R6493,Agencies,4,FALSE)</t>
  </si>
  <si>
    <t>=VLOOKUP(R6494,Agencies,3,FALSE)</t>
  </si>
  <si>
    <t>=VLOOKUP(R6494,Agencies,4,FALSE)</t>
  </si>
  <si>
    <t>=VLOOKUP(R6495,Agencies,3,FALSE)</t>
  </si>
  <si>
    <t>=VLOOKUP(R6495,Agencies,4,FALSE)</t>
  </si>
  <si>
    <t>=VLOOKUP(R6496,Agencies,3,FALSE)</t>
  </si>
  <si>
    <t>=VLOOKUP(R6496,Agencies,4,FALSE)</t>
  </si>
  <si>
    <t>=VLOOKUP(R6497,Agencies,3,FALSE)</t>
  </si>
  <si>
    <t>=VLOOKUP(R6497,Agencies,4,FALSE)</t>
  </si>
  <si>
    <t>=VLOOKUP(R6498,Agencies,3,FALSE)</t>
  </si>
  <si>
    <t>=VLOOKUP(R6498,Agencies,4,FALSE)</t>
  </si>
  <si>
    <t>=VLOOKUP(R6499,Agencies,3,FALSE)</t>
  </si>
  <si>
    <t>=VLOOKUP(R6499,Agencies,4,FALSE)</t>
  </si>
  <si>
    <t>=VLOOKUP(R6500,Agencies,3,FALSE)</t>
  </si>
  <si>
    <t>=VLOOKUP(R6500,Agencies,4,FALSE)</t>
  </si>
  <si>
    <t>=VLOOKUP(R6501,Agencies,3,FALSE)</t>
  </si>
  <si>
    <t>=VLOOKUP(R6501,Agencies,4,FALSE)</t>
  </si>
  <si>
    <t>=VLOOKUP(R6502,Agencies,3,FALSE)</t>
  </si>
  <si>
    <t>=VLOOKUP(R6502,Agencies,4,FALSE)</t>
  </si>
  <si>
    <t>=VLOOKUP(R6503,Agencies,3,FALSE)</t>
  </si>
  <si>
    <t>=VLOOKUP(R6503,Agencies,4,FALSE)</t>
  </si>
  <si>
    <t>=VLOOKUP(R6504,Agencies,3,FALSE)</t>
  </si>
  <si>
    <t>=VLOOKUP(R6504,Agencies,4,FALSE)</t>
  </si>
  <si>
    <t>=VLOOKUP(R6505,Agencies,3,FALSE)</t>
  </si>
  <si>
    <t>=VLOOKUP(R6505,Agencies,4,FALSE)</t>
  </si>
  <si>
    <t>=VLOOKUP(R6506,Agencies,3,FALSE)</t>
  </si>
  <si>
    <t>=VLOOKUP(R6506,Agencies,4,FALSE)</t>
  </si>
  <si>
    <t>=VLOOKUP(R6507,Agencies,3,FALSE)</t>
  </si>
  <si>
    <t>=VLOOKUP(R6507,Agencies,4,FALSE)</t>
  </si>
  <si>
    <t>=VLOOKUP(R6508,Agencies,3,FALSE)</t>
  </si>
  <si>
    <t>=VLOOKUP(R6508,Agencies,4,FALSE)</t>
  </si>
  <si>
    <t>=VLOOKUP(R6509,Agencies,3,FALSE)</t>
  </si>
  <si>
    <t>=VLOOKUP(R6509,Agencies,4,FALSE)</t>
  </si>
  <si>
    <t>=VLOOKUP(R6510,Agencies,3,FALSE)</t>
  </si>
  <si>
    <t>=VLOOKUP(R6510,Agencies,4,FALSE)</t>
  </si>
  <si>
    <t>=VLOOKUP(R6511,Agencies,3,FALSE)</t>
  </si>
  <si>
    <t>=VLOOKUP(R6511,Agencies,4,FALSE)</t>
  </si>
  <si>
    <t>=VLOOKUP(R6512,Agencies,3,FALSE)</t>
  </si>
  <si>
    <t>=VLOOKUP(R6512,Agencies,4,FALSE)</t>
  </si>
  <si>
    <t>=VLOOKUP(R6513,Agencies,3,FALSE)</t>
  </si>
  <si>
    <t>=VLOOKUP(R6513,Agencies,4,FALSE)</t>
  </si>
  <si>
    <t>=VLOOKUP(R6514,Agencies,3,FALSE)</t>
  </si>
  <si>
    <t>=VLOOKUP(R6514,Agencies,4,FALSE)</t>
  </si>
  <si>
    <t>=VLOOKUP(R6515,Agencies,3,FALSE)</t>
  </si>
  <si>
    <t>=VLOOKUP(R6515,Agencies,4,FALSE)</t>
  </si>
  <si>
    <t>=VLOOKUP(R6516,Agencies,3,FALSE)</t>
  </si>
  <si>
    <t>=VLOOKUP(R6516,Agencies,4,FALSE)</t>
  </si>
  <si>
    <t>=VLOOKUP(R6517,Agencies,3,FALSE)</t>
  </si>
  <si>
    <t>=VLOOKUP(R6517,Agencies,4,FALSE)</t>
  </si>
  <si>
    <t>=VLOOKUP(R6518,Agencies,3,FALSE)</t>
  </si>
  <si>
    <t>=VLOOKUP(R6518,Agencies,4,FALSE)</t>
  </si>
  <si>
    <t>=VLOOKUP(R6519,Agencies,3,FALSE)</t>
  </si>
  <si>
    <t>=VLOOKUP(R6519,Agencies,4,FALSE)</t>
  </si>
  <si>
    <t>=VLOOKUP(R6520,Agencies,3,FALSE)</t>
  </si>
  <si>
    <t>=VLOOKUP(R6520,Agencies,4,FALSE)</t>
  </si>
  <si>
    <t>=VLOOKUP(R6521,Agencies,3,FALSE)</t>
  </si>
  <si>
    <t>=VLOOKUP(R6521,Agencies,4,FALSE)</t>
  </si>
  <si>
    <t>=VLOOKUP(R6522,Agencies,3,FALSE)</t>
  </si>
  <si>
    <t>=VLOOKUP(R6522,Agencies,4,FALSE)</t>
  </si>
  <si>
    <t>=VLOOKUP(R6523,Agencies,3,FALSE)</t>
  </si>
  <si>
    <t>=VLOOKUP(R6523,Agencies,4,FALSE)</t>
  </si>
  <si>
    <t>=VLOOKUP(R6524,Agencies,3,FALSE)</t>
  </si>
  <si>
    <t>=VLOOKUP(R6524,Agencies,4,FALSE)</t>
  </si>
  <si>
    <t>=VLOOKUP(R6525,Agencies,3,FALSE)</t>
  </si>
  <si>
    <t>=VLOOKUP(R6525,Agencies,4,FALSE)</t>
  </si>
  <si>
    <t>=VLOOKUP(R6526,Agencies,3,FALSE)</t>
  </si>
  <si>
    <t>=VLOOKUP(R6526,Agencies,4,FALSE)</t>
  </si>
  <si>
    <t>=VLOOKUP(R6527,Agencies,3,FALSE)</t>
  </si>
  <si>
    <t>=VLOOKUP(R6527,Agencies,4,FALSE)</t>
  </si>
  <si>
    <t>=VLOOKUP(R6528,Agencies,3,FALSE)</t>
  </si>
  <si>
    <t>=VLOOKUP(R6528,Agencies,4,FALSE)</t>
  </si>
  <si>
    <t>=VLOOKUP(R6529,Agencies,3,FALSE)</t>
  </si>
  <si>
    <t>=VLOOKUP(R6529,Agencies,4,FALSE)</t>
  </si>
  <si>
    <t>=VLOOKUP(R6530,Agencies,3,FALSE)</t>
  </si>
  <si>
    <t>=VLOOKUP(R6530,Agencies,4,FALSE)</t>
  </si>
  <si>
    <t>=VLOOKUP(R6531,Agencies,3,FALSE)</t>
  </si>
  <si>
    <t>=VLOOKUP(R6531,Agencies,4,FALSE)</t>
  </si>
  <si>
    <t>=VLOOKUP(R6532,Agencies,3,FALSE)</t>
  </si>
  <si>
    <t>=VLOOKUP(R6532,Agencies,4,FALSE)</t>
  </si>
  <si>
    <t>=VLOOKUP(R6533,Agencies,3,FALSE)</t>
  </si>
  <si>
    <t>=VLOOKUP(R6533,Agencies,4,FALSE)</t>
  </si>
  <si>
    <t>=VLOOKUP(R6534,Agencies,3,FALSE)</t>
  </si>
  <si>
    <t>=VLOOKUP(R6534,Agencies,4,FALSE)</t>
  </si>
  <si>
    <t>=VLOOKUP(R6535,Agencies,3,FALSE)</t>
  </si>
  <si>
    <t>=VLOOKUP(R6535,Agencies,4,FALSE)</t>
  </si>
  <si>
    <t>=VLOOKUP(R6536,Agencies,3,FALSE)</t>
  </si>
  <si>
    <t>=VLOOKUP(R6536,Agencies,4,FALSE)</t>
  </si>
  <si>
    <t>=VLOOKUP(R6537,Agencies,3,FALSE)</t>
  </si>
  <si>
    <t>=VLOOKUP(R6537,Agencies,4,FALSE)</t>
  </si>
  <si>
    <t>=VLOOKUP(R6538,Agencies,3,FALSE)</t>
  </si>
  <si>
    <t>=VLOOKUP(R6538,Agencies,4,FALSE)</t>
  </si>
  <si>
    <t>=VLOOKUP(R6539,Agencies,3,FALSE)</t>
  </si>
  <si>
    <t>=VLOOKUP(R6539,Agencies,4,FALSE)</t>
  </si>
  <si>
    <t>=VLOOKUP(R6540,Agencies,3,FALSE)</t>
  </si>
  <si>
    <t>=VLOOKUP(R6540,Agencies,4,FALSE)</t>
  </si>
  <si>
    <t>=VLOOKUP(R6541,Agencies,3,FALSE)</t>
  </si>
  <si>
    <t>=VLOOKUP(R6541,Agencies,4,FALSE)</t>
  </si>
  <si>
    <t>=VLOOKUP(R6542,Agencies,3,FALSE)</t>
  </si>
  <si>
    <t>=VLOOKUP(R6542,Agencies,4,FALSE)</t>
  </si>
  <si>
    <t>=VLOOKUP(R6543,Agencies,3,FALSE)</t>
  </si>
  <si>
    <t>=VLOOKUP(R6543,Agencies,4,FALSE)</t>
  </si>
  <si>
    <t>=VLOOKUP(R6544,Agencies,3,FALSE)</t>
  </si>
  <si>
    <t>=VLOOKUP(R6544,Agencies,4,FALSE)</t>
  </si>
  <si>
    <t>=VLOOKUP(R6545,Agencies,3,FALSE)</t>
  </si>
  <si>
    <t>=VLOOKUP(R6545,Agencies,4,FALSE)</t>
  </si>
  <si>
    <t>=VLOOKUP(R6546,Agencies,3,FALSE)</t>
  </si>
  <si>
    <t>=VLOOKUP(R6546,Agencies,4,FALSE)</t>
  </si>
  <si>
    <t>=VLOOKUP(R6547,Agencies,3,FALSE)</t>
  </si>
  <si>
    <t>=VLOOKUP(R6547,Agencies,4,FALSE)</t>
  </si>
  <si>
    <t>=VLOOKUP(R6548,Agencies,3,FALSE)</t>
  </si>
  <si>
    <t>=VLOOKUP(R6548,Agencies,4,FALSE)</t>
  </si>
  <si>
    <t>=VLOOKUP(R6549,Agencies,3,FALSE)</t>
  </si>
  <si>
    <t>=VLOOKUP(R6549,Agencies,4,FALSE)</t>
  </si>
  <si>
    <t>=VLOOKUP(R6550,Agencies,3,FALSE)</t>
  </si>
  <si>
    <t>=VLOOKUP(R6550,Agencies,4,FALSE)</t>
  </si>
  <si>
    <t>=VLOOKUP(R6551,Agencies,3,FALSE)</t>
  </si>
  <si>
    <t>=VLOOKUP(R6551,Agencies,4,FALSE)</t>
  </si>
  <si>
    <t>=VLOOKUP(R6552,Agencies,3,FALSE)</t>
  </si>
  <si>
    <t>=VLOOKUP(R6552,Agencies,4,FALSE)</t>
  </si>
  <si>
    <t>=VLOOKUP(R6553,Agencies,3,FALSE)</t>
  </si>
  <si>
    <t>=VLOOKUP(R6553,Agencies,4,FALSE)</t>
  </si>
  <si>
    <t>=VLOOKUP(R6554,Agencies,3,FALSE)</t>
  </si>
  <si>
    <t>=VLOOKUP(R6554,Agencies,4,FALSE)</t>
  </si>
  <si>
    <t>=VLOOKUP(R6555,Agencies,3,FALSE)</t>
  </si>
  <si>
    <t>=VLOOKUP(R6555,Agencies,4,FALSE)</t>
  </si>
  <si>
    <t>=VLOOKUP(R6556,Agencies,3,FALSE)</t>
  </si>
  <si>
    <t>=VLOOKUP(R6556,Agencies,4,FALSE)</t>
  </si>
  <si>
    <t>=VLOOKUP(R6557,Agencies,3,FALSE)</t>
  </si>
  <si>
    <t>=VLOOKUP(R6557,Agencies,4,FALSE)</t>
  </si>
  <si>
    <t>=VLOOKUP(R6558,Agencies,3,FALSE)</t>
  </si>
  <si>
    <t>=VLOOKUP(R6558,Agencies,4,FALSE)</t>
  </si>
  <si>
    <t>=VLOOKUP(R6559,Agencies,3,FALSE)</t>
  </si>
  <si>
    <t>=VLOOKUP(R6559,Agencies,4,FALSE)</t>
  </si>
  <si>
    <t>=VLOOKUP(R6560,Agencies,3,FALSE)</t>
  </si>
  <si>
    <t>=VLOOKUP(R6560,Agencies,4,FALSE)</t>
  </si>
  <si>
    <t>=VLOOKUP(R6561,Agencies,3,FALSE)</t>
  </si>
  <si>
    <t>=VLOOKUP(R6561,Agencies,4,FALSE)</t>
  </si>
  <si>
    <t>=VLOOKUP(R6562,Agencies,3,FALSE)</t>
  </si>
  <si>
    <t>=VLOOKUP(R6562,Agencies,4,FALSE)</t>
  </si>
  <si>
    <t>=VLOOKUP(R6563,Agencies,3,FALSE)</t>
  </si>
  <si>
    <t>=VLOOKUP(R6563,Agencies,4,FALSE)</t>
  </si>
  <si>
    <t>=VLOOKUP(R6564,Agencies,3,FALSE)</t>
  </si>
  <si>
    <t>=VLOOKUP(R6564,Agencies,4,FALSE)</t>
  </si>
  <si>
    <t>=VLOOKUP(R6565,Agencies,3,FALSE)</t>
  </si>
  <si>
    <t>=VLOOKUP(R6565,Agencies,4,FALSE)</t>
  </si>
  <si>
    <t>=VLOOKUP(R6566,Agencies,3,FALSE)</t>
  </si>
  <si>
    <t>=VLOOKUP(R6566,Agencies,4,FALSE)</t>
  </si>
  <si>
    <t>=VLOOKUP(R6567,Agencies,3,FALSE)</t>
  </si>
  <si>
    <t>=VLOOKUP(R6567,Agencies,4,FALSE)</t>
  </si>
  <si>
    <t>=VLOOKUP(R6568,Agencies,3,FALSE)</t>
  </si>
  <si>
    <t>=VLOOKUP(R6568,Agencies,4,FALSE)</t>
  </si>
  <si>
    <t>=VLOOKUP(R6569,Agencies,3,FALSE)</t>
  </si>
  <si>
    <t>=VLOOKUP(R6569,Agencies,4,FALSE)</t>
  </si>
  <si>
    <t>=VLOOKUP(R6570,Agencies,3,FALSE)</t>
  </si>
  <si>
    <t>=VLOOKUP(R6570,Agencies,4,FALSE)</t>
  </si>
  <si>
    <t>=VLOOKUP(R6571,Agencies,3,FALSE)</t>
  </si>
  <si>
    <t>=VLOOKUP(R6571,Agencies,4,FALSE)</t>
  </si>
  <si>
    <t>=VLOOKUP(R6572,Agencies,3,FALSE)</t>
  </si>
  <si>
    <t>=VLOOKUP(R6572,Agencies,4,FALSE)</t>
  </si>
  <si>
    <t>=VLOOKUP(R6573,Agencies,3,FALSE)</t>
  </si>
  <si>
    <t>=VLOOKUP(R6573,Agencies,4,FALSE)</t>
  </si>
  <si>
    <t>=VLOOKUP(R6574,Agencies,3,FALSE)</t>
  </si>
  <si>
    <t>=VLOOKUP(R6574,Agencies,4,FALSE)</t>
  </si>
  <si>
    <t>=VLOOKUP(R6575,Agencies,3,FALSE)</t>
  </si>
  <si>
    <t>=VLOOKUP(R6575,Agencies,4,FALSE)</t>
  </si>
  <si>
    <t>=VLOOKUP(R6576,Agencies,3,FALSE)</t>
  </si>
  <si>
    <t>=VLOOKUP(R6576,Agencies,4,FALSE)</t>
  </si>
  <si>
    <t>=VLOOKUP(R6577,Agencies,3,FALSE)</t>
  </si>
  <si>
    <t>=VLOOKUP(R6577,Agencies,4,FALSE)</t>
  </si>
  <si>
    <t>=VLOOKUP(R6578,Agencies,3,FALSE)</t>
  </si>
  <si>
    <t>=VLOOKUP(R6578,Agencies,4,FALSE)</t>
  </si>
  <si>
    <t>=VLOOKUP(R6579,Agencies,3,FALSE)</t>
  </si>
  <si>
    <t>=VLOOKUP(R6579,Agencies,4,FALSE)</t>
  </si>
  <si>
    <t>=VLOOKUP(R6580,Agencies,3,FALSE)</t>
  </si>
  <si>
    <t>=VLOOKUP(R6580,Agencies,4,FALSE)</t>
  </si>
  <si>
    <t>=VLOOKUP(R6581,Agencies,3,FALSE)</t>
  </si>
  <si>
    <t>=VLOOKUP(R6581,Agencies,4,FALSE)</t>
  </si>
  <si>
    <t>=VLOOKUP(R6582,Agencies,3,FALSE)</t>
  </si>
  <si>
    <t>=VLOOKUP(R6582,Agencies,4,FALSE)</t>
  </si>
  <si>
    <t>=VLOOKUP(R6583,Agencies,3,FALSE)</t>
  </si>
  <si>
    <t>=VLOOKUP(R6583,Agencies,4,FALSE)</t>
  </si>
  <si>
    <t>=VLOOKUP(R6584,Agencies,3,FALSE)</t>
  </si>
  <si>
    <t>=VLOOKUP(R6584,Agencies,4,FALSE)</t>
  </si>
  <si>
    <t>=VLOOKUP(R6585,Agencies,3,FALSE)</t>
  </si>
  <si>
    <t>=VLOOKUP(R6585,Agencies,4,FALSE)</t>
  </si>
  <si>
    <t>=VLOOKUP(R6586,Agencies,3,FALSE)</t>
  </si>
  <si>
    <t>=VLOOKUP(R6586,Agencies,4,FALSE)</t>
  </si>
  <si>
    <t>=VLOOKUP(R6587,Agencies,3,FALSE)</t>
  </si>
  <si>
    <t>=VLOOKUP(R6587,Agencies,4,FALSE)</t>
  </si>
  <si>
    <t>=VLOOKUP(R6588,Agencies,3,FALSE)</t>
  </si>
  <si>
    <t>=VLOOKUP(R6588,Agencies,4,FALSE)</t>
  </si>
  <si>
    <t>=VLOOKUP(R6589,Agencies,3,FALSE)</t>
  </si>
  <si>
    <t>=VLOOKUP(R6589,Agencies,4,FALSE)</t>
  </si>
  <si>
    <t>=VLOOKUP(R6590,Agencies,3,FALSE)</t>
  </si>
  <si>
    <t>=VLOOKUP(R6590,Agencies,4,FALSE)</t>
  </si>
  <si>
    <t>=VLOOKUP(R6591,Agencies,3,FALSE)</t>
  </si>
  <si>
    <t>=VLOOKUP(R6591,Agencies,4,FALSE)</t>
  </si>
  <si>
    <t>=VLOOKUP(R6592,Agencies,3,FALSE)</t>
  </si>
  <si>
    <t>=VLOOKUP(R6592,Agencies,4,FALSE)</t>
  </si>
  <si>
    <t>=VLOOKUP(R6593,Agencies,3,FALSE)</t>
  </si>
  <si>
    <t>=VLOOKUP(R6593,Agencies,4,FALSE)</t>
  </si>
  <si>
    <t>=VLOOKUP(R6594,Agencies,3,FALSE)</t>
  </si>
  <si>
    <t>=VLOOKUP(R6594,Agencies,4,FALSE)</t>
  </si>
  <si>
    <t>=VLOOKUP(R6595,Agencies,3,FALSE)</t>
  </si>
  <si>
    <t>=VLOOKUP(R6595,Agencies,4,FALSE)</t>
  </si>
  <si>
    <t>=VLOOKUP(R6596,Agencies,3,FALSE)</t>
  </si>
  <si>
    <t>=VLOOKUP(R6596,Agencies,4,FALSE)</t>
  </si>
  <si>
    <t>=VLOOKUP(R6597,Agencies,3,FALSE)</t>
  </si>
  <si>
    <t>=VLOOKUP(R6597,Agencies,4,FALSE)</t>
  </si>
  <si>
    <t>=VLOOKUP(R6598,Agencies,3,FALSE)</t>
  </si>
  <si>
    <t>=VLOOKUP(R6598,Agencies,4,FALSE)</t>
  </si>
  <si>
    <t>=VLOOKUP(R6599,Agencies,3,FALSE)</t>
  </si>
  <si>
    <t>=VLOOKUP(R6599,Agencies,4,FALSE)</t>
  </si>
  <si>
    <t>=VLOOKUP(R6600,Agencies,3,FALSE)</t>
  </si>
  <si>
    <t>=VLOOKUP(R6600,Agencies,4,FALSE)</t>
  </si>
  <si>
    <t>=VLOOKUP(R6601,Agencies,3,FALSE)</t>
  </si>
  <si>
    <t>=VLOOKUP(R6601,Agencies,4,FALSE)</t>
  </si>
  <si>
    <t>=VLOOKUP(R6602,Agencies,3,FALSE)</t>
  </si>
  <si>
    <t>=VLOOKUP(R6602,Agencies,4,FALSE)</t>
  </si>
  <si>
    <t>=VLOOKUP(R6603,Agencies,3,FALSE)</t>
  </si>
  <si>
    <t>=VLOOKUP(R6603,Agencies,4,FALSE)</t>
  </si>
  <si>
    <t>=VLOOKUP(R6604,Agencies,3,FALSE)</t>
  </si>
  <si>
    <t>=VLOOKUP(R6604,Agencies,4,FALSE)</t>
  </si>
  <si>
    <t>=VLOOKUP(R6605,Agencies,3,FALSE)</t>
  </si>
  <si>
    <t>=VLOOKUP(R6605,Agencies,4,FALSE)</t>
  </si>
  <si>
    <t>=VLOOKUP(R6606,Agencies,3,FALSE)</t>
  </si>
  <si>
    <t>=VLOOKUP(R6606,Agencies,4,FALSE)</t>
  </si>
  <si>
    <t>=VLOOKUP(R6607,Agencies,3,FALSE)</t>
  </si>
  <si>
    <t>=VLOOKUP(R6607,Agencies,4,FALSE)</t>
  </si>
  <si>
    <t>=VLOOKUP(R6608,Agencies,3,FALSE)</t>
  </si>
  <si>
    <t>=VLOOKUP(R6608,Agencies,4,FALSE)</t>
  </si>
  <si>
    <t>=VLOOKUP(R6609,Agencies,3,FALSE)</t>
  </si>
  <si>
    <t>=VLOOKUP(R6609,Agencies,4,FALSE)</t>
  </si>
  <si>
    <t>=VLOOKUP(R6610,Agencies,3,FALSE)</t>
  </si>
  <si>
    <t>=VLOOKUP(R6610,Agencies,4,FALSE)</t>
  </si>
  <si>
    <t>=VLOOKUP(R6611,Agencies,3,FALSE)</t>
  </si>
  <si>
    <t>=VLOOKUP(R6611,Agencies,4,FALSE)</t>
  </si>
  <si>
    <t>=VLOOKUP(R6612,Agencies,3,FALSE)</t>
  </si>
  <si>
    <t>=VLOOKUP(R6612,Agencies,4,FALSE)</t>
  </si>
  <si>
    <t>=VLOOKUP(R6613,Agencies,3,FALSE)</t>
  </si>
  <si>
    <t>=VLOOKUP(R6613,Agencies,4,FALSE)</t>
  </si>
  <si>
    <t>=VLOOKUP(R6614,Agencies,3,FALSE)</t>
  </si>
  <si>
    <t>=VLOOKUP(R6614,Agencies,4,FALSE)</t>
  </si>
  <si>
    <t>=VLOOKUP(R6615,Agencies,3,FALSE)</t>
  </si>
  <si>
    <t>=VLOOKUP(R6615,Agencies,4,FALSE)</t>
  </si>
  <si>
    <t>=VLOOKUP(R6616,Agencies,3,FALSE)</t>
  </si>
  <si>
    <t>=VLOOKUP(R6616,Agencies,4,FALSE)</t>
  </si>
  <si>
    <t>=VLOOKUP(R6617,Agencies,3,FALSE)</t>
  </si>
  <si>
    <t>=VLOOKUP(R6617,Agencies,4,FALSE)</t>
  </si>
  <si>
    <t>=VLOOKUP(R6618,Agencies,3,FALSE)</t>
  </si>
  <si>
    <t>=VLOOKUP(R6618,Agencies,4,FALSE)</t>
  </si>
  <si>
    <t>=VLOOKUP(R6619,Agencies,3,FALSE)</t>
  </si>
  <si>
    <t>=VLOOKUP(R6619,Agencies,4,FALSE)</t>
  </si>
  <si>
    <t>=VLOOKUP(R6620,Agencies,3,FALSE)</t>
  </si>
  <si>
    <t>=VLOOKUP(R6620,Agencies,4,FALSE)</t>
  </si>
  <si>
    <t>=VLOOKUP(R6621,Agencies,3,FALSE)</t>
  </si>
  <si>
    <t>=VLOOKUP(R6621,Agencies,4,FALSE)</t>
  </si>
  <si>
    <t>=VLOOKUP(R6622,Agencies,3,FALSE)</t>
  </si>
  <si>
    <t>=VLOOKUP(R6622,Agencies,4,FALSE)</t>
  </si>
  <si>
    <t>=VLOOKUP(R6623,Agencies,3,FALSE)</t>
  </si>
  <si>
    <t>=VLOOKUP(R6623,Agencies,4,FALSE)</t>
  </si>
  <si>
    <t>=VLOOKUP(R6624,Agencies,3,FALSE)</t>
  </si>
  <si>
    <t>=VLOOKUP(R6624,Agencies,4,FALSE)</t>
  </si>
  <si>
    <t>=VLOOKUP(R6625,Agencies,3,FALSE)</t>
  </si>
  <si>
    <t>=VLOOKUP(R6625,Agencies,4,FALSE)</t>
  </si>
  <si>
    <t>=VLOOKUP(R6626,Agencies,3,FALSE)</t>
  </si>
  <si>
    <t>=VLOOKUP(R6626,Agencies,4,FALSE)</t>
  </si>
  <si>
    <t>=VLOOKUP(R6627,Agencies,3,FALSE)</t>
  </si>
  <si>
    <t>=VLOOKUP(R6627,Agencies,4,FALSE)</t>
  </si>
  <si>
    <t>=VLOOKUP(R6628,Agencies,3,FALSE)</t>
  </si>
  <si>
    <t>=VLOOKUP(R6628,Agencies,4,FALSE)</t>
  </si>
  <si>
    <t>=VLOOKUP(R6629,Agencies,3,FALSE)</t>
  </si>
  <si>
    <t>=VLOOKUP(R6629,Agencies,4,FALSE)</t>
  </si>
  <si>
    <t>=VLOOKUP(R6630,Agencies,3,FALSE)</t>
  </si>
  <si>
    <t>=VLOOKUP(R6630,Agencies,4,FALSE)</t>
  </si>
  <si>
    <t>=VLOOKUP(R6631,Agencies,3,FALSE)</t>
  </si>
  <si>
    <t>=VLOOKUP(R6631,Agencies,4,FALSE)</t>
  </si>
  <si>
    <t>=VLOOKUP(R6632,Agencies,3,FALSE)</t>
  </si>
  <si>
    <t>=VLOOKUP(R6632,Agencies,4,FALSE)</t>
  </si>
  <si>
    <t>=VLOOKUP(R6633,Agencies,3,FALSE)</t>
  </si>
  <si>
    <t>=VLOOKUP(R6633,Agencies,4,FALSE)</t>
  </si>
  <si>
    <t>=VLOOKUP(R6634,Agencies,3,FALSE)</t>
  </si>
  <si>
    <t>=VLOOKUP(R6634,Agencies,4,FALSE)</t>
  </si>
  <si>
    <t>=VLOOKUP(R6635,Agencies,3,FALSE)</t>
  </si>
  <si>
    <t>=VLOOKUP(R6635,Agencies,4,FALSE)</t>
  </si>
  <si>
    <t>=VLOOKUP(R6636,Agencies,3,FALSE)</t>
  </si>
  <si>
    <t>=VLOOKUP(R6636,Agencies,4,FALSE)</t>
  </si>
  <si>
    <t>=VLOOKUP(R6637,Agencies,3,FALSE)</t>
  </si>
  <si>
    <t>=VLOOKUP(R6637,Agencies,4,FALSE)</t>
  </si>
  <si>
    <t>=VLOOKUP(R6638,Agencies,3,FALSE)</t>
  </si>
  <si>
    <t>=VLOOKUP(R6638,Agencies,4,FALSE)</t>
  </si>
  <si>
    <t>=VLOOKUP(R6639,Agencies,3,FALSE)</t>
  </si>
  <si>
    <t>=VLOOKUP(R6639,Agencies,4,FALSE)</t>
  </si>
  <si>
    <t>=VLOOKUP(R6640,Agencies,3,FALSE)</t>
  </si>
  <si>
    <t>=VLOOKUP(R6640,Agencies,4,FALSE)</t>
  </si>
  <si>
    <t>=VLOOKUP(R6641,Agencies,3,FALSE)</t>
  </si>
  <si>
    <t>=VLOOKUP(R6641,Agencies,4,FALSE)</t>
  </si>
  <si>
    <t>=VLOOKUP(R6642,Agencies,3,FALSE)</t>
  </si>
  <si>
    <t>=VLOOKUP(R6642,Agencies,4,FALSE)</t>
  </si>
  <si>
    <t>=VLOOKUP(R6643,Agencies,3,FALSE)</t>
  </si>
  <si>
    <t>=VLOOKUP(R6643,Agencies,4,FALSE)</t>
  </si>
  <si>
    <t>=VLOOKUP(R6644,Agencies,3,FALSE)</t>
  </si>
  <si>
    <t>=VLOOKUP(R6644,Agencies,4,FALSE)</t>
  </si>
  <si>
    <t>=VLOOKUP(R6645,Agencies,3,FALSE)</t>
  </si>
  <si>
    <t>=VLOOKUP(R6645,Agencies,4,FALSE)</t>
  </si>
  <si>
    <t>=VLOOKUP(R6646,Agencies,3,FALSE)</t>
  </si>
  <si>
    <t>=VLOOKUP(R6646,Agencies,4,FALSE)</t>
  </si>
  <si>
    <t>=VLOOKUP(R6647,Agencies,3,FALSE)</t>
  </si>
  <si>
    <t>=VLOOKUP(R6647,Agencies,4,FALSE)</t>
  </si>
  <si>
    <t>=VLOOKUP(R6648,Agencies,3,FALSE)</t>
  </si>
  <si>
    <t>=VLOOKUP(R6648,Agencies,4,FALSE)</t>
  </si>
  <si>
    <t>=VLOOKUP(R6649,Agencies,3,FALSE)</t>
  </si>
  <si>
    <t>=VLOOKUP(R6649,Agencies,4,FALSE)</t>
  </si>
  <si>
    <t>=VLOOKUP(R6650,Agencies,3,FALSE)</t>
  </si>
  <si>
    <t>=VLOOKUP(R6650,Agencies,4,FALSE)</t>
  </si>
  <si>
    <t>=VLOOKUP(R6651,Agencies,3,FALSE)</t>
  </si>
  <si>
    <t>=VLOOKUP(R6651,Agencies,4,FALSE)</t>
  </si>
  <si>
    <t>=VLOOKUP(R6652,Agencies,3,FALSE)</t>
  </si>
  <si>
    <t>=VLOOKUP(R6652,Agencies,4,FALSE)</t>
  </si>
  <si>
    <t>=VLOOKUP(R6653,Agencies,3,FALSE)</t>
  </si>
  <si>
    <t>=VLOOKUP(R6653,Agencies,4,FALSE)</t>
  </si>
  <si>
    <t>=VLOOKUP(R6654,Agencies,3,FALSE)</t>
  </si>
  <si>
    <t>=VLOOKUP(R6654,Agencies,4,FALSE)</t>
  </si>
  <si>
    <t>=VLOOKUP(R6655,Agencies,3,FALSE)</t>
  </si>
  <si>
    <t>=VLOOKUP(R6655,Agencies,4,FALSE)</t>
  </si>
  <si>
    <t>=VLOOKUP(R6656,Agencies,3,FALSE)</t>
  </si>
  <si>
    <t>=VLOOKUP(R6656,Agencies,4,FALSE)</t>
  </si>
  <si>
    <t>=VLOOKUP(R6657,Agencies,3,FALSE)</t>
  </si>
  <si>
    <t>=VLOOKUP(R6657,Agencies,4,FALSE)</t>
  </si>
  <si>
    <t>=VLOOKUP(R6658,Agencies,3,FALSE)</t>
  </si>
  <si>
    <t>=VLOOKUP(R6658,Agencies,4,FALSE)</t>
  </si>
  <si>
    <t>=VLOOKUP(R6659,Agencies,3,FALSE)</t>
  </si>
  <si>
    <t>=VLOOKUP(R6659,Agencies,4,FALSE)</t>
  </si>
  <si>
    <t>=VLOOKUP(R6660,Agencies,3,FALSE)</t>
  </si>
  <si>
    <t>=VLOOKUP(R6660,Agencies,4,FALSE)</t>
  </si>
  <si>
    <t>=VLOOKUP(R6661,Agencies,3,FALSE)</t>
  </si>
  <si>
    <t>=VLOOKUP(R6661,Agencies,4,FALSE)</t>
  </si>
  <si>
    <t>=VLOOKUP(R6662,Agencies,3,FALSE)</t>
  </si>
  <si>
    <t>=VLOOKUP(R6662,Agencies,4,FALSE)</t>
  </si>
  <si>
    <t>=VLOOKUP(R6663,Agencies,3,FALSE)</t>
  </si>
  <si>
    <t>=VLOOKUP(R6663,Agencies,4,FALSE)</t>
  </si>
  <si>
    <t>=VLOOKUP(R6664,Agencies,3,FALSE)</t>
  </si>
  <si>
    <t>=VLOOKUP(R6664,Agencies,4,FALSE)</t>
  </si>
  <si>
    <t>=VLOOKUP(R6665,Agencies,3,FALSE)</t>
  </si>
  <si>
    <t>=VLOOKUP(R6665,Agencies,4,FALSE)</t>
  </si>
  <si>
    <t>=VLOOKUP(R6666,Agencies,3,FALSE)</t>
  </si>
  <si>
    <t>=VLOOKUP(R6666,Agencies,4,FALSE)</t>
  </si>
  <si>
    <t>=VLOOKUP(R6667,Agencies,3,FALSE)</t>
  </si>
  <si>
    <t>=VLOOKUP(R6667,Agencies,4,FALSE)</t>
  </si>
  <si>
    <t>=VLOOKUP(R6668,Agencies,3,FALSE)</t>
  </si>
  <si>
    <t>=VLOOKUP(R6668,Agencies,4,FALSE)</t>
  </si>
  <si>
    <t>=VLOOKUP(R6669,Agencies,3,FALSE)</t>
  </si>
  <si>
    <t>=VLOOKUP(R6669,Agencies,4,FALSE)</t>
  </si>
  <si>
    <t>=VLOOKUP(R6670,Agencies,3,FALSE)</t>
  </si>
  <si>
    <t>=VLOOKUP(R6670,Agencies,4,FALSE)</t>
  </si>
  <si>
    <t>=VLOOKUP(R6671,Agencies,3,FALSE)</t>
  </si>
  <si>
    <t>=VLOOKUP(R6671,Agencies,4,FALSE)</t>
  </si>
  <si>
    <t>=VLOOKUP(R6672,Agencies,3,FALSE)</t>
  </si>
  <si>
    <t>=VLOOKUP(R6672,Agencies,4,FALSE)</t>
  </si>
  <si>
    <t>=VLOOKUP(R6673,Agencies,3,FALSE)</t>
  </si>
  <si>
    <t>=VLOOKUP(R6673,Agencies,4,FALSE)</t>
  </si>
  <si>
    <t>=VLOOKUP(R6674,Agencies,3,FALSE)</t>
  </si>
  <si>
    <t>=VLOOKUP(R6674,Agencies,4,FALSE)</t>
  </si>
  <si>
    <t>=VLOOKUP(R6675,Agencies,3,FALSE)</t>
  </si>
  <si>
    <t>=VLOOKUP(R6675,Agencies,4,FALSE)</t>
  </si>
  <si>
    <t>=VLOOKUP(R6676,Agencies,3,FALSE)</t>
  </si>
  <si>
    <t>=VLOOKUP(R6676,Agencies,4,FALSE)</t>
  </si>
  <si>
    <t>=VLOOKUP(R6677,Agencies,3,FALSE)</t>
  </si>
  <si>
    <t>=VLOOKUP(R6677,Agencies,4,FALSE)</t>
  </si>
  <si>
    <t>=VLOOKUP(R6678,Agencies,3,FALSE)</t>
  </si>
  <si>
    <t>=VLOOKUP(R6678,Agencies,4,FALSE)</t>
  </si>
  <si>
    <t>=VLOOKUP(R6679,Agencies,3,FALSE)</t>
  </si>
  <si>
    <t>=VLOOKUP(R6679,Agencies,4,FALSE)</t>
  </si>
  <si>
    <t>=VLOOKUP(R6680,Agencies,3,FALSE)</t>
  </si>
  <si>
    <t>=VLOOKUP(R6680,Agencies,4,FALSE)</t>
  </si>
  <si>
    <t>=VLOOKUP(R6681,Agencies,3,FALSE)</t>
  </si>
  <si>
    <t>=VLOOKUP(R6681,Agencies,4,FALSE)</t>
  </si>
  <si>
    <t>=VLOOKUP(R6682,Agencies,3,FALSE)</t>
  </si>
  <si>
    <t>=VLOOKUP(R6682,Agencies,4,FALSE)</t>
  </si>
  <si>
    <t>=VLOOKUP(R6683,Agencies,3,FALSE)</t>
  </si>
  <si>
    <t>=VLOOKUP(R6683,Agencies,4,FALSE)</t>
  </si>
  <si>
    <t>=VLOOKUP(R6684,Agencies,3,FALSE)</t>
  </si>
  <si>
    <t>=VLOOKUP(R6684,Agencies,4,FALSE)</t>
  </si>
  <si>
    <t>=VLOOKUP(R6685,Agencies,3,FALSE)</t>
  </si>
  <si>
    <t>=VLOOKUP(R6685,Agencies,4,FALSE)</t>
  </si>
  <si>
    <t>=VLOOKUP(R6686,Agencies,3,FALSE)</t>
  </si>
  <si>
    <t>=VLOOKUP(R6686,Agencies,4,FALSE)</t>
  </si>
  <si>
    <t>=VLOOKUP(R6687,Agencies,3,FALSE)</t>
  </si>
  <si>
    <t>=VLOOKUP(R6687,Agencies,4,FALSE)</t>
  </si>
  <si>
    <t>=VLOOKUP(R6688,Agencies,3,FALSE)</t>
  </si>
  <si>
    <t>=VLOOKUP(R6688,Agencies,4,FALSE)</t>
  </si>
  <si>
    <t>=VLOOKUP(R6689,Agencies,3,FALSE)</t>
  </si>
  <si>
    <t>=VLOOKUP(R6689,Agencies,4,FALSE)</t>
  </si>
  <si>
    <t>=VLOOKUP(R6690,Agencies,3,FALSE)</t>
  </si>
  <si>
    <t>=VLOOKUP(R6690,Agencies,4,FALSE)</t>
  </si>
  <si>
    <t>=VLOOKUP(R6691,Agencies,3,FALSE)</t>
  </si>
  <si>
    <t>=VLOOKUP(R6691,Agencies,4,FALSE)</t>
  </si>
  <si>
    <t>=VLOOKUP(R6692,Agencies,3,FALSE)</t>
  </si>
  <si>
    <t>=VLOOKUP(R6692,Agencies,4,FALSE)</t>
  </si>
  <si>
    <t>=VLOOKUP(R6693,Agencies,3,FALSE)</t>
  </si>
  <si>
    <t>=VLOOKUP(R6693,Agencies,4,FALSE)</t>
  </si>
  <si>
    <t>=VLOOKUP(R6694,Agencies,3,FALSE)</t>
  </si>
  <si>
    <t>=VLOOKUP(R6694,Agencies,4,FALSE)</t>
  </si>
  <si>
    <t>=VLOOKUP(R6695,Agencies,3,FALSE)</t>
  </si>
  <si>
    <t>=VLOOKUP(R6695,Agencies,4,FALSE)</t>
  </si>
  <si>
    <t>=VLOOKUP(R6696,Agencies,3,FALSE)</t>
  </si>
  <si>
    <t>=VLOOKUP(R6696,Agencies,4,FALSE)</t>
  </si>
  <si>
    <t>=VLOOKUP(R6697,Agencies,3,FALSE)</t>
  </si>
  <si>
    <t>=VLOOKUP(R6697,Agencies,4,FALSE)</t>
  </si>
  <si>
    <t>=VLOOKUP(R6698,Agencies,3,FALSE)</t>
  </si>
  <si>
    <t>=VLOOKUP(R6698,Agencies,4,FALSE)</t>
  </si>
  <si>
    <t>=VLOOKUP(R6699,Agencies,3,FALSE)</t>
  </si>
  <si>
    <t>=VLOOKUP(R6699,Agencies,4,FALSE)</t>
  </si>
  <si>
    <t>=VLOOKUP(R6700,Agencies,3,FALSE)</t>
  </si>
  <si>
    <t>=VLOOKUP(R6700,Agencies,4,FALSE)</t>
  </si>
  <si>
    <t>=VLOOKUP(R6701,Agencies,3,FALSE)</t>
  </si>
  <si>
    <t>=VLOOKUP(R6701,Agencies,4,FALSE)</t>
  </si>
  <si>
    <t>=VLOOKUP(R6702,Agencies,3,FALSE)</t>
  </si>
  <si>
    <t>=VLOOKUP(R6702,Agencies,4,FALSE)</t>
  </si>
  <si>
    <t>=VLOOKUP(R6703,Agencies,3,FALSE)</t>
  </si>
  <si>
    <t>=VLOOKUP(R6703,Agencies,4,FALSE)</t>
  </si>
  <si>
    <t>=VLOOKUP(R6704,Agencies,3,FALSE)</t>
  </si>
  <si>
    <t>=VLOOKUP(R6704,Agencies,4,FALSE)</t>
  </si>
  <si>
    <t>=VLOOKUP(R6705,Agencies,3,FALSE)</t>
  </si>
  <si>
    <t>=VLOOKUP(R6705,Agencies,4,FALSE)</t>
  </si>
  <si>
    <t>=VLOOKUP(R6706,Agencies,3,FALSE)</t>
  </si>
  <si>
    <t>=VLOOKUP(R6706,Agencies,4,FALSE)</t>
  </si>
  <si>
    <t>=VLOOKUP(R6707,Agencies,3,FALSE)</t>
  </si>
  <si>
    <t>=VLOOKUP(R6707,Agencies,4,FALSE)</t>
  </si>
  <si>
    <t>=VLOOKUP(R6708,Agencies,3,FALSE)</t>
  </si>
  <si>
    <t>=VLOOKUP(R6708,Agencies,4,FALSE)</t>
  </si>
  <si>
    <t>=VLOOKUP(R6709,Agencies,3,FALSE)</t>
  </si>
  <si>
    <t>=VLOOKUP(R6709,Agencies,4,FALSE)</t>
  </si>
  <si>
    <t>=VLOOKUP(R6710,Agencies,3,FALSE)</t>
  </si>
  <si>
    <t>=VLOOKUP(R6710,Agencies,4,FALSE)</t>
  </si>
  <si>
    <t>=VLOOKUP(R6711,Agencies,3,FALSE)</t>
  </si>
  <si>
    <t>=VLOOKUP(R6711,Agencies,4,FALSE)</t>
  </si>
  <si>
    <t>=VLOOKUP(R6712,Agencies,3,FALSE)</t>
  </si>
  <si>
    <t>=VLOOKUP(R6712,Agencies,4,FALSE)</t>
  </si>
  <si>
    <t>=VLOOKUP(R6713,Agencies,3,FALSE)</t>
  </si>
  <si>
    <t>=VLOOKUP(R6713,Agencies,4,FALSE)</t>
  </si>
  <si>
    <t>=VLOOKUP(R6714,Agencies,3,FALSE)</t>
  </si>
  <si>
    <t>=VLOOKUP(R6714,Agencies,4,FALSE)</t>
  </si>
  <si>
    <t>=VLOOKUP(R6715,Agencies,3,FALSE)</t>
  </si>
  <si>
    <t>=VLOOKUP(R6715,Agencies,4,FALSE)</t>
  </si>
  <si>
    <t>=VLOOKUP(R6716,Agencies,3,FALSE)</t>
  </si>
  <si>
    <t>=VLOOKUP(R6716,Agencies,4,FALSE)</t>
  </si>
  <si>
    <t>=VLOOKUP(R6717,Agencies,3,FALSE)</t>
  </si>
  <si>
    <t>=VLOOKUP(R6717,Agencies,4,FALSE)</t>
  </si>
  <si>
    <t>=VLOOKUP(R6718,Agencies,3,FALSE)</t>
  </si>
  <si>
    <t>=VLOOKUP(R6718,Agencies,4,FALSE)</t>
  </si>
  <si>
    <t>=VLOOKUP(R6719,Agencies,3,FALSE)</t>
  </si>
  <si>
    <t>=VLOOKUP(R6719,Agencies,4,FALSE)</t>
  </si>
  <si>
    <t>=VLOOKUP(R6720,Agencies,3,FALSE)</t>
  </si>
  <si>
    <t>=VLOOKUP(R6720,Agencies,4,FALSE)</t>
  </si>
  <si>
    <t>=VLOOKUP(R6721,Agencies,3,FALSE)</t>
  </si>
  <si>
    <t>=VLOOKUP(R6721,Agencies,4,FALSE)</t>
  </si>
  <si>
    <t>=VLOOKUP(R6722,Agencies,3,FALSE)</t>
  </si>
  <si>
    <t>=VLOOKUP(R6722,Agencies,4,FALSE)</t>
  </si>
  <si>
    <t>=VLOOKUP(R6723,Agencies,3,FALSE)</t>
  </si>
  <si>
    <t>=VLOOKUP(R6723,Agencies,4,FALSE)</t>
  </si>
  <si>
    <t>=VLOOKUP(R6724,Agencies,3,FALSE)</t>
  </si>
  <si>
    <t>=VLOOKUP(R6724,Agencies,4,FALSE)</t>
  </si>
  <si>
    <t>=VLOOKUP(R6725,Agencies,3,FALSE)</t>
  </si>
  <si>
    <t>=VLOOKUP(R6725,Agencies,4,FALSE)</t>
  </si>
  <si>
    <t>=VLOOKUP(R6726,Agencies,3,FALSE)</t>
  </si>
  <si>
    <t>=VLOOKUP(R6726,Agencies,4,FALSE)</t>
  </si>
  <si>
    <t>=VLOOKUP(R6727,Agencies,3,FALSE)</t>
  </si>
  <si>
    <t>=VLOOKUP(R6727,Agencies,4,FALSE)</t>
  </si>
  <si>
    <t>=VLOOKUP(R6728,Agencies,3,FALSE)</t>
  </si>
  <si>
    <t>=VLOOKUP(R6728,Agencies,4,FALSE)</t>
  </si>
  <si>
    <t>=VLOOKUP(R6729,Agencies,3,FALSE)</t>
  </si>
  <si>
    <t>=VLOOKUP(R6729,Agencies,4,FALSE)</t>
  </si>
  <si>
    <t>=VLOOKUP(R6730,Agencies,3,FALSE)</t>
  </si>
  <si>
    <t>=VLOOKUP(R6730,Agencies,4,FALSE)</t>
  </si>
  <si>
    <t>=VLOOKUP(R6731,Agencies,3,FALSE)</t>
  </si>
  <si>
    <t>=VLOOKUP(R6731,Agencies,4,FALSE)</t>
  </si>
  <si>
    <t>=VLOOKUP(R6732,Agencies,3,FALSE)</t>
  </si>
  <si>
    <t>=VLOOKUP(R6732,Agencies,4,FALSE)</t>
  </si>
  <si>
    <t>=VLOOKUP(R6733,Agencies,3,FALSE)</t>
  </si>
  <si>
    <t>=VLOOKUP(R6733,Agencies,4,FALSE)</t>
  </si>
  <si>
    <t>=VLOOKUP(R6734,Agencies,3,FALSE)</t>
  </si>
  <si>
    <t>=VLOOKUP(R6734,Agencies,4,FALSE)</t>
  </si>
  <si>
    <t>=VLOOKUP(R6735,Agencies,3,FALSE)</t>
  </si>
  <si>
    <t>=VLOOKUP(R6735,Agencies,4,FALSE)</t>
  </si>
  <si>
    <t>=VLOOKUP(R6736,Agencies,3,FALSE)</t>
  </si>
  <si>
    <t>=VLOOKUP(R6736,Agencies,4,FALSE)</t>
  </si>
  <si>
    <t>=VLOOKUP(R6737,Agencies,3,FALSE)</t>
  </si>
  <si>
    <t>=VLOOKUP(R6737,Agencies,4,FALSE)</t>
  </si>
  <si>
    <t>=VLOOKUP(R6738,Agencies,3,FALSE)</t>
  </si>
  <si>
    <t>=VLOOKUP(R6738,Agencies,4,FALSE)</t>
  </si>
  <si>
    <t>=VLOOKUP(R6739,Agencies,3,FALSE)</t>
  </si>
  <si>
    <t>=VLOOKUP(R6739,Agencies,4,FALSE)</t>
  </si>
  <si>
    <t>=VLOOKUP(R6740,Agencies,3,FALSE)</t>
  </si>
  <si>
    <t>=VLOOKUP(R6740,Agencies,4,FALSE)</t>
  </si>
  <si>
    <t>=VLOOKUP(R6741,Agencies,3,FALSE)</t>
  </si>
  <si>
    <t>=VLOOKUP(R6741,Agencies,4,FALSE)</t>
  </si>
  <si>
    <t>=VLOOKUP(R6742,Agencies,3,FALSE)</t>
  </si>
  <si>
    <t>=VLOOKUP(R6742,Agencies,4,FALSE)</t>
  </si>
  <si>
    <t>=VLOOKUP(R6743,Agencies,3,FALSE)</t>
  </si>
  <si>
    <t>=VLOOKUP(R6743,Agencies,4,FALSE)</t>
  </si>
  <si>
    <t>=VLOOKUP(R6744,Agencies,3,FALSE)</t>
  </si>
  <si>
    <t>=VLOOKUP(R6744,Agencies,4,FALSE)</t>
  </si>
  <si>
    <t>=VLOOKUP(R6745,Agencies,3,FALSE)</t>
  </si>
  <si>
    <t>=VLOOKUP(R6745,Agencies,4,FALSE)</t>
  </si>
  <si>
    <t>=VLOOKUP(R6746,Agencies,3,FALSE)</t>
  </si>
  <si>
    <t>=VLOOKUP(R6746,Agencies,4,FALSE)</t>
  </si>
  <si>
    <t>=VLOOKUP(R6747,Agencies,3,FALSE)</t>
  </si>
  <si>
    <t>=VLOOKUP(R6747,Agencies,4,FALSE)</t>
  </si>
  <si>
    <t>=VLOOKUP(R6748,Agencies,3,FALSE)</t>
  </si>
  <si>
    <t>=VLOOKUP(R6748,Agencies,4,FALSE)</t>
  </si>
  <si>
    <t>=VLOOKUP(R6749,Agencies,3,FALSE)</t>
  </si>
  <si>
    <t>=VLOOKUP(R6749,Agencies,4,FALSE)</t>
  </si>
  <si>
    <t>=VLOOKUP(R6750,Agencies,3,FALSE)</t>
  </si>
  <si>
    <t>=VLOOKUP(R6750,Agencies,4,FALSE)</t>
  </si>
  <si>
    <t>=VLOOKUP(R6751,Agencies,3,FALSE)</t>
  </si>
  <si>
    <t>=VLOOKUP(R6751,Agencies,4,FALSE)</t>
  </si>
  <si>
    <t>=VLOOKUP(R6752,Agencies,3,FALSE)</t>
  </si>
  <si>
    <t>=VLOOKUP(R6752,Agencies,4,FALSE)</t>
  </si>
  <si>
    <t>=VLOOKUP(R6753,Agencies,3,FALSE)</t>
  </si>
  <si>
    <t>=VLOOKUP(R6753,Agencies,4,FALSE)</t>
  </si>
  <si>
    <t>=VLOOKUP(R6754,Agencies,3,FALSE)</t>
  </si>
  <si>
    <t>=VLOOKUP(R6754,Agencies,4,FALSE)</t>
  </si>
  <si>
    <t>=VLOOKUP(R6755,Agencies,3,FALSE)</t>
  </si>
  <si>
    <t>=VLOOKUP(R6755,Agencies,4,FALSE)</t>
  </si>
  <si>
    <t>=VLOOKUP(R6756,Agencies,3,FALSE)</t>
  </si>
  <si>
    <t>=VLOOKUP(R6756,Agencies,4,FALSE)</t>
  </si>
  <si>
    <t>=VLOOKUP(R6757,Agencies,3,FALSE)</t>
  </si>
  <si>
    <t>=VLOOKUP(R6757,Agencies,4,FALSE)</t>
  </si>
  <si>
    <t>=VLOOKUP(R6758,Agencies,3,FALSE)</t>
  </si>
  <si>
    <t>=VLOOKUP(R6758,Agencies,4,FALSE)</t>
  </si>
  <si>
    <t>=VLOOKUP(R6759,Agencies,3,FALSE)</t>
  </si>
  <si>
    <t>=VLOOKUP(R6759,Agencies,4,FALSE)</t>
  </si>
  <si>
    <t>=VLOOKUP(R6760,Agencies,3,FALSE)</t>
  </si>
  <si>
    <t>=VLOOKUP(R6760,Agencies,4,FALSE)</t>
  </si>
  <si>
    <t>=VLOOKUP(R6761,Agencies,3,FALSE)</t>
  </si>
  <si>
    <t>=VLOOKUP(R6761,Agencies,4,FALSE)</t>
  </si>
  <si>
    <t>=VLOOKUP(R6762,Agencies,3,FALSE)</t>
  </si>
  <si>
    <t>=VLOOKUP(R6762,Agencies,4,FALSE)</t>
  </si>
  <si>
    <t>=VLOOKUP(R6763,Agencies,3,FALSE)</t>
  </si>
  <si>
    <t>=VLOOKUP(R6763,Agencies,4,FALSE)</t>
  </si>
  <si>
    <t>=VLOOKUP(R6764,Agencies,3,FALSE)</t>
  </si>
  <si>
    <t>=VLOOKUP(R6764,Agencies,4,FALSE)</t>
  </si>
  <si>
    <t>=VLOOKUP(R6765,Agencies,3,FALSE)</t>
  </si>
  <si>
    <t>=VLOOKUP(R6765,Agencies,4,FALSE)</t>
  </si>
  <si>
    <t>=VLOOKUP(R6766,Agencies,3,FALSE)</t>
  </si>
  <si>
    <t>=VLOOKUP(R6766,Agencies,4,FALSE)</t>
  </si>
  <si>
    <t>=VLOOKUP(R6767,Agencies,3,FALSE)</t>
  </si>
  <si>
    <t>=VLOOKUP(R6767,Agencies,4,FALSE)</t>
  </si>
  <si>
    <t>=VLOOKUP(R6768,Agencies,3,FALSE)</t>
  </si>
  <si>
    <t>=VLOOKUP(R6768,Agencies,4,FALSE)</t>
  </si>
  <si>
    <t>=VLOOKUP(R6769,Agencies,3,FALSE)</t>
  </si>
  <si>
    <t>=VLOOKUP(R6769,Agencies,4,FALSE)</t>
  </si>
  <si>
    <t>=VLOOKUP(R6770,Agencies,3,FALSE)</t>
  </si>
  <si>
    <t>=VLOOKUP(R6770,Agencies,4,FALSE)</t>
  </si>
  <si>
    <t>=VLOOKUP(R6771,Agencies,3,FALSE)</t>
  </si>
  <si>
    <t>=VLOOKUP(R6771,Agencies,4,FALSE)</t>
  </si>
  <si>
    <t>=VLOOKUP(R6772,Agencies,3,FALSE)</t>
  </si>
  <si>
    <t>=VLOOKUP(R6772,Agencies,4,FALSE)</t>
  </si>
  <si>
    <t>=VLOOKUP(R6773,Agencies,3,FALSE)</t>
  </si>
  <si>
    <t>=VLOOKUP(R6773,Agencies,4,FALSE)</t>
  </si>
  <si>
    <t>=VLOOKUP(R6774,Agencies,3,FALSE)</t>
  </si>
  <si>
    <t>=VLOOKUP(R6774,Agencies,4,FALSE)</t>
  </si>
  <si>
    <t>=VLOOKUP(R6775,Agencies,3,FALSE)</t>
  </si>
  <si>
    <t>=VLOOKUP(R6775,Agencies,4,FALSE)</t>
  </si>
  <si>
    <t>=VLOOKUP(R6776,Agencies,3,FALSE)</t>
  </si>
  <si>
    <t>=VLOOKUP(R6776,Agencies,4,FALSE)</t>
  </si>
  <si>
    <t>=VLOOKUP(R6777,Agencies,3,FALSE)</t>
  </si>
  <si>
    <t>=VLOOKUP(R6777,Agencies,4,FALSE)</t>
  </si>
  <si>
    <t>=VLOOKUP(R6778,Agencies,3,FALSE)</t>
  </si>
  <si>
    <t>=VLOOKUP(R6778,Agencies,4,FALSE)</t>
  </si>
  <si>
    <t>=VLOOKUP(R6779,Agencies,3,FALSE)</t>
  </si>
  <si>
    <t>=VLOOKUP(R6779,Agencies,4,FALSE)</t>
  </si>
  <si>
    <t>=VLOOKUP(R6780,Agencies,3,FALSE)</t>
  </si>
  <si>
    <t>=VLOOKUP(R6780,Agencies,4,FALSE)</t>
  </si>
  <si>
    <t>=VLOOKUP(R6781,Agencies,3,FALSE)</t>
  </si>
  <si>
    <t>=VLOOKUP(R6781,Agencies,4,FALSE)</t>
  </si>
  <si>
    <t>=VLOOKUP(R6782,Agencies,3,FALSE)</t>
  </si>
  <si>
    <t>=VLOOKUP(R6782,Agencies,4,FALSE)</t>
  </si>
  <si>
    <t>=VLOOKUP(R6783,Agencies,3,FALSE)</t>
  </si>
  <si>
    <t>=VLOOKUP(R6783,Agencies,4,FALSE)</t>
  </si>
  <si>
    <t>=VLOOKUP(R6784,Agencies,3,FALSE)</t>
  </si>
  <si>
    <t>=VLOOKUP(R6784,Agencies,4,FALSE)</t>
  </si>
  <si>
    <t>=VLOOKUP(R6785,Agencies,3,FALSE)</t>
  </si>
  <si>
    <t>=VLOOKUP(R6785,Agencies,4,FALSE)</t>
  </si>
  <si>
    <t>=VLOOKUP(R6786,Agencies,3,FALSE)</t>
  </si>
  <si>
    <t>=VLOOKUP(R6786,Agencies,4,FALSE)</t>
  </si>
  <si>
    <t>=VLOOKUP(R6787,Agencies,3,FALSE)</t>
  </si>
  <si>
    <t>=VLOOKUP(R6787,Agencies,4,FALSE)</t>
  </si>
  <si>
    <t>=VLOOKUP(R6788,Agencies,3,FALSE)</t>
  </si>
  <si>
    <t>=VLOOKUP(R6788,Agencies,4,FALSE)</t>
  </si>
  <si>
    <t>=VLOOKUP(R6789,Agencies,3,FALSE)</t>
  </si>
  <si>
    <t>=VLOOKUP(R6789,Agencies,4,FALSE)</t>
  </si>
  <si>
    <t>=VLOOKUP(R6790,Agencies,3,FALSE)</t>
  </si>
  <si>
    <t>=VLOOKUP(R6790,Agencies,4,FALSE)</t>
  </si>
  <si>
    <t>=VLOOKUP(R6791,Agencies,3,FALSE)</t>
  </si>
  <si>
    <t>=VLOOKUP(R6791,Agencies,4,FALSE)</t>
  </si>
  <si>
    <t>=VLOOKUP(R6792,Agencies,3,FALSE)</t>
  </si>
  <si>
    <t>=VLOOKUP(R6792,Agencies,4,FALSE)</t>
  </si>
  <si>
    <t>=VLOOKUP(R6793,Agencies,3,FALSE)</t>
  </si>
  <si>
    <t>=VLOOKUP(R6793,Agencies,4,FALSE)</t>
  </si>
  <si>
    <t>=VLOOKUP(R6794,Agencies,3,FALSE)</t>
  </si>
  <si>
    <t>=VLOOKUP(R6794,Agencies,4,FALSE)</t>
  </si>
  <si>
    <t>=VLOOKUP(R6795,Agencies,3,FALSE)</t>
  </si>
  <si>
    <t>=VLOOKUP(R6795,Agencies,4,FALSE)</t>
  </si>
  <si>
    <t>=VLOOKUP(R6796,Agencies,3,FALSE)</t>
  </si>
  <si>
    <t>=VLOOKUP(R6796,Agencies,4,FALSE)</t>
  </si>
  <si>
    <t>=VLOOKUP(R6797,Agencies,3,FALSE)</t>
  </si>
  <si>
    <t>=VLOOKUP(R6797,Agencies,4,FALSE)</t>
  </si>
  <si>
    <t>=VLOOKUP(R6798,Agencies,3,FALSE)</t>
  </si>
  <si>
    <t>=VLOOKUP(R6798,Agencies,4,FALSE)</t>
  </si>
  <si>
    <t>=VLOOKUP(R6799,Agencies,3,FALSE)</t>
  </si>
  <si>
    <t>=VLOOKUP(R6799,Agencies,4,FALSE)</t>
  </si>
  <si>
    <t>=VLOOKUP(R6800,Agencies,3,FALSE)</t>
  </si>
  <si>
    <t>=VLOOKUP(R6800,Agencies,4,FALSE)</t>
  </si>
  <si>
    <t>=VLOOKUP(R6801,Agencies,3,FALSE)</t>
  </si>
  <si>
    <t>=VLOOKUP(R6801,Agencies,4,FALSE)</t>
  </si>
  <si>
    <t>=VLOOKUP(R6802,Agencies,3,FALSE)</t>
  </si>
  <si>
    <t>=VLOOKUP(R6802,Agencies,4,FALSE)</t>
  </si>
  <si>
    <t>=VLOOKUP(R6803,Agencies,3,FALSE)</t>
  </si>
  <si>
    <t>=VLOOKUP(R6803,Agencies,4,FALSE)</t>
  </si>
  <si>
    <t>=VLOOKUP(R6804,Agencies,3,FALSE)</t>
  </si>
  <si>
    <t>=VLOOKUP(R6804,Agencies,4,FALSE)</t>
  </si>
  <si>
    <t>=VLOOKUP(R6805,Agencies,3,FALSE)</t>
  </si>
  <si>
    <t>=VLOOKUP(R6805,Agencies,4,FALSE)</t>
  </si>
  <si>
    <t>=VLOOKUP(R6806,Agencies,3,FALSE)</t>
  </si>
  <si>
    <t>=VLOOKUP(R6806,Agencies,4,FALSE)</t>
  </si>
  <si>
    <t>=VLOOKUP(R6807,Agencies,3,FALSE)</t>
  </si>
  <si>
    <t>=VLOOKUP(R6807,Agencies,4,FALSE)</t>
  </si>
  <si>
    <t>=VLOOKUP(R6808,Agencies,3,FALSE)</t>
  </si>
  <si>
    <t>=VLOOKUP(R6808,Agencies,4,FALSE)</t>
  </si>
  <si>
    <t>=VLOOKUP(R6809,Agencies,3,FALSE)</t>
  </si>
  <si>
    <t>=VLOOKUP(R6809,Agencies,4,FALSE)</t>
  </si>
  <si>
    <t>=VLOOKUP(R6810,Agencies,3,FALSE)</t>
  </si>
  <si>
    <t>=VLOOKUP(R6810,Agencies,4,FALSE)</t>
  </si>
  <si>
    <t>=VLOOKUP(R6811,Agencies,3,FALSE)</t>
  </si>
  <si>
    <t>=VLOOKUP(R6811,Agencies,4,FALSE)</t>
  </si>
  <si>
    <t>=VLOOKUP(R6812,Agencies,3,FALSE)</t>
  </si>
  <si>
    <t>=VLOOKUP(R6812,Agencies,4,FALSE)</t>
  </si>
  <si>
    <t>=VLOOKUP(R6813,Agencies,3,FALSE)</t>
  </si>
  <si>
    <t>=VLOOKUP(R6813,Agencies,4,FALSE)</t>
  </si>
  <si>
    <t>=VLOOKUP(R6814,Agencies,3,FALSE)</t>
  </si>
  <si>
    <t>=VLOOKUP(R6814,Agencies,4,FALSE)</t>
  </si>
  <si>
    <t>=VLOOKUP(R6815,Agencies,3,FALSE)</t>
  </si>
  <si>
    <t>=VLOOKUP(R6815,Agencies,4,FALSE)</t>
  </si>
  <si>
    <t>=VLOOKUP(R6816,Agencies,3,FALSE)</t>
  </si>
  <si>
    <t>=VLOOKUP(R6816,Agencies,4,FALSE)</t>
  </si>
  <si>
    <t>=VLOOKUP(R6817,Agencies,3,FALSE)</t>
  </si>
  <si>
    <t>=VLOOKUP(R6817,Agencies,4,FALSE)</t>
  </si>
  <si>
    <t>=VLOOKUP(R6818,Agencies,3,FALSE)</t>
  </si>
  <si>
    <t>=VLOOKUP(R6818,Agencies,4,FALSE)</t>
  </si>
  <si>
    <t>=VLOOKUP(R6819,Agencies,3,FALSE)</t>
  </si>
  <si>
    <t>=VLOOKUP(R6819,Agencies,4,FALSE)</t>
  </si>
  <si>
    <t>=VLOOKUP(R6820,Agencies,3,FALSE)</t>
  </si>
  <si>
    <t>=VLOOKUP(R6820,Agencies,4,FALSE)</t>
  </si>
  <si>
    <t>=VLOOKUP(R6821,Agencies,3,FALSE)</t>
  </si>
  <si>
    <t>=VLOOKUP(R6821,Agencies,4,FALSE)</t>
  </si>
  <si>
    <t>=VLOOKUP(R6822,Agencies,3,FALSE)</t>
  </si>
  <si>
    <t>=VLOOKUP(R6822,Agencies,4,FALSE)</t>
  </si>
  <si>
    <t>=VLOOKUP(R6823,Agencies,3,FALSE)</t>
  </si>
  <si>
    <t>=VLOOKUP(R6823,Agencies,4,FALSE)</t>
  </si>
  <si>
    <t>=VLOOKUP(R6824,Agencies,3,FALSE)</t>
  </si>
  <si>
    <t>=VLOOKUP(R6824,Agencies,4,FALSE)</t>
  </si>
  <si>
    <t>=VLOOKUP(R6825,Agencies,3,FALSE)</t>
  </si>
  <si>
    <t>=VLOOKUP(R6825,Agencies,4,FALSE)</t>
  </si>
  <si>
    <t>=VLOOKUP(R6826,Agencies,3,FALSE)</t>
  </si>
  <si>
    <t>=VLOOKUP(R6826,Agencies,4,FALSE)</t>
  </si>
  <si>
    <t>=VLOOKUP(R6827,Agencies,3,FALSE)</t>
  </si>
  <si>
    <t>=VLOOKUP(R6827,Agencies,4,FALSE)</t>
  </si>
  <si>
    <t>=VLOOKUP(R6828,Agencies,3,FALSE)</t>
  </si>
  <si>
    <t>=VLOOKUP(R6828,Agencies,4,FALSE)</t>
  </si>
  <si>
    <t>=VLOOKUP(R6829,Agencies,3,FALSE)</t>
  </si>
  <si>
    <t>=VLOOKUP(R6829,Agencies,4,FALSE)</t>
  </si>
  <si>
    <t>=VLOOKUP(R6830,Agencies,3,FALSE)</t>
  </si>
  <si>
    <t>=VLOOKUP(R6830,Agencies,4,FALSE)</t>
  </si>
  <si>
    <t>=VLOOKUP(R6831,Agencies,3,FALSE)</t>
  </si>
  <si>
    <t>=VLOOKUP(R6831,Agencies,4,FALSE)</t>
  </si>
  <si>
    <t>=VLOOKUP(R6832,Agencies,3,FALSE)</t>
  </si>
  <si>
    <t>=VLOOKUP(R6832,Agencies,4,FALSE)</t>
  </si>
  <si>
    <t>=VLOOKUP(R6833,Agencies,3,FALSE)</t>
  </si>
  <si>
    <t>=VLOOKUP(R6833,Agencies,4,FALSE)</t>
  </si>
  <si>
    <t>=VLOOKUP(R6834,Agencies,3,FALSE)</t>
  </si>
  <si>
    <t>=VLOOKUP(R6834,Agencies,4,FALSE)</t>
  </si>
  <si>
    <t>=VLOOKUP(R6835,Agencies,3,FALSE)</t>
  </si>
  <si>
    <t>=VLOOKUP(R6835,Agencies,4,FALSE)</t>
  </si>
  <si>
    <t>=VLOOKUP(R6836,Agencies,3,FALSE)</t>
  </si>
  <si>
    <t>=VLOOKUP(R6836,Agencies,4,FALSE)</t>
  </si>
  <si>
    <t>=VLOOKUP(R6837,Agencies,3,FALSE)</t>
  </si>
  <si>
    <t>=VLOOKUP(R6837,Agencies,4,FALSE)</t>
  </si>
  <si>
    <t>=VLOOKUP(R6838,Agencies,3,FALSE)</t>
  </si>
  <si>
    <t>=VLOOKUP(R6838,Agencies,4,FALSE)</t>
  </si>
  <si>
    <t>=VLOOKUP(R6839,Agencies,3,FALSE)</t>
  </si>
  <si>
    <t>=VLOOKUP(R6839,Agencies,4,FALSE)</t>
  </si>
  <si>
    <t>=VLOOKUP(R6840,Agencies,3,FALSE)</t>
  </si>
  <si>
    <t>=VLOOKUP(R6840,Agencies,4,FALSE)</t>
  </si>
  <si>
    <t>=VLOOKUP(R6841,Agencies,3,FALSE)</t>
  </si>
  <si>
    <t>=VLOOKUP(R6841,Agencies,4,FALSE)</t>
  </si>
  <si>
    <t>=VLOOKUP(R6842,Agencies,3,FALSE)</t>
  </si>
  <si>
    <t>=VLOOKUP(R6842,Agencies,4,FALSE)</t>
  </si>
  <si>
    <t>=VLOOKUP(R6843,Agencies,3,FALSE)</t>
  </si>
  <si>
    <t>=VLOOKUP(R6843,Agencies,4,FALSE)</t>
  </si>
  <si>
    <t>=VLOOKUP(R6844,Agencies,3,FALSE)</t>
  </si>
  <si>
    <t>=VLOOKUP(R6844,Agencies,4,FALSE)</t>
  </si>
  <si>
    <t>=VLOOKUP(R6845,Agencies,3,FALSE)</t>
  </si>
  <si>
    <t>=VLOOKUP(R6845,Agencies,4,FALSE)</t>
  </si>
  <si>
    <t>=VLOOKUP(R6846,Agencies,3,FALSE)</t>
  </si>
  <si>
    <t>=VLOOKUP(R6846,Agencies,4,FALSE)</t>
  </si>
  <si>
    <t>=VLOOKUP(R6847,Agencies,3,FALSE)</t>
  </si>
  <si>
    <t>=VLOOKUP(R6847,Agencies,4,FALSE)</t>
  </si>
  <si>
    <t>=VLOOKUP(R6848,Agencies,3,FALSE)</t>
  </si>
  <si>
    <t>=VLOOKUP(R6848,Agencies,4,FALSE)</t>
  </si>
  <si>
    <t>=VLOOKUP(R6849,Agencies,3,FALSE)</t>
  </si>
  <si>
    <t>=VLOOKUP(R6849,Agencies,4,FALSE)</t>
  </si>
  <si>
    <t>=VLOOKUP(R6850,Agencies,3,FALSE)</t>
  </si>
  <si>
    <t>=VLOOKUP(R6850,Agencies,4,FALSE)</t>
  </si>
  <si>
    <t>=VLOOKUP(R6851,Agencies,3,FALSE)</t>
  </si>
  <si>
    <t>=VLOOKUP(R6851,Agencies,4,FALSE)</t>
  </si>
  <si>
    <t>=VLOOKUP(R6852,Agencies,3,FALSE)</t>
  </si>
  <si>
    <t>=VLOOKUP(R6852,Agencies,4,FALSE)</t>
  </si>
  <si>
    <t>=VLOOKUP(R6853,Agencies,3,FALSE)</t>
  </si>
  <si>
    <t>=VLOOKUP(R6853,Agencies,4,FALSE)</t>
  </si>
  <si>
    <t>=VLOOKUP(R6854,Agencies,3,FALSE)</t>
  </si>
  <si>
    <t>=VLOOKUP(R6854,Agencies,4,FALSE)</t>
  </si>
  <si>
    <t>=VLOOKUP(R6855,Agencies,3,FALSE)</t>
  </si>
  <si>
    <t>=VLOOKUP(R6855,Agencies,4,FALSE)</t>
  </si>
  <si>
    <t>=VLOOKUP(R6856,Agencies,3,FALSE)</t>
  </si>
  <si>
    <t>=VLOOKUP(R6856,Agencies,4,FALSE)</t>
  </si>
  <si>
    <t>=VLOOKUP(R6857,Agencies,3,FALSE)</t>
  </si>
  <si>
    <t>=VLOOKUP(R6857,Agencies,4,FALSE)</t>
  </si>
  <si>
    <t>=VLOOKUP(R6858,Agencies,3,FALSE)</t>
  </si>
  <si>
    <t>=VLOOKUP(R6858,Agencies,4,FALSE)</t>
  </si>
  <si>
    <t>=VLOOKUP(R6859,Agencies,3,FALSE)</t>
  </si>
  <si>
    <t>=VLOOKUP(R6859,Agencies,4,FALSE)</t>
  </si>
  <si>
    <t>=VLOOKUP(R6860,Agencies,3,FALSE)</t>
  </si>
  <si>
    <t>=VLOOKUP(R6860,Agencies,4,FALSE)</t>
  </si>
  <si>
    <t>=VLOOKUP(R6861,Agencies,3,FALSE)</t>
  </si>
  <si>
    <t>=VLOOKUP(R6861,Agencies,4,FALSE)</t>
  </si>
  <si>
    <t>=VLOOKUP(R6862,Agencies,3,FALSE)</t>
  </si>
  <si>
    <t>=VLOOKUP(R6862,Agencies,4,FALSE)</t>
  </si>
  <si>
    <t>=VLOOKUP(R6863,Agencies,3,FALSE)</t>
  </si>
  <si>
    <t>=VLOOKUP(R6863,Agencies,4,FALSE)</t>
  </si>
  <si>
    <t>=VLOOKUP(R6864,Agencies,3,FALSE)</t>
  </si>
  <si>
    <t>=VLOOKUP(R6864,Agencies,4,FALSE)</t>
  </si>
  <si>
    <t>=VLOOKUP(R6865,Agencies,3,FALSE)</t>
  </si>
  <si>
    <t>=VLOOKUP(R6865,Agencies,4,FALSE)</t>
  </si>
  <si>
    <t>=VLOOKUP(R6866,Agencies,3,FALSE)</t>
  </si>
  <si>
    <t>=VLOOKUP(R6866,Agencies,4,FALSE)</t>
  </si>
  <si>
    <t>=VLOOKUP(R6867,Agencies,3,FALSE)</t>
  </si>
  <si>
    <t>=VLOOKUP(R6867,Agencies,4,FALSE)</t>
  </si>
  <si>
    <t>=VLOOKUP(R6868,Agencies,3,FALSE)</t>
  </si>
  <si>
    <t>=VLOOKUP(R6868,Agencies,4,FALSE)</t>
  </si>
  <si>
    <t>=VLOOKUP(R6869,Agencies,3,FALSE)</t>
  </si>
  <si>
    <t>=VLOOKUP(R6869,Agencies,4,FALSE)</t>
  </si>
  <si>
    <t>=VLOOKUP(R6870,Agencies,3,FALSE)</t>
  </si>
  <si>
    <t>=VLOOKUP(R6870,Agencies,4,FALSE)</t>
  </si>
  <si>
    <t>=VLOOKUP(R6871,Agencies,3,FALSE)</t>
  </si>
  <si>
    <t>=VLOOKUP(R6871,Agencies,4,FALSE)</t>
  </si>
  <si>
    <t>=VLOOKUP(R6872,Agencies,3,FALSE)</t>
  </si>
  <si>
    <t>=VLOOKUP(R6872,Agencies,4,FALSE)</t>
  </si>
  <si>
    <t>=VLOOKUP(R6873,Agencies,3,FALSE)</t>
  </si>
  <si>
    <t>=VLOOKUP(R6873,Agencies,4,FALSE)</t>
  </si>
  <si>
    <t>=VLOOKUP(R6874,Agencies,3,FALSE)</t>
  </si>
  <si>
    <t>=VLOOKUP(R6874,Agencies,4,FALSE)</t>
  </si>
  <si>
    <t>=VLOOKUP(R6875,Agencies,3,FALSE)</t>
  </si>
  <si>
    <t>=VLOOKUP(R6875,Agencies,4,FALSE)</t>
  </si>
  <si>
    <t>=VLOOKUP(R6876,Agencies,3,FALSE)</t>
  </si>
  <si>
    <t>=VLOOKUP(R6876,Agencies,4,FALSE)</t>
  </si>
  <si>
    <t>=VLOOKUP(R6877,Agencies,3,FALSE)</t>
  </si>
  <si>
    <t>=VLOOKUP(R6877,Agencies,4,FALSE)</t>
  </si>
  <si>
    <t>=VLOOKUP(R6878,Agencies,3,FALSE)</t>
  </si>
  <si>
    <t>=VLOOKUP(R6878,Agencies,4,FALSE)</t>
  </si>
  <si>
    <t>=VLOOKUP(R6879,Agencies,3,FALSE)</t>
  </si>
  <si>
    <t>=VLOOKUP(R6879,Agencies,4,FALSE)</t>
  </si>
  <si>
    <t>=VLOOKUP(R6880,Agencies,3,FALSE)</t>
  </si>
  <si>
    <t>=VLOOKUP(R6880,Agencies,4,FALSE)</t>
  </si>
  <si>
    <t>=VLOOKUP(R6881,Agencies,3,FALSE)</t>
  </si>
  <si>
    <t>=VLOOKUP(R6881,Agencies,4,FALSE)</t>
  </si>
  <si>
    <t>=VLOOKUP(R6882,Agencies,3,FALSE)</t>
  </si>
  <si>
    <t>=VLOOKUP(R6882,Agencies,4,FALSE)</t>
  </si>
  <si>
    <t>=VLOOKUP(R6883,Agencies,3,FALSE)</t>
  </si>
  <si>
    <t>=VLOOKUP(R6883,Agencies,4,FALSE)</t>
  </si>
  <si>
    <t>=VLOOKUP(R6884,Agencies,3,FALSE)</t>
  </si>
  <si>
    <t>=VLOOKUP(R6884,Agencies,4,FALSE)</t>
  </si>
  <si>
    <t>=VLOOKUP(R6885,Agencies,3,FALSE)</t>
  </si>
  <si>
    <t>=VLOOKUP(R6885,Agencies,4,FALSE)</t>
  </si>
  <si>
    <t>=VLOOKUP(R6886,Agencies,3,FALSE)</t>
  </si>
  <si>
    <t>=VLOOKUP(R6886,Agencies,4,FALSE)</t>
  </si>
  <si>
    <t>=VLOOKUP(R6887,Agencies,3,FALSE)</t>
  </si>
  <si>
    <t>=VLOOKUP(R6887,Agencies,4,FALSE)</t>
  </si>
  <si>
    <t>=VLOOKUP(R6888,Agencies,3,FALSE)</t>
  </si>
  <si>
    <t>=VLOOKUP(R6888,Agencies,4,FALSE)</t>
  </si>
  <si>
    <t>=VLOOKUP(R6889,Agencies,3,FALSE)</t>
  </si>
  <si>
    <t>=VLOOKUP(R6889,Agencies,4,FALSE)</t>
  </si>
  <si>
    <t>=VLOOKUP(R6890,Agencies,3,FALSE)</t>
  </si>
  <si>
    <t>=VLOOKUP(R6890,Agencies,4,FALSE)</t>
  </si>
  <si>
    <t>=VLOOKUP(R6891,Agencies,3,FALSE)</t>
  </si>
  <si>
    <t>=VLOOKUP(R6891,Agencies,4,FALSE)</t>
  </si>
  <si>
    <t>=VLOOKUP(R6892,Agencies,3,FALSE)</t>
  </si>
  <si>
    <t>=VLOOKUP(R6892,Agencies,4,FALSE)</t>
  </si>
  <si>
    <t>=VLOOKUP(R6893,Agencies,3,FALSE)</t>
  </si>
  <si>
    <t>=VLOOKUP(R6893,Agencies,4,FALSE)</t>
  </si>
  <si>
    <t>=VLOOKUP(R6894,Agencies,3,FALSE)</t>
  </si>
  <si>
    <t>=VLOOKUP(R6894,Agencies,4,FALSE)</t>
  </si>
  <si>
    <t>=VLOOKUP(R6895,Agencies,3,FALSE)</t>
  </si>
  <si>
    <t>=VLOOKUP(R6895,Agencies,4,FALSE)</t>
  </si>
  <si>
    <t>=VLOOKUP(R6896,Agencies,3,FALSE)</t>
  </si>
  <si>
    <t>=VLOOKUP(R6896,Agencies,4,FALSE)</t>
  </si>
  <si>
    <t>=VLOOKUP(R6897,Agencies,3,FALSE)</t>
  </si>
  <si>
    <t>=VLOOKUP(R6897,Agencies,4,FALSE)</t>
  </si>
  <si>
    <t>=VLOOKUP(R6898,Agencies,3,FALSE)</t>
  </si>
  <si>
    <t>=VLOOKUP(R6898,Agencies,4,FALSE)</t>
  </si>
  <si>
    <t>=VLOOKUP(R6899,Agencies,3,FALSE)</t>
  </si>
  <si>
    <t>=VLOOKUP(R6899,Agencies,4,FALSE)</t>
  </si>
  <si>
    <t>=VLOOKUP(R6900,Agencies,3,FALSE)</t>
  </si>
  <si>
    <t>=VLOOKUP(R6900,Agencies,4,FALSE)</t>
  </si>
  <si>
    <t>=VLOOKUP(R6901,Agencies,3,FALSE)</t>
  </si>
  <si>
    <t>=VLOOKUP(R6901,Agencies,4,FALSE)</t>
  </si>
  <si>
    <t>=VLOOKUP(R6902,Agencies,3,FALSE)</t>
  </si>
  <si>
    <t>=VLOOKUP(R6902,Agencies,4,FALSE)</t>
  </si>
  <si>
    <t>=VLOOKUP(R6903,Agencies,3,FALSE)</t>
  </si>
  <si>
    <t>=VLOOKUP(R6903,Agencies,4,FALSE)</t>
  </si>
  <si>
    <t>=VLOOKUP(R6904,Agencies,3,FALSE)</t>
  </si>
  <si>
    <t>=VLOOKUP(R6904,Agencies,4,FALSE)</t>
  </si>
  <si>
    <t>=VLOOKUP(R6905,Agencies,3,FALSE)</t>
  </si>
  <si>
    <t>=VLOOKUP(R6905,Agencies,4,FALSE)</t>
  </si>
  <si>
    <t>=VLOOKUP(R6906,Agencies,3,FALSE)</t>
  </si>
  <si>
    <t>=VLOOKUP(R6906,Agencies,4,FALSE)</t>
  </si>
  <si>
    <t>=VLOOKUP(R6907,Agencies,3,FALSE)</t>
  </si>
  <si>
    <t>=VLOOKUP(R6907,Agencies,4,FALSE)</t>
  </si>
  <si>
    <t>=VLOOKUP(R6908,Agencies,3,FALSE)</t>
  </si>
  <si>
    <t>=VLOOKUP(R6908,Agencies,4,FALSE)</t>
  </si>
  <si>
    <t>=VLOOKUP(R6909,Agencies,3,FALSE)</t>
  </si>
  <si>
    <t>=VLOOKUP(R6909,Agencies,4,FALSE)</t>
  </si>
  <si>
    <t>=VLOOKUP(R6910,Agencies,3,FALSE)</t>
  </si>
  <si>
    <t>=VLOOKUP(R6910,Agencies,4,FALSE)</t>
  </si>
  <si>
    <t>=VLOOKUP(R6911,Agencies,3,FALSE)</t>
  </si>
  <si>
    <t>=VLOOKUP(R6911,Agencies,4,FALSE)</t>
  </si>
  <si>
    <t>=VLOOKUP(R6912,Agencies,3,FALSE)</t>
  </si>
  <si>
    <t>=VLOOKUP(R6912,Agencies,4,FALSE)</t>
  </si>
  <si>
    <t>=VLOOKUP(R6913,Agencies,3,FALSE)</t>
  </si>
  <si>
    <t>=VLOOKUP(R6913,Agencies,4,FALSE)</t>
  </si>
  <si>
    <t>=VLOOKUP(R6914,Agencies,3,FALSE)</t>
  </si>
  <si>
    <t>=VLOOKUP(R6914,Agencies,4,FALSE)</t>
  </si>
  <si>
    <t>=VLOOKUP(R6915,Agencies,3,FALSE)</t>
  </si>
  <si>
    <t>=VLOOKUP(R6915,Agencies,4,FALSE)</t>
  </si>
  <si>
    <t>=VLOOKUP(R6916,Agencies,3,FALSE)</t>
  </si>
  <si>
    <t>=VLOOKUP(R6916,Agencies,4,FALSE)</t>
  </si>
  <si>
    <t>=VLOOKUP(R6917,Agencies,3,FALSE)</t>
  </si>
  <si>
    <t>=VLOOKUP(R6917,Agencies,4,FALSE)</t>
  </si>
  <si>
    <t>=VLOOKUP(R6918,Agencies,3,FALSE)</t>
  </si>
  <si>
    <t>=VLOOKUP(R6918,Agencies,4,FALSE)</t>
  </si>
  <si>
    <t>=VLOOKUP(R6919,Agencies,3,FALSE)</t>
  </si>
  <si>
    <t>=VLOOKUP(R6919,Agencies,4,FALSE)</t>
  </si>
  <si>
    <t>=VLOOKUP(R6920,Agencies,3,FALSE)</t>
  </si>
  <si>
    <t>=VLOOKUP(R6920,Agencies,4,FALSE)</t>
  </si>
  <si>
    <t>=VLOOKUP(R6921,Agencies,3,FALSE)</t>
  </si>
  <si>
    <t>=VLOOKUP(R6921,Agencies,4,FALSE)</t>
  </si>
  <si>
    <t>=VLOOKUP(R6922,Agencies,3,FALSE)</t>
  </si>
  <si>
    <t>=VLOOKUP(R6922,Agencies,4,FALSE)</t>
  </si>
  <si>
    <t>=VLOOKUP(R6923,Agencies,3,FALSE)</t>
  </si>
  <si>
    <t>=VLOOKUP(R6923,Agencies,4,FALSE)</t>
  </si>
  <si>
    <t>=VLOOKUP(R6924,Agencies,3,FALSE)</t>
  </si>
  <si>
    <t>=VLOOKUP(R6924,Agencies,4,FALSE)</t>
  </si>
  <si>
    <t>=VLOOKUP(R6925,Agencies,3,FALSE)</t>
  </si>
  <si>
    <t>=VLOOKUP(R6925,Agencies,4,FALSE)</t>
  </si>
  <si>
    <t>=VLOOKUP(R6926,Agencies,3,FALSE)</t>
  </si>
  <si>
    <t>=VLOOKUP(R6926,Agencies,4,FALSE)</t>
  </si>
  <si>
    <t>=VLOOKUP(R6927,Agencies,3,FALSE)</t>
  </si>
  <si>
    <t>=VLOOKUP(R6927,Agencies,4,FALSE)</t>
  </si>
  <si>
    <t>=VLOOKUP(R6928,Agencies,3,FALSE)</t>
  </si>
  <si>
    <t>=VLOOKUP(R6928,Agencies,4,FALSE)</t>
  </si>
  <si>
    <t>=VLOOKUP(R6929,Agencies,3,FALSE)</t>
  </si>
  <si>
    <t>=VLOOKUP(R6929,Agencies,4,FALSE)</t>
  </si>
  <si>
    <t>=VLOOKUP(R6930,Agencies,3,FALSE)</t>
  </si>
  <si>
    <t>=VLOOKUP(R6930,Agencies,4,FALSE)</t>
  </si>
  <si>
    <t>=VLOOKUP(R6931,Agencies,3,FALSE)</t>
  </si>
  <si>
    <t>=VLOOKUP(R6931,Agencies,4,FALSE)</t>
  </si>
  <si>
    <t>=VLOOKUP(R6932,Agencies,3,FALSE)</t>
  </si>
  <si>
    <t>=VLOOKUP(R6932,Agencies,4,FALSE)</t>
  </si>
  <si>
    <t>=VLOOKUP(R6933,Agencies,3,FALSE)</t>
  </si>
  <si>
    <t>=VLOOKUP(R6933,Agencies,4,FALSE)</t>
  </si>
  <si>
    <t>=VLOOKUP(R6934,Agencies,3,FALSE)</t>
  </si>
  <si>
    <t>=VLOOKUP(R6934,Agencies,4,FALSE)</t>
  </si>
  <si>
    <t>=VLOOKUP(R6935,Agencies,3,FALSE)</t>
  </si>
  <si>
    <t>=VLOOKUP(R6935,Agencies,4,FALSE)</t>
  </si>
  <si>
    <t>=VLOOKUP(R6936,Agencies,3,FALSE)</t>
  </si>
  <si>
    <t>=VLOOKUP(R6936,Agencies,4,FALSE)</t>
  </si>
  <si>
    <t>=VLOOKUP(R6937,Agencies,3,FALSE)</t>
  </si>
  <si>
    <t>=VLOOKUP(R6937,Agencies,4,FALSE)</t>
  </si>
  <si>
    <t>=VLOOKUP(R6938,Agencies,3,FALSE)</t>
  </si>
  <si>
    <t>=VLOOKUP(R6938,Agencies,4,FALSE)</t>
  </si>
  <si>
    <t>=VLOOKUP(R6939,Agencies,3,FALSE)</t>
  </si>
  <si>
    <t>=VLOOKUP(R6939,Agencies,4,FALSE)</t>
  </si>
  <si>
    <t>=VLOOKUP(R6940,Agencies,3,FALSE)</t>
  </si>
  <si>
    <t>=VLOOKUP(R6940,Agencies,4,FALSE)</t>
  </si>
  <si>
    <t>=VLOOKUP(R6941,Agencies,3,FALSE)</t>
  </si>
  <si>
    <t>=VLOOKUP(R6941,Agencies,4,FALSE)</t>
  </si>
  <si>
    <t>=VLOOKUP(R6942,Agencies,3,FALSE)</t>
  </si>
  <si>
    <t>=VLOOKUP(R6942,Agencies,4,FALSE)</t>
  </si>
  <si>
    <t>=VLOOKUP(R6943,Agencies,3,FALSE)</t>
  </si>
  <si>
    <t>=VLOOKUP(R6943,Agencies,4,FALSE)</t>
  </si>
  <si>
    <t>=VLOOKUP(R6944,Agencies,3,FALSE)</t>
  </si>
  <si>
    <t>=VLOOKUP(R6944,Agencies,4,FALSE)</t>
  </si>
  <si>
    <t>=VLOOKUP(R6945,Agencies,3,FALSE)</t>
  </si>
  <si>
    <t>=VLOOKUP(R6945,Agencies,4,FALSE)</t>
  </si>
  <si>
    <t>=VLOOKUP(R6946,Agencies,3,FALSE)</t>
  </si>
  <si>
    <t>=VLOOKUP(R6946,Agencies,4,FALSE)</t>
  </si>
  <si>
    <t>=VLOOKUP(R6947,Agencies,3,FALSE)</t>
  </si>
  <si>
    <t>=VLOOKUP(R6947,Agencies,4,FALSE)</t>
  </si>
  <si>
    <t>=VLOOKUP(R6948,Agencies,3,FALSE)</t>
  </si>
  <si>
    <t>=VLOOKUP(R6948,Agencies,4,FALSE)</t>
  </si>
  <si>
    <t>=VLOOKUP(R6949,Agencies,3,FALSE)</t>
  </si>
  <si>
    <t>=VLOOKUP(R6949,Agencies,4,FALSE)</t>
  </si>
  <si>
    <t>=VLOOKUP(R6950,Agencies,3,FALSE)</t>
  </si>
  <si>
    <t>=VLOOKUP(R6950,Agencies,4,FALSE)</t>
  </si>
  <si>
    <t>=VLOOKUP(R6951,Agencies,3,FALSE)</t>
  </si>
  <si>
    <t>=VLOOKUP(R6951,Agencies,4,FALSE)</t>
  </si>
  <si>
    <t>=VLOOKUP(R6952,Agencies,3,FALSE)</t>
  </si>
  <si>
    <t>=VLOOKUP(R6952,Agencies,4,FALSE)</t>
  </si>
  <si>
    <t>=VLOOKUP(R6953,Agencies,3,FALSE)</t>
  </si>
  <si>
    <t>=VLOOKUP(R6953,Agencies,4,FALSE)</t>
  </si>
  <si>
    <t>=VLOOKUP(R6954,Agencies,3,FALSE)</t>
  </si>
  <si>
    <t>=VLOOKUP(R6954,Agencies,4,FALSE)</t>
  </si>
  <si>
    <t>=VLOOKUP(R6955,Agencies,3,FALSE)</t>
  </si>
  <si>
    <t>=VLOOKUP(R6955,Agencies,4,FALSE)</t>
  </si>
  <si>
    <t>=VLOOKUP(R6956,Agencies,3,FALSE)</t>
  </si>
  <si>
    <t>=VLOOKUP(R6956,Agencies,4,FALSE)</t>
  </si>
  <si>
    <t>=VLOOKUP(R6957,Agencies,3,FALSE)</t>
  </si>
  <si>
    <t>=VLOOKUP(R6957,Agencies,4,FALSE)</t>
  </si>
  <si>
    <t>=VLOOKUP(R6958,Agencies,3,FALSE)</t>
  </si>
  <si>
    <t>=VLOOKUP(R6958,Agencies,4,FALSE)</t>
  </si>
  <si>
    <t>=VLOOKUP(R6959,Agencies,3,FALSE)</t>
  </si>
  <si>
    <t>=VLOOKUP(R6959,Agencies,4,FALSE)</t>
  </si>
  <si>
    <t>=VLOOKUP(R6960,Agencies,3,FALSE)</t>
  </si>
  <si>
    <t>=VLOOKUP(R6960,Agencies,4,FALSE)</t>
  </si>
  <si>
    <t>=VLOOKUP(R6961,Agencies,3,FALSE)</t>
  </si>
  <si>
    <t>=VLOOKUP(R6961,Agencies,4,FALSE)</t>
  </si>
  <si>
    <t>=VLOOKUP(R6962,Agencies,3,FALSE)</t>
  </si>
  <si>
    <t>=VLOOKUP(R6962,Agencies,4,FALSE)</t>
  </si>
  <si>
    <t>=VLOOKUP(R6963,Agencies,3,FALSE)</t>
  </si>
  <si>
    <t>=VLOOKUP(R6963,Agencies,4,FALSE)</t>
  </si>
  <si>
    <t>=VLOOKUP(R6964,Agencies,3,FALSE)</t>
  </si>
  <si>
    <t>=VLOOKUP(R6964,Agencies,4,FALSE)</t>
  </si>
  <si>
    <t>=VLOOKUP(R6965,Agencies,3,FALSE)</t>
  </si>
  <si>
    <t>=VLOOKUP(R6965,Agencies,4,FALSE)</t>
  </si>
  <si>
    <t>=VLOOKUP(R6966,Agencies,3,FALSE)</t>
  </si>
  <si>
    <t>=VLOOKUP(R6966,Agencies,4,FALSE)</t>
  </si>
  <si>
    <t>=VLOOKUP(R6967,Agencies,3,FALSE)</t>
  </si>
  <si>
    <t>=VLOOKUP(R6967,Agencies,4,FALSE)</t>
  </si>
  <si>
    <t>=VLOOKUP(R6968,Agencies,3,FALSE)</t>
  </si>
  <si>
    <t>=VLOOKUP(R6968,Agencies,4,FALSE)</t>
  </si>
  <si>
    <t>=VLOOKUP(R6969,Agencies,3,FALSE)</t>
  </si>
  <si>
    <t>=VLOOKUP(R6969,Agencies,4,FALSE)</t>
  </si>
  <si>
    <t>=VLOOKUP(R6970,Agencies,3,FALSE)</t>
  </si>
  <si>
    <t>=VLOOKUP(R6970,Agencies,4,FALSE)</t>
  </si>
  <si>
    <t>=VLOOKUP(R6971,Agencies,3,FALSE)</t>
  </si>
  <si>
    <t>=VLOOKUP(R6971,Agencies,4,FALSE)</t>
  </si>
  <si>
    <t>=VLOOKUP(R6972,Agencies,3,FALSE)</t>
  </si>
  <si>
    <t>=VLOOKUP(R6972,Agencies,4,FALSE)</t>
  </si>
  <si>
    <t>=VLOOKUP(R6973,Agencies,3,FALSE)</t>
  </si>
  <si>
    <t>=VLOOKUP(R6973,Agencies,4,FALSE)</t>
  </si>
  <si>
    <t>=VLOOKUP(R6974,Agencies,3,FALSE)</t>
  </si>
  <si>
    <t>=VLOOKUP(R6974,Agencies,4,FALSE)</t>
  </si>
  <si>
    <t>=VLOOKUP(R6975,Agencies,3,FALSE)</t>
  </si>
  <si>
    <t>=VLOOKUP(R6975,Agencies,4,FALSE)</t>
  </si>
  <si>
    <t>=VLOOKUP(R6976,Agencies,3,FALSE)</t>
  </si>
  <si>
    <t>=VLOOKUP(R6976,Agencies,4,FALSE)</t>
  </si>
  <si>
    <t>=VLOOKUP(R6977,Agencies,3,FALSE)</t>
  </si>
  <si>
    <t>=VLOOKUP(R6977,Agencies,4,FALSE)</t>
  </si>
  <si>
    <t>=VLOOKUP(R6978,Agencies,3,FALSE)</t>
  </si>
  <si>
    <t>=VLOOKUP(R6978,Agencies,4,FALSE)</t>
  </si>
  <si>
    <t>=VLOOKUP(R6979,Agencies,3,FALSE)</t>
  </si>
  <si>
    <t>=VLOOKUP(R6979,Agencies,4,FALSE)</t>
  </si>
  <si>
    <t>=VLOOKUP(R6980,Agencies,3,FALSE)</t>
  </si>
  <si>
    <t>=VLOOKUP(R6980,Agencies,4,FALSE)</t>
  </si>
  <si>
    <t>=VLOOKUP(R6981,Agencies,3,FALSE)</t>
  </si>
  <si>
    <t>=VLOOKUP(R6981,Agencies,4,FALSE)</t>
  </si>
  <si>
    <t>=VLOOKUP(R6982,Agencies,3,FALSE)</t>
  </si>
  <si>
    <t>=VLOOKUP(R6982,Agencies,4,FALSE)</t>
  </si>
  <si>
    <t>=VLOOKUP(R6983,Agencies,3,FALSE)</t>
  </si>
  <si>
    <t>=VLOOKUP(R6983,Agencies,4,FALSE)</t>
  </si>
  <si>
    <t>=VLOOKUP(R6984,Agencies,3,FALSE)</t>
  </si>
  <si>
    <t>=VLOOKUP(R6984,Agencies,4,FALSE)</t>
  </si>
  <si>
    <t>=VLOOKUP(R6985,Agencies,3,FALSE)</t>
  </si>
  <si>
    <t>=VLOOKUP(R6985,Agencies,4,FALSE)</t>
  </si>
  <si>
    <t>=VLOOKUP(R6986,Agencies,3,FALSE)</t>
  </si>
  <si>
    <t>=VLOOKUP(R6986,Agencies,4,FALSE)</t>
  </si>
  <si>
    <t>=VLOOKUP(R6987,Agencies,3,FALSE)</t>
  </si>
  <si>
    <t>=VLOOKUP(R6987,Agencies,4,FALSE)</t>
  </si>
  <si>
    <t>=VLOOKUP(R6988,Agencies,3,FALSE)</t>
  </si>
  <si>
    <t>=VLOOKUP(R6988,Agencies,4,FALSE)</t>
  </si>
  <si>
    <t>=VLOOKUP(R6989,Agencies,3,FALSE)</t>
  </si>
  <si>
    <t>=VLOOKUP(R6989,Agencies,4,FALSE)</t>
  </si>
  <si>
    <t>=VLOOKUP(R6990,Agencies,3,FALSE)</t>
  </si>
  <si>
    <t>=VLOOKUP(R6990,Agencies,4,FALSE)</t>
  </si>
  <si>
    <t>=VLOOKUP(R6991,Agencies,3,FALSE)</t>
  </si>
  <si>
    <t>=VLOOKUP(R6991,Agencies,4,FALSE)</t>
  </si>
  <si>
    <t>=VLOOKUP(R6992,Agencies,3,FALSE)</t>
  </si>
  <si>
    <t>=VLOOKUP(R6992,Agencies,4,FALSE)</t>
  </si>
  <si>
    <t>=VLOOKUP(R6993,Agencies,3,FALSE)</t>
  </si>
  <si>
    <t>=VLOOKUP(R6993,Agencies,4,FALSE)</t>
  </si>
  <si>
    <t>=VLOOKUP(R6994,Agencies,3,FALSE)</t>
  </si>
  <si>
    <t>=VLOOKUP(R6994,Agencies,4,FALSE)</t>
  </si>
  <si>
    <t>=VLOOKUP(R6995,Agencies,3,FALSE)</t>
  </si>
  <si>
    <t>=VLOOKUP(R6995,Agencies,4,FALSE)</t>
  </si>
  <si>
    <t>=VLOOKUP(R6996,Agencies,3,FALSE)</t>
  </si>
  <si>
    <t>=VLOOKUP(R6996,Agencies,4,FALSE)</t>
  </si>
  <si>
    <t>=VLOOKUP(R6997,Agencies,3,FALSE)</t>
  </si>
  <si>
    <t>=VLOOKUP(R6997,Agencies,4,FALSE)</t>
  </si>
  <si>
    <t>=VLOOKUP(R6998,Agencies,3,FALSE)</t>
  </si>
  <si>
    <t>=VLOOKUP(R6998,Agencies,4,FALSE)</t>
  </si>
  <si>
    <t>=VLOOKUP(R6999,Agencies,3,FALSE)</t>
  </si>
  <si>
    <t>=VLOOKUP(R6999,Agencies,4,FALSE)</t>
  </si>
  <si>
    <t>=VLOOKUP(R7000,Agencies,3,FALSE)</t>
  </si>
  <si>
    <t>=VLOOKUP(R7000,Agencies,4,FALSE)</t>
  </si>
  <si>
    <t>=VLOOKUP(R7001,Agencies,3,FALSE)</t>
  </si>
  <si>
    <t>=VLOOKUP(R7001,Agencies,4,FALSE)</t>
  </si>
  <si>
    <t>=VLOOKUP(R7002,Agencies,3,FALSE)</t>
  </si>
  <si>
    <t>=VLOOKUP(R7002,Agencies,4,FALSE)</t>
  </si>
  <si>
    <t>=VLOOKUP(R7003,Agencies,3,FALSE)</t>
  </si>
  <si>
    <t>=VLOOKUP(R7003,Agencies,4,FALSE)</t>
  </si>
  <si>
    <t>=VLOOKUP(R7004,Agencies,3,FALSE)</t>
  </si>
  <si>
    <t>=VLOOKUP(R7004,Agencies,4,FALSE)</t>
  </si>
  <si>
    <t>=VLOOKUP(R7005,Agencies,3,FALSE)</t>
  </si>
  <si>
    <t>=VLOOKUP(R7005,Agencies,4,FALSE)</t>
  </si>
  <si>
    <t>=VLOOKUP(R7006,Agencies,3,FALSE)</t>
  </si>
  <si>
    <t>=VLOOKUP(R7006,Agencies,4,FALSE)</t>
  </si>
  <si>
    <t>=VLOOKUP(R7007,Agencies,3,FALSE)</t>
  </si>
  <si>
    <t>=VLOOKUP(R7007,Agencies,4,FALSE)</t>
  </si>
  <si>
    <t>=VLOOKUP(R7008,Agencies,3,FALSE)</t>
  </si>
  <si>
    <t>=VLOOKUP(R7008,Agencies,4,FALSE)</t>
  </si>
  <si>
    <t>=VLOOKUP(R7009,Agencies,3,FALSE)</t>
  </si>
  <si>
    <t>=VLOOKUP(R7009,Agencies,4,FALSE)</t>
  </si>
  <si>
    <t>=VLOOKUP(R7010,Agencies,3,FALSE)</t>
  </si>
  <si>
    <t>=VLOOKUP(R7010,Agencies,4,FALSE)</t>
  </si>
  <si>
    <t>=VLOOKUP(R7011,Agencies,3,FALSE)</t>
  </si>
  <si>
    <t>=VLOOKUP(R7011,Agencies,4,FALSE)</t>
  </si>
  <si>
    <t>=VLOOKUP(R7012,Agencies,3,FALSE)</t>
  </si>
  <si>
    <t>=VLOOKUP(R7012,Agencies,4,FALSE)</t>
  </si>
  <si>
    <t>=VLOOKUP(R7013,Agencies,3,FALSE)</t>
  </si>
  <si>
    <t>=VLOOKUP(R7013,Agencies,4,FALSE)</t>
  </si>
  <si>
    <t>=VLOOKUP(R7014,Agencies,3,FALSE)</t>
  </si>
  <si>
    <t>=VLOOKUP(R7014,Agencies,4,FALSE)</t>
  </si>
  <si>
    <t>=VLOOKUP(R7015,Agencies,3,FALSE)</t>
  </si>
  <si>
    <t>=VLOOKUP(R7015,Agencies,4,FALSE)</t>
  </si>
  <si>
    <t>=VLOOKUP(R7016,Agencies,3,FALSE)</t>
  </si>
  <si>
    <t>=VLOOKUP(R7016,Agencies,4,FALSE)</t>
  </si>
  <si>
    <t>=VLOOKUP(R7017,Agencies,3,FALSE)</t>
  </si>
  <si>
    <t>=VLOOKUP(R7017,Agencies,4,FALSE)</t>
  </si>
  <si>
    <t>=VLOOKUP(R7018,Agencies,3,FALSE)</t>
  </si>
  <si>
    <t>=VLOOKUP(R7018,Agencies,4,FALSE)</t>
  </si>
  <si>
    <t>=VLOOKUP(R7019,Agencies,3,FALSE)</t>
  </si>
  <si>
    <t>=VLOOKUP(R7019,Agencies,4,FALSE)</t>
  </si>
  <si>
    <t>=VLOOKUP(R7020,Agencies,3,FALSE)</t>
  </si>
  <si>
    <t>=VLOOKUP(R7020,Agencies,4,FALSE)</t>
  </si>
  <si>
    <t>=VLOOKUP(R7021,Agencies,3,FALSE)</t>
  </si>
  <si>
    <t>=VLOOKUP(R7021,Agencies,4,FALSE)</t>
  </si>
  <si>
    <t>=VLOOKUP(R7022,Agencies,3,FALSE)</t>
  </si>
  <si>
    <t>=VLOOKUP(R7022,Agencies,4,FALSE)</t>
  </si>
  <si>
    <t>=VLOOKUP(R7023,Agencies,3,FALSE)</t>
  </si>
  <si>
    <t>=VLOOKUP(R7023,Agencies,4,FALSE)</t>
  </si>
  <si>
    <t>=VLOOKUP(R7024,Agencies,3,FALSE)</t>
  </si>
  <si>
    <t>=VLOOKUP(R7024,Agencies,4,FALSE)</t>
  </si>
  <si>
    <t>=VLOOKUP(R7025,Agencies,3,FALSE)</t>
  </si>
  <si>
    <t>=VLOOKUP(R7025,Agencies,4,FALSE)</t>
  </si>
  <si>
    <t>=VLOOKUP(R7026,Agencies,3,FALSE)</t>
  </si>
  <si>
    <t>=VLOOKUP(R7026,Agencies,4,FALSE)</t>
  </si>
  <si>
    <t>=VLOOKUP(R7027,Agencies,3,FALSE)</t>
  </si>
  <si>
    <t>=VLOOKUP(R7027,Agencies,4,FALSE)</t>
  </si>
  <si>
    <t>=VLOOKUP(R7028,Agencies,3,FALSE)</t>
  </si>
  <si>
    <t>=VLOOKUP(R7028,Agencies,4,FALSE)</t>
  </si>
  <si>
    <t>=VLOOKUP(R7029,Agencies,3,FALSE)</t>
  </si>
  <si>
    <t>=VLOOKUP(R7029,Agencies,4,FALSE)</t>
  </si>
  <si>
    <t>=VLOOKUP(R7030,Agencies,3,FALSE)</t>
  </si>
  <si>
    <t>=VLOOKUP(R7030,Agencies,4,FALSE)</t>
  </si>
  <si>
    <t>=VLOOKUP(R7031,Agencies,3,FALSE)</t>
  </si>
  <si>
    <t>=VLOOKUP(R7031,Agencies,4,FALSE)</t>
  </si>
  <si>
    <t>=VLOOKUP(R7032,Agencies,3,FALSE)</t>
  </si>
  <si>
    <t>=VLOOKUP(R7032,Agencies,4,FALSE)</t>
  </si>
  <si>
    <t>=VLOOKUP(R7033,Agencies,3,FALSE)</t>
  </si>
  <si>
    <t>=VLOOKUP(R7033,Agencies,4,FALSE)</t>
  </si>
  <si>
    <t>=VLOOKUP(R7034,Agencies,3,FALSE)</t>
  </si>
  <si>
    <t>=VLOOKUP(R7034,Agencies,4,FALSE)</t>
  </si>
  <si>
    <t>=VLOOKUP(R7035,Agencies,3,FALSE)</t>
  </si>
  <si>
    <t>=VLOOKUP(R7035,Agencies,4,FALSE)</t>
  </si>
  <si>
    <t>=VLOOKUP(R7036,Agencies,3,FALSE)</t>
  </si>
  <si>
    <t>=VLOOKUP(R7036,Agencies,4,FALSE)</t>
  </si>
  <si>
    <t>=VLOOKUP(R7037,Agencies,3,FALSE)</t>
  </si>
  <si>
    <t>=VLOOKUP(R7037,Agencies,4,FALSE)</t>
  </si>
  <si>
    <t>=VLOOKUP(R7038,Agencies,3,FALSE)</t>
  </si>
  <si>
    <t>=VLOOKUP(R7038,Agencies,4,FALSE)</t>
  </si>
  <si>
    <t>=VLOOKUP(R7039,Agencies,3,FALSE)</t>
  </si>
  <si>
    <t>=VLOOKUP(R7039,Agencies,4,FALSE)</t>
  </si>
  <si>
    <t>=VLOOKUP(R7040,Agencies,3,FALSE)</t>
  </si>
  <si>
    <t>=VLOOKUP(R7040,Agencies,4,FALSE)</t>
  </si>
  <si>
    <t>=VLOOKUP(R7041,Agencies,3,FALSE)</t>
  </si>
  <si>
    <t>=VLOOKUP(R7041,Agencies,4,FALSE)</t>
  </si>
  <si>
    <t>=VLOOKUP(R7042,Agencies,3,FALSE)</t>
  </si>
  <si>
    <t>=VLOOKUP(R7042,Agencies,4,FALSE)</t>
  </si>
  <si>
    <t>=VLOOKUP(R7043,Agencies,3,FALSE)</t>
  </si>
  <si>
    <t>=VLOOKUP(R7043,Agencies,4,FALSE)</t>
  </si>
  <si>
    <t>=VLOOKUP(R7044,Agencies,3,FALSE)</t>
  </si>
  <si>
    <t>=VLOOKUP(R7044,Agencies,4,FALSE)</t>
  </si>
  <si>
    <t>=VLOOKUP(R7045,Agencies,3,FALSE)</t>
  </si>
  <si>
    <t>=VLOOKUP(R7045,Agencies,4,FALSE)</t>
  </si>
  <si>
    <t>=VLOOKUP(R7046,Agencies,3,FALSE)</t>
  </si>
  <si>
    <t>=VLOOKUP(R7046,Agencies,4,FALSE)</t>
  </si>
  <si>
    <t>=VLOOKUP(R7047,Agencies,3,FALSE)</t>
  </si>
  <si>
    <t>=VLOOKUP(R7047,Agencies,4,FALSE)</t>
  </si>
  <si>
    <t>=VLOOKUP(R7048,Agencies,3,FALSE)</t>
  </si>
  <si>
    <t>=VLOOKUP(R7048,Agencies,4,FALSE)</t>
  </si>
  <si>
    <t>=VLOOKUP(R7049,Agencies,3,FALSE)</t>
  </si>
  <si>
    <t>=VLOOKUP(R7049,Agencies,4,FALSE)</t>
  </si>
  <si>
    <t>=VLOOKUP(R7050,Agencies,3,FALSE)</t>
  </si>
  <si>
    <t>=VLOOKUP(R7050,Agencies,4,FALSE)</t>
  </si>
  <si>
    <t>=VLOOKUP(R7051,Agencies,3,FALSE)</t>
  </si>
  <si>
    <t>=VLOOKUP(R7051,Agencies,4,FALSE)</t>
  </si>
  <si>
    <t>=VLOOKUP(R7052,Agencies,3,FALSE)</t>
  </si>
  <si>
    <t>=VLOOKUP(R7052,Agencies,4,FALSE)</t>
  </si>
  <si>
    <t>=VLOOKUP(R7053,Agencies,3,FALSE)</t>
  </si>
  <si>
    <t>=VLOOKUP(R7053,Agencies,4,FALSE)</t>
  </si>
  <si>
    <t>=VLOOKUP(R7054,Agencies,3,FALSE)</t>
  </si>
  <si>
    <t>=VLOOKUP(R7054,Agencies,4,FALSE)</t>
  </si>
  <si>
    <t>=VLOOKUP(R7055,Agencies,3,FALSE)</t>
  </si>
  <si>
    <t>=VLOOKUP(R7055,Agencies,4,FALSE)</t>
  </si>
  <si>
    <t>=VLOOKUP(R7056,Agencies,3,FALSE)</t>
  </si>
  <si>
    <t>=VLOOKUP(R7056,Agencies,4,FALSE)</t>
  </si>
  <si>
    <t>=VLOOKUP(R7057,Agencies,3,FALSE)</t>
  </si>
  <si>
    <t>=VLOOKUP(R7057,Agencies,4,FALSE)</t>
  </si>
  <si>
    <t>=VLOOKUP(R7058,Agencies,3,FALSE)</t>
  </si>
  <si>
    <t>=VLOOKUP(R7058,Agencies,4,FALSE)</t>
  </si>
  <si>
    <t>=VLOOKUP(R7059,Agencies,3,FALSE)</t>
  </si>
  <si>
    <t>=VLOOKUP(R7059,Agencies,4,FALSE)</t>
  </si>
  <si>
    <t>=VLOOKUP(R7060,Agencies,3,FALSE)</t>
  </si>
  <si>
    <t>=VLOOKUP(R7060,Agencies,4,FALSE)</t>
  </si>
  <si>
    <t>=VLOOKUP(R7061,Agencies,3,FALSE)</t>
  </si>
  <si>
    <t>=VLOOKUP(R7061,Agencies,4,FALSE)</t>
  </si>
  <si>
    <t>=VLOOKUP(R7062,Agencies,3,FALSE)</t>
  </si>
  <si>
    <t>=VLOOKUP(R7062,Agencies,4,FALSE)</t>
  </si>
  <si>
    <t>=VLOOKUP(R7063,Agencies,3,FALSE)</t>
  </si>
  <si>
    <t>=VLOOKUP(R7063,Agencies,4,FALSE)</t>
  </si>
  <si>
    <t>=VLOOKUP(R7064,Agencies,3,FALSE)</t>
  </si>
  <si>
    <t>=VLOOKUP(R7064,Agencies,4,FALSE)</t>
  </si>
  <si>
    <t>=VLOOKUP(R7065,Agencies,3,FALSE)</t>
  </si>
  <si>
    <t>=VLOOKUP(R7065,Agencies,4,FALSE)</t>
  </si>
  <si>
    <t>=VLOOKUP(R7066,Agencies,3,FALSE)</t>
  </si>
  <si>
    <t>=VLOOKUP(R7066,Agencies,4,FALSE)</t>
  </si>
  <si>
    <t>=VLOOKUP(R7067,Agencies,3,FALSE)</t>
  </si>
  <si>
    <t>=VLOOKUP(R7067,Agencies,4,FALSE)</t>
  </si>
  <si>
    <t>=VLOOKUP(R7068,Agencies,3,FALSE)</t>
  </si>
  <si>
    <t>=VLOOKUP(R7068,Agencies,4,FALSE)</t>
  </si>
  <si>
    <t>=VLOOKUP(R7069,Agencies,3,FALSE)</t>
  </si>
  <si>
    <t>=VLOOKUP(R7069,Agencies,4,FALSE)</t>
  </si>
  <si>
    <t>=VLOOKUP(R7070,Agencies,3,FALSE)</t>
  </si>
  <si>
    <t>=VLOOKUP(R7070,Agencies,4,FALSE)</t>
  </si>
  <si>
    <t>=VLOOKUP(R7071,Agencies,3,FALSE)</t>
  </si>
  <si>
    <t>=VLOOKUP(R7071,Agencies,4,FALSE)</t>
  </si>
  <si>
    <t>=VLOOKUP(R7072,Agencies,3,FALSE)</t>
  </si>
  <si>
    <t>=VLOOKUP(R7072,Agencies,4,FALSE)</t>
  </si>
  <si>
    <t>=VLOOKUP(R7073,Agencies,3,FALSE)</t>
  </si>
  <si>
    <t>=VLOOKUP(R7073,Agencies,4,FALSE)</t>
  </si>
  <si>
    <t>=VLOOKUP(R7074,Agencies,3,FALSE)</t>
  </si>
  <si>
    <t>=VLOOKUP(R7074,Agencies,4,FALSE)</t>
  </si>
  <si>
    <t>=VLOOKUP(R7075,Agencies,3,FALSE)</t>
  </si>
  <si>
    <t>=VLOOKUP(R7075,Agencies,4,FALSE)</t>
  </si>
  <si>
    <t>=VLOOKUP(R7076,Agencies,3,FALSE)</t>
  </si>
  <si>
    <t>=VLOOKUP(R7076,Agencies,4,FALSE)</t>
  </si>
  <si>
    <t>=VLOOKUP(R7077,Agencies,3,FALSE)</t>
  </si>
  <si>
    <t>=VLOOKUP(R7077,Agencies,4,FALSE)</t>
  </si>
  <si>
    <t>=VLOOKUP(R7078,Agencies,3,FALSE)</t>
  </si>
  <si>
    <t>=VLOOKUP(R7078,Agencies,4,FALSE)</t>
  </si>
  <si>
    <t>=VLOOKUP(R7079,Agencies,3,FALSE)</t>
  </si>
  <si>
    <t>=VLOOKUP(R7079,Agencies,4,FALSE)</t>
  </si>
  <si>
    <t>=VLOOKUP(R7080,Agencies,3,FALSE)</t>
  </si>
  <si>
    <t>=VLOOKUP(R7080,Agencies,4,FALSE)</t>
  </si>
  <si>
    <t>=VLOOKUP(R7081,Agencies,3,FALSE)</t>
  </si>
  <si>
    <t>=VLOOKUP(R7081,Agencies,4,FALSE)</t>
  </si>
  <si>
    <t>=VLOOKUP(R7082,Agencies,3,FALSE)</t>
  </si>
  <si>
    <t>=VLOOKUP(R7082,Agencies,4,FALSE)</t>
  </si>
  <si>
    <t>=VLOOKUP(R7083,Agencies,3,FALSE)</t>
  </si>
  <si>
    <t>=VLOOKUP(R7083,Agencies,4,FALSE)</t>
  </si>
  <si>
    <t>=VLOOKUP(R7084,Agencies,3,FALSE)</t>
  </si>
  <si>
    <t>=VLOOKUP(R7084,Agencies,4,FALSE)</t>
  </si>
  <si>
    <t>=VLOOKUP(R7085,Agencies,3,FALSE)</t>
  </si>
  <si>
    <t>=VLOOKUP(R7085,Agencies,4,FALSE)</t>
  </si>
  <si>
    <t>=VLOOKUP(R7086,Agencies,3,FALSE)</t>
  </si>
  <si>
    <t>=VLOOKUP(R7086,Agencies,4,FALSE)</t>
  </si>
  <si>
    <t>=VLOOKUP(R7087,Agencies,3,FALSE)</t>
  </si>
  <si>
    <t>=VLOOKUP(R7087,Agencies,4,FALSE)</t>
  </si>
  <si>
    <t>=VLOOKUP(R7088,Agencies,3,FALSE)</t>
  </si>
  <si>
    <t>=VLOOKUP(R7088,Agencies,4,FALSE)</t>
  </si>
  <si>
    <t>=VLOOKUP(R7089,Agencies,3,FALSE)</t>
  </si>
  <si>
    <t>=VLOOKUP(R7089,Agencies,4,FALSE)</t>
  </si>
  <si>
    <t>=VLOOKUP(R7090,Agencies,3,FALSE)</t>
  </si>
  <si>
    <t>=VLOOKUP(R7090,Agencies,4,FALSE)</t>
  </si>
  <si>
    <t>=VLOOKUP(R7091,Agencies,3,FALSE)</t>
  </si>
  <si>
    <t>=VLOOKUP(R7091,Agencies,4,FALSE)</t>
  </si>
  <si>
    <t>=VLOOKUP(R7092,Agencies,3,FALSE)</t>
  </si>
  <si>
    <t>=VLOOKUP(R7092,Agencies,4,FALSE)</t>
  </si>
  <si>
    <t>=VLOOKUP(R7093,Agencies,3,FALSE)</t>
  </si>
  <si>
    <t>=VLOOKUP(R7093,Agencies,4,FALSE)</t>
  </si>
  <si>
    <t>=VLOOKUP(R7094,Agencies,3,FALSE)</t>
  </si>
  <si>
    <t>=VLOOKUP(R7094,Agencies,4,FALSE)</t>
  </si>
  <si>
    <t>=VLOOKUP(R7095,Agencies,3,FALSE)</t>
  </si>
  <si>
    <t>=VLOOKUP(R7095,Agencies,4,FALSE)</t>
  </si>
  <si>
    <t>=VLOOKUP(R7096,Agencies,3,FALSE)</t>
  </si>
  <si>
    <t>=VLOOKUP(R7096,Agencies,4,FALSE)</t>
  </si>
  <si>
    <t>=VLOOKUP(R7097,Agencies,3,FALSE)</t>
  </si>
  <si>
    <t>=VLOOKUP(R7097,Agencies,4,FALSE)</t>
  </si>
  <si>
    <t>=VLOOKUP(R7098,Agencies,3,FALSE)</t>
  </si>
  <si>
    <t>=VLOOKUP(R7098,Agencies,4,FALSE)</t>
  </si>
  <si>
    <t>=VLOOKUP(R7099,Agencies,3,FALSE)</t>
  </si>
  <si>
    <t>=VLOOKUP(R7099,Agencies,4,FALSE)</t>
  </si>
  <si>
    <t>=VLOOKUP(R7100,Agencies,3,FALSE)</t>
  </si>
  <si>
    <t>=VLOOKUP(R7100,Agencies,4,FALSE)</t>
  </si>
  <si>
    <t>=VLOOKUP(R7101,Agencies,3,FALSE)</t>
  </si>
  <si>
    <t>=VLOOKUP(R7101,Agencies,4,FALSE)</t>
  </si>
  <si>
    <t>=VLOOKUP(R7102,Agencies,3,FALSE)</t>
  </si>
  <si>
    <t>=VLOOKUP(R7102,Agencies,4,FALSE)</t>
  </si>
  <si>
    <t>=VLOOKUP(R7103,Agencies,3,FALSE)</t>
  </si>
  <si>
    <t>=VLOOKUP(R7103,Agencies,4,FALSE)</t>
  </si>
  <si>
    <t>=VLOOKUP(R7104,Agencies,3,FALSE)</t>
  </si>
  <si>
    <t>=VLOOKUP(R7104,Agencies,4,FALSE)</t>
  </si>
  <si>
    <t>=VLOOKUP(R7105,Agencies,3,FALSE)</t>
  </si>
  <si>
    <t>=VLOOKUP(R7105,Agencies,4,FALSE)</t>
  </si>
  <si>
    <t>=VLOOKUP(R7106,Agencies,3,FALSE)</t>
  </si>
  <si>
    <t>=VLOOKUP(R7106,Agencies,4,FALSE)</t>
  </si>
  <si>
    <t>=VLOOKUP(R7107,Agencies,3,FALSE)</t>
  </si>
  <si>
    <t>=VLOOKUP(R7107,Agencies,4,FALSE)</t>
  </si>
  <si>
    <t>=VLOOKUP(R7108,Agencies,3,FALSE)</t>
  </si>
  <si>
    <t>=VLOOKUP(R7108,Agencies,4,FALSE)</t>
  </si>
  <si>
    <t>=VLOOKUP(R7109,Agencies,3,FALSE)</t>
  </si>
  <si>
    <t>=VLOOKUP(R7109,Agencies,4,FALSE)</t>
  </si>
  <si>
    <t>=VLOOKUP(R7110,Agencies,3,FALSE)</t>
  </si>
  <si>
    <t>=VLOOKUP(R7110,Agencies,4,FALSE)</t>
  </si>
  <si>
    <t>=VLOOKUP(R7111,Agencies,3,FALSE)</t>
  </si>
  <si>
    <t>=VLOOKUP(R7111,Agencies,4,FALSE)</t>
  </si>
  <si>
    <t>=VLOOKUP(R7112,Agencies,3,FALSE)</t>
  </si>
  <si>
    <t>=VLOOKUP(R7112,Agencies,4,FALSE)</t>
  </si>
  <si>
    <t>=VLOOKUP(R7113,Agencies,3,FALSE)</t>
  </si>
  <si>
    <t>=VLOOKUP(R7113,Agencies,4,FALSE)</t>
  </si>
  <si>
    <t>=VLOOKUP(R7114,Agencies,3,FALSE)</t>
  </si>
  <si>
    <t>=VLOOKUP(R7114,Agencies,4,FALSE)</t>
  </si>
  <si>
    <t>=VLOOKUP(R7115,Agencies,3,FALSE)</t>
  </si>
  <si>
    <t>=VLOOKUP(R7115,Agencies,4,FALSE)</t>
  </si>
  <si>
    <t>=VLOOKUP(R7116,Agencies,3,FALSE)</t>
  </si>
  <si>
    <t>=VLOOKUP(R7116,Agencies,4,FALSE)</t>
  </si>
  <si>
    <t>=VLOOKUP(R7117,Agencies,3,FALSE)</t>
  </si>
  <si>
    <t>=VLOOKUP(R7117,Agencies,4,FALSE)</t>
  </si>
  <si>
    <t>=VLOOKUP(R7118,Agencies,3,FALSE)</t>
  </si>
  <si>
    <t>=VLOOKUP(R7118,Agencies,4,FALSE)</t>
  </si>
  <si>
    <t>=VLOOKUP(R7119,Agencies,3,FALSE)</t>
  </si>
  <si>
    <t>=VLOOKUP(R7119,Agencies,4,FALSE)</t>
  </si>
  <si>
    <t>=VLOOKUP(R7120,Agencies,3,FALSE)</t>
  </si>
  <si>
    <t>=VLOOKUP(R7120,Agencies,4,FALSE)</t>
  </si>
  <si>
    <t>=VLOOKUP(R7121,Agencies,3,FALSE)</t>
  </si>
  <si>
    <t>=VLOOKUP(R7121,Agencies,4,FALSE)</t>
  </si>
  <si>
    <t>=VLOOKUP(R7122,Agencies,3,FALSE)</t>
  </si>
  <si>
    <t>=VLOOKUP(R7122,Agencies,4,FALSE)</t>
  </si>
  <si>
    <t>=VLOOKUP(R7123,Agencies,3,FALSE)</t>
  </si>
  <si>
    <t>=VLOOKUP(R7123,Agencies,4,FALSE)</t>
  </si>
  <si>
    <t>=VLOOKUP(R7124,Agencies,3,FALSE)</t>
  </si>
  <si>
    <t>=VLOOKUP(R7124,Agencies,4,FALSE)</t>
  </si>
  <si>
    <t>=VLOOKUP(R7125,Agencies,3,FALSE)</t>
  </si>
  <si>
    <t>=VLOOKUP(R7125,Agencies,4,FALSE)</t>
  </si>
  <si>
    <t>=VLOOKUP(R7126,Agencies,3,FALSE)</t>
  </si>
  <si>
    <t>=VLOOKUP(R7126,Agencies,4,FALSE)</t>
  </si>
  <si>
    <t>=VLOOKUP(R7127,Agencies,3,FALSE)</t>
  </si>
  <si>
    <t>=VLOOKUP(R7127,Agencies,4,FALSE)</t>
  </si>
  <si>
    <t>=VLOOKUP(R7128,Agencies,3,FALSE)</t>
  </si>
  <si>
    <t>=VLOOKUP(R7128,Agencies,4,FALSE)</t>
  </si>
  <si>
    <t>=VLOOKUP(R7129,Agencies,3,FALSE)</t>
  </si>
  <si>
    <t>=VLOOKUP(R7129,Agencies,4,FALSE)</t>
  </si>
  <si>
    <t>=VLOOKUP(R7130,Agencies,3,FALSE)</t>
  </si>
  <si>
    <t>=VLOOKUP(R7130,Agencies,4,FALSE)</t>
  </si>
  <si>
    <t>=VLOOKUP(R7131,Agencies,3,FALSE)</t>
  </si>
  <si>
    <t>=VLOOKUP(R7131,Agencies,4,FALSE)</t>
  </si>
  <si>
    <t>=VLOOKUP(R7132,Agencies,3,FALSE)</t>
  </si>
  <si>
    <t>=VLOOKUP(R7132,Agencies,4,FALSE)</t>
  </si>
  <si>
    <t>=VLOOKUP(R7133,Agencies,3,FALSE)</t>
  </si>
  <si>
    <t>=VLOOKUP(R7133,Agencies,4,FALSE)</t>
  </si>
  <si>
    <t>=VLOOKUP(R7134,Agencies,3,FALSE)</t>
  </si>
  <si>
    <t>=VLOOKUP(R7134,Agencies,4,FALSE)</t>
  </si>
  <si>
    <t>=VLOOKUP(R7135,Agencies,3,FALSE)</t>
  </si>
  <si>
    <t>=VLOOKUP(R7135,Agencies,4,FALSE)</t>
  </si>
  <si>
    <t>=VLOOKUP(R7136,Agencies,3,FALSE)</t>
  </si>
  <si>
    <t>=VLOOKUP(R7136,Agencies,4,FALSE)</t>
  </si>
  <si>
    <t>=VLOOKUP(R7137,Agencies,3,FALSE)</t>
  </si>
  <si>
    <t>=VLOOKUP(R7137,Agencies,4,FALSE)</t>
  </si>
  <si>
    <t>=VLOOKUP(R7138,Agencies,3,FALSE)</t>
  </si>
  <si>
    <t>=VLOOKUP(R7138,Agencies,4,FALSE)</t>
  </si>
  <si>
    <t>=VLOOKUP(R7139,Agencies,3,FALSE)</t>
  </si>
  <si>
    <t>=VLOOKUP(R7139,Agencies,4,FALSE)</t>
  </si>
  <si>
    <t>=VLOOKUP(R7140,Agencies,3,FALSE)</t>
  </si>
  <si>
    <t>=VLOOKUP(R7140,Agencies,4,FALSE)</t>
  </si>
  <si>
    <t>=VLOOKUP(R7141,Agencies,3,FALSE)</t>
  </si>
  <si>
    <t>=VLOOKUP(R7141,Agencies,4,FALSE)</t>
  </si>
  <si>
    <t>=VLOOKUP(R7142,Agencies,3,FALSE)</t>
  </si>
  <si>
    <t>=VLOOKUP(R7142,Agencies,4,FALSE)</t>
  </si>
  <si>
    <t>=VLOOKUP(R7143,Agencies,3,FALSE)</t>
  </si>
  <si>
    <t>=VLOOKUP(R7143,Agencies,4,FALSE)</t>
  </si>
  <si>
    <t>=VLOOKUP(R7144,Agencies,3,FALSE)</t>
  </si>
  <si>
    <t>=VLOOKUP(R7144,Agencies,4,FALSE)</t>
  </si>
  <si>
    <t>=VLOOKUP(R7145,Agencies,3,FALSE)</t>
  </si>
  <si>
    <t>=VLOOKUP(R7145,Agencies,4,FALSE)</t>
  </si>
  <si>
    <t>=VLOOKUP(R7146,Agencies,3,FALSE)</t>
  </si>
  <si>
    <t>=VLOOKUP(R7146,Agencies,4,FALSE)</t>
  </si>
  <si>
    <t>=VLOOKUP(R7147,Agencies,3,FALSE)</t>
  </si>
  <si>
    <t>=VLOOKUP(R7147,Agencies,4,FALSE)</t>
  </si>
  <si>
    <t>=VLOOKUP(R7148,Agencies,3,FALSE)</t>
  </si>
  <si>
    <t>=VLOOKUP(R7148,Agencies,4,FALSE)</t>
  </si>
  <si>
    <t>=VLOOKUP(R7149,Agencies,3,FALSE)</t>
  </si>
  <si>
    <t>=VLOOKUP(R7149,Agencies,4,FALSE)</t>
  </si>
  <si>
    <t>=VLOOKUP(R7150,Agencies,3,FALSE)</t>
  </si>
  <si>
    <t>=VLOOKUP(R7150,Agencies,4,FALSE)</t>
  </si>
  <si>
    <t>=VLOOKUP(R7151,Agencies,3,FALSE)</t>
  </si>
  <si>
    <t>=VLOOKUP(R7151,Agencies,4,FALSE)</t>
  </si>
  <si>
    <t>=VLOOKUP(R7152,Agencies,3,FALSE)</t>
  </si>
  <si>
    <t>=VLOOKUP(R7152,Agencies,4,FALSE)</t>
  </si>
  <si>
    <t>=VLOOKUP(R7153,Agencies,3,FALSE)</t>
  </si>
  <si>
    <t>=VLOOKUP(R7153,Agencies,4,FALSE)</t>
  </si>
  <si>
    <t>=VLOOKUP(R7154,Agencies,3,FALSE)</t>
  </si>
  <si>
    <t>=VLOOKUP(R7154,Agencies,4,FALSE)</t>
  </si>
  <si>
    <t>=VLOOKUP(R7155,Agencies,3,FALSE)</t>
  </si>
  <si>
    <t>=VLOOKUP(R7155,Agencies,4,FALSE)</t>
  </si>
  <si>
    <t>=VLOOKUP(R7156,Agencies,3,FALSE)</t>
  </si>
  <si>
    <t>=VLOOKUP(R7156,Agencies,4,FALSE)</t>
  </si>
  <si>
    <t>=VLOOKUP(R7157,Agencies,3,FALSE)</t>
  </si>
  <si>
    <t>=VLOOKUP(R7157,Agencies,4,FALSE)</t>
  </si>
  <si>
    <t>=VLOOKUP(R7158,Agencies,3,FALSE)</t>
  </si>
  <si>
    <t>=VLOOKUP(R7158,Agencies,4,FALSE)</t>
  </si>
  <si>
    <t>=VLOOKUP(R7159,Agencies,3,FALSE)</t>
  </si>
  <si>
    <t>=VLOOKUP(R7159,Agencies,4,FALSE)</t>
  </si>
  <si>
    <t>=VLOOKUP(R7160,Agencies,3,FALSE)</t>
  </si>
  <si>
    <t>=VLOOKUP(R7160,Agencies,4,FALSE)</t>
  </si>
  <si>
    <t>=VLOOKUP(R7161,Agencies,3,FALSE)</t>
  </si>
  <si>
    <t>=VLOOKUP(R7161,Agencies,4,FALSE)</t>
  </si>
  <si>
    <t>=VLOOKUP(R7162,Agencies,3,FALSE)</t>
  </si>
  <si>
    <t>=VLOOKUP(R7162,Agencies,4,FALSE)</t>
  </si>
  <si>
    <t>=VLOOKUP(R7163,Agencies,3,FALSE)</t>
  </si>
  <si>
    <t>=VLOOKUP(R7163,Agencies,4,FALSE)</t>
  </si>
  <si>
    <t>=VLOOKUP(R7164,Agencies,3,FALSE)</t>
  </si>
  <si>
    <t>=VLOOKUP(R7164,Agencies,4,FALSE)</t>
  </si>
  <si>
    <t>=VLOOKUP(R7165,Agencies,3,FALSE)</t>
  </si>
  <si>
    <t>=VLOOKUP(R7165,Agencies,4,FALSE)</t>
  </si>
  <si>
    <t>=VLOOKUP(R7166,Agencies,3,FALSE)</t>
  </si>
  <si>
    <t>=VLOOKUP(R7166,Agencies,4,FALSE)</t>
  </si>
  <si>
    <t>=VLOOKUP(R7167,Agencies,3,FALSE)</t>
  </si>
  <si>
    <t>=VLOOKUP(R7167,Agencies,4,FALSE)</t>
  </si>
  <si>
    <t>=VLOOKUP(R7168,Agencies,3,FALSE)</t>
  </si>
  <si>
    <t>=VLOOKUP(R7168,Agencies,4,FALSE)</t>
  </si>
  <si>
    <t>=VLOOKUP(R7169,Agencies,3,FALSE)</t>
  </si>
  <si>
    <t>=VLOOKUP(R7169,Agencies,4,FALSE)</t>
  </si>
  <si>
    <t>=VLOOKUP(R7170,Agencies,3,FALSE)</t>
  </si>
  <si>
    <t>=VLOOKUP(R7170,Agencies,4,FALSE)</t>
  </si>
  <si>
    <t>=VLOOKUP(R7171,Agencies,3,FALSE)</t>
  </si>
  <si>
    <t>=VLOOKUP(R7171,Agencies,4,FALSE)</t>
  </si>
  <si>
    <t>=VLOOKUP(R7172,Agencies,3,FALSE)</t>
  </si>
  <si>
    <t>=VLOOKUP(R7172,Agencies,4,FALSE)</t>
  </si>
  <si>
    <t>=VLOOKUP(R7173,Agencies,3,FALSE)</t>
  </si>
  <si>
    <t>=VLOOKUP(R7173,Agencies,4,FALSE)</t>
  </si>
  <si>
    <t>=VLOOKUP(R7174,Agencies,3,FALSE)</t>
  </si>
  <si>
    <t>=VLOOKUP(R7174,Agencies,4,FALSE)</t>
  </si>
  <si>
    <t>=VLOOKUP(R7175,Agencies,3,FALSE)</t>
  </si>
  <si>
    <t>=VLOOKUP(R7175,Agencies,4,FALSE)</t>
  </si>
  <si>
    <t>=VLOOKUP(R7176,Agencies,3,FALSE)</t>
  </si>
  <si>
    <t>=VLOOKUP(R7176,Agencies,4,FALSE)</t>
  </si>
  <si>
    <t>=VLOOKUP(R7177,Agencies,3,FALSE)</t>
  </si>
  <si>
    <t>=VLOOKUP(R7177,Agencies,4,FALSE)</t>
  </si>
  <si>
    <t>=VLOOKUP(R7178,Agencies,3,FALSE)</t>
  </si>
  <si>
    <t>=VLOOKUP(R7178,Agencies,4,FALSE)</t>
  </si>
  <si>
    <t>=VLOOKUP(R7179,Agencies,3,FALSE)</t>
  </si>
  <si>
    <t>=VLOOKUP(R7179,Agencies,4,FALSE)</t>
  </si>
  <si>
    <t>=VLOOKUP(R7180,Agencies,3,FALSE)</t>
  </si>
  <si>
    <t>=VLOOKUP(R7180,Agencies,4,FALSE)</t>
  </si>
  <si>
    <t>=VLOOKUP(R7181,Agencies,3,FALSE)</t>
  </si>
  <si>
    <t>=VLOOKUP(R7181,Agencies,4,FALSE)</t>
  </si>
  <si>
    <t>=VLOOKUP(R7182,Agencies,3,FALSE)</t>
  </si>
  <si>
    <t>=VLOOKUP(R7182,Agencies,4,FALSE)</t>
  </si>
  <si>
    <t>=VLOOKUP(R7183,Agencies,3,FALSE)</t>
  </si>
  <si>
    <t>=VLOOKUP(R7183,Agencies,4,FALSE)</t>
  </si>
  <si>
    <t>=VLOOKUP(R7184,Agencies,3,FALSE)</t>
  </si>
  <si>
    <t>=VLOOKUP(R7184,Agencies,4,FALSE)</t>
  </si>
  <si>
    <t>=VLOOKUP(R7185,Agencies,3,FALSE)</t>
  </si>
  <si>
    <t>=VLOOKUP(R7185,Agencies,4,FALSE)</t>
  </si>
  <si>
    <t>=VLOOKUP(R7186,Agencies,3,FALSE)</t>
  </si>
  <si>
    <t>=VLOOKUP(R7186,Agencies,4,FALSE)</t>
  </si>
  <si>
    <t>=VLOOKUP(R7187,Agencies,3,FALSE)</t>
  </si>
  <si>
    <t>=VLOOKUP(R7187,Agencies,4,FALSE)</t>
  </si>
  <si>
    <t>=VLOOKUP(R7188,Agencies,3,FALSE)</t>
  </si>
  <si>
    <t>=VLOOKUP(R7188,Agencies,4,FALSE)</t>
  </si>
  <si>
    <t>=VLOOKUP(R7189,Agencies,3,FALSE)</t>
  </si>
  <si>
    <t>=VLOOKUP(R7189,Agencies,4,FALSE)</t>
  </si>
  <si>
    <t>=VLOOKUP(R7190,Agencies,3,FALSE)</t>
  </si>
  <si>
    <t>=VLOOKUP(R7190,Agencies,4,FALSE)</t>
  </si>
  <si>
    <t>=VLOOKUP(R7191,Agencies,3,FALSE)</t>
  </si>
  <si>
    <t>=VLOOKUP(R7191,Agencies,4,FALSE)</t>
  </si>
  <si>
    <t>=VLOOKUP(R7192,Agencies,3,FALSE)</t>
  </si>
  <si>
    <t>=VLOOKUP(R7192,Agencies,4,FALSE)</t>
  </si>
  <si>
    <t>=VLOOKUP(R7193,Agencies,3,FALSE)</t>
  </si>
  <si>
    <t>=VLOOKUP(R7193,Agencies,4,FALSE)</t>
  </si>
  <si>
    <t>=VLOOKUP(R7194,Agencies,3,FALSE)</t>
  </si>
  <si>
    <t>=VLOOKUP(R7194,Agencies,4,FALSE)</t>
  </si>
  <si>
    <t>=VLOOKUP(R7195,Agencies,3,FALSE)</t>
  </si>
  <si>
    <t>=VLOOKUP(R7195,Agencies,4,FALSE)</t>
  </si>
  <si>
    <t>=VLOOKUP(R7196,Agencies,3,FALSE)</t>
  </si>
  <si>
    <t>=VLOOKUP(R7196,Agencies,4,FALSE)</t>
  </si>
  <si>
    <t>=VLOOKUP(R7197,Agencies,3,FALSE)</t>
  </si>
  <si>
    <t>=VLOOKUP(R7197,Agencies,4,FALSE)</t>
  </si>
  <si>
    <t>=VLOOKUP(R7198,Agencies,3,FALSE)</t>
  </si>
  <si>
    <t>=VLOOKUP(R7198,Agencies,4,FALSE)</t>
  </si>
  <si>
    <t>=VLOOKUP(R7199,Agencies,3,FALSE)</t>
  </si>
  <si>
    <t>=VLOOKUP(R7199,Agencies,4,FALSE)</t>
  </si>
  <si>
    <t>=VLOOKUP(R7200,Agencies,3,FALSE)</t>
  </si>
  <si>
    <t>=VLOOKUP(R7200,Agencies,4,FALSE)</t>
  </si>
  <si>
    <t>=VLOOKUP(R7201,Agencies,3,FALSE)</t>
  </si>
  <si>
    <t>=VLOOKUP(R7201,Agencies,4,FALSE)</t>
  </si>
  <si>
    <t>=VLOOKUP(R7202,Agencies,3,FALSE)</t>
  </si>
  <si>
    <t>=VLOOKUP(R7202,Agencies,4,FALSE)</t>
  </si>
  <si>
    <t>=VLOOKUP(R7203,Agencies,3,FALSE)</t>
  </si>
  <si>
    <t>=VLOOKUP(R7203,Agencies,4,FALSE)</t>
  </si>
  <si>
    <t>=VLOOKUP(R7204,Agencies,3,FALSE)</t>
  </si>
  <si>
    <t>=VLOOKUP(R7204,Agencies,4,FALSE)</t>
  </si>
  <si>
    <t>=VLOOKUP(R7205,Agencies,3,FALSE)</t>
  </si>
  <si>
    <t>=VLOOKUP(R7205,Agencies,4,FALSE)</t>
  </si>
  <si>
    <t>=VLOOKUP(R7206,Agencies,3,FALSE)</t>
  </si>
  <si>
    <t>=VLOOKUP(R7206,Agencies,4,FALSE)</t>
  </si>
  <si>
    <t>=VLOOKUP(R7207,Agencies,3,FALSE)</t>
  </si>
  <si>
    <t>=VLOOKUP(R7207,Agencies,4,FALSE)</t>
  </si>
  <si>
    <t>=VLOOKUP(R7208,Agencies,3,FALSE)</t>
  </si>
  <si>
    <t>=VLOOKUP(R7208,Agencies,4,FALSE)</t>
  </si>
  <si>
    <t>=VLOOKUP(R7209,Agencies,3,FALSE)</t>
  </si>
  <si>
    <t>=VLOOKUP(R7209,Agencies,4,FALSE)</t>
  </si>
  <si>
    <t>=VLOOKUP(R7210,Agencies,3,FALSE)</t>
  </si>
  <si>
    <t>=VLOOKUP(R7210,Agencies,4,FALSE)</t>
  </si>
  <si>
    <t>=VLOOKUP(R7211,Agencies,3,FALSE)</t>
  </si>
  <si>
    <t>=VLOOKUP(R7211,Agencies,4,FALSE)</t>
  </si>
  <si>
    <t>=VLOOKUP(R7212,Agencies,3,FALSE)</t>
  </si>
  <si>
    <t>=VLOOKUP(R7212,Agencies,4,FALSE)</t>
  </si>
  <si>
    <t>=VLOOKUP(R7213,Agencies,3,FALSE)</t>
  </si>
  <si>
    <t>=VLOOKUP(R7213,Agencies,4,FALSE)</t>
  </si>
  <si>
    <t>=VLOOKUP(R7214,Agencies,3,FALSE)</t>
  </si>
  <si>
    <t>=VLOOKUP(R7214,Agencies,4,FALSE)</t>
  </si>
  <si>
    <t>=VLOOKUP(R7215,Agencies,3,FALSE)</t>
  </si>
  <si>
    <t>=VLOOKUP(R7215,Agencies,4,FALSE)</t>
  </si>
  <si>
    <t>=VLOOKUP(R7216,Agencies,3,FALSE)</t>
  </si>
  <si>
    <t>=VLOOKUP(R7216,Agencies,4,FALSE)</t>
  </si>
  <si>
    <t>=VLOOKUP(R7217,Agencies,3,FALSE)</t>
  </si>
  <si>
    <t>=VLOOKUP(R7217,Agencies,4,FALSE)</t>
  </si>
  <si>
    <t>=VLOOKUP(R7218,Agencies,3,FALSE)</t>
  </si>
  <si>
    <t>=VLOOKUP(R7218,Agencies,4,FALSE)</t>
  </si>
  <si>
    <t>=VLOOKUP(R7219,Agencies,3,FALSE)</t>
  </si>
  <si>
    <t>=VLOOKUP(R7219,Agencies,4,FALSE)</t>
  </si>
  <si>
    <t>=VLOOKUP(R7220,Agencies,3,FALSE)</t>
  </si>
  <si>
    <t>=VLOOKUP(R7220,Agencies,4,FALSE)</t>
  </si>
  <si>
    <t>=VLOOKUP(R7221,Agencies,3,FALSE)</t>
  </si>
  <si>
    <t>=VLOOKUP(R7221,Agencies,4,FALSE)</t>
  </si>
  <si>
    <t>=VLOOKUP(R7222,Agencies,3,FALSE)</t>
  </si>
  <si>
    <t>=VLOOKUP(R7222,Agencies,4,FALSE)</t>
  </si>
  <si>
    <t>=VLOOKUP(R7223,Agencies,3,FALSE)</t>
  </si>
  <si>
    <t>=VLOOKUP(R7223,Agencies,4,FALSE)</t>
  </si>
  <si>
    <t>=VLOOKUP(R7224,Agencies,3,FALSE)</t>
  </si>
  <si>
    <t>=VLOOKUP(R7224,Agencies,4,FALSE)</t>
  </si>
  <si>
    <t>=VLOOKUP(R7225,Agencies,3,FALSE)</t>
  </si>
  <si>
    <t>=VLOOKUP(R7225,Agencies,4,FALSE)</t>
  </si>
  <si>
    <t>=VLOOKUP(R7226,Agencies,3,FALSE)</t>
  </si>
  <si>
    <t>=VLOOKUP(R7226,Agencies,4,FALSE)</t>
  </si>
  <si>
    <t>=VLOOKUP(R7227,Agencies,3,FALSE)</t>
  </si>
  <si>
    <t>=VLOOKUP(R7227,Agencies,4,FALSE)</t>
  </si>
  <si>
    <t>=VLOOKUP(R7228,Agencies,3,FALSE)</t>
  </si>
  <si>
    <t>=VLOOKUP(R7228,Agencies,4,FALSE)</t>
  </si>
  <si>
    <t>=VLOOKUP(R7229,Agencies,3,FALSE)</t>
  </si>
  <si>
    <t>=VLOOKUP(R7229,Agencies,4,FALSE)</t>
  </si>
  <si>
    <t>=VLOOKUP(R7230,Agencies,3,FALSE)</t>
  </si>
  <si>
    <t>=VLOOKUP(R7230,Agencies,4,FALSE)</t>
  </si>
  <si>
    <t>=VLOOKUP(R7231,Agencies,3,FALSE)</t>
  </si>
  <si>
    <t>=VLOOKUP(R7231,Agencies,4,FALSE)</t>
  </si>
  <si>
    <t>=VLOOKUP(R7232,Agencies,3,FALSE)</t>
  </si>
  <si>
    <t>=VLOOKUP(R7232,Agencies,4,FALSE)</t>
  </si>
  <si>
    <t>=VLOOKUP(R7233,Agencies,3,FALSE)</t>
  </si>
  <si>
    <t>=VLOOKUP(R7233,Agencies,4,FALSE)</t>
  </si>
  <si>
    <t>=VLOOKUP(R7234,Agencies,3,FALSE)</t>
  </si>
  <si>
    <t>=VLOOKUP(R7234,Agencies,4,FALSE)</t>
  </si>
  <si>
    <t>=VLOOKUP(R7235,Agencies,3,FALSE)</t>
  </si>
  <si>
    <t>=VLOOKUP(R7235,Agencies,4,FALSE)</t>
  </si>
  <si>
    <t>=VLOOKUP(R7236,Agencies,3,FALSE)</t>
  </si>
  <si>
    <t>=VLOOKUP(R7236,Agencies,4,FALSE)</t>
  </si>
  <si>
    <t>=VLOOKUP(R7237,Agencies,3,FALSE)</t>
  </si>
  <si>
    <t>=VLOOKUP(R7237,Agencies,4,FALSE)</t>
  </si>
  <si>
    <t>=VLOOKUP(R7238,Agencies,3,FALSE)</t>
  </si>
  <si>
    <t>=VLOOKUP(R7238,Agencies,4,FALSE)</t>
  </si>
  <si>
    <t>=VLOOKUP(R7239,Agencies,3,FALSE)</t>
  </si>
  <si>
    <t>=VLOOKUP(R7239,Agencies,4,FALSE)</t>
  </si>
  <si>
    <t>=VLOOKUP(R7240,Agencies,3,FALSE)</t>
  </si>
  <si>
    <t>=VLOOKUP(R7240,Agencies,4,FALSE)</t>
  </si>
  <si>
    <t>=VLOOKUP(R7241,Agencies,3,FALSE)</t>
  </si>
  <si>
    <t>=VLOOKUP(R7241,Agencies,4,FALSE)</t>
  </si>
  <si>
    <t>=VLOOKUP(R7242,Agencies,3,FALSE)</t>
  </si>
  <si>
    <t>=VLOOKUP(R7242,Agencies,4,FALSE)</t>
  </si>
  <si>
    <t>=VLOOKUP(R7243,Agencies,3,FALSE)</t>
  </si>
  <si>
    <t>=VLOOKUP(R7243,Agencies,4,FALSE)</t>
  </si>
  <si>
    <t>=VLOOKUP(R7244,Agencies,3,FALSE)</t>
  </si>
  <si>
    <t>=VLOOKUP(R7244,Agencies,4,FALSE)</t>
  </si>
  <si>
    <t>=VLOOKUP(R7245,Agencies,3,FALSE)</t>
  </si>
  <si>
    <t>=VLOOKUP(R7245,Agencies,4,FALSE)</t>
  </si>
  <si>
    <t>=VLOOKUP(R7246,Agencies,3,FALSE)</t>
  </si>
  <si>
    <t>=VLOOKUP(R7246,Agencies,4,FALSE)</t>
  </si>
  <si>
    <t>=VLOOKUP(R7247,Agencies,3,FALSE)</t>
  </si>
  <si>
    <t>=VLOOKUP(R7247,Agencies,4,FALSE)</t>
  </si>
  <si>
    <t>=VLOOKUP(R7248,Agencies,3,FALSE)</t>
  </si>
  <si>
    <t>=VLOOKUP(R7248,Agencies,4,FALSE)</t>
  </si>
  <si>
    <t>=VLOOKUP(R7249,Agencies,3,FALSE)</t>
  </si>
  <si>
    <t>=VLOOKUP(R7249,Agencies,4,FALSE)</t>
  </si>
  <si>
    <t>=VLOOKUP(R7250,Agencies,3,FALSE)</t>
  </si>
  <si>
    <t>=VLOOKUP(R7250,Agencies,4,FALSE)</t>
  </si>
  <si>
    <t>=VLOOKUP(R7251,Agencies,3,FALSE)</t>
  </si>
  <si>
    <t>=VLOOKUP(R7251,Agencies,4,FALSE)</t>
  </si>
  <si>
    <t>=VLOOKUP(R7252,Agencies,3,FALSE)</t>
  </si>
  <si>
    <t>=VLOOKUP(R7252,Agencies,4,FALSE)</t>
  </si>
  <si>
    <t>=VLOOKUP(R7253,Agencies,3,FALSE)</t>
  </si>
  <si>
    <t>=VLOOKUP(R7253,Agencies,4,FALSE)</t>
  </si>
  <si>
    <t>=VLOOKUP(R7254,Agencies,3,FALSE)</t>
  </si>
  <si>
    <t>=VLOOKUP(R7254,Agencies,4,FALSE)</t>
  </si>
  <si>
    <t>=VLOOKUP(R7255,Agencies,3,FALSE)</t>
  </si>
  <si>
    <t>=VLOOKUP(R7255,Agencies,4,FALSE)</t>
  </si>
  <si>
    <t>=VLOOKUP(R7256,Agencies,3,FALSE)</t>
  </si>
  <si>
    <t>=VLOOKUP(R7256,Agencies,4,FALSE)</t>
  </si>
  <si>
    <t>=VLOOKUP(R7257,Agencies,3,FALSE)</t>
  </si>
  <si>
    <t>=VLOOKUP(R7257,Agencies,4,FALSE)</t>
  </si>
  <si>
    <t>=VLOOKUP(R7258,Agencies,3,FALSE)</t>
  </si>
  <si>
    <t>=VLOOKUP(R7258,Agencies,4,FALSE)</t>
  </si>
  <si>
    <t>=VLOOKUP(R7259,Agencies,3,FALSE)</t>
  </si>
  <si>
    <t>=VLOOKUP(R7259,Agencies,4,FALSE)</t>
  </si>
  <si>
    <t>=VLOOKUP(R7260,Agencies,3,FALSE)</t>
  </si>
  <si>
    <t>=VLOOKUP(R7260,Agencies,4,FALSE)</t>
  </si>
  <si>
    <t>=VLOOKUP(R7261,Agencies,3,FALSE)</t>
  </si>
  <si>
    <t>=VLOOKUP(R7261,Agencies,4,FALSE)</t>
  </si>
  <si>
    <t>=VLOOKUP(R7262,Agencies,3,FALSE)</t>
  </si>
  <si>
    <t>=VLOOKUP(R7262,Agencies,4,FALSE)</t>
  </si>
  <si>
    <t>=VLOOKUP(R7263,Agencies,3,FALSE)</t>
  </si>
  <si>
    <t>=VLOOKUP(R7263,Agencies,4,FALSE)</t>
  </si>
  <si>
    <t>=VLOOKUP(R7264,Agencies,3,FALSE)</t>
  </si>
  <si>
    <t>=VLOOKUP(R7264,Agencies,4,FALSE)</t>
  </si>
  <si>
    <t>=VLOOKUP(R7265,Agencies,3,FALSE)</t>
  </si>
  <si>
    <t>=VLOOKUP(R7265,Agencies,4,FALSE)</t>
  </si>
  <si>
    <t>=VLOOKUP(R7266,Agencies,3,FALSE)</t>
  </si>
  <si>
    <t>=VLOOKUP(R7266,Agencies,4,FALSE)</t>
  </si>
  <si>
    <t>=VLOOKUP(R7267,Agencies,3,FALSE)</t>
  </si>
  <si>
    <t>=VLOOKUP(R7267,Agencies,4,FALSE)</t>
  </si>
  <si>
    <t>=VLOOKUP(R7268,Agencies,3,FALSE)</t>
  </si>
  <si>
    <t>=VLOOKUP(R7268,Agencies,4,FALSE)</t>
  </si>
  <si>
    <t>=VLOOKUP(R7269,Agencies,3,FALSE)</t>
  </si>
  <si>
    <t>=VLOOKUP(R7269,Agencies,4,FALSE)</t>
  </si>
  <si>
    <t>=VLOOKUP(R7270,Agencies,3,FALSE)</t>
  </si>
  <si>
    <t>=VLOOKUP(R7270,Agencies,4,FALSE)</t>
  </si>
  <si>
    <t>=VLOOKUP(R7271,Agencies,3,FALSE)</t>
  </si>
  <si>
    <t>=VLOOKUP(R7271,Agencies,4,FALSE)</t>
  </si>
  <si>
    <t>=VLOOKUP(R7272,Agencies,3,FALSE)</t>
  </si>
  <si>
    <t>=VLOOKUP(R7272,Agencies,4,FALSE)</t>
  </si>
  <si>
    <t>=VLOOKUP(R7273,Agencies,3,FALSE)</t>
  </si>
  <si>
    <t>=VLOOKUP(R7273,Agencies,4,FALSE)</t>
  </si>
  <si>
    <t>=VLOOKUP(R7274,Agencies,3,FALSE)</t>
  </si>
  <si>
    <t>=VLOOKUP(R7274,Agencies,4,FALSE)</t>
  </si>
  <si>
    <t>=VLOOKUP(R7275,Agencies,3,FALSE)</t>
  </si>
  <si>
    <t>=VLOOKUP(R7275,Agencies,4,FALSE)</t>
  </si>
  <si>
    <t>=VLOOKUP(R7276,Agencies,3,FALSE)</t>
  </si>
  <si>
    <t>=VLOOKUP(R7276,Agencies,4,FALSE)</t>
  </si>
  <si>
    <t>=VLOOKUP(R7277,Agencies,3,FALSE)</t>
  </si>
  <si>
    <t>=VLOOKUP(R7277,Agencies,4,FALSE)</t>
  </si>
  <si>
    <t>=VLOOKUP(R7278,Agencies,3,FALSE)</t>
  </si>
  <si>
    <t>=VLOOKUP(R7278,Agencies,4,FALSE)</t>
  </si>
  <si>
    <t>=VLOOKUP(R7279,Agencies,3,FALSE)</t>
  </si>
  <si>
    <t>=VLOOKUP(R7279,Agencies,4,FALSE)</t>
  </si>
  <si>
    <t>=VLOOKUP(R7280,Agencies,3,FALSE)</t>
  </si>
  <si>
    <t>=VLOOKUP(R7280,Agencies,4,FALSE)</t>
  </si>
  <si>
    <t>=VLOOKUP(R7281,Agencies,3,FALSE)</t>
  </si>
  <si>
    <t>=VLOOKUP(R7281,Agencies,4,FALSE)</t>
  </si>
  <si>
    <t>=VLOOKUP(R7282,Agencies,3,FALSE)</t>
  </si>
  <si>
    <t>=VLOOKUP(R7282,Agencies,4,FALSE)</t>
  </si>
  <si>
    <t>=VLOOKUP(R7283,Agencies,3,FALSE)</t>
  </si>
  <si>
    <t>=VLOOKUP(R7283,Agencies,4,FALSE)</t>
  </si>
  <si>
    <t>=VLOOKUP(R7284,Agencies,3,FALSE)</t>
  </si>
  <si>
    <t>=VLOOKUP(R7284,Agencies,4,FALSE)</t>
  </si>
  <si>
    <t>=VLOOKUP(R7285,Agencies,3,FALSE)</t>
  </si>
  <si>
    <t>=VLOOKUP(R7285,Agencies,4,FALSE)</t>
  </si>
  <si>
    <t>=VLOOKUP(R7286,Agencies,3,FALSE)</t>
  </si>
  <si>
    <t>=VLOOKUP(R7286,Agencies,4,FALSE)</t>
  </si>
  <si>
    <t>=VLOOKUP(R7287,Agencies,3,FALSE)</t>
  </si>
  <si>
    <t>=VLOOKUP(R7287,Agencies,4,FALSE)</t>
  </si>
  <si>
    <t>=VLOOKUP(R7288,Agencies,3,FALSE)</t>
  </si>
  <si>
    <t>=VLOOKUP(R7288,Agencies,4,FALSE)</t>
  </si>
  <si>
    <t>=VLOOKUP(R7289,Agencies,3,FALSE)</t>
  </si>
  <si>
    <t>=VLOOKUP(R7289,Agencies,4,FALSE)</t>
  </si>
  <si>
    <t>=VLOOKUP(R7290,Agencies,3,FALSE)</t>
  </si>
  <si>
    <t>=VLOOKUP(R7290,Agencies,4,FALSE)</t>
  </si>
  <si>
    <t>=VLOOKUP(R7291,Agencies,3,FALSE)</t>
  </si>
  <si>
    <t>=VLOOKUP(R7291,Agencies,4,FALSE)</t>
  </si>
  <si>
    <t>=VLOOKUP(R7292,Agencies,3,FALSE)</t>
  </si>
  <si>
    <t>=VLOOKUP(R7292,Agencies,4,FALSE)</t>
  </si>
  <si>
    <t>=VLOOKUP(R7293,Agencies,3,FALSE)</t>
  </si>
  <si>
    <t>=VLOOKUP(R7293,Agencies,4,FALSE)</t>
  </si>
  <si>
    <t>=VLOOKUP(R7294,Agencies,3,FALSE)</t>
  </si>
  <si>
    <t>=VLOOKUP(R7294,Agencies,4,FALSE)</t>
  </si>
  <si>
    <t>=VLOOKUP(R7295,Agencies,3,FALSE)</t>
  </si>
  <si>
    <t>=VLOOKUP(R7295,Agencies,4,FALSE)</t>
  </si>
  <si>
    <t>=VLOOKUP(R7296,Agencies,3,FALSE)</t>
  </si>
  <si>
    <t>=VLOOKUP(R7296,Agencies,4,FALSE)</t>
  </si>
  <si>
    <t>=VLOOKUP(R7297,Agencies,3,FALSE)</t>
  </si>
  <si>
    <t>=VLOOKUP(R7297,Agencies,4,FALSE)</t>
  </si>
  <si>
    <t>=VLOOKUP(R7298,Agencies,3,FALSE)</t>
  </si>
  <si>
    <t>=VLOOKUP(R7298,Agencies,4,FALSE)</t>
  </si>
  <si>
    <t>=VLOOKUP(R7299,Agencies,3,FALSE)</t>
  </si>
  <si>
    <t>=VLOOKUP(R7299,Agencies,4,FALSE)</t>
  </si>
  <si>
    <t>=VLOOKUP(R7300,Agencies,3,FALSE)</t>
  </si>
  <si>
    <t>=VLOOKUP(R7300,Agencies,4,FALSE)</t>
  </si>
  <si>
    <t>=VLOOKUP(R7301,Agencies,3,FALSE)</t>
  </si>
  <si>
    <t>=VLOOKUP(R7301,Agencies,4,FALSE)</t>
  </si>
  <si>
    <t>=VLOOKUP(R7302,Agencies,3,FALSE)</t>
  </si>
  <si>
    <t>=VLOOKUP(R7302,Agencies,4,FALSE)</t>
  </si>
  <si>
    <t>=VLOOKUP(R7303,Agencies,3,FALSE)</t>
  </si>
  <si>
    <t>=VLOOKUP(R7303,Agencies,4,FALSE)</t>
  </si>
  <si>
    <t>=VLOOKUP(R7304,Agencies,3,FALSE)</t>
  </si>
  <si>
    <t>=VLOOKUP(R7304,Agencies,4,FALSE)</t>
  </si>
  <si>
    <t>=VLOOKUP(R7305,Agencies,3,FALSE)</t>
  </si>
  <si>
    <t>=VLOOKUP(R7305,Agencies,4,FALSE)</t>
  </si>
  <si>
    <t>=VLOOKUP(R7306,Agencies,3,FALSE)</t>
  </si>
  <si>
    <t>=VLOOKUP(R7306,Agencies,4,FALSE)</t>
  </si>
  <si>
    <t>=VLOOKUP(R7307,Agencies,3,FALSE)</t>
  </si>
  <si>
    <t>=VLOOKUP(R7307,Agencies,4,FALSE)</t>
  </si>
  <si>
    <t>=VLOOKUP(R7308,Agencies,3,FALSE)</t>
  </si>
  <si>
    <t>=VLOOKUP(R7308,Agencies,4,FALSE)</t>
  </si>
  <si>
    <t>=VLOOKUP(R7309,Agencies,3,FALSE)</t>
  </si>
  <si>
    <t>=VLOOKUP(R7309,Agencies,4,FALSE)</t>
  </si>
  <si>
    <t>=VLOOKUP(R7310,Agencies,3,FALSE)</t>
  </si>
  <si>
    <t>=VLOOKUP(R7310,Agencies,4,FALSE)</t>
  </si>
  <si>
    <t>=VLOOKUP(R7311,Agencies,3,FALSE)</t>
  </si>
  <si>
    <t>=VLOOKUP(R7311,Agencies,4,FALSE)</t>
  </si>
  <si>
    <t>=VLOOKUP(R7312,Agencies,3,FALSE)</t>
  </si>
  <si>
    <t>=VLOOKUP(R7312,Agencies,4,FALSE)</t>
  </si>
  <si>
    <t>=VLOOKUP(R7313,Agencies,3,FALSE)</t>
  </si>
  <si>
    <t>=VLOOKUP(R7313,Agencies,4,FALSE)</t>
  </si>
  <si>
    <t>=VLOOKUP(R7314,Agencies,3,FALSE)</t>
  </si>
  <si>
    <t>=VLOOKUP(R7314,Agencies,4,FALSE)</t>
  </si>
  <si>
    <t>=VLOOKUP(R7315,Agencies,3,FALSE)</t>
  </si>
  <si>
    <t>=VLOOKUP(R7315,Agencies,4,FALSE)</t>
  </si>
  <si>
    <t>=VLOOKUP(R7316,Agencies,3,FALSE)</t>
  </si>
  <si>
    <t>=VLOOKUP(R7316,Agencies,4,FALSE)</t>
  </si>
  <si>
    <t>=VLOOKUP(R7317,Agencies,3,FALSE)</t>
  </si>
  <si>
    <t>=VLOOKUP(R7317,Agencies,4,FALSE)</t>
  </si>
  <si>
    <t>=VLOOKUP(R7318,Agencies,3,FALSE)</t>
  </si>
  <si>
    <t>=VLOOKUP(R7318,Agencies,4,FALSE)</t>
  </si>
  <si>
    <t>=VLOOKUP(R7319,Agencies,3,FALSE)</t>
  </si>
  <si>
    <t>=VLOOKUP(R7319,Agencies,4,FALSE)</t>
  </si>
  <si>
    <t>=VLOOKUP(R7320,Agencies,3,FALSE)</t>
  </si>
  <si>
    <t>=VLOOKUP(R7320,Agencies,4,FALSE)</t>
  </si>
  <si>
    <t>=VLOOKUP(R7321,Agencies,3,FALSE)</t>
  </si>
  <si>
    <t>=VLOOKUP(R7321,Agencies,4,FALSE)</t>
  </si>
  <si>
    <t>=VLOOKUP(R7322,Agencies,3,FALSE)</t>
  </si>
  <si>
    <t>=VLOOKUP(R7322,Agencies,4,FALSE)</t>
  </si>
  <si>
    <t>=VLOOKUP(R7323,Agencies,3,FALSE)</t>
  </si>
  <si>
    <t>=VLOOKUP(R7323,Agencies,4,FALSE)</t>
  </si>
  <si>
    <t>=VLOOKUP(R7324,Agencies,3,FALSE)</t>
  </si>
  <si>
    <t>=VLOOKUP(R7324,Agencies,4,FALSE)</t>
  </si>
  <si>
    <t>=VLOOKUP(R7325,Agencies,3,FALSE)</t>
  </si>
  <si>
    <t>=VLOOKUP(R7325,Agencies,4,FALSE)</t>
  </si>
  <si>
    <t>=VLOOKUP(R7326,Agencies,3,FALSE)</t>
  </si>
  <si>
    <t>=VLOOKUP(R7326,Agencies,4,FALSE)</t>
  </si>
  <si>
    <t>=VLOOKUP(R7327,Agencies,3,FALSE)</t>
  </si>
  <si>
    <t>=VLOOKUP(R7327,Agencies,4,FALSE)</t>
  </si>
  <si>
    <t>=VLOOKUP(R7328,Agencies,3,FALSE)</t>
  </si>
  <si>
    <t>=VLOOKUP(R7328,Agencies,4,FALSE)</t>
  </si>
  <si>
    <t>=VLOOKUP(R7329,Agencies,3,FALSE)</t>
  </si>
  <si>
    <t>=VLOOKUP(R7329,Agencies,4,FALSE)</t>
  </si>
  <si>
    <t>=VLOOKUP(R7330,Agencies,3,FALSE)</t>
  </si>
  <si>
    <t>=VLOOKUP(R7330,Agencies,4,FALSE)</t>
  </si>
  <si>
    <t>=VLOOKUP(R7331,Agencies,3,FALSE)</t>
  </si>
  <si>
    <t>=VLOOKUP(R7331,Agencies,4,FALSE)</t>
  </si>
  <si>
    <t>=VLOOKUP(R7332,Agencies,3,FALSE)</t>
  </si>
  <si>
    <t>=VLOOKUP(R7332,Agencies,4,FALSE)</t>
  </si>
  <si>
    <t>=VLOOKUP(R7333,Agencies,3,FALSE)</t>
  </si>
  <si>
    <t>=VLOOKUP(R7333,Agencies,4,FALSE)</t>
  </si>
  <si>
    <t>=VLOOKUP(R7334,Agencies,3,FALSE)</t>
  </si>
  <si>
    <t>=VLOOKUP(R7334,Agencies,4,FALSE)</t>
  </si>
  <si>
    <t>=VLOOKUP(R7335,Agencies,3,FALSE)</t>
  </si>
  <si>
    <t>=VLOOKUP(R7335,Agencies,4,FALSE)</t>
  </si>
  <si>
    <t>=VLOOKUP(R7336,Agencies,3,FALSE)</t>
  </si>
  <si>
    <t>=VLOOKUP(R7336,Agencies,4,FALSE)</t>
  </si>
  <si>
    <t>=VLOOKUP(R7337,Agencies,3,FALSE)</t>
  </si>
  <si>
    <t>=VLOOKUP(R7337,Agencies,4,FALSE)</t>
  </si>
  <si>
    <t>=VLOOKUP(R7338,Agencies,3,FALSE)</t>
  </si>
  <si>
    <t>=VLOOKUP(R7338,Agencies,4,FALSE)</t>
  </si>
  <si>
    <t>=VLOOKUP(R7339,Agencies,3,FALSE)</t>
  </si>
  <si>
    <t>=VLOOKUP(R7339,Agencies,4,FALSE)</t>
  </si>
  <si>
    <t>=VLOOKUP(R7340,Agencies,3,FALSE)</t>
  </si>
  <si>
    <t>=VLOOKUP(R7340,Agencies,4,FALSE)</t>
  </si>
  <si>
    <t>=VLOOKUP(R7341,Agencies,3,FALSE)</t>
  </si>
  <si>
    <t>=VLOOKUP(R7341,Agencies,4,FALSE)</t>
  </si>
  <si>
    <t>=VLOOKUP(R7342,Agencies,3,FALSE)</t>
  </si>
  <si>
    <t>=VLOOKUP(R7342,Agencies,4,FALSE)</t>
  </si>
  <si>
    <t>=VLOOKUP(R7343,Agencies,3,FALSE)</t>
  </si>
  <si>
    <t>=VLOOKUP(R7343,Agencies,4,FALSE)</t>
  </si>
  <si>
    <t>=VLOOKUP(R7344,Agencies,3,FALSE)</t>
  </si>
  <si>
    <t>=VLOOKUP(R7344,Agencies,4,FALSE)</t>
  </si>
  <si>
    <t>=VLOOKUP(R7345,Agencies,3,FALSE)</t>
  </si>
  <si>
    <t>=VLOOKUP(R7345,Agencies,4,FALSE)</t>
  </si>
  <si>
    <t>=VLOOKUP(R7346,Agencies,3,FALSE)</t>
  </si>
  <si>
    <t>=VLOOKUP(R7346,Agencies,4,FALSE)</t>
  </si>
  <si>
    <t>=VLOOKUP(R7347,Agencies,3,FALSE)</t>
  </si>
  <si>
    <t>=VLOOKUP(R7347,Agencies,4,FALSE)</t>
  </si>
  <si>
    <t>=VLOOKUP(R7348,Agencies,3,FALSE)</t>
  </si>
  <si>
    <t>=VLOOKUP(R7348,Agencies,4,FALSE)</t>
  </si>
  <si>
    <t>=VLOOKUP(R7349,Agencies,3,FALSE)</t>
  </si>
  <si>
    <t>=VLOOKUP(R7349,Agencies,4,FALSE)</t>
  </si>
  <si>
    <t>=VLOOKUP(R7350,Agencies,3,FALSE)</t>
  </si>
  <si>
    <t>=VLOOKUP(R7350,Agencies,4,FALSE)</t>
  </si>
  <si>
    <t>=VLOOKUP(R7351,Agencies,3,FALSE)</t>
  </si>
  <si>
    <t>=VLOOKUP(R7351,Agencies,4,FALSE)</t>
  </si>
  <si>
    <t>=VLOOKUP(R7352,Agencies,3,FALSE)</t>
  </si>
  <si>
    <t>=VLOOKUP(R7352,Agencies,4,FALSE)</t>
  </si>
  <si>
    <t>=VLOOKUP(R7353,Agencies,3,FALSE)</t>
  </si>
  <si>
    <t>=VLOOKUP(R7353,Agencies,4,FALSE)</t>
  </si>
  <si>
    <t>=VLOOKUP(R7354,Agencies,3,FALSE)</t>
  </si>
  <si>
    <t>=VLOOKUP(R7354,Agencies,4,FALSE)</t>
  </si>
  <si>
    <t>=VLOOKUP(R7355,Agencies,3,FALSE)</t>
  </si>
  <si>
    <t>=VLOOKUP(R7355,Agencies,4,FALSE)</t>
  </si>
  <si>
    <t>=VLOOKUP(R7356,Agencies,3,FALSE)</t>
  </si>
  <si>
    <t>=VLOOKUP(R7356,Agencies,4,FALSE)</t>
  </si>
  <si>
    <t>=VLOOKUP(R7357,Agencies,3,FALSE)</t>
  </si>
  <si>
    <t>=VLOOKUP(R7357,Agencies,4,FALSE)</t>
  </si>
  <si>
    <t>=VLOOKUP(R7358,Agencies,3,FALSE)</t>
  </si>
  <si>
    <t>=VLOOKUP(R7358,Agencies,4,FALSE)</t>
  </si>
  <si>
    <t>=VLOOKUP(R7359,Agencies,3,FALSE)</t>
  </si>
  <si>
    <t>=VLOOKUP(R7359,Agencies,4,FALSE)</t>
  </si>
  <si>
    <t>=VLOOKUP(R7360,Agencies,3,FALSE)</t>
  </si>
  <si>
    <t>=VLOOKUP(R7360,Agencies,4,FALSE)</t>
  </si>
  <si>
    <t>=VLOOKUP(R7361,Agencies,3,FALSE)</t>
  </si>
  <si>
    <t>=VLOOKUP(R7361,Agencies,4,FALSE)</t>
  </si>
  <si>
    <t>=VLOOKUP(R7362,Agencies,3,FALSE)</t>
  </si>
  <si>
    <t>=VLOOKUP(R7362,Agencies,4,FALSE)</t>
  </si>
  <si>
    <t>=VLOOKUP(R7363,Agencies,3,FALSE)</t>
  </si>
  <si>
    <t>=VLOOKUP(R7363,Agencies,4,FALSE)</t>
  </si>
  <si>
    <t>=VLOOKUP(R7364,Agencies,3,FALSE)</t>
  </si>
  <si>
    <t>=VLOOKUP(R7364,Agencies,4,FALSE)</t>
  </si>
  <si>
    <t>=VLOOKUP(R7365,Agencies,3,FALSE)</t>
  </si>
  <si>
    <t>=VLOOKUP(R7365,Agencies,4,FALSE)</t>
  </si>
  <si>
    <t>=VLOOKUP(R7366,Agencies,3,FALSE)</t>
  </si>
  <si>
    <t>=VLOOKUP(R7366,Agencies,4,FALSE)</t>
  </si>
  <si>
    <t>=VLOOKUP(R7367,Agencies,3,FALSE)</t>
  </si>
  <si>
    <t>=VLOOKUP(R7367,Agencies,4,FALSE)</t>
  </si>
  <si>
    <t>=VLOOKUP(R7368,Agencies,3,FALSE)</t>
  </si>
  <si>
    <t>=VLOOKUP(R7368,Agencies,4,FALSE)</t>
  </si>
  <si>
    <t>=VLOOKUP(R7369,Agencies,3,FALSE)</t>
  </si>
  <si>
    <t>=VLOOKUP(R7369,Agencies,4,FALSE)</t>
  </si>
  <si>
    <t>=VLOOKUP(R7370,Agencies,3,FALSE)</t>
  </si>
  <si>
    <t>=VLOOKUP(R7370,Agencies,4,FALSE)</t>
  </si>
  <si>
    <t>=VLOOKUP(R7371,Agencies,3,FALSE)</t>
  </si>
  <si>
    <t>=VLOOKUP(R7371,Agencies,4,FALSE)</t>
  </si>
  <si>
    <t>=VLOOKUP(R7372,Agencies,3,FALSE)</t>
  </si>
  <si>
    <t>=VLOOKUP(R7372,Agencies,4,FALSE)</t>
  </si>
  <si>
    <t>=VLOOKUP(R7373,Agencies,3,FALSE)</t>
  </si>
  <si>
    <t>=VLOOKUP(R7373,Agencies,4,FALSE)</t>
  </si>
  <si>
    <t>=VLOOKUP(R7374,Agencies,3,FALSE)</t>
  </si>
  <si>
    <t>=VLOOKUP(R7374,Agencies,4,FALSE)</t>
  </si>
  <si>
    <t>=VLOOKUP(R7375,Agencies,3,FALSE)</t>
  </si>
  <si>
    <t>=VLOOKUP(R7375,Agencies,4,FALSE)</t>
  </si>
  <si>
    <t>=VLOOKUP(R7376,Agencies,3,FALSE)</t>
  </si>
  <si>
    <t>=VLOOKUP(R7376,Agencies,4,FALSE)</t>
  </si>
  <si>
    <t>=VLOOKUP(R7377,Agencies,3,FALSE)</t>
  </si>
  <si>
    <t>=VLOOKUP(R7377,Agencies,4,FALSE)</t>
  </si>
  <si>
    <t>=VLOOKUP(R7378,Agencies,3,FALSE)</t>
  </si>
  <si>
    <t>=VLOOKUP(R7378,Agencies,4,FALSE)</t>
  </si>
  <si>
    <t>=VLOOKUP(R7379,Agencies,3,FALSE)</t>
  </si>
  <si>
    <t>=VLOOKUP(R7379,Agencies,4,FALSE)</t>
  </si>
  <si>
    <t>=VLOOKUP(R7380,Agencies,3,FALSE)</t>
  </si>
  <si>
    <t>=VLOOKUP(R7380,Agencies,4,FALSE)</t>
  </si>
  <si>
    <t>=VLOOKUP(R7381,Agencies,3,FALSE)</t>
  </si>
  <si>
    <t>=VLOOKUP(R7381,Agencies,4,FALSE)</t>
  </si>
  <si>
    <t>=VLOOKUP(R7382,Agencies,3,FALSE)</t>
  </si>
  <si>
    <t>=VLOOKUP(R7382,Agencies,4,FALSE)</t>
  </si>
  <si>
    <t>=VLOOKUP(R7383,Agencies,3,FALSE)</t>
  </si>
  <si>
    <t>=VLOOKUP(R7383,Agencies,4,FALSE)</t>
  </si>
  <si>
    <t>=VLOOKUP(R7384,Agencies,3,FALSE)</t>
  </si>
  <si>
    <t>=VLOOKUP(R7384,Agencies,4,FALSE)</t>
  </si>
  <si>
    <t>=VLOOKUP(R7385,Agencies,3,FALSE)</t>
  </si>
  <si>
    <t>=VLOOKUP(R7385,Agencies,4,FALSE)</t>
  </si>
  <si>
    <t>=VLOOKUP(R7386,Agencies,3,FALSE)</t>
  </si>
  <si>
    <t>=VLOOKUP(R7386,Agencies,4,FALSE)</t>
  </si>
  <si>
    <t>=VLOOKUP(R7387,Agencies,3,FALSE)</t>
  </si>
  <si>
    <t>=VLOOKUP(R7387,Agencies,4,FALSE)</t>
  </si>
  <si>
    <t>=VLOOKUP(R7388,Agencies,3,FALSE)</t>
  </si>
  <si>
    <t>=VLOOKUP(R7388,Agencies,4,FALSE)</t>
  </si>
  <si>
    <t>=VLOOKUP(R7389,Agencies,3,FALSE)</t>
  </si>
  <si>
    <t>=VLOOKUP(R7389,Agencies,4,FALSE)</t>
  </si>
  <si>
    <t>=VLOOKUP(R7390,Agencies,3,FALSE)</t>
  </si>
  <si>
    <t>=VLOOKUP(R7390,Agencies,4,FALSE)</t>
  </si>
  <si>
    <t>=VLOOKUP(R7391,Agencies,3,FALSE)</t>
  </si>
  <si>
    <t>=VLOOKUP(R7391,Agencies,4,FALSE)</t>
  </si>
  <si>
    <t>=VLOOKUP(R7392,Agencies,3,FALSE)</t>
  </si>
  <si>
    <t>=VLOOKUP(R7392,Agencies,4,FALSE)</t>
  </si>
  <si>
    <t>=VLOOKUP(R7393,Agencies,3,FALSE)</t>
  </si>
  <si>
    <t>=VLOOKUP(R7393,Agencies,4,FALSE)</t>
  </si>
  <si>
    <t>=VLOOKUP(R7394,Agencies,3,FALSE)</t>
  </si>
  <si>
    <t>=VLOOKUP(R7394,Agencies,4,FALSE)</t>
  </si>
  <si>
    <t>=VLOOKUP(R7395,Agencies,3,FALSE)</t>
  </si>
  <si>
    <t>=VLOOKUP(R7395,Agencies,4,FALSE)</t>
  </si>
  <si>
    <t>=VLOOKUP(R7396,Agencies,3,FALSE)</t>
  </si>
  <si>
    <t>=VLOOKUP(R7396,Agencies,4,FALSE)</t>
  </si>
  <si>
    <t>=VLOOKUP(R7397,Agencies,3,FALSE)</t>
  </si>
  <si>
    <t>=VLOOKUP(R7397,Agencies,4,FALSE)</t>
  </si>
  <si>
    <t>=VLOOKUP(R7398,Agencies,3,FALSE)</t>
  </si>
  <si>
    <t>=VLOOKUP(R7398,Agencies,4,FALSE)</t>
  </si>
  <si>
    <t>=VLOOKUP(R7399,Agencies,3,FALSE)</t>
  </si>
  <si>
    <t>=VLOOKUP(R7399,Agencies,4,FALSE)</t>
  </si>
  <si>
    <t>=VLOOKUP(R7400,Agencies,3,FALSE)</t>
  </si>
  <si>
    <t>=VLOOKUP(R7400,Agencies,4,FALSE)</t>
  </si>
  <si>
    <t>=VLOOKUP(R7401,Agencies,3,FALSE)</t>
  </si>
  <si>
    <t>=VLOOKUP(R7401,Agencies,4,FALSE)</t>
  </si>
  <si>
    <t>=VLOOKUP(R7402,Agencies,3,FALSE)</t>
  </si>
  <si>
    <t>=VLOOKUP(R7402,Agencies,4,FALSE)</t>
  </si>
  <si>
    <t>=VLOOKUP(R7403,Agencies,3,FALSE)</t>
  </si>
  <si>
    <t>=VLOOKUP(R7403,Agencies,4,FALSE)</t>
  </si>
  <si>
    <t>=VLOOKUP(R7404,Agencies,3,FALSE)</t>
  </si>
  <si>
    <t>=VLOOKUP(R7404,Agencies,4,FALSE)</t>
  </si>
  <si>
    <t>=VLOOKUP(R7405,Agencies,3,FALSE)</t>
  </si>
  <si>
    <t>=VLOOKUP(R7405,Agencies,4,FALSE)</t>
  </si>
  <si>
    <t>=VLOOKUP(R7406,Agencies,3,FALSE)</t>
  </si>
  <si>
    <t>=VLOOKUP(R7406,Agencies,4,FALSE)</t>
  </si>
  <si>
    <t>=VLOOKUP(R7407,Agencies,3,FALSE)</t>
  </si>
  <si>
    <t>=VLOOKUP(R7407,Agencies,4,FALSE)</t>
  </si>
  <si>
    <t>=VLOOKUP(R7408,Agencies,3,FALSE)</t>
  </si>
  <si>
    <t>=VLOOKUP(R7408,Agencies,4,FALSE)</t>
  </si>
  <si>
    <t>=VLOOKUP(R7409,Agencies,3,FALSE)</t>
  </si>
  <si>
    <t>=VLOOKUP(R7409,Agencies,4,FALSE)</t>
  </si>
  <si>
    <t>=VLOOKUP(R7410,Agencies,3,FALSE)</t>
  </si>
  <si>
    <t>=VLOOKUP(R7410,Agencies,4,FALSE)</t>
  </si>
  <si>
    <t>=VLOOKUP(R7411,Agencies,3,FALSE)</t>
  </si>
  <si>
    <t>=VLOOKUP(R7411,Agencies,4,FALSE)</t>
  </si>
  <si>
    <t>=VLOOKUP(R7412,Agencies,3,FALSE)</t>
  </si>
  <si>
    <t>=VLOOKUP(R7412,Agencies,4,FALSE)</t>
  </si>
  <si>
    <t>=VLOOKUP(R7413,Agencies,3,FALSE)</t>
  </si>
  <si>
    <t>=VLOOKUP(R7413,Agencies,4,FALSE)</t>
  </si>
  <si>
    <t>=VLOOKUP(R7414,Agencies,3,FALSE)</t>
  </si>
  <si>
    <t>=VLOOKUP(R7414,Agencies,4,FALSE)</t>
  </si>
  <si>
    <t>=VLOOKUP(R7415,Agencies,3,FALSE)</t>
  </si>
  <si>
    <t>=VLOOKUP(R7415,Agencies,4,FALSE)</t>
  </si>
  <si>
    <t>=VLOOKUP(R7416,Agencies,3,FALSE)</t>
  </si>
  <si>
    <t>=VLOOKUP(R7416,Agencies,4,FALSE)</t>
  </si>
  <si>
    <t>=VLOOKUP(R7417,Agencies,3,FALSE)</t>
  </si>
  <si>
    <t>=VLOOKUP(R7417,Agencies,4,FALSE)</t>
  </si>
  <si>
    <t>=VLOOKUP(R7418,Agencies,3,FALSE)</t>
  </si>
  <si>
    <t>=VLOOKUP(R7418,Agencies,4,FALSE)</t>
  </si>
  <si>
    <t>=VLOOKUP(R7419,Agencies,3,FALSE)</t>
  </si>
  <si>
    <t>=VLOOKUP(R7419,Agencies,4,FALSE)</t>
  </si>
  <si>
    <t>=VLOOKUP(R7420,Agencies,3,FALSE)</t>
  </si>
  <si>
    <t>=VLOOKUP(R7420,Agencies,4,FALSE)</t>
  </si>
  <si>
    <t>=VLOOKUP(R7421,Agencies,3,FALSE)</t>
  </si>
  <si>
    <t>=VLOOKUP(R7421,Agencies,4,FALSE)</t>
  </si>
  <si>
    <t>=VLOOKUP(R7422,Agencies,3,FALSE)</t>
  </si>
  <si>
    <t>=VLOOKUP(R7422,Agencies,4,FALSE)</t>
  </si>
  <si>
    <t>=VLOOKUP(R7423,Agencies,3,FALSE)</t>
  </si>
  <si>
    <t>=VLOOKUP(R7423,Agencies,4,FALSE)</t>
  </si>
  <si>
    <t>=VLOOKUP(R7424,Agencies,3,FALSE)</t>
  </si>
  <si>
    <t>=VLOOKUP(R7424,Agencies,4,FALSE)</t>
  </si>
  <si>
    <t>=VLOOKUP(R7425,Agencies,3,FALSE)</t>
  </si>
  <si>
    <t>=VLOOKUP(R7425,Agencies,4,FALSE)</t>
  </si>
  <si>
    <t>=VLOOKUP(R7426,Agencies,3,FALSE)</t>
  </si>
  <si>
    <t>=VLOOKUP(R7426,Agencies,4,FALSE)</t>
  </si>
  <si>
    <t>=VLOOKUP(R7427,Agencies,3,FALSE)</t>
  </si>
  <si>
    <t>=VLOOKUP(R7427,Agencies,4,FALSE)</t>
  </si>
  <si>
    <t>=VLOOKUP(R7428,Agencies,3,FALSE)</t>
  </si>
  <si>
    <t>=VLOOKUP(R7428,Agencies,4,FALSE)</t>
  </si>
  <si>
    <t>=VLOOKUP(R7429,Agencies,3,FALSE)</t>
  </si>
  <si>
    <t>=VLOOKUP(R7429,Agencies,4,FALSE)</t>
  </si>
  <si>
    <t>=VLOOKUP(R7430,Agencies,3,FALSE)</t>
  </si>
  <si>
    <t>=VLOOKUP(R7430,Agencies,4,FALSE)</t>
  </si>
  <si>
    <t>=VLOOKUP(R7431,Agencies,3,FALSE)</t>
  </si>
  <si>
    <t>=VLOOKUP(R7431,Agencies,4,FALSE)</t>
  </si>
  <si>
    <t>=VLOOKUP(R7432,Agencies,3,FALSE)</t>
  </si>
  <si>
    <t>=VLOOKUP(R7432,Agencies,4,FALSE)</t>
  </si>
  <si>
    <t>=VLOOKUP(R7433,Agencies,3,FALSE)</t>
  </si>
  <si>
    <t>=VLOOKUP(R7433,Agencies,4,FALSE)</t>
  </si>
  <si>
    <t>=VLOOKUP(R7434,Agencies,3,FALSE)</t>
  </si>
  <si>
    <t>=VLOOKUP(R7434,Agencies,4,FALSE)</t>
  </si>
  <si>
    <t>=VLOOKUP(R7435,Agencies,3,FALSE)</t>
  </si>
  <si>
    <t>=VLOOKUP(R7435,Agencies,4,FALSE)</t>
  </si>
  <si>
    <t>=VLOOKUP(R7436,Agencies,3,FALSE)</t>
  </si>
  <si>
    <t>=VLOOKUP(R7436,Agencies,4,FALSE)</t>
  </si>
  <si>
    <t>=VLOOKUP(R7437,Agencies,3,FALSE)</t>
  </si>
  <si>
    <t>=VLOOKUP(R7437,Agencies,4,FALSE)</t>
  </si>
  <si>
    <t>=VLOOKUP(R7438,Agencies,3,FALSE)</t>
  </si>
  <si>
    <t>=VLOOKUP(R7438,Agencies,4,FALSE)</t>
  </si>
  <si>
    <t>=VLOOKUP(R7439,Agencies,3,FALSE)</t>
  </si>
  <si>
    <t>=VLOOKUP(R7439,Agencies,4,FALSE)</t>
  </si>
  <si>
    <t>=VLOOKUP(R7440,Agencies,3,FALSE)</t>
  </si>
  <si>
    <t>=VLOOKUP(R7440,Agencies,4,FALSE)</t>
  </si>
  <si>
    <t>=VLOOKUP(R7441,Agencies,3,FALSE)</t>
  </si>
  <si>
    <t>=VLOOKUP(R7441,Agencies,4,FALSE)</t>
  </si>
  <si>
    <t>=VLOOKUP(R7442,Agencies,3,FALSE)</t>
  </si>
  <si>
    <t>=VLOOKUP(R7442,Agencies,4,FALSE)</t>
  </si>
  <si>
    <t>=VLOOKUP(R7443,Agencies,3,FALSE)</t>
  </si>
  <si>
    <t>=VLOOKUP(R7443,Agencies,4,FALSE)</t>
  </si>
  <si>
    <t>=VLOOKUP(R7444,Agencies,3,FALSE)</t>
  </si>
  <si>
    <t>=VLOOKUP(R7444,Agencies,4,FALSE)</t>
  </si>
  <si>
    <t>=VLOOKUP(R7445,Agencies,3,FALSE)</t>
  </si>
  <si>
    <t>=VLOOKUP(R7445,Agencies,4,FALSE)</t>
  </si>
  <si>
    <t>=VLOOKUP(R7446,Agencies,3,FALSE)</t>
  </si>
  <si>
    <t>=VLOOKUP(R7446,Agencies,4,FALSE)</t>
  </si>
  <si>
    <t>=VLOOKUP(R7447,Agencies,3,FALSE)</t>
  </si>
  <si>
    <t>=VLOOKUP(R7447,Agencies,4,FALSE)</t>
  </si>
  <si>
    <t>=VLOOKUP(R7448,Agencies,3,FALSE)</t>
  </si>
  <si>
    <t>=VLOOKUP(R7448,Agencies,4,FALSE)</t>
  </si>
  <si>
    <t>=VLOOKUP(R7449,Agencies,3,FALSE)</t>
  </si>
  <si>
    <t>=VLOOKUP(R7449,Agencies,4,FALSE)</t>
  </si>
  <si>
    <t>=VLOOKUP(R7450,Agencies,3,FALSE)</t>
  </si>
  <si>
    <t>=VLOOKUP(R7450,Agencies,4,FALSE)</t>
  </si>
  <si>
    <t>=VLOOKUP(R7451,Agencies,3,FALSE)</t>
  </si>
  <si>
    <t>=VLOOKUP(R7451,Agencies,4,FALSE)</t>
  </si>
  <si>
    <t>=VLOOKUP(R7452,Agencies,3,FALSE)</t>
  </si>
  <si>
    <t>=VLOOKUP(R7452,Agencies,4,FALSE)</t>
  </si>
  <si>
    <t>=VLOOKUP(R7453,Agencies,3,FALSE)</t>
  </si>
  <si>
    <t>=VLOOKUP(R7453,Agencies,4,FALSE)</t>
  </si>
  <si>
    <t>=VLOOKUP(R7454,Agencies,3,FALSE)</t>
  </si>
  <si>
    <t>=VLOOKUP(R7454,Agencies,4,FALSE)</t>
  </si>
  <si>
    <t>=VLOOKUP(R7455,Agencies,3,FALSE)</t>
  </si>
  <si>
    <t>=VLOOKUP(R7455,Agencies,4,FALSE)</t>
  </si>
  <si>
    <t>=VLOOKUP(R7456,Agencies,3,FALSE)</t>
  </si>
  <si>
    <t>=VLOOKUP(R7456,Agencies,4,FALSE)</t>
  </si>
  <si>
    <t>=VLOOKUP(R7457,Agencies,3,FALSE)</t>
  </si>
  <si>
    <t>=VLOOKUP(R7457,Agencies,4,FALSE)</t>
  </si>
  <si>
    <t>=VLOOKUP(R7458,Agencies,3,FALSE)</t>
  </si>
  <si>
    <t>=VLOOKUP(R7458,Agencies,4,FALSE)</t>
  </si>
  <si>
    <t>=VLOOKUP(R7459,Agencies,3,FALSE)</t>
  </si>
  <si>
    <t>=VLOOKUP(R7459,Agencies,4,FALSE)</t>
  </si>
  <si>
    <t>=VLOOKUP(R7460,Agencies,3,FALSE)</t>
  </si>
  <si>
    <t>=VLOOKUP(R7460,Agencies,4,FALSE)</t>
  </si>
  <si>
    <t>=VLOOKUP(R7461,Agencies,3,FALSE)</t>
  </si>
  <si>
    <t>=VLOOKUP(R7461,Agencies,4,FALSE)</t>
  </si>
  <si>
    <t>=VLOOKUP(R7462,Agencies,3,FALSE)</t>
  </si>
  <si>
    <t>=VLOOKUP(R7462,Agencies,4,FALSE)</t>
  </si>
  <si>
    <t>=VLOOKUP(R7463,Agencies,3,FALSE)</t>
  </si>
  <si>
    <t>=VLOOKUP(R7463,Agencies,4,FALSE)</t>
  </si>
  <si>
    <t>=VLOOKUP(R7464,Agencies,3,FALSE)</t>
  </si>
  <si>
    <t>=VLOOKUP(R7464,Agencies,4,FALSE)</t>
  </si>
  <si>
    <t>=VLOOKUP(R7465,Agencies,3,FALSE)</t>
  </si>
  <si>
    <t>=VLOOKUP(R7465,Agencies,4,FALSE)</t>
  </si>
  <si>
    <t>=VLOOKUP(R7466,Agencies,3,FALSE)</t>
  </si>
  <si>
    <t>=VLOOKUP(R7466,Agencies,4,FALSE)</t>
  </si>
  <si>
    <t>=VLOOKUP(R7467,Agencies,3,FALSE)</t>
  </si>
  <si>
    <t>=VLOOKUP(R7467,Agencies,4,FALSE)</t>
  </si>
  <si>
    <t>=VLOOKUP(R7468,Agencies,3,FALSE)</t>
  </si>
  <si>
    <t>=VLOOKUP(R7468,Agencies,4,FALSE)</t>
  </si>
  <si>
    <t>=VLOOKUP(R7469,Agencies,3,FALSE)</t>
  </si>
  <si>
    <t>=VLOOKUP(R7469,Agencies,4,FALSE)</t>
  </si>
  <si>
    <t>=VLOOKUP(R7470,Agencies,3,FALSE)</t>
  </si>
  <si>
    <t>=VLOOKUP(R7470,Agencies,4,FALSE)</t>
  </si>
  <si>
    <t>=VLOOKUP(R7471,Agencies,3,FALSE)</t>
  </si>
  <si>
    <t>=VLOOKUP(R7471,Agencies,4,FALSE)</t>
  </si>
  <si>
    <t>=VLOOKUP(R7472,Agencies,3,FALSE)</t>
  </si>
  <si>
    <t>=VLOOKUP(R7472,Agencies,4,FALSE)</t>
  </si>
  <si>
    <t>=VLOOKUP(R7473,Agencies,3,FALSE)</t>
  </si>
  <si>
    <t>=VLOOKUP(R7473,Agencies,4,FALSE)</t>
  </si>
  <si>
    <t>=VLOOKUP(R7474,Agencies,3,FALSE)</t>
  </si>
  <si>
    <t>=VLOOKUP(R7474,Agencies,4,FALSE)</t>
  </si>
  <si>
    <t>=VLOOKUP(R7475,Agencies,3,FALSE)</t>
  </si>
  <si>
    <t>=VLOOKUP(R7475,Agencies,4,FALSE)</t>
  </si>
  <si>
    <t>=VLOOKUP(R7476,Agencies,3,FALSE)</t>
  </si>
  <si>
    <t>=VLOOKUP(R7476,Agencies,4,FALSE)</t>
  </si>
  <si>
    <t>=VLOOKUP(R7477,Agencies,3,FALSE)</t>
  </si>
  <si>
    <t>=VLOOKUP(R7477,Agencies,4,FALSE)</t>
  </si>
  <si>
    <t>=VLOOKUP(R7478,Agencies,3,FALSE)</t>
  </si>
  <si>
    <t>=VLOOKUP(R7478,Agencies,4,FALSE)</t>
  </si>
  <si>
    <t>=VLOOKUP(R7479,Agencies,3,FALSE)</t>
  </si>
  <si>
    <t>=VLOOKUP(R7479,Agencies,4,FALSE)</t>
  </si>
  <si>
    <t>=VLOOKUP(R7480,Agencies,3,FALSE)</t>
  </si>
  <si>
    <t>=VLOOKUP(R7480,Agencies,4,FALSE)</t>
  </si>
  <si>
    <t>=VLOOKUP(R7481,Agencies,3,FALSE)</t>
  </si>
  <si>
    <t>=VLOOKUP(R7481,Agencies,4,FALSE)</t>
  </si>
  <si>
    <t>=VLOOKUP(R7482,Agencies,3,FALSE)</t>
  </si>
  <si>
    <t>=VLOOKUP(R7482,Agencies,4,FALSE)</t>
  </si>
  <si>
    <t>=VLOOKUP(R7483,Agencies,3,FALSE)</t>
  </si>
  <si>
    <t>=VLOOKUP(R7483,Agencies,4,FALSE)</t>
  </si>
  <si>
    <t>=VLOOKUP(R7484,Agencies,3,FALSE)</t>
  </si>
  <si>
    <t>=VLOOKUP(R7484,Agencies,4,FALSE)</t>
  </si>
  <si>
    <t>=VLOOKUP(R7485,Agencies,3,FALSE)</t>
  </si>
  <si>
    <t>=VLOOKUP(R7485,Agencies,4,FALSE)</t>
  </si>
  <si>
    <t>=VLOOKUP(R7486,Agencies,3,FALSE)</t>
  </si>
  <si>
    <t>=VLOOKUP(R7486,Agencies,4,FALSE)</t>
  </si>
  <si>
    <t>=VLOOKUP(R7487,Agencies,3,FALSE)</t>
  </si>
  <si>
    <t>=VLOOKUP(R7487,Agencies,4,FALSE)</t>
  </si>
  <si>
    <t>=VLOOKUP(R7488,Agencies,3,FALSE)</t>
  </si>
  <si>
    <t>=VLOOKUP(R7488,Agencies,4,FALSE)</t>
  </si>
  <si>
    <t>=VLOOKUP(R7489,Agencies,3,FALSE)</t>
  </si>
  <si>
    <t>=VLOOKUP(R7489,Agencies,4,FALSE)</t>
  </si>
  <si>
    <t>=VLOOKUP(R7490,Agencies,3,FALSE)</t>
  </si>
  <si>
    <t>=VLOOKUP(R7490,Agencies,4,FALSE)</t>
  </si>
  <si>
    <t>=VLOOKUP(R7491,Agencies,3,FALSE)</t>
  </si>
  <si>
    <t>=VLOOKUP(R7491,Agencies,4,FALSE)</t>
  </si>
  <si>
    <t>=VLOOKUP(R7492,Agencies,3,FALSE)</t>
  </si>
  <si>
    <t>=VLOOKUP(R7492,Agencies,4,FALSE)</t>
  </si>
  <si>
    <t>=VLOOKUP(R7493,Agencies,3,FALSE)</t>
  </si>
  <si>
    <t>=VLOOKUP(R7493,Agencies,4,FALSE)</t>
  </si>
  <si>
    <t>=VLOOKUP(R7494,Agencies,3,FALSE)</t>
  </si>
  <si>
    <t>=VLOOKUP(R7494,Agencies,4,FALSE)</t>
  </si>
  <si>
    <t>=VLOOKUP(R7495,Agencies,3,FALSE)</t>
  </si>
  <si>
    <t>=VLOOKUP(R7495,Agencies,4,FALSE)</t>
  </si>
  <si>
    <t>=VLOOKUP(R7496,Agencies,3,FALSE)</t>
  </si>
  <si>
    <t>=VLOOKUP(R7496,Agencies,4,FALSE)</t>
  </si>
  <si>
    <t>=VLOOKUP(R7497,Agencies,3,FALSE)</t>
  </si>
  <si>
    <t>=VLOOKUP(R7497,Agencies,4,FALSE)</t>
  </si>
  <si>
    <t>=VLOOKUP(R7498,Agencies,3,FALSE)</t>
  </si>
  <si>
    <t>=VLOOKUP(R7498,Agencies,4,FALSE)</t>
  </si>
  <si>
    <t>=VLOOKUP(R7499,Agencies,3,FALSE)</t>
  </si>
  <si>
    <t>=VLOOKUP(R7499,Agencies,4,FALSE)</t>
  </si>
  <si>
    <t>=VLOOKUP(R7500,Agencies,3,FALSE)</t>
  </si>
  <si>
    <t>=VLOOKUP(R7500,Agencies,4,FALSE)</t>
  </si>
  <si>
    <t>=VLOOKUP(R7501,Agencies,3,FALSE)</t>
  </si>
  <si>
    <t>=VLOOKUP(R7501,Agencies,4,FALSE)</t>
  </si>
  <si>
    <t>=VLOOKUP(R7502,Agencies,3,FALSE)</t>
  </si>
  <si>
    <t>=VLOOKUP(R7502,Agencies,4,FALSE)</t>
  </si>
  <si>
    <t>=VLOOKUP(R7503,Agencies,3,FALSE)</t>
  </si>
  <si>
    <t>=VLOOKUP(R7503,Agencies,4,FALSE)</t>
  </si>
  <si>
    <t>=VLOOKUP(R7504,Agencies,3,FALSE)</t>
  </si>
  <si>
    <t>=VLOOKUP(R7504,Agencies,4,FALSE)</t>
  </si>
  <si>
    <t>=VLOOKUP(R7505,Agencies,3,FALSE)</t>
  </si>
  <si>
    <t>=VLOOKUP(R7505,Agencies,4,FALSE)</t>
  </si>
  <si>
    <t>=VLOOKUP(R7506,Agencies,3,FALSE)</t>
  </si>
  <si>
    <t>=VLOOKUP(R7506,Agencies,4,FALSE)</t>
  </si>
  <si>
    <t>=VLOOKUP(R7507,Agencies,3,FALSE)</t>
  </si>
  <si>
    <t>=VLOOKUP(R7507,Agencies,4,FALSE)</t>
  </si>
  <si>
    <t>=VLOOKUP(R7508,Agencies,3,FALSE)</t>
  </si>
  <si>
    <t>=VLOOKUP(R7508,Agencies,4,FALSE)</t>
  </si>
  <si>
    <t>=VLOOKUP(R7509,Agencies,3,FALSE)</t>
  </si>
  <si>
    <t>=VLOOKUP(R7509,Agencies,4,FALSE)</t>
  </si>
  <si>
    <t>=VLOOKUP(R7510,Agencies,3,FALSE)</t>
  </si>
  <si>
    <t>=VLOOKUP(R7510,Agencies,4,FALSE)</t>
  </si>
  <si>
    <t>=VLOOKUP(R7511,Agencies,3,FALSE)</t>
  </si>
  <si>
    <t>=VLOOKUP(R7511,Agencies,4,FALSE)</t>
  </si>
  <si>
    <t>=VLOOKUP(R7512,Agencies,3,FALSE)</t>
  </si>
  <si>
    <t>=VLOOKUP(R7512,Agencies,4,FALSE)</t>
  </si>
  <si>
    <t>=VLOOKUP(R7513,Agencies,3,FALSE)</t>
  </si>
  <si>
    <t>=VLOOKUP(R7513,Agencies,4,FALSE)</t>
  </si>
  <si>
    <t>=VLOOKUP(R7514,Agencies,3,FALSE)</t>
  </si>
  <si>
    <t>=VLOOKUP(R7514,Agencies,4,FALSE)</t>
  </si>
  <si>
    <t>=VLOOKUP(R7515,Agencies,3,FALSE)</t>
  </si>
  <si>
    <t>=VLOOKUP(R7515,Agencies,4,FALSE)</t>
  </si>
  <si>
    <t>=VLOOKUP(R7516,Agencies,3,FALSE)</t>
  </si>
  <si>
    <t>=VLOOKUP(R7516,Agencies,4,FALSE)</t>
  </si>
  <si>
    <t>=VLOOKUP(R7517,Agencies,3,FALSE)</t>
  </si>
  <si>
    <t>=VLOOKUP(R7517,Agencies,4,FALSE)</t>
  </si>
  <si>
    <t>=VLOOKUP(R7518,Agencies,3,FALSE)</t>
  </si>
  <si>
    <t>=VLOOKUP(R7518,Agencies,4,FALSE)</t>
  </si>
  <si>
    <t>=VLOOKUP(R7519,Agencies,3,FALSE)</t>
  </si>
  <si>
    <t>=VLOOKUP(R7519,Agencies,4,FALSE)</t>
  </si>
  <si>
    <t>=VLOOKUP(R7520,Agencies,3,FALSE)</t>
  </si>
  <si>
    <t>=VLOOKUP(R7520,Agencies,4,FALSE)</t>
  </si>
  <si>
    <t>=VLOOKUP(R7521,Agencies,3,FALSE)</t>
  </si>
  <si>
    <t>=VLOOKUP(R7521,Agencies,4,FALSE)</t>
  </si>
  <si>
    <t>=VLOOKUP(R7522,Agencies,3,FALSE)</t>
  </si>
  <si>
    <t>=VLOOKUP(R7522,Agencies,4,FALSE)</t>
  </si>
  <si>
    <t>=VLOOKUP(R7523,Agencies,3,FALSE)</t>
  </si>
  <si>
    <t>=VLOOKUP(R7523,Agencies,4,FALSE)</t>
  </si>
  <si>
    <t>=VLOOKUP(R7524,Agencies,3,FALSE)</t>
  </si>
  <si>
    <t>=VLOOKUP(R7524,Agencies,4,FALSE)</t>
  </si>
  <si>
    <t>=VLOOKUP(R7525,Agencies,3,FALSE)</t>
  </si>
  <si>
    <t>=VLOOKUP(R7525,Agencies,4,FALSE)</t>
  </si>
  <si>
    <t>=VLOOKUP(R7526,Agencies,3,FALSE)</t>
  </si>
  <si>
    <t>=VLOOKUP(R7526,Agencies,4,FALSE)</t>
  </si>
  <si>
    <t>=VLOOKUP(R7527,Agencies,3,FALSE)</t>
  </si>
  <si>
    <t>=VLOOKUP(R7527,Agencies,4,FALSE)</t>
  </si>
  <si>
    <t>=VLOOKUP(R7528,Agencies,3,FALSE)</t>
  </si>
  <si>
    <t>=VLOOKUP(R7528,Agencies,4,FALSE)</t>
  </si>
  <si>
    <t>=VLOOKUP(R7529,Agencies,3,FALSE)</t>
  </si>
  <si>
    <t>=VLOOKUP(R7529,Agencies,4,FALSE)</t>
  </si>
  <si>
    <t>=VLOOKUP(R7530,Agencies,3,FALSE)</t>
  </si>
  <si>
    <t>=VLOOKUP(R7530,Agencies,4,FALSE)</t>
  </si>
  <si>
    <t>=VLOOKUP(R7531,Agencies,3,FALSE)</t>
  </si>
  <si>
    <t>=VLOOKUP(R7531,Agencies,4,FALSE)</t>
  </si>
  <si>
    <t>=VLOOKUP(R7532,Agencies,3,FALSE)</t>
  </si>
  <si>
    <t>=VLOOKUP(R7532,Agencies,4,FALSE)</t>
  </si>
  <si>
    <t>=VLOOKUP(R7533,Agencies,3,FALSE)</t>
  </si>
  <si>
    <t>=VLOOKUP(R7533,Agencies,4,FALSE)</t>
  </si>
  <si>
    <t>=VLOOKUP(R7534,Agencies,3,FALSE)</t>
  </si>
  <si>
    <t>=VLOOKUP(R7534,Agencies,4,FALSE)</t>
  </si>
  <si>
    <t>=VLOOKUP(R7535,Agencies,3,FALSE)</t>
  </si>
  <si>
    <t>=VLOOKUP(R7535,Agencies,4,FALSE)</t>
  </si>
  <si>
    <t>=VLOOKUP(R7536,Agencies,3,FALSE)</t>
  </si>
  <si>
    <t>=VLOOKUP(R7536,Agencies,4,FALSE)</t>
  </si>
  <si>
    <t>=VLOOKUP(R7537,Agencies,3,FALSE)</t>
  </si>
  <si>
    <t>=VLOOKUP(R7537,Agencies,4,FALSE)</t>
  </si>
  <si>
    <t>=VLOOKUP(R7538,Agencies,3,FALSE)</t>
  </si>
  <si>
    <t>=VLOOKUP(R7538,Agencies,4,FALSE)</t>
  </si>
  <si>
    <t>=VLOOKUP(R7539,Agencies,3,FALSE)</t>
  </si>
  <si>
    <t>=VLOOKUP(R7539,Agencies,4,FALSE)</t>
  </si>
  <si>
    <t>=VLOOKUP(R7540,Agencies,3,FALSE)</t>
  </si>
  <si>
    <t>=VLOOKUP(R7540,Agencies,4,FALSE)</t>
  </si>
  <si>
    <t>=VLOOKUP(R7541,Agencies,3,FALSE)</t>
  </si>
  <si>
    <t>=VLOOKUP(R7541,Agencies,4,FALSE)</t>
  </si>
  <si>
    <t>=VLOOKUP(R7542,Agencies,3,FALSE)</t>
  </si>
  <si>
    <t>=VLOOKUP(R7542,Agencies,4,FALSE)</t>
  </si>
  <si>
    <t>=VLOOKUP(R7543,Agencies,3,FALSE)</t>
  </si>
  <si>
    <t>=VLOOKUP(R7543,Agencies,4,FALSE)</t>
  </si>
  <si>
    <t>=VLOOKUP(R7544,Agencies,3,FALSE)</t>
  </si>
  <si>
    <t>=VLOOKUP(R7544,Agencies,4,FALSE)</t>
  </si>
  <si>
    <t>=VLOOKUP(R7545,Agencies,3,FALSE)</t>
  </si>
  <si>
    <t>=VLOOKUP(R7545,Agencies,4,FALSE)</t>
  </si>
  <si>
    <t>=VLOOKUP(R7546,Agencies,3,FALSE)</t>
  </si>
  <si>
    <t>=VLOOKUP(R7546,Agencies,4,FALSE)</t>
  </si>
  <si>
    <t>=VLOOKUP(R7547,Agencies,3,FALSE)</t>
  </si>
  <si>
    <t>=VLOOKUP(R7547,Agencies,4,FALSE)</t>
  </si>
  <si>
    <t>=VLOOKUP(R7548,Agencies,3,FALSE)</t>
  </si>
  <si>
    <t>=VLOOKUP(R7548,Agencies,4,FALSE)</t>
  </si>
  <si>
    <t>=VLOOKUP(R7549,Agencies,3,FALSE)</t>
  </si>
  <si>
    <t>=VLOOKUP(R7549,Agencies,4,FALSE)</t>
  </si>
  <si>
    <t>=VLOOKUP(R7550,Agencies,3,FALSE)</t>
  </si>
  <si>
    <t>=VLOOKUP(R7550,Agencies,4,FALSE)</t>
  </si>
  <si>
    <t>=VLOOKUP(R7551,Agencies,3,FALSE)</t>
  </si>
  <si>
    <t>=VLOOKUP(R7551,Agencies,4,FALSE)</t>
  </si>
  <si>
    <t>=VLOOKUP(R7552,Agencies,3,FALSE)</t>
  </si>
  <si>
    <t>=VLOOKUP(R7552,Agencies,4,FALSE)</t>
  </si>
  <si>
    <t>=VLOOKUP(R7553,Agencies,3,FALSE)</t>
  </si>
  <si>
    <t>=VLOOKUP(R7553,Agencies,4,FALSE)</t>
  </si>
  <si>
    <t>=VLOOKUP(R7554,Agencies,3,FALSE)</t>
  </si>
  <si>
    <t>=VLOOKUP(R7554,Agencies,4,FALSE)</t>
  </si>
  <si>
    <t>=VLOOKUP(R7555,Agencies,3,FALSE)</t>
  </si>
  <si>
    <t>=VLOOKUP(R7555,Agencies,4,FALSE)</t>
  </si>
  <si>
    <t>=VLOOKUP(R7556,Agencies,3,FALSE)</t>
  </si>
  <si>
    <t>=VLOOKUP(R7556,Agencies,4,FALSE)</t>
  </si>
  <si>
    <t>=VLOOKUP(R7557,Agencies,3,FALSE)</t>
  </si>
  <si>
    <t>=VLOOKUP(R7557,Agencies,4,FALSE)</t>
  </si>
  <si>
    <t>=VLOOKUP(R7558,Agencies,3,FALSE)</t>
  </si>
  <si>
    <t>=VLOOKUP(R7558,Agencies,4,FALSE)</t>
  </si>
  <si>
    <t>=VLOOKUP(R7559,Agencies,3,FALSE)</t>
  </si>
  <si>
    <t>=VLOOKUP(R7559,Agencies,4,FALSE)</t>
  </si>
  <si>
    <t>=VLOOKUP(R7560,Agencies,3,FALSE)</t>
  </si>
  <si>
    <t>=VLOOKUP(R7560,Agencies,4,FALSE)</t>
  </si>
  <si>
    <t>=VLOOKUP(R7561,Agencies,3,FALSE)</t>
  </si>
  <si>
    <t>=VLOOKUP(R7561,Agencies,4,FALSE)</t>
  </si>
  <si>
    <t>=VLOOKUP(R7562,Agencies,3,FALSE)</t>
  </si>
  <si>
    <t>=VLOOKUP(R7562,Agencies,4,FALSE)</t>
  </si>
  <si>
    <t>=VLOOKUP(R7563,Agencies,3,FALSE)</t>
  </si>
  <si>
    <t>=VLOOKUP(R7563,Agencies,4,FALSE)</t>
  </si>
  <si>
    <t>=VLOOKUP(R7564,Agencies,3,FALSE)</t>
  </si>
  <si>
    <t>=VLOOKUP(R7564,Agencies,4,FALSE)</t>
  </si>
  <si>
    <t>=VLOOKUP(R7565,Agencies,3,FALSE)</t>
  </si>
  <si>
    <t>=VLOOKUP(R7565,Agencies,4,FALSE)</t>
  </si>
  <si>
    <t>=VLOOKUP(R7566,Agencies,3,FALSE)</t>
  </si>
  <si>
    <t>=VLOOKUP(R7566,Agencies,4,FALSE)</t>
  </si>
  <si>
    <t>=VLOOKUP(R7567,Agencies,3,FALSE)</t>
  </si>
  <si>
    <t>=VLOOKUP(R7567,Agencies,4,FALSE)</t>
  </si>
  <si>
    <t>=VLOOKUP(R7568,Agencies,3,FALSE)</t>
  </si>
  <si>
    <t>=VLOOKUP(R7568,Agencies,4,FALSE)</t>
  </si>
  <si>
    <t>=VLOOKUP(R7569,Agencies,3,FALSE)</t>
  </si>
  <si>
    <t>=VLOOKUP(R7569,Agencies,4,FALSE)</t>
  </si>
  <si>
    <t>=VLOOKUP(R7570,Agencies,3,FALSE)</t>
  </si>
  <si>
    <t>=VLOOKUP(R7570,Agencies,4,FALSE)</t>
  </si>
  <si>
    <t>=VLOOKUP(R7571,Agencies,3,FALSE)</t>
  </si>
  <si>
    <t>=VLOOKUP(R7571,Agencies,4,FALSE)</t>
  </si>
  <si>
    <t>=VLOOKUP(R7572,Agencies,3,FALSE)</t>
  </si>
  <si>
    <t>=VLOOKUP(R7572,Agencies,4,FALSE)</t>
  </si>
  <si>
    <t>=VLOOKUP(R7573,Agencies,3,FALSE)</t>
  </si>
  <si>
    <t>=VLOOKUP(R7573,Agencies,4,FALSE)</t>
  </si>
  <si>
    <t>=VLOOKUP(R7574,Agencies,3,FALSE)</t>
  </si>
  <si>
    <t>=VLOOKUP(R7574,Agencies,4,FALSE)</t>
  </si>
  <si>
    <t>=VLOOKUP(R7575,Agencies,3,FALSE)</t>
  </si>
  <si>
    <t>=VLOOKUP(R7575,Agencies,4,FALSE)</t>
  </si>
  <si>
    <t>=VLOOKUP(R7576,Agencies,3,FALSE)</t>
  </si>
  <si>
    <t>=VLOOKUP(R7576,Agencies,4,FALSE)</t>
  </si>
  <si>
    <t>=VLOOKUP(R7577,Agencies,3,FALSE)</t>
  </si>
  <si>
    <t>=VLOOKUP(R7577,Agencies,4,FALSE)</t>
  </si>
  <si>
    <t>=VLOOKUP(R7578,Agencies,3,FALSE)</t>
  </si>
  <si>
    <t>=VLOOKUP(R7578,Agencies,4,FALSE)</t>
  </si>
  <si>
    <t>=VLOOKUP(R7579,Agencies,3,FALSE)</t>
  </si>
  <si>
    <t>=VLOOKUP(R7579,Agencies,4,FALSE)</t>
  </si>
  <si>
    <t>=VLOOKUP(R7580,Agencies,3,FALSE)</t>
  </si>
  <si>
    <t>=VLOOKUP(R7580,Agencies,4,FALSE)</t>
  </si>
  <si>
    <t>=VLOOKUP(R7581,Agencies,3,FALSE)</t>
  </si>
  <si>
    <t>=VLOOKUP(R7581,Agencies,4,FALSE)</t>
  </si>
  <si>
    <t>=VLOOKUP(R7582,Agencies,3,FALSE)</t>
  </si>
  <si>
    <t>=VLOOKUP(R7582,Agencies,4,FALSE)</t>
  </si>
  <si>
    <t>=VLOOKUP(R7583,Agencies,3,FALSE)</t>
  </si>
  <si>
    <t>=VLOOKUP(R7583,Agencies,4,FALSE)</t>
  </si>
  <si>
    <t>=VLOOKUP(R7584,Agencies,3,FALSE)</t>
  </si>
  <si>
    <t>=VLOOKUP(R7584,Agencies,4,FALSE)</t>
  </si>
  <si>
    <t>=VLOOKUP(R7585,Agencies,3,FALSE)</t>
  </si>
  <si>
    <t>=VLOOKUP(R7585,Agencies,4,FALSE)</t>
  </si>
  <si>
    <t>=VLOOKUP(R7586,Agencies,3,FALSE)</t>
  </si>
  <si>
    <t>=VLOOKUP(R7586,Agencies,4,FALSE)</t>
  </si>
  <si>
    <t>=VLOOKUP(R7587,Agencies,3,FALSE)</t>
  </si>
  <si>
    <t>=VLOOKUP(R7587,Agencies,4,FALSE)</t>
  </si>
  <si>
    <t>=VLOOKUP(R7588,Agencies,3,FALSE)</t>
  </si>
  <si>
    <t>=VLOOKUP(R7588,Agencies,4,FALSE)</t>
  </si>
  <si>
    <t>=VLOOKUP(R7589,Agencies,3,FALSE)</t>
  </si>
  <si>
    <t>=VLOOKUP(R7589,Agencies,4,FALSE)</t>
  </si>
  <si>
    <t>=VLOOKUP(R7590,Agencies,3,FALSE)</t>
  </si>
  <si>
    <t>=VLOOKUP(R7590,Agencies,4,FALSE)</t>
  </si>
  <si>
    <t>=VLOOKUP(R7591,Agencies,3,FALSE)</t>
  </si>
  <si>
    <t>=VLOOKUP(R7591,Agencies,4,FALSE)</t>
  </si>
  <si>
    <t>=VLOOKUP(R7592,Agencies,3,FALSE)</t>
  </si>
  <si>
    <t>=VLOOKUP(R7592,Agencies,4,FALSE)</t>
  </si>
  <si>
    <t>=VLOOKUP(R7593,Agencies,3,FALSE)</t>
  </si>
  <si>
    <t>=VLOOKUP(R7593,Agencies,4,FALSE)</t>
  </si>
  <si>
    <t>=VLOOKUP(R7594,Agencies,3,FALSE)</t>
  </si>
  <si>
    <t>=VLOOKUP(R7594,Agencies,4,FALSE)</t>
  </si>
  <si>
    <t>=VLOOKUP(R7595,Agencies,3,FALSE)</t>
  </si>
  <si>
    <t>=VLOOKUP(R7595,Agencies,4,FALSE)</t>
  </si>
  <si>
    <t>=VLOOKUP(R7596,Agencies,3,FALSE)</t>
  </si>
  <si>
    <t>=VLOOKUP(R7596,Agencies,4,FALSE)</t>
  </si>
  <si>
    <t>=VLOOKUP(R7597,Agencies,3,FALSE)</t>
  </si>
  <si>
    <t>=VLOOKUP(R7597,Agencies,4,FALSE)</t>
  </si>
  <si>
    <t>=VLOOKUP(R7598,Agencies,3,FALSE)</t>
  </si>
  <si>
    <t>=VLOOKUP(R7598,Agencies,4,FALSE)</t>
  </si>
  <si>
    <t>=VLOOKUP(R7599,Agencies,3,FALSE)</t>
  </si>
  <si>
    <t>=VLOOKUP(R7599,Agencies,4,FALSE)</t>
  </si>
  <si>
    <t>=VLOOKUP(R7600,Agencies,3,FALSE)</t>
  </si>
  <si>
    <t>=VLOOKUP(R7600,Agencies,4,FALSE)</t>
  </si>
  <si>
    <t>=VLOOKUP(R7601,Agencies,3,FALSE)</t>
  </si>
  <si>
    <t>=VLOOKUP(R7601,Agencies,4,FALSE)</t>
  </si>
  <si>
    <t>=VLOOKUP(R7602,Agencies,3,FALSE)</t>
  </si>
  <si>
    <t>=VLOOKUP(R7602,Agencies,4,FALSE)</t>
  </si>
  <si>
    <t>=VLOOKUP(R7603,Agencies,3,FALSE)</t>
  </si>
  <si>
    <t>=VLOOKUP(R7603,Agencies,4,FALSE)</t>
  </si>
  <si>
    <t>=VLOOKUP(R7604,Agencies,3,FALSE)</t>
  </si>
  <si>
    <t>=VLOOKUP(R7604,Agencies,4,FALSE)</t>
  </si>
  <si>
    <t>=VLOOKUP(R7605,Agencies,3,FALSE)</t>
  </si>
  <si>
    <t>=VLOOKUP(R7605,Agencies,4,FALSE)</t>
  </si>
  <si>
    <t>=VLOOKUP(R7606,Agencies,3,FALSE)</t>
  </si>
  <si>
    <t>=VLOOKUP(R7606,Agencies,4,FALSE)</t>
  </si>
  <si>
    <t>=VLOOKUP(R7607,Agencies,3,FALSE)</t>
  </si>
  <si>
    <t>=VLOOKUP(R7607,Agencies,4,FALSE)</t>
  </si>
  <si>
    <t>=VLOOKUP(R7608,Agencies,3,FALSE)</t>
  </si>
  <si>
    <t>=VLOOKUP(R7608,Agencies,4,FALSE)</t>
  </si>
  <si>
    <t>=VLOOKUP(R7609,Agencies,3,FALSE)</t>
  </si>
  <si>
    <t>=VLOOKUP(R7609,Agencies,4,FALSE)</t>
  </si>
  <si>
    <t>=VLOOKUP(R7610,Agencies,3,FALSE)</t>
  </si>
  <si>
    <t>=VLOOKUP(R7610,Agencies,4,FALSE)</t>
  </si>
  <si>
    <t>=VLOOKUP(R7611,Agencies,3,FALSE)</t>
  </si>
  <si>
    <t>=VLOOKUP(R7611,Agencies,4,FALSE)</t>
  </si>
  <si>
    <t>=VLOOKUP(R7612,Agencies,3,FALSE)</t>
  </si>
  <si>
    <t>=VLOOKUP(R7612,Agencies,4,FALSE)</t>
  </si>
  <si>
    <t>=VLOOKUP(R7613,Agencies,3,FALSE)</t>
  </si>
  <si>
    <t>=VLOOKUP(R7613,Agencies,4,FALSE)</t>
  </si>
  <si>
    <t>=VLOOKUP(R7614,Agencies,3,FALSE)</t>
  </si>
  <si>
    <t>=VLOOKUP(R7614,Agencies,4,FALSE)</t>
  </si>
  <si>
    <t>=VLOOKUP(R7615,Agencies,3,FALSE)</t>
  </si>
  <si>
    <t>=VLOOKUP(R7615,Agencies,4,FALSE)</t>
  </si>
  <si>
    <t>=VLOOKUP(R7616,Agencies,3,FALSE)</t>
  </si>
  <si>
    <t>=VLOOKUP(R7616,Agencies,4,FALSE)</t>
  </si>
  <si>
    <t>=VLOOKUP(R7617,Agencies,3,FALSE)</t>
  </si>
  <si>
    <t>=VLOOKUP(R7617,Agencies,4,FALSE)</t>
  </si>
  <si>
    <t>=VLOOKUP(R7618,Agencies,3,FALSE)</t>
  </si>
  <si>
    <t>=VLOOKUP(R7618,Agencies,4,FALSE)</t>
  </si>
  <si>
    <t>=VLOOKUP(R7619,Agencies,3,FALSE)</t>
  </si>
  <si>
    <t>=VLOOKUP(R7619,Agencies,4,FALSE)</t>
  </si>
  <si>
    <t>=VLOOKUP(R7620,Agencies,3,FALSE)</t>
  </si>
  <si>
    <t>=VLOOKUP(R7620,Agencies,4,FALSE)</t>
  </si>
  <si>
    <t>=VLOOKUP(R7621,Agencies,3,FALSE)</t>
  </si>
  <si>
    <t>=VLOOKUP(R7621,Agencies,4,FALSE)</t>
  </si>
  <si>
    <t>=VLOOKUP(R7622,Agencies,3,FALSE)</t>
  </si>
  <si>
    <t>=VLOOKUP(R7622,Agencies,4,FALSE)</t>
  </si>
  <si>
    <t>=VLOOKUP(R7623,Agencies,3,FALSE)</t>
  </si>
  <si>
    <t>=VLOOKUP(R7623,Agencies,4,FALSE)</t>
  </si>
  <si>
    <t>=VLOOKUP(R7624,Agencies,3,FALSE)</t>
  </si>
  <si>
    <t>=VLOOKUP(R7624,Agencies,4,FALSE)</t>
  </si>
  <si>
    <t>=VLOOKUP(R7625,Agencies,3,FALSE)</t>
  </si>
  <si>
    <t>=VLOOKUP(R7625,Agencies,4,FALSE)</t>
  </si>
  <si>
    <t>=VLOOKUP(R7626,Agencies,3,FALSE)</t>
  </si>
  <si>
    <t>=VLOOKUP(R7626,Agencies,4,FALSE)</t>
  </si>
  <si>
    <t>=VLOOKUP(R7627,Agencies,3,FALSE)</t>
  </si>
  <si>
    <t>=VLOOKUP(R7627,Agencies,4,FALSE)</t>
  </si>
  <si>
    <t>=VLOOKUP(R7628,Agencies,3,FALSE)</t>
  </si>
  <si>
    <t>=VLOOKUP(R7628,Agencies,4,FALSE)</t>
  </si>
  <si>
    <t>=VLOOKUP(R7629,Agencies,3,FALSE)</t>
  </si>
  <si>
    <t>=VLOOKUP(R7629,Agencies,4,FALSE)</t>
  </si>
  <si>
    <t>=VLOOKUP(R7630,Agencies,3,FALSE)</t>
  </si>
  <si>
    <t>=VLOOKUP(R7630,Agencies,4,FALSE)</t>
  </si>
  <si>
    <t>=VLOOKUP(R7631,Agencies,3,FALSE)</t>
  </si>
  <si>
    <t>=VLOOKUP(R7631,Agencies,4,FALSE)</t>
  </si>
  <si>
    <t>=VLOOKUP(R7632,Agencies,3,FALSE)</t>
  </si>
  <si>
    <t>=VLOOKUP(R7632,Agencies,4,FALSE)</t>
  </si>
  <si>
    <t>=VLOOKUP(R7633,Agencies,3,FALSE)</t>
  </si>
  <si>
    <t>=VLOOKUP(R7633,Agencies,4,FALSE)</t>
  </si>
  <si>
    <t>=VLOOKUP(R7634,Agencies,3,FALSE)</t>
  </si>
  <si>
    <t>=VLOOKUP(R7634,Agencies,4,FALSE)</t>
  </si>
  <si>
    <t>=VLOOKUP(R7635,Agencies,3,FALSE)</t>
  </si>
  <si>
    <t>=VLOOKUP(R7635,Agencies,4,FALSE)</t>
  </si>
  <si>
    <t>=VLOOKUP(R7636,Agencies,3,FALSE)</t>
  </si>
  <si>
    <t>=VLOOKUP(R7636,Agencies,4,FALSE)</t>
  </si>
  <si>
    <t>=VLOOKUP(R7637,Agencies,3,FALSE)</t>
  </si>
  <si>
    <t>=VLOOKUP(R7637,Agencies,4,FALSE)</t>
  </si>
  <si>
    <t>=VLOOKUP(R7638,Agencies,3,FALSE)</t>
  </si>
  <si>
    <t>=VLOOKUP(R7638,Agencies,4,FALSE)</t>
  </si>
  <si>
    <t>=VLOOKUP(R7639,Agencies,3,FALSE)</t>
  </si>
  <si>
    <t>=VLOOKUP(R7639,Agencies,4,FALSE)</t>
  </si>
  <si>
    <t>=VLOOKUP(R7640,Agencies,3,FALSE)</t>
  </si>
  <si>
    <t>=VLOOKUP(R7640,Agencies,4,FALSE)</t>
  </si>
  <si>
    <t>=VLOOKUP(R7641,Agencies,3,FALSE)</t>
  </si>
  <si>
    <t>=VLOOKUP(R7641,Agencies,4,FALSE)</t>
  </si>
  <si>
    <t>=VLOOKUP(R7642,Agencies,3,FALSE)</t>
  </si>
  <si>
    <t>=VLOOKUP(R7642,Agencies,4,FALSE)</t>
  </si>
  <si>
    <t>=VLOOKUP(R7643,Agencies,3,FALSE)</t>
  </si>
  <si>
    <t>=VLOOKUP(R7643,Agencies,4,FALSE)</t>
  </si>
  <si>
    <t>=VLOOKUP(R7644,Agencies,3,FALSE)</t>
  </si>
  <si>
    <t>=VLOOKUP(R7644,Agencies,4,FALSE)</t>
  </si>
  <si>
    <t>=VLOOKUP(R7645,Agencies,3,FALSE)</t>
  </si>
  <si>
    <t>=VLOOKUP(R7645,Agencies,4,FALSE)</t>
  </si>
  <si>
    <t>=VLOOKUP(R7646,Agencies,3,FALSE)</t>
  </si>
  <si>
    <t>=VLOOKUP(R7646,Agencies,4,FALSE)</t>
  </si>
  <si>
    <t>=VLOOKUP(R7647,Agencies,3,FALSE)</t>
  </si>
  <si>
    <t>=VLOOKUP(R7647,Agencies,4,FALSE)</t>
  </si>
  <si>
    <t>=VLOOKUP(R7648,Agencies,3,FALSE)</t>
  </si>
  <si>
    <t>=VLOOKUP(R7648,Agencies,4,FALSE)</t>
  </si>
  <si>
    <t>=VLOOKUP(R7649,Agencies,3,FALSE)</t>
  </si>
  <si>
    <t>=VLOOKUP(R7649,Agencies,4,FALSE)</t>
  </si>
  <si>
    <t>=VLOOKUP(R7650,Agencies,3,FALSE)</t>
  </si>
  <si>
    <t>=VLOOKUP(R7650,Agencies,4,FALSE)</t>
  </si>
  <si>
    <t>=VLOOKUP(R7651,Agencies,3,FALSE)</t>
  </si>
  <si>
    <t>=VLOOKUP(R7651,Agencies,4,FALSE)</t>
  </si>
  <si>
    <t>=VLOOKUP(R7652,Agencies,3,FALSE)</t>
  </si>
  <si>
    <t>=VLOOKUP(R7652,Agencies,4,FALSE)</t>
  </si>
  <si>
    <t>=VLOOKUP(R7653,Agencies,3,FALSE)</t>
  </si>
  <si>
    <t>=VLOOKUP(R7653,Agencies,4,FALSE)</t>
  </si>
  <si>
    <t>=VLOOKUP(R7654,Agencies,3,FALSE)</t>
  </si>
  <si>
    <t>=VLOOKUP(R7654,Agencies,4,FALSE)</t>
  </si>
  <si>
    <t>=VLOOKUP(R7655,Agencies,3,FALSE)</t>
  </si>
  <si>
    <t>=VLOOKUP(R7655,Agencies,4,FALSE)</t>
  </si>
  <si>
    <t>=VLOOKUP(R7656,Agencies,3,FALSE)</t>
  </si>
  <si>
    <t>=VLOOKUP(R7656,Agencies,4,FALSE)</t>
  </si>
  <si>
    <t>=VLOOKUP(R7657,Agencies,3,FALSE)</t>
  </si>
  <si>
    <t>=VLOOKUP(R7657,Agencies,4,FALSE)</t>
  </si>
  <si>
    <t>=VLOOKUP(R7658,Agencies,3,FALSE)</t>
  </si>
  <si>
    <t>=VLOOKUP(R7658,Agencies,4,FALSE)</t>
  </si>
  <si>
    <t>=VLOOKUP(R7659,Agencies,3,FALSE)</t>
  </si>
  <si>
    <t>=VLOOKUP(R7659,Agencies,4,FALSE)</t>
  </si>
  <si>
    <t>=VLOOKUP(R7660,Agencies,3,FALSE)</t>
  </si>
  <si>
    <t>=VLOOKUP(R7660,Agencies,4,FALSE)</t>
  </si>
  <si>
    <t>=VLOOKUP(R7661,Agencies,3,FALSE)</t>
  </si>
  <si>
    <t>=VLOOKUP(R7661,Agencies,4,FALSE)</t>
  </si>
  <si>
    <t>=VLOOKUP(R7662,Agencies,3,FALSE)</t>
  </si>
  <si>
    <t>=VLOOKUP(R7662,Agencies,4,FALSE)</t>
  </si>
  <si>
    <t>=VLOOKUP(R7663,Agencies,3,FALSE)</t>
  </si>
  <si>
    <t>=VLOOKUP(R7663,Agencies,4,FALSE)</t>
  </si>
  <si>
    <t>=VLOOKUP(R7664,Agencies,3,FALSE)</t>
  </si>
  <si>
    <t>=VLOOKUP(R7664,Agencies,4,FALSE)</t>
  </si>
  <si>
    <t>=VLOOKUP(R7665,Agencies,3,FALSE)</t>
  </si>
  <si>
    <t>=VLOOKUP(R7665,Agencies,4,FALSE)</t>
  </si>
  <si>
    <t>=VLOOKUP(R7666,Agencies,3,FALSE)</t>
  </si>
  <si>
    <t>=VLOOKUP(R7666,Agencies,4,FALSE)</t>
  </si>
  <si>
    <t>=VLOOKUP(R7667,Agencies,3,FALSE)</t>
  </si>
  <si>
    <t>=VLOOKUP(R7667,Agencies,4,FALSE)</t>
  </si>
  <si>
    <t>=VLOOKUP(R7668,Agencies,3,FALSE)</t>
  </si>
  <si>
    <t>=VLOOKUP(R7668,Agencies,4,FALSE)</t>
  </si>
  <si>
    <t>=VLOOKUP(R7669,Agencies,3,FALSE)</t>
  </si>
  <si>
    <t>=VLOOKUP(R7669,Agencies,4,FALSE)</t>
  </si>
  <si>
    <t>=VLOOKUP(R7670,Agencies,3,FALSE)</t>
  </si>
  <si>
    <t>=VLOOKUP(R7670,Agencies,4,FALSE)</t>
  </si>
  <si>
    <t>=VLOOKUP(R7671,Agencies,3,FALSE)</t>
  </si>
  <si>
    <t>=VLOOKUP(R7671,Agencies,4,FALSE)</t>
  </si>
  <si>
    <t>=VLOOKUP(R7672,Agencies,3,FALSE)</t>
  </si>
  <si>
    <t>=VLOOKUP(R7672,Agencies,4,FALSE)</t>
  </si>
  <si>
    <t>=VLOOKUP(R7673,Agencies,3,FALSE)</t>
  </si>
  <si>
    <t>=VLOOKUP(R7673,Agencies,4,FALSE)</t>
  </si>
  <si>
    <t>=VLOOKUP(R7674,Agencies,3,FALSE)</t>
  </si>
  <si>
    <t>=VLOOKUP(R7674,Agencies,4,FALSE)</t>
  </si>
  <si>
    <t>=VLOOKUP(R7675,Agencies,3,FALSE)</t>
  </si>
  <si>
    <t>=VLOOKUP(R7675,Agencies,4,FALSE)</t>
  </si>
  <si>
    <t>=VLOOKUP(R7676,Agencies,3,FALSE)</t>
  </si>
  <si>
    <t>=VLOOKUP(R7676,Agencies,4,FALSE)</t>
  </si>
  <si>
    <t>=VLOOKUP(R7677,Agencies,3,FALSE)</t>
  </si>
  <si>
    <t>=VLOOKUP(R7677,Agencies,4,FALSE)</t>
  </si>
  <si>
    <t>=VLOOKUP(R7678,Agencies,3,FALSE)</t>
  </si>
  <si>
    <t>=VLOOKUP(R7678,Agencies,4,FALSE)</t>
  </si>
  <si>
    <t>=VLOOKUP(R7679,Agencies,3,FALSE)</t>
  </si>
  <si>
    <t>=VLOOKUP(R7679,Agencies,4,FALSE)</t>
  </si>
  <si>
    <t>=VLOOKUP(R7680,Agencies,3,FALSE)</t>
  </si>
  <si>
    <t>=VLOOKUP(R7680,Agencies,4,FALSE)</t>
  </si>
  <si>
    <t>=VLOOKUP(R7681,Agencies,3,FALSE)</t>
  </si>
  <si>
    <t>=VLOOKUP(R7681,Agencies,4,FALSE)</t>
  </si>
  <si>
    <t>=VLOOKUP(R7682,Agencies,3,FALSE)</t>
  </si>
  <si>
    <t>=VLOOKUP(R7682,Agencies,4,FALSE)</t>
  </si>
  <si>
    <t>=VLOOKUP(R7683,Agencies,3,FALSE)</t>
  </si>
  <si>
    <t>=VLOOKUP(R7683,Agencies,4,FALSE)</t>
  </si>
  <si>
    <t>=VLOOKUP(R7684,Agencies,3,FALSE)</t>
  </si>
  <si>
    <t>=VLOOKUP(R7684,Agencies,4,FALSE)</t>
  </si>
  <si>
    <t>=VLOOKUP(R7685,Agencies,3,FALSE)</t>
  </si>
  <si>
    <t>=VLOOKUP(R7685,Agencies,4,FALSE)</t>
  </si>
  <si>
    <t>=VLOOKUP(R7686,Agencies,3,FALSE)</t>
  </si>
  <si>
    <t>=VLOOKUP(R7686,Agencies,4,FALSE)</t>
  </si>
  <si>
    <t>=VLOOKUP(R7687,Agencies,3,FALSE)</t>
  </si>
  <si>
    <t>=VLOOKUP(R7687,Agencies,4,FALSE)</t>
  </si>
  <si>
    <t>=VLOOKUP(R7688,Agencies,3,FALSE)</t>
  </si>
  <si>
    <t>=VLOOKUP(R7688,Agencies,4,FALSE)</t>
  </si>
  <si>
    <t>=VLOOKUP(R7689,Agencies,3,FALSE)</t>
  </si>
  <si>
    <t>=VLOOKUP(R7689,Agencies,4,FALSE)</t>
  </si>
  <si>
    <t>=VLOOKUP(R7690,Agencies,3,FALSE)</t>
  </si>
  <si>
    <t>=VLOOKUP(R7690,Agencies,4,FALSE)</t>
  </si>
  <si>
    <t>=VLOOKUP(R7691,Agencies,3,FALSE)</t>
  </si>
  <si>
    <t>=VLOOKUP(R7691,Agencies,4,FALSE)</t>
  </si>
  <si>
    <t>=VLOOKUP(R7692,Agencies,3,FALSE)</t>
  </si>
  <si>
    <t>=VLOOKUP(R7692,Agencies,4,FALSE)</t>
  </si>
  <si>
    <t>=VLOOKUP(R7693,Agencies,3,FALSE)</t>
  </si>
  <si>
    <t>=VLOOKUP(R7693,Agencies,4,FALSE)</t>
  </si>
  <si>
    <t>=VLOOKUP(R7694,Agencies,3,FALSE)</t>
  </si>
  <si>
    <t>=VLOOKUP(R7694,Agencies,4,FALSE)</t>
  </si>
  <si>
    <t>=VLOOKUP(R7695,Agencies,3,FALSE)</t>
  </si>
  <si>
    <t>=VLOOKUP(R7695,Agencies,4,FALSE)</t>
  </si>
  <si>
    <t>=VLOOKUP(R7696,Agencies,3,FALSE)</t>
  </si>
  <si>
    <t>=VLOOKUP(R7696,Agencies,4,FALSE)</t>
  </si>
  <si>
    <t>=VLOOKUP(R7697,Agencies,3,FALSE)</t>
  </si>
  <si>
    <t>=VLOOKUP(R7697,Agencies,4,FALSE)</t>
  </si>
  <si>
    <t>=VLOOKUP(R7698,Agencies,3,FALSE)</t>
  </si>
  <si>
    <t>=VLOOKUP(R7698,Agencies,4,FALSE)</t>
  </si>
  <si>
    <t>=VLOOKUP(R7699,Agencies,3,FALSE)</t>
  </si>
  <si>
    <t>=VLOOKUP(R7699,Agencies,4,FALSE)</t>
  </si>
  <si>
    <t>=VLOOKUP(R7700,Agencies,3,FALSE)</t>
  </si>
  <si>
    <t>=VLOOKUP(R7700,Agencies,4,FALSE)</t>
  </si>
  <si>
    <t>=VLOOKUP(R7701,Agencies,3,FALSE)</t>
  </si>
  <si>
    <t>=VLOOKUP(R7701,Agencies,4,FALSE)</t>
  </si>
  <si>
    <t>=VLOOKUP(R7702,Agencies,3,FALSE)</t>
  </si>
  <si>
    <t>=VLOOKUP(R7702,Agencies,4,FALSE)</t>
  </si>
  <si>
    <t>=VLOOKUP(R7703,Agencies,3,FALSE)</t>
  </si>
  <si>
    <t>=VLOOKUP(R7703,Agencies,4,FALSE)</t>
  </si>
  <si>
    <t>=VLOOKUP(R7704,Agencies,3,FALSE)</t>
  </si>
  <si>
    <t>=VLOOKUP(R7704,Agencies,4,FALSE)</t>
  </si>
  <si>
    <t>=VLOOKUP(R7705,Agencies,3,FALSE)</t>
  </si>
  <si>
    <t>=VLOOKUP(R7705,Agencies,4,FALSE)</t>
  </si>
  <si>
    <t>=VLOOKUP(R7706,Agencies,3,FALSE)</t>
  </si>
  <si>
    <t>=VLOOKUP(R7706,Agencies,4,FALSE)</t>
  </si>
  <si>
    <t>=VLOOKUP(R7707,Agencies,3,FALSE)</t>
  </si>
  <si>
    <t>=VLOOKUP(R7707,Agencies,4,FALSE)</t>
  </si>
  <si>
    <t>=VLOOKUP(R7708,Agencies,3,FALSE)</t>
  </si>
  <si>
    <t>=VLOOKUP(R7708,Agencies,4,FALSE)</t>
  </si>
  <si>
    <t>=VLOOKUP(R7709,Agencies,3,FALSE)</t>
  </si>
  <si>
    <t>=VLOOKUP(R7709,Agencies,4,FALSE)</t>
  </si>
  <si>
    <t>=VLOOKUP(R7710,Agencies,3,FALSE)</t>
  </si>
  <si>
    <t>=VLOOKUP(R7710,Agencies,4,FALSE)</t>
  </si>
  <si>
    <t>=VLOOKUP(R7711,Agencies,3,FALSE)</t>
  </si>
  <si>
    <t>=VLOOKUP(R7711,Agencies,4,FALSE)</t>
  </si>
  <si>
    <t>=VLOOKUP(R7712,Agencies,3,FALSE)</t>
  </si>
  <si>
    <t>=VLOOKUP(R7712,Agencies,4,FALSE)</t>
  </si>
  <si>
    <t>=VLOOKUP(R7713,Agencies,3,FALSE)</t>
  </si>
  <si>
    <t>=VLOOKUP(R7713,Agencies,4,FALSE)</t>
  </si>
  <si>
    <t>=VLOOKUP(R7714,Agencies,3,FALSE)</t>
  </si>
  <si>
    <t>=VLOOKUP(R7714,Agencies,4,FALSE)</t>
  </si>
  <si>
    <t>=VLOOKUP(R7715,Agencies,3,FALSE)</t>
  </si>
  <si>
    <t>=VLOOKUP(R7715,Agencies,4,FALSE)</t>
  </si>
  <si>
    <t>=VLOOKUP(R7716,Agencies,3,FALSE)</t>
  </si>
  <si>
    <t>=VLOOKUP(R7716,Agencies,4,FALSE)</t>
  </si>
  <si>
    <t>=VLOOKUP(R7717,Agencies,3,FALSE)</t>
  </si>
  <si>
    <t>=VLOOKUP(R7717,Agencies,4,FALSE)</t>
  </si>
  <si>
    <t>=VLOOKUP(R7718,Agencies,3,FALSE)</t>
  </si>
  <si>
    <t>=VLOOKUP(R7718,Agencies,4,FALSE)</t>
  </si>
  <si>
    <t>=VLOOKUP(R7719,Agencies,3,FALSE)</t>
  </si>
  <si>
    <t>=VLOOKUP(R7719,Agencies,4,FALSE)</t>
  </si>
  <si>
    <t>=VLOOKUP(R7720,Agencies,3,FALSE)</t>
  </si>
  <si>
    <t>=VLOOKUP(R7720,Agencies,4,FALSE)</t>
  </si>
  <si>
    <t>=VLOOKUP(R7721,Agencies,3,FALSE)</t>
  </si>
  <si>
    <t>=VLOOKUP(R7721,Agencies,4,FALSE)</t>
  </si>
  <si>
    <t>=VLOOKUP(R7722,Agencies,3,FALSE)</t>
  </si>
  <si>
    <t>=VLOOKUP(R7722,Agencies,4,FALSE)</t>
  </si>
  <si>
    <t>=VLOOKUP(R7723,Agencies,3,FALSE)</t>
  </si>
  <si>
    <t>=VLOOKUP(R7723,Agencies,4,FALSE)</t>
  </si>
  <si>
    <t>=VLOOKUP(R7724,Agencies,3,FALSE)</t>
  </si>
  <si>
    <t>=VLOOKUP(R7724,Agencies,4,FALSE)</t>
  </si>
  <si>
    <t>=VLOOKUP(R7725,Agencies,3,FALSE)</t>
  </si>
  <si>
    <t>=VLOOKUP(R7725,Agencies,4,FALSE)</t>
  </si>
  <si>
    <t>=VLOOKUP(R7726,Agencies,3,FALSE)</t>
  </si>
  <si>
    <t>=VLOOKUP(R7726,Agencies,4,FALSE)</t>
  </si>
  <si>
    <t>=VLOOKUP(R7727,Agencies,3,FALSE)</t>
  </si>
  <si>
    <t>=VLOOKUP(R7727,Agencies,4,FALSE)</t>
  </si>
  <si>
    <t>=VLOOKUP(R7728,Agencies,3,FALSE)</t>
  </si>
  <si>
    <t>=VLOOKUP(R7728,Agencies,4,FALSE)</t>
  </si>
  <si>
    <t>=VLOOKUP(R7729,Agencies,3,FALSE)</t>
  </si>
  <si>
    <t>=VLOOKUP(R7729,Agencies,4,FALSE)</t>
  </si>
  <si>
    <t>=VLOOKUP(R7730,Agencies,3,FALSE)</t>
  </si>
  <si>
    <t>=VLOOKUP(R7730,Agencies,4,FALSE)</t>
  </si>
  <si>
    <t>=VLOOKUP(R7731,Agencies,3,FALSE)</t>
  </si>
  <si>
    <t>=VLOOKUP(R7731,Agencies,4,FALSE)</t>
  </si>
  <si>
    <t>=VLOOKUP(R7732,Agencies,3,FALSE)</t>
  </si>
  <si>
    <t>=VLOOKUP(R7732,Agencies,4,FALSE)</t>
  </si>
  <si>
    <t>=VLOOKUP(R7733,Agencies,3,FALSE)</t>
  </si>
  <si>
    <t>=VLOOKUP(R7733,Agencies,4,FALSE)</t>
  </si>
  <si>
    <t>=VLOOKUP(R7734,Agencies,3,FALSE)</t>
  </si>
  <si>
    <t>=VLOOKUP(R7734,Agencies,4,FALSE)</t>
  </si>
  <si>
    <t>=VLOOKUP(R7735,Agencies,3,FALSE)</t>
  </si>
  <si>
    <t>=VLOOKUP(R7735,Agencies,4,FALSE)</t>
  </si>
  <si>
    <t>=VLOOKUP(R7736,Agencies,3,FALSE)</t>
  </si>
  <si>
    <t>=VLOOKUP(R7736,Agencies,4,FALSE)</t>
  </si>
  <si>
    <t>=VLOOKUP(R7737,Agencies,3,FALSE)</t>
  </si>
  <si>
    <t>=VLOOKUP(R7737,Agencies,4,FALSE)</t>
  </si>
  <si>
    <t>=VLOOKUP(R7738,Agencies,3,FALSE)</t>
  </si>
  <si>
    <t>=VLOOKUP(R7738,Agencies,4,FALSE)</t>
  </si>
  <si>
    <t>=VLOOKUP(R7739,Agencies,3,FALSE)</t>
  </si>
  <si>
    <t>=VLOOKUP(R7739,Agencies,4,FALSE)</t>
  </si>
  <si>
    <t>=VLOOKUP(R7740,Agencies,3,FALSE)</t>
  </si>
  <si>
    <t>=VLOOKUP(R7740,Agencies,4,FALSE)</t>
  </si>
  <si>
    <t>=VLOOKUP(R7741,Agencies,3,FALSE)</t>
  </si>
  <si>
    <t>=VLOOKUP(R7741,Agencies,4,FALSE)</t>
  </si>
  <si>
    <t>=VLOOKUP(R7742,Agencies,3,FALSE)</t>
  </si>
  <si>
    <t>=VLOOKUP(R7742,Agencies,4,FALSE)</t>
  </si>
  <si>
    <t>=VLOOKUP(R7743,Agencies,3,FALSE)</t>
  </si>
  <si>
    <t>=VLOOKUP(R7743,Agencies,4,FALSE)</t>
  </si>
  <si>
    <t>=VLOOKUP(R7744,Agencies,3,FALSE)</t>
  </si>
  <si>
    <t>=VLOOKUP(R7744,Agencies,4,FALSE)</t>
  </si>
  <si>
    <t>=VLOOKUP(R7745,Agencies,3,FALSE)</t>
  </si>
  <si>
    <t>=VLOOKUP(R7745,Agencies,4,FALSE)</t>
  </si>
  <si>
    <t>=VLOOKUP(R7746,Agencies,3,FALSE)</t>
  </si>
  <si>
    <t>=VLOOKUP(R7746,Agencies,4,FALSE)</t>
  </si>
  <si>
    <t>=VLOOKUP(R7747,Agencies,3,FALSE)</t>
  </si>
  <si>
    <t>=VLOOKUP(R7747,Agencies,4,FALSE)</t>
  </si>
  <si>
    <t>=VLOOKUP(R7748,Agencies,3,FALSE)</t>
  </si>
  <si>
    <t>=VLOOKUP(R7748,Agencies,4,FALSE)</t>
  </si>
  <si>
    <t>=VLOOKUP(R7749,Agencies,3,FALSE)</t>
  </si>
  <si>
    <t>=VLOOKUP(R7749,Agencies,4,FALSE)</t>
  </si>
  <si>
    <t>=VLOOKUP(R7750,Agencies,3,FALSE)</t>
  </si>
  <si>
    <t>=VLOOKUP(R7750,Agencies,4,FALSE)</t>
  </si>
  <si>
    <t>=VLOOKUP(R7751,Agencies,3,FALSE)</t>
  </si>
  <si>
    <t>=VLOOKUP(R7751,Agencies,4,FALSE)</t>
  </si>
  <si>
    <t>=VLOOKUP(R7752,Agencies,3,FALSE)</t>
  </si>
  <si>
    <t>=VLOOKUP(R7752,Agencies,4,FALSE)</t>
  </si>
  <si>
    <t>=VLOOKUP(R7753,Agencies,3,FALSE)</t>
  </si>
  <si>
    <t>=VLOOKUP(R7753,Agencies,4,FALSE)</t>
  </si>
  <si>
    <t>=VLOOKUP(R7754,Agencies,3,FALSE)</t>
  </si>
  <si>
    <t>=VLOOKUP(R7754,Agencies,4,FALSE)</t>
  </si>
  <si>
    <t>=VLOOKUP(R7755,Agencies,3,FALSE)</t>
  </si>
  <si>
    <t>=VLOOKUP(R7755,Agencies,4,FALSE)</t>
  </si>
  <si>
    <t>=VLOOKUP(R7756,Agencies,3,FALSE)</t>
  </si>
  <si>
    <t>=VLOOKUP(R7756,Agencies,4,FALSE)</t>
  </si>
  <si>
    <t>=VLOOKUP(R7757,Agencies,3,FALSE)</t>
  </si>
  <si>
    <t>=VLOOKUP(R7757,Agencies,4,FALSE)</t>
  </si>
  <si>
    <t>=VLOOKUP(R7758,Agencies,3,FALSE)</t>
  </si>
  <si>
    <t>=VLOOKUP(R7758,Agencies,4,FALSE)</t>
  </si>
  <si>
    <t>=VLOOKUP(R7759,Agencies,3,FALSE)</t>
  </si>
  <si>
    <t>=VLOOKUP(R7759,Agencies,4,FALSE)</t>
  </si>
  <si>
    <t>=VLOOKUP(R7760,Agencies,3,FALSE)</t>
  </si>
  <si>
    <t>=VLOOKUP(R7760,Agencies,4,FALSE)</t>
  </si>
  <si>
    <t>=VLOOKUP(R7761,Agencies,3,FALSE)</t>
  </si>
  <si>
    <t>=VLOOKUP(R7761,Agencies,4,FALSE)</t>
  </si>
  <si>
    <t>=VLOOKUP(R7762,Agencies,3,FALSE)</t>
  </si>
  <si>
    <t>=VLOOKUP(R7762,Agencies,4,FALSE)</t>
  </si>
  <si>
    <t>=VLOOKUP(R7763,Agencies,3,FALSE)</t>
  </si>
  <si>
    <t>=VLOOKUP(R7763,Agencies,4,FALSE)</t>
  </si>
  <si>
    <t>=VLOOKUP(R7764,Agencies,3,FALSE)</t>
  </si>
  <si>
    <t>=VLOOKUP(R7764,Agencies,4,FALSE)</t>
  </si>
  <si>
    <t>=VLOOKUP(R7765,Agencies,3,FALSE)</t>
  </si>
  <si>
    <t>=VLOOKUP(R7765,Agencies,4,FALSE)</t>
  </si>
  <si>
    <t>=VLOOKUP(R7766,Agencies,3,FALSE)</t>
  </si>
  <si>
    <t>=VLOOKUP(R7766,Agencies,4,FALSE)</t>
  </si>
  <si>
    <t>=VLOOKUP(R7767,Agencies,3,FALSE)</t>
  </si>
  <si>
    <t>=VLOOKUP(R7767,Agencies,4,FALSE)</t>
  </si>
  <si>
    <t>=VLOOKUP(R7768,Agencies,3,FALSE)</t>
  </si>
  <si>
    <t>=VLOOKUP(R7768,Agencies,4,FALSE)</t>
  </si>
  <si>
    <t>=VLOOKUP(R7769,Agencies,3,FALSE)</t>
  </si>
  <si>
    <t>=VLOOKUP(R7769,Agencies,4,FALSE)</t>
  </si>
  <si>
    <t>=VLOOKUP(R7770,Agencies,3,FALSE)</t>
  </si>
  <si>
    <t>=VLOOKUP(R7770,Agencies,4,FALSE)</t>
  </si>
  <si>
    <t>=VLOOKUP(R7771,Agencies,3,FALSE)</t>
  </si>
  <si>
    <t>=VLOOKUP(R7771,Agencies,4,FALSE)</t>
  </si>
  <si>
    <t>=VLOOKUP(R7772,Agencies,3,FALSE)</t>
  </si>
  <si>
    <t>=VLOOKUP(R7772,Agencies,4,FALSE)</t>
  </si>
  <si>
    <t>=VLOOKUP(R7773,Agencies,3,FALSE)</t>
  </si>
  <si>
    <t>=VLOOKUP(R7773,Agencies,4,FALSE)</t>
  </si>
  <si>
    <t>=VLOOKUP(R7774,Agencies,3,FALSE)</t>
  </si>
  <si>
    <t>=VLOOKUP(R7774,Agencies,4,FALSE)</t>
  </si>
  <si>
    <t>=VLOOKUP(R7775,Agencies,3,FALSE)</t>
  </si>
  <si>
    <t>=VLOOKUP(R7775,Agencies,4,FALSE)</t>
  </si>
  <si>
    <t>=VLOOKUP(R7776,Agencies,3,FALSE)</t>
  </si>
  <si>
    <t>=VLOOKUP(R7776,Agencies,4,FALSE)</t>
  </si>
  <si>
    <t>=VLOOKUP(R7777,Agencies,3,FALSE)</t>
  </si>
  <si>
    <t>=VLOOKUP(R7777,Agencies,4,FALSE)</t>
  </si>
  <si>
    <t>=VLOOKUP(R7778,Agencies,3,FALSE)</t>
  </si>
  <si>
    <t>=VLOOKUP(R7778,Agencies,4,FALSE)</t>
  </si>
  <si>
    <t>=VLOOKUP(R7779,Agencies,3,FALSE)</t>
  </si>
  <si>
    <t>=VLOOKUP(R7779,Agencies,4,FALSE)</t>
  </si>
  <si>
    <t>=VLOOKUP(R7780,Agencies,3,FALSE)</t>
  </si>
  <si>
    <t>=VLOOKUP(R7780,Agencies,4,FALSE)</t>
  </si>
  <si>
    <t>=VLOOKUP(R7781,Agencies,3,FALSE)</t>
  </si>
  <si>
    <t>=VLOOKUP(R7781,Agencies,4,FALSE)</t>
  </si>
  <si>
    <t>=VLOOKUP(R7782,Agencies,3,FALSE)</t>
  </si>
  <si>
    <t>=VLOOKUP(R7782,Agencies,4,FALSE)</t>
  </si>
  <si>
    <t>=VLOOKUP(R7783,Agencies,3,FALSE)</t>
  </si>
  <si>
    <t>=VLOOKUP(R7783,Agencies,4,FALSE)</t>
  </si>
  <si>
    <t>=VLOOKUP(R7784,Agencies,3,FALSE)</t>
  </si>
  <si>
    <t>=VLOOKUP(R7784,Agencies,4,FALSE)</t>
  </si>
  <si>
    <t>=VLOOKUP(R7785,Agencies,3,FALSE)</t>
  </si>
  <si>
    <t>=VLOOKUP(R7785,Agencies,4,FALSE)</t>
  </si>
  <si>
    <t>=VLOOKUP(R7786,Agencies,3,FALSE)</t>
  </si>
  <si>
    <t>=VLOOKUP(R7786,Agencies,4,FALSE)</t>
  </si>
  <si>
    <t>=VLOOKUP(R7787,Agencies,3,FALSE)</t>
  </si>
  <si>
    <t>=VLOOKUP(R7787,Agencies,4,FALSE)</t>
  </si>
  <si>
    <t>=VLOOKUP(R7788,Agencies,3,FALSE)</t>
  </si>
  <si>
    <t>=VLOOKUP(R7788,Agencies,4,FALSE)</t>
  </si>
  <si>
    <t>=VLOOKUP(R7789,Agencies,3,FALSE)</t>
  </si>
  <si>
    <t>=VLOOKUP(R7789,Agencies,4,FALSE)</t>
  </si>
  <si>
    <t>=VLOOKUP(R7790,Agencies,3,FALSE)</t>
  </si>
  <si>
    <t>=VLOOKUP(R7790,Agencies,4,FALSE)</t>
  </si>
  <si>
    <t>=VLOOKUP(R7791,Agencies,3,FALSE)</t>
  </si>
  <si>
    <t>=VLOOKUP(R7791,Agencies,4,FALSE)</t>
  </si>
  <si>
    <t>=VLOOKUP(R7792,Agencies,3,FALSE)</t>
  </si>
  <si>
    <t>=VLOOKUP(R7792,Agencies,4,FALSE)</t>
  </si>
  <si>
    <t>=VLOOKUP(R7793,Agencies,3,FALSE)</t>
  </si>
  <si>
    <t>=VLOOKUP(R7793,Agencies,4,FALSE)</t>
  </si>
  <si>
    <t>=VLOOKUP(R7794,Agencies,3,FALSE)</t>
  </si>
  <si>
    <t>=VLOOKUP(R7794,Agencies,4,FALSE)</t>
  </si>
  <si>
    <t>=VLOOKUP(R7795,Agencies,3,FALSE)</t>
  </si>
  <si>
    <t>=VLOOKUP(R7795,Agencies,4,FALSE)</t>
  </si>
  <si>
    <t>=VLOOKUP(R7796,Agencies,3,FALSE)</t>
  </si>
  <si>
    <t>=VLOOKUP(R7796,Agencies,4,FALSE)</t>
  </si>
  <si>
    <t>=VLOOKUP(R7797,Agencies,3,FALSE)</t>
  </si>
  <si>
    <t>=VLOOKUP(R7797,Agencies,4,FALSE)</t>
  </si>
  <si>
    <t>=VLOOKUP(R7798,Agencies,3,FALSE)</t>
  </si>
  <si>
    <t>=VLOOKUP(R7798,Agencies,4,FALSE)</t>
  </si>
  <si>
    <t>=VLOOKUP(R7799,Agencies,3,FALSE)</t>
  </si>
  <si>
    <t>=VLOOKUP(R7799,Agencies,4,FALSE)</t>
  </si>
  <si>
    <t>=VLOOKUP(R7800,Agencies,3,FALSE)</t>
  </si>
  <si>
    <t>=VLOOKUP(R7800,Agencies,4,FALSE)</t>
  </si>
  <si>
    <t>=VLOOKUP(R7801,Agencies,3,FALSE)</t>
  </si>
  <si>
    <t>=VLOOKUP(R7801,Agencies,4,FALSE)</t>
  </si>
  <si>
    <t>=VLOOKUP(R7802,Agencies,3,FALSE)</t>
  </si>
  <si>
    <t>=VLOOKUP(R7802,Agencies,4,FALSE)</t>
  </si>
  <si>
    <t>=VLOOKUP(R7803,Agencies,3,FALSE)</t>
  </si>
  <si>
    <t>=VLOOKUP(R7803,Agencies,4,FALSE)</t>
  </si>
  <si>
    <t>=VLOOKUP(R7804,Agencies,3,FALSE)</t>
  </si>
  <si>
    <t>=VLOOKUP(R7804,Agencies,4,FALSE)</t>
  </si>
  <si>
    <t>=VLOOKUP(R7805,Agencies,3,FALSE)</t>
  </si>
  <si>
    <t>=VLOOKUP(R7805,Agencies,4,FALSE)</t>
  </si>
  <si>
    <t>=VLOOKUP(R7806,Agencies,3,FALSE)</t>
  </si>
  <si>
    <t>=VLOOKUP(R7806,Agencies,4,FALSE)</t>
  </si>
  <si>
    <t>=VLOOKUP(R7807,Agencies,3,FALSE)</t>
  </si>
  <si>
    <t>=VLOOKUP(R7807,Agencies,4,FALSE)</t>
  </si>
  <si>
    <t>=VLOOKUP(R7808,Agencies,3,FALSE)</t>
  </si>
  <si>
    <t>=VLOOKUP(R7808,Agencies,4,FALSE)</t>
  </si>
  <si>
    <t>=VLOOKUP(R7809,Agencies,3,FALSE)</t>
  </si>
  <si>
    <t>=VLOOKUP(R7809,Agencies,4,FALSE)</t>
  </si>
  <si>
    <t>=VLOOKUP(R7810,Agencies,3,FALSE)</t>
  </si>
  <si>
    <t>=VLOOKUP(R7810,Agencies,4,FALSE)</t>
  </si>
  <si>
    <t>=VLOOKUP(R7811,Agencies,3,FALSE)</t>
  </si>
  <si>
    <t>=VLOOKUP(R7811,Agencies,4,FALSE)</t>
  </si>
  <si>
    <t>=VLOOKUP(R7812,Agencies,3,FALSE)</t>
  </si>
  <si>
    <t>=VLOOKUP(R7812,Agencies,4,FALSE)</t>
  </si>
  <si>
    <t>=VLOOKUP(R7813,Agencies,3,FALSE)</t>
  </si>
  <si>
    <t>=VLOOKUP(R7813,Agencies,4,FALSE)</t>
  </si>
  <si>
    <t>=VLOOKUP(R7814,Agencies,3,FALSE)</t>
  </si>
  <si>
    <t>=VLOOKUP(R7814,Agencies,4,FALSE)</t>
  </si>
  <si>
    <t>=VLOOKUP(R7815,Agencies,3,FALSE)</t>
  </si>
  <si>
    <t>=VLOOKUP(R7815,Agencies,4,FALSE)</t>
  </si>
  <si>
    <t>=VLOOKUP(R7816,Agencies,3,FALSE)</t>
  </si>
  <si>
    <t>=VLOOKUP(R7816,Agencies,4,FALSE)</t>
  </si>
  <si>
    <t>=VLOOKUP(R7817,Agencies,3,FALSE)</t>
  </si>
  <si>
    <t>=VLOOKUP(R7817,Agencies,4,FALSE)</t>
  </si>
  <si>
    <t>=VLOOKUP(R7818,Agencies,3,FALSE)</t>
  </si>
  <si>
    <t>=VLOOKUP(R7818,Agencies,4,FALSE)</t>
  </si>
  <si>
    <t>=VLOOKUP(R7819,Agencies,3,FALSE)</t>
  </si>
  <si>
    <t>=VLOOKUP(R7819,Agencies,4,FALSE)</t>
  </si>
  <si>
    <t>=VLOOKUP(R7820,Agencies,3,FALSE)</t>
  </si>
  <si>
    <t>=VLOOKUP(R7820,Agencies,4,FALSE)</t>
  </si>
  <si>
    <t>=VLOOKUP(R7821,Agencies,3,FALSE)</t>
  </si>
  <si>
    <t>=VLOOKUP(R7821,Agencies,4,FALSE)</t>
  </si>
  <si>
    <t>=VLOOKUP(R7822,Agencies,3,FALSE)</t>
  </si>
  <si>
    <t>=VLOOKUP(R7822,Agencies,4,FALSE)</t>
  </si>
  <si>
    <t>=VLOOKUP(R7823,Agencies,3,FALSE)</t>
  </si>
  <si>
    <t>=VLOOKUP(R7823,Agencies,4,FALSE)</t>
  </si>
  <si>
    <t>=VLOOKUP(R7824,Agencies,3,FALSE)</t>
  </si>
  <si>
    <t>=VLOOKUP(R7824,Agencies,4,FALSE)</t>
  </si>
  <si>
    <t>=VLOOKUP(R7825,Agencies,3,FALSE)</t>
  </si>
  <si>
    <t>=VLOOKUP(R7825,Agencies,4,FALSE)</t>
  </si>
  <si>
    <t>=VLOOKUP(R7826,Agencies,3,FALSE)</t>
  </si>
  <si>
    <t>=VLOOKUP(R7826,Agencies,4,FALSE)</t>
  </si>
  <si>
    <t>=VLOOKUP(R7827,Agencies,3,FALSE)</t>
  </si>
  <si>
    <t>=VLOOKUP(R7827,Agencies,4,FALSE)</t>
  </si>
  <si>
    <t>=VLOOKUP(R7828,Agencies,3,FALSE)</t>
  </si>
  <si>
    <t>=VLOOKUP(R7828,Agencies,4,FALSE)</t>
  </si>
  <si>
    <t>=VLOOKUP(R7829,Agencies,3,FALSE)</t>
  </si>
  <si>
    <t>=VLOOKUP(R7829,Agencies,4,FALSE)</t>
  </si>
  <si>
    <t>=VLOOKUP(R7830,Agencies,3,FALSE)</t>
  </si>
  <si>
    <t>=VLOOKUP(R7830,Agencies,4,FALSE)</t>
  </si>
  <si>
    <t>=VLOOKUP(R7831,Agencies,3,FALSE)</t>
  </si>
  <si>
    <t>=VLOOKUP(R7831,Agencies,4,FALSE)</t>
  </si>
  <si>
    <t>=VLOOKUP(R7832,Agencies,3,FALSE)</t>
  </si>
  <si>
    <t>=VLOOKUP(R7832,Agencies,4,FALSE)</t>
  </si>
  <si>
    <t>=VLOOKUP(R7833,Agencies,3,FALSE)</t>
  </si>
  <si>
    <t>=VLOOKUP(R7833,Agencies,4,FALSE)</t>
  </si>
  <si>
    <t>=VLOOKUP(R7834,Agencies,3,FALSE)</t>
  </si>
  <si>
    <t>=VLOOKUP(R7834,Agencies,4,FALSE)</t>
  </si>
  <si>
    <t>=VLOOKUP(R7835,Agencies,3,FALSE)</t>
  </si>
  <si>
    <t>=VLOOKUP(R7835,Agencies,4,FALSE)</t>
  </si>
  <si>
    <t>=VLOOKUP(R7836,Agencies,3,FALSE)</t>
  </si>
  <si>
    <t>=VLOOKUP(R7836,Agencies,4,FALSE)</t>
  </si>
  <si>
    <t>=VLOOKUP(R7837,Agencies,3,FALSE)</t>
  </si>
  <si>
    <t>=VLOOKUP(R7837,Agencies,4,FALSE)</t>
  </si>
  <si>
    <t>=VLOOKUP(R7838,Agencies,3,FALSE)</t>
  </si>
  <si>
    <t>=VLOOKUP(R7838,Agencies,4,FALSE)</t>
  </si>
  <si>
    <t>=VLOOKUP(R7839,Agencies,3,FALSE)</t>
  </si>
  <si>
    <t>=VLOOKUP(R7839,Agencies,4,FALSE)</t>
  </si>
  <si>
    <t>=VLOOKUP(R7840,Agencies,3,FALSE)</t>
  </si>
  <si>
    <t>=VLOOKUP(R7840,Agencies,4,FALSE)</t>
  </si>
  <si>
    <t>=VLOOKUP(R7841,Agencies,3,FALSE)</t>
  </si>
  <si>
    <t>=VLOOKUP(R7841,Agencies,4,FALSE)</t>
  </si>
  <si>
    <t>=VLOOKUP(R7842,Agencies,3,FALSE)</t>
  </si>
  <si>
    <t>=VLOOKUP(R7842,Agencies,4,FALSE)</t>
  </si>
  <si>
    <t>=VLOOKUP(R7843,Agencies,3,FALSE)</t>
  </si>
  <si>
    <t>=VLOOKUP(R7843,Agencies,4,FALSE)</t>
  </si>
  <si>
    <t>=VLOOKUP(R7844,Agencies,3,FALSE)</t>
  </si>
  <si>
    <t>=VLOOKUP(R7844,Agencies,4,FALSE)</t>
  </si>
  <si>
    <t>=VLOOKUP(R7845,Agencies,3,FALSE)</t>
  </si>
  <si>
    <t>=VLOOKUP(R7845,Agencies,4,FALSE)</t>
  </si>
  <si>
    <t>=VLOOKUP(R7846,Agencies,3,FALSE)</t>
  </si>
  <si>
    <t>=VLOOKUP(R7846,Agencies,4,FALSE)</t>
  </si>
  <si>
    <t>=VLOOKUP(R7847,Agencies,3,FALSE)</t>
  </si>
  <si>
    <t>=VLOOKUP(R7847,Agencies,4,FALSE)</t>
  </si>
  <si>
    <t>=VLOOKUP(R7848,Agencies,3,FALSE)</t>
  </si>
  <si>
    <t>=VLOOKUP(R7848,Agencies,4,FALSE)</t>
  </si>
  <si>
    <t>=VLOOKUP(R7849,Agencies,3,FALSE)</t>
  </si>
  <si>
    <t>=VLOOKUP(R7849,Agencies,4,FALSE)</t>
  </si>
  <si>
    <t>=VLOOKUP(R7850,Agencies,3,FALSE)</t>
  </si>
  <si>
    <t>=VLOOKUP(R7850,Agencies,4,FALSE)</t>
  </si>
  <si>
    <t>=VLOOKUP(R7851,Agencies,3,FALSE)</t>
  </si>
  <si>
    <t>=VLOOKUP(R7851,Agencies,4,FALSE)</t>
  </si>
  <si>
    <t>=VLOOKUP(R7852,Agencies,3,FALSE)</t>
  </si>
  <si>
    <t>=VLOOKUP(R7852,Agencies,4,FALSE)</t>
  </si>
  <si>
    <t>=VLOOKUP(R7853,Agencies,3,FALSE)</t>
  </si>
  <si>
    <t>=VLOOKUP(R7853,Agencies,4,FALSE)</t>
  </si>
  <si>
    <t>=VLOOKUP(R7854,Agencies,3,FALSE)</t>
  </si>
  <si>
    <t>=VLOOKUP(R7854,Agencies,4,FALSE)</t>
  </si>
  <si>
    <t>=VLOOKUP(R7855,Agencies,3,FALSE)</t>
  </si>
  <si>
    <t>=VLOOKUP(R7855,Agencies,4,FALSE)</t>
  </si>
  <si>
    <t>=VLOOKUP(R7856,Agencies,3,FALSE)</t>
  </si>
  <si>
    <t>=VLOOKUP(R7856,Agencies,4,FALSE)</t>
  </si>
  <si>
    <t>=VLOOKUP(R7857,Agencies,3,FALSE)</t>
  </si>
  <si>
    <t>=VLOOKUP(R7857,Agencies,4,FALSE)</t>
  </si>
  <si>
    <t>=VLOOKUP(R7858,Agencies,3,FALSE)</t>
  </si>
  <si>
    <t>=VLOOKUP(R7858,Agencies,4,FALSE)</t>
  </si>
  <si>
    <t>=VLOOKUP(R7859,Agencies,3,FALSE)</t>
  </si>
  <si>
    <t>=VLOOKUP(R7859,Agencies,4,FALSE)</t>
  </si>
  <si>
    <t>=VLOOKUP(R7860,Agencies,3,FALSE)</t>
  </si>
  <si>
    <t>=VLOOKUP(R7860,Agencies,4,FALSE)</t>
  </si>
  <si>
    <t>=VLOOKUP(R7861,Agencies,3,FALSE)</t>
  </si>
  <si>
    <t>=VLOOKUP(R7861,Agencies,4,FALSE)</t>
  </si>
  <si>
    <t>=VLOOKUP(R7862,Agencies,3,FALSE)</t>
  </si>
  <si>
    <t>=VLOOKUP(R7862,Agencies,4,FALSE)</t>
  </si>
  <si>
    <t>=VLOOKUP(R7863,Agencies,3,FALSE)</t>
  </si>
  <si>
    <t>=VLOOKUP(R7863,Agencies,4,FALSE)</t>
  </si>
  <si>
    <t>=VLOOKUP(R7864,Agencies,3,FALSE)</t>
  </si>
  <si>
    <t>=VLOOKUP(R7864,Agencies,4,FALSE)</t>
  </si>
  <si>
    <t>=VLOOKUP(R7865,Agencies,3,FALSE)</t>
  </si>
  <si>
    <t>=VLOOKUP(R7865,Agencies,4,FALSE)</t>
  </si>
  <si>
    <t>=VLOOKUP(R7866,Agencies,3,FALSE)</t>
  </si>
  <si>
    <t>=VLOOKUP(R7866,Agencies,4,FALSE)</t>
  </si>
  <si>
    <t>=VLOOKUP(R7867,Agencies,3,FALSE)</t>
  </si>
  <si>
    <t>=VLOOKUP(R7867,Agencies,4,FALSE)</t>
  </si>
  <si>
    <t>=VLOOKUP(R7868,Agencies,3,FALSE)</t>
  </si>
  <si>
    <t>=VLOOKUP(R7868,Agencies,4,FALSE)</t>
  </si>
  <si>
    <t>=VLOOKUP(R7869,Agencies,3,FALSE)</t>
  </si>
  <si>
    <t>=VLOOKUP(R7869,Agencies,4,FALSE)</t>
  </si>
  <si>
    <t>=VLOOKUP(R7870,Agencies,3,FALSE)</t>
  </si>
  <si>
    <t>=VLOOKUP(R7870,Agencies,4,FALSE)</t>
  </si>
  <si>
    <t>=VLOOKUP(R7871,Agencies,3,FALSE)</t>
  </si>
  <si>
    <t>=VLOOKUP(R7871,Agencies,4,FALSE)</t>
  </si>
  <si>
    <t>=VLOOKUP(R7872,Agencies,3,FALSE)</t>
  </si>
  <si>
    <t>=VLOOKUP(R7872,Agencies,4,FALSE)</t>
  </si>
  <si>
    <t>=VLOOKUP(R7873,Agencies,3,FALSE)</t>
  </si>
  <si>
    <t>=VLOOKUP(R7873,Agencies,4,FALSE)</t>
  </si>
  <si>
    <t>=VLOOKUP(R7874,Agencies,3,FALSE)</t>
  </si>
  <si>
    <t>=VLOOKUP(R7874,Agencies,4,FALSE)</t>
  </si>
  <si>
    <t>=VLOOKUP(R7875,Agencies,3,FALSE)</t>
  </si>
  <si>
    <t>=VLOOKUP(R7875,Agencies,4,FALSE)</t>
  </si>
  <si>
    <t>=VLOOKUP(R7876,Agencies,3,FALSE)</t>
  </si>
  <si>
    <t>=VLOOKUP(R7876,Agencies,4,FALSE)</t>
  </si>
  <si>
    <t>=VLOOKUP(R7877,Agencies,3,FALSE)</t>
  </si>
  <si>
    <t>=VLOOKUP(R7877,Agencies,4,FALSE)</t>
  </si>
  <si>
    <t>=VLOOKUP(R7878,Agencies,3,FALSE)</t>
  </si>
  <si>
    <t>=VLOOKUP(R7878,Agencies,4,FALSE)</t>
  </si>
  <si>
    <t>=VLOOKUP(R7879,Agencies,3,FALSE)</t>
  </si>
  <si>
    <t>=VLOOKUP(R7879,Agencies,4,FALSE)</t>
  </si>
  <si>
    <t>=VLOOKUP(R7880,Agencies,3,FALSE)</t>
  </si>
  <si>
    <t>=VLOOKUP(R7880,Agencies,4,FALSE)</t>
  </si>
  <si>
    <t>=VLOOKUP(R7881,Agencies,3,FALSE)</t>
  </si>
  <si>
    <t>=VLOOKUP(R7881,Agencies,4,FALSE)</t>
  </si>
  <si>
    <t>=VLOOKUP(R7882,Agencies,3,FALSE)</t>
  </si>
  <si>
    <t>=VLOOKUP(R7882,Agencies,4,FALSE)</t>
  </si>
  <si>
    <t>=VLOOKUP(R7883,Agencies,3,FALSE)</t>
  </si>
  <si>
    <t>=VLOOKUP(R7883,Agencies,4,FALSE)</t>
  </si>
  <si>
    <t>=VLOOKUP(R7884,Agencies,3,FALSE)</t>
  </si>
  <si>
    <t>=VLOOKUP(R7884,Agencies,4,FALSE)</t>
  </si>
  <si>
    <t>=VLOOKUP(R7885,Agencies,3,FALSE)</t>
  </si>
  <si>
    <t>=VLOOKUP(R7885,Agencies,4,FALSE)</t>
  </si>
  <si>
    <t>=VLOOKUP(R7886,Agencies,3,FALSE)</t>
  </si>
  <si>
    <t>=VLOOKUP(R7886,Agencies,4,FALSE)</t>
  </si>
  <si>
    <t>=VLOOKUP(R7887,Agencies,3,FALSE)</t>
  </si>
  <si>
    <t>=VLOOKUP(R7887,Agencies,4,FALSE)</t>
  </si>
  <si>
    <t>=VLOOKUP(R7888,Agencies,3,FALSE)</t>
  </si>
  <si>
    <t>=VLOOKUP(R7888,Agencies,4,FALSE)</t>
  </si>
  <si>
    <t>=VLOOKUP(R7889,Agencies,3,FALSE)</t>
  </si>
  <si>
    <t>=VLOOKUP(R7889,Agencies,4,FALSE)</t>
  </si>
  <si>
    <t>=VLOOKUP(R7890,Agencies,3,FALSE)</t>
  </si>
  <si>
    <t>=VLOOKUP(R7890,Agencies,4,FALSE)</t>
  </si>
  <si>
    <t>=VLOOKUP(R7891,Agencies,3,FALSE)</t>
  </si>
  <si>
    <t>=VLOOKUP(R7891,Agencies,4,FALSE)</t>
  </si>
  <si>
    <t>=VLOOKUP(R7892,Agencies,3,FALSE)</t>
  </si>
  <si>
    <t>=VLOOKUP(R7892,Agencies,4,FALSE)</t>
  </si>
  <si>
    <t>=VLOOKUP(R7893,Agencies,3,FALSE)</t>
  </si>
  <si>
    <t>=VLOOKUP(R7893,Agencies,4,FALSE)</t>
  </si>
  <si>
    <t>=VLOOKUP(R7894,Agencies,3,FALSE)</t>
  </si>
  <si>
    <t>=VLOOKUP(R7894,Agencies,4,FALSE)</t>
  </si>
  <si>
    <t>=VLOOKUP(R7895,Agencies,3,FALSE)</t>
  </si>
  <si>
    <t>=VLOOKUP(R7895,Agencies,4,FALSE)</t>
  </si>
  <si>
    <t>=VLOOKUP(R7896,Agencies,3,FALSE)</t>
  </si>
  <si>
    <t>=VLOOKUP(R7896,Agencies,4,FALSE)</t>
  </si>
  <si>
    <t>=VLOOKUP(R7897,Agencies,3,FALSE)</t>
  </si>
  <si>
    <t>=VLOOKUP(R7897,Agencies,4,FALSE)</t>
  </si>
  <si>
    <t>=VLOOKUP(R7898,Agencies,3,FALSE)</t>
  </si>
  <si>
    <t>=VLOOKUP(R7898,Agencies,4,FALSE)</t>
  </si>
  <si>
    <t>=VLOOKUP(R7899,Agencies,3,FALSE)</t>
  </si>
  <si>
    <t>=VLOOKUP(R7899,Agencies,4,FALSE)</t>
  </si>
  <si>
    <t>=VLOOKUP(R7900,Agencies,3,FALSE)</t>
  </si>
  <si>
    <t>=VLOOKUP(R7900,Agencies,4,FALSE)</t>
  </si>
  <si>
    <t>=VLOOKUP(R7901,Agencies,3,FALSE)</t>
  </si>
  <si>
    <t>=VLOOKUP(R7901,Agencies,4,FALSE)</t>
  </si>
  <si>
    <t>=VLOOKUP(R7902,Agencies,3,FALSE)</t>
  </si>
  <si>
    <t>=VLOOKUP(R7902,Agencies,4,FALSE)</t>
  </si>
  <si>
    <t>=VLOOKUP(R7903,Agencies,3,FALSE)</t>
  </si>
  <si>
    <t>=VLOOKUP(R7903,Agencies,4,FALSE)</t>
  </si>
  <si>
    <t>=VLOOKUP(R7904,Agencies,3,FALSE)</t>
  </si>
  <si>
    <t>=VLOOKUP(R7904,Agencies,4,FALSE)</t>
  </si>
  <si>
    <t>=VLOOKUP(R7905,Agencies,3,FALSE)</t>
  </si>
  <si>
    <t>=VLOOKUP(R7905,Agencies,4,FALSE)</t>
  </si>
  <si>
    <t>=VLOOKUP(R7906,Agencies,3,FALSE)</t>
  </si>
  <si>
    <t>=VLOOKUP(R7906,Agencies,4,FALSE)</t>
  </si>
  <si>
    <t>=VLOOKUP(R7907,Agencies,3,FALSE)</t>
  </si>
  <si>
    <t>=VLOOKUP(R7907,Agencies,4,FALSE)</t>
  </si>
  <si>
    <t>=VLOOKUP(R7908,Agencies,3,FALSE)</t>
  </si>
  <si>
    <t>=VLOOKUP(R7908,Agencies,4,FALSE)</t>
  </si>
  <si>
    <t>=VLOOKUP(R7909,Agencies,3,FALSE)</t>
  </si>
  <si>
    <t>=VLOOKUP(R7909,Agencies,4,FALSE)</t>
  </si>
  <si>
    <t>=VLOOKUP(R7910,Agencies,3,FALSE)</t>
  </si>
  <si>
    <t>=VLOOKUP(R7910,Agencies,4,FALSE)</t>
  </si>
  <si>
    <t>=VLOOKUP(R7911,Agencies,3,FALSE)</t>
  </si>
  <si>
    <t>=VLOOKUP(R7911,Agencies,4,FALSE)</t>
  </si>
  <si>
    <t>=VLOOKUP(R7912,Agencies,3,FALSE)</t>
  </si>
  <si>
    <t>=VLOOKUP(R7912,Agencies,4,FALSE)</t>
  </si>
  <si>
    <t>=VLOOKUP(R7913,Agencies,3,FALSE)</t>
  </si>
  <si>
    <t>=VLOOKUP(R7913,Agencies,4,FALSE)</t>
  </si>
  <si>
    <t>=VLOOKUP(R7914,Agencies,3,FALSE)</t>
  </si>
  <si>
    <t>=VLOOKUP(R7914,Agencies,4,FALSE)</t>
  </si>
  <si>
    <t>=VLOOKUP(R7915,Agencies,3,FALSE)</t>
  </si>
  <si>
    <t>=VLOOKUP(R7915,Agencies,4,FALSE)</t>
  </si>
  <si>
    <t>=VLOOKUP(R7916,Agencies,3,FALSE)</t>
  </si>
  <si>
    <t>=VLOOKUP(R7916,Agencies,4,FALSE)</t>
  </si>
  <si>
    <t>=VLOOKUP(R7917,Agencies,3,FALSE)</t>
  </si>
  <si>
    <t>=VLOOKUP(R7917,Agencies,4,FALSE)</t>
  </si>
  <si>
    <t>=VLOOKUP(R7918,Agencies,3,FALSE)</t>
  </si>
  <si>
    <t>=VLOOKUP(R7918,Agencies,4,FALSE)</t>
  </si>
  <si>
    <t>=VLOOKUP(R7919,Agencies,3,FALSE)</t>
  </si>
  <si>
    <t>=VLOOKUP(R7919,Agencies,4,FALSE)</t>
  </si>
  <si>
    <t>=VLOOKUP(R7920,Agencies,3,FALSE)</t>
  </si>
  <si>
    <t>=VLOOKUP(R7920,Agencies,4,FALSE)</t>
  </si>
  <si>
    <t>=VLOOKUP(R7921,Agencies,3,FALSE)</t>
  </si>
  <si>
    <t>=VLOOKUP(R7921,Agencies,4,FALSE)</t>
  </si>
  <si>
    <t>=VLOOKUP(R7922,Agencies,3,FALSE)</t>
  </si>
  <si>
    <t>=VLOOKUP(R7922,Agencies,4,FALSE)</t>
  </si>
  <si>
    <t>=VLOOKUP(R7923,Agencies,3,FALSE)</t>
  </si>
  <si>
    <t>=VLOOKUP(R7923,Agencies,4,FALSE)</t>
  </si>
  <si>
    <t>=VLOOKUP(R7924,Agencies,3,FALSE)</t>
  </si>
  <si>
    <t>=VLOOKUP(R7924,Agencies,4,FALSE)</t>
  </si>
  <si>
    <t>=VLOOKUP(R7925,Agencies,3,FALSE)</t>
  </si>
  <si>
    <t>=VLOOKUP(R7925,Agencies,4,FALSE)</t>
  </si>
  <si>
    <t>=VLOOKUP(R7926,Agencies,3,FALSE)</t>
  </si>
  <si>
    <t>=VLOOKUP(R7926,Agencies,4,FALSE)</t>
  </si>
  <si>
    <t>=VLOOKUP(R7927,Agencies,3,FALSE)</t>
  </si>
  <si>
    <t>=VLOOKUP(R7927,Agencies,4,FALSE)</t>
  </si>
  <si>
    <t>=VLOOKUP(R7928,Agencies,3,FALSE)</t>
  </si>
  <si>
    <t>=VLOOKUP(R7928,Agencies,4,FALSE)</t>
  </si>
  <si>
    <t>=VLOOKUP(R7929,Agencies,3,FALSE)</t>
  </si>
  <si>
    <t>=VLOOKUP(R7929,Agencies,4,FALSE)</t>
  </si>
  <si>
    <t>=VLOOKUP(R7930,Agencies,3,FALSE)</t>
  </si>
  <si>
    <t>=VLOOKUP(R7930,Agencies,4,FALSE)</t>
  </si>
  <si>
    <t>=VLOOKUP(R7931,Agencies,3,FALSE)</t>
  </si>
  <si>
    <t>=VLOOKUP(R7931,Agencies,4,FALSE)</t>
  </si>
  <si>
    <t>=VLOOKUP(R7932,Agencies,3,FALSE)</t>
  </si>
  <si>
    <t>=VLOOKUP(R7932,Agencies,4,FALSE)</t>
  </si>
  <si>
    <t>=VLOOKUP(R7933,Agencies,3,FALSE)</t>
  </si>
  <si>
    <t>=VLOOKUP(R7933,Agencies,4,FALSE)</t>
  </si>
  <si>
    <t>=VLOOKUP(R7934,Agencies,3,FALSE)</t>
  </si>
  <si>
    <t>=VLOOKUP(R7934,Agencies,4,FALSE)</t>
  </si>
  <si>
    <t>=VLOOKUP(R7935,Agencies,3,FALSE)</t>
  </si>
  <si>
    <t>=VLOOKUP(R7935,Agencies,4,FALSE)</t>
  </si>
  <si>
    <t>=VLOOKUP(R7936,Agencies,3,FALSE)</t>
  </si>
  <si>
    <t>=VLOOKUP(R7936,Agencies,4,FALSE)</t>
  </si>
  <si>
    <t>=VLOOKUP(R7937,Agencies,3,FALSE)</t>
  </si>
  <si>
    <t>=VLOOKUP(R7937,Agencies,4,FALSE)</t>
  </si>
  <si>
    <t>=VLOOKUP(R7938,Agencies,3,FALSE)</t>
  </si>
  <si>
    <t>=VLOOKUP(R7938,Agencies,4,FALSE)</t>
  </si>
  <si>
    <t>=VLOOKUP(R7939,Agencies,3,FALSE)</t>
  </si>
  <si>
    <t>=VLOOKUP(R7939,Agencies,4,FALSE)</t>
  </si>
  <si>
    <t>=VLOOKUP(R7940,Agencies,3,FALSE)</t>
  </si>
  <si>
    <t>=VLOOKUP(R7940,Agencies,4,FALSE)</t>
  </si>
  <si>
    <t>=VLOOKUP(R7941,Agencies,3,FALSE)</t>
  </si>
  <si>
    <t>=VLOOKUP(R7941,Agencies,4,FALSE)</t>
  </si>
  <si>
    <t>=VLOOKUP(R7942,Agencies,3,FALSE)</t>
  </si>
  <si>
    <t>=VLOOKUP(R7942,Agencies,4,FALSE)</t>
  </si>
  <si>
    <t>=VLOOKUP(R7943,Agencies,3,FALSE)</t>
  </si>
  <si>
    <t>=VLOOKUP(R7943,Agencies,4,FALSE)</t>
  </si>
  <si>
    <t>=VLOOKUP(R7944,Agencies,3,FALSE)</t>
  </si>
  <si>
    <t>=VLOOKUP(R7944,Agencies,4,FALSE)</t>
  </si>
  <si>
    <t>=VLOOKUP(R7945,Agencies,3,FALSE)</t>
  </si>
  <si>
    <t>=VLOOKUP(R7945,Agencies,4,FALSE)</t>
  </si>
  <si>
    <t>=VLOOKUP(R7946,Agencies,3,FALSE)</t>
  </si>
  <si>
    <t>=VLOOKUP(R7946,Agencies,4,FALSE)</t>
  </si>
  <si>
    <t>=VLOOKUP(R7947,Agencies,3,FALSE)</t>
  </si>
  <si>
    <t>=VLOOKUP(R7947,Agencies,4,FALSE)</t>
  </si>
  <si>
    <t>=VLOOKUP(R7948,Agencies,3,FALSE)</t>
  </si>
  <si>
    <t>=VLOOKUP(R7948,Agencies,4,FALSE)</t>
  </si>
  <si>
    <t>=VLOOKUP(R7949,Agencies,3,FALSE)</t>
  </si>
  <si>
    <t>=VLOOKUP(R7949,Agencies,4,FALSE)</t>
  </si>
  <si>
    <t>=VLOOKUP(R7950,Agencies,3,FALSE)</t>
  </si>
  <si>
    <t>=VLOOKUP(R7950,Agencies,4,FALSE)</t>
  </si>
  <si>
    <t>=VLOOKUP(R7951,Agencies,3,FALSE)</t>
  </si>
  <si>
    <t>=VLOOKUP(R7951,Agencies,4,FALSE)</t>
  </si>
  <si>
    <t>=VLOOKUP(R7952,Agencies,3,FALSE)</t>
  </si>
  <si>
    <t>=VLOOKUP(R7952,Agencies,4,FALSE)</t>
  </si>
  <si>
    <t>=VLOOKUP(R7953,Agencies,3,FALSE)</t>
  </si>
  <si>
    <t>=VLOOKUP(R7953,Agencies,4,FALSE)</t>
  </si>
  <si>
    <t>=VLOOKUP(R7954,Agencies,3,FALSE)</t>
  </si>
  <si>
    <t>=VLOOKUP(R7954,Agencies,4,FALSE)</t>
  </si>
  <si>
    <t>=VLOOKUP(R7955,Agencies,3,FALSE)</t>
  </si>
  <si>
    <t>=VLOOKUP(R7955,Agencies,4,FALSE)</t>
  </si>
  <si>
    <t>=VLOOKUP(R7956,Agencies,3,FALSE)</t>
  </si>
  <si>
    <t>=VLOOKUP(R7956,Agencies,4,FALSE)</t>
  </si>
  <si>
    <t>=VLOOKUP(R7957,Agencies,3,FALSE)</t>
  </si>
  <si>
    <t>=VLOOKUP(R7957,Agencies,4,FALSE)</t>
  </si>
  <si>
    <t>=VLOOKUP(R7958,Agencies,3,FALSE)</t>
  </si>
  <si>
    <t>=VLOOKUP(R7958,Agencies,4,FALSE)</t>
  </si>
  <si>
    <t>=VLOOKUP(R7959,Agencies,3,FALSE)</t>
  </si>
  <si>
    <t>=VLOOKUP(R7959,Agencies,4,FALSE)</t>
  </si>
  <si>
    <t>=VLOOKUP(R7960,Agencies,3,FALSE)</t>
  </si>
  <si>
    <t>=VLOOKUP(R7960,Agencies,4,FALSE)</t>
  </si>
  <si>
    <t>=VLOOKUP(R7961,Agencies,3,FALSE)</t>
  </si>
  <si>
    <t>=VLOOKUP(R7961,Agencies,4,FALSE)</t>
  </si>
  <si>
    <t>=VLOOKUP(R7962,Agencies,3,FALSE)</t>
  </si>
  <si>
    <t>=VLOOKUP(R7962,Agencies,4,FALSE)</t>
  </si>
  <si>
    <t>=VLOOKUP(R7963,Agencies,3,FALSE)</t>
  </si>
  <si>
    <t>=VLOOKUP(R7963,Agencies,4,FALSE)</t>
  </si>
  <si>
    <t>=VLOOKUP(R7964,Agencies,3,FALSE)</t>
  </si>
  <si>
    <t>=VLOOKUP(R7964,Agencies,4,FALSE)</t>
  </si>
  <si>
    <t>=VLOOKUP(R7965,Agencies,3,FALSE)</t>
  </si>
  <si>
    <t>=VLOOKUP(R7965,Agencies,4,FALSE)</t>
  </si>
  <si>
    <t>=VLOOKUP(R7966,Agencies,3,FALSE)</t>
  </si>
  <si>
    <t>=VLOOKUP(R7966,Agencies,4,FALSE)</t>
  </si>
  <si>
    <t>=VLOOKUP(R7967,Agencies,3,FALSE)</t>
  </si>
  <si>
    <t>=VLOOKUP(R7967,Agencies,4,FALSE)</t>
  </si>
  <si>
    <t>=VLOOKUP(R7968,Agencies,3,FALSE)</t>
  </si>
  <si>
    <t>=VLOOKUP(R7968,Agencies,4,FALSE)</t>
  </si>
  <si>
    <t>=VLOOKUP(R7969,Agencies,3,FALSE)</t>
  </si>
  <si>
    <t>=VLOOKUP(R7969,Agencies,4,FALSE)</t>
  </si>
  <si>
    <t>=VLOOKUP(R7970,Agencies,3,FALSE)</t>
  </si>
  <si>
    <t>=VLOOKUP(R7970,Agencies,4,FALSE)</t>
  </si>
  <si>
    <t>=VLOOKUP(R7971,Agencies,3,FALSE)</t>
  </si>
  <si>
    <t>=VLOOKUP(R7971,Agencies,4,FALSE)</t>
  </si>
  <si>
    <t>=VLOOKUP(R7972,Agencies,3,FALSE)</t>
  </si>
  <si>
    <t>=VLOOKUP(R7972,Agencies,4,FALSE)</t>
  </si>
  <si>
    <t>=VLOOKUP(R7973,Agencies,3,FALSE)</t>
  </si>
  <si>
    <t>=VLOOKUP(R7973,Agencies,4,FALSE)</t>
  </si>
  <si>
    <t>=VLOOKUP(R7974,Agencies,3,FALSE)</t>
  </si>
  <si>
    <t>=VLOOKUP(R7974,Agencies,4,FALSE)</t>
  </si>
  <si>
    <t>=VLOOKUP(R7975,Agencies,3,FALSE)</t>
  </si>
  <si>
    <t>=VLOOKUP(R7975,Agencies,4,FALSE)</t>
  </si>
  <si>
    <t>=VLOOKUP(R7976,Agencies,3,FALSE)</t>
  </si>
  <si>
    <t>=VLOOKUP(R7976,Agencies,4,FALSE)</t>
  </si>
  <si>
    <t>=VLOOKUP(R7977,Agencies,3,FALSE)</t>
  </si>
  <si>
    <t>=VLOOKUP(R7977,Agencies,4,FALSE)</t>
  </si>
  <si>
    <t>=VLOOKUP(R7978,Agencies,3,FALSE)</t>
  </si>
  <si>
    <t>=VLOOKUP(R7978,Agencies,4,FALSE)</t>
  </si>
  <si>
    <t>=VLOOKUP(R7979,Agencies,3,FALSE)</t>
  </si>
  <si>
    <t>=VLOOKUP(R7979,Agencies,4,FALSE)</t>
  </si>
  <si>
    <t>=VLOOKUP(R7980,Agencies,3,FALSE)</t>
  </si>
  <si>
    <t>=VLOOKUP(R7980,Agencies,4,FALSE)</t>
  </si>
  <si>
    <t>=VLOOKUP(R7981,Agencies,3,FALSE)</t>
  </si>
  <si>
    <t>=VLOOKUP(R7981,Agencies,4,FALSE)</t>
  </si>
  <si>
    <t>=VLOOKUP(R7982,Agencies,3,FALSE)</t>
  </si>
  <si>
    <t>=VLOOKUP(R7982,Agencies,4,FALSE)</t>
  </si>
  <si>
    <t>=VLOOKUP(R7983,Agencies,3,FALSE)</t>
  </si>
  <si>
    <t>=VLOOKUP(R7983,Agencies,4,FALSE)</t>
  </si>
  <si>
    <t>=VLOOKUP(R7984,Agencies,3,FALSE)</t>
  </si>
  <si>
    <t>=VLOOKUP(R7984,Agencies,4,FALSE)</t>
  </si>
  <si>
    <t>=VLOOKUP(R7985,Agencies,3,FALSE)</t>
  </si>
  <si>
    <t>=VLOOKUP(R7985,Agencies,4,FALSE)</t>
  </si>
  <si>
    <t>=VLOOKUP(R7986,Agencies,3,FALSE)</t>
  </si>
  <si>
    <t>=VLOOKUP(R7986,Agencies,4,FALSE)</t>
  </si>
  <si>
    <t>=VLOOKUP(R7987,Agencies,3,FALSE)</t>
  </si>
  <si>
    <t>=VLOOKUP(R7987,Agencies,4,FALSE)</t>
  </si>
  <si>
    <t>=VLOOKUP(R7988,Agencies,3,FALSE)</t>
  </si>
  <si>
    <t>=VLOOKUP(R7988,Agencies,4,FALSE)</t>
  </si>
  <si>
    <t>=VLOOKUP(R7989,Agencies,3,FALSE)</t>
  </si>
  <si>
    <t>=VLOOKUP(R7989,Agencies,4,FALSE)</t>
  </si>
  <si>
    <t>=VLOOKUP(R7990,Agencies,3,FALSE)</t>
  </si>
  <si>
    <t>=VLOOKUP(R7990,Agencies,4,FALSE)</t>
  </si>
  <si>
    <t>=VLOOKUP(R7991,Agencies,3,FALSE)</t>
  </si>
  <si>
    <t>=VLOOKUP(R7991,Agencies,4,FALSE)</t>
  </si>
  <si>
    <t>=VLOOKUP(R7992,Agencies,3,FALSE)</t>
  </si>
  <si>
    <t>=VLOOKUP(R7992,Agencies,4,FALSE)</t>
  </si>
  <si>
    <t>=VLOOKUP(R7993,Agencies,3,FALSE)</t>
  </si>
  <si>
    <t>=VLOOKUP(R7993,Agencies,4,FALSE)</t>
  </si>
  <si>
    <t>=VLOOKUP(R7994,Agencies,3,FALSE)</t>
  </si>
  <si>
    <t>=VLOOKUP(R7994,Agencies,4,FALSE)</t>
  </si>
  <si>
    <t>=VLOOKUP(R7995,Agencies,3,FALSE)</t>
  </si>
  <si>
    <t>=VLOOKUP(R7995,Agencies,4,FALSE)</t>
  </si>
  <si>
    <t>=VLOOKUP(R7996,Agencies,3,FALSE)</t>
  </si>
  <si>
    <t>=VLOOKUP(R7996,Agencies,4,FALSE)</t>
  </si>
  <si>
    <t>=VLOOKUP(R7997,Agencies,3,FALSE)</t>
  </si>
  <si>
    <t>=VLOOKUP(R7997,Agencies,4,FALSE)</t>
  </si>
  <si>
    <t>=VLOOKUP(R7998,Agencies,3,FALSE)</t>
  </si>
  <si>
    <t>=VLOOKUP(R7998,Agencies,4,FALSE)</t>
  </si>
  <si>
    <t>=VLOOKUP(R7999,Agencies,3,FALSE)</t>
  </si>
  <si>
    <t>=VLOOKUP(R7999,Agencies,4,FALSE)</t>
  </si>
  <si>
    <t>=VLOOKUP(R8000,Agencies,3,FALSE)</t>
  </si>
  <si>
    <t>=VLOOKUP(R8000,Agencies,4,FALSE)</t>
  </si>
  <si>
    <t>=VLOOKUP(R8001,Agencies,3,FALSE)</t>
  </si>
  <si>
    <t>=VLOOKUP(R8001,Agencies,4,FALSE)</t>
  </si>
  <si>
    <t>=VLOOKUP(R8002,Agencies,3,FALSE)</t>
  </si>
  <si>
    <t>=VLOOKUP(R8002,Agencies,4,FALSE)</t>
  </si>
  <si>
    <t>=VLOOKUP(R8003,Agencies,3,FALSE)</t>
  </si>
  <si>
    <t>=VLOOKUP(R8003,Agencies,4,FALSE)</t>
  </si>
  <si>
    <t>=VLOOKUP(R8004,Agencies,3,FALSE)</t>
  </si>
  <si>
    <t>=VLOOKUP(R8004,Agencies,4,FALSE)</t>
  </si>
  <si>
    <t>=VLOOKUP(R8005,Agencies,3,FALSE)</t>
  </si>
  <si>
    <t>=VLOOKUP(R8005,Agencies,4,FALSE)</t>
  </si>
  <si>
    <t>=VLOOKUP(R8006,Agencies,3,FALSE)</t>
  </si>
  <si>
    <t>=VLOOKUP(R8006,Agencies,4,FALSE)</t>
  </si>
  <si>
    <t>=VLOOKUP(R8007,Agencies,3,FALSE)</t>
  </si>
  <si>
    <t>=VLOOKUP(R8007,Agencies,4,FALSE)</t>
  </si>
  <si>
    <t>=VLOOKUP(R8008,Agencies,3,FALSE)</t>
  </si>
  <si>
    <t>=VLOOKUP(R8008,Agencies,4,FALSE)</t>
  </si>
  <si>
    <t>=VLOOKUP(R8009,Agencies,3,FALSE)</t>
  </si>
  <si>
    <t>=VLOOKUP(R8009,Agencies,4,FALSE)</t>
  </si>
  <si>
    <t>=VLOOKUP(R8010,Agencies,3,FALSE)</t>
  </si>
  <si>
    <t>=VLOOKUP(R8010,Agencies,4,FALSE)</t>
  </si>
  <si>
    <t>=VLOOKUP(R8011,Agencies,3,FALSE)</t>
  </si>
  <si>
    <t>=VLOOKUP(R8011,Agencies,4,FALSE)</t>
  </si>
  <si>
    <t>=VLOOKUP(R8012,Agencies,3,FALSE)</t>
  </si>
  <si>
    <t>=VLOOKUP(R8012,Agencies,4,FALSE)</t>
  </si>
  <si>
    <t>=VLOOKUP(R8013,Agencies,3,FALSE)</t>
  </si>
  <si>
    <t>=VLOOKUP(R8013,Agencies,4,FALSE)</t>
  </si>
  <si>
    <t>=VLOOKUP(R8014,Agencies,3,FALSE)</t>
  </si>
  <si>
    <t>=VLOOKUP(R8014,Agencies,4,FALSE)</t>
  </si>
  <si>
    <t>=VLOOKUP(R8015,Agencies,3,FALSE)</t>
  </si>
  <si>
    <t>=VLOOKUP(R8015,Agencies,4,FALSE)</t>
  </si>
  <si>
    <t>=VLOOKUP(R8016,Agencies,3,FALSE)</t>
  </si>
  <si>
    <t>=VLOOKUP(R8016,Agencies,4,FALSE)</t>
  </si>
  <si>
    <t>=VLOOKUP(R8017,Agencies,3,FALSE)</t>
  </si>
  <si>
    <t>=VLOOKUP(R8017,Agencies,4,FALSE)</t>
  </si>
  <si>
    <t>=VLOOKUP(R8018,Agencies,3,FALSE)</t>
  </si>
  <si>
    <t>=VLOOKUP(R8018,Agencies,4,FALSE)</t>
  </si>
  <si>
    <t>=VLOOKUP(R8019,Agencies,3,FALSE)</t>
  </si>
  <si>
    <t>=VLOOKUP(R8019,Agencies,4,FALSE)</t>
  </si>
  <si>
    <t>=VLOOKUP(R8020,Agencies,3,FALSE)</t>
  </si>
  <si>
    <t>=VLOOKUP(R8020,Agencies,4,FALSE)</t>
  </si>
  <si>
    <t>=VLOOKUP(R8021,Agencies,3,FALSE)</t>
  </si>
  <si>
    <t>=VLOOKUP(R8021,Agencies,4,FALSE)</t>
  </si>
  <si>
    <t>=VLOOKUP(R8022,Agencies,3,FALSE)</t>
  </si>
  <si>
    <t>=VLOOKUP(R8022,Agencies,4,FALSE)</t>
  </si>
  <si>
    <t>=VLOOKUP(R8023,Agencies,3,FALSE)</t>
  </si>
  <si>
    <t>=VLOOKUP(R8023,Agencies,4,FALSE)</t>
  </si>
  <si>
    <t>=VLOOKUP(R8024,Agencies,3,FALSE)</t>
  </si>
  <si>
    <t>=VLOOKUP(R8024,Agencies,4,FALSE)</t>
  </si>
  <si>
    <t>=VLOOKUP(R8025,Agencies,3,FALSE)</t>
  </si>
  <si>
    <t>=VLOOKUP(R8025,Agencies,4,FALSE)</t>
  </si>
  <si>
    <t>=VLOOKUP(R8026,Agencies,3,FALSE)</t>
  </si>
  <si>
    <t>=VLOOKUP(R8026,Agencies,4,FALSE)</t>
  </si>
  <si>
    <t>=VLOOKUP(R8027,Agencies,3,FALSE)</t>
  </si>
  <si>
    <t>=VLOOKUP(R8027,Agencies,4,FALSE)</t>
  </si>
  <si>
    <t>=VLOOKUP(R8028,Agencies,3,FALSE)</t>
  </si>
  <si>
    <t>=VLOOKUP(R8028,Agencies,4,FALSE)</t>
  </si>
  <si>
    <t>=VLOOKUP(R8029,Agencies,3,FALSE)</t>
  </si>
  <si>
    <t>=VLOOKUP(R8029,Agencies,4,FALSE)</t>
  </si>
  <si>
    <t>=VLOOKUP(R8030,Agencies,3,FALSE)</t>
  </si>
  <si>
    <t>=VLOOKUP(R8030,Agencies,4,FALSE)</t>
  </si>
  <si>
    <t>=VLOOKUP(R8031,Agencies,3,FALSE)</t>
  </si>
  <si>
    <t>=VLOOKUP(R8031,Agencies,4,FALSE)</t>
  </si>
  <si>
    <t>=VLOOKUP(R8032,Agencies,3,FALSE)</t>
  </si>
  <si>
    <t>=VLOOKUP(R8032,Agencies,4,FALSE)</t>
  </si>
  <si>
    <t>=VLOOKUP(R8033,Agencies,3,FALSE)</t>
  </si>
  <si>
    <t>=VLOOKUP(R8033,Agencies,4,FALSE)</t>
  </si>
  <si>
    <t>=VLOOKUP(R8034,Agencies,3,FALSE)</t>
  </si>
  <si>
    <t>=VLOOKUP(R8034,Agencies,4,FALSE)</t>
  </si>
  <si>
    <t>=VLOOKUP(R8035,Agencies,3,FALSE)</t>
  </si>
  <si>
    <t>=VLOOKUP(R8035,Agencies,4,FALSE)</t>
  </si>
  <si>
    <t>=VLOOKUP(R8036,Agencies,3,FALSE)</t>
  </si>
  <si>
    <t>=VLOOKUP(R8036,Agencies,4,FALSE)</t>
  </si>
  <si>
    <t>=VLOOKUP(R8037,Agencies,3,FALSE)</t>
  </si>
  <si>
    <t>=VLOOKUP(R8037,Agencies,4,FALSE)</t>
  </si>
  <si>
    <t>=VLOOKUP(R8038,Agencies,3,FALSE)</t>
  </si>
  <si>
    <t>=VLOOKUP(R8038,Agencies,4,FALSE)</t>
  </si>
  <si>
    <t>=VLOOKUP(R8039,Agencies,3,FALSE)</t>
  </si>
  <si>
    <t>=VLOOKUP(R8039,Agencies,4,FALSE)</t>
  </si>
  <si>
    <t>=VLOOKUP(R8040,Agencies,3,FALSE)</t>
  </si>
  <si>
    <t>=VLOOKUP(R8040,Agencies,4,FALSE)</t>
  </si>
  <si>
    <t>=VLOOKUP(R8041,Agencies,3,FALSE)</t>
  </si>
  <si>
    <t>=VLOOKUP(R8041,Agencies,4,FALSE)</t>
  </si>
  <si>
    <t>=VLOOKUP(R8042,Agencies,3,FALSE)</t>
  </si>
  <si>
    <t>=VLOOKUP(R8042,Agencies,4,FALSE)</t>
  </si>
  <si>
    <t>=VLOOKUP(R8043,Agencies,3,FALSE)</t>
  </si>
  <si>
    <t>=VLOOKUP(R8043,Agencies,4,FALSE)</t>
  </si>
  <si>
    <t>=VLOOKUP(R8044,Agencies,3,FALSE)</t>
  </si>
  <si>
    <t>=VLOOKUP(R8044,Agencies,4,FALSE)</t>
  </si>
  <si>
    <t>=VLOOKUP(R8045,Agencies,3,FALSE)</t>
  </si>
  <si>
    <t>=VLOOKUP(R8045,Agencies,4,FALSE)</t>
  </si>
  <si>
    <t>=VLOOKUP(R8046,Agencies,3,FALSE)</t>
  </si>
  <si>
    <t>=VLOOKUP(R8046,Agencies,4,FALSE)</t>
  </si>
  <si>
    <t>=VLOOKUP(R8047,Agencies,3,FALSE)</t>
  </si>
  <si>
    <t>=VLOOKUP(R8047,Agencies,4,FALSE)</t>
  </si>
  <si>
    <t>=VLOOKUP(R8048,Agencies,3,FALSE)</t>
  </si>
  <si>
    <t>=VLOOKUP(R8048,Agencies,4,FALSE)</t>
  </si>
  <si>
    <t>=VLOOKUP(R8049,Agencies,3,FALSE)</t>
  </si>
  <si>
    <t>=VLOOKUP(R8049,Agencies,4,FALSE)</t>
  </si>
  <si>
    <t>=VLOOKUP(R8050,Agencies,3,FALSE)</t>
  </si>
  <si>
    <t>=VLOOKUP(R8050,Agencies,4,FALSE)</t>
  </si>
  <si>
    <t>=VLOOKUP(R8051,Agencies,3,FALSE)</t>
  </si>
  <si>
    <t>=VLOOKUP(R8051,Agencies,4,FALSE)</t>
  </si>
  <si>
    <t>=VLOOKUP(R8052,Agencies,3,FALSE)</t>
  </si>
  <si>
    <t>=VLOOKUP(R8052,Agencies,4,FALSE)</t>
  </si>
  <si>
    <t>=VLOOKUP(R8053,Agencies,3,FALSE)</t>
  </si>
  <si>
    <t>=VLOOKUP(R8053,Agencies,4,FALSE)</t>
  </si>
  <si>
    <t>=VLOOKUP(R8054,Agencies,3,FALSE)</t>
  </si>
  <si>
    <t>=VLOOKUP(R8054,Agencies,4,FALSE)</t>
  </si>
  <si>
    <t>=VLOOKUP(R8055,Agencies,3,FALSE)</t>
  </si>
  <si>
    <t>=VLOOKUP(R8055,Agencies,4,FALSE)</t>
  </si>
  <si>
    <t>=VLOOKUP(R8056,Agencies,3,FALSE)</t>
  </si>
  <si>
    <t>=VLOOKUP(R8056,Agencies,4,FALSE)</t>
  </si>
  <si>
    <t>=VLOOKUP(R8057,Agencies,3,FALSE)</t>
  </si>
  <si>
    <t>=VLOOKUP(R8057,Agencies,4,FALSE)</t>
  </si>
  <si>
    <t>=VLOOKUP(R8058,Agencies,3,FALSE)</t>
  </si>
  <si>
    <t>=VLOOKUP(R8058,Agencies,4,FALSE)</t>
  </si>
  <si>
    <t>=VLOOKUP(R8059,Agencies,3,FALSE)</t>
  </si>
  <si>
    <t>=VLOOKUP(R8059,Agencies,4,FALSE)</t>
  </si>
  <si>
    <t>=VLOOKUP(R8060,Agencies,3,FALSE)</t>
  </si>
  <si>
    <t>=VLOOKUP(R8060,Agencies,4,FALSE)</t>
  </si>
  <si>
    <t>=VLOOKUP(R8061,Agencies,3,FALSE)</t>
  </si>
  <si>
    <t>=VLOOKUP(R8061,Agencies,4,FALSE)</t>
  </si>
  <si>
    <t>=VLOOKUP(R8062,Agencies,3,FALSE)</t>
  </si>
  <si>
    <t>=VLOOKUP(R8062,Agencies,4,FALSE)</t>
  </si>
  <si>
    <t>=VLOOKUP(R8063,Agencies,3,FALSE)</t>
  </si>
  <si>
    <t>=VLOOKUP(R8063,Agencies,4,FALSE)</t>
  </si>
  <si>
    <t>=VLOOKUP(R8064,Agencies,3,FALSE)</t>
  </si>
  <si>
    <t>=VLOOKUP(R8064,Agencies,4,FALSE)</t>
  </si>
  <si>
    <t>=VLOOKUP(R8065,Agencies,3,FALSE)</t>
  </si>
  <si>
    <t>=VLOOKUP(R8065,Agencies,4,FALSE)</t>
  </si>
  <si>
    <t>=VLOOKUP(R8066,Agencies,3,FALSE)</t>
  </si>
  <si>
    <t>=VLOOKUP(R8066,Agencies,4,FALSE)</t>
  </si>
  <si>
    <t>=VLOOKUP(R8067,Agencies,3,FALSE)</t>
  </si>
  <si>
    <t>=VLOOKUP(R8067,Agencies,4,FALSE)</t>
  </si>
  <si>
    <t>=VLOOKUP(R8068,Agencies,3,FALSE)</t>
  </si>
  <si>
    <t>=VLOOKUP(R8068,Agencies,4,FALSE)</t>
  </si>
  <si>
    <t>=VLOOKUP(R8069,Agencies,3,FALSE)</t>
  </si>
  <si>
    <t>=VLOOKUP(R8069,Agencies,4,FALSE)</t>
  </si>
  <si>
    <t>=VLOOKUP(R8070,Agencies,3,FALSE)</t>
  </si>
  <si>
    <t>=VLOOKUP(R8070,Agencies,4,FALSE)</t>
  </si>
  <si>
    <t>=VLOOKUP(R8071,Agencies,3,FALSE)</t>
  </si>
  <si>
    <t>=VLOOKUP(R8071,Agencies,4,FALSE)</t>
  </si>
  <si>
    <t>=VLOOKUP(R8072,Agencies,3,FALSE)</t>
  </si>
  <si>
    <t>=VLOOKUP(R8072,Agencies,4,FALSE)</t>
  </si>
  <si>
    <t>=VLOOKUP(R8073,Agencies,3,FALSE)</t>
  </si>
  <si>
    <t>=VLOOKUP(R8073,Agencies,4,FALSE)</t>
  </si>
  <si>
    <t>=VLOOKUP(R8074,Agencies,3,FALSE)</t>
  </si>
  <si>
    <t>=VLOOKUP(R8074,Agencies,4,FALSE)</t>
  </si>
  <si>
    <t>=VLOOKUP(R8075,Agencies,3,FALSE)</t>
  </si>
  <si>
    <t>=VLOOKUP(R8075,Agencies,4,FALSE)</t>
  </si>
  <si>
    <t>=VLOOKUP(R8076,Agencies,3,FALSE)</t>
  </si>
  <si>
    <t>=VLOOKUP(R8076,Agencies,4,FALSE)</t>
  </si>
  <si>
    <t>=VLOOKUP(R8077,Agencies,3,FALSE)</t>
  </si>
  <si>
    <t>=VLOOKUP(R8077,Agencies,4,FALSE)</t>
  </si>
  <si>
    <t>=VLOOKUP(R8078,Agencies,3,FALSE)</t>
  </si>
  <si>
    <t>=VLOOKUP(R8078,Agencies,4,FALSE)</t>
  </si>
  <si>
    <t>=VLOOKUP(R8079,Agencies,3,FALSE)</t>
  </si>
  <si>
    <t>=VLOOKUP(R8079,Agencies,4,FALSE)</t>
  </si>
  <si>
    <t>=VLOOKUP(R8080,Agencies,3,FALSE)</t>
  </si>
  <si>
    <t>=VLOOKUP(R8080,Agencies,4,FALSE)</t>
  </si>
  <si>
    <t>=VLOOKUP(R8081,Agencies,3,FALSE)</t>
  </si>
  <si>
    <t>=VLOOKUP(R8081,Agencies,4,FALSE)</t>
  </si>
  <si>
    <t>=VLOOKUP(R8082,Agencies,3,FALSE)</t>
  </si>
  <si>
    <t>=VLOOKUP(R8082,Agencies,4,FALSE)</t>
  </si>
  <si>
    <t>=VLOOKUP(R8083,Agencies,3,FALSE)</t>
  </si>
  <si>
    <t>=VLOOKUP(R8083,Agencies,4,FALSE)</t>
  </si>
  <si>
    <t>=VLOOKUP(R8084,Agencies,3,FALSE)</t>
  </si>
  <si>
    <t>=VLOOKUP(R8084,Agencies,4,FALSE)</t>
  </si>
  <si>
    <t>=VLOOKUP(R8085,Agencies,3,FALSE)</t>
  </si>
  <si>
    <t>=VLOOKUP(R8085,Agencies,4,FALSE)</t>
  </si>
  <si>
    <t>=VLOOKUP(R8086,Agencies,3,FALSE)</t>
  </si>
  <si>
    <t>=VLOOKUP(R8086,Agencies,4,FALSE)</t>
  </si>
  <si>
    <t>=VLOOKUP(R8087,Agencies,3,FALSE)</t>
  </si>
  <si>
    <t>=VLOOKUP(R8087,Agencies,4,FALSE)</t>
  </si>
  <si>
    <t>=VLOOKUP(R8088,Agencies,3,FALSE)</t>
  </si>
  <si>
    <t>=VLOOKUP(R8088,Agencies,4,FALSE)</t>
  </si>
  <si>
    <t>=VLOOKUP(R8089,Agencies,3,FALSE)</t>
  </si>
  <si>
    <t>=VLOOKUP(R8089,Agencies,4,FALSE)</t>
  </si>
  <si>
    <t>=VLOOKUP(R8090,Agencies,3,FALSE)</t>
  </si>
  <si>
    <t>=VLOOKUP(R8090,Agencies,4,FALSE)</t>
  </si>
  <si>
    <t>=VLOOKUP(R8091,Agencies,3,FALSE)</t>
  </si>
  <si>
    <t>=VLOOKUP(R8091,Agencies,4,FALSE)</t>
  </si>
  <si>
    <t>=VLOOKUP(R8092,Agencies,3,FALSE)</t>
  </si>
  <si>
    <t>=VLOOKUP(R8092,Agencies,4,FALSE)</t>
  </si>
  <si>
    <t>=VLOOKUP(R8093,Agencies,3,FALSE)</t>
  </si>
  <si>
    <t>=VLOOKUP(R8093,Agencies,4,FALSE)</t>
  </si>
  <si>
    <t>=VLOOKUP(R8094,Agencies,3,FALSE)</t>
  </si>
  <si>
    <t>=VLOOKUP(R8094,Agencies,4,FALSE)</t>
  </si>
  <si>
    <t>=VLOOKUP(R8095,Agencies,3,FALSE)</t>
  </si>
  <si>
    <t>=VLOOKUP(R8095,Agencies,4,FALSE)</t>
  </si>
  <si>
    <t>=VLOOKUP(R8096,Agencies,3,FALSE)</t>
  </si>
  <si>
    <t>=VLOOKUP(R8096,Agencies,4,FALSE)</t>
  </si>
  <si>
    <t>=VLOOKUP(R8097,Agencies,3,FALSE)</t>
  </si>
  <si>
    <t>=VLOOKUP(R8097,Agencies,4,FALSE)</t>
  </si>
  <si>
    <t>=VLOOKUP(R8098,Agencies,3,FALSE)</t>
  </si>
  <si>
    <t>=VLOOKUP(R8098,Agencies,4,FALSE)</t>
  </si>
  <si>
    <t>=VLOOKUP(R8099,Agencies,3,FALSE)</t>
  </si>
  <si>
    <t>=VLOOKUP(R8099,Agencies,4,FALSE)</t>
  </si>
  <si>
    <t>=VLOOKUP(R8100,Agencies,3,FALSE)</t>
  </si>
  <si>
    <t>=VLOOKUP(R8100,Agencies,4,FALSE)</t>
  </si>
  <si>
    <t>=VLOOKUP(R8101,Agencies,3,FALSE)</t>
  </si>
  <si>
    <t>=VLOOKUP(R8101,Agencies,4,FALSE)</t>
  </si>
  <si>
    <t>=VLOOKUP(R8102,Agencies,3,FALSE)</t>
  </si>
  <si>
    <t>=VLOOKUP(R8102,Agencies,4,FALSE)</t>
  </si>
  <si>
    <t>=VLOOKUP(R8103,Agencies,3,FALSE)</t>
  </si>
  <si>
    <t>=VLOOKUP(R8103,Agencies,4,FALSE)</t>
  </si>
  <si>
    <t>=VLOOKUP(R8104,Agencies,3,FALSE)</t>
  </si>
  <si>
    <t>=VLOOKUP(R8104,Agencies,4,FALSE)</t>
  </si>
  <si>
    <t>=VLOOKUP(R8105,Agencies,3,FALSE)</t>
  </si>
  <si>
    <t>=VLOOKUP(R8105,Agencies,4,FALSE)</t>
  </si>
  <si>
    <t>=VLOOKUP(R8106,Agencies,3,FALSE)</t>
  </si>
  <si>
    <t>=VLOOKUP(R8106,Agencies,4,FALSE)</t>
  </si>
  <si>
    <t>=VLOOKUP(R8107,Agencies,3,FALSE)</t>
  </si>
  <si>
    <t>=VLOOKUP(R8107,Agencies,4,FALSE)</t>
  </si>
  <si>
    <t>=VLOOKUP(R8108,Agencies,3,FALSE)</t>
  </si>
  <si>
    <t>=VLOOKUP(R8108,Agencies,4,FALSE)</t>
  </si>
  <si>
    <t>=VLOOKUP(R8109,Agencies,3,FALSE)</t>
  </si>
  <si>
    <t>=VLOOKUP(R8109,Agencies,4,FALSE)</t>
  </si>
  <si>
    <t>=VLOOKUP(R8110,Agencies,3,FALSE)</t>
  </si>
  <si>
    <t>=VLOOKUP(R8110,Agencies,4,FALSE)</t>
  </si>
  <si>
    <t>=VLOOKUP(R8111,Agencies,3,FALSE)</t>
  </si>
  <si>
    <t>=VLOOKUP(R8111,Agencies,4,FALSE)</t>
  </si>
  <si>
    <t>=VLOOKUP(R8112,Agencies,3,FALSE)</t>
  </si>
  <si>
    <t>=VLOOKUP(R8112,Agencies,4,FALSE)</t>
  </si>
  <si>
    <t>=VLOOKUP(R8113,Agencies,3,FALSE)</t>
  </si>
  <si>
    <t>=VLOOKUP(R8113,Agencies,4,FALSE)</t>
  </si>
  <si>
    <t>=VLOOKUP(R8114,Agencies,3,FALSE)</t>
  </si>
  <si>
    <t>=VLOOKUP(R8114,Agencies,4,FALSE)</t>
  </si>
  <si>
    <t>=VLOOKUP(R8115,Agencies,3,FALSE)</t>
  </si>
  <si>
    <t>=VLOOKUP(R8115,Agencies,4,FALSE)</t>
  </si>
  <si>
    <t>=VLOOKUP(R8116,Agencies,3,FALSE)</t>
  </si>
  <si>
    <t>=VLOOKUP(R8116,Agencies,4,FALSE)</t>
  </si>
  <si>
    <t>=VLOOKUP(R8117,Agencies,3,FALSE)</t>
  </si>
  <si>
    <t>=VLOOKUP(R8117,Agencies,4,FALSE)</t>
  </si>
  <si>
    <t>=VLOOKUP(R8118,Agencies,3,FALSE)</t>
  </si>
  <si>
    <t>=VLOOKUP(R8118,Agencies,4,FALSE)</t>
  </si>
  <si>
    <t>=VLOOKUP(R8119,Agencies,3,FALSE)</t>
  </si>
  <si>
    <t>=VLOOKUP(R8119,Agencies,4,FALSE)</t>
  </si>
  <si>
    <t>=VLOOKUP(R8120,Agencies,3,FALSE)</t>
  </si>
  <si>
    <t>=VLOOKUP(R8120,Agencies,4,FALSE)</t>
  </si>
  <si>
    <t>=VLOOKUP(R8121,Agencies,3,FALSE)</t>
  </si>
  <si>
    <t>=VLOOKUP(R8121,Agencies,4,FALSE)</t>
  </si>
  <si>
    <t>=VLOOKUP(R8122,Agencies,3,FALSE)</t>
  </si>
  <si>
    <t>=VLOOKUP(R8122,Agencies,4,FALSE)</t>
  </si>
  <si>
    <t>=VLOOKUP(R8123,Agencies,3,FALSE)</t>
  </si>
  <si>
    <t>=VLOOKUP(R8123,Agencies,4,FALSE)</t>
  </si>
  <si>
    <t>=VLOOKUP(R8124,Agencies,3,FALSE)</t>
  </si>
  <si>
    <t>=VLOOKUP(R8124,Agencies,4,FALSE)</t>
  </si>
  <si>
    <t>=VLOOKUP(R8125,Agencies,3,FALSE)</t>
  </si>
  <si>
    <t>=VLOOKUP(R8125,Agencies,4,FALSE)</t>
  </si>
  <si>
    <t>=VLOOKUP(R8126,Agencies,3,FALSE)</t>
  </si>
  <si>
    <t>=VLOOKUP(R8126,Agencies,4,FALSE)</t>
  </si>
  <si>
    <t>=VLOOKUP(R8127,Agencies,3,FALSE)</t>
  </si>
  <si>
    <t>=VLOOKUP(R8127,Agencies,4,FALSE)</t>
  </si>
  <si>
    <t>=VLOOKUP(R8128,Agencies,3,FALSE)</t>
  </si>
  <si>
    <t>=VLOOKUP(R8128,Agencies,4,FALSE)</t>
  </si>
  <si>
    <t>=VLOOKUP(R8129,Agencies,3,FALSE)</t>
  </si>
  <si>
    <t>=VLOOKUP(R8129,Agencies,4,FALSE)</t>
  </si>
  <si>
    <t>=VLOOKUP(R8130,Agencies,3,FALSE)</t>
  </si>
  <si>
    <t>=VLOOKUP(R8130,Agencies,4,FALSE)</t>
  </si>
  <si>
    <t>=VLOOKUP(R8131,Agencies,3,FALSE)</t>
  </si>
  <si>
    <t>=VLOOKUP(R8131,Agencies,4,FALSE)</t>
  </si>
  <si>
    <t>=VLOOKUP(R8132,Agencies,3,FALSE)</t>
  </si>
  <si>
    <t>=VLOOKUP(R8132,Agencies,4,FALSE)</t>
  </si>
  <si>
    <t>=VLOOKUP(R8133,Agencies,3,FALSE)</t>
  </si>
  <si>
    <t>=VLOOKUP(R8133,Agencies,4,FALSE)</t>
  </si>
  <si>
    <t>=VLOOKUP(R8134,Agencies,3,FALSE)</t>
  </si>
  <si>
    <t>=VLOOKUP(R8134,Agencies,4,FALSE)</t>
  </si>
  <si>
    <t>=VLOOKUP(R8135,Agencies,3,FALSE)</t>
  </si>
  <si>
    <t>=VLOOKUP(R8135,Agencies,4,FALSE)</t>
  </si>
  <si>
    <t>=VLOOKUP(R8136,Agencies,3,FALSE)</t>
  </si>
  <si>
    <t>=VLOOKUP(R8136,Agencies,4,FALSE)</t>
  </si>
  <si>
    <t>=VLOOKUP(R8137,Agencies,3,FALSE)</t>
  </si>
  <si>
    <t>=VLOOKUP(R8137,Agencies,4,FALSE)</t>
  </si>
  <si>
    <t>=VLOOKUP(R8138,Agencies,3,FALSE)</t>
  </si>
  <si>
    <t>=VLOOKUP(R8138,Agencies,4,FALSE)</t>
  </si>
  <si>
    <t>=VLOOKUP(R8139,Agencies,3,FALSE)</t>
  </si>
  <si>
    <t>=VLOOKUP(R8139,Agencies,4,FALSE)</t>
  </si>
  <si>
    <t>=VLOOKUP(R8140,Agencies,3,FALSE)</t>
  </si>
  <si>
    <t>=VLOOKUP(R8140,Agencies,4,FALSE)</t>
  </si>
  <si>
    <t>=VLOOKUP(R8141,Agencies,3,FALSE)</t>
  </si>
  <si>
    <t>=VLOOKUP(R8141,Agencies,4,FALSE)</t>
  </si>
  <si>
    <t>=VLOOKUP(R8142,Agencies,3,FALSE)</t>
  </si>
  <si>
    <t>=VLOOKUP(R8142,Agencies,4,FALSE)</t>
  </si>
  <si>
    <t>=VLOOKUP(R8143,Agencies,3,FALSE)</t>
  </si>
  <si>
    <t>=VLOOKUP(R8143,Agencies,4,FALSE)</t>
  </si>
  <si>
    <t>=VLOOKUP(R8144,Agencies,3,FALSE)</t>
  </si>
  <si>
    <t>=VLOOKUP(R8144,Agencies,4,FALSE)</t>
  </si>
  <si>
    <t>=VLOOKUP(R8145,Agencies,3,FALSE)</t>
  </si>
  <si>
    <t>=VLOOKUP(R8145,Agencies,4,FALSE)</t>
  </si>
  <si>
    <t>=VLOOKUP(R8146,Agencies,3,FALSE)</t>
  </si>
  <si>
    <t>=VLOOKUP(R8146,Agencies,4,FALSE)</t>
  </si>
  <si>
    <t>=VLOOKUP(R8147,Agencies,3,FALSE)</t>
  </si>
  <si>
    <t>=VLOOKUP(R8147,Agencies,4,FALSE)</t>
  </si>
  <si>
    <t>=VLOOKUP(R8148,Agencies,3,FALSE)</t>
  </si>
  <si>
    <t>=VLOOKUP(R8148,Agencies,4,FALSE)</t>
  </si>
  <si>
    <t>=VLOOKUP(R8149,Agencies,3,FALSE)</t>
  </si>
  <si>
    <t>=VLOOKUP(R8149,Agencies,4,FALSE)</t>
  </si>
  <si>
    <t>=VLOOKUP(R8150,Agencies,3,FALSE)</t>
  </si>
  <si>
    <t>=VLOOKUP(R8150,Agencies,4,FALSE)</t>
  </si>
  <si>
    <t>=VLOOKUP(R8151,Agencies,3,FALSE)</t>
  </si>
  <si>
    <t>=VLOOKUP(R8151,Agencies,4,FALSE)</t>
  </si>
  <si>
    <t>=VLOOKUP(R8152,Agencies,3,FALSE)</t>
  </si>
  <si>
    <t>=VLOOKUP(R8152,Agencies,4,FALSE)</t>
  </si>
  <si>
    <t>=VLOOKUP(R8153,Agencies,3,FALSE)</t>
  </si>
  <si>
    <t>=VLOOKUP(R8153,Agencies,4,FALSE)</t>
  </si>
  <si>
    <t>=VLOOKUP(R8154,Agencies,3,FALSE)</t>
  </si>
  <si>
    <t>=VLOOKUP(R8154,Agencies,4,FALSE)</t>
  </si>
  <si>
    <t>=VLOOKUP(R8155,Agencies,3,FALSE)</t>
  </si>
  <si>
    <t>=VLOOKUP(R8155,Agencies,4,FALSE)</t>
  </si>
  <si>
    <t>=VLOOKUP(R8156,Agencies,3,FALSE)</t>
  </si>
  <si>
    <t>=VLOOKUP(R8156,Agencies,4,FALSE)</t>
  </si>
  <si>
    <t>=VLOOKUP(R8157,Agencies,3,FALSE)</t>
  </si>
  <si>
    <t>=VLOOKUP(R8157,Agencies,4,FALSE)</t>
  </si>
  <si>
    <t>=VLOOKUP(R8158,Agencies,3,FALSE)</t>
  </si>
  <si>
    <t>=VLOOKUP(R8158,Agencies,4,FALSE)</t>
  </si>
  <si>
    <t>=VLOOKUP(R8159,Agencies,3,FALSE)</t>
  </si>
  <si>
    <t>=VLOOKUP(R8159,Agencies,4,FALSE)</t>
  </si>
  <si>
    <t>=VLOOKUP(R8160,Agencies,3,FALSE)</t>
  </si>
  <si>
    <t>=VLOOKUP(R8160,Agencies,4,FALSE)</t>
  </si>
  <si>
    <t>=VLOOKUP(R8161,Agencies,3,FALSE)</t>
  </si>
  <si>
    <t>=VLOOKUP(R8161,Agencies,4,FALSE)</t>
  </si>
  <si>
    <t>=VLOOKUP(R8162,Agencies,3,FALSE)</t>
  </si>
  <si>
    <t>=VLOOKUP(R8162,Agencies,4,FALSE)</t>
  </si>
  <si>
    <t>=VLOOKUP(R8163,Agencies,3,FALSE)</t>
  </si>
  <si>
    <t>=VLOOKUP(R8163,Agencies,4,FALSE)</t>
  </si>
  <si>
    <t>=VLOOKUP(R8164,Agencies,3,FALSE)</t>
  </si>
  <si>
    <t>=VLOOKUP(R8164,Agencies,4,FALSE)</t>
  </si>
  <si>
    <t>=VLOOKUP(R8165,Agencies,3,FALSE)</t>
  </si>
  <si>
    <t>=VLOOKUP(R8165,Agencies,4,FALSE)</t>
  </si>
  <si>
    <t>=VLOOKUP(R8166,Agencies,3,FALSE)</t>
  </si>
  <si>
    <t>=VLOOKUP(R8166,Agencies,4,FALSE)</t>
  </si>
  <si>
    <t>=VLOOKUP(R8167,Agencies,3,FALSE)</t>
  </si>
  <si>
    <t>=VLOOKUP(R8167,Agencies,4,FALSE)</t>
  </si>
  <si>
    <t>=VLOOKUP(R8168,Agencies,3,FALSE)</t>
  </si>
  <si>
    <t>=VLOOKUP(R8168,Agencies,4,FALSE)</t>
  </si>
  <si>
    <t>=VLOOKUP(R8169,Agencies,3,FALSE)</t>
  </si>
  <si>
    <t>=VLOOKUP(R8169,Agencies,4,FALSE)</t>
  </si>
  <si>
    <t>=VLOOKUP(R8170,Agencies,3,FALSE)</t>
  </si>
  <si>
    <t>=VLOOKUP(R8170,Agencies,4,FALSE)</t>
  </si>
  <si>
    <t>=VLOOKUP(R8171,Agencies,3,FALSE)</t>
  </si>
  <si>
    <t>=VLOOKUP(R8171,Agencies,4,FALSE)</t>
  </si>
  <si>
    <t>=VLOOKUP(R8172,Agencies,3,FALSE)</t>
  </si>
  <si>
    <t>=VLOOKUP(R8172,Agencies,4,FALSE)</t>
  </si>
  <si>
    <t>=VLOOKUP(R8173,Agencies,3,FALSE)</t>
  </si>
  <si>
    <t>=VLOOKUP(R8173,Agencies,4,FALSE)</t>
  </si>
  <si>
    <t>=VLOOKUP(R8174,Agencies,3,FALSE)</t>
  </si>
  <si>
    <t>=VLOOKUP(R8174,Agencies,4,FALSE)</t>
  </si>
  <si>
    <t>=VLOOKUP(R8175,Agencies,3,FALSE)</t>
  </si>
  <si>
    <t>=VLOOKUP(R8175,Agencies,4,FALSE)</t>
  </si>
  <si>
    <t>=VLOOKUP(R8176,Agencies,3,FALSE)</t>
  </si>
  <si>
    <t>=VLOOKUP(R8176,Agencies,4,FALSE)</t>
  </si>
  <si>
    <t>=VLOOKUP(R8177,Agencies,3,FALSE)</t>
  </si>
  <si>
    <t>=VLOOKUP(R8177,Agencies,4,FALSE)</t>
  </si>
  <si>
    <t>=VLOOKUP(R8178,Agencies,3,FALSE)</t>
  </si>
  <si>
    <t>=VLOOKUP(R8178,Agencies,4,FALSE)</t>
  </si>
  <si>
    <t>=VLOOKUP(R8179,Agencies,3,FALSE)</t>
  </si>
  <si>
    <t>=VLOOKUP(R8179,Agencies,4,FALSE)</t>
  </si>
  <si>
    <t>=VLOOKUP(R8180,Agencies,3,FALSE)</t>
  </si>
  <si>
    <t>=VLOOKUP(R8180,Agencies,4,FALSE)</t>
  </si>
  <si>
    <t>=VLOOKUP(R8181,Agencies,3,FALSE)</t>
  </si>
  <si>
    <t>=VLOOKUP(R8181,Agencies,4,FALSE)</t>
  </si>
  <si>
    <t>=VLOOKUP(R8182,Agencies,3,FALSE)</t>
  </si>
  <si>
    <t>=VLOOKUP(R8182,Agencies,4,FALSE)</t>
  </si>
  <si>
    <t>=VLOOKUP(R8183,Agencies,3,FALSE)</t>
  </si>
  <si>
    <t>=VLOOKUP(R8183,Agencies,4,FALSE)</t>
  </si>
  <si>
    <t>=VLOOKUP(R8184,Agencies,3,FALSE)</t>
  </si>
  <si>
    <t>=VLOOKUP(R8184,Agencies,4,FALSE)</t>
  </si>
  <si>
    <t>=VLOOKUP(R8185,Agencies,3,FALSE)</t>
  </si>
  <si>
    <t>=VLOOKUP(R8185,Agencies,4,FALSE)</t>
  </si>
  <si>
    <t>=VLOOKUP(R8186,Agencies,3,FALSE)</t>
  </si>
  <si>
    <t>=VLOOKUP(R8186,Agencies,4,FALSE)</t>
  </si>
  <si>
    <t>=VLOOKUP(R8187,Agencies,3,FALSE)</t>
  </si>
  <si>
    <t>=VLOOKUP(R8187,Agencies,4,FALSE)</t>
  </si>
  <si>
    <t>=VLOOKUP(R8188,Agencies,3,FALSE)</t>
  </si>
  <si>
    <t>=VLOOKUP(R8188,Agencies,4,FALSE)</t>
  </si>
  <si>
    <t>=VLOOKUP(R8189,Agencies,3,FALSE)</t>
  </si>
  <si>
    <t>=VLOOKUP(R8189,Agencies,4,FALSE)</t>
  </si>
  <si>
    <t>=VLOOKUP(R8190,Agencies,3,FALSE)</t>
  </si>
  <si>
    <t>=VLOOKUP(R8190,Agencies,4,FALSE)</t>
  </si>
  <si>
    <t>=VLOOKUP(R8191,Agencies,3,FALSE)</t>
  </si>
  <si>
    <t>=VLOOKUP(R8191,Agencies,4,FALSE)</t>
  </si>
  <si>
    <t>=VLOOKUP(R8192,Agencies,3,FALSE)</t>
  </si>
  <si>
    <t>=VLOOKUP(R8192,Agencies,4,FALSE)</t>
  </si>
  <si>
    <t>=VLOOKUP(R8193,Agencies,3,FALSE)</t>
  </si>
  <si>
    <t>=VLOOKUP(R8193,Agencies,4,FALSE)</t>
  </si>
  <si>
    <t>=VLOOKUP(R8194,Agencies,3,FALSE)</t>
  </si>
  <si>
    <t>=VLOOKUP(R8194,Agencies,4,FALSE)</t>
  </si>
  <si>
    <t>=VLOOKUP(R8195,Agencies,3,FALSE)</t>
  </si>
  <si>
    <t>=VLOOKUP(R8195,Agencies,4,FALSE)</t>
  </si>
  <si>
    <t>=VLOOKUP(R8196,Agencies,3,FALSE)</t>
  </si>
  <si>
    <t>=VLOOKUP(R8196,Agencies,4,FALSE)</t>
  </si>
  <si>
    <t>=VLOOKUP(R8197,Agencies,3,FALSE)</t>
  </si>
  <si>
    <t>=VLOOKUP(R8197,Agencies,4,FALSE)</t>
  </si>
  <si>
    <t>=VLOOKUP(R8198,Agencies,3,FALSE)</t>
  </si>
  <si>
    <t>=VLOOKUP(R8198,Agencies,4,FALSE)</t>
  </si>
  <si>
    <t>=VLOOKUP(R8199,Agencies,3,FALSE)</t>
  </si>
  <si>
    <t>=VLOOKUP(R8199,Agencies,4,FALSE)</t>
  </si>
  <si>
    <t>=VLOOKUP(R8200,Agencies,3,FALSE)</t>
  </si>
  <si>
    <t>=VLOOKUP(R8200,Agencies,4,FALSE)</t>
  </si>
  <si>
    <t>=VLOOKUP(R8201,Agencies,3,FALSE)</t>
  </si>
  <si>
    <t>=VLOOKUP(R8201,Agencies,4,FALSE)</t>
  </si>
  <si>
    <t>=VLOOKUP(R8202,Agencies,3,FALSE)</t>
  </si>
  <si>
    <t>=VLOOKUP(R8202,Agencies,4,FALSE)</t>
  </si>
  <si>
    <t>=VLOOKUP(R8203,Agencies,3,FALSE)</t>
  </si>
  <si>
    <t>=VLOOKUP(R8203,Agencies,4,FALSE)</t>
  </si>
  <si>
    <t>=VLOOKUP(R8204,Agencies,3,FALSE)</t>
  </si>
  <si>
    <t>=VLOOKUP(R8204,Agencies,4,FALSE)</t>
  </si>
  <si>
    <t>=VLOOKUP(R8205,Agencies,3,FALSE)</t>
  </si>
  <si>
    <t>=VLOOKUP(R8205,Agencies,4,FALSE)</t>
  </si>
  <si>
    <t>=VLOOKUP(R8206,Agencies,3,FALSE)</t>
  </si>
  <si>
    <t>=VLOOKUP(R8206,Agencies,4,FALSE)</t>
  </si>
  <si>
    <t>=VLOOKUP(R8207,Agencies,3,FALSE)</t>
  </si>
  <si>
    <t>=VLOOKUP(R8207,Agencies,4,FALSE)</t>
  </si>
  <si>
    <t>=VLOOKUP(R8208,Agencies,3,FALSE)</t>
  </si>
  <si>
    <t>=VLOOKUP(R8208,Agencies,4,FALSE)</t>
  </si>
  <si>
    <t>=VLOOKUP(R8209,Agencies,3,FALSE)</t>
  </si>
  <si>
    <t>=VLOOKUP(R8209,Agencies,4,FALSE)</t>
  </si>
  <si>
    <t>=VLOOKUP(R8210,Agencies,3,FALSE)</t>
  </si>
  <si>
    <t>=VLOOKUP(R8210,Agencies,4,FALSE)</t>
  </si>
  <si>
    <t>=VLOOKUP(R8211,Agencies,3,FALSE)</t>
  </si>
  <si>
    <t>=VLOOKUP(R8211,Agencies,4,FALSE)</t>
  </si>
  <si>
    <t>=VLOOKUP(R8212,Agencies,3,FALSE)</t>
  </si>
  <si>
    <t>=VLOOKUP(R8212,Agencies,4,FALSE)</t>
  </si>
  <si>
    <t>=VLOOKUP(R8213,Agencies,3,FALSE)</t>
  </si>
  <si>
    <t>=VLOOKUP(R8213,Agencies,4,FALSE)</t>
  </si>
  <si>
    <t>=VLOOKUP(R8214,Agencies,3,FALSE)</t>
  </si>
  <si>
    <t>=VLOOKUP(R8214,Agencies,4,FALSE)</t>
  </si>
  <si>
    <t>=VLOOKUP(R8215,Agencies,3,FALSE)</t>
  </si>
  <si>
    <t>=VLOOKUP(R8215,Agencies,4,FALSE)</t>
  </si>
  <si>
    <t>=VLOOKUP(R8216,Agencies,3,FALSE)</t>
  </si>
  <si>
    <t>=VLOOKUP(R8216,Agencies,4,FALSE)</t>
  </si>
  <si>
    <t>=VLOOKUP(R8217,Agencies,3,FALSE)</t>
  </si>
  <si>
    <t>=VLOOKUP(R8217,Agencies,4,FALSE)</t>
  </si>
  <si>
    <t>=VLOOKUP(R8218,Agencies,3,FALSE)</t>
  </si>
  <si>
    <t>=VLOOKUP(R8218,Agencies,4,FALSE)</t>
  </si>
  <si>
    <t>=VLOOKUP(R8219,Agencies,3,FALSE)</t>
  </si>
  <si>
    <t>=VLOOKUP(R8219,Agencies,4,FALSE)</t>
  </si>
  <si>
    <t>=VLOOKUP(R8220,Agencies,3,FALSE)</t>
  </si>
  <si>
    <t>=VLOOKUP(R8220,Agencies,4,FALSE)</t>
  </si>
  <si>
    <t>=VLOOKUP(R8221,Agencies,3,FALSE)</t>
  </si>
  <si>
    <t>=VLOOKUP(R8221,Agencies,4,FALSE)</t>
  </si>
  <si>
    <t>=VLOOKUP(R8222,Agencies,3,FALSE)</t>
  </si>
  <si>
    <t>=VLOOKUP(R8222,Agencies,4,FALSE)</t>
  </si>
  <si>
    <t>=VLOOKUP(R8223,Agencies,3,FALSE)</t>
  </si>
  <si>
    <t>=VLOOKUP(R8223,Agencies,4,FALSE)</t>
  </si>
  <si>
    <t>=VLOOKUP(R8224,Agencies,3,FALSE)</t>
  </si>
  <si>
    <t>=VLOOKUP(R8224,Agencies,4,FALSE)</t>
  </si>
  <si>
    <t>=VLOOKUP(R8225,Agencies,3,FALSE)</t>
  </si>
  <si>
    <t>=VLOOKUP(R8225,Agencies,4,FALSE)</t>
  </si>
  <si>
    <t>=VLOOKUP(R8226,Agencies,3,FALSE)</t>
  </si>
  <si>
    <t>=VLOOKUP(R8226,Agencies,4,FALSE)</t>
  </si>
  <si>
    <t>=VLOOKUP(R8227,Agencies,3,FALSE)</t>
  </si>
  <si>
    <t>=VLOOKUP(R8227,Agencies,4,FALSE)</t>
  </si>
  <si>
    <t>=VLOOKUP(R8228,Agencies,3,FALSE)</t>
  </si>
  <si>
    <t>=VLOOKUP(R8228,Agencies,4,FALSE)</t>
  </si>
  <si>
    <t>=VLOOKUP(R8229,Agencies,3,FALSE)</t>
  </si>
  <si>
    <t>=VLOOKUP(R8229,Agencies,4,FALSE)</t>
  </si>
  <si>
    <t>=VLOOKUP(R8230,Agencies,3,FALSE)</t>
  </si>
  <si>
    <t>=VLOOKUP(R8230,Agencies,4,FALSE)</t>
  </si>
  <si>
    <t>=VLOOKUP(R8231,Agencies,3,FALSE)</t>
  </si>
  <si>
    <t>=VLOOKUP(R8231,Agencies,4,FALSE)</t>
  </si>
  <si>
    <t>=VLOOKUP(R8232,Agencies,3,FALSE)</t>
  </si>
  <si>
    <t>=VLOOKUP(R8232,Agencies,4,FALSE)</t>
  </si>
  <si>
    <t>=VLOOKUP(R8233,Agencies,3,FALSE)</t>
  </si>
  <si>
    <t>=VLOOKUP(R8233,Agencies,4,FALSE)</t>
  </si>
  <si>
    <t>=VLOOKUP(R8234,Agencies,3,FALSE)</t>
  </si>
  <si>
    <t>=VLOOKUP(R8234,Agencies,4,FALSE)</t>
  </si>
  <si>
    <t>=VLOOKUP(R8235,Agencies,3,FALSE)</t>
  </si>
  <si>
    <t>=VLOOKUP(R8235,Agencies,4,FALSE)</t>
  </si>
  <si>
    <t>=VLOOKUP(R8236,Agencies,3,FALSE)</t>
  </si>
  <si>
    <t>=VLOOKUP(R8236,Agencies,4,FALSE)</t>
  </si>
  <si>
    <t>=VLOOKUP(R8237,Agencies,3,FALSE)</t>
  </si>
  <si>
    <t>=VLOOKUP(R8237,Agencies,4,FALSE)</t>
  </si>
  <si>
    <t>=VLOOKUP(R8238,Agencies,3,FALSE)</t>
  </si>
  <si>
    <t>=VLOOKUP(R8238,Agencies,4,FALSE)</t>
  </si>
  <si>
    <t>=VLOOKUP(R8239,Agencies,3,FALSE)</t>
  </si>
  <si>
    <t>=VLOOKUP(R8239,Agencies,4,FALSE)</t>
  </si>
  <si>
    <t>=VLOOKUP(R8240,Agencies,3,FALSE)</t>
  </si>
  <si>
    <t>=VLOOKUP(R8240,Agencies,4,FALSE)</t>
  </si>
  <si>
    <t>=VLOOKUP(R8241,Agencies,3,FALSE)</t>
  </si>
  <si>
    <t>=VLOOKUP(R8241,Agencies,4,FALSE)</t>
  </si>
  <si>
    <t>=VLOOKUP(R8242,Agencies,3,FALSE)</t>
  </si>
  <si>
    <t>=VLOOKUP(R8242,Agencies,4,FALSE)</t>
  </si>
  <si>
    <t>=VLOOKUP(R8243,Agencies,3,FALSE)</t>
  </si>
  <si>
    <t>=VLOOKUP(R8243,Agencies,4,FALSE)</t>
  </si>
  <si>
    <t>=VLOOKUP(R8244,Agencies,3,FALSE)</t>
  </si>
  <si>
    <t>=VLOOKUP(R8244,Agencies,4,FALSE)</t>
  </si>
  <si>
    <t>=VLOOKUP(R8245,Agencies,3,FALSE)</t>
  </si>
  <si>
    <t>=VLOOKUP(R8245,Agencies,4,FALSE)</t>
  </si>
  <si>
    <t>=VLOOKUP(R8246,Agencies,3,FALSE)</t>
  </si>
  <si>
    <t>=VLOOKUP(R8246,Agencies,4,FALSE)</t>
  </si>
  <si>
    <t>=VLOOKUP(R8247,Agencies,3,FALSE)</t>
  </si>
  <si>
    <t>=VLOOKUP(R8247,Agencies,4,FALSE)</t>
  </si>
  <si>
    <t>=VLOOKUP(R8248,Agencies,3,FALSE)</t>
  </si>
  <si>
    <t>=VLOOKUP(R8248,Agencies,4,FALSE)</t>
  </si>
  <si>
    <t>=VLOOKUP(R8249,Agencies,3,FALSE)</t>
  </si>
  <si>
    <t>=VLOOKUP(R8249,Agencies,4,FALSE)</t>
  </si>
  <si>
    <t>=VLOOKUP(R8250,Agencies,3,FALSE)</t>
  </si>
  <si>
    <t>=VLOOKUP(R8250,Agencies,4,FALSE)</t>
  </si>
  <si>
    <t>=VLOOKUP(R8251,Agencies,3,FALSE)</t>
  </si>
  <si>
    <t>=VLOOKUP(R8251,Agencies,4,FALSE)</t>
  </si>
  <si>
    <t>=VLOOKUP(R8252,Agencies,3,FALSE)</t>
  </si>
  <si>
    <t>=VLOOKUP(R8252,Agencies,4,FALSE)</t>
  </si>
  <si>
    <t>=VLOOKUP(R8253,Agencies,3,FALSE)</t>
  </si>
  <si>
    <t>=VLOOKUP(R8253,Agencies,4,FALSE)</t>
  </si>
  <si>
    <t>=VLOOKUP(R8254,Agencies,3,FALSE)</t>
  </si>
  <si>
    <t>=VLOOKUP(R8254,Agencies,4,FALSE)</t>
  </si>
  <si>
    <t>=VLOOKUP(R8255,Agencies,3,FALSE)</t>
  </si>
  <si>
    <t>=VLOOKUP(R8255,Agencies,4,FALSE)</t>
  </si>
  <si>
    <t>=VLOOKUP(R8256,Agencies,3,FALSE)</t>
  </si>
  <si>
    <t>=VLOOKUP(R8256,Agencies,4,FALSE)</t>
  </si>
  <si>
    <t>=VLOOKUP(R8257,Agencies,3,FALSE)</t>
  </si>
  <si>
    <t>=VLOOKUP(R8257,Agencies,4,FALSE)</t>
  </si>
  <si>
    <t>=VLOOKUP(R8258,Agencies,3,FALSE)</t>
  </si>
  <si>
    <t>=VLOOKUP(R8258,Agencies,4,FALSE)</t>
  </si>
  <si>
    <t>=VLOOKUP(R8259,Agencies,3,FALSE)</t>
  </si>
  <si>
    <t>=VLOOKUP(R8259,Agencies,4,FALSE)</t>
  </si>
  <si>
    <t>=VLOOKUP(R8260,Agencies,3,FALSE)</t>
  </si>
  <si>
    <t>=VLOOKUP(R8260,Agencies,4,FALSE)</t>
  </si>
  <si>
    <t>=VLOOKUP(R8261,Agencies,3,FALSE)</t>
  </si>
  <si>
    <t>=VLOOKUP(R8261,Agencies,4,FALSE)</t>
  </si>
  <si>
    <t>=VLOOKUP(R8262,Agencies,3,FALSE)</t>
  </si>
  <si>
    <t>=VLOOKUP(R8262,Agencies,4,FALSE)</t>
  </si>
  <si>
    <t>=VLOOKUP(R8263,Agencies,3,FALSE)</t>
  </si>
  <si>
    <t>=VLOOKUP(R8263,Agencies,4,FALSE)</t>
  </si>
  <si>
    <t>=VLOOKUP(R8264,Agencies,3,FALSE)</t>
  </si>
  <si>
    <t>=VLOOKUP(R8264,Agencies,4,FALSE)</t>
  </si>
  <si>
    <t>=VLOOKUP(R8265,Agencies,3,FALSE)</t>
  </si>
  <si>
    <t>=VLOOKUP(R8265,Agencies,4,FALSE)</t>
  </si>
  <si>
    <t>=VLOOKUP(R8266,Agencies,3,FALSE)</t>
  </si>
  <si>
    <t>=VLOOKUP(R8266,Agencies,4,FALSE)</t>
  </si>
  <si>
    <t>=VLOOKUP(R8267,Agencies,3,FALSE)</t>
  </si>
  <si>
    <t>=VLOOKUP(R8267,Agencies,4,FALSE)</t>
  </si>
  <si>
    <t>=VLOOKUP(R8268,Agencies,3,FALSE)</t>
  </si>
  <si>
    <t>=VLOOKUP(R8268,Agencies,4,FALSE)</t>
  </si>
  <si>
    <t>=VLOOKUP(R8269,Agencies,3,FALSE)</t>
  </si>
  <si>
    <t>=VLOOKUP(R8269,Agencies,4,FALSE)</t>
  </si>
  <si>
    <t>=VLOOKUP(R8270,Agencies,3,FALSE)</t>
  </si>
  <si>
    <t>=VLOOKUP(R8270,Agencies,4,FALSE)</t>
  </si>
  <si>
    <t>=VLOOKUP(R8271,Agencies,3,FALSE)</t>
  </si>
  <si>
    <t>=VLOOKUP(R8271,Agencies,4,FALSE)</t>
  </si>
  <si>
    <t>=VLOOKUP(R8272,Agencies,3,FALSE)</t>
  </si>
  <si>
    <t>=VLOOKUP(R8272,Agencies,4,FALSE)</t>
  </si>
  <si>
    <t>=VLOOKUP(R8273,Agencies,3,FALSE)</t>
  </si>
  <si>
    <t>=VLOOKUP(R8273,Agencies,4,FALSE)</t>
  </si>
  <si>
    <t>=VLOOKUP(R8274,Agencies,3,FALSE)</t>
  </si>
  <si>
    <t>=VLOOKUP(R8274,Agencies,4,FALSE)</t>
  </si>
  <si>
    <t>=VLOOKUP(R8275,Agencies,3,FALSE)</t>
  </si>
  <si>
    <t>=VLOOKUP(R8275,Agencies,4,FALSE)</t>
  </si>
  <si>
    <t>=VLOOKUP(R8276,Agencies,3,FALSE)</t>
  </si>
  <si>
    <t>=VLOOKUP(R8276,Agencies,4,FALSE)</t>
  </si>
  <si>
    <t>=VLOOKUP(R8277,Agencies,3,FALSE)</t>
  </si>
  <si>
    <t>=VLOOKUP(R8277,Agencies,4,FALSE)</t>
  </si>
  <si>
    <t>=VLOOKUP(R8278,Agencies,3,FALSE)</t>
  </si>
  <si>
    <t>=VLOOKUP(R8278,Agencies,4,FALSE)</t>
  </si>
  <si>
    <t>=VLOOKUP(R8279,Agencies,3,FALSE)</t>
  </si>
  <si>
    <t>=VLOOKUP(R8279,Agencies,4,FALSE)</t>
  </si>
  <si>
    <t>=VLOOKUP(R8280,Agencies,3,FALSE)</t>
  </si>
  <si>
    <t>=VLOOKUP(R8280,Agencies,4,FALSE)</t>
  </si>
  <si>
    <t>=VLOOKUP(R8281,Agencies,3,FALSE)</t>
  </si>
  <si>
    <t>=VLOOKUP(R8281,Agencies,4,FALSE)</t>
  </si>
  <si>
    <t>=VLOOKUP(R8282,Agencies,3,FALSE)</t>
  </si>
  <si>
    <t>=VLOOKUP(R8282,Agencies,4,FALSE)</t>
  </si>
  <si>
    <t>=VLOOKUP(R8283,Agencies,3,FALSE)</t>
  </si>
  <si>
    <t>=VLOOKUP(R8283,Agencies,4,FALSE)</t>
  </si>
  <si>
    <t>=VLOOKUP(R8284,Agencies,3,FALSE)</t>
  </si>
  <si>
    <t>=VLOOKUP(R8284,Agencies,4,FALSE)</t>
  </si>
  <si>
    <t>=VLOOKUP(R8285,Agencies,3,FALSE)</t>
  </si>
  <si>
    <t>=VLOOKUP(R8285,Agencies,4,FALSE)</t>
  </si>
  <si>
    <t>=VLOOKUP(R8286,Agencies,3,FALSE)</t>
  </si>
  <si>
    <t>=VLOOKUP(R8286,Agencies,4,FALSE)</t>
  </si>
  <si>
    <t>=VLOOKUP(R8287,Agencies,3,FALSE)</t>
  </si>
  <si>
    <t>=VLOOKUP(R8287,Agencies,4,FALSE)</t>
  </si>
  <si>
    <t>=VLOOKUP(R8288,Agencies,3,FALSE)</t>
  </si>
  <si>
    <t>=VLOOKUP(R8288,Agencies,4,FALSE)</t>
  </si>
  <si>
    <t>=VLOOKUP(R8289,Agencies,3,FALSE)</t>
  </si>
  <si>
    <t>=VLOOKUP(R8289,Agencies,4,FALSE)</t>
  </si>
  <si>
    <t>=VLOOKUP(R8290,Agencies,3,FALSE)</t>
  </si>
  <si>
    <t>=VLOOKUP(R8290,Agencies,4,FALSE)</t>
  </si>
  <si>
    <t>=VLOOKUP(R8291,Agencies,3,FALSE)</t>
  </si>
  <si>
    <t>=VLOOKUP(R8291,Agencies,4,FALSE)</t>
  </si>
  <si>
    <t>=VLOOKUP(R8292,Agencies,3,FALSE)</t>
  </si>
  <si>
    <t>=VLOOKUP(R8292,Agencies,4,FALSE)</t>
  </si>
  <si>
    <t>=VLOOKUP(R8293,Agencies,3,FALSE)</t>
  </si>
  <si>
    <t>=VLOOKUP(R8293,Agencies,4,FALSE)</t>
  </si>
  <si>
    <t>=VLOOKUP(R8294,Agencies,3,FALSE)</t>
  </si>
  <si>
    <t>=VLOOKUP(R8294,Agencies,4,FALSE)</t>
  </si>
  <si>
    <t>=VLOOKUP(R8295,Agencies,3,FALSE)</t>
  </si>
  <si>
    <t>=VLOOKUP(R8295,Agencies,4,FALSE)</t>
  </si>
  <si>
    <t>=VLOOKUP(R8296,Agencies,3,FALSE)</t>
  </si>
  <si>
    <t>=VLOOKUP(R8296,Agencies,4,FALSE)</t>
  </si>
  <si>
    <t>=VLOOKUP(R8297,Agencies,3,FALSE)</t>
  </si>
  <si>
    <t>=VLOOKUP(R8297,Agencies,4,FALSE)</t>
  </si>
  <si>
    <t>=VLOOKUP(R8298,Agencies,3,FALSE)</t>
  </si>
  <si>
    <t>=VLOOKUP(R8298,Agencies,4,FALSE)</t>
  </si>
  <si>
    <t>=VLOOKUP(R8299,Agencies,3,FALSE)</t>
  </si>
  <si>
    <t>=VLOOKUP(R8299,Agencies,4,FALSE)</t>
  </si>
  <si>
    <t>=VLOOKUP(R8300,Agencies,3,FALSE)</t>
  </si>
  <si>
    <t>=VLOOKUP(R8300,Agencies,4,FALSE)</t>
  </si>
  <si>
    <t>=VLOOKUP(R8301,Agencies,3,FALSE)</t>
  </si>
  <si>
    <t>=VLOOKUP(R8301,Agencies,4,FALSE)</t>
  </si>
  <si>
    <t>=VLOOKUP(R8302,Agencies,3,FALSE)</t>
  </si>
  <si>
    <t>=VLOOKUP(R8302,Agencies,4,FALSE)</t>
  </si>
  <si>
    <t>=VLOOKUP(R8303,Agencies,3,FALSE)</t>
  </si>
  <si>
    <t>=VLOOKUP(R8303,Agencies,4,FALSE)</t>
  </si>
  <si>
    <t>=VLOOKUP(R8304,Agencies,3,FALSE)</t>
  </si>
  <si>
    <t>=VLOOKUP(R8304,Agencies,4,FALSE)</t>
  </si>
  <si>
    <t>=VLOOKUP(R8305,Agencies,3,FALSE)</t>
  </si>
  <si>
    <t>=VLOOKUP(R8305,Agencies,4,FALSE)</t>
  </si>
  <si>
    <t>=VLOOKUP(R8306,Agencies,3,FALSE)</t>
  </si>
  <si>
    <t>=VLOOKUP(R8306,Agencies,4,FALSE)</t>
  </si>
  <si>
    <t>=VLOOKUP(R8307,Agencies,3,FALSE)</t>
  </si>
  <si>
    <t>=VLOOKUP(R8307,Agencies,4,FALSE)</t>
  </si>
  <si>
    <t>=VLOOKUP(R8308,Agencies,3,FALSE)</t>
  </si>
  <si>
    <t>=VLOOKUP(R8308,Agencies,4,FALSE)</t>
  </si>
  <si>
    <t>=VLOOKUP(R8309,Agencies,3,FALSE)</t>
  </si>
  <si>
    <t>=VLOOKUP(R8309,Agencies,4,FALSE)</t>
  </si>
  <si>
    <t>=VLOOKUP(R8310,Agencies,3,FALSE)</t>
  </si>
  <si>
    <t>=VLOOKUP(R8310,Agencies,4,FALSE)</t>
  </si>
  <si>
    <t>=VLOOKUP(R8311,Agencies,3,FALSE)</t>
  </si>
  <si>
    <t>=VLOOKUP(R8311,Agencies,4,FALSE)</t>
  </si>
  <si>
    <t>=VLOOKUP(R8312,Agencies,3,FALSE)</t>
  </si>
  <si>
    <t>=VLOOKUP(R8312,Agencies,4,FALSE)</t>
  </si>
  <si>
    <t>=VLOOKUP(R8313,Agencies,3,FALSE)</t>
  </si>
  <si>
    <t>=VLOOKUP(R8313,Agencies,4,FALSE)</t>
  </si>
  <si>
    <t>=VLOOKUP(R8314,Agencies,3,FALSE)</t>
  </si>
  <si>
    <t>=VLOOKUP(R8314,Agencies,4,FALSE)</t>
  </si>
  <si>
    <t>=VLOOKUP(R8315,Agencies,3,FALSE)</t>
  </si>
  <si>
    <t>=VLOOKUP(R8315,Agencies,4,FALSE)</t>
  </si>
  <si>
    <t>=VLOOKUP(R8316,Agencies,3,FALSE)</t>
  </si>
  <si>
    <t>=VLOOKUP(R8316,Agencies,4,FALSE)</t>
  </si>
  <si>
    <t>=VLOOKUP(R8317,Agencies,3,FALSE)</t>
  </si>
  <si>
    <t>=VLOOKUP(R8317,Agencies,4,FALSE)</t>
  </si>
  <si>
    <t>=VLOOKUP(R8318,Agencies,3,FALSE)</t>
  </si>
  <si>
    <t>=VLOOKUP(R8318,Agencies,4,FALSE)</t>
  </si>
  <si>
    <t>=VLOOKUP(R8319,Agencies,3,FALSE)</t>
  </si>
  <si>
    <t>=VLOOKUP(R8319,Agencies,4,FALSE)</t>
  </si>
  <si>
    <t>=VLOOKUP(R8320,Agencies,3,FALSE)</t>
  </si>
  <si>
    <t>=VLOOKUP(R8320,Agencies,4,FALSE)</t>
  </si>
  <si>
    <t>=VLOOKUP(R8321,Agencies,3,FALSE)</t>
  </si>
  <si>
    <t>=VLOOKUP(R8321,Agencies,4,FALSE)</t>
  </si>
  <si>
    <t>=VLOOKUP(R8322,Agencies,3,FALSE)</t>
  </si>
  <si>
    <t>=VLOOKUP(R8322,Agencies,4,FALSE)</t>
  </si>
  <si>
    <t>=VLOOKUP(R8323,Agencies,3,FALSE)</t>
  </si>
  <si>
    <t>=VLOOKUP(R8323,Agencies,4,FALSE)</t>
  </si>
  <si>
    <t>=VLOOKUP(R8324,Agencies,3,FALSE)</t>
  </si>
  <si>
    <t>=VLOOKUP(R8324,Agencies,4,FALSE)</t>
  </si>
  <si>
    <t>=VLOOKUP(R8325,Agencies,3,FALSE)</t>
  </si>
  <si>
    <t>=VLOOKUP(R8325,Agencies,4,FALSE)</t>
  </si>
  <si>
    <t>=VLOOKUP(R8326,Agencies,3,FALSE)</t>
  </si>
  <si>
    <t>=VLOOKUP(R8326,Agencies,4,FALSE)</t>
  </si>
  <si>
    <t>=VLOOKUP(R8327,Agencies,3,FALSE)</t>
  </si>
  <si>
    <t>=VLOOKUP(R8327,Agencies,4,FALSE)</t>
  </si>
  <si>
    <t>=VLOOKUP(R8328,Agencies,3,FALSE)</t>
  </si>
  <si>
    <t>=VLOOKUP(R8328,Agencies,4,FALSE)</t>
  </si>
  <si>
    <t>=VLOOKUP(R8329,Agencies,3,FALSE)</t>
  </si>
  <si>
    <t>=VLOOKUP(R8329,Agencies,4,FALSE)</t>
  </si>
  <si>
    <t>=VLOOKUP(R8330,Agencies,3,FALSE)</t>
  </si>
  <si>
    <t>=VLOOKUP(R8330,Agencies,4,FALSE)</t>
  </si>
  <si>
    <t>=VLOOKUP(R8331,Agencies,3,FALSE)</t>
  </si>
  <si>
    <t>=VLOOKUP(R8331,Agencies,4,FALSE)</t>
  </si>
  <si>
    <t>=VLOOKUP(R8332,Agencies,3,FALSE)</t>
  </si>
  <si>
    <t>=VLOOKUP(R8332,Agencies,4,FALSE)</t>
  </si>
  <si>
    <t>=VLOOKUP(R8333,Agencies,3,FALSE)</t>
  </si>
  <si>
    <t>=VLOOKUP(R8333,Agencies,4,FALSE)</t>
  </si>
  <si>
    <t>=VLOOKUP(R8334,Agencies,3,FALSE)</t>
  </si>
  <si>
    <t>=VLOOKUP(R8334,Agencies,4,FALSE)</t>
  </si>
  <si>
    <t>=VLOOKUP(R8335,Agencies,3,FALSE)</t>
  </si>
  <si>
    <t>=VLOOKUP(R8335,Agencies,4,FALSE)</t>
  </si>
  <si>
    <t>=VLOOKUP(R8336,Agencies,3,FALSE)</t>
  </si>
  <si>
    <t>=VLOOKUP(R8336,Agencies,4,FALSE)</t>
  </si>
  <si>
    <t>=VLOOKUP(R8337,Agencies,3,FALSE)</t>
  </si>
  <si>
    <t>=VLOOKUP(R8337,Agencies,4,FALSE)</t>
  </si>
  <si>
    <t>=VLOOKUP(R8338,Agencies,3,FALSE)</t>
  </si>
  <si>
    <t>=VLOOKUP(R8338,Agencies,4,FALSE)</t>
  </si>
  <si>
    <t>=VLOOKUP(R8339,Agencies,3,FALSE)</t>
  </si>
  <si>
    <t>=VLOOKUP(R8339,Agencies,4,FALSE)</t>
  </si>
  <si>
    <t>=VLOOKUP(R8340,Agencies,3,FALSE)</t>
  </si>
  <si>
    <t>=VLOOKUP(R8340,Agencies,4,FALSE)</t>
  </si>
  <si>
    <t>=VLOOKUP(R8341,Agencies,3,FALSE)</t>
  </si>
  <si>
    <t>=VLOOKUP(R8341,Agencies,4,FALSE)</t>
  </si>
  <si>
    <t>=VLOOKUP(R8342,Agencies,3,FALSE)</t>
  </si>
  <si>
    <t>=VLOOKUP(R8342,Agencies,4,FALSE)</t>
  </si>
  <si>
    <t>=VLOOKUP(R8343,Agencies,3,FALSE)</t>
  </si>
  <si>
    <t>=VLOOKUP(R8343,Agencies,4,FALSE)</t>
  </si>
  <si>
    <t>=VLOOKUP(R8344,Agencies,3,FALSE)</t>
  </si>
  <si>
    <t>=VLOOKUP(R8344,Agencies,4,FALSE)</t>
  </si>
  <si>
    <t>=VLOOKUP(R8345,Agencies,3,FALSE)</t>
  </si>
  <si>
    <t>=VLOOKUP(R8345,Agencies,4,FALSE)</t>
  </si>
  <si>
    <t>=VLOOKUP(R8346,Agencies,3,FALSE)</t>
  </si>
  <si>
    <t>=VLOOKUP(R8346,Agencies,4,FALSE)</t>
  </si>
  <si>
    <t>=VLOOKUP(R8347,Agencies,3,FALSE)</t>
  </si>
  <si>
    <t>=VLOOKUP(R8347,Agencies,4,FALSE)</t>
  </si>
  <si>
    <t>=VLOOKUP(R8348,Agencies,3,FALSE)</t>
  </si>
  <si>
    <t>=VLOOKUP(R8348,Agencies,4,FALSE)</t>
  </si>
  <si>
    <t>=VLOOKUP(R8349,Agencies,3,FALSE)</t>
  </si>
  <si>
    <t>=VLOOKUP(R8349,Agencies,4,FALSE)</t>
  </si>
  <si>
    <t>=VLOOKUP(R8350,Agencies,3,FALSE)</t>
  </si>
  <si>
    <t>=VLOOKUP(R8350,Agencies,4,FALSE)</t>
  </si>
  <si>
    <t>=VLOOKUP(R8351,Agencies,3,FALSE)</t>
  </si>
  <si>
    <t>=VLOOKUP(R8351,Agencies,4,FALSE)</t>
  </si>
  <si>
    <t>=VLOOKUP(R8352,Agencies,3,FALSE)</t>
  </si>
  <si>
    <t>=VLOOKUP(R8352,Agencies,4,FALSE)</t>
  </si>
  <si>
    <t>=VLOOKUP(R8353,Agencies,3,FALSE)</t>
  </si>
  <si>
    <t>=VLOOKUP(R8353,Agencies,4,FALSE)</t>
  </si>
  <si>
    <t>=VLOOKUP(R8354,Agencies,3,FALSE)</t>
  </si>
  <si>
    <t>=VLOOKUP(R8354,Agencies,4,FALSE)</t>
  </si>
  <si>
    <t>=VLOOKUP(R8355,Agencies,3,FALSE)</t>
  </si>
  <si>
    <t>=VLOOKUP(R8355,Agencies,4,FALSE)</t>
  </si>
  <si>
    <t>=VLOOKUP(R8356,Agencies,3,FALSE)</t>
  </si>
  <si>
    <t>=VLOOKUP(R8356,Agencies,4,FALSE)</t>
  </si>
  <si>
    <t>=VLOOKUP(R8357,Agencies,3,FALSE)</t>
  </si>
  <si>
    <t>=VLOOKUP(R8357,Agencies,4,FALSE)</t>
  </si>
  <si>
    <t>=VLOOKUP(R8358,Agencies,3,FALSE)</t>
  </si>
  <si>
    <t>=VLOOKUP(R8358,Agencies,4,FALSE)</t>
  </si>
  <si>
    <t>=VLOOKUP(R8359,Agencies,3,FALSE)</t>
  </si>
  <si>
    <t>=VLOOKUP(R8359,Agencies,4,FALSE)</t>
  </si>
  <si>
    <t>=VLOOKUP(R8360,Agencies,3,FALSE)</t>
  </si>
  <si>
    <t>=VLOOKUP(R8360,Agencies,4,FALSE)</t>
  </si>
  <si>
    <t>=VLOOKUP(R8361,Agencies,3,FALSE)</t>
  </si>
  <si>
    <t>=VLOOKUP(R8361,Agencies,4,FALSE)</t>
  </si>
  <si>
    <t>=VLOOKUP(R8362,Agencies,3,FALSE)</t>
  </si>
  <si>
    <t>=VLOOKUP(R8362,Agencies,4,FALSE)</t>
  </si>
  <si>
    <t>=VLOOKUP(R8363,Agencies,3,FALSE)</t>
  </si>
  <si>
    <t>=VLOOKUP(R8363,Agencies,4,FALSE)</t>
  </si>
  <si>
    <t>=VLOOKUP(R8364,Agencies,3,FALSE)</t>
  </si>
  <si>
    <t>=VLOOKUP(R8364,Agencies,4,FALSE)</t>
  </si>
  <si>
    <t>=VLOOKUP(R8365,Agencies,3,FALSE)</t>
  </si>
  <si>
    <t>=VLOOKUP(R8365,Agencies,4,FALSE)</t>
  </si>
  <si>
    <t>=VLOOKUP(R8366,Agencies,3,FALSE)</t>
  </si>
  <si>
    <t>=VLOOKUP(R8366,Agencies,4,FALSE)</t>
  </si>
  <si>
    <t>=VLOOKUP(R8367,Agencies,3,FALSE)</t>
  </si>
  <si>
    <t>=VLOOKUP(R8367,Agencies,4,FALSE)</t>
  </si>
  <si>
    <t>=VLOOKUP(R8368,Agencies,3,FALSE)</t>
  </si>
  <si>
    <t>=VLOOKUP(R8368,Agencies,4,FALSE)</t>
  </si>
  <si>
    <t>=VLOOKUP(R8369,Agencies,3,FALSE)</t>
  </si>
  <si>
    <t>=VLOOKUP(R8369,Agencies,4,FALSE)</t>
  </si>
  <si>
    <t>=VLOOKUP(R8370,Agencies,3,FALSE)</t>
  </si>
  <si>
    <t>=VLOOKUP(R8370,Agencies,4,FALSE)</t>
  </si>
  <si>
    <t>=VLOOKUP(R8371,Agencies,3,FALSE)</t>
  </si>
  <si>
    <t>=VLOOKUP(R8371,Agencies,4,FALSE)</t>
  </si>
  <si>
    <t>=VLOOKUP(R8372,Agencies,3,FALSE)</t>
  </si>
  <si>
    <t>=VLOOKUP(R8372,Agencies,4,FALSE)</t>
  </si>
  <si>
    <t>=VLOOKUP(R8373,Agencies,3,FALSE)</t>
  </si>
  <si>
    <t>=VLOOKUP(R8373,Agencies,4,FALSE)</t>
  </si>
  <si>
    <t>=VLOOKUP(R8374,Agencies,3,FALSE)</t>
  </si>
  <si>
    <t>=VLOOKUP(R8374,Agencies,4,FALSE)</t>
  </si>
  <si>
    <t>=VLOOKUP(R8375,Agencies,3,FALSE)</t>
  </si>
  <si>
    <t>=VLOOKUP(R8375,Agencies,4,FALSE)</t>
  </si>
  <si>
    <t>=VLOOKUP(R8376,Agencies,3,FALSE)</t>
  </si>
  <si>
    <t>=VLOOKUP(R8376,Agencies,4,FALSE)</t>
  </si>
  <si>
    <t>=VLOOKUP(R8377,Agencies,3,FALSE)</t>
  </si>
  <si>
    <t>=VLOOKUP(R8377,Agencies,4,FALSE)</t>
  </si>
  <si>
    <t>=VLOOKUP(R8378,Agencies,3,FALSE)</t>
  </si>
  <si>
    <t>=VLOOKUP(R8378,Agencies,4,FALSE)</t>
  </si>
  <si>
    <t>=VLOOKUP(R8379,Agencies,3,FALSE)</t>
  </si>
  <si>
    <t>=VLOOKUP(R8379,Agencies,4,FALSE)</t>
  </si>
  <si>
    <t>=VLOOKUP(R8380,Agencies,3,FALSE)</t>
  </si>
  <si>
    <t>=VLOOKUP(R8380,Agencies,4,FALSE)</t>
  </si>
  <si>
    <t>=VLOOKUP(R8381,Agencies,3,FALSE)</t>
  </si>
  <si>
    <t>=VLOOKUP(R8381,Agencies,4,FALSE)</t>
  </si>
  <si>
    <t>=VLOOKUP(R8382,Agencies,3,FALSE)</t>
  </si>
  <si>
    <t>=VLOOKUP(R8382,Agencies,4,FALSE)</t>
  </si>
  <si>
    <t>=VLOOKUP(R8383,Agencies,3,FALSE)</t>
  </si>
  <si>
    <t>=VLOOKUP(R8383,Agencies,4,FALSE)</t>
  </si>
  <si>
    <t>=VLOOKUP(R8384,Agencies,3,FALSE)</t>
  </si>
  <si>
    <t>=VLOOKUP(R8384,Agencies,4,FALSE)</t>
  </si>
  <si>
    <t>=VLOOKUP(R8385,Agencies,3,FALSE)</t>
  </si>
  <si>
    <t>=VLOOKUP(R8385,Agencies,4,FALSE)</t>
  </si>
  <si>
    <t>=VLOOKUP(R8386,Agencies,3,FALSE)</t>
  </si>
  <si>
    <t>=VLOOKUP(R8386,Agencies,4,FALSE)</t>
  </si>
  <si>
    <t>=VLOOKUP(R8387,Agencies,3,FALSE)</t>
  </si>
  <si>
    <t>=VLOOKUP(R8387,Agencies,4,FALSE)</t>
  </si>
  <si>
    <t>=VLOOKUP(R8388,Agencies,3,FALSE)</t>
  </si>
  <si>
    <t>=VLOOKUP(R8388,Agencies,4,FALSE)</t>
  </si>
  <si>
    <t>=VLOOKUP(R8389,Agencies,3,FALSE)</t>
  </si>
  <si>
    <t>=VLOOKUP(R8389,Agencies,4,FALSE)</t>
  </si>
  <si>
    <t>=VLOOKUP(R8390,Agencies,3,FALSE)</t>
  </si>
  <si>
    <t>=VLOOKUP(R8390,Agencies,4,FALSE)</t>
  </si>
  <si>
    <t>=VLOOKUP(R8391,Agencies,3,FALSE)</t>
  </si>
  <si>
    <t>=VLOOKUP(R8391,Agencies,4,FALSE)</t>
  </si>
  <si>
    <t>=VLOOKUP(R8392,Agencies,3,FALSE)</t>
  </si>
  <si>
    <t>=VLOOKUP(R8392,Agencies,4,FALSE)</t>
  </si>
  <si>
    <t>=VLOOKUP(R8393,Agencies,3,FALSE)</t>
  </si>
  <si>
    <t>=VLOOKUP(R8393,Agencies,4,FALSE)</t>
  </si>
  <si>
    <t>=VLOOKUP(R8394,Agencies,3,FALSE)</t>
  </si>
  <si>
    <t>=VLOOKUP(R8394,Agencies,4,FALSE)</t>
  </si>
  <si>
    <t>=VLOOKUP(R8395,Agencies,3,FALSE)</t>
  </si>
  <si>
    <t>=VLOOKUP(R8395,Agencies,4,FALSE)</t>
  </si>
  <si>
    <t>=VLOOKUP(R8396,Agencies,3,FALSE)</t>
  </si>
  <si>
    <t>=VLOOKUP(R8396,Agencies,4,FALSE)</t>
  </si>
  <si>
    <t>=VLOOKUP(R8397,Agencies,3,FALSE)</t>
  </si>
  <si>
    <t>=VLOOKUP(R8397,Agencies,4,FALSE)</t>
  </si>
  <si>
    <t>=VLOOKUP(R8398,Agencies,3,FALSE)</t>
  </si>
  <si>
    <t>=VLOOKUP(R8398,Agencies,4,FALSE)</t>
  </si>
  <si>
    <t>=VLOOKUP(R8399,Agencies,3,FALSE)</t>
  </si>
  <si>
    <t>=VLOOKUP(R8399,Agencies,4,FALSE)</t>
  </si>
  <si>
    <t>=VLOOKUP(R8400,Agencies,3,FALSE)</t>
  </si>
  <si>
    <t>=VLOOKUP(R8400,Agencies,4,FALSE)</t>
  </si>
  <si>
    <t>=VLOOKUP(R8401,Agencies,3,FALSE)</t>
  </si>
  <si>
    <t>=VLOOKUP(R8401,Agencies,4,FALSE)</t>
  </si>
  <si>
    <t>=VLOOKUP(R8402,Agencies,3,FALSE)</t>
  </si>
  <si>
    <t>=VLOOKUP(R8402,Agencies,4,FALSE)</t>
  </si>
  <si>
    <t>=VLOOKUP(R8403,Agencies,3,FALSE)</t>
  </si>
  <si>
    <t>=VLOOKUP(R8403,Agencies,4,FALSE)</t>
  </si>
  <si>
    <t>=VLOOKUP(R8404,Agencies,3,FALSE)</t>
  </si>
  <si>
    <t>=VLOOKUP(R8404,Agencies,4,FALSE)</t>
  </si>
  <si>
    <t>=VLOOKUP(R8405,Agencies,3,FALSE)</t>
  </si>
  <si>
    <t>=VLOOKUP(R8405,Agencies,4,FALSE)</t>
  </si>
  <si>
    <t>=VLOOKUP(R8406,Agencies,3,FALSE)</t>
  </si>
  <si>
    <t>=VLOOKUP(R8406,Agencies,4,FALSE)</t>
  </si>
  <si>
    <t>=VLOOKUP(R8407,Agencies,3,FALSE)</t>
  </si>
  <si>
    <t>=VLOOKUP(R8407,Agencies,4,FALSE)</t>
  </si>
  <si>
    <t>=VLOOKUP(R8408,Agencies,3,FALSE)</t>
  </si>
  <si>
    <t>=VLOOKUP(R8408,Agencies,4,FALSE)</t>
  </si>
  <si>
    <t>=VLOOKUP(R8409,Agencies,3,FALSE)</t>
  </si>
  <si>
    <t>=VLOOKUP(R8409,Agencies,4,FALSE)</t>
  </si>
  <si>
    <t>=VLOOKUP(R8410,Agencies,3,FALSE)</t>
  </si>
  <si>
    <t>=VLOOKUP(R8410,Agencies,4,FALSE)</t>
  </si>
  <si>
    <t>=VLOOKUP(R8411,Agencies,3,FALSE)</t>
  </si>
  <si>
    <t>=VLOOKUP(R8411,Agencies,4,FALSE)</t>
  </si>
  <si>
    <t>=VLOOKUP(R8412,Agencies,3,FALSE)</t>
  </si>
  <si>
    <t>=VLOOKUP(R8412,Agencies,4,FALSE)</t>
  </si>
  <si>
    <t>=VLOOKUP(R8413,Agencies,3,FALSE)</t>
  </si>
  <si>
    <t>=VLOOKUP(R8413,Agencies,4,FALSE)</t>
  </si>
  <si>
    <t>=VLOOKUP(R8414,Agencies,3,FALSE)</t>
  </si>
  <si>
    <t>=VLOOKUP(R8414,Agencies,4,FALSE)</t>
  </si>
  <si>
    <t>=VLOOKUP(R8415,Agencies,3,FALSE)</t>
  </si>
  <si>
    <t>=VLOOKUP(R8415,Agencies,4,FALSE)</t>
  </si>
  <si>
    <t>=VLOOKUP(R8416,Agencies,3,FALSE)</t>
  </si>
  <si>
    <t>=VLOOKUP(R8416,Agencies,4,FALSE)</t>
  </si>
  <si>
    <t>=VLOOKUP(R8417,Agencies,3,FALSE)</t>
  </si>
  <si>
    <t>=VLOOKUP(R8417,Agencies,4,FALSE)</t>
  </si>
  <si>
    <t>=VLOOKUP(R8418,Agencies,3,FALSE)</t>
  </si>
  <si>
    <t>=VLOOKUP(R8418,Agencies,4,FALSE)</t>
  </si>
  <si>
    <t>=VLOOKUP(R8419,Agencies,3,FALSE)</t>
  </si>
  <si>
    <t>=VLOOKUP(R8419,Agencies,4,FALSE)</t>
  </si>
  <si>
    <t>=VLOOKUP(R8420,Agencies,3,FALSE)</t>
  </si>
  <si>
    <t>=VLOOKUP(R8420,Agencies,4,FALSE)</t>
  </si>
  <si>
    <t>=VLOOKUP(R8421,Agencies,3,FALSE)</t>
  </si>
  <si>
    <t>=VLOOKUP(R8421,Agencies,4,FALSE)</t>
  </si>
  <si>
    <t>=VLOOKUP(R8422,Agencies,3,FALSE)</t>
  </si>
  <si>
    <t>=VLOOKUP(R8422,Agencies,4,FALSE)</t>
  </si>
  <si>
    <t>=VLOOKUP(R8423,Agencies,3,FALSE)</t>
  </si>
  <si>
    <t>=VLOOKUP(R8423,Agencies,4,FALSE)</t>
  </si>
  <si>
    <t>=VLOOKUP(R8424,Agencies,3,FALSE)</t>
  </si>
  <si>
    <t>=VLOOKUP(R8424,Agencies,4,FALSE)</t>
  </si>
  <si>
    <t>=VLOOKUP(R8425,Agencies,3,FALSE)</t>
  </si>
  <si>
    <t>=VLOOKUP(R8425,Agencies,4,FALSE)</t>
  </si>
  <si>
    <t>=VLOOKUP(R8426,Agencies,3,FALSE)</t>
  </si>
  <si>
    <t>=VLOOKUP(R8426,Agencies,4,FALSE)</t>
  </si>
  <si>
    <t>=VLOOKUP(R8427,Agencies,3,FALSE)</t>
  </si>
  <si>
    <t>=VLOOKUP(R8427,Agencies,4,FALSE)</t>
  </si>
  <si>
    <t>=VLOOKUP(R8428,Agencies,3,FALSE)</t>
  </si>
  <si>
    <t>=VLOOKUP(R8428,Agencies,4,FALSE)</t>
  </si>
  <si>
    <t>=VLOOKUP(R8429,Agencies,3,FALSE)</t>
  </si>
  <si>
    <t>=VLOOKUP(R8429,Agencies,4,FALSE)</t>
  </si>
  <si>
    <t>=VLOOKUP(R8430,Agencies,3,FALSE)</t>
  </si>
  <si>
    <t>=VLOOKUP(R8430,Agencies,4,FALSE)</t>
  </si>
  <si>
    <t>=VLOOKUP(R8431,Agencies,3,FALSE)</t>
  </si>
  <si>
    <t>=VLOOKUP(R8431,Agencies,4,FALSE)</t>
  </si>
  <si>
    <t>=VLOOKUP(R8432,Agencies,3,FALSE)</t>
  </si>
  <si>
    <t>=VLOOKUP(R8432,Agencies,4,FALSE)</t>
  </si>
  <si>
    <t>=VLOOKUP(R8433,Agencies,3,FALSE)</t>
  </si>
  <si>
    <t>=VLOOKUP(R8433,Agencies,4,FALSE)</t>
  </si>
  <si>
    <t>=VLOOKUP(R8434,Agencies,3,FALSE)</t>
  </si>
  <si>
    <t>=VLOOKUP(R8434,Agencies,4,FALSE)</t>
  </si>
  <si>
    <t>=VLOOKUP(R8435,Agencies,3,FALSE)</t>
  </si>
  <si>
    <t>=VLOOKUP(R8435,Agencies,4,FALSE)</t>
  </si>
  <si>
    <t>=VLOOKUP(R8436,Agencies,3,FALSE)</t>
  </si>
  <si>
    <t>=VLOOKUP(R8436,Agencies,4,FALSE)</t>
  </si>
  <si>
    <t>=VLOOKUP(R8437,Agencies,3,FALSE)</t>
  </si>
  <si>
    <t>=VLOOKUP(R8437,Agencies,4,FALSE)</t>
  </si>
  <si>
    <t>=VLOOKUP(R8438,Agencies,3,FALSE)</t>
  </si>
  <si>
    <t>=VLOOKUP(R8438,Agencies,4,FALSE)</t>
  </si>
  <si>
    <t>=VLOOKUP(R8439,Agencies,3,FALSE)</t>
  </si>
  <si>
    <t>=VLOOKUP(R8439,Agencies,4,FALSE)</t>
  </si>
  <si>
    <t>=VLOOKUP(R8440,Agencies,3,FALSE)</t>
  </si>
  <si>
    <t>=VLOOKUP(R8440,Agencies,4,FALSE)</t>
  </si>
  <si>
    <t>=VLOOKUP(R8441,Agencies,3,FALSE)</t>
  </si>
  <si>
    <t>=VLOOKUP(R8441,Agencies,4,FALSE)</t>
  </si>
  <si>
    <t>=VLOOKUP(R8442,Agencies,3,FALSE)</t>
  </si>
  <si>
    <t>=VLOOKUP(R8442,Agencies,4,FALSE)</t>
  </si>
  <si>
    <t>=VLOOKUP(R8443,Agencies,3,FALSE)</t>
  </si>
  <si>
    <t>=VLOOKUP(R8443,Agencies,4,FALSE)</t>
  </si>
  <si>
    <t>=VLOOKUP(R8444,Agencies,3,FALSE)</t>
  </si>
  <si>
    <t>=VLOOKUP(R8444,Agencies,4,FALSE)</t>
  </si>
  <si>
    <t>=VLOOKUP(R8445,Agencies,3,FALSE)</t>
  </si>
  <si>
    <t>=VLOOKUP(R8445,Agencies,4,FALSE)</t>
  </si>
  <si>
    <t>=VLOOKUP(R8446,Agencies,3,FALSE)</t>
  </si>
  <si>
    <t>=VLOOKUP(R8446,Agencies,4,FALSE)</t>
  </si>
  <si>
    <t>=VLOOKUP(R8447,Agencies,3,FALSE)</t>
  </si>
  <si>
    <t>=VLOOKUP(R8447,Agencies,4,FALSE)</t>
  </si>
  <si>
    <t>=VLOOKUP(R8448,Agencies,3,FALSE)</t>
  </si>
  <si>
    <t>=VLOOKUP(R8448,Agencies,4,FALSE)</t>
  </si>
  <si>
    <t>=VLOOKUP(R8449,Agencies,3,FALSE)</t>
  </si>
  <si>
    <t>=VLOOKUP(R8449,Agencies,4,FALSE)</t>
  </si>
  <si>
    <t>=VLOOKUP(R8450,Agencies,3,FALSE)</t>
  </si>
  <si>
    <t>=VLOOKUP(R8450,Agencies,4,FALSE)</t>
  </si>
  <si>
    <t>=VLOOKUP(R8451,Agencies,3,FALSE)</t>
  </si>
  <si>
    <t>=VLOOKUP(R8451,Agencies,4,FALSE)</t>
  </si>
  <si>
    <t>=VLOOKUP(R8452,Agencies,3,FALSE)</t>
  </si>
  <si>
    <t>=VLOOKUP(R8452,Agencies,4,FALSE)</t>
  </si>
  <si>
    <t>=VLOOKUP(R8453,Agencies,3,FALSE)</t>
  </si>
  <si>
    <t>=VLOOKUP(R8453,Agencies,4,FALSE)</t>
  </si>
  <si>
    <t>=VLOOKUP(R8454,Agencies,3,FALSE)</t>
  </si>
  <si>
    <t>=VLOOKUP(R8454,Agencies,4,FALSE)</t>
  </si>
  <si>
    <t>=VLOOKUP(R8455,Agencies,3,FALSE)</t>
  </si>
  <si>
    <t>=VLOOKUP(R8455,Agencies,4,FALSE)</t>
  </si>
  <si>
    <t>=VLOOKUP(R8456,Agencies,3,FALSE)</t>
  </si>
  <si>
    <t>=VLOOKUP(R8456,Agencies,4,FALSE)</t>
  </si>
  <si>
    <t>=VLOOKUP(R8457,Agencies,3,FALSE)</t>
  </si>
  <si>
    <t>=VLOOKUP(R8457,Agencies,4,FALSE)</t>
  </si>
  <si>
    <t>=VLOOKUP(R8458,Agencies,3,FALSE)</t>
  </si>
  <si>
    <t>=VLOOKUP(R8458,Agencies,4,FALSE)</t>
  </si>
  <si>
    <t>=VLOOKUP(R8459,Agencies,3,FALSE)</t>
  </si>
  <si>
    <t>=VLOOKUP(R8459,Agencies,4,FALSE)</t>
  </si>
  <si>
    <t>=VLOOKUP(R8460,Agencies,3,FALSE)</t>
  </si>
  <si>
    <t>=VLOOKUP(R8460,Agencies,4,FALSE)</t>
  </si>
  <si>
    <t>=VLOOKUP(R8461,Agencies,3,FALSE)</t>
  </si>
  <si>
    <t>=VLOOKUP(R8461,Agencies,4,FALSE)</t>
  </si>
  <si>
    <t>=VLOOKUP(R8462,Agencies,3,FALSE)</t>
  </si>
  <si>
    <t>=VLOOKUP(R8462,Agencies,4,FALSE)</t>
  </si>
  <si>
    <t>=VLOOKUP(R8463,Agencies,3,FALSE)</t>
  </si>
  <si>
    <t>=VLOOKUP(R8463,Agencies,4,FALSE)</t>
  </si>
  <si>
    <t>=VLOOKUP(R8464,Agencies,3,FALSE)</t>
  </si>
  <si>
    <t>=VLOOKUP(R8464,Agencies,4,FALSE)</t>
  </si>
  <si>
    <t>=VLOOKUP(R8465,Agencies,3,FALSE)</t>
  </si>
  <si>
    <t>=VLOOKUP(R8465,Agencies,4,FALSE)</t>
  </si>
  <si>
    <t>=VLOOKUP(R8466,Agencies,3,FALSE)</t>
  </si>
  <si>
    <t>=VLOOKUP(R8466,Agencies,4,FALSE)</t>
  </si>
  <si>
    <t>=VLOOKUP(R8467,Agencies,3,FALSE)</t>
  </si>
  <si>
    <t>=VLOOKUP(R8467,Agencies,4,FALSE)</t>
  </si>
  <si>
    <t>=VLOOKUP(R8468,Agencies,3,FALSE)</t>
  </si>
  <si>
    <t>=VLOOKUP(R8468,Agencies,4,FALSE)</t>
  </si>
  <si>
    <t>=VLOOKUP(R8469,Agencies,3,FALSE)</t>
  </si>
  <si>
    <t>=VLOOKUP(R8469,Agencies,4,FALSE)</t>
  </si>
  <si>
    <t>=VLOOKUP(R8470,Agencies,3,FALSE)</t>
  </si>
  <si>
    <t>=VLOOKUP(R8470,Agencies,4,FALSE)</t>
  </si>
  <si>
    <t>=VLOOKUP(R8471,Agencies,3,FALSE)</t>
  </si>
  <si>
    <t>=VLOOKUP(R8471,Agencies,4,FALSE)</t>
  </si>
  <si>
    <t>=VLOOKUP(R8472,Agencies,3,FALSE)</t>
  </si>
  <si>
    <t>=VLOOKUP(R8472,Agencies,4,FALSE)</t>
  </si>
  <si>
    <t>=VLOOKUP(R8473,Agencies,3,FALSE)</t>
  </si>
  <si>
    <t>=VLOOKUP(R8473,Agencies,4,FALSE)</t>
  </si>
  <si>
    <t>=VLOOKUP(R8474,Agencies,3,FALSE)</t>
  </si>
  <si>
    <t>=VLOOKUP(R8474,Agencies,4,FALSE)</t>
  </si>
  <si>
    <t>=VLOOKUP(R8475,Agencies,3,FALSE)</t>
  </si>
  <si>
    <t>=VLOOKUP(R8475,Agencies,4,FALSE)</t>
  </si>
  <si>
    <t>=VLOOKUP(R8476,Agencies,3,FALSE)</t>
  </si>
  <si>
    <t>=VLOOKUP(R8476,Agencies,4,FALSE)</t>
  </si>
  <si>
    <t>=VLOOKUP(R8477,Agencies,3,FALSE)</t>
  </si>
  <si>
    <t>=VLOOKUP(R8477,Agencies,4,FALSE)</t>
  </si>
  <si>
    <t>=VLOOKUP(R8478,Agencies,3,FALSE)</t>
  </si>
  <si>
    <t>=VLOOKUP(R8478,Agencies,4,FALSE)</t>
  </si>
  <si>
    <t>=VLOOKUP(R8479,Agencies,3,FALSE)</t>
  </si>
  <si>
    <t>=VLOOKUP(R8479,Agencies,4,FALSE)</t>
  </si>
  <si>
    <t>=VLOOKUP(R8480,Agencies,3,FALSE)</t>
  </si>
  <si>
    <t>=VLOOKUP(R8480,Agencies,4,FALSE)</t>
  </si>
  <si>
    <t>=VLOOKUP(R8481,Agencies,3,FALSE)</t>
  </si>
  <si>
    <t>=VLOOKUP(R8481,Agencies,4,FALSE)</t>
  </si>
  <si>
    <t>=VLOOKUP(R8482,Agencies,3,FALSE)</t>
  </si>
  <si>
    <t>=VLOOKUP(R8482,Agencies,4,FALSE)</t>
  </si>
  <si>
    <t>=VLOOKUP(R8483,Agencies,3,FALSE)</t>
  </si>
  <si>
    <t>=VLOOKUP(R8483,Agencies,4,FALSE)</t>
  </si>
  <si>
    <t>=VLOOKUP(R8484,Agencies,3,FALSE)</t>
  </si>
  <si>
    <t>=VLOOKUP(R8484,Agencies,4,FALSE)</t>
  </si>
  <si>
    <t>=VLOOKUP(R8485,Agencies,3,FALSE)</t>
  </si>
  <si>
    <t>=VLOOKUP(R8485,Agencies,4,FALSE)</t>
  </si>
  <si>
    <t>=VLOOKUP(R8486,Agencies,3,FALSE)</t>
  </si>
  <si>
    <t>=VLOOKUP(R8486,Agencies,4,FALSE)</t>
  </si>
  <si>
    <t>=VLOOKUP(R8487,Agencies,3,FALSE)</t>
  </si>
  <si>
    <t>=VLOOKUP(R8487,Agencies,4,FALSE)</t>
  </si>
  <si>
    <t>=VLOOKUP(R8488,Agencies,3,FALSE)</t>
  </si>
  <si>
    <t>=VLOOKUP(R8488,Agencies,4,FALSE)</t>
  </si>
  <si>
    <t>=VLOOKUP(R8489,Agencies,3,FALSE)</t>
  </si>
  <si>
    <t>=VLOOKUP(R8489,Agencies,4,FALSE)</t>
  </si>
  <si>
    <t>=VLOOKUP(R8490,Agencies,3,FALSE)</t>
  </si>
  <si>
    <t>=VLOOKUP(R8490,Agencies,4,FALSE)</t>
  </si>
  <si>
    <t>=VLOOKUP(R8491,Agencies,3,FALSE)</t>
  </si>
  <si>
    <t>=VLOOKUP(R8491,Agencies,4,FALSE)</t>
  </si>
  <si>
    <t>=VLOOKUP(R8492,Agencies,3,FALSE)</t>
  </si>
  <si>
    <t>=VLOOKUP(R8492,Agencies,4,FALSE)</t>
  </si>
  <si>
    <t>=VLOOKUP(R8493,Agencies,3,FALSE)</t>
  </si>
  <si>
    <t>=VLOOKUP(R8493,Agencies,4,FALSE)</t>
  </si>
  <si>
    <t>=VLOOKUP(R8494,Agencies,3,FALSE)</t>
  </si>
  <si>
    <t>=VLOOKUP(R8494,Agencies,4,FALSE)</t>
  </si>
  <si>
    <t>=VLOOKUP(R8495,Agencies,3,FALSE)</t>
  </si>
  <si>
    <t>=VLOOKUP(R8495,Agencies,4,FALSE)</t>
  </si>
  <si>
    <t>=VLOOKUP(R8496,Agencies,3,FALSE)</t>
  </si>
  <si>
    <t>=VLOOKUP(R8496,Agencies,4,FALSE)</t>
  </si>
  <si>
    <t>=VLOOKUP(R8497,Agencies,3,FALSE)</t>
  </si>
  <si>
    <t>=VLOOKUP(R8497,Agencies,4,FALSE)</t>
  </si>
  <si>
    <t>=VLOOKUP(R8498,Agencies,3,FALSE)</t>
  </si>
  <si>
    <t>=VLOOKUP(R8498,Agencies,4,FALSE)</t>
  </si>
  <si>
    <t>=VLOOKUP(R8499,Agencies,3,FALSE)</t>
  </si>
  <si>
    <t>=VLOOKUP(R8499,Agencies,4,FALSE)</t>
  </si>
  <si>
    <t>=VLOOKUP(R8500,Agencies,3,FALSE)</t>
  </si>
  <si>
    <t>=VLOOKUP(R8500,Agencies,4,FALSE)</t>
  </si>
  <si>
    <t>=VLOOKUP(R8501,Agencies,3,FALSE)</t>
  </si>
  <si>
    <t>=VLOOKUP(R8501,Agencies,4,FALSE)</t>
  </si>
  <si>
    <t>=VLOOKUP(R8502,Agencies,3,FALSE)</t>
  </si>
  <si>
    <t>=VLOOKUP(R8502,Agencies,4,FALSE)</t>
  </si>
  <si>
    <t>=VLOOKUP(R8503,Agencies,3,FALSE)</t>
  </si>
  <si>
    <t>=VLOOKUP(R8503,Agencies,4,FALSE)</t>
  </si>
  <si>
    <t>=VLOOKUP(R8504,Agencies,3,FALSE)</t>
  </si>
  <si>
    <t>=VLOOKUP(R8504,Agencies,4,FALSE)</t>
  </si>
  <si>
    <t>=VLOOKUP(R8505,Agencies,3,FALSE)</t>
  </si>
  <si>
    <t>=VLOOKUP(R8505,Agencies,4,FALSE)</t>
  </si>
  <si>
    <t>=VLOOKUP(R8506,Agencies,3,FALSE)</t>
  </si>
  <si>
    <t>=VLOOKUP(R8506,Agencies,4,FALSE)</t>
  </si>
  <si>
    <t>=VLOOKUP(R8507,Agencies,3,FALSE)</t>
  </si>
  <si>
    <t>=VLOOKUP(R8507,Agencies,4,FALSE)</t>
  </si>
  <si>
    <t>=VLOOKUP(R8508,Agencies,3,FALSE)</t>
  </si>
  <si>
    <t>=VLOOKUP(R8508,Agencies,4,FALSE)</t>
  </si>
  <si>
    <t>=VLOOKUP(R8509,Agencies,3,FALSE)</t>
  </si>
  <si>
    <t>=VLOOKUP(R8509,Agencies,4,FALSE)</t>
  </si>
  <si>
    <t>=VLOOKUP(R8510,Agencies,3,FALSE)</t>
  </si>
  <si>
    <t>=VLOOKUP(R8510,Agencies,4,FALSE)</t>
  </si>
  <si>
    <t>=VLOOKUP(R8511,Agencies,3,FALSE)</t>
  </si>
  <si>
    <t>=VLOOKUP(R8511,Agencies,4,FALSE)</t>
  </si>
  <si>
    <t>=VLOOKUP(R8512,Agencies,3,FALSE)</t>
  </si>
  <si>
    <t>=VLOOKUP(R8512,Agencies,4,FALSE)</t>
  </si>
  <si>
    <t>=VLOOKUP(R8513,Agencies,3,FALSE)</t>
  </si>
  <si>
    <t>=VLOOKUP(R8513,Agencies,4,FALSE)</t>
  </si>
  <si>
    <t>=VLOOKUP(R8514,Agencies,3,FALSE)</t>
  </si>
  <si>
    <t>=VLOOKUP(R8514,Agencies,4,FALSE)</t>
  </si>
  <si>
    <t>=VLOOKUP(R8515,Agencies,3,FALSE)</t>
  </si>
  <si>
    <t>=VLOOKUP(R8515,Agencies,4,FALSE)</t>
  </si>
  <si>
    <t>=VLOOKUP(R8516,Agencies,3,FALSE)</t>
  </si>
  <si>
    <t>=VLOOKUP(R8516,Agencies,4,FALSE)</t>
  </si>
  <si>
    <t>=VLOOKUP(R8517,Agencies,3,FALSE)</t>
  </si>
  <si>
    <t>=VLOOKUP(R8517,Agencies,4,FALSE)</t>
  </si>
  <si>
    <t>=VLOOKUP(R8518,Agencies,3,FALSE)</t>
  </si>
  <si>
    <t>=VLOOKUP(R8518,Agencies,4,FALSE)</t>
  </si>
  <si>
    <t>=VLOOKUP(R8519,Agencies,3,FALSE)</t>
  </si>
  <si>
    <t>=VLOOKUP(R8519,Agencies,4,FALSE)</t>
  </si>
  <si>
    <t>=VLOOKUP(R8520,Agencies,3,FALSE)</t>
  </si>
  <si>
    <t>=VLOOKUP(R8520,Agencies,4,FALSE)</t>
  </si>
  <si>
    <t>=VLOOKUP(R8521,Agencies,3,FALSE)</t>
  </si>
  <si>
    <t>=VLOOKUP(R8521,Agencies,4,FALSE)</t>
  </si>
  <si>
    <t>=VLOOKUP(R8522,Agencies,3,FALSE)</t>
  </si>
  <si>
    <t>=VLOOKUP(R8522,Agencies,4,FALSE)</t>
  </si>
  <si>
    <t>=VLOOKUP(R8523,Agencies,3,FALSE)</t>
  </si>
  <si>
    <t>=VLOOKUP(R8523,Agencies,4,FALSE)</t>
  </si>
  <si>
    <t>=VLOOKUP(R8524,Agencies,3,FALSE)</t>
  </si>
  <si>
    <t>=VLOOKUP(R8524,Agencies,4,FALSE)</t>
  </si>
  <si>
    <t>=VLOOKUP(R8525,Agencies,3,FALSE)</t>
  </si>
  <si>
    <t>=VLOOKUP(R8525,Agencies,4,FALSE)</t>
  </si>
  <si>
    <t>=VLOOKUP(R8526,Agencies,3,FALSE)</t>
  </si>
  <si>
    <t>=VLOOKUP(R8526,Agencies,4,FALSE)</t>
  </si>
  <si>
    <t>=VLOOKUP(R8527,Agencies,3,FALSE)</t>
  </si>
  <si>
    <t>=VLOOKUP(R8527,Agencies,4,FALSE)</t>
  </si>
  <si>
    <t>=VLOOKUP(R8528,Agencies,3,FALSE)</t>
  </si>
  <si>
    <t>=VLOOKUP(R8528,Agencies,4,FALSE)</t>
  </si>
  <si>
    <t>=VLOOKUP(R8529,Agencies,3,FALSE)</t>
  </si>
  <si>
    <t>=VLOOKUP(R8529,Agencies,4,FALSE)</t>
  </si>
  <si>
    <t>=VLOOKUP(R8530,Agencies,3,FALSE)</t>
  </si>
  <si>
    <t>=VLOOKUP(R8530,Agencies,4,FALSE)</t>
  </si>
  <si>
    <t>=VLOOKUP(R8531,Agencies,3,FALSE)</t>
  </si>
  <si>
    <t>=VLOOKUP(R8531,Agencies,4,FALSE)</t>
  </si>
  <si>
    <t>=VLOOKUP(R8532,Agencies,3,FALSE)</t>
  </si>
  <si>
    <t>=VLOOKUP(R8532,Agencies,4,FALSE)</t>
  </si>
  <si>
    <t>=VLOOKUP(R8533,Agencies,3,FALSE)</t>
  </si>
  <si>
    <t>=VLOOKUP(R8533,Agencies,4,FALSE)</t>
  </si>
  <si>
    <t>=VLOOKUP(R8534,Agencies,3,FALSE)</t>
  </si>
  <si>
    <t>=VLOOKUP(R8534,Agencies,4,FALSE)</t>
  </si>
  <si>
    <t>=VLOOKUP(R8535,Agencies,3,FALSE)</t>
  </si>
  <si>
    <t>=VLOOKUP(R8535,Agencies,4,FALSE)</t>
  </si>
  <si>
    <t>=VLOOKUP(R8536,Agencies,3,FALSE)</t>
  </si>
  <si>
    <t>=VLOOKUP(R8536,Agencies,4,FALSE)</t>
  </si>
  <si>
    <t>=VLOOKUP(R8537,Agencies,3,FALSE)</t>
  </si>
  <si>
    <t>=VLOOKUP(R8537,Agencies,4,FALSE)</t>
  </si>
  <si>
    <t>=VLOOKUP(R8538,Agencies,3,FALSE)</t>
  </si>
  <si>
    <t>=VLOOKUP(R8538,Agencies,4,FALSE)</t>
  </si>
  <si>
    <t>=VLOOKUP(R8539,Agencies,3,FALSE)</t>
  </si>
  <si>
    <t>=VLOOKUP(R8539,Agencies,4,FALSE)</t>
  </si>
  <si>
    <t>=VLOOKUP(R8540,Agencies,3,FALSE)</t>
  </si>
  <si>
    <t>=VLOOKUP(R8540,Agencies,4,FALSE)</t>
  </si>
  <si>
    <t>=VLOOKUP(R8541,Agencies,3,FALSE)</t>
  </si>
  <si>
    <t>=VLOOKUP(R8541,Agencies,4,FALSE)</t>
  </si>
  <si>
    <t>=VLOOKUP(R8542,Agencies,3,FALSE)</t>
  </si>
  <si>
    <t>=VLOOKUP(R8542,Agencies,4,FALSE)</t>
  </si>
  <si>
    <t>=VLOOKUP(R8543,Agencies,3,FALSE)</t>
  </si>
  <si>
    <t>=VLOOKUP(R8543,Agencies,4,FALSE)</t>
  </si>
  <si>
    <t>=VLOOKUP(R8544,Agencies,3,FALSE)</t>
  </si>
  <si>
    <t>=VLOOKUP(R8544,Agencies,4,FALSE)</t>
  </si>
  <si>
    <t>=VLOOKUP(R8545,Agencies,3,FALSE)</t>
  </si>
  <si>
    <t>=VLOOKUP(R8545,Agencies,4,FALSE)</t>
  </si>
  <si>
    <t>=VLOOKUP(R8546,Agencies,3,FALSE)</t>
  </si>
  <si>
    <t>=VLOOKUP(R8546,Agencies,4,FALSE)</t>
  </si>
  <si>
    <t>=VLOOKUP(R8547,Agencies,3,FALSE)</t>
  </si>
  <si>
    <t>=VLOOKUP(R8547,Agencies,4,FALSE)</t>
  </si>
  <si>
    <t>=VLOOKUP(R8548,Agencies,3,FALSE)</t>
  </si>
  <si>
    <t>=VLOOKUP(R8548,Agencies,4,FALSE)</t>
  </si>
  <si>
    <t>=VLOOKUP(R8549,Agencies,3,FALSE)</t>
  </si>
  <si>
    <t>=VLOOKUP(R8549,Agencies,4,FALSE)</t>
  </si>
  <si>
    <t>=VLOOKUP(R8550,Agencies,3,FALSE)</t>
  </si>
  <si>
    <t>=VLOOKUP(R8550,Agencies,4,FALSE)</t>
  </si>
  <si>
    <t>=VLOOKUP(R8551,Agencies,3,FALSE)</t>
  </si>
  <si>
    <t>=VLOOKUP(R8551,Agencies,4,FALSE)</t>
  </si>
  <si>
    <t>=VLOOKUP(R8552,Agencies,3,FALSE)</t>
  </si>
  <si>
    <t>=VLOOKUP(R8552,Agencies,4,FALSE)</t>
  </si>
  <si>
    <t>=VLOOKUP(R8553,Agencies,3,FALSE)</t>
  </si>
  <si>
    <t>=VLOOKUP(R8553,Agencies,4,FALSE)</t>
  </si>
  <si>
    <t>=VLOOKUP(R8554,Agencies,3,FALSE)</t>
  </si>
  <si>
    <t>=VLOOKUP(R8554,Agencies,4,FALSE)</t>
  </si>
  <si>
    <t>=VLOOKUP(R8555,Agencies,3,FALSE)</t>
  </si>
  <si>
    <t>=VLOOKUP(R8555,Agencies,4,FALSE)</t>
  </si>
  <si>
    <t>=VLOOKUP(R8556,Agencies,3,FALSE)</t>
  </si>
  <si>
    <t>=VLOOKUP(R8556,Agencies,4,FALSE)</t>
  </si>
  <si>
    <t>=VLOOKUP(R8557,Agencies,3,FALSE)</t>
  </si>
  <si>
    <t>=VLOOKUP(R8557,Agencies,4,FALSE)</t>
  </si>
  <si>
    <t>=VLOOKUP(R8558,Agencies,3,FALSE)</t>
  </si>
  <si>
    <t>=VLOOKUP(R8558,Agencies,4,FALSE)</t>
  </si>
  <si>
    <t>=VLOOKUP(R8559,Agencies,3,FALSE)</t>
  </si>
  <si>
    <t>=VLOOKUP(R8559,Agencies,4,FALSE)</t>
  </si>
  <si>
    <t>=VLOOKUP(R8560,Agencies,3,FALSE)</t>
  </si>
  <si>
    <t>=VLOOKUP(R8560,Agencies,4,FALSE)</t>
  </si>
  <si>
    <t>=VLOOKUP(R8561,Agencies,3,FALSE)</t>
  </si>
  <si>
    <t>=VLOOKUP(R8561,Agencies,4,FALSE)</t>
  </si>
  <si>
    <t>=VLOOKUP(R8562,Agencies,3,FALSE)</t>
  </si>
  <si>
    <t>=VLOOKUP(R8562,Agencies,4,FALSE)</t>
  </si>
  <si>
    <t>=VLOOKUP(R8563,Agencies,3,FALSE)</t>
  </si>
  <si>
    <t>=VLOOKUP(R8563,Agencies,4,FALSE)</t>
  </si>
  <si>
    <t>=VLOOKUP(R8564,Agencies,3,FALSE)</t>
  </si>
  <si>
    <t>=VLOOKUP(R8564,Agencies,4,FALSE)</t>
  </si>
  <si>
    <t>=VLOOKUP(R8565,Agencies,3,FALSE)</t>
  </si>
  <si>
    <t>=VLOOKUP(R8565,Agencies,4,FALSE)</t>
  </si>
  <si>
    <t>=VLOOKUP(R8566,Agencies,3,FALSE)</t>
  </si>
  <si>
    <t>=VLOOKUP(R8566,Agencies,4,FALSE)</t>
  </si>
  <si>
    <t>=VLOOKUP(R8567,Agencies,3,FALSE)</t>
  </si>
  <si>
    <t>=VLOOKUP(R8567,Agencies,4,FALSE)</t>
  </si>
  <si>
    <t>=VLOOKUP(R8568,Agencies,3,FALSE)</t>
  </si>
  <si>
    <t>=VLOOKUP(R8568,Agencies,4,FALSE)</t>
  </si>
  <si>
    <t>=VLOOKUP(R8569,Agencies,3,FALSE)</t>
  </si>
  <si>
    <t>=VLOOKUP(R8569,Agencies,4,FALSE)</t>
  </si>
  <si>
    <t>=VLOOKUP(R8570,Agencies,3,FALSE)</t>
  </si>
  <si>
    <t>=VLOOKUP(R8570,Agencies,4,FALSE)</t>
  </si>
  <si>
    <t>=VLOOKUP(R8571,Agencies,3,FALSE)</t>
  </si>
  <si>
    <t>=VLOOKUP(R8571,Agencies,4,FALSE)</t>
  </si>
  <si>
    <t>=VLOOKUP(R8572,Agencies,3,FALSE)</t>
  </si>
  <si>
    <t>=VLOOKUP(R8572,Agencies,4,FALSE)</t>
  </si>
  <si>
    <t>=VLOOKUP(R8573,Agencies,3,FALSE)</t>
  </si>
  <si>
    <t>=VLOOKUP(R8573,Agencies,4,FALSE)</t>
  </si>
  <si>
    <t>=VLOOKUP(R8574,Agencies,3,FALSE)</t>
  </si>
  <si>
    <t>=VLOOKUP(R8574,Agencies,4,FALSE)</t>
  </si>
  <si>
    <t>=VLOOKUP(R8575,Agencies,3,FALSE)</t>
  </si>
  <si>
    <t>=VLOOKUP(R8575,Agencies,4,FALSE)</t>
  </si>
  <si>
    <t>=VLOOKUP(R8576,Agencies,3,FALSE)</t>
  </si>
  <si>
    <t>=VLOOKUP(R8576,Agencies,4,FALSE)</t>
  </si>
  <si>
    <t>=VLOOKUP(R8577,Agencies,3,FALSE)</t>
  </si>
  <si>
    <t>=VLOOKUP(R8577,Agencies,4,FALSE)</t>
  </si>
  <si>
    <t>=VLOOKUP(R8578,Agencies,3,FALSE)</t>
  </si>
  <si>
    <t>=VLOOKUP(R8578,Agencies,4,FALSE)</t>
  </si>
  <si>
    <t>=VLOOKUP(R8579,Agencies,3,FALSE)</t>
  </si>
  <si>
    <t>=VLOOKUP(R8579,Agencies,4,FALSE)</t>
  </si>
  <si>
    <t>=VLOOKUP(R8580,Agencies,3,FALSE)</t>
  </si>
  <si>
    <t>=VLOOKUP(R8580,Agencies,4,FALSE)</t>
  </si>
  <si>
    <t>=VLOOKUP(R8581,Agencies,3,FALSE)</t>
  </si>
  <si>
    <t>=VLOOKUP(R8581,Agencies,4,FALSE)</t>
  </si>
  <si>
    <t>=VLOOKUP(R8582,Agencies,3,FALSE)</t>
  </si>
  <si>
    <t>=VLOOKUP(R8582,Agencies,4,FALSE)</t>
  </si>
  <si>
    <t>=VLOOKUP(R8583,Agencies,3,FALSE)</t>
  </si>
  <si>
    <t>=VLOOKUP(R8583,Agencies,4,FALSE)</t>
  </si>
  <si>
    <t>=VLOOKUP(R8584,Agencies,3,FALSE)</t>
  </si>
  <si>
    <t>=VLOOKUP(R8584,Agencies,4,FALSE)</t>
  </si>
  <si>
    <t>=VLOOKUP(R8585,Agencies,3,FALSE)</t>
  </si>
  <si>
    <t>=VLOOKUP(R8585,Agencies,4,FALSE)</t>
  </si>
  <si>
    <t>=VLOOKUP(R8586,Agencies,3,FALSE)</t>
  </si>
  <si>
    <t>=VLOOKUP(R8586,Agencies,4,FALSE)</t>
  </si>
  <si>
    <t>=VLOOKUP(R8587,Agencies,3,FALSE)</t>
  </si>
  <si>
    <t>=VLOOKUP(R8587,Agencies,4,FALSE)</t>
  </si>
  <si>
    <t>=VLOOKUP(R8588,Agencies,3,FALSE)</t>
  </si>
  <si>
    <t>=VLOOKUP(R8588,Agencies,4,FALSE)</t>
  </si>
  <si>
    <t>=VLOOKUP(R8589,Agencies,3,FALSE)</t>
  </si>
  <si>
    <t>=VLOOKUP(R8589,Agencies,4,FALSE)</t>
  </si>
  <si>
    <t>=VLOOKUP(R8590,Agencies,3,FALSE)</t>
  </si>
  <si>
    <t>=VLOOKUP(R8590,Agencies,4,FALSE)</t>
  </si>
  <si>
    <t>=VLOOKUP(R8591,Agencies,3,FALSE)</t>
  </si>
  <si>
    <t>=VLOOKUP(R8591,Agencies,4,FALSE)</t>
  </si>
  <si>
    <t>=VLOOKUP(R8592,Agencies,3,FALSE)</t>
  </si>
  <si>
    <t>=VLOOKUP(R8592,Agencies,4,FALSE)</t>
  </si>
  <si>
    <t>=VLOOKUP(R8593,Agencies,3,FALSE)</t>
  </si>
  <si>
    <t>=VLOOKUP(R8593,Agencies,4,FALSE)</t>
  </si>
  <si>
    <t>=VLOOKUP(R8594,Agencies,3,FALSE)</t>
  </si>
  <si>
    <t>=VLOOKUP(R8594,Agencies,4,FALSE)</t>
  </si>
  <si>
    <t>=VLOOKUP(R8595,Agencies,3,FALSE)</t>
  </si>
  <si>
    <t>=VLOOKUP(R8595,Agencies,4,FALSE)</t>
  </si>
  <si>
    <t>=VLOOKUP(R8596,Agencies,3,FALSE)</t>
  </si>
  <si>
    <t>=VLOOKUP(R8596,Agencies,4,FALSE)</t>
  </si>
  <si>
    <t>=VLOOKUP(R8597,Agencies,3,FALSE)</t>
  </si>
  <si>
    <t>=VLOOKUP(R8597,Agencies,4,FALSE)</t>
  </si>
  <si>
    <t>=VLOOKUP(R8598,Agencies,3,FALSE)</t>
  </si>
  <si>
    <t>=VLOOKUP(R8598,Agencies,4,FALSE)</t>
  </si>
  <si>
    <t>=VLOOKUP(R8599,Agencies,3,FALSE)</t>
  </si>
  <si>
    <t>=VLOOKUP(R8599,Agencies,4,FALSE)</t>
  </si>
  <si>
    <t>=VLOOKUP(R8600,Agencies,3,FALSE)</t>
  </si>
  <si>
    <t>=VLOOKUP(R8600,Agencies,4,FALSE)</t>
  </si>
  <si>
    <t>=VLOOKUP(R8601,Agencies,3,FALSE)</t>
  </si>
  <si>
    <t>=VLOOKUP(R8601,Agencies,4,FALSE)</t>
  </si>
  <si>
    <t>=VLOOKUP(R8602,Agencies,3,FALSE)</t>
  </si>
  <si>
    <t>=VLOOKUP(R8602,Agencies,4,FALSE)</t>
  </si>
  <si>
    <t>=VLOOKUP(R8603,Agencies,3,FALSE)</t>
  </si>
  <si>
    <t>=VLOOKUP(R8603,Agencies,4,FALSE)</t>
  </si>
  <si>
    <t>=VLOOKUP(R8604,Agencies,3,FALSE)</t>
  </si>
  <si>
    <t>=VLOOKUP(R8604,Agencies,4,FALSE)</t>
  </si>
  <si>
    <t>=VLOOKUP(R8605,Agencies,3,FALSE)</t>
  </si>
  <si>
    <t>=VLOOKUP(R8605,Agencies,4,FALSE)</t>
  </si>
  <si>
    <t>=VLOOKUP(R8606,Agencies,3,FALSE)</t>
  </si>
  <si>
    <t>=VLOOKUP(R8606,Agencies,4,FALSE)</t>
  </si>
  <si>
    <t>=VLOOKUP(R8607,Agencies,3,FALSE)</t>
  </si>
  <si>
    <t>=VLOOKUP(R8607,Agencies,4,FALSE)</t>
  </si>
  <si>
    <t>=VLOOKUP(R8608,Agencies,3,FALSE)</t>
  </si>
  <si>
    <t>=VLOOKUP(R8608,Agencies,4,FALSE)</t>
  </si>
  <si>
    <t>=VLOOKUP(R8609,Agencies,3,FALSE)</t>
  </si>
  <si>
    <t>=VLOOKUP(R8609,Agencies,4,FALSE)</t>
  </si>
  <si>
    <t>=VLOOKUP(R8610,Agencies,3,FALSE)</t>
  </si>
  <si>
    <t>=VLOOKUP(R8610,Agencies,4,FALSE)</t>
  </si>
  <si>
    <t>=VLOOKUP(R8611,Agencies,3,FALSE)</t>
  </si>
  <si>
    <t>=VLOOKUP(R8611,Agencies,4,FALSE)</t>
  </si>
  <si>
    <t>=VLOOKUP(R8612,Agencies,3,FALSE)</t>
  </si>
  <si>
    <t>=VLOOKUP(R8612,Agencies,4,FALSE)</t>
  </si>
  <si>
    <t>=VLOOKUP(R8613,Agencies,3,FALSE)</t>
  </si>
  <si>
    <t>=VLOOKUP(R8613,Agencies,4,FALSE)</t>
  </si>
  <si>
    <t>=VLOOKUP(R8614,Agencies,3,FALSE)</t>
  </si>
  <si>
    <t>=VLOOKUP(R8614,Agencies,4,FALSE)</t>
  </si>
  <si>
    <t>=VLOOKUP(R8615,Agencies,3,FALSE)</t>
  </si>
  <si>
    <t>=VLOOKUP(R8615,Agencies,4,FALSE)</t>
  </si>
  <si>
    <t>=VLOOKUP(R8616,Agencies,3,FALSE)</t>
  </si>
  <si>
    <t>=VLOOKUP(R8616,Agencies,4,FALSE)</t>
  </si>
  <si>
    <t>=VLOOKUP(R8617,Agencies,3,FALSE)</t>
  </si>
  <si>
    <t>=VLOOKUP(R8617,Agencies,4,FALSE)</t>
  </si>
  <si>
    <t>=VLOOKUP(R8618,Agencies,3,FALSE)</t>
  </si>
  <si>
    <t>=VLOOKUP(R8618,Agencies,4,FALSE)</t>
  </si>
  <si>
    <t>=VLOOKUP(R8619,Agencies,3,FALSE)</t>
  </si>
  <si>
    <t>=VLOOKUP(R8619,Agencies,4,FALSE)</t>
  </si>
  <si>
    <t>=VLOOKUP(R8620,Agencies,3,FALSE)</t>
  </si>
  <si>
    <t>=VLOOKUP(R8620,Agencies,4,FALSE)</t>
  </si>
  <si>
    <t>=VLOOKUP(R8621,Agencies,3,FALSE)</t>
  </si>
  <si>
    <t>=VLOOKUP(R8621,Agencies,4,FALSE)</t>
  </si>
  <si>
    <t>=VLOOKUP(R8622,Agencies,3,FALSE)</t>
  </si>
  <si>
    <t>=VLOOKUP(R8622,Agencies,4,FALSE)</t>
  </si>
  <si>
    <t>=VLOOKUP(R8623,Agencies,3,FALSE)</t>
  </si>
  <si>
    <t>=VLOOKUP(R8623,Agencies,4,FALSE)</t>
  </si>
  <si>
    <t>=VLOOKUP(R8624,Agencies,3,FALSE)</t>
  </si>
  <si>
    <t>=VLOOKUP(R8624,Agencies,4,FALSE)</t>
  </si>
  <si>
    <t>=VLOOKUP(R8625,Agencies,3,FALSE)</t>
  </si>
  <si>
    <t>=VLOOKUP(R8625,Agencies,4,FALSE)</t>
  </si>
  <si>
    <t>=VLOOKUP(R8626,Agencies,3,FALSE)</t>
  </si>
  <si>
    <t>=VLOOKUP(R8626,Agencies,4,FALSE)</t>
  </si>
  <si>
    <t>=VLOOKUP(R8627,Agencies,3,FALSE)</t>
  </si>
  <si>
    <t>=VLOOKUP(R8627,Agencies,4,FALSE)</t>
  </si>
  <si>
    <t>=VLOOKUP(R8628,Agencies,3,FALSE)</t>
  </si>
  <si>
    <t>=VLOOKUP(R8628,Agencies,4,FALSE)</t>
  </si>
  <si>
    <t>=VLOOKUP(R8629,Agencies,3,FALSE)</t>
  </si>
  <si>
    <t>=VLOOKUP(R8629,Agencies,4,FALSE)</t>
  </si>
  <si>
    <t>=VLOOKUP(R8630,Agencies,3,FALSE)</t>
  </si>
  <si>
    <t>=VLOOKUP(R8630,Agencies,4,FALSE)</t>
  </si>
  <si>
    <t>=VLOOKUP(R8631,Agencies,3,FALSE)</t>
  </si>
  <si>
    <t>=VLOOKUP(R8631,Agencies,4,FALSE)</t>
  </si>
  <si>
    <t>=VLOOKUP(R8632,Agencies,3,FALSE)</t>
  </si>
  <si>
    <t>=VLOOKUP(R8632,Agencies,4,FALSE)</t>
  </si>
  <si>
    <t>=VLOOKUP(R8633,Agencies,3,FALSE)</t>
  </si>
  <si>
    <t>=VLOOKUP(R8633,Agencies,4,FALSE)</t>
  </si>
  <si>
    <t>=VLOOKUP(R8634,Agencies,3,FALSE)</t>
  </si>
  <si>
    <t>=VLOOKUP(R8634,Agencies,4,FALSE)</t>
  </si>
  <si>
    <t>=VLOOKUP(R8635,Agencies,3,FALSE)</t>
  </si>
  <si>
    <t>=VLOOKUP(R8635,Agencies,4,FALSE)</t>
  </si>
  <si>
    <t>=VLOOKUP(R8636,Agencies,3,FALSE)</t>
  </si>
  <si>
    <t>=VLOOKUP(R8636,Agencies,4,FALSE)</t>
  </si>
  <si>
    <t>=VLOOKUP(R8637,Agencies,3,FALSE)</t>
  </si>
  <si>
    <t>=VLOOKUP(R8637,Agencies,4,FALSE)</t>
  </si>
  <si>
    <t>=VLOOKUP(R8638,Agencies,3,FALSE)</t>
  </si>
  <si>
    <t>=VLOOKUP(R8638,Agencies,4,FALSE)</t>
  </si>
  <si>
    <t>=VLOOKUP(R8639,Agencies,3,FALSE)</t>
  </si>
  <si>
    <t>=VLOOKUP(R8639,Agencies,4,FALSE)</t>
  </si>
  <si>
    <t>=VLOOKUP(R8640,Agencies,3,FALSE)</t>
  </si>
  <si>
    <t>=VLOOKUP(R8640,Agencies,4,FALSE)</t>
  </si>
  <si>
    <t>=VLOOKUP(R8641,Agencies,3,FALSE)</t>
  </si>
  <si>
    <t>=VLOOKUP(R8641,Agencies,4,FALSE)</t>
  </si>
  <si>
    <t>=VLOOKUP(R8642,Agencies,3,FALSE)</t>
  </si>
  <si>
    <t>=VLOOKUP(R8642,Agencies,4,FALSE)</t>
  </si>
  <si>
    <t>=VLOOKUP(R8643,Agencies,3,FALSE)</t>
  </si>
  <si>
    <t>=VLOOKUP(R8643,Agencies,4,FALSE)</t>
  </si>
  <si>
    <t>=VLOOKUP(R8644,Agencies,3,FALSE)</t>
  </si>
  <si>
    <t>=VLOOKUP(R8644,Agencies,4,FALSE)</t>
  </si>
  <si>
    <t>=VLOOKUP(R8645,Agencies,3,FALSE)</t>
  </si>
  <si>
    <t>=VLOOKUP(R8645,Agencies,4,FALSE)</t>
  </si>
  <si>
    <t>=VLOOKUP(R8646,Agencies,3,FALSE)</t>
  </si>
  <si>
    <t>=VLOOKUP(R8646,Agencies,4,FALSE)</t>
  </si>
  <si>
    <t>=VLOOKUP(R8647,Agencies,3,FALSE)</t>
  </si>
  <si>
    <t>=VLOOKUP(R8647,Agencies,4,FALSE)</t>
  </si>
  <si>
    <t>=VLOOKUP(R8648,Agencies,3,FALSE)</t>
  </si>
  <si>
    <t>=VLOOKUP(R8648,Agencies,4,FALSE)</t>
  </si>
  <si>
    <t>=VLOOKUP(R8649,Agencies,3,FALSE)</t>
  </si>
  <si>
    <t>=VLOOKUP(R8649,Agencies,4,FALSE)</t>
  </si>
  <si>
    <t>=VLOOKUP(R8650,Agencies,3,FALSE)</t>
  </si>
  <si>
    <t>=VLOOKUP(R8650,Agencies,4,FALSE)</t>
  </si>
  <si>
    <t>=VLOOKUP(R8651,Agencies,3,FALSE)</t>
  </si>
  <si>
    <t>=VLOOKUP(R8651,Agencies,4,FALSE)</t>
  </si>
  <si>
    <t>=VLOOKUP(R8652,Agencies,3,FALSE)</t>
  </si>
  <si>
    <t>=VLOOKUP(R8652,Agencies,4,FALSE)</t>
  </si>
  <si>
    <t>=VLOOKUP(R8653,Agencies,3,FALSE)</t>
  </si>
  <si>
    <t>=VLOOKUP(R8653,Agencies,4,FALSE)</t>
  </si>
  <si>
    <t>=VLOOKUP(R8654,Agencies,3,FALSE)</t>
  </si>
  <si>
    <t>=VLOOKUP(R8654,Agencies,4,FALSE)</t>
  </si>
  <si>
    <t>=VLOOKUP(R8655,Agencies,3,FALSE)</t>
  </si>
  <si>
    <t>=VLOOKUP(R8655,Agencies,4,FALSE)</t>
  </si>
  <si>
    <t>=VLOOKUP(R8656,Agencies,3,FALSE)</t>
  </si>
  <si>
    <t>=VLOOKUP(R8656,Agencies,4,FALSE)</t>
  </si>
  <si>
    <t>=VLOOKUP(R8657,Agencies,3,FALSE)</t>
  </si>
  <si>
    <t>=VLOOKUP(R8657,Agencies,4,FALSE)</t>
  </si>
  <si>
    <t>=VLOOKUP(R8658,Agencies,3,FALSE)</t>
  </si>
  <si>
    <t>=VLOOKUP(R8658,Agencies,4,FALSE)</t>
  </si>
  <si>
    <t>=VLOOKUP(R8659,Agencies,3,FALSE)</t>
  </si>
  <si>
    <t>=VLOOKUP(R8659,Agencies,4,FALSE)</t>
  </si>
  <si>
    <t>=VLOOKUP(R8660,Agencies,3,FALSE)</t>
  </si>
  <si>
    <t>=VLOOKUP(R8660,Agencies,4,FALSE)</t>
  </si>
  <si>
    <t>=VLOOKUP(R8661,Agencies,3,FALSE)</t>
  </si>
  <si>
    <t>=VLOOKUP(R8661,Agencies,4,FALSE)</t>
  </si>
  <si>
    <t>=VLOOKUP(R8662,Agencies,3,FALSE)</t>
  </si>
  <si>
    <t>=VLOOKUP(R8662,Agencies,4,FALSE)</t>
  </si>
  <si>
    <t>=VLOOKUP(R8663,Agencies,3,FALSE)</t>
  </si>
  <si>
    <t>=VLOOKUP(R8663,Agencies,4,FALSE)</t>
  </si>
  <si>
    <t>=VLOOKUP(R8664,Agencies,3,FALSE)</t>
  </si>
  <si>
    <t>=VLOOKUP(R8664,Agencies,4,FALSE)</t>
  </si>
  <si>
    <t>=VLOOKUP(R8665,Agencies,3,FALSE)</t>
  </si>
  <si>
    <t>=VLOOKUP(R8665,Agencies,4,FALSE)</t>
  </si>
  <si>
    <t>=VLOOKUP(R8666,Agencies,3,FALSE)</t>
  </si>
  <si>
    <t>=VLOOKUP(R8666,Agencies,4,FALSE)</t>
  </si>
  <si>
    <t>=VLOOKUP(R8667,Agencies,3,FALSE)</t>
  </si>
  <si>
    <t>=VLOOKUP(R8667,Agencies,4,FALSE)</t>
  </si>
  <si>
    <t>=VLOOKUP(R8668,Agencies,3,FALSE)</t>
  </si>
  <si>
    <t>=VLOOKUP(R8668,Agencies,4,FALSE)</t>
  </si>
  <si>
    <t>=VLOOKUP(R8669,Agencies,3,FALSE)</t>
  </si>
  <si>
    <t>=VLOOKUP(R8669,Agencies,4,FALSE)</t>
  </si>
  <si>
    <t>=VLOOKUP(R8670,Agencies,3,FALSE)</t>
  </si>
  <si>
    <t>=VLOOKUP(R8670,Agencies,4,FALSE)</t>
  </si>
  <si>
    <t>=VLOOKUP(R8671,Agencies,3,FALSE)</t>
  </si>
  <si>
    <t>=VLOOKUP(R8671,Agencies,4,FALSE)</t>
  </si>
  <si>
    <t>=VLOOKUP(R8672,Agencies,3,FALSE)</t>
  </si>
  <si>
    <t>=VLOOKUP(R8672,Agencies,4,FALSE)</t>
  </si>
  <si>
    <t>=VLOOKUP(R8673,Agencies,3,FALSE)</t>
  </si>
  <si>
    <t>=VLOOKUP(R8673,Agencies,4,FALSE)</t>
  </si>
  <si>
    <t>=VLOOKUP(R8674,Agencies,3,FALSE)</t>
  </si>
  <si>
    <t>=VLOOKUP(R8674,Agencies,4,FALSE)</t>
  </si>
  <si>
    <t>=VLOOKUP(R8675,Agencies,3,FALSE)</t>
  </si>
  <si>
    <t>=VLOOKUP(R8675,Agencies,4,FALSE)</t>
  </si>
  <si>
    <t>=VLOOKUP(R8676,Agencies,3,FALSE)</t>
  </si>
  <si>
    <t>=VLOOKUP(R8676,Agencies,4,FALSE)</t>
  </si>
  <si>
    <t>=VLOOKUP(R8677,Agencies,3,FALSE)</t>
  </si>
  <si>
    <t>=VLOOKUP(R8677,Agencies,4,FALSE)</t>
  </si>
  <si>
    <t>=VLOOKUP(R8678,Agencies,3,FALSE)</t>
  </si>
  <si>
    <t>=VLOOKUP(R8678,Agencies,4,FALSE)</t>
  </si>
  <si>
    <t>=VLOOKUP(R8679,Agencies,3,FALSE)</t>
  </si>
  <si>
    <t>=VLOOKUP(R8679,Agencies,4,FALSE)</t>
  </si>
  <si>
    <t>=VLOOKUP(R8680,Agencies,3,FALSE)</t>
  </si>
  <si>
    <t>=VLOOKUP(R8680,Agencies,4,FALSE)</t>
  </si>
  <si>
    <t>=VLOOKUP(R8681,Agencies,3,FALSE)</t>
  </si>
  <si>
    <t>=VLOOKUP(R8681,Agencies,4,FALSE)</t>
  </si>
  <si>
    <t>=VLOOKUP(R8682,Agencies,3,FALSE)</t>
  </si>
  <si>
    <t>=VLOOKUP(R8682,Agencies,4,FALSE)</t>
  </si>
  <si>
    <t>=VLOOKUP(R8683,Agencies,3,FALSE)</t>
  </si>
  <si>
    <t>=VLOOKUP(R8683,Agencies,4,FALSE)</t>
  </si>
  <si>
    <t>=VLOOKUP(R8684,Agencies,3,FALSE)</t>
  </si>
  <si>
    <t>=VLOOKUP(R8684,Agencies,4,FALSE)</t>
  </si>
  <si>
    <t>=VLOOKUP(R8685,Agencies,3,FALSE)</t>
  </si>
  <si>
    <t>=VLOOKUP(R8685,Agencies,4,FALSE)</t>
  </si>
  <si>
    <t>=VLOOKUP(R8686,Agencies,3,FALSE)</t>
  </si>
  <si>
    <t>=VLOOKUP(R8686,Agencies,4,FALSE)</t>
  </si>
  <si>
    <t>=VLOOKUP(R8687,Agencies,3,FALSE)</t>
  </si>
  <si>
    <t>=VLOOKUP(R8687,Agencies,4,FALSE)</t>
  </si>
  <si>
    <t>=VLOOKUP(R8688,Agencies,3,FALSE)</t>
  </si>
  <si>
    <t>=VLOOKUP(R8688,Agencies,4,FALSE)</t>
  </si>
  <si>
    <t>=VLOOKUP(R8689,Agencies,3,FALSE)</t>
  </si>
  <si>
    <t>=VLOOKUP(R8689,Agencies,4,FALSE)</t>
  </si>
  <si>
    <t>=VLOOKUP(R8690,Agencies,3,FALSE)</t>
  </si>
  <si>
    <t>=VLOOKUP(R8690,Agencies,4,FALSE)</t>
  </si>
  <si>
    <t>=VLOOKUP(R8691,Agencies,3,FALSE)</t>
  </si>
  <si>
    <t>=VLOOKUP(R8691,Agencies,4,FALSE)</t>
  </si>
  <si>
    <t>=VLOOKUP(R8692,Agencies,3,FALSE)</t>
  </si>
  <si>
    <t>=VLOOKUP(R8692,Agencies,4,FALSE)</t>
  </si>
  <si>
    <t>=VLOOKUP(R8693,Agencies,3,FALSE)</t>
  </si>
  <si>
    <t>=VLOOKUP(R8693,Agencies,4,FALSE)</t>
  </si>
  <si>
    <t>=VLOOKUP(R8694,Agencies,3,FALSE)</t>
  </si>
  <si>
    <t>=VLOOKUP(R8694,Agencies,4,FALSE)</t>
  </si>
  <si>
    <t>=VLOOKUP(R8695,Agencies,3,FALSE)</t>
  </si>
  <si>
    <t>=VLOOKUP(R8695,Agencies,4,FALSE)</t>
  </si>
  <si>
    <t>=VLOOKUP(R8696,Agencies,3,FALSE)</t>
  </si>
  <si>
    <t>=VLOOKUP(R8696,Agencies,4,FALSE)</t>
  </si>
  <si>
    <t>=VLOOKUP(R8697,Agencies,3,FALSE)</t>
  </si>
  <si>
    <t>=VLOOKUP(R8697,Agencies,4,FALSE)</t>
  </si>
  <si>
    <t>=VLOOKUP(R8698,Agencies,3,FALSE)</t>
  </si>
  <si>
    <t>=VLOOKUP(R8698,Agencies,4,FALSE)</t>
  </si>
  <si>
    <t>=VLOOKUP(R8699,Agencies,3,FALSE)</t>
  </si>
  <si>
    <t>=VLOOKUP(R8699,Agencies,4,FALSE)</t>
  </si>
  <si>
    <t>=VLOOKUP(R8700,Agencies,3,FALSE)</t>
  </si>
  <si>
    <t>=VLOOKUP(R8700,Agencies,4,FALSE)</t>
  </si>
  <si>
    <t>=VLOOKUP(R8701,Agencies,3,FALSE)</t>
  </si>
  <si>
    <t>=VLOOKUP(R8701,Agencies,4,FALSE)</t>
  </si>
  <si>
    <t>=VLOOKUP(R8702,Agencies,3,FALSE)</t>
  </si>
  <si>
    <t>=VLOOKUP(R8702,Agencies,4,FALSE)</t>
  </si>
  <si>
    <t>=VLOOKUP(R8703,Agencies,3,FALSE)</t>
  </si>
  <si>
    <t>=VLOOKUP(R8703,Agencies,4,FALSE)</t>
  </si>
  <si>
    <t>=VLOOKUP(R8704,Agencies,3,FALSE)</t>
  </si>
  <si>
    <t>=VLOOKUP(R8704,Agencies,4,FALSE)</t>
  </si>
  <si>
    <t>=VLOOKUP(R8705,Agencies,3,FALSE)</t>
  </si>
  <si>
    <t>=VLOOKUP(R8705,Agencies,4,FALSE)</t>
  </si>
  <si>
    <t>=VLOOKUP(R8706,Agencies,3,FALSE)</t>
  </si>
  <si>
    <t>=VLOOKUP(R8706,Agencies,4,FALSE)</t>
  </si>
  <si>
    <t>=VLOOKUP(R8707,Agencies,3,FALSE)</t>
  </si>
  <si>
    <t>=VLOOKUP(R8707,Agencies,4,FALSE)</t>
  </si>
  <si>
    <t>=VLOOKUP(R8708,Agencies,3,FALSE)</t>
  </si>
  <si>
    <t>=VLOOKUP(R8708,Agencies,4,FALSE)</t>
  </si>
  <si>
    <t>=VLOOKUP(R8709,Agencies,3,FALSE)</t>
  </si>
  <si>
    <t>=VLOOKUP(R8709,Agencies,4,FALSE)</t>
  </si>
  <si>
    <t>=VLOOKUP(R8710,Agencies,3,FALSE)</t>
  </si>
  <si>
    <t>=VLOOKUP(R8710,Agencies,4,FALSE)</t>
  </si>
  <si>
    <t>=VLOOKUP(R8711,Agencies,3,FALSE)</t>
  </si>
  <si>
    <t>=VLOOKUP(R8711,Agencies,4,FALSE)</t>
  </si>
  <si>
    <t>=VLOOKUP(R8712,Agencies,3,FALSE)</t>
  </si>
  <si>
    <t>=VLOOKUP(R8712,Agencies,4,FALSE)</t>
  </si>
  <si>
    <t>=VLOOKUP(R8713,Agencies,3,FALSE)</t>
  </si>
  <si>
    <t>=VLOOKUP(R8713,Agencies,4,FALSE)</t>
  </si>
  <si>
    <t>=VLOOKUP(R8714,Agencies,3,FALSE)</t>
  </si>
  <si>
    <t>=VLOOKUP(R8714,Agencies,4,FALSE)</t>
  </si>
  <si>
    <t>=VLOOKUP(R8715,Agencies,3,FALSE)</t>
  </si>
  <si>
    <t>=VLOOKUP(R8715,Agencies,4,FALSE)</t>
  </si>
  <si>
    <t>=VLOOKUP(R8716,Agencies,3,FALSE)</t>
  </si>
  <si>
    <t>=VLOOKUP(R8716,Agencies,4,FALSE)</t>
  </si>
  <si>
    <t>=VLOOKUP(R8717,Agencies,3,FALSE)</t>
  </si>
  <si>
    <t>=VLOOKUP(R8717,Agencies,4,FALSE)</t>
  </si>
  <si>
    <t>=VLOOKUP(R8718,Agencies,3,FALSE)</t>
  </si>
  <si>
    <t>=VLOOKUP(R8718,Agencies,4,FALSE)</t>
  </si>
  <si>
    <t>=VLOOKUP(R8719,Agencies,3,FALSE)</t>
  </si>
  <si>
    <t>=VLOOKUP(R8719,Agencies,4,FALSE)</t>
  </si>
  <si>
    <t>=VLOOKUP(R8720,Agencies,3,FALSE)</t>
  </si>
  <si>
    <t>=VLOOKUP(R8720,Agencies,4,FALSE)</t>
  </si>
  <si>
    <t>=VLOOKUP(R8721,Agencies,3,FALSE)</t>
  </si>
  <si>
    <t>=VLOOKUP(R8721,Agencies,4,FALSE)</t>
  </si>
  <si>
    <t>=VLOOKUP(R8722,Agencies,3,FALSE)</t>
  </si>
  <si>
    <t>=VLOOKUP(R8722,Agencies,4,FALSE)</t>
  </si>
  <si>
    <t>=VLOOKUP(R8723,Agencies,3,FALSE)</t>
  </si>
  <si>
    <t>=VLOOKUP(R8723,Agencies,4,FALSE)</t>
  </si>
  <si>
    <t>=VLOOKUP(R8724,Agencies,3,FALSE)</t>
  </si>
  <si>
    <t>=VLOOKUP(R8724,Agencies,4,FALSE)</t>
  </si>
  <si>
    <t>=VLOOKUP(R8725,Agencies,3,FALSE)</t>
  </si>
  <si>
    <t>=VLOOKUP(R8725,Agencies,4,FALSE)</t>
  </si>
  <si>
    <t>=VLOOKUP(R8726,Agencies,3,FALSE)</t>
  </si>
  <si>
    <t>=VLOOKUP(R8726,Agencies,4,FALSE)</t>
  </si>
  <si>
    <t>=VLOOKUP(R8727,Agencies,3,FALSE)</t>
  </si>
  <si>
    <t>=VLOOKUP(R8727,Agencies,4,FALSE)</t>
  </si>
  <si>
    <t>=VLOOKUP(R8728,Agencies,3,FALSE)</t>
  </si>
  <si>
    <t>=VLOOKUP(R8728,Agencies,4,FALSE)</t>
  </si>
  <si>
    <t>=VLOOKUP(R8729,Agencies,3,FALSE)</t>
  </si>
  <si>
    <t>=VLOOKUP(R8729,Agencies,4,FALSE)</t>
  </si>
  <si>
    <t>=VLOOKUP(R8730,Agencies,3,FALSE)</t>
  </si>
  <si>
    <t>=VLOOKUP(R8730,Agencies,4,FALSE)</t>
  </si>
  <si>
    <t>=VLOOKUP(R8731,Agencies,3,FALSE)</t>
  </si>
  <si>
    <t>=VLOOKUP(R8731,Agencies,4,FALSE)</t>
  </si>
  <si>
    <t>=VLOOKUP(R8732,Agencies,3,FALSE)</t>
  </si>
  <si>
    <t>=VLOOKUP(R8732,Agencies,4,FALSE)</t>
  </si>
  <si>
    <t>=VLOOKUP(R8733,Agencies,3,FALSE)</t>
  </si>
  <si>
    <t>=VLOOKUP(R8733,Agencies,4,FALSE)</t>
  </si>
  <si>
    <t>=VLOOKUP(R8734,Agencies,3,FALSE)</t>
  </si>
  <si>
    <t>=VLOOKUP(R8734,Agencies,4,FALSE)</t>
  </si>
  <si>
    <t>=VLOOKUP(R8735,Agencies,3,FALSE)</t>
  </si>
  <si>
    <t>=VLOOKUP(R8735,Agencies,4,FALSE)</t>
  </si>
  <si>
    <t>=VLOOKUP(R8736,Agencies,3,FALSE)</t>
  </si>
  <si>
    <t>=VLOOKUP(R8736,Agencies,4,FALSE)</t>
  </si>
  <si>
    <t>=VLOOKUP(R8737,Agencies,3,FALSE)</t>
  </si>
  <si>
    <t>=VLOOKUP(R8737,Agencies,4,FALSE)</t>
  </si>
  <si>
    <t>=VLOOKUP(R8738,Agencies,3,FALSE)</t>
  </si>
  <si>
    <t>=VLOOKUP(R8738,Agencies,4,FALSE)</t>
  </si>
  <si>
    <t>=VLOOKUP(R8739,Agencies,3,FALSE)</t>
  </si>
  <si>
    <t>=VLOOKUP(R8739,Agencies,4,FALSE)</t>
  </si>
  <si>
    <t>=VLOOKUP(R8740,Agencies,3,FALSE)</t>
  </si>
  <si>
    <t>=VLOOKUP(R8740,Agencies,4,FALSE)</t>
  </si>
  <si>
    <t>=VLOOKUP(R8741,Agencies,3,FALSE)</t>
  </si>
  <si>
    <t>=VLOOKUP(R8741,Agencies,4,FALSE)</t>
  </si>
  <si>
    <t>=VLOOKUP(R8742,Agencies,3,FALSE)</t>
  </si>
  <si>
    <t>=VLOOKUP(R8742,Agencies,4,FALSE)</t>
  </si>
  <si>
    <t>=VLOOKUP(R8743,Agencies,3,FALSE)</t>
  </si>
  <si>
    <t>=VLOOKUP(R8743,Agencies,4,FALSE)</t>
  </si>
  <si>
    <t>=VLOOKUP(R8744,Agencies,3,FALSE)</t>
  </si>
  <si>
    <t>=VLOOKUP(R8744,Agencies,4,FALSE)</t>
  </si>
  <si>
    <t>=VLOOKUP(R8745,Agencies,3,FALSE)</t>
  </si>
  <si>
    <t>=VLOOKUP(R8745,Agencies,4,FALSE)</t>
  </si>
  <si>
    <t>=VLOOKUP(R8746,Agencies,3,FALSE)</t>
  </si>
  <si>
    <t>=VLOOKUP(R8746,Agencies,4,FALSE)</t>
  </si>
  <si>
    <t>=VLOOKUP(R8747,Agencies,3,FALSE)</t>
  </si>
  <si>
    <t>=VLOOKUP(R8747,Agencies,4,FALSE)</t>
  </si>
  <si>
    <t>=VLOOKUP(R8748,Agencies,3,FALSE)</t>
  </si>
  <si>
    <t>=VLOOKUP(R8748,Agencies,4,FALSE)</t>
  </si>
  <si>
    <t>=VLOOKUP(R8749,Agencies,3,FALSE)</t>
  </si>
  <si>
    <t>=VLOOKUP(R8749,Agencies,4,FALSE)</t>
  </si>
  <si>
    <t>=VLOOKUP(R8750,Agencies,3,FALSE)</t>
  </si>
  <si>
    <t>=VLOOKUP(R8750,Agencies,4,FALSE)</t>
  </si>
  <si>
    <t>=VLOOKUP(R8751,Agencies,3,FALSE)</t>
  </si>
  <si>
    <t>=VLOOKUP(R8751,Agencies,4,FALSE)</t>
  </si>
  <si>
    <t>=VLOOKUP(R8752,Agencies,3,FALSE)</t>
  </si>
  <si>
    <t>=VLOOKUP(R8752,Agencies,4,FALSE)</t>
  </si>
  <si>
    <t>=VLOOKUP(R8753,Agencies,3,FALSE)</t>
  </si>
  <si>
    <t>=VLOOKUP(R8753,Agencies,4,FALSE)</t>
  </si>
  <si>
    <t>=VLOOKUP(R8754,Agencies,3,FALSE)</t>
  </si>
  <si>
    <t>=VLOOKUP(R8754,Agencies,4,FALSE)</t>
  </si>
  <si>
    <t>=VLOOKUP(R8755,Agencies,3,FALSE)</t>
  </si>
  <si>
    <t>=VLOOKUP(R8755,Agencies,4,FALSE)</t>
  </si>
  <si>
    <t>=VLOOKUP(R8756,Agencies,3,FALSE)</t>
  </si>
  <si>
    <t>=VLOOKUP(R8756,Agencies,4,FALSE)</t>
  </si>
  <si>
    <t>=VLOOKUP(R8757,Agencies,3,FALSE)</t>
  </si>
  <si>
    <t>=VLOOKUP(R8757,Agencies,4,FALSE)</t>
  </si>
  <si>
    <t>=VLOOKUP(R8758,Agencies,3,FALSE)</t>
  </si>
  <si>
    <t>=VLOOKUP(R8758,Agencies,4,FALSE)</t>
  </si>
  <si>
    <t>=VLOOKUP(R8759,Agencies,3,FALSE)</t>
  </si>
  <si>
    <t>=VLOOKUP(R8759,Agencies,4,FALSE)</t>
  </si>
  <si>
    <t>=VLOOKUP(R8760,Agencies,3,FALSE)</t>
  </si>
  <si>
    <t>=VLOOKUP(R8760,Agencies,4,FALSE)</t>
  </si>
  <si>
    <t>=VLOOKUP(R8761,Agencies,3,FALSE)</t>
  </si>
  <si>
    <t>=VLOOKUP(R8761,Agencies,4,FALSE)</t>
  </si>
  <si>
    <t>=VLOOKUP(R8762,Agencies,3,FALSE)</t>
  </si>
  <si>
    <t>=VLOOKUP(R8762,Agencies,4,FALSE)</t>
  </si>
  <si>
    <t>=VLOOKUP(R8763,Agencies,3,FALSE)</t>
  </si>
  <si>
    <t>=VLOOKUP(R8763,Agencies,4,FALSE)</t>
  </si>
  <si>
    <t>=VLOOKUP(R8764,Agencies,3,FALSE)</t>
  </si>
  <si>
    <t>=VLOOKUP(R8764,Agencies,4,FALSE)</t>
  </si>
  <si>
    <t>=VLOOKUP(R8765,Agencies,3,FALSE)</t>
  </si>
  <si>
    <t>=VLOOKUP(R8765,Agencies,4,FALSE)</t>
  </si>
  <si>
    <t>=VLOOKUP(R8766,Agencies,3,FALSE)</t>
  </si>
  <si>
    <t>=VLOOKUP(R8766,Agencies,4,FALSE)</t>
  </si>
  <si>
    <t>=VLOOKUP(R8767,Agencies,3,FALSE)</t>
  </si>
  <si>
    <t>=VLOOKUP(R8767,Agencies,4,FALSE)</t>
  </si>
  <si>
    <t>=VLOOKUP(R8768,Agencies,3,FALSE)</t>
  </si>
  <si>
    <t>=VLOOKUP(R8768,Agencies,4,FALSE)</t>
  </si>
  <si>
    <t>=VLOOKUP(R8769,Agencies,3,FALSE)</t>
  </si>
  <si>
    <t>=VLOOKUP(R8769,Agencies,4,FALSE)</t>
  </si>
  <si>
    <t>=VLOOKUP(R8770,Agencies,3,FALSE)</t>
  </si>
  <si>
    <t>=VLOOKUP(R8770,Agencies,4,FALSE)</t>
  </si>
  <si>
    <t>=VLOOKUP(R8771,Agencies,3,FALSE)</t>
  </si>
  <si>
    <t>=VLOOKUP(R8771,Agencies,4,FALSE)</t>
  </si>
  <si>
    <t>=VLOOKUP(R8772,Agencies,3,FALSE)</t>
  </si>
  <si>
    <t>=VLOOKUP(R8772,Agencies,4,FALSE)</t>
  </si>
  <si>
    <t>=VLOOKUP(R8773,Agencies,3,FALSE)</t>
  </si>
  <si>
    <t>=VLOOKUP(R8773,Agencies,4,FALSE)</t>
  </si>
  <si>
    <t>=VLOOKUP(R8774,Agencies,3,FALSE)</t>
  </si>
  <si>
    <t>=VLOOKUP(R8774,Agencies,4,FALSE)</t>
  </si>
  <si>
    <t>=VLOOKUP(R8775,Agencies,3,FALSE)</t>
  </si>
  <si>
    <t>=VLOOKUP(R8775,Agencies,4,FALSE)</t>
  </si>
  <si>
    <t>=VLOOKUP(R8776,Agencies,3,FALSE)</t>
  </si>
  <si>
    <t>=VLOOKUP(R8776,Agencies,4,FALSE)</t>
  </si>
  <si>
    <t>=VLOOKUP(R8777,Agencies,3,FALSE)</t>
  </si>
  <si>
    <t>=VLOOKUP(R8777,Agencies,4,FALSE)</t>
  </si>
  <si>
    <t>=VLOOKUP(R8778,Agencies,3,FALSE)</t>
  </si>
  <si>
    <t>=VLOOKUP(R8778,Agencies,4,FALSE)</t>
  </si>
  <si>
    <t>=VLOOKUP(R8779,Agencies,3,FALSE)</t>
  </si>
  <si>
    <t>=VLOOKUP(R8779,Agencies,4,FALSE)</t>
  </si>
  <si>
    <t>=VLOOKUP(R8780,Agencies,3,FALSE)</t>
  </si>
  <si>
    <t>=VLOOKUP(R8780,Agencies,4,FALSE)</t>
  </si>
  <si>
    <t>=VLOOKUP(R8781,Agencies,3,FALSE)</t>
  </si>
  <si>
    <t>=VLOOKUP(R8781,Agencies,4,FALSE)</t>
  </si>
  <si>
    <t>=VLOOKUP(R8782,Agencies,3,FALSE)</t>
  </si>
  <si>
    <t>=VLOOKUP(R8782,Agencies,4,FALSE)</t>
  </si>
  <si>
    <t>=VLOOKUP(R8783,Agencies,3,FALSE)</t>
  </si>
  <si>
    <t>=VLOOKUP(R8783,Agencies,4,FALSE)</t>
  </si>
  <si>
    <t>=VLOOKUP(R8784,Agencies,3,FALSE)</t>
  </si>
  <si>
    <t>=VLOOKUP(R8784,Agencies,4,FALSE)</t>
  </si>
  <si>
    <t>=VLOOKUP(R8785,Agencies,3,FALSE)</t>
  </si>
  <si>
    <t>=VLOOKUP(R8785,Agencies,4,FALSE)</t>
  </si>
  <si>
    <t>=VLOOKUP(R8786,Agencies,3,FALSE)</t>
  </si>
  <si>
    <t>=VLOOKUP(R8786,Agencies,4,FALSE)</t>
  </si>
  <si>
    <t>=VLOOKUP(R8787,Agencies,3,FALSE)</t>
  </si>
  <si>
    <t>=VLOOKUP(R8787,Agencies,4,FALSE)</t>
  </si>
  <si>
    <t>=VLOOKUP(R8788,Agencies,3,FALSE)</t>
  </si>
  <si>
    <t>=VLOOKUP(R8788,Agencies,4,FALSE)</t>
  </si>
  <si>
    <t>=VLOOKUP(R8789,Agencies,3,FALSE)</t>
  </si>
  <si>
    <t>=VLOOKUP(R8789,Agencies,4,FALSE)</t>
  </si>
  <si>
    <t>=VLOOKUP(R8790,Agencies,3,FALSE)</t>
  </si>
  <si>
    <t>=VLOOKUP(R8790,Agencies,4,FALSE)</t>
  </si>
  <si>
    <t>=VLOOKUP(R8791,Agencies,3,FALSE)</t>
  </si>
  <si>
    <t>=VLOOKUP(R8791,Agencies,4,FALSE)</t>
  </si>
  <si>
    <t>=VLOOKUP(R8792,Agencies,3,FALSE)</t>
  </si>
  <si>
    <t>=VLOOKUP(R8792,Agencies,4,FALSE)</t>
  </si>
  <si>
    <t>=VLOOKUP(R8793,Agencies,3,FALSE)</t>
  </si>
  <si>
    <t>=VLOOKUP(R8793,Agencies,4,FALSE)</t>
  </si>
  <si>
    <t>=VLOOKUP(R8794,Agencies,3,FALSE)</t>
  </si>
  <si>
    <t>=VLOOKUP(R8794,Agencies,4,FALSE)</t>
  </si>
  <si>
    <t>=VLOOKUP(R8795,Agencies,3,FALSE)</t>
  </si>
  <si>
    <t>=VLOOKUP(R8795,Agencies,4,FALSE)</t>
  </si>
  <si>
    <t>=VLOOKUP(R8796,Agencies,3,FALSE)</t>
  </si>
  <si>
    <t>=VLOOKUP(R8796,Agencies,4,FALSE)</t>
  </si>
  <si>
    <t>=VLOOKUP(R8797,Agencies,3,FALSE)</t>
  </si>
  <si>
    <t>=VLOOKUP(R8797,Agencies,4,FALSE)</t>
  </si>
  <si>
    <t>=VLOOKUP(R8798,Agencies,3,FALSE)</t>
  </si>
  <si>
    <t>=VLOOKUP(R8798,Agencies,4,FALSE)</t>
  </si>
  <si>
    <t>=VLOOKUP(R8799,Agencies,3,FALSE)</t>
  </si>
  <si>
    <t>=VLOOKUP(R8799,Agencies,4,FALSE)</t>
  </si>
  <si>
    <t>=VLOOKUP(R8800,Agencies,3,FALSE)</t>
  </si>
  <si>
    <t>=VLOOKUP(R8800,Agencies,4,FALSE)</t>
  </si>
  <si>
    <t>=VLOOKUP(R8801,Agencies,3,FALSE)</t>
  </si>
  <si>
    <t>=VLOOKUP(R8801,Agencies,4,FALSE)</t>
  </si>
  <si>
    <t>=VLOOKUP(R8802,Agencies,3,FALSE)</t>
  </si>
  <si>
    <t>=VLOOKUP(R8802,Agencies,4,FALSE)</t>
  </si>
  <si>
    <t>=VLOOKUP(R8803,Agencies,3,FALSE)</t>
  </si>
  <si>
    <t>=VLOOKUP(R8803,Agencies,4,FALSE)</t>
  </si>
  <si>
    <t>=VLOOKUP(R8804,Agencies,3,FALSE)</t>
  </si>
  <si>
    <t>=VLOOKUP(R8804,Agencies,4,FALSE)</t>
  </si>
  <si>
    <t>=VLOOKUP(R8805,Agencies,3,FALSE)</t>
  </si>
  <si>
    <t>=VLOOKUP(R8805,Agencies,4,FALSE)</t>
  </si>
  <si>
    <t>=VLOOKUP(R8806,Agencies,3,FALSE)</t>
  </si>
  <si>
    <t>=VLOOKUP(R8806,Agencies,4,FALSE)</t>
  </si>
  <si>
    <t>=VLOOKUP(R8807,Agencies,3,FALSE)</t>
  </si>
  <si>
    <t>=VLOOKUP(R8807,Agencies,4,FALSE)</t>
  </si>
  <si>
    <t>=VLOOKUP(R8808,Agencies,3,FALSE)</t>
  </si>
  <si>
    <t>=VLOOKUP(R8808,Agencies,4,FALSE)</t>
  </si>
  <si>
    <t>=VLOOKUP(R8809,Agencies,3,FALSE)</t>
  </si>
  <si>
    <t>=VLOOKUP(R8809,Agencies,4,FALSE)</t>
  </si>
  <si>
    <t>=VLOOKUP(R8810,Agencies,3,FALSE)</t>
  </si>
  <si>
    <t>=VLOOKUP(R8810,Agencies,4,FALSE)</t>
  </si>
  <si>
    <t>=VLOOKUP(R8811,Agencies,3,FALSE)</t>
  </si>
  <si>
    <t>=VLOOKUP(R8811,Agencies,4,FALSE)</t>
  </si>
  <si>
    <t>=VLOOKUP(R8812,Agencies,3,FALSE)</t>
  </si>
  <si>
    <t>=VLOOKUP(R8812,Agencies,4,FALSE)</t>
  </si>
  <si>
    <t>=VLOOKUP(R8813,Agencies,3,FALSE)</t>
  </si>
  <si>
    <t>=VLOOKUP(R8813,Agencies,4,FALSE)</t>
  </si>
  <si>
    <t>=VLOOKUP(R8814,Agencies,3,FALSE)</t>
  </si>
  <si>
    <t>=VLOOKUP(R8814,Agencies,4,FALSE)</t>
  </si>
  <si>
    <t>=VLOOKUP(R8815,Agencies,3,FALSE)</t>
  </si>
  <si>
    <t>=VLOOKUP(R8815,Agencies,4,FALSE)</t>
  </si>
  <si>
    <t>=VLOOKUP(R8816,Agencies,3,FALSE)</t>
  </si>
  <si>
    <t>=VLOOKUP(R8816,Agencies,4,FALSE)</t>
  </si>
  <si>
    <t>=VLOOKUP(R8817,Agencies,3,FALSE)</t>
  </si>
  <si>
    <t>=VLOOKUP(R8817,Agencies,4,FALSE)</t>
  </si>
  <si>
    <t>=VLOOKUP(R8818,Agencies,3,FALSE)</t>
  </si>
  <si>
    <t>=VLOOKUP(R8818,Agencies,4,FALSE)</t>
  </si>
  <si>
    <t>=VLOOKUP(R8819,Agencies,3,FALSE)</t>
  </si>
  <si>
    <t>=VLOOKUP(R8819,Agencies,4,FALSE)</t>
  </si>
  <si>
    <t>=VLOOKUP(R8820,Agencies,3,FALSE)</t>
  </si>
  <si>
    <t>=VLOOKUP(R8820,Agencies,4,FALSE)</t>
  </si>
  <si>
    <t>=VLOOKUP(R8821,Agencies,3,FALSE)</t>
  </si>
  <si>
    <t>=VLOOKUP(R8821,Agencies,4,FALSE)</t>
  </si>
  <si>
    <t>=VLOOKUP(R8822,Agencies,3,FALSE)</t>
  </si>
  <si>
    <t>=VLOOKUP(R8822,Agencies,4,FALSE)</t>
  </si>
  <si>
    <t>=VLOOKUP(R8823,Agencies,3,FALSE)</t>
  </si>
  <si>
    <t>=VLOOKUP(R8823,Agencies,4,FALSE)</t>
  </si>
  <si>
    <t>=VLOOKUP(R8824,Agencies,3,FALSE)</t>
  </si>
  <si>
    <t>=VLOOKUP(R8824,Agencies,4,FALSE)</t>
  </si>
  <si>
    <t>=VLOOKUP(R8825,Agencies,3,FALSE)</t>
  </si>
  <si>
    <t>=VLOOKUP(R8825,Agencies,4,FALSE)</t>
  </si>
  <si>
    <t>=VLOOKUP(R8826,Agencies,3,FALSE)</t>
  </si>
  <si>
    <t>=VLOOKUP(R8826,Agencies,4,FALSE)</t>
  </si>
  <si>
    <t>=VLOOKUP(R8827,Agencies,3,FALSE)</t>
  </si>
  <si>
    <t>=VLOOKUP(R8827,Agencies,4,FALSE)</t>
  </si>
  <si>
    <t>=VLOOKUP(R8828,Agencies,3,FALSE)</t>
  </si>
  <si>
    <t>=VLOOKUP(R8828,Agencies,4,FALSE)</t>
  </si>
  <si>
    <t>=VLOOKUP(R8829,Agencies,3,FALSE)</t>
  </si>
  <si>
    <t>=VLOOKUP(R8829,Agencies,4,FALSE)</t>
  </si>
  <si>
    <t>=VLOOKUP(R8830,Agencies,3,FALSE)</t>
  </si>
  <si>
    <t>=VLOOKUP(R8830,Agencies,4,FALSE)</t>
  </si>
  <si>
    <t>=VLOOKUP(R8831,Agencies,3,FALSE)</t>
  </si>
  <si>
    <t>=VLOOKUP(R8831,Agencies,4,FALSE)</t>
  </si>
  <si>
    <t>=VLOOKUP(R8832,Agencies,3,FALSE)</t>
  </si>
  <si>
    <t>=VLOOKUP(R8832,Agencies,4,FALSE)</t>
  </si>
  <si>
    <t>=VLOOKUP(R8833,Agencies,3,FALSE)</t>
  </si>
  <si>
    <t>=VLOOKUP(R8833,Agencies,4,FALSE)</t>
  </si>
  <si>
    <t>=VLOOKUP(R8834,Agencies,3,FALSE)</t>
  </si>
  <si>
    <t>=VLOOKUP(R8834,Agencies,4,FALSE)</t>
  </si>
  <si>
    <t>=VLOOKUP(R8835,Agencies,3,FALSE)</t>
  </si>
  <si>
    <t>=VLOOKUP(R8835,Agencies,4,FALSE)</t>
  </si>
  <si>
    <t>=VLOOKUP(R8836,Agencies,3,FALSE)</t>
  </si>
  <si>
    <t>=VLOOKUP(R8836,Agencies,4,FALSE)</t>
  </si>
  <si>
    <t>=VLOOKUP(R8837,Agencies,3,FALSE)</t>
  </si>
  <si>
    <t>=VLOOKUP(R8837,Agencies,4,FALSE)</t>
  </si>
  <si>
    <t>=VLOOKUP(R8838,Agencies,3,FALSE)</t>
  </si>
  <si>
    <t>=VLOOKUP(R8838,Agencies,4,FALSE)</t>
  </si>
  <si>
    <t>=VLOOKUP(R8839,Agencies,3,FALSE)</t>
  </si>
  <si>
    <t>=VLOOKUP(R8839,Agencies,4,FALSE)</t>
  </si>
  <si>
    <t>=VLOOKUP(R8840,Agencies,3,FALSE)</t>
  </si>
  <si>
    <t>=VLOOKUP(R8840,Agencies,4,FALSE)</t>
  </si>
  <si>
    <t>=VLOOKUP(R8841,Agencies,3,FALSE)</t>
  </si>
  <si>
    <t>=VLOOKUP(R8841,Agencies,4,FALSE)</t>
  </si>
  <si>
    <t>=VLOOKUP(R8842,Agencies,3,FALSE)</t>
  </si>
  <si>
    <t>=VLOOKUP(R8842,Agencies,4,FALSE)</t>
  </si>
  <si>
    <t>=VLOOKUP(R8843,Agencies,3,FALSE)</t>
  </si>
  <si>
    <t>=VLOOKUP(R8843,Agencies,4,FALSE)</t>
  </si>
  <si>
    <t>=VLOOKUP(R8844,Agencies,3,FALSE)</t>
  </si>
  <si>
    <t>=VLOOKUP(R8844,Agencies,4,FALSE)</t>
  </si>
  <si>
    <t>=VLOOKUP(R8845,Agencies,3,FALSE)</t>
  </si>
  <si>
    <t>=VLOOKUP(R8845,Agencies,4,FALSE)</t>
  </si>
  <si>
    <t>=VLOOKUP(R8846,Agencies,3,FALSE)</t>
  </si>
  <si>
    <t>=VLOOKUP(R8846,Agencies,4,FALSE)</t>
  </si>
  <si>
    <t>=VLOOKUP(R8847,Agencies,3,FALSE)</t>
  </si>
  <si>
    <t>=VLOOKUP(R8847,Agencies,4,FALSE)</t>
  </si>
  <si>
    <t>=VLOOKUP(R8848,Agencies,3,FALSE)</t>
  </si>
  <si>
    <t>=VLOOKUP(R8848,Agencies,4,FALSE)</t>
  </si>
  <si>
    <t>=VLOOKUP(R8849,Agencies,3,FALSE)</t>
  </si>
  <si>
    <t>=VLOOKUP(R8849,Agencies,4,FALSE)</t>
  </si>
  <si>
    <t>=VLOOKUP(R8850,Agencies,3,FALSE)</t>
  </si>
  <si>
    <t>=VLOOKUP(R8850,Agencies,4,FALSE)</t>
  </si>
  <si>
    <t>=VLOOKUP(R8851,Agencies,3,FALSE)</t>
  </si>
  <si>
    <t>=VLOOKUP(R8851,Agencies,4,FALSE)</t>
  </si>
  <si>
    <t>=VLOOKUP(R8852,Agencies,3,FALSE)</t>
  </si>
  <si>
    <t>=VLOOKUP(R8852,Agencies,4,FALSE)</t>
  </si>
  <si>
    <t>=VLOOKUP(R8853,Agencies,3,FALSE)</t>
  </si>
  <si>
    <t>=VLOOKUP(R8853,Agencies,4,FALSE)</t>
  </si>
  <si>
    <t>=VLOOKUP(R8854,Agencies,3,FALSE)</t>
  </si>
  <si>
    <t>=VLOOKUP(R8854,Agencies,4,FALSE)</t>
  </si>
  <si>
    <t>=VLOOKUP(R8855,Agencies,3,FALSE)</t>
  </si>
  <si>
    <t>=VLOOKUP(R8855,Agencies,4,FALSE)</t>
  </si>
  <si>
    <t>=VLOOKUP(R8856,Agencies,3,FALSE)</t>
  </si>
  <si>
    <t>=VLOOKUP(R8856,Agencies,4,FALSE)</t>
  </si>
  <si>
    <t>=VLOOKUP(R8857,Agencies,3,FALSE)</t>
  </si>
  <si>
    <t>=VLOOKUP(R8857,Agencies,4,FALSE)</t>
  </si>
  <si>
    <t>=VLOOKUP(R8858,Agencies,3,FALSE)</t>
  </si>
  <si>
    <t>=VLOOKUP(R8858,Agencies,4,FALSE)</t>
  </si>
  <si>
    <t>=VLOOKUP(R8859,Agencies,3,FALSE)</t>
  </si>
  <si>
    <t>=VLOOKUP(R8859,Agencies,4,FALSE)</t>
  </si>
  <si>
    <t>=VLOOKUP(R8860,Agencies,3,FALSE)</t>
  </si>
  <si>
    <t>=VLOOKUP(R8860,Agencies,4,FALSE)</t>
  </si>
  <si>
    <t>=VLOOKUP(R8861,Agencies,3,FALSE)</t>
  </si>
  <si>
    <t>=VLOOKUP(R8861,Agencies,4,FALSE)</t>
  </si>
  <si>
    <t>=VLOOKUP(R8862,Agencies,3,FALSE)</t>
  </si>
  <si>
    <t>=VLOOKUP(R8862,Agencies,4,FALSE)</t>
  </si>
  <si>
    <t>=VLOOKUP(R8863,Agencies,3,FALSE)</t>
  </si>
  <si>
    <t>=VLOOKUP(R8863,Agencies,4,FALSE)</t>
  </si>
  <si>
    <t>=VLOOKUP(R8864,Agencies,3,FALSE)</t>
  </si>
  <si>
    <t>=VLOOKUP(R8864,Agencies,4,FALSE)</t>
  </si>
  <si>
    <t>=VLOOKUP(R8865,Agencies,3,FALSE)</t>
  </si>
  <si>
    <t>=VLOOKUP(R8865,Agencies,4,FALSE)</t>
  </si>
  <si>
    <t>=VLOOKUP(R8866,Agencies,3,FALSE)</t>
  </si>
  <si>
    <t>=VLOOKUP(R8866,Agencies,4,FALSE)</t>
  </si>
  <si>
    <t>=VLOOKUP(R8867,Agencies,3,FALSE)</t>
  </si>
  <si>
    <t>=VLOOKUP(R8867,Agencies,4,FALSE)</t>
  </si>
  <si>
    <t>=VLOOKUP(R8868,Agencies,3,FALSE)</t>
  </si>
  <si>
    <t>=VLOOKUP(R8868,Agencies,4,FALSE)</t>
  </si>
  <si>
    <t>=VLOOKUP(R8869,Agencies,3,FALSE)</t>
  </si>
  <si>
    <t>=VLOOKUP(R8869,Agencies,4,FALSE)</t>
  </si>
  <si>
    <t>=VLOOKUP(R8870,Agencies,3,FALSE)</t>
  </si>
  <si>
    <t>=VLOOKUP(R8870,Agencies,4,FALSE)</t>
  </si>
  <si>
    <t>=VLOOKUP(R8871,Agencies,3,FALSE)</t>
  </si>
  <si>
    <t>=VLOOKUP(R8871,Agencies,4,FALSE)</t>
  </si>
  <si>
    <t>=VLOOKUP(R8872,Agencies,3,FALSE)</t>
  </si>
  <si>
    <t>=VLOOKUP(R8872,Agencies,4,FALSE)</t>
  </si>
  <si>
    <t>=VLOOKUP(R8873,Agencies,3,FALSE)</t>
  </si>
  <si>
    <t>=VLOOKUP(R8873,Agencies,4,FALSE)</t>
  </si>
  <si>
    <t>=VLOOKUP(R8874,Agencies,3,FALSE)</t>
  </si>
  <si>
    <t>=VLOOKUP(R8874,Agencies,4,FALSE)</t>
  </si>
  <si>
    <t>=VLOOKUP(R8875,Agencies,3,FALSE)</t>
  </si>
  <si>
    <t>=VLOOKUP(R8875,Agencies,4,FALSE)</t>
  </si>
  <si>
    <t>=VLOOKUP(R8876,Agencies,3,FALSE)</t>
  </si>
  <si>
    <t>=VLOOKUP(R8876,Agencies,4,FALSE)</t>
  </si>
  <si>
    <t>=VLOOKUP(R8877,Agencies,3,FALSE)</t>
  </si>
  <si>
    <t>=VLOOKUP(R8877,Agencies,4,FALSE)</t>
  </si>
  <si>
    <t>=VLOOKUP(R8878,Agencies,3,FALSE)</t>
  </si>
  <si>
    <t>=VLOOKUP(R8878,Agencies,4,FALSE)</t>
  </si>
  <si>
    <t>=VLOOKUP(R8879,Agencies,3,FALSE)</t>
  </si>
  <si>
    <t>=VLOOKUP(R8879,Agencies,4,FALSE)</t>
  </si>
  <si>
    <t>=VLOOKUP(R8880,Agencies,3,FALSE)</t>
  </si>
  <si>
    <t>=VLOOKUP(R8880,Agencies,4,FALSE)</t>
  </si>
  <si>
    <t>=VLOOKUP(R8881,Agencies,3,FALSE)</t>
  </si>
  <si>
    <t>=VLOOKUP(R8881,Agencies,4,FALSE)</t>
  </si>
  <si>
    <t>=VLOOKUP(R8882,Agencies,3,FALSE)</t>
  </si>
  <si>
    <t>=VLOOKUP(R8882,Agencies,4,FALSE)</t>
  </si>
  <si>
    <t>=VLOOKUP(R8883,Agencies,3,FALSE)</t>
  </si>
  <si>
    <t>=VLOOKUP(R8883,Agencies,4,FALSE)</t>
  </si>
  <si>
    <t>=VLOOKUP(R8884,Agencies,3,FALSE)</t>
  </si>
  <si>
    <t>=VLOOKUP(R8884,Agencies,4,FALSE)</t>
  </si>
  <si>
    <t>=VLOOKUP(R8885,Agencies,3,FALSE)</t>
  </si>
  <si>
    <t>=VLOOKUP(R8885,Agencies,4,FALSE)</t>
  </si>
  <si>
    <t>=VLOOKUP(R8886,Agencies,3,FALSE)</t>
  </si>
  <si>
    <t>=VLOOKUP(R8886,Agencies,4,FALSE)</t>
  </si>
  <si>
    <t>=VLOOKUP(R8887,Agencies,3,FALSE)</t>
  </si>
  <si>
    <t>=VLOOKUP(R8887,Agencies,4,FALSE)</t>
  </si>
  <si>
    <t>=VLOOKUP(R8888,Agencies,3,FALSE)</t>
  </si>
  <si>
    <t>=VLOOKUP(R8888,Agencies,4,FALSE)</t>
  </si>
  <si>
    <t>=VLOOKUP(R8889,Agencies,3,FALSE)</t>
  </si>
  <si>
    <t>=VLOOKUP(R8889,Agencies,4,FALSE)</t>
  </si>
  <si>
    <t>=VLOOKUP(R8890,Agencies,3,FALSE)</t>
  </si>
  <si>
    <t>=VLOOKUP(R8890,Agencies,4,FALSE)</t>
  </si>
  <si>
    <t>=VLOOKUP(R8891,Agencies,3,FALSE)</t>
  </si>
  <si>
    <t>=VLOOKUP(R8891,Agencies,4,FALSE)</t>
  </si>
  <si>
    <t>=VLOOKUP(R8892,Agencies,3,FALSE)</t>
  </si>
  <si>
    <t>=VLOOKUP(R8892,Agencies,4,FALSE)</t>
  </si>
  <si>
    <t>=VLOOKUP(R8893,Agencies,3,FALSE)</t>
  </si>
  <si>
    <t>=VLOOKUP(R8893,Agencies,4,FALSE)</t>
  </si>
  <si>
    <t>=VLOOKUP(R8894,Agencies,3,FALSE)</t>
  </si>
  <si>
    <t>=VLOOKUP(R8894,Agencies,4,FALSE)</t>
  </si>
  <si>
    <t>=VLOOKUP(R8895,Agencies,3,FALSE)</t>
  </si>
  <si>
    <t>=VLOOKUP(R8895,Agencies,4,FALSE)</t>
  </si>
  <si>
    <t>=VLOOKUP(R8896,Agencies,3,FALSE)</t>
  </si>
  <si>
    <t>=VLOOKUP(R8896,Agencies,4,FALSE)</t>
  </si>
  <si>
    <t>=VLOOKUP(R8897,Agencies,3,FALSE)</t>
  </si>
  <si>
    <t>=VLOOKUP(R8897,Agencies,4,FALSE)</t>
  </si>
  <si>
    <t>=VLOOKUP(R8898,Agencies,3,FALSE)</t>
  </si>
  <si>
    <t>=VLOOKUP(R8898,Agencies,4,FALSE)</t>
  </si>
  <si>
    <t>=VLOOKUP(R8899,Agencies,3,FALSE)</t>
  </si>
  <si>
    <t>=VLOOKUP(R8899,Agencies,4,FALSE)</t>
  </si>
  <si>
    <t>=VLOOKUP(R8900,Agencies,3,FALSE)</t>
  </si>
  <si>
    <t>=VLOOKUP(R8900,Agencies,4,FALSE)</t>
  </si>
  <si>
    <t>=VLOOKUP(R8901,Agencies,3,FALSE)</t>
  </si>
  <si>
    <t>=VLOOKUP(R8901,Agencies,4,FALSE)</t>
  </si>
  <si>
    <t>=VLOOKUP(R8902,Agencies,3,FALSE)</t>
  </si>
  <si>
    <t>=VLOOKUP(R8902,Agencies,4,FALSE)</t>
  </si>
  <si>
    <t>=VLOOKUP(R8903,Agencies,3,FALSE)</t>
  </si>
  <si>
    <t>=VLOOKUP(R8903,Agencies,4,FALSE)</t>
  </si>
  <si>
    <t>=VLOOKUP(R8904,Agencies,3,FALSE)</t>
  </si>
  <si>
    <t>=VLOOKUP(R8904,Agencies,4,FALSE)</t>
  </si>
  <si>
    <t>=VLOOKUP(R8905,Agencies,3,FALSE)</t>
  </si>
  <si>
    <t>=VLOOKUP(R8905,Agencies,4,FALSE)</t>
  </si>
  <si>
    <t>=VLOOKUP(R8906,Agencies,3,FALSE)</t>
  </si>
  <si>
    <t>=VLOOKUP(R8906,Agencies,4,FALSE)</t>
  </si>
  <si>
    <t>=VLOOKUP(R8907,Agencies,3,FALSE)</t>
  </si>
  <si>
    <t>=VLOOKUP(R8907,Agencies,4,FALSE)</t>
  </si>
  <si>
    <t>=VLOOKUP(R8908,Agencies,3,FALSE)</t>
  </si>
  <si>
    <t>=VLOOKUP(R8908,Agencies,4,FALSE)</t>
  </si>
  <si>
    <t>=VLOOKUP(R8909,Agencies,3,FALSE)</t>
  </si>
  <si>
    <t>=VLOOKUP(R8909,Agencies,4,FALSE)</t>
  </si>
  <si>
    <t>=VLOOKUP(R8910,Agencies,3,FALSE)</t>
  </si>
  <si>
    <t>=VLOOKUP(R8910,Agencies,4,FALSE)</t>
  </si>
  <si>
    <t>=VLOOKUP(R8911,Agencies,3,FALSE)</t>
  </si>
  <si>
    <t>=VLOOKUP(R8911,Agencies,4,FALSE)</t>
  </si>
  <si>
    <t>=VLOOKUP(R8912,Agencies,3,FALSE)</t>
  </si>
  <si>
    <t>=VLOOKUP(R8912,Agencies,4,FALSE)</t>
  </si>
  <si>
    <t>=VLOOKUP(R8913,Agencies,3,FALSE)</t>
  </si>
  <si>
    <t>=VLOOKUP(R8913,Agencies,4,FALSE)</t>
  </si>
  <si>
    <t>=VLOOKUP(R8914,Agencies,3,FALSE)</t>
  </si>
  <si>
    <t>=VLOOKUP(R8914,Agencies,4,FALSE)</t>
  </si>
  <si>
    <t>=VLOOKUP(R8915,Agencies,3,FALSE)</t>
  </si>
  <si>
    <t>=VLOOKUP(R8915,Agencies,4,FALSE)</t>
  </si>
  <si>
    <t>=VLOOKUP(R8916,Agencies,3,FALSE)</t>
  </si>
  <si>
    <t>=VLOOKUP(R8916,Agencies,4,FALSE)</t>
  </si>
  <si>
    <t>=VLOOKUP(R8917,Agencies,3,FALSE)</t>
  </si>
  <si>
    <t>=VLOOKUP(R8917,Agencies,4,FALSE)</t>
  </si>
  <si>
    <t>=VLOOKUP(R8918,Agencies,3,FALSE)</t>
  </si>
  <si>
    <t>=VLOOKUP(R8918,Agencies,4,FALSE)</t>
  </si>
  <si>
    <t>=VLOOKUP(R8919,Agencies,3,FALSE)</t>
  </si>
  <si>
    <t>=VLOOKUP(R8919,Agencies,4,FALSE)</t>
  </si>
  <si>
    <t>=VLOOKUP(R8920,Agencies,3,FALSE)</t>
  </si>
  <si>
    <t>=VLOOKUP(R8920,Agencies,4,FALSE)</t>
  </si>
  <si>
    <t>=VLOOKUP(R8921,Agencies,3,FALSE)</t>
  </si>
  <si>
    <t>=VLOOKUP(R8921,Agencies,4,FALSE)</t>
  </si>
  <si>
    <t>=VLOOKUP(R8922,Agencies,3,FALSE)</t>
  </si>
  <si>
    <t>=VLOOKUP(R8922,Agencies,4,FALSE)</t>
  </si>
  <si>
    <t>=VLOOKUP(R8923,Agencies,3,FALSE)</t>
  </si>
  <si>
    <t>=VLOOKUP(R8923,Agencies,4,FALSE)</t>
  </si>
  <si>
    <t>=VLOOKUP(R8924,Agencies,3,FALSE)</t>
  </si>
  <si>
    <t>=VLOOKUP(R8924,Agencies,4,FALSE)</t>
  </si>
  <si>
    <t>=VLOOKUP(R8925,Agencies,3,FALSE)</t>
  </si>
  <si>
    <t>=VLOOKUP(R8925,Agencies,4,FALSE)</t>
  </si>
  <si>
    <t>=VLOOKUP(R8926,Agencies,3,FALSE)</t>
  </si>
  <si>
    <t>=VLOOKUP(R8926,Agencies,4,FALSE)</t>
  </si>
  <si>
    <t>=VLOOKUP(R8927,Agencies,3,FALSE)</t>
  </si>
  <si>
    <t>=VLOOKUP(R8927,Agencies,4,FALSE)</t>
  </si>
  <si>
    <t>=VLOOKUP(R8928,Agencies,3,FALSE)</t>
  </si>
  <si>
    <t>=VLOOKUP(R8928,Agencies,4,FALSE)</t>
  </si>
  <si>
    <t>=VLOOKUP(R8929,Agencies,3,FALSE)</t>
  </si>
  <si>
    <t>=VLOOKUP(R8929,Agencies,4,FALSE)</t>
  </si>
  <si>
    <t>=VLOOKUP(R8930,Agencies,3,FALSE)</t>
  </si>
  <si>
    <t>=VLOOKUP(R8930,Agencies,4,FALSE)</t>
  </si>
  <si>
    <t>=VLOOKUP(R8931,Agencies,3,FALSE)</t>
  </si>
  <si>
    <t>=VLOOKUP(R8931,Agencies,4,FALSE)</t>
  </si>
  <si>
    <t>=VLOOKUP(R8932,Agencies,3,FALSE)</t>
  </si>
  <si>
    <t>=VLOOKUP(R8932,Agencies,4,FALSE)</t>
  </si>
  <si>
    <t>=VLOOKUP(R8933,Agencies,3,FALSE)</t>
  </si>
  <si>
    <t>=VLOOKUP(R8933,Agencies,4,FALSE)</t>
  </si>
  <si>
    <t>=VLOOKUP(R8934,Agencies,3,FALSE)</t>
  </si>
  <si>
    <t>=VLOOKUP(R8934,Agencies,4,FALSE)</t>
  </si>
  <si>
    <t>=VLOOKUP(R8935,Agencies,3,FALSE)</t>
  </si>
  <si>
    <t>=VLOOKUP(R8935,Agencies,4,FALSE)</t>
  </si>
  <si>
    <t>=VLOOKUP(R8936,Agencies,3,FALSE)</t>
  </si>
  <si>
    <t>=VLOOKUP(R8936,Agencies,4,FALSE)</t>
  </si>
  <si>
    <t>=VLOOKUP(R8937,Agencies,3,FALSE)</t>
  </si>
  <si>
    <t>=VLOOKUP(R8937,Agencies,4,FALSE)</t>
  </si>
  <si>
    <t>=VLOOKUP(R8938,Agencies,3,FALSE)</t>
  </si>
  <si>
    <t>=VLOOKUP(R8938,Agencies,4,FALSE)</t>
  </si>
  <si>
    <t>=VLOOKUP(R8939,Agencies,3,FALSE)</t>
  </si>
  <si>
    <t>=VLOOKUP(R8939,Agencies,4,FALSE)</t>
  </si>
  <si>
    <t>=VLOOKUP(R8940,Agencies,3,FALSE)</t>
  </si>
  <si>
    <t>=VLOOKUP(R8940,Agencies,4,FALSE)</t>
  </si>
  <si>
    <t>=VLOOKUP(R8941,Agencies,3,FALSE)</t>
  </si>
  <si>
    <t>=VLOOKUP(R8941,Agencies,4,FALSE)</t>
  </si>
  <si>
    <t>=VLOOKUP(R8942,Agencies,3,FALSE)</t>
  </si>
  <si>
    <t>=VLOOKUP(R8942,Agencies,4,FALSE)</t>
  </si>
  <si>
    <t>=VLOOKUP(R8943,Agencies,3,FALSE)</t>
  </si>
  <si>
    <t>=VLOOKUP(R8943,Agencies,4,FALSE)</t>
  </si>
  <si>
    <t>=VLOOKUP(R8944,Agencies,3,FALSE)</t>
  </si>
  <si>
    <t>=VLOOKUP(R8944,Agencies,4,FALSE)</t>
  </si>
  <si>
    <t>=VLOOKUP(R8945,Agencies,3,FALSE)</t>
  </si>
  <si>
    <t>=VLOOKUP(R8945,Agencies,4,FALSE)</t>
  </si>
  <si>
    <t>=VLOOKUP(R8946,Agencies,3,FALSE)</t>
  </si>
  <si>
    <t>=VLOOKUP(R8946,Agencies,4,FALSE)</t>
  </si>
  <si>
    <t>=VLOOKUP(R8947,Agencies,3,FALSE)</t>
  </si>
  <si>
    <t>=VLOOKUP(R8947,Agencies,4,FALSE)</t>
  </si>
  <si>
    <t>=VLOOKUP(R8948,Agencies,3,FALSE)</t>
  </si>
  <si>
    <t>=VLOOKUP(R8948,Agencies,4,FALSE)</t>
  </si>
  <si>
    <t>=VLOOKUP(R8949,Agencies,3,FALSE)</t>
  </si>
  <si>
    <t>=VLOOKUP(R8949,Agencies,4,FALSE)</t>
  </si>
  <si>
    <t>=VLOOKUP(R8950,Agencies,3,FALSE)</t>
  </si>
  <si>
    <t>=VLOOKUP(R8950,Agencies,4,FALSE)</t>
  </si>
  <si>
    <t>=VLOOKUP(R8951,Agencies,3,FALSE)</t>
  </si>
  <si>
    <t>=VLOOKUP(R8951,Agencies,4,FALSE)</t>
  </si>
  <si>
    <t>=VLOOKUP(R8952,Agencies,3,FALSE)</t>
  </si>
  <si>
    <t>=VLOOKUP(R8952,Agencies,4,FALSE)</t>
  </si>
  <si>
    <t>=VLOOKUP(R8953,Agencies,3,FALSE)</t>
  </si>
  <si>
    <t>=VLOOKUP(R8953,Agencies,4,FALSE)</t>
  </si>
  <si>
    <t>=VLOOKUP(R8954,Agencies,3,FALSE)</t>
  </si>
  <si>
    <t>=VLOOKUP(R8954,Agencies,4,FALSE)</t>
  </si>
  <si>
    <t>=VLOOKUP(R8955,Agencies,3,FALSE)</t>
  </si>
  <si>
    <t>=VLOOKUP(R8955,Agencies,4,FALSE)</t>
  </si>
  <si>
    <t>=VLOOKUP(R8956,Agencies,3,FALSE)</t>
  </si>
  <si>
    <t>=VLOOKUP(R8956,Agencies,4,FALSE)</t>
  </si>
  <si>
    <t>=VLOOKUP(R8957,Agencies,3,FALSE)</t>
  </si>
  <si>
    <t>=VLOOKUP(R8957,Agencies,4,FALSE)</t>
  </si>
  <si>
    <t>=VLOOKUP(R8958,Agencies,3,FALSE)</t>
  </si>
  <si>
    <t>=VLOOKUP(R8958,Agencies,4,FALSE)</t>
  </si>
  <si>
    <t>=VLOOKUP(R8959,Agencies,3,FALSE)</t>
  </si>
  <si>
    <t>=VLOOKUP(R8959,Agencies,4,FALSE)</t>
  </si>
  <si>
    <t>=VLOOKUP(R8960,Agencies,3,FALSE)</t>
  </si>
  <si>
    <t>=VLOOKUP(R8960,Agencies,4,FALSE)</t>
  </si>
  <si>
    <t>=VLOOKUP(R8961,Agencies,3,FALSE)</t>
  </si>
  <si>
    <t>=VLOOKUP(R8961,Agencies,4,FALSE)</t>
  </si>
  <si>
    <t>=VLOOKUP(R8962,Agencies,3,FALSE)</t>
  </si>
  <si>
    <t>=VLOOKUP(R8962,Agencies,4,FALSE)</t>
  </si>
  <si>
    <t>=VLOOKUP(R8963,Agencies,3,FALSE)</t>
  </si>
  <si>
    <t>=VLOOKUP(R8963,Agencies,4,FALSE)</t>
  </si>
  <si>
    <t>=VLOOKUP(R8964,Agencies,3,FALSE)</t>
  </si>
  <si>
    <t>=VLOOKUP(R8964,Agencies,4,FALSE)</t>
  </si>
  <si>
    <t>=VLOOKUP(R8965,Agencies,3,FALSE)</t>
  </si>
  <si>
    <t>=VLOOKUP(R8965,Agencies,4,FALSE)</t>
  </si>
  <si>
    <t>=VLOOKUP(R8966,Agencies,3,FALSE)</t>
  </si>
  <si>
    <t>=VLOOKUP(R8966,Agencies,4,FALSE)</t>
  </si>
  <si>
    <t>=VLOOKUP(R8967,Agencies,3,FALSE)</t>
  </si>
  <si>
    <t>=VLOOKUP(R8967,Agencies,4,FALSE)</t>
  </si>
  <si>
    <t>=VLOOKUP(R8968,Agencies,3,FALSE)</t>
  </si>
  <si>
    <t>=VLOOKUP(R8968,Agencies,4,FALSE)</t>
  </si>
  <si>
    <t>=VLOOKUP(R8969,Agencies,3,FALSE)</t>
  </si>
  <si>
    <t>=VLOOKUP(R8969,Agencies,4,FALSE)</t>
  </si>
  <si>
    <t>=VLOOKUP(R8970,Agencies,3,FALSE)</t>
  </si>
  <si>
    <t>=VLOOKUP(R8970,Agencies,4,FALSE)</t>
  </si>
  <si>
    <t>=VLOOKUP(R8971,Agencies,3,FALSE)</t>
  </si>
  <si>
    <t>=VLOOKUP(R8971,Agencies,4,FALSE)</t>
  </si>
  <si>
    <t>=VLOOKUP(R8972,Agencies,3,FALSE)</t>
  </si>
  <si>
    <t>=VLOOKUP(R8972,Agencies,4,FALSE)</t>
  </si>
  <si>
    <t>=VLOOKUP(R8973,Agencies,3,FALSE)</t>
  </si>
  <si>
    <t>=VLOOKUP(R8973,Agencies,4,FALSE)</t>
  </si>
  <si>
    <t>=VLOOKUP(R8974,Agencies,3,FALSE)</t>
  </si>
  <si>
    <t>=VLOOKUP(R8974,Agencies,4,FALSE)</t>
  </si>
  <si>
    <t>=VLOOKUP(R8975,Agencies,3,FALSE)</t>
  </si>
  <si>
    <t>=VLOOKUP(R8975,Agencies,4,FALSE)</t>
  </si>
  <si>
    <t>=VLOOKUP(R8976,Agencies,3,FALSE)</t>
  </si>
  <si>
    <t>=VLOOKUP(R8976,Agencies,4,FALSE)</t>
  </si>
  <si>
    <t>=VLOOKUP(R8977,Agencies,3,FALSE)</t>
  </si>
  <si>
    <t>=VLOOKUP(R8977,Agencies,4,FALSE)</t>
  </si>
  <si>
    <t>=VLOOKUP(R8978,Agencies,3,FALSE)</t>
  </si>
  <si>
    <t>=VLOOKUP(R8978,Agencies,4,FALSE)</t>
  </si>
  <si>
    <t>=VLOOKUP(R8979,Agencies,3,FALSE)</t>
  </si>
  <si>
    <t>=VLOOKUP(R8979,Agencies,4,FALSE)</t>
  </si>
  <si>
    <t>=VLOOKUP(R8980,Agencies,3,FALSE)</t>
  </si>
  <si>
    <t>=VLOOKUP(R8980,Agencies,4,FALSE)</t>
  </si>
  <si>
    <t>=VLOOKUP(R8981,Agencies,3,FALSE)</t>
  </si>
  <si>
    <t>=VLOOKUP(R8981,Agencies,4,FALSE)</t>
  </si>
  <si>
    <t>=VLOOKUP(R8982,Agencies,3,FALSE)</t>
  </si>
  <si>
    <t>=VLOOKUP(R8982,Agencies,4,FALSE)</t>
  </si>
  <si>
    <t>=VLOOKUP(R8983,Agencies,3,FALSE)</t>
  </si>
  <si>
    <t>=VLOOKUP(R8983,Agencies,4,FALSE)</t>
  </si>
  <si>
    <t>=VLOOKUP(R8984,Agencies,3,FALSE)</t>
  </si>
  <si>
    <t>=VLOOKUP(R8984,Agencies,4,FALSE)</t>
  </si>
  <si>
    <t>=VLOOKUP(R8985,Agencies,3,FALSE)</t>
  </si>
  <si>
    <t>=VLOOKUP(R8985,Agencies,4,FALSE)</t>
  </si>
  <si>
    <t>=VLOOKUP(R8986,Agencies,3,FALSE)</t>
  </si>
  <si>
    <t>=VLOOKUP(R8986,Agencies,4,FALSE)</t>
  </si>
  <si>
    <t>=VLOOKUP(R8987,Agencies,3,FALSE)</t>
  </si>
  <si>
    <t>=VLOOKUP(R8987,Agencies,4,FALSE)</t>
  </si>
  <si>
    <t>=VLOOKUP(R8988,Agencies,3,FALSE)</t>
  </si>
  <si>
    <t>=VLOOKUP(R8988,Agencies,4,FALSE)</t>
  </si>
  <si>
    <t>=VLOOKUP(R8989,Agencies,3,FALSE)</t>
  </si>
  <si>
    <t>=VLOOKUP(R8989,Agencies,4,FALSE)</t>
  </si>
  <si>
    <t>=VLOOKUP(R8990,Agencies,3,FALSE)</t>
  </si>
  <si>
    <t>=VLOOKUP(R8990,Agencies,4,FALSE)</t>
  </si>
  <si>
    <t>=VLOOKUP(R8991,Agencies,3,FALSE)</t>
  </si>
  <si>
    <t>=VLOOKUP(R8991,Agencies,4,FALSE)</t>
  </si>
  <si>
    <t>=VLOOKUP(R8992,Agencies,3,FALSE)</t>
  </si>
  <si>
    <t>=VLOOKUP(R8992,Agencies,4,FALSE)</t>
  </si>
  <si>
    <t>=VLOOKUP(R8993,Agencies,3,FALSE)</t>
  </si>
  <si>
    <t>=VLOOKUP(R8993,Agencies,4,FALSE)</t>
  </si>
  <si>
    <t>=VLOOKUP(R8994,Agencies,3,FALSE)</t>
  </si>
  <si>
    <t>=VLOOKUP(R8994,Agencies,4,FALSE)</t>
  </si>
  <si>
    <t>=VLOOKUP(R8995,Agencies,3,FALSE)</t>
  </si>
  <si>
    <t>=VLOOKUP(R8995,Agencies,4,FALSE)</t>
  </si>
  <si>
    <t>=VLOOKUP(R8996,Agencies,3,FALSE)</t>
  </si>
  <si>
    <t>=VLOOKUP(R8996,Agencies,4,FALSE)</t>
  </si>
  <si>
    <t>=VLOOKUP(R8997,Agencies,3,FALSE)</t>
  </si>
  <si>
    <t>=VLOOKUP(R8997,Agencies,4,FALSE)</t>
  </si>
  <si>
    <t>=VLOOKUP(R8998,Agencies,3,FALSE)</t>
  </si>
  <si>
    <t>=VLOOKUP(R8998,Agencies,4,FALSE)</t>
  </si>
  <si>
    <t>=VLOOKUP(R8999,Agencies,3,FALSE)</t>
  </si>
  <si>
    <t>=VLOOKUP(R8999,Agencies,4,FALSE)</t>
  </si>
  <si>
    <t>=VLOOKUP(R9000,Agencies,3,FALSE)</t>
  </si>
  <si>
    <t>=VLOOKUP(R9000,Agencies,4,FALSE)</t>
  </si>
  <si>
    <t>=VLOOKUP(R9001,Agencies,3,FALSE)</t>
  </si>
  <si>
    <t>=VLOOKUP(R9001,Agencies,4,FALSE)</t>
  </si>
  <si>
    <t>=VLOOKUP(R9002,Agencies,3,FALSE)</t>
  </si>
  <si>
    <t>=VLOOKUP(R9002,Agencies,4,FALSE)</t>
  </si>
  <si>
    <t>=VLOOKUP(R9003,Agencies,3,FALSE)</t>
  </si>
  <si>
    <t>=VLOOKUP(R9003,Agencies,4,FALSE)</t>
  </si>
  <si>
    <t>=VLOOKUP(R9004,Agencies,3,FALSE)</t>
  </si>
  <si>
    <t>=VLOOKUP(R9004,Agencies,4,FALSE)</t>
  </si>
  <si>
    <t>=VLOOKUP(R9005,Agencies,3,FALSE)</t>
  </si>
  <si>
    <t>=VLOOKUP(R9005,Agencies,4,FALSE)</t>
  </si>
  <si>
    <t>=VLOOKUP(R9006,Agencies,3,FALSE)</t>
  </si>
  <si>
    <t>=VLOOKUP(R9006,Agencies,4,FALSE)</t>
  </si>
  <si>
    <t>=VLOOKUP(R9007,Agencies,3,FALSE)</t>
  </si>
  <si>
    <t>=VLOOKUP(R9007,Agencies,4,FALSE)</t>
  </si>
  <si>
    <t>=VLOOKUP(R9008,Agencies,3,FALSE)</t>
  </si>
  <si>
    <t>=VLOOKUP(R9008,Agencies,4,FALSE)</t>
  </si>
  <si>
    <t>=VLOOKUP(R9009,Agencies,3,FALSE)</t>
  </si>
  <si>
    <t>=VLOOKUP(R9009,Agencies,4,FALSE)</t>
  </si>
  <si>
    <t>=VLOOKUP(R9010,Agencies,3,FALSE)</t>
  </si>
  <si>
    <t>=VLOOKUP(R9010,Agencies,4,FALSE)</t>
  </si>
  <si>
    <t>=VLOOKUP(R9011,Agencies,3,FALSE)</t>
  </si>
  <si>
    <t>=VLOOKUP(R9011,Agencies,4,FALSE)</t>
  </si>
  <si>
    <t>=VLOOKUP(R9012,Agencies,3,FALSE)</t>
  </si>
  <si>
    <t>=VLOOKUP(R9012,Agencies,4,FALSE)</t>
  </si>
  <si>
    <t>=VLOOKUP(R9013,Agencies,3,FALSE)</t>
  </si>
  <si>
    <t>=VLOOKUP(R9013,Agencies,4,FALSE)</t>
  </si>
  <si>
    <t>=VLOOKUP(R9014,Agencies,3,FALSE)</t>
  </si>
  <si>
    <t>=VLOOKUP(R9014,Agencies,4,FALSE)</t>
  </si>
  <si>
    <t>=VLOOKUP(R9015,Agencies,3,FALSE)</t>
  </si>
  <si>
    <t>=VLOOKUP(R9015,Agencies,4,FALSE)</t>
  </si>
  <si>
    <t>=VLOOKUP(R9016,Agencies,3,FALSE)</t>
  </si>
  <si>
    <t>=VLOOKUP(R9016,Agencies,4,FALSE)</t>
  </si>
  <si>
    <t>=VLOOKUP(R9017,Agencies,3,FALSE)</t>
  </si>
  <si>
    <t>=VLOOKUP(R9017,Agencies,4,FALSE)</t>
  </si>
  <si>
    <t>=VLOOKUP(R9018,Agencies,3,FALSE)</t>
  </si>
  <si>
    <t>=VLOOKUP(R9018,Agencies,4,FALSE)</t>
  </si>
  <si>
    <t>=VLOOKUP(R9019,Agencies,3,FALSE)</t>
  </si>
  <si>
    <t>=VLOOKUP(R9019,Agencies,4,FALSE)</t>
  </si>
  <si>
    <t>=VLOOKUP(R9020,Agencies,3,FALSE)</t>
  </si>
  <si>
    <t>=VLOOKUP(R9020,Agencies,4,FALSE)</t>
  </si>
  <si>
    <t>=VLOOKUP(R9021,Agencies,3,FALSE)</t>
  </si>
  <si>
    <t>=VLOOKUP(R9021,Agencies,4,FALSE)</t>
  </si>
  <si>
    <t>=VLOOKUP(R9022,Agencies,3,FALSE)</t>
  </si>
  <si>
    <t>=VLOOKUP(R9022,Agencies,4,FALSE)</t>
  </si>
  <si>
    <t>=VLOOKUP(R9023,Agencies,3,FALSE)</t>
  </si>
  <si>
    <t>=VLOOKUP(R9023,Agencies,4,FALSE)</t>
  </si>
  <si>
    <t>=VLOOKUP(R9024,Agencies,3,FALSE)</t>
  </si>
  <si>
    <t>=VLOOKUP(R9024,Agencies,4,FALSE)</t>
  </si>
  <si>
    <t>=VLOOKUP(R9025,Agencies,3,FALSE)</t>
  </si>
  <si>
    <t>=VLOOKUP(R9025,Agencies,4,FALSE)</t>
  </si>
  <si>
    <t>=VLOOKUP(R9026,Agencies,3,FALSE)</t>
  </si>
  <si>
    <t>=VLOOKUP(R9026,Agencies,4,FALSE)</t>
  </si>
  <si>
    <t>=VLOOKUP(R9027,Agencies,3,FALSE)</t>
  </si>
  <si>
    <t>=VLOOKUP(R9027,Agencies,4,FALSE)</t>
  </si>
  <si>
    <t>=VLOOKUP(R9028,Agencies,3,FALSE)</t>
  </si>
  <si>
    <t>=VLOOKUP(R9028,Agencies,4,FALSE)</t>
  </si>
  <si>
    <t>=VLOOKUP(R9029,Agencies,3,FALSE)</t>
  </si>
  <si>
    <t>=VLOOKUP(R9029,Agencies,4,FALSE)</t>
  </si>
  <si>
    <t>=VLOOKUP(R9030,Agencies,3,FALSE)</t>
  </si>
  <si>
    <t>=VLOOKUP(R9030,Agencies,4,FALSE)</t>
  </si>
  <si>
    <t>=VLOOKUP(R9031,Agencies,3,FALSE)</t>
  </si>
  <si>
    <t>=VLOOKUP(R9031,Agencies,4,FALSE)</t>
  </si>
  <si>
    <t>=VLOOKUP(R9032,Agencies,3,FALSE)</t>
  </si>
  <si>
    <t>=VLOOKUP(R9032,Agencies,4,FALSE)</t>
  </si>
  <si>
    <t>=VLOOKUP(R9033,Agencies,3,FALSE)</t>
  </si>
  <si>
    <t>=VLOOKUP(R9033,Agencies,4,FALSE)</t>
  </si>
  <si>
    <t>=VLOOKUP(R9034,Agencies,3,FALSE)</t>
  </si>
  <si>
    <t>=VLOOKUP(R9034,Agencies,4,FALSE)</t>
  </si>
  <si>
    <t>=VLOOKUP(R9035,Agencies,3,FALSE)</t>
  </si>
  <si>
    <t>=VLOOKUP(R9035,Agencies,4,FALSE)</t>
  </si>
  <si>
    <t>=VLOOKUP(R9036,Agencies,3,FALSE)</t>
  </si>
  <si>
    <t>=VLOOKUP(R9036,Agencies,4,FALSE)</t>
  </si>
  <si>
    <t>=VLOOKUP(R9037,Agencies,3,FALSE)</t>
  </si>
  <si>
    <t>=VLOOKUP(R9037,Agencies,4,FALSE)</t>
  </si>
  <si>
    <t>=VLOOKUP(R9038,Agencies,3,FALSE)</t>
  </si>
  <si>
    <t>=VLOOKUP(R9038,Agencies,4,FALSE)</t>
  </si>
  <si>
    <t>=VLOOKUP(R9039,Agencies,3,FALSE)</t>
  </si>
  <si>
    <t>=VLOOKUP(R9039,Agencies,4,FALSE)</t>
  </si>
  <si>
    <t>=VLOOKUP(R9040,Agencies,3,FALSE)</t>
  </si>
  <si>
    <t>=VLOOKUP(R9040,Agencies,4,FALSE)</t>
  </si>
  <si>
    <t>=VLOOKUP(R9041,Agencies,3,FALSE)</t>
  </si>
  <si>
    <t>=VLOOKUP(R9041,Agencies,4,FALSE)</t>
  </si>
  <si>
    <t>=VLOOKUP(R9042,Agencies,3,FALSE)</t>
  </si>
  <si>
    <t>=VLOOKUP(R9042,Agencies,4,FALSE)</t>
  </si>
  <si>
    <t>=VLOOKUP(R9043,Agencies,3,FALSE)</t>
  </si>
  <si>
    <t>=VLOOKUP(R9043,Agencies,4,FALSE)</t>
  </si>
  <si>
    <t>=VLOOKUP(R9044,Agencies,3,FALSE)</t>
  </si>
  <si>
    <t>=VLOOKUP(R9044,Agencies,4,FALSE)</t>
  </si>
  <si>
    <t>=VLOOKUP(R9045,Agencies,3,FALSE)</t>
  </si>
  <si>
    <t>=VLOOKUP(R9045,Agencies,4,FALSE)</t>
  </si>
  <si>
    <t>=VLOOKUP(R9046,Agencies,3,FALSE)</t>
  </si>
  <si>
    <t>=VLOOKUP(R9046,Agencies,4,FALSE)</t>
  </si>
  <si>
    <t>=VLOOKUP(R9047,Agencies,3,FALSE)</t>
  </si>
  <si>
    <t>=VLOOKUP(R9047,Agencies,4,FALSE)</t>
  </si>
  <si>
    <t>=VLOOKUP(R9048,Agencies,3,FALSE)</t>
  </si>
  <si>
    <t>=VLOOKUP(R9048,Agencies,4,FALSE)</t>
  </si>
  <si>
    <t>=VLOOKUP(R9049,Agencies,3,FALSE)</t>
  </si>
  <si>
    <t>=VLOOKUP(R9049,Agencies,4,FALSE)</t>
  </si>
  <si>
    <t>=VLOOKUP(R9050,Agencies,3,FALSE)</t>
  </si>
  <si>
    <t>=VLOOKUP(R9050,Agencies,4,FALSE)</t>
  </si>
  <si>
    <t>=VLOOKUP(R9051,Agencies,3,FALSE)</t>
  </si>
  <si>
    <t>=VLOOKUP(R9051,Agencies,4,FALSE)</t>
  </si>
  <si>
    <t>=VLOOKUP(R9052,Agencies,3,FALSE)</t>
  </si>
  <si>
    <t>=VLOOKUP(R9052,Agencies,4,FALSE)</t>
  </si>
  <si>
    <t>=VLOOKUP(R9053,Agencies,3,FALSE)</t>
  </si>
  <si>
    <t>=VLOOKUP(R9053,Agencies,4,FALSE)</t>
  </si>
  <si>
    <t>=VLOOKUP(R9054,Agencies,3,FALSE)</t>
  </si>
  <si>
    <t>=VLOOKUP(R9054,Agencies,4,FALSE)</t>
  </si>
  <si>
    <t>=VLOOKUP(R9055,Agencies,3,FALSE)</t>
  </si>
  <si>
    <t>=VLOOKUP(R9055,Agencies,4,FALSE)</t>
  </si>
  <si>
    <t>=VLOOKUP(R9056,Agencies,3,FALSE)</t>
  </si>
  <si>
    <t>=VLOOKUP(R9056,Agencies,4,FALSE)</t>
  </si>
  <si>
    <t>=VLOOKUP(R9057,Agencies,3,FALSE)</t>
  </si>
  <si>
    <t>=VLOOKUP(R9057,Agencies,4,FALSE)</t>
  </si>
  <si>
    <t>=VLOOKUP(R9058,Agencies,3,FALSE)</t>
  </si>
  <si>
    <t>=VLOOKUP(R9058,Agencies,4,FALSE)</t>
  </si>
  <si>
    <t>=VLOOKUP(R9059,Agencies,3,FALSE)</t>
  </si>
  <si>
    <t>=VLOOKUP(R9059,Agencies,4,FALSE)</t>
  </si>
  <si>
    <t>=VLOOKUP(R9060,Agencies,3,FALSE)</t>
  </si>
  <si>
    <t>=VLOOKUP(R9060,Agencies,4,FALSE)</t>
  </si>
  <si>
    <t>=VLOOKUP(R9061,Agencies,3,FALSE)</t>
  </si>
  <si>
    <t>=VLOOKUP(R9061,Agencies,4,FALSE)</t>
  </si>
  <si>
    <t>=VLOOKUP(R9062,Agencies,3,FALSE)</t>
  </si>
  <si>
    <t>=VLOOKUP(R9062,Agencies,4,FALSE)</t>
  </si>
  <si>
    <t>=VLOOKUP(R9063,Agencies,3,FALSE)</t>
  </si>
  <si>
    <t>=VLOOKUP(R9063,Agencies,4,FALSE)</t>
  </si>
  <si>
    <t>=VLOOKUP(R9064,Agencies,3,FALSE)</t>
  </si>
  <si>
    <t>=VLOOKUP(R9064,Agencies,4,FALSE)</t>
  </si>
  <si>
    <t>=VLOOKUP(R9065,Agencies,3,FALSE)</t>
  </si>
  <si>
    <t>=VLOOKUP(R9065,Agencies,4,FALSE)</t>
  </si>
  <si>
    <t>=VLOOKUP(R9066,Agencies,3,FALSE)</t>
  </si>
  <si>
    <t>=VLOOKUP(R9066,Agencies,4,FALSE)</t>
  </si>
  <si>
    <t>=VLOOKUP(R9067,Agencies,3,FALSE)</t>
  </si>
  <si>
    <t>=VLOOKUP(R9067,Agencies,4,FALSE)</t>
  </si>
  <si>
    <t>=VLOOKUP(R9068,Agencies,3,FALSE)</t>
  </si>
  <si>
    <t>=VLOOKUP(R9068,Agencies,4,FALSE)</t>
  </si>
  <si>
    <t>=VLOOKUP(R9069,Agencies,3,FALSE)</t>
  </si>
  <si>
    <t>=VLOOKUP(R9069,Agencies,4,FALSE)</t>
  </si>
  <si>
    <t>=VLOOKUP(R9070,Agencies,3,FALSE)</t>
  </si>
  <si>
    <t>=VLOOKUP(R9070,Agencies,4,FALSE)</t>
  </si>
  <si>
    <t>=VLOOKUP(R9071,Agencies,3,FALSE)</t>
  </si>
  <si>
    <t>=VLOOKUP(R9071,Agencies,4,FALSE)</t>
  </si>
  <si>
    <t>=VLOOKUP(R9072,Agencies,3,FALSE)</t>
  </si>
  <si>
    <t>=VLOOKUP(R9072,Agencies,4,FALSE)</t>
  </si>
  <si>
    <t>=VLOOKUP(R9073,Agencies,3,FALSE)</t>
  </si>
  <si>
    <t>=VLOOKUP(R9073,Agencies,4,FALSE)</t>
  </si>
  <si>
    <t>=VLOOKUP(R9074,Agencies,3,FALSE)</t>
  </si>
  <si>
    <t>=VLOOKUP(R9074,Agencies,4,FALSE)</t>
  </si>
  <si>
    <t>=VLOOKUP(R9075,Agencies,3,FALSE)</t>
  </si>
  <si>
    <t>=VLOOKUP(R9075,Agencies,4,FALSE)</t>
  </si>
  <si>
    <t>=VLOOKUP(R9076,Agencies,3,FALSE)</t>
  </si>
  <si>
    <t>=VLOOKUP(R9076,Agencies,4,FALSE)</t>
  </si>
  <si>
    <t>=VLOOKUP(R9077,Agencies,3,FALSE)</t>
  </si>
  <si>
    <t>=VLOOKUP(R9077,Agencies,4,FALSE)</t>
  </si>
  <si>
    <t>=VLOOKUP(R9078,Agencies,3,FALSE)</t>
  </si>
  <si>
    <t>=VLOOKUP(R9078,Agencies,4,FALSE)</t>
  </si>
  <si>
    <t>=VLOOKUP(R9079,Agencies,3,FALSE)</t>
  </si>
  <si>
    <t>=VLOOKUP(R9079,Agencies,4,FALSE)</t>
  </si>
  <si>
    <t>=VLOOKUP(R9080,Agencies,3,FALSE)</t>
  </si>
  <si>
    <t>=VLOOKUP(R9080,Agencies,4,FALSE)</t>
  </si>
  <si>
    <t>=VLOOKUP(R9081,Agencies,3,FALSE)</t>
  </si>
  <si>
    <t>=VLOOKUP(R9081,Agencies,4,FALSE)</t>
  </si>
  <si>
    <t>=VLOOKUP(R9082,Agencies,3,FALSE)</t>
  </si>
  <si>
    <t>=VLOOKUP(R9082,Agencies,4,FALSE)</t>
  </si>
  <si>
    <t>=VLOOKUP(R9083,Agencies,3,FALSE)</t>
  </si>
  <si>
    <t>=VLOOKUP(R9083,Agencies,4,FALSE)</t>
  </si>
  <si>
    <t>=VLOOKUP(R9084,Agencies,3,FALSE)</t>
  </si>
  <si>
    <t>=VLOOKUP(R9084,Agencies,4,FALSE)</t>
  </si>
  <si>
    <t>=VLOOKUP(R9085,Agencies,3,FALSE)</t>
  </si>
  <si>
    <t>=VLOOKUP(R9085,Agencies,4,FALSE)</t>
  </si>
  <si>
    <t>=VLOOKUP(R9086,Agencies,3,FALSE)</t>
  </si>
  <si>
    <t>=VLOOKUP(R9086,Agencies,4,FALSE)</t>
  </si>
  <si>
    <t>=VLOOKUP(R9087,Agencies,3,FALSE)</t>
  </si>
  <si>
    <t>=VLOOKUP(R9087,Agencies,4,FALSE)</t>
  </si>
  <si>
    <t>=VLOOKUP(R9088,Agencies,3,FALSE)</t>
  </si>
  <si>
    <t>=VLOOKUP(R9088,Agencies,4,FALSE)</t>
  </si>
  <si>
    <t>=VLOOKUP(R9089,Agencies,3,FALSE)</t>
  </si>
  <si>
    <t>=VLOOKUP(R9089,Agencies,4,FALSE)</t>
  </si>
  <si>
    <t>=VLOOKUP(R9090,Agencies,3,FALSE)</t>
  </si>
  <si>
    <t>=VLOOKUP(R9090,Agencies,4,FALSE)</t>
  </si>
  <si>
    <t>=VLOOKUP(R9091,Agencies,3,FALSE)</t>
  </si>
  <si>
    <t>=VLOOKUP(R9091,Agencies,4,FALSE)</t>
  </si>
  <si>
    <t>=VLOOKUP(R9092,Agencies,3,FALSE)</t>
  </si>
  <si>
    <t>=VLOOKUP(R9092,Agencies,4,FALSE)</t>
  </si>
  <si>
    <t>=VLOOKUP(R9093,Agencies,3,FALSE)</t>
  </si>
  <si>
    <t>=VLOOKUP(R9093,Agencies,4,FALSE)</t>
  </si>
  <si>
    <t>=VLOOKUP(R9094,Agencies,3,FALSE)</t>
  </si>
  <si>
    <t>=VLOOKUP(R9094,Agencies,4,FALSE)</t>
  </si>
  <si>
    <t>=VLOOKUP(R9095,Agencies,3,FALSE)</t>
  </si>
  <si>
    <t>=VLOOKUP(R9095,Agencies,4,FALSE)</t>
  </si>
  <si>
    <t>=VLOOKUP(R9096,Agencies,3,FALSE)</t>
  </si>
  <si>
    <t>=VLOOKUP(R9096,Agencies,4,FALSE)</t>
  </si>
  <si>
    <t>=VLOOKUP(R9097,Agencies,3,FALSE)</t>
  </si>
  <si>
    <t>=VLOOKUP(R9097,Agencies,4,FALSE)</t>
  </si>
  <si>
    <t>=VLOOKUP(R9098,Agencies,3,FALSE)</t>
  </si>
  <si>
    <t>=VLOOKUP(R9098,Agencies,4,FALSE)</t>
  </si>
  <si>
    <t>=VLOOKUP(R9099,Agencies,3,FALSE)</t>
  </si>
  <si>
    <t>=VLOOKUP(R9099,Agencies,4,FALSE)</t>
  </si>
  <si>
    <t>=VLOOKUP(R9100,Agencies,3,FALSE)</t>
  </si>
  <si>
    <t>=VLOOKUP(R9100,Agencies,4,FALSE)</t>
  </si>
  <si>
    <t>=VLOOKUP(R9101,Agencies,3,FALSE)</t>
  </si>
  <si>
    <t>=VLOOKUP(R9101,Agencies,4,FALSE)</t>
  </si>
  <si>
    <t>=VLOOKUP(R9102,Agencies,3,FALSE)</t>
  </si>
  <si>
    <t>=VLOOKUP(R9102,Agencies,4,FALSE)</t>
  </si>
  <si>
    <t>=VLOOKUP(R9103,Agencies,3,FALSE)</t>
  </si>
  <si>
    <t>=VLOOKUP(R9103,Agencies,4,FALSE)</t>
  </si>
  <si>
    <t>=VLOOKUP(R9104,Agencies,3,FALSE)</t>
  </si>
  <si>
    <t>=VLOOKUP(R9104,Agencies,4,FALSE)</t>
  </si>
  <si>
    <t>=VLOOKUP(R9105,Agencies,3,FALSE)</t>
  </si>
  <si>
    <t>=VLOOKUP(R9105,Agencies,4,FALSE)</t>
  </si>
  <si>
    <t>=VLOOKUP(R9106,Agencies,3,FALSE)</t>
  </si>
  <si>
    <t>=VLOOKUP(R9106,Agencies,4,FALSE)</t>
  </si>
  <si>
    <t>=VLOOKUP(R9107,Agencies,3,FALSE)</t>
  </si>
  <si>
    <t>=VLOOKUP(R9107,Agencies,4,FALSE)</t>
  </si>
  <si>
    <t>=VLOOKUP(R9108,Agencies,3,FALSE)</t>
  </si>
  <si>
    <t>=VLOOKUP(R9108,Agencies,4,FALSE)</t>
  </si>
  <si>
    <t>=VLOOKUP(R9109,Agencies,3,FALSE)</t>
  </si>
  <si>
    <t>=VLOOKUP(R9109,Agencies,4,FALSE)</t>
  </si>
  <si>
    <t>=VLOOKUP(R9110,Agencies,3,FALSE)</t>
  </si>
  <si>
    <t>=VLOOKUP(R9110,Agencies,4,FALSE)</t>
  </si>
  <si>
    <t>=VLOOKUP(R9111,Agencies,3,FALSE)</t>
  </si>
  <si>
    <t>=VLOOKUP(R9111,Agencies,4,FALSE)</t>
  </si>
  <si>
    <t>=VLOOKUP(R9112,Agencies,3,FALSE)</t>
  </si>
  <si>
    <t>=VLOOKUP(R9112,Agencies,4,FALSE)</t>
  </si>
  <si>
    <t>=VLOOKUP(R9113,Agencies,3,FALSE)</t>
  </si>
  <si>
    <t>=VLOOKUP(R9113,Agencies,4,FALSE)</t>
  </si>
  <si>
    <t>=VLOOKUP(R9114,Agencies,3,FALSE)</t>
  </si>
  <si>
    <t>=VLOOKUP(R9114,Agencies,4,FALSE)</t>
  </si>
  <si>
    <t>=VLOOKUP(R9115,Agencies,3,FALSE)</t>
  </si>
  <si>
    <t>=VLOOKUP(R9115,Agencies,4,FALSE)</t>
  </si>
  <si>
    <t>=VLOOKUP(R9116,Agencies,3,FALSE)</t>
  </si>
  <si>
    <t>=VLOOKUP(R9116,Agencies,4,FALSE)</t>
  </si>
  <si>
    <t>=VLOOKUP(R9117,Agencies,3,FALSE)</t>
  </si>
  <si>
    <t>=VLOOKUP(R9117,Agencies,4,FALSE)</t>
  </si>
  <si>
    <t>=VLOOKUP(R9118,Agencies,3,FALSE)</t>
  </si>
  <si>
    <t>=VLOOKUP(R9118,Agencies,4,FALSE)</t>
  </si>
  <si>
    <t>=VLOOKUP(R9119,Agencies,3,FALSE)</t>
  </si>
  <si>
    <t>=VLOOKUP(R9119,Agencies,4,FALSE)</t>
  </si>
  <si>
    <t>=VLOOKUP(R9120,Agencies,3,FALSE)</t>
  </si>
  <si>
    <t>=VLOOKUP(R9120,Agencies,4,FALSE)</t>
  </si>
  <si>
    <t>=VLOOKUP(R9121,Agencies,3,FALSE)</t>
  </si>
  <si>
    <t>=VLOOKUP(R9121,Agencies,4,FALSE)</t>
  </si>
  <si>
    <t>=VLOOKUP(R9122,Agencies,3,FALSE)</t>
  </si>
  <si>
    <t>=VLOOKUP(R9122,Agencies,4,FALSE)</t>
  </si>
  <si>
    <t>=VLOOKUP(R9123,Agencies,3,FALSE)</t>
  </si>
  <si>
    <t>=VLOOKUP(R9123,Agencies,4,FALSE)</t>
  </si>
  <si>
    <t>=VLOOKUP(R9124,Agencies,3,FALSE)</t>
  </si>
  <si>
    <t>=VLOOKUP(R9124,Agencies,4,FALSE)</t>
  </si>
  <si>
    <t>=VLOOKUP(R9125,Agencies,3,FALSE)</t>
  </si>
  <si>
    <t>=VLOOKUP(R9125,Agencies,4,FALSE)</t>
  </si>
  <si>
    <t>=VLOOKUP(R9126,Agencies,3,FALSE)</t>
  </si>
  <si>
    <t>=VLOOKUP(R9126,Agencies,4,FALSE)</t>
  </si>
  <si>
    <t>=VLOOKUP(R9127,Agencies,3,FALSE)</t>
  </si>
  <si>
    <t>=VLOOKUP(R9127,Agencies,4,FALSE)</t>
  </si>
  <si>
    <t>=VLOOKUP(R9128,Agencies,3,FALSE)</t>
  </si>
  <si>
    <t>=VLOOKUP(R9128,Agencies,4,FALSE)</t>
  </si>
  <si>
    <t>=VLOOKUP(R9129,Agencies,3,FALSE)</t>
  </si>
  <si>
    <t>=VLOOKUP(R9129,Agencies,4,FALSE)</t>
  </si>
  <si>
    <t>=VLOOKUP(R9130,Agencies,3,FALSE)</t>
  </si>
  <si>
    <t>=VLOOKUP(R9130,Agencies,4,FALSE)</t>
  </si>
  <si>
    <t>=VLOOKUP(R9131,Agencies,3,FALSE)</t>
  </si>
  <si>
    <t>=VLOOKUP(R9131,Agencies,4,FALSE)</t>
  </si>
  <si>
    <t>=VLOOKUP(R9132,Agencies,3,FALSE)</t>
  </si>
  <si>
    <t>=VLOOKUP(R9132,Agencies,4,FALSE)</t>
  </si>
  <si>
    <t>=VLOOKUP(R9133,Agencies,3,FALSE)</t>
  </si>
  <si>
    <t>=VLOOKUP(R9133,Agencies,4,FALSE)</t>
  </si>
  <si>
    <t>=VLOOKUP(R9134,Agencies,3,FALSE)</t>
  </si>
  <si>
    <t>=VLOOKUP(R9134,Agencies,4,FALSE)</t>
  </si>
  <si>
    <t>=VLOOKUP(R9135,Agencies,3,FALSE)</t>
  </si>
  <si>
    <t>=VLOOKUP(R9135,Agencies,4,FALSE)</t>
  </si>
  <si>
    <t>=VLOOKUP(R9136,Agencies,3,FALSE)</t>
  </si>
  <si>
    <t>=VLOOKUP(R9136,Agencies,4,FALSE)</t>
  </si>
  <si>
    <t>=VLOOKUP(R9137,Agencies,3,FALSE)</t>
  </si>
  <si>
    <t>=VLOOKUP(R9137,Agencies,4,FALSE)</t>
  </si>
  <si>
    <t>=VLOOKUP(R9138,Agencies,3,FALSE)</t>
  </si>
  <si>
    <t>=VLOOKUP(R9138,Agencies,4,FALSE)</t>
  </si>
  <si>
    <t>=VLOOKUP(R9139,Agencies,3,FALSE)</t>
  </si>
  <si>
    <t>=VLOOKUP(R9139,Agencies,4,FALSE)</t>
  </si>
  <si>
    <t>=VLOOKUP(R9140,Agencies,3,FALSE)</t>
  </si>
  <si>
    <t>=VLOOKUP(R9140,Agencies,4,FALSE)</t>
  </si>
  <si>
    <t>=VLOOKUP(R9141,Agencies,3,FALSE)</t>
  </si>
  <si>
    <t>=VLOOKUP(R9141,Agencies,4,FALSE)</t>
  </si>
  <si>
    <t>=VLOOKUP(R9142,Agencies,3,FALSE)</t>
  </si>
  <si>
    <t>=VLOOKUP(R9142,Agencies,4,FALSE)</t>
  </si>
  <si>
    <t>=VLOOKUP(R9143,Agencies,3,FALSE)</t>
  </si>
  <si>
    <t>=VLOOKUP(R9143,Agencies,4,FALSE)</t>
  </si>
  <si>
    <t>=VLOOKUP(R9144,Agencies,3,FALSE)</t>
  </si>
  <si>
    <t>=VLOOKUP(R9144,Agencies,4,FALSE)</t>
  </si>
  <si>
    <t>=VLOOKUP(R9145,Agencies,3,FALSE)</t>
  </si>
  <si>
    <t>=VLOOKUP(R9145,Agencies,4,FALSE)</t>
  </si>
  <si>
    <t>=VLOOKUP(R9146,Agencies,3,FALSE)</t>
  </si>
  <si>
    <t>=VLOOKUP(R9146,Agencies,4,FALSE)</t>
  </si>
  <si>
    <t>=VLOOKUP(R9147,Agencies,3,FALSE)</t>
  </si>
  <si>
    <t>=VLOOKUP(R9147,Agencies,4,FALSE)</t>
  </si>
  <si>
    <t>=VLOOKUP(R9148,Agencies,3,FALSE)</t>
  </si>
  <si>
    <t>=VLOOKUP(R9148,Agencies,4,FALSE)</t>
  </si>
  <si>
    <t>=VLOOKUP(R9149,Agencies,3,FALSE)</t>
  </si>
  <si>
    <t>=VLOOKUP(R9149,Agencies,4,FALSE)</t>
  </si>
  <si>
    <t>=VLOOKUP(R9150,Agencies,3,FALSE)</t>
  </si>
  <si>
    <t>=VLOOKUP(R9150,Agencies,4,FALSE)</t>
  </si>
  <si>
    <t>=VLOOKUP(R9151,Agencies,3,FALSE)</t>
  </si>
  <si>
    <t>=VLOOKUP(R9151,Agencies,4,FALSE)</t>
  </si>
  <si>
    <t>=VLOOKUP(R9152,Agencies,3,FALSE)</t>
  </si>
  <si>
    <t>=VLOOKUP(R9152,Agencies,4,FALSE)</t>
  </si>
  <si>
    <t>=VLOOKUP(R9153,Agencies,3,FALSE)</t>
  </si>
  <si>
    <t>=VLOOKUP(R9153,Agencies,4,FALSE)</t>
  </si>
  <si>
    <t>=VLOOKUP(R9154,Agencies,3,FALSE)</t>
  </si>
  <si>
    <t>=VLOOKUP(R9154,Agencies,4,FALSE)</t>
  </si>
  <si>
    <t>=VLOOKUP(R9155,Agencies,3,FALSE)</t>
  </si>
  <si>
    <t>=VLOOKUP(R9155,Agencies,4,FALSE)</t>
  </si>
  <si>
    <t>=VLOOKUP(R9156,Agencies,3,FALSE)</t>
  </si>
  <si>
    <t>=VLOOKUP(R9156,Agencies,4,FALSE)</t>
  </si>
  <si>
    <t>=VLOOKUP(R9157,Agencies,3,FALSE)</t>
  </si>
  <si>
    <t>=VLOOKUP(R9157,Agencies,4,FALSE)</t>
  </si>
  <si>
    <t>=VLOOKUP(R9158,Agencies,3,FALSE)</t>
  </si>
  <si>
    <t>=VLOOKUP(R9158,Agencies,4,FALSE)</t>
  </si>
  <si>
    <t>=VLOOKUP(R9159,Agencies,3,FALSE)</t>
  </si>
  <si>
    <t>=VLOOKUP(R9159,Agencies,4,FALSE)</t>
  </si>
  <si>
    <t>=VLOOKUP(R9160,Agencies,3,FALSE)</t>
  </si>
  <si>
    <t>=VLOOKUP(R9160,Agencies,4,FALSE)</t>
  </si>
  <si>
    <t>=VLOOKUP(R9161,Agencies,3,FALSE)</t>
  </si>
  <si>
    <t>=VLOOKUP(R9161,Agencies,4,FALSE)</t>
  </si>
  <si>
    <t>=VLOOKUP(R9162,Agencies,3,FALSE)</t>
  </si>
  <si>
    <t>=VLOOKUP(R9162,Agencies,4,FALSE)</t>
  </si>
  <si>
    <t>=VLOOKUP(R9163,Agencies,3,FALSE)</t>
  </si>
  <si>
    <t>=VLOOKUP(R9163,Agencies,4,FALSE)</t>
  </si>
  <si>
    <t>=VLOOKUP(R9164,Agencies,3,FALSE)</t>
  </si>
  <si>
    <t>=VLOOKUP(R9164,Agencies,4,FALSE)</t>
  </si>
  <si>
    <t>=VLOOKUP(R9165,Agencies,3,FALSE)</t>
  </si>
  <si>
    <t>=VLOOKUP(R9165,Agencies,4,FALSE)</t>
  </si>
  <si>
    <t>=VLOOKUP(R9166,Agencies,3,FALSE)</t>
  </si>
  <si>
    <t>=VLOOKUP(R9166,Agencies,4,FALSE)</t>
  </si>
  <si>
    <t>=VLOOKUP(R9167,Agencies,3,FALSE)</t>
  </si>
  <si>
    <t>=VLOOKUP(R9167,Agencies,4,FALSE)</t>
  </si>
  <si>
    <t>=VLOOKUP(R9168,Agencies,3,FALSE)</t>
  </si>
  <si>
    <t>=VLOOKUP(R9168,Agencies,4,FALSE)</t>
  </si>
  <si>
    <t>=VLOOKUP(R9169,Agencies,3,FALSE)</t>
  </si>
  <si>
    <t>=VLOOKUP(R9169,Agencies,4,FALSE)</t>
  </si>
  <si>
    <t>=VLOOKUP(R9170,Agencies,3,FALSE)</t>
  </si>
  <si>
    <t>=VLOOKUP(R9170,Agencies,4,FALSE)</t>
  </si>
  <si>
    <t>=VLOOKUP(R9171,Agencies,3,FALSE)</t>
  </si>
  <si>
    <t>=VLOOKUP(R9171,Agencies,4,FALSE)</t>
  </si>
  <si>
    <t>=VLOOKUP(R9172,Agencies,3,FALSE)</t>
  </si>
  <si>
    <t>=VLOOKUP(R9172,Agencies,4,FALSE)</t>
  </si>
  <si>
    <t>=VLOOKUP(R9173,Agencies,3,FALSE)</t>
  </si>
  <si>
    <t>=VLOOKUP(R9173,Agencies,4,FALSE)</t>
  </si>
  <si>
    <t>=VLOOKUP(R9174,Agencies,3,FALSE)</t>
  </si>
  <si>
    <t>=VLOOKUP(R9174,Agencies,4,FALSE)</t>
  </si>
  <si>
    <t>=VLOOKUP(R9175,Agencies,3,FALSE)</t>
  </si>
  <si>
    <t>=VLOOKUP(R9175,Agencies,4,FALSE)</t>
  </si>
  <si>
    <t>=VLOOKUP(R9176,Agencies,3,FALSE)</t>
  </si>
  <si>
    <t>=VLOOKUP(R9176,Agencies,4,FALSE)</t>
  </si>
  <si>
    <t>=VLOOKUP(R9177,Agencies,3,FALSE)</t>
  </si>
  <si>
    <t>=VLOOKUP(R9177,Agencies,4,FALSE)</t>
  </si>
  <si>
    <t>=VLOOKUP(R9178,Agencies,3,FALSE)</t>
  </si>
  <si>
    <t>=VLOOKUP(R9178,Agencies,4,FALSE)</t>
  </si>
  <si>
    <t>=VLOOKUP(R9179,Agencies,3,FALSE)</t>
  </si>
  <si>
    <t>=VLOOKUP(R9179,Agencies,4,FALSE)</t>
  </si>
  <si>
    <t>=VLOOKUP(R9180,Agencies,3,FALSE)</t>
  </si>
  <si>
    <t>=VLOOKUP(R9180,Agencies,4,FALSE)</t>
  </si>
  <si>
    <t>=VLOOKUP(R9181,Agencies,3,FALSE)</t>
  </si>
  <si>
    <t>=VLOOKUP(R9181,Agencies,4,FALSE)</t>
  </si>
  <si>
    <t>=VLOOKUP(R9182,Agencies,3,FALSE)</t>
  </si>
  <si>
    <t>=VLOOKUP(R9182,Agencies,4,FALSE)</t>
  </si>
  <si>
    <t>=VLOOKUP(R9183,Agencies,3,FALSE)</t>
  </si>
  <si>
    <t>=VLOOKUP(R9183,Agencies,4,FALSE)</t>
  </si>
  <si>
    <t>=VLOOKUP(R9184,Agencies,3,FALSE)</t>
  </si>
  <si>
    <t>=VLOOKUP(R9184,Agencies,4,FALSE)</t>
  </si>
  <si>
    <t>=VLOOKUP(R9185,Agencies,3,FALSE)</t>
  </si>
  <si>
    <t>=VLOOKUP(R9185,Agencies,4,FALSE)</t>
  </si>
  <si>
    <t>=VLOOKUP(R9186,Agencies,3,FALSE)</t>
  </si>
  <si>
    <t>=VLOOKUP(R9186,Agencies,4,FALSE)</t>
  </si>
  <si>
    <t>=VLOOKUP(R9187,Agencies,3,FALSE)</t>
  </si>
  <si>
    <t>=VLOOKUP(R9187,Agencies,4,FALSE)</t>
  </si>
  <si>
    <t>=VLOOKUP(R9188,Agencies,3,FALSE)</t>
  </si>
  <si>
    <t>=VLOOKUP(R9188,Agencies,4,FALSE)</t>
  </si>
  <si>
    <t>=VLOOKUP(R9189,Agencies,3,FALSE)</t>
  </si>
  <si>
    <t>=VLOOKUP(R9189,Agencies,4,FALSE)</t>
  </si>
  <si>
    <t>=VLOOKUP(R9190,Agencies,3,FALSE)</t>
  </si>
  <si>
    <t>=VLOOKUP(R9190,Agencies,4,FALSE)</t>
  </si>
  <si>
    <t>=VLOOKUP(R9191,Agencies,3,FALSE)</t>
  </si>
  <si>
    <t>=VLOOKUP(R9191,Agencies,4,FALSE)</t>
  </si>
  <si>
    <t>=VLOOKUP(R9192,Agencies,3,FALSE)</t>
  </si>
  <si>
    <t>=VLOOKUP(R9192,Agencies,4,FALSE)</t>
  </si>
  <si>
    <t>=VLOOKUP(R9193,Agencies,3,FALSE)</t>
  </si>
  <si>
    <t>=VLOOKUP(R9193,Agencies,4,FALSE)</t>
  </si>
  <si>
    <t>=VLOOKUP(R9194,Agencies,3,FALSE)</t>
  </si>
  <si>
    <t>=VLOOKUP(R9194,Agencies,4,FALSE)</t>
  </si>
  <si>
    <t>=VLOOKUP(R9195,Agencies,3,FALSE)</t>
  </si>
  <si>
    <t>=VLOOKUP(R9195,Agencies,4,FALSE)</t>
  </si>
  <si>
    <t>=VLOOKUP(R9196,Agencies,3,FALSE)</t>
  </si>
  <si>
    <t>=VLOOKUP(R9196,Agencies,4,FALSE)</t>
  </si>
  <si>
    <t>=VLOOKUP(R9197,Agencies,3,FALSE)</t>
  </si>
  <si>
    <t>=VLOOKUP(R9197,Agencies,4,FALSE)</t>
  </si>
  <si>
    <t>=VLOOKUP(R9198,Agencies,3,FALSE)</t>
  </si>
  <si>
    <t>=VLOOKUP(R9198,Agencies,4,FALSE)</t>
  </si>
  <si>
    <t>=VLOOKUP(R9199,Agencies,3,FALSE)</t>
  </si>
  <si>
    <t>=VLOOKUP(R9199,Agencies,4,FALSE)</t>
  </si>
  <si>
    <t>=VLOOKUP(R9200,Agencies,3,FALSE)</t>
  </si>
  <si>
    <t>=VLOOKUP(R9200,Agencies,4,FALSE)</t>
  </si>
  <si>
    <t>=VLOOKUP(R9201,Agencies,3,FALSE)</t>
  </si>
  <si>
    <t>=VLOOKUP(R9201,Agencies,4,FALSE)</t>
  </si>
  <si>
    <t>=VLOOKUP(R9202,Agencies,3,FALSE)</t>
  </si>
  <si>
    <t>=VLOOKUP(R9202,Agencies,4,FALSE)</t>
  </si>
  <si>
    <t>=VLOOKUP(R9203,Agencies,3,FALSE)</t>
  </si>
  <si>
    <t>=VLOOKUP(R9203,Agencies,4,FALSE)</t>
  </si>
  <si>
    <t>=VLOOKUP(R9204,Agencies,3,FALSE)</t>
  </si>
  <si>
    <t>=VLOOKUP(R9204,Agencies,4,FALSE)</t>
  </si>
  <si>
    <t>=VLOOKUP(R9205,Agencies,3,FALSE)</t>
  </si>
  <si>
    <t>=VLOOKUP(R9205,Agencies,4,FALSE)</t>
  </si>
  <si>
    <t>=VLOOKUP(R9206,Agencies,3,FALSE)</t>
  </si>
  <si>
    <t>=VLOOKUP(R9206,Agencies,4,FALSE)</t>
  </si>
  <si>
    <t>=VLOOKUP(R9207,Agencies,3,FALSE)</t>
  </si>
  <si>
    <t>=VLOOKUP(R9207,Agencies,4,FALSE)</t>
  </si>
  <si>
    <t>=VLOOKUP(R9208,Agencies,3,FALSE)</t>
  </si>
  <si>
    <t>=VLOOKUP(R9208,Agencies,4,FALSE)</t>
  </si>
  <si>
    <t>=VLOOKUP(R9209,Agencies,3,FALSE)</t>
  </si>
  <si>
    <t>=VLOOKUP(R9209,Agencies,4,FALSE)</t>
  </si>
  <si>
    <t>=VLOOKUP(R9210,Agencies,3,FALSE)</t>
  </si>
  <si>
    <t>=VLOOKUP(R9210,Agencies,4,FALSE)</t>
  </si>
  <si>
    <t>=VLOOKUP(R9211,Agencies,3,FALSE)</t>
  </si>
  <si>
    <t>=VLOOKUP(R9211,Agencies,4,FALSE)</t>
  </si>
  <si>
    <t>=VLOOKUP(R9212,Agencies,3,FALSE)</t>
  </si>
  <si>
    <t>=VLOOKUP(R9212,Agencies,4,FALSE)</t>
  </si>
  <si>
    <t>=VLOOKUP(R9213,Agencies,3,FALSE)</t>
  </si>
  <si>
    <t>=VLOOKUP(R9213,Agencies,4,FALSE)</t>
  </si>
  <si>
    <t>=VLOOKUP(R9214,Agencies,3,FALSE)</t>
  </si>
  <si>
    <t>=VLOOKUP(R9214,Agencies,4,FALSE)</t>
  </si>
  <si>
    <t>=VLOOKUP(R9215,Agencies,3,FALSE)</t>
  </si>
  <si>
    <t>=VLOOKUP(R9215,Agencies,4,FALSE)</t>
  </si>
  <si>
    <t>=VLOOKUP(R9216,Agencies,3,FALSE)</t>
  </si>
  <si>
    <t>=VLOOKUP(R9216,Agencies,4,FALSE)</t>
  </si>
  <si>
    <t>=VLOOKUP(R9217,Agencies,3,FALSE)</t>
  </si>
  <si>
    <t>=VLOOKUP(R9217,Agencies,4,FALSE)</t>
  </si>
  <si>
    <t>=VLOOKUP(R9218,Agencies,3,FALSE)</t>
  </si>
  <si>
    <t>=VLOOKUP(R9218,Agencies,4,FALSE)</t>
  </si>
  <si>
    <t>=VLOOKUP(R9219,Agencies,3,FALSE)</t>
  </si>
  <si>
    <t>=VLOOKUP(R9219,Agencies,4,FALSE)</t>
  </si>
  <si>
    <t>=VLOOKUP(R9220,Agencies,3,FALSE)</t>
  </si>
  <si>
    <t>=VLOOKUP(R9220,Agencies,4,FALSE)</t>
  </si>
  <si>
    <t>=VLOOKUP(R9221,Agencies,3,FALSE)</t>
  </si>
  <si>
    <t>=VLOOKUP(R9221,Agencies,4,FALSE)</t>
  </si>
  <si>
    <t>=VLOOKUP(R9222,Agencies,3,FALSE)</t>
  </si>
  <si>
    <t>=VLOOKUP(R9222,Agencies,4,FALSE)</t>
  </si>
  <si>
    <t>=VLOOKUP(R9223,Agencies,3,FALSE)</t>
  </si>
  <si>
    <t>=VLOOKUP(R9223,Agencies,4,FALSE)</t>
  </si>
  <si>
    <t>=VLOOKUP(R9224,Agencies,3,FALSE)</t>
  </si>
  <si>
    <t>=VLOOKUP(R9224,Agencies,4,FALSE)</t>
  </si>
  <si>
    <t>=VLOOKUP(R9225,Agencies,3,FALSE)</t>
  </si>
  <si>
    <t>=VLOOKUP(R9225,Agencies,4,FALSE)</t>
  </si>
  <si>
    <t>=VLOOKUP(R9226,Agencies,3,FALSE)</t>
  </si>
  <si>
    <t>=VLOOKUP(R9226,Agencies,4,FALSE)</t>
  </si>
  <si>
    <t>=VLOOKUP(R9227,Agencies,3,FALSE)</t>
  </si>
  <si>
    <t>=VLOOKUP(R9227,Agencies,4,FALSE)</t>
  </si>
  <si>
    <t>=VLOOKUP(R9228,Agencies,3,FALSE)</t>
  </si>
  <si>
    <t>=VLOOKUP(R9228,Agencies,4,FALSE)</t>
  </si>
  <si>
    <t>=VLOOKUP(R9229,Agencies,3,FALSE)</t>
  </si>
  <si>
    <t>=VLOOKUP(R9229,Agencies,4,FALSE)</t>
  </si>
  <si>
    <t>=VLOOKUP(R9230,Agencies,3,FALSE)</t>
  </si>
  <si>
    <t>=VLOOKUP(R9230,Agencies,4,FALSE)</t>
  </si>
  <si>
    <t>=VLOOKUP(R9231,Agencies,3,FALSE)</t>
  </si>
  <si>
    <t>=VLOOKUP(R9231,Agencies,4,FALSE)</t>
  </si>
  <si>
    <t>=VLOOKUP(R9232,Agencies,3,FALSE)</t>
  </si>
  <si>
    <t>=VLOOKUP(R9232,Agencies,4,FALSE)</t>
  </si>
  <si>
    <t>=VLOOKUP(R9233,Agencies,3,FALSE)</t>
  </si>
  <si>
    <t>=VLOOKUP(R9233,Agencies,4,FALSE)</t>
  </si>
  <si>
    <t>=VLOOKUP(R9234,Agencies,3,FALSE)</t>
  </si>
  <si>
    <t>=VLOOKUP(R9234,Agencies,4,FALSE)</t>
  </si>
  <si>
    <t>=VLOOKUP(R9235,Agencies,3,FALSE)</t>
  </si>
  <si>
    <t>=VLOOKUP(R9235,Agencies,4,FALSE)</t>
  </si>
  <si>
    <t>=VLOOKUP(R9236,Agencies,3,FALSE)</t>
  </si>
  <si>
    <t>=VLOOKUP(R9236,Agencies,4,FALSE)</t>
  </si>
  <si>
    <t>=VLOOKUP(R9237,Agencies,3,FALSE)</t>
  </si>
  <si>
    <t>=VLOOKUP(R9237,Agencies,4,FALSE)</t>
  </si>
  <si>
    <t>=VLOOKUP(R9238,Agencies,3,FALSE)</t>
  </si>
  <si>
    <t>=VLOOKUP(R9238,Agencies,4,FALSE)</t>
  </si>
  <si>
    <t>=VLOOKUP(R9239,Agencies,3,FALSE)</t>
  </si>
  <si>
    <t>=VLOOKUP(R9239,Agencies,4,FALSE)</t>
  </si>
  <si>
    <t>=VLOOKUP(R9240,Agencies,3,FALSE)</t>
  </si>
  <si>
    <t>=VLOOKUP(R9240,Agencies,4,FALSE)</t>
  </si>
  <si>
    <t>=VLOOKUP(R9241,Agencies,3,FALSE)</t>
  </si>
  <si>
    <t>=VLOOKUP(R9241,Agencies,4,FALSE)</t>
  </si>
  <si>
    <t>=VLOOKUP(R9242,Agencies,3,FALSE)</t>
  </si>
  <si>
    <t>=VLOOKUP(R9242,Agencies,4,FALSE)</t>
  </si>
  <si>
    <t>=VLOOKUP(R9243,Agencies,3,FALSE)</t>
  </si>
  <si>
    <t>=VLOOKUP(R9243,Agencies,4,FALSE)</t>
  </si>
  <si>
    <t>=VLOOKUP(R9244,Agencies,3,FALSE)</t>
  </si>
  <si>
    <t>=VLOOKUP(R9244,Agencies,4,FALSE)</t>
  </si>
  <si>
    <t>=VLOOKUP(R9245,Agencies,3,FALSE)</t>
  </si>
  <si>
    <t>=VLOOKUP(R9245,Agencies,4,FALSE)</t>
  </si>
  <si>
    <t>=VLOOKUP(R9246,Agencies,3,FALSE)</t>
  </si>
  <si>
    <t>=VLOOKUP(R9246,Agencies,4,FALSE)</t>
  </si>
  <si>
    <t>=VLOOKUP(R9247,Agencies,3,FALSE)</t>
  </si>
  <si>
    <t>=VLOOKUP(R9247,Agencies,4,FALSE)</t>
  </si>
  <si>
    <t>=VLOOKUP(R9248,Agencies,3,FALSE)</t>
  </si>
  <si>
    <t>=VLOOKUP(R9248,Agencies,4,FALSE)</t>
  </si>
  <si>
    <t>=VLOOKUP(R9249,Agencies,3,FALSE)</t>
  </si>
  <si>
    <t>=VLOOKUP(R9249,Agencies,4,FALSE)</t>
  </si>
  <si>
    <t>=VLOOKUP(R9250,Agencies,3,FALSE)</t>
  </si>
  <si>
    <t>=VLOOKUP(R9250,Agencies,4,FALSE)</t>
  </si>
  <si>
    <t>=VLOOKUP(R9251,Agencies,3,FALSE)</t>
  </si>
  <si>
    <t>=VLOOKUP(R9251,Agencies,4,FALSE)</t>
  </si>
  <si>
    <t>=VLOOKUP(R9252,Agencies,3,FALSE)</t>
  </si>
  <si>
    <t>=VLOOKUP(R9252,Agencies,4,FALSE)</t>
  </si>
  <si>
    <t>=VLOOKUP(R9253,Agencies,3,FALSE)</t>
  </si>
  <si>
    <t>=VLOOKUP(R9253,Agencies,4,FALSE)</t>
  </si>
  <si>
    <t>=VLOOKUP(R9254,Agencies,3,FALSE)</t>
  </si>
  <si>
    <t>=VLOOKUP(R9254,Agencies,4,FALSE)</t>
  </si>
  <si>
    <t>=VLOOKUP(R9255,Agencies,3,FALSE)</t>
  </si>
  <si>
    <t>=VLOOKUP(R9255,Agencies,4,FALSE)</t>
  </si>
  <si>
    <t>=VLOOKUP(R9256,Agencies,3,FALSE)</t>
  </si>
  <si>
    <t>=VLOOKUP(R9256,Agencies,4,FALSE)</t>
  </si>
  <si>
    <t>=VLOOKUP(R9257,Agencies,3,FALSE)</t>
  </si>
  <si>
    <t>=VLOOKUP(R9257,Agencies,4,FALSE)</t>
  </si>
  <si>
    <t>=VLOOKUP(R9258,Agencies,3,FALSE)</t>
  </si>
  <si>
    <t>=VLOOKUP(R9258,Agencies,4,FALSE)</t>
  </si>
  <si>
    <t>=VLOOKUP(R9259,Agencies,3,FALSE)</t>
  </si>
  <si>
    <t>=VLOOKUP(R9259,Agencies,4,FALSE)</t>
  </si>
  <si>
    <t>=VLOOKUP(R9260,Agencies,3,FALSE)</t>
  </si>
  <si>
    <t>=VLOOKUP(R9260,Agencies,4,FALSE)</t>
  </si>
  <si>
    <t>=VLOOKUP(R9261,Agencies,3,FALSE)</t>
  </si>
  <si>
    <t>=VLOOKUP(R9261,Agencies,4,FALSE)</t>
  </si>
  <si>
    <t>=VLOOKUP(R9262,Agencies,3,FALSE)</t>
  </si>
  <si>
    <t>=VLOOKUP(R9262,Agencies,4,FALSE)</t>
  </si>
  <si>
    <t>=VLOOKUP(R9263,Agencies,3,FALSE)</t>
  </si>
  <si>
    <t>=VLOOKUP(R9263,Agencies,4,FALSE)</t>
  </si>
  <si>
    <t>=VLOOKUP(R9264,Agencies,3,FALSE)</t>
  </si>
  <si>
    <t>=VLOOKUP(R9264,Agencies,4,FALSE)</t>
  </si>
  <si>
    <t>=VLOOKUP(R9265,Agencies,3,FALSE)</t>
  </si>
  <si>
    <t>=VLOOKUP(R9265,Agencies,4,FALSE)</t>
  </si>
  <si>
    <t>=VLOOKUP(R9266,Agencies,3,FALSE)</t>
  </si>
  <si>
    <t>=VLOOKUP(R9266,Agencies,4,FALSE)</t>
  </si>
  <si>
    <t>=VLOOKUP(R9267,Agencies,3,FALSE)</t>
  </si>
  <si>
    <t>=VLOOKUP(R9267,Agencies,4,FALSE)</t>
  </si>
  <si>
    <t>=VLOOKUP(R9268,Agencies,3,FALSE)</t>
  </si>
  <si>
    <t>=VLOOKUP(R9268,Agencies,4,FALSE)</t>
  </si>
  <si>
    <t>=VLOOKUP(R9269,Agencies,3,FALSE)</t>
  </si>
  <si>
    <t>=VLOOKUP(R9269,Agencies,4,FALSE)</t>
  </si>
  <si>
    <t>=VLOOKUP(R9270,Agencies,3,FALSE)</t>
  </si>
  <si>
    <t>=VLOOKUP(R9270,Agencies,4,FALSE)</t>
  </si>
  <si>
    <t>=VLOOKUP(R9271,Agencies,3,FALSE)</t>
  </si>
  <si>
    <t>=VLOOKUP(R9271,Agencies,4,FALSE)</t>
  </si>
  <si>
    <t>=VLOOKUP(R9272,Agencies,3,FALSE)</t>
  </si>
  <si>
    <t>=VLOOKUP(R9272,Agencies,4,FALSE)</t>
  </si>
  <si>
    <t>=VLOOKUP(R9273,Agencies,3,FALSE)</t>
  </si>
  <si>
    <t>=VLOOKUP(R9273,Agencies,4,FALSE)</t>
  </si>
  <si>
    <t>=VLOOKUP(R9274,Agencies,3,FALSE)</t>
  </si>
  <si>
    <t>=VLOOKUP(R9274,Agencies,4,FALSE)</t>
  </si>
  <si>
    <t>=VLOOKUP(R9275,Agencies,3,FALSE)</t>
  </si>
  <si>
    <t>=VLOOKUP(R9275,Agencies,4,FALSE)</t>
  </si>
  <si>
    <t>=VLOOKUP(R9276,Agencies,3,FALSE)</t>
  </si>
  <si>
    <t>=VLOOKUP(R9276,Agencies,4,FALSE)</t>
  </si>
  <si>
    <t>=VLOOKUP(R9277,Agencies,3,FALSE)</t>
  </si>
  <si>
    <t>=VLOOKUP(R9277,Agencies,4,FALSE)</t>
  </si>
  <si>
    <t>=VLOOKUP(R9278,Agencies,3,FALSE)</t>
  </si>
  <si>
    <t>=VLOOKUP(R9278,Agencies,4,FALSE)</t>
  </si>
  <si>
    <t>=VLOOKUP(R9279,Agencies,3,FALSE)</t>
  </si>
  <si>
    <t>=VLOOKUP(R9279,Agencies,4,FALSE)</t>
  </si>
  <si>
    <t>=VLOOKUP(R9280,Agencies,3,FALSE)</t>
  </si>
  <si>
    <t>=VLOOKUP(R9280,Agencies,4,FALSE)</t>
  </si>
  <si>
    <t>=VLOOKUP(R9281,Agencies,3,FALSE)</t>
  </si>
  <si>
    <t>=VLOOKUP(R9281,Agencies,4,FALSE)</t>
  </si>
  <si>
    <t>=VLOOKUP(R9282,Agencies,3,FALSE)</t>
  </si>
  <si>
    <t>=VLOOKUP(R9282,Agencies,4,FALSE)</t>
  </si>
  <si>
    <t>=VLOOKUP(R9283,Agencies,3,FALSE)</t>
  </si>
  <si>
    <t>=VLOOKUP(R9283,Agencies,4,FALSE)</t>
  </si>
  <si>
    <t>=VLOOKUP(R9284,Agencies,3,FALSE)</t>
  </si>
  <si>
    <t>=VLOOKUP(R9284,Agencies,4,FALSE)</t>
  </si>
  <si>
    <t>=VLOOKUP(R9285,Agencies,3,FALSE)</t>
  </si>
  <si>
    <t>=VLOOKUP(R9285,Agencies,4,FALSE)</t>
  </si>
  <si>
    <t>=VLOOKUP(R9286,Agencies,3,FALSE)</t>
  </si>
  <si>
    <t>=VLOOKUP(R9286,Agencies,4,FALSE)</t>
  </si>
  <si>
    <t>=VLOOKUP(R9287,Agencies,3,FALSE)</t>
  </si>
  <si>
    <t>=VLOOKUP(R9287,Agencies,4,FALSE)</t>
  </si>
  <si>
    <t>=VLOOKUP(R9288,Agencies,3,FALSE)</t>
  </si>
  <si>
    <t>=VLOOKUP(R9288,Agencies,4,FALSE)</t>
  </si>
  <si>
    <t>=VLOOKUP(R9289,Agencies,3,FALSE)</t>
  </si>
  <si>
    <t>=VLOOKUP(R9289,Agencies,4,FALSE)</t>
  </si>
  <si>
    <t>=VLOOKUP(R9290,Agencies,3,FALSE)</t>
  </si>
  <si>
    <t>=VLOOKUP(R9290,Agencies,4,FALSE)</t>
  </si>
  <si>
    <t>=VLOOKUP(R9291,Agencies,3,FALSE)</t>
  </si>
  <si>
    <t>=VLOOKUP(R9291,Agencies,4,FALSE)</t>
  </si>
  <si>
    <t>=VLOOKUP(R9292,Agencies,3,FALSE)</t>
  </si>
  <si>
    <t>=VLOOKUP(R9292,Agencies,4,FALSE)</t>
  </si>
  <si>
    <t>=VLOOKUP(R9293,Agencies,3,FALSE)</t>
  </si>
  <si>
    <t>=VLOOKUP(R9293,Agencies,4,FALSE)</t>
  </si>
  <si>
    <t>=VLOOKUP(R9294,Agencies,3,FALSE)</t>
  </si>
  <si>
    <t>=VLOOKUP(R9294,Agencies,4,FALSE)</t>
  </si>
  <si>
    <t>=VLOOKUP(R9295,Agencies,3,FALSE)</t>
  </si>
  <si>
    <t>=VLOOKUP(R9295,Agencies,4,FALSE)</t>
  </si>
  <si>
    <t>=VLOOKUP(R9296,Agencies,3,FALSE)</t>
  </si>
  <si>
    <t>=VLOOKUP(R9296,Agencies,4,FALSE)</t>
  </si>
  <si>
    <t>=VLOOKUP(R9297,Agencies,3,FALSE)</t>
  </si>
  <si>
    <t>=VLOOKUP(R9297,Agencies,4,FALSE)</t>
  </si>
  <si>
    <t>=VLOOKUP(R9298,Agencies,3,FALSE)</t>
  </si>
  <si>
    <t>=VLOOKUP(R9298,Agencies,4,FALSE)</t>
  </si>
  <si>
    <t>=VLOOKUP(R9299,Agencies,3,FALSE)</t>
  </si>
  <si>
    <t>=VLOOKUP(R9299,Agencies,4,FALSE)</t>
  </si>
  <si>
    <t>=VLOOKUP(R9300,Agencies,3,FALSE)</t>
  </si>
  <si>
    <t>=VLOOKUP(R9300,Agencies,4,FALSE)</t>
  </si>
  <si>
    <t>=VLOOKUP(R9301,Agencies,3,FALSE)</t>
  </si>
  <si>
    <t>=VLOOKUP(R9301,Agencies,4,FALSE)</t>
  </si>
  <si>
    <t>=VLOOKUP(R9302,Agencies,3,FALSE)</t>
  </si>
  <si>
    <t>=VLOOKUP(R9302,Agencies,4,FALSE)</t>
  </si>
  <si>
    <t>=VLOOKUP(R9303,Agencies,3,FALSE)</t>
  </si>
  <si>
    <t>=VLOOKUP(R9303,Agencies,4,FALSE)</t>
  </si>
  <si>
    <t>=VLOOKUP(R9304,Agencies,3,FALSE)</t>
  </si>
  <si>
    <t>=VLOOKUP(R9304,Agencies,4,FALSE)</t>
  </si>
  <si>
    <t>=VLOOKUP(R9305,Agencies,3,FALSE)</t>
  </si>
  <si>
    <t>=VLOOKUP(R9305,Agencies,4,FALSE)</t>
  </si>
  <si>
    <t>=VLOOKUP(R9306,Agencies,3,FALSE)</t>
  </si>
  <si>
    <t>=VLOOKUP(R9306,Agencies,4,FALSE)</t>
  </si>
  <si>
    <t>=VLOOKUP(R9307,Agencies,3,FALSE)</t>
  </si>
  <si>
    <t>=VLOOKUP(R9307,Agencies,4,FALSE)</t>
  </si>
  <si>
    <t>=VLOOKUP(R9308,Agencies,3,FALSE)</t>
  </si>
  <si>
    <t>=VLOOKUP(R9308,Agencies,4,FALSE)</t>
  </si>
  <si>
    <t>=VLOOKUP(R9309,Agencies,3,FALSE)</t>
  </si>
  <si>
    <t>=VLOOKUP(R9309,Agencies,4,FALSE)</t>
  </si>
  <si>
    <t>=VLOOKUP(R9310,Agencies,3,FALSE)</t>
  </si>
  <si>
    <t>=VLOOKUP(R9310,Agencies,4,FALSE)</t>
  </si>
  <si>
    <t>=VLOOKUP(R9311,Agencies,3,FALSE)</t>
  </si>
  <si>
    <t>=VLOOKUP(R9311,Agencies,4,FALSE)</t>
  </si>
  <si>
    <t>=VLOOKUP(R9312,Agencies,3,FALSE)</t>
  </si>
  <si>
    <t>=VLOOKUP(R9312,Agencies,4,FALSE)</t>
  </si>
  <si>
    <t>=VLOOKUP(R9313,Agencies,3,FALSE)</t>
  </si>
  <si>
    <t>=VLOOKUP(R9313,Agencies,4,FALSE)</t>
  </si>
  <si>
    <t>=VLOOKUP(R9314,Agencies,3,FALSE)</t>
  </si>
  <si>
    <t>=VLOOKUP(R9314,Agencies,4,FALSE)</t>
  </si>
  <si>
    <t>=VLOOKUP(R9315,Agencies,3,FALSE)</t>
  </si>
  <si>
    <t>=VLOOKUP(R9315,Agencies,4,FALSE)</t>
  </si>
  <si>
    <t>=VLOOKUP(R9316,Agencies,3,FALSE)</t>
  </si>
  <si>
    <t>=VLOOKUP(R9316,Agencies,4,FALSE)</t>
  </si>
  <si>
    <t>=VLOOKUP(R9317,Agencies,3,FALSE)</t>
  </si>
  <si>
    <t>=VLOOKUP(R9317,Agencies,4,FALSE)</t>
  </si>
  <si>
    <t>=VLOOKUP(R9318,Agencies,3,FALSE)</t>
  </si>
  <si>
    <t>=VLOOKUP(R9318,Agencies,4,FALSE)</t>
  </si>
  <si>
    <t>=VLOOKUP(R9319,Agencies,3,FALSE)</t>
  </si>
  <si>
    <t>=VLOOKUP(R9319,Agencies,4,FALSE)</t>
  </si>
  <si>
    <t>=VLOOKUP(R9320,Agencies,3,FALSE)</t>
  </si>
  <si>
    <t>=VLOOKUP(R9320,Agencies,4,FALSE)</t>
  </si>
  <si>
    <t>=VLOOKUP(R9321,Agencies,3,FALSE)</t>
  </si>
  <si>
    <t>=VLOOKUP(R9321,Agencies,4,FALSE)</t>
  </si>
  <si>
    <t>=VLOOKUP(R9322,Agencies,3,FALSE)</t>
  </si>
  <si>
    <t>=VLOOKUP(R9322,Agencies,4,FALSE)</t>
  </si>
  <si>
    <t>=VLOOKUP(R9323,Agencies,3,FALSE)</t>
  </si>
  <si>
    <t>=VLOOKUP(R9323,Agencies,4,FALSE)</t>
  </si>
  <si>
    <t>=VLOOKUP(R9324,Agencies,3,FALSE)</t>
  </si>
  <si>
    <t>=VLOOKUP(R9324,Agencies,4,FALSE)</t>
  </si>
  <si>
    <t>=VLOOKUP(R9325,Agencies,3,FALSE)</t>
  </si>
  <si>
    <t>=VLOOKUP(R9325,Agencies,4,FALSE)</t>
  </si>
  <si>
    <t>=VLOOKUP(R9326,Agencies,3,FALSE)</t>
  </si>
  <si>
    <t>=VLOOKUP(R9326,Agencies,4,FALSE)</t>
  </si>
  <si>
    <t>=VLOOKUP(R9327,Agencies,3,FALSE)</t>
  </si>
  <si>
    <t>=VLOOKUP(R9327,Agencies,4,FALSE)</t>
  </si>
  <si>
    <t>=VLOOKUP(R9328,Agencies,3,FALSE)</t>
  </si>
  <si>
    <t>=VLOOKUP(R9328,Agencies,4,FALSE)</t>
  </si>
  <si>
    <t>=VLOOKUP(R9329,Agencies,3,FALSE)</t>
  </si>
  <si>
    <t>=VLOOKUP(R9329,Agencies,4,FALSE)</t>
  </si>
  <si>
    <t>=VLOOKUP(R9330,Agencies,3,FALSE)</t>
  </si>
  <si>
    <t>=VLOOKUP(R9330,Agencies,4,FALSE)</t>
  </si>
  <si>
    <t>=VLOOKUP(R9331,Agencies,3,FALSE)</t>
  </si>
  <si>
    <t>=VLOOKUP(R9331,Agencies,4,FALSE)</t>
  </si>
  <si>
    <t>=VLOOKUP(R9332,Agencies,3,FALSE)</t>
  </si>
  <si>
    <t>=VLOOKUP(R9332,Agencies,4,FALSE)</t>
  </si>
  <si>
    <t>=VLOOKUP(R9333,Agencies,3,FALSE)</t>
  </si>
  <si>
    <t>=VLOOKUP(R9333,Agencies,4,FALSE)</t>
  </si>
  <si>
    <t>=VLOOKUP(R9334,Agencies,3,FALSE)</t>
  </si>
  <si>
    <t>=VLOOKUP(R9334,Agencies,4,FALSE)</t>
  </si>
  <si>
    <t>=VLOOKUP(R9335,Agencies,3,FALSE)</t>
  </si>
  <si>
    <t>=VLOOKUP(R9335,Agencies,4,FALSE)</t>
  </si>
  <si>
    <t>=VLOOKUP(R9336,Agencies,3,FALSE)</t>
  </si>
  <si>
    <t>=VLOOKUP(R9336,Agencies,4,FALSE)</t>
  </si>
  <si>
    <t>=VLOOKUP(R9337,Agencies,3,FALSE)</t>
  </si>
  <si>
    <t>=VLOOKUP(R9337,Agencies,4,FALSE)</t>
  </si>
  <si>
    <t>=VLOOKUP(R9338,Agencies,3,FALSE)</t>
  </si>
  <si>
    <t>=VLOOKUP(R9338,Agencies,4,FALSE)</t>
  </si>
  <si>
    <t>=VLOOKUP(R9339,Agencies,3,FALSE)</t>
  </si>
  <si>
    <t>=VLOOKUP(R9339,Agencies,4,FALSE)</t>
  </si>
  <si>
    <t>=VLOOKUP(R9340,Agencies,3,FALSE)</t>
  </si>
  <si>
    <t>=VLOOKUP(R9340,Agencies,4,FALSE)</t>
  </si>
  <si>
    <t>=VLOOKUP(R9341,Agencies,3,FALSE)</t>
  </si>
  <si>
    <t>=VLOOKUP(R9341,Agencies,4,FALSE)</t>
  </si>
  <si>
    <t>=VLOOKUP(R9342,Agencies,3,FALSE)</t>
  </si>
  <si>
    <t>=VLOOKUP(R9342,Agencies,4,FALSE)</t>
  </si>
  <si>
    <t>=VLOOKUP(R9343,Agencies,3,FALSE)</t>
  </si>
  <si>
    <t>=VLOOKUP(R9343,Agencies,4,FALSE)</t>
  </si>
  <si>
    <t>=VLOOKUP(R9344,Agencies,3,FALSE)</t>
  </si>
  <si>
    <t>=VLOOKUP(R9344,Agencies,4,FALSE)</t>
  </si>
  <si>
    <t>=VLOOKUP(R9345,Agencies,3,FALSE)</t>
  </si>
  <si>
    <t>=VLOOKUP(R9345,Agencies,4,FALSE)</t>
  </si>
  <si>
    <t>=VLOOKUP(R9346,Agencies,3,FALSE)</t>
  </si>
  <si>
    <t>=VLOOKUP(R9346,Agencies,4,FALSE)</t>
  </si>
  <si>
    <t>=VLOOKUP(R9347,Agencies,3,FALSE)</t>
  </si>
  <si>
    <t>=VLOOKUP(R9347,Agencies,4,FALSE)</t>
  </si>
  <si>
    <t>=VLOOKUP(R9348,Agencies,3,FALSE)</t>
  </si>
  <si>
    <t>=VLOOKUP(R9348,Agencies,4,FALSE)</t>
  </si>
  <si>
    <t>=VLOOKUP(R9349,Agencies,3,FALSE)</t>
  </si>
  <si>
    <t>=VLOOKUP(R9349,Agencies,4,FALSE)</t>
  </si>
  <si>
    <t>=VLOOKUP(R9350,Agencies,3,FALSE)</t>
  </si>
  <si>
    <t>=VLOOKUP(R9350,Agencies,4,FALSE)</t>
  </si>
  <si>
    <t>=VLOOKUP(R9351,Agencies,3,FALSE)</t>
  </si>
  <si>
    <t>=VLOOKUP(R9351,Agencies,4,FALSE)</t>
  </si>
  <si>
    <t>=VLOOKUP(R9352,Agencies,3,FALSE)</t>
  </si>
  <si>
    <t>=VLOOKUP(R9352,Agencies,4,FALSE)</t>
  </si>
  <si>
    <t>=VLOOKUP(R9353,Agencies,3,FALSE)</t>
  </si>
  <si>
    <t>=VLOOKUP(R9353,Agencies,4,FALSE)</t>
  </si>
  <si>
    <t>=VLOOKUP(R9354,Agencies,3,FALSE)</t>
  </si>
  <si>
    <t>=VLOOKUP(R9354,Agencies,4,FALSE)</t>
  </si>
  <si>
    <t>=VLOOKUP(R9355,Agencies,3,FALSE)</t>
  </si>
  <si>
    <t>=VLOOKUP(R9355,Agencies,4,FALSE)</t>
  </si>
  <si>
    <t>=VLOOKUP(R9356,Agencies,3,FALSE)</t>
  </si>
  <si>
    <t>=VLOOKUP(R9356,Agencies,4,FALSE)</t>
  </si>
  <si>
    <t>=VLOOKUP(R9357,Agencies,3,FALSE)</t>
  </si>
  <si>
    <t>=VLOOKUP(R9357,Agencies,4,FALSE)</t>
  </si>
  <si>
    <t>=VLOOKUP(R9358,Agencies,3,FALSE)</t>
  </si>
  <si>
    <t>=VLOOKUP(R9358,Agencies,4,FALSE)</t>
  </si>
  <si>
    <t>=VLOOKUP(R9359,Agencies,3,FALSE)</t>
  </si>
  <si>
    <t>=VLOOKUP(R9359,Agencies,4,FALSE)</t>
  </si>
  <si>
    <t>=VLOOKUP(R9360,Agencies,3,FALSE)</t>
  </si>
  <si>
    <t>=VLOOKUP(R9360,Agencies,4,FALSE)</t>
  </si>
  <si>
    <t>=VLOOKUP(R9361,Agencies,3,FALSE)</t>
  </si>
  <si>
    <t>=VLOOKUP(R9361,Agencies,4,FALSE)</t>
  </si>
  <si>
    <t>=VLOOKUP(R9362,Agencies,3,FALSE)</t>
  </si>
  <si>
    <t>=VLOOKUP(R9362,Agencies,4,FALSE)</t>
  </si>
  <si>
    <t>=VLOOKUP(R9363,Agencies,3,FALSE)</t>
  </si>
  <si>
    <t>=VLOOKUP(R9363,Agencies,4,FALSE)</t>
  </si>
  <si>
    <t>=VLOOKUP(R9364,Agencies,3,FALSE)</t>
  </si>
  <si>
    <t>=VLOOKUP(R9364,Agencies,4,FALSE)</t>
  </si>
  <si>
    <t>=VLOOKUP(R9365,Agencies,3,FALSE)</t>
  </si>
  <si>
    <t>=VLOOKUP(R9365,Agencies,4,FALSE)</t>
  </si>
  <si>
    <t>=VLOOKUP(R9366,Agencies,3,FALSE)</t>
  </si>
  <si>
    <t>=VLOOKUP(R9366,Agencies,4,FALSE)</t>
  </si>
  <si>
    <t>=VLOOKUP(R9367,Agencies,3,FALSE)</t>
  </si>
  <si>
    <t>=VLOOKUP(R9367,Agencies,4,FALSE)</t>
  </si>
  <si>
    <t>=VLOOKUP(R9368,Agencies,3,FALSE)</t>
  </si>
  <si>
    <t>=VLOOKUP(R9368,Agencies,4,FALSE)</t>
  </si>
  <si>
    <t>=VLOOKUP(R9369,Agencies,3,FALSE)</t>
  </si>
  <si>
    <t>=VLOOKUP(R9369,Agencies,4,FALSE)</t>
  </si>
  <si>
    <t>=VLOOKUP(R9370,Agencies,3,FALSE)</t>
  </si>
  <si>
    <t>=VLOOKUP(R9370,Agencies,4,FALSE)</t>
  </si>
  <si>
    <t>=VLOOKUP(R9371,Agencies,3,FALSE)</t>
  </si>
  <si>
    <t>=VLOOKUP(R9371,Agencies,4,FALSE)</t>
  </si>
  <si>
    <t>=VLOOKUP(R9372,Agencies,3,FALSE)</t>
  </si>
  <si>
    <t>=VLOOKUP(R9372,Agencies,4,FALSE)</t>
  </si>
  <si>
    <t>=VLOOKUP(R9373,Agencies,3,FALSE)</t>
  </si>
  <si>
    <t>=VLOOKUP(R9373,Agencies,4,FALSE)</t>
  </si>
  <si>
    <t>=VLOOKUP(R9374,Agencies,3,FALSE)</t>
  </si>
  <si>
    <t>=VLOOKUP(R9374,Agencies,4,FALSE)</t>
  </si>
  <si>
    <t>=VLOOKUP(R9375,Agencies,3,FALSE)</t>
  </si>
  <si>
    <t>=VLOOKUP(R9375,Agencies,4,FALSE)</t>
  </si>
  <si>
    <t>=VLOOKUP(R9376,Agencies,3,FALSE)</t>
  </si>
  <si>
    <t>=VLOOKUP(R9376,Agencies,4,FALSE)</t>
  </si>
  <si>
    <t>=VLOOKUP(R9377,Agencies,3,FALSE)</t>
  </si>
  <si>
    <t>=VLOOKUP(R9377,Agencies,4,FALSE)</t>
  </si>
  <si>
    <t>=VLOOKUP(R9378,Agencies,3,FALSE)</t>
  </si>
  <si>
    <t>=VLOOKUP(R9378,Agencies,4,FALSE)</t>
  </si>
  <si>
    <t>=VLOOKUP(R9379,Agencies,3,FALSE)</t>
  </si>
  <si>
    <t>=VLOOKUP(R9379,Agencies,4,FALSE)</t>
  </si>
  <si>
    <t>=VLOOKUP(R9380,Agencies,3,FALSE)</t>
  </si>
  <si>
    <t>=VLOOKUP(R9380,Agencies,4,FALSE)</t>
  </si>
  <si>
    <t>=VLOOKUP(R9381,Agencies,3,FALSE)</t>
  </si>
  <si>
    <t>=VLOOKUP(R9381,Agencies,4,FALSE)</t>
  </si>
  <si>
    <t>=VLOOKUP(R9382,Agencies,3,FALSE)</t>
  </si>
  <si>
    <t>=VLOOKUP(R9382,Agencies,4,FALSE)</t>
  </si>
  <si>
    <t>=VLOOKUP(R9383,Agencies,3,FALSE)</t>
  </si>
  <si>
    <t>=VLOOKUP(R9383,Agencies,4,FALSE)</t>
  </si>
  <si>
    <t>=VLOOKUP(R9384,Agencies,3,FALSE)</t>
  </si>
  <si>
    <t>=VLOOKUP(R9384,Agencies,4,FALSE)</t>
  </si>
  <si>
    <t>=VLOOKUP(R9385,Agencies,3,FALSE)</t>
  </si>
  <si>
    <t>=VLOOKUP(R9385,Agencies,4,FALSE)</t>
  </si>
  <si>
    <t>=VLOOKUP(R9386,Agencies,3,FALSE)</t>
  </si>
  <si>
    <t>=VLOOKUP(R9386,Agencies,4,FALSE)</t>
  </si>
  <si>
    <t>=VLOOKUP(R9387,Agencies,3,FALSE)</t>
  </si>
  <si>
    <t>=VLOOKUP(R9387,Agencies,4,FALSE)</t>
  </si>
  <si>
    <t>=VLOOKUP(R9388,Agencies,3,FALSE)</t>
  </si>
  <si>
    <t>=VLOOKUP(R9388,Agencies,4,FALSE)</t>
  </si>
  <si>
    <t>=VLOOKUP(R9389,Agencies,3,FALSE)</t>
  </si>
  <si>
    <t>=VLOOKUP(R9389,Agencies,4,FALSE)</t>
  </si>
  <si>
    <t>=VLOOKUP(R9390,Agencies,3,FALSE)</t>
  </si>
  <si>
    <t>=VLOOKUP(R9390,Agencies,4,FALSE)</t>
  </si>
  <si>
    <t>=VLOOKUP(R9391,Agencies,3,FALSE)</t>
  </si>
  <si>
    <t>=VLOOKUP(R9391,Agencies,4,FALSE)</t>
  </si>
  <si>
    <t>=VLOOKUP(R9392,Agencies,3,FALSE)</t>
  </si>
  <si>
    <t>=VLOOKUP(R9392,Agencies,4,FALSE)</t>
  </si>
  <si>
    <t>=VLOOKUP(R9393,Agencies,3,FALSE)</t>
  </si>
  <si>
    <t>=VLOOKUP(R9393,Agencies,4,FALSE)</t>
  </si>
  <si>
    <t>=VLOOKUP(R9394,Agencies,3,FALSE)</t>
  </si>
  <si>
    <t>=VLOOKUP(R9394,Agencies,4,FALSE)</t>
  </si>
  <si>
    <t>=VLOOKUP(R9395,Agencies,3,FALSE)</t>
  </si>
  <si>
    <t>=VLOOKUP(R9395,Agencies,4,FALSE)</t>
  </si>
  <si>
    <t>=VLOOKUP(R9396,Agencies,3,FALSE)</t>
  </si>
  <si>
    <t>=VLOOKUP(R9396,Agencies,4,FALSE)</t>
  </si>
  <si>
    <t>=VLOOKUP(R9397,Agencies,3,FALSE)</t>
  </si>
  <si>
    <t>=VLOOKUP(R9397,Agencies,4,FALSE)</t>
  </si>
  <si>
    <t>=VLOOKUP(R9398,Agencies,3,FALSE)</t>
  </si>
  <si>
    <t>=VLOOKUP(R9398,Agencies,4,FALSE)</t>
  </si>
  <si>
    <t>=VLOOKUP(R9399,Agencies,3,FALSE)</t>
  </si>
  <si>
    <t>=VLOOKUP(R9399,Agencies,4,FALSE)</t>
  </si>
  <si>
    <t>=VLOOKUP(R9400,Agencies,3,FALSE)</t>
  </si>
  <si>
    <t>=VLOOKUP(R9400,Agencies,4,FALSE)</t>
  </si>
  <si>
    <t>=VLOOKUP(R9401,Agencies,3,FALSE)</t>
  </si>
  <si>
    <t>=VLOOKUP(R9401,Agencies,4,FALSE)</t>
  </si>
  <si>
    <t>=VLOOKUP(R9402,Agencies,3,FALSE)</t>
  </si>
  <si>
    <t>=VLOOKUP(R9402,Agencies,4,FALSE)</t>
  </si>
  <si>
    <t>=VLOOKUP(R9403,Agencies,3,FALSE)</t>
  </si>
  <si>
    <t>=VLOOKUP(R9403,Agencies,4,FALSE)</t>
  </si>
  <si>
    <t>=VLOOKUP(R9404,Agencies,3,FALSE)</t>
  </si>
  <si>
    <t>=VLOOKUP(R9404,Agencies,4,FALSE)</t>
  </si>
  <si>
    <t>=VLOOKUP(R9405,Agencies,3,FALSE)</t>
  </si>
  <si>
    <t>=VLOOKUP(R9405,Agencies,4,FALSE)</t>
  </si>
  <si>
    <t>=VLOOKUP(R9406,Agencies,3,FALSE)</t>
  </si>
  <si>
    <t>=VLOOKUP(R9406,Agencies,4,FALSE)</t>
  </si>
  <si>
    <t>=VLOOKUP(R9407,Agencies,3,FALSE)</t>
  </si>
  <si>
    <t>=VLOOKUP(R9407,Agencies,4,FALSE)</t>
  </si>
  <si>
    <t>=VLOOKUP(R9408,Agencies,3,FALSE)</t>
  </si>
  <si>
    <t>=VLOOKUP(R9408,Agencies,4,FALSE)</t>
  </si>
  <si>
    <t>=VLOOKUP(R9409,Agencies,3,FALSE)</t>
  </si>
  <si>
    <t>=VLOOKUP(R9409,Agencies,4,FALSE)</t>
  </si>
  <si>
    <t>=VLOOKUP(R9410,Agencies,3,FALSE)</t>
  </si>
  <si>
    <t>=VLOOKUP(R9410,Agencies,4,FALSE)</t>
  </si>
  <si>
    <t>=VLOOKUP(R9411,Agencies,3,FALSE)</t>
  </si>
  <si>
    <t>=VLOOKUP(R9411,Agencies,4,FALSE)</t>
  </si>
  <si>
    <t>=VLOOKUP(R9412,Agencies,3,FALSE)</t>
  </si>
  <si>
    <t>=VLOOKUP(R9412,Agencies,4,FALSE)</t>
  </si>
  <si>
    <t>=VLOOKUP(R9413,Agencies,3,FALSE)</t>
  </si>
  <si>
    <t>=VLOOKUP(R9413,Agencies,4,FALSE)</t>
  </si>
  <si>
    <t>=VLOOKUP(R9414,Agencies,3,FALSE)</t>
  </si>
  <si>
    <t>=VLOOKUP(R9414,Agencies,4,FALSE)</t>
  </si>
  <si>
    <t>=VLOOKUP(R9415,Agencies,3,FALSE)</t>
  </si>
  <si>
    <t>=VLOOKUP(R9415,Agencies,4,FALSE)</t>
  </si>
  <si>
    <t>=VLOOKUP(R9416,Agencies,3,FALSE)</t>
  </si>
  <si>
    <t>=VLOOKUP(R9416,Agencies,4,FALSE)</t>
  </si>
  <si>
    <t>=VLOOKUP(R9417,Agencies,3,FALSE)</t>
  </si>
  <si>
    <t>=VLOOKUP(R9417,Agencies,4,FALSE)</t>
  </si>
  <si>
    <t>=VLOOKUP(R9418,Agencies,3,FALSE)</t>
  </si>
  <si>
    <t>=VLOOKUP(R9418,Agencies,4,FALSE)</t>
  </si>
  <si>
    <t>=VLOOKUP(R9419,Agencies,3,FALSE)</t>
  </si>
  <si>
    <t>=VLOOKUP(R9419,Agencies,4,FALSE)</t>
  </si>
  <si>
    <t>=VLOOKUP(R9420,Agencies,3,FALSE)</t>
  </si>
  <si>
    <t>=VLOOKUP(R9420,Agencies,4,FALSE)</t>
  </si>
  <si>
    <t>=VLOOKUP(R9421,Agencies,3,FALSE)</t>
  </si>
  <si>
    <t>=VLOOKUP(R9421,Agencies,4,FALSE)</t>
  </si>
  <si>
    <t>=VLOOKUP(R9422,Agencies,3,FALSE)</t>
  </si>
  <si>
    <t>=VLOOKUP(R9422,Agencies,4,FALSE)</t>
  </si>
  <si>
    <t>=VLOOKUP(R9423,Agencies,3,FALSE)</t>
  </si>
  <si>
    <t>=VLOOKUP(R9423,Agencies,4,FALSE)</t>
  </si>
  <si>
    <t>=VLOOKUP(R9424,Agencies,3,FALSE)</t>
  </si>
  <si>
    <t>=VLOOKUP(R9424,Agencies,4,FALSE)</t>
  </si>
  <si>
    <t>=VLOOKUP(R9425,Agencies,3,FALSE)</t>
  </si>
  <si>
    <t>=VLOOKUP(R9425,Agencies,4,FALSE)</t>
  </si>
  <si>
    <t>=VLOOKUP(R9426,Agencies,3,FALSE)</t>
  </si>
  <si>
    <t>=VLOOKUP(R9426,Agencies,4,FALSE)</t>
  </si>
  <si>
    <t>=VLOOKUP(R9427,Agencies,3,FALSE)</t>
  </si>
  <si>
    <t>=VLOOKUP(R9427,Agencies,4,FALSE)</t>
  </si>
  <si>
    <t>=VLOOKUP(R9428,Agencies,3,FALSE)</t>
  </si>
  <si>
    <t>=VLOOKUP(R9428,Agencies,4,FALSE)</t>
  </si>
  <si>
    <t>=VLOOKUP(R9429,Agencies,3,FALSE)</t>
  </si>
  <si>
    <t>=VLOOKUP(R9429,Agencies,4,FALSE)</t>
  </si>
  <si>
    <t>=VLOOKUP(R9430,Agencies,3,FALSE)</t>
  </si>
  <si>
    <t>=VLOOKUP(R9430,Agencies,4,FALSE)</t>
  </si>
  <si>
    <t>=VLOOKUP(R9431,Agencies,3,FALSE)</t>
  </si>
  <si>
    <t>=VLOOKUP(R9431,Agencies,4,FALSE)</t>
  </si>
  <si>
    <t>=VLOOKUP(R9432,Agencies,3,FALSE)</t>
  </si>
  <si>
    <t>=VLOOKUP(R9432,Agencies,4,FALSE)</t>
  </si>
  <si>
    <t>=VLOOKUP(R9433,Agencies,3,FALSE)</t>
  </si>
  <si>
    <t>=VLOOKUP(R9433,Agencies,4,FALSE)</t>
  </si>
  <si>
    <t>=VLOOKUP(R9434,Agencies,3,FALSE)</t>
  </si>
  <si>
    <t>=VLOOKUP(R9434,Agencies,4,FALSE)</t>
  </si>
  <si>
    <t>=VLOOKUP(R9435,Agencies,3,FALSE)</t>
  </si>
  <si>
    <t>=VLOOKUP(R9435,Agencies,4,FALSE)</t>
  </si>
  <si>
    <t>=VLOOKUP(R9436,Agencies,3,FALSE)</t>
  </si>
  <si>
    <t>=VLOOKUP(R9436,Agencies,4,FALSE)</t>
  </si>
  <si>
    <t>=VLOOKUP(R9437,Agencies,3,FALSE)</t>
  </si>
  <si>
    <t>=VLOOKUP(R9437,Agencies,4,FALSE)</t>
  </si>
  <si>
    <t>=VLOOKUP(R9438,Agencies,3,FALSE)</t>
  </si>
  <si>
    <t>=VLOOKUP(R9438,Agencies,4,FALSE)</t>
  </si>
  <si>
    <t>=VLOOKUP(R9439,Agencies,3,FALSE)</t>
  </si>
  <si>
    <t>=VLOOKUP(R9439,Agencies,4,FALSE)</t>
  </si>
  <si>
    <t>=VLOOKUP(R9440,Agencies,3,FALSE)</t>
  </si>
  <si>
    <t>=VLOOKUP(R9440,Agencies,4,FALSE)</t>
  </si>
  <si>
    <t>=VLOOKUP(R9441,Agencies,3,FALSE)</t>
  </si>
  <si>
    <t>=VLOOKUP(R9441,Agencies,4,FALSE)</t>
  </si>
  <si>
    <t>=VLOOKUP(R9442,Agencies,3,FALSE)</t>
  </si>
  <si>
    <t>=VLOOKUP(R9442,Agencies,4,FALSE)</t>
  </si>
  <si>
    <t>=VLOOKUP(R9443,Agencies,3,FALSE)</t>
  </si>
  <si>
    <t>=VLOOKUP(R9443,Agencies,4,FALSE)</t>
  </si>
  <si>
    <t>=VLOOKUP(R9444,Agencies,3,FALSE)</t>
  </si>
  <si>
    <t>=VLOOKUP(R9444,Agencies,4,FALSE)</t>
  </si>
  <si>
    <t>=VLOOKUP(R9445,Agencies,3,FALSE)</t>
  </si>
  <si>
    <t>=VLOOKUP(R9445,Agencies,4,FALSE)</t>
  </si>
  <si>
    <t>=VLOOKUP(R9446,Agencies,3,FALSE)</t>
  </si>
  <si>
    <t>=VLOOKUP(R9446,Agencies,4,FALSE)</t>
  </si>
  <si>
    <t>=VLOOKUP(R9447,Agencies,3,FALSE)</t>
  </si>
  <si>
    <t>=VLOOKUP(R9447,Agencies,4,FALSE)</t>
  </si>
  <si>
    <t>=VLOOKUP(R9448,Agencies,3,FALSE)</t>
  </si>
  <si>
    <t>=VLOOKUP(R9448,Agencies,4,FALSE)</t>
  </si>
  <si>
    <t>=VLOOKUP(R9449,Agencies,3,FALSE)</t>
  </si>
  <si>
    <t>=VLOOKUP(R9449,Agencies,4,FALSE)</t>
  </si>
  <si>
    <t>=VLOOKUP(R9450,Agencies,3,FALSE)</t>
  </si>
  <si>
    <t>=VLOOKUP(R9450,Agencies,4,FALSE)</t>
  </si>
  <si>
    <t>=VLOOKUP(R9451,Agencies,3,FALSE)</t>
  </si>
  <si>
    <t>=VLOOKUP(R9451,Agencies,4,FALSE)</t>
  </si>
  <si>
    <t>=VLOOKUP(R9452,Agencies,3,FALSE)</t>
  </si>
  <si>
    <t>=VLOOKUP(R9452,Agencies,4,FALSE)</t>
  </si>
  <si>
    <t>=VLOOKUP(R9453,Agencies,3,FALSE)</t>
  </si>
  <si>
    <t>=VLOOKUP(R9453,Agencies,4,FALSE)</t>
  </si>
  <si>
    <t>=VLOOKUP(R9454,Agencies,3,FALSE)</t>
  </si>
  <si>
    <t>=VLOOKUP(R9454,Agencies,4,FALSE)</t>
  </si>
  <si>
    <t>=VLOOKUP(R9455,Agencies,3,FALSE)</t>
  </si>
  <si>
    <t>=VLOOKUP(R9455,Agencies,4,FALSE)</t>
  </si>
  <si>
    <t>=VLOOKUP(R9456,Agencies,3,FALSE)</t>
  </si>
  <si>
    <t>=VLOOKUP(R9456,Agencies,4,FALSE)</t>
  </si>
  <si>
    <t>=VLOOKUP(R9457,Agencies,3,FALSE)</t>
  </si>
  <si>
    <t>=VLOOKUP(R9457,Agencies,4,FALSE)</t>
  </si>
  <si>
    <t>=VLOOKUP(R9458,Agencies,3,FALSE)</t>
  </si>
  <si>
    <t>=VLOOKUP(R9458,Agencies,4,FALSE)</t>
  </si>
  <si>
    <t>=VLOOKUP(R9459,Agencies,3,FALSE)</t>
  </si>
  <si>
    <t>=VLOOKUP(R9459,Agencies,4,FALSE)</t>
  </si>
  <si>
    <t>=VLOOKUP(R9460,Agencies,3,FALSE)</t>
  </si>
  <si>
    <t>=VLOOKUP(R9460,Agencies,4,FALSE)</t>
  </si>
  <si>
    <t>=VLOOKUP(R9461,Agencies,3,FALSE)</t>
  </si>
  <si>
    <t>=VLOOKUP(R9461,Agencies,4,FALSE)</t>
  </si>
  <si>
    <t>=VLOOKUP(R9462,Agencies,3,FALSE)</t>
  </si>
  <si>
    <t>=VLOOKUP(R9462,Agencies,4,FALSE)</t>
  </si>
  <si>
    <t>=VLOOKUP(R9463,Agencies,3,FALSE)</t>
  </si>
  <si>
    <t>=VLOOKUP(R9463,Agencies,4,FALSE)</t>
  </si>
  <si>
    <t>=VLOOKUP(R9464,Agencies,3,FALSE)</t>
  </si>
  <si>
    <t>=VLOOKUP(R9464,Agencies,4,FALSE)</t>
  </si>
  <si>
    <t>=VLOOKUP(R9465,Agencies,3,FALSE)</t>
  </si>
  <si>
    <t>=VLOOKUP(R9465,Agencies,4,FALSE)</t>
  </si>
  <si>
    <t>=VLOOKUP(R9466,Agencies,3,FALSE)</t>
  </si>
  <si>
    <t>=VLOOKUP(R9466,Agencies,4,FALSE)</t>
  </si>
  <si>
    <t>=VLOOKUP(R9467,Agencies,3,FALSE)</t>
  </si>
  <si>
    <t>=VLOOKUP(R9467,Agencies,4,FALSE)</t>
  </si>
  <si>
    <t>=VLOOKUP(R9468,Agencies,3,FALSE)</t>
  </si>
  <si>
    <t>=VLOOKUP(R9468,Agencies,4,FALSE)</t>
  </si>
  <si>
    <t>=VLOOKUP(R9469,Agencies,3,FALSE)</t>
  </si>
  <si>
    <t>=VLOOKUP(R9469,Agencies,4,FALSE)</t>
  </si>
  <si>
    <t>=VLOOKUP(R9470,Agencies,3,FALSE)</t>
  </si>
  <si>
    <t>=VLOOKUP(R9470,Agencies,4,FALSE)</t>
  </si>
  <si>
    <t>=VLOOKUP(R9471,Agencies,3,FALSE)</t>
  </si>
  <si>
    <t>=VLOOKUP(R9471,Agencies,4,FALSE)</t>
  </si>
  <si>
    <t>=VLOOKUP(R9472,Agencies,3,FALSE)</t>
  </si>
  <si>
    <t>=VLOOKUP(R9472,Agencies,4,FALSE)</t>
  </si>
  <si>
    <t>=VLOOKUP(R9473,Agencies,3,FALSE)</t>
  </si>
  <si>
    <t>=VLOOKUP(R9473,Agencies,4,FALSE)</t>
  </si>
  <si>
    <t>=VLOOKUP(R9474,Agencies,3,FALSE)</t>
  </si>
  <si>
    <t>=VLOOKUP(R9474,Agencies,4,FALSE)</t>
  </si>
  <si>
    <t>=VLOOKUP(R9475,Agencies,3,FALSE)</t>
  </si>
  <si>
    <t>=VLOOKUP(R9475,Agencies,4,FALSE)</t>
  </si>
  <si>
    <t>=VLOOKUP(R9476,Agencies,3,FALSE)</t>
  </si>
  <si>
    <t>=VLOOKUP(R9476,Agencies,4,FALSE)</t>
  </si>
  <si>
    <t>=VLOOKUP(R9477,Agencies,3,FALSE)</t>
  </si>
  <si>
    <t>=VLOOKUP(R9477,Agencies,4,FALSE)</t>
  </si>
  <si>
    <t>=VLOOKUP(R9478,Agencies,3,FALSE)</t>
  </si>
  <si>
    <t>=VLOOKUP(R9478,Agencies,4,FALSE)</t>
  </si>
  <si>
    <t>=VLOOKUP(R9479,Agencies,3,FALSE)</t>
  </si>
  <si>
    <t>=VLOOKUP(R9479,Agencies,4,FALSE)</t>
  </si>
  <si>
    <t>=VLOOKUP(R9480,Agencies,3,FALSE)</t>
  </si>
  <si>
    <t>=VLOOKUP(R9480,Agencies,4,FALSE)</t>
  </si>
  <si>
    <t>=VLOOKUP(R9481,Agencies,3,FALSE)</t>
  </si>
  <si>
    <t>=VLOOKUP(R9481,Agencies,4,FALSE)</t>
  </si>
  <si>
    <t>=VLOOKUP(R9482,Agencies,3,FALSE)</t>
  </si>
  <si>
    <t>=VLOOKUP(R9482,Agencies,4,FALSE)</t>
  </si>
  <si>
    <t>=VLOOKUP(R9483,Agencies,3,FALSE)</t>
  </si>
  <si>
    <t>=VLOOKUP(R9483,Agencies,4,FALSE)</t>
  </si>
  <si>
    <t>=VLOOKUP(R9484,Agencies,3,FALSE)</t>
  </si>
  <si>
    <t>=VLOOKUP(R9484,Agencies,4,FALSE)</t>
  </si>
  <si>
    <t>=VLOOKUP(R9485,Agencies,3,FALSE)</t>
  </si>
  <si>
    <t>=VLOOKUP(R9485,Agencies,4,FALSE)</t>
  </si>
  <si>
    <t>=VLOOKUP(R9486,Agencies,3,FALSE)</t>
  </si>
  <si>
    <t>=VLOOKUP(R9486,Agencies,4,FALSE)</t>
  </si>
  <si>
    <t>=VLOOKUP(R9487,Agencies,3,FALSE)</t>
  </si>
  <si>
    <t>=VLOOKUP(R9487,Agencies,4,FALSE)</t>
  </si>
  <si>
    <t>=VLOOKUP(R9488,Agencies,3,FALSE)</t>
  </si>
  <si>
    <t>=VLOOKUP(R9488,Agencies,4,FALSE)</t>
  </si>
  <si>
    <t>=VLOOKUP(R9489,Agencies,3,FALSE)</t>
  </si>
  <si>
    <t>=VLOOKUP(R9489,Agencies,4,FALSE)</t>
  </si>
  <si>
    <t>=VLOOKUP(R9490,Agencies,3,FALSE)</t>
  </si>
  <si>
    <t>=VLOOKUP(R9490,Agencies,4,FALSE)</t>
  </si>
  <si>
    <t>=VLOOKUP(R9491,Agencies,3,FALSE)</t>
  </si>
  <si>
    <t>=VLOOKUP(R9491,Agencies,4,FALSE)</t>
  </si>
  <si>
    <t>=VLOOKUP(R9492,Agencies,3,FALSE)</t>
  </si>
  <si>
    <t>=VLOOKUP(R9492,Agencies,4,FALSE)</t>
  </si>
  <si>
    <t>=VLOOKUP(R9493,Agencies,3,FALSE)</t>
  </si>
  <si>
    <t>=VLOOKUP(R9493,Agencies,4,FALSE)</t>
  </si>
  <si>
    <t>=VLOOKUP(R9494,Agencies,3,FALSE)</t>
  </si>
  <si>
    <t>=VLOOKUP(R9494,Agencies,4,FALSE)</t>
  </si>
  <si>
    <t>=VLOOKUP(R9495,Agencies,3,FALSE)</t>
  </si>
  <si>
    <t>=VLOOKUP(R9495,Agencies,4,FALSE)</t>
  </si>
  <si>
    <t>=VLOOKUP(R9496,Agencies,3,FALSE)</t>
  </si>
  <si>
    <t>=VLOOKUP(R9496,Agencies,4,FALSE)</t>
  </si>
  <si>
    <t>=VLOOKUP(R9497,Agencies,3,FALSE)</t>
  </si>
  <si>
    <t>=VLOOKUP(R9497,Agencies,4,FALSE)</t>
  </si>
  <si>
    <t>=VLOOKUP(R9498,Agencies,3,FALSE)</t>
  </si>
  <si>
    <t>=VLOOKUP(R9498,Agencies,4,FALSE)</t>
  </si>
  <si>
    <t>=VLOOKUP(R9499,Agencies,3,FALSE)</t>
  </si>
  <si>
    <t>=VLOOKUP(R9499,Agencies,4,FALSE)</t>
  </si>
  <si>
    <t>=VLOOKUP(R9500,Agencies,3,FALSE)</t>
  </si>
  <si>
    <t>=VLOOKUP(R9500,Agencies,4,FALSE)</t>
  </si>
  <si>
    <t>=VLOOKUP(R9501,Agencies,3,FALSE)</t>
  </si>
  <si>
    <t>=VLOOKUP(R9501,Agencies,4,FALSE)</t>
  </si>
  <si>
    <t>=VLOOKUP(R9502,Agencies,3,FALSE)</t>
  </si>
  <si>
    <t>=VLOOKUP(R9502,Agencies,4,FALSE)</t>
  </si>
  <si>
    <t>=VLOOKUP(R9503,Agencies,3,FALSE)</t>
  </si>
  <si>
    <t>=VLOOKUP(R9503,Agencies,4,FALSE)</t>
  </si>
  <si>
    <t>=VLOOKUP(R9504,Agencies,3,FALSE)</t>
  </si>
  <si>
    <t>=VLOOKUP(R9504,Agencies,4,FALSE)</t>
  </si>
  <si>
    <t>=VLOOKUP(R9505,Agencies,3,FALSE)</t>
  </si>
  <si>
    <t>=VLOOKUP(R9505,Agencies,4,FALSE)</t>
  </si>
  <si>
    <t>=VLOOKUP(R9506,Agencies,3,FALSE)</t>
  </si>
  <si>
    <t>=VLOOKUP(R9506,Agencies,4,FALSE)</t>
  </si>
  <si>
    <t>=VLOOKUP(R9507,Agencies,3,FALSE)</t>
  </si>
  <si>
    <t>=VLOOKUP(R9507,Agencies,4,FALSE)</t>
  </si>
  <si>
    <t>=VLOOKUP(R9508,Agencies,3,FALSE)</t>
  </si>
  <si>
    <t>=VLOOKUP(R9508,Agencies,4,FALSE)</t>
  </si>
  <si>
    <t>=VLOOKUP(R9509,Agencies,3,FALSE)</t>
  </si>
  <si>
    <t>=VLOOKUP(R9509,Agencies,4,FALSE)</t>
  </si>
  <si>
    <t>=VLOOKUP(R9510,Agencies,3,FALSE)</t>
  </si>
  <si>
    <t>=VLOOKUP(R9510,Agencies,4,FALSE)</t>
  </si>
  <si>
    <t>=VLOOKUP(R9511,Agencies,3,FALSE)</t>
  </si>
  <si>
    <t>=VLOOKUP(R9511,Agencies,4,FALSE)</t>
  </si>
  <si>
    <t>=VLOOKUP(R9512,Agencies,3,FALSE)</t>
  </si>
  <si>
    <t>=VLOOKUP(R9512,Agencies,4,FALSE)</t>
  </si>
  <si>
    <t>=VLOOKUP(R9513,Agencies,3,FALSE)</t>
  </si>
  <si>
    <t>=VLOOKUP(R9513,Agencies,4,FALSE)</t>
  </si>
  <si>
    <t>=VLOOKUP(R9514,Agencies,3,FALSE)</t>
  </si>
  <si>
    <t>=VLOOKUP(R9514,Agencies,4,FALSE)</t>
  </si>
  <si>
    <t>=VLOOKUP(R9515,Agencies,3,FALSE)</t>
  </si>
  <si>
    <t>=VLOOKUP(R9515,Agencies,4,FALSE)</t>
  </si>
  <si>
    <t>=VLOOKUP(R9516,Agencies,3,FALSE)</t>
  </si>
  <si>
    <t>=VLOOKUP(R9516,Agencies,4,FALSE)</t>
  </si>
  <si>
    <t>=VLOOKUP(R9517,Agencies,3,FALSE)</t>
  </si>
  <si>
    <t>=VLOOKUP(R9517,Agencies,4,FALSE)</t>
  </si>
  <si>
    <t>=VLOOKUP(R9518,Agencies,3,FALSE)</t>
  </si>
  <si>
    <t>=VLOOKUP(R9518,Agencies,4,FALSE)</t>
  </si>
  <si>
    <t>=VLOOKUP(R9519,Agencies,3,FALSE)</t>
  </si>
  <si>
    <t>=VLOOKUP(R9519,Agencies,4,FALSE)</t>
  </si>
  <si>
    <t>=VLOOKUP(R9520,Agencies,3,FALSE)</t>
  </si>
  <si>
    <t>=VLOOKUP(R9520,Agencies,4,FALSE)</t>
  </si>
  <si>
    <t>=VLOOKUP(R9521,Agencies,3,FALSE)</t>
  </si>
  <si>
    <t>=VLOOKUP(R9521,Agencies,4,FALSE)</t>
  </si>
  <si>
    <t>=VLOOKUP(R9522,Agencies,3,FALSE)</t>
  </si>
  <si>
    <t>=VLOOKUP(R9522,Agencies,4,FALSE)</t>
  </si>
  <si>
    <t>=VLOOKUP(R9523,Agencies,3,FALSE)</t>
  </si>
  <si>
    <t>=VLOOKUP(R9523,Agencies,4,FALSE)</t>
  </si>
  <si>
    <t>=VLOOKUP(R9524,Agencies,3,FALSE)</t>
  </si>
  <si>
    <t>=VLOOKUP(R9524,Agencies,4,FALSE)</t>
  </si>
  <si>
    <t>=VLOOKUP(R9525,Agencies,3,FALSE)</t>
  </si>
  <si>
    <t>=VLOOKUP(R9525,Agencies,4,FALSE)</t>
  </si>
  <si>
    <t>=VLOOKUP(R9526,Agencies,3,FALSE)</t>
  </si>
  <si>
    <t>=VLOOKUP(R9526,Agencies,4,FALSE)</t>
  </si>
  <si>
    <t>=VLOOKUP(R9527,Agencies,3,FALSE)</t>
  </si>
  <si>
    <t>=VLOOKUP(R9527,Agencies,4,FALSE)</t>
  </si>
  <si>
    <t>=VLOOKUP(R9528,Agencies,3,FALSE)</t>
  </si>
  <si>
    <t>=VLOOKUP(R9528,Agencies,4,FALSE)</t>
  </si>
  <si>
    <t>=VLOOKUP(R9529,Agencies,3,FALSE)</t>
  </si>
  <si>
    <t>=VLOOKUP(R9529,Agencies,4,FALSE)</t>
  </si>
  <si>
    <t>=VLOOKUP(R9530,Agencies,3,FALSE)</t>
  </si>
  <si>
    <t>=VLOOKUP(R9530,Agencies,4,FALSE)</t>
  </si>
  <si>
    <t>=VLOOKUP(R9531,Agencies,3,FALSE)</t>
  </si>
  <si>
    <t>=VLOOKUP(R9531,Agencies,4,FALSE)</t>
  </si>
  <si>
    <t>=VLOOKUP(R9532,Agencies,3,FALSE)</t>
  </si>
  <si>
    <t>=VLOOKUP(R9532,Agencies,4,FALSE)</t>
  </si>
  <si>
    <t>=VLOOKUP(R9533,Agencies,3,FALSE)</t>
  </si>
  <si>
    <t>=VLOOKUP(R9533,Agencies,4,FALSE)</t>
  </si>
  <si>
    <t>=VLOOKUP(R9534,Agencies,3,FALSE)</t>
  </si>
  <si>
    <t>=VLOOKUP(R9534,Agencies,4,FALSE)</t>
  </si>
  <si>
    <t>=VLOOKUP(R9535,Agencies,3,FALSE)</t>
  </si>
  <si>
    <t>=VLOOKUP(R9535,Agencies,4,FALSE)</t>
  </si>
  <si>
    <t>=VLOOKUP(R9536,Agencies,3,FALSE)</t>
  </si>
  <si>
    <t>=VLOOKUP(R9536,Agencies,4,FALSE)</t>
  </si>
  <si>
    <t>=VLOOKUP(R9537,Agencies,3,FALSE)</t>
  </si>
  <si>
    <t>=VLOOKUP(R9537,Agencies,4,FALSE)</t>
  </si>
  <si>
    <t>=VLOOKUP(R9538,Agencies,3,FALSE)</t>
  </si>
  <si>
    <t>=VLOOKUP(R9538,Agencies,4,FALSE)</t>
  </si>
  <si>
    <t>=VLOOKUP(R9539,Agencies,3,FALSE)</t>
  </si>
  <si>
    <t>=VLOOKUP(R9539,Agencies,4,FALSE)</t>
  </si>
  <si>
    <t>=VLOOKUP(R9540,Agencies,3,FALSE)</t>
  </si>
  <si>
    <t>=VLOOKUP(R9540,Agencies,4,FALSE)</t>
  </si>
  <si>
    <t>=VLOOKUP(R9541,Agencies,3,FALSE)</t>
  </si>
  <si>
    <t>=VLOOKUP(R9541,Agencies,4,FALSE)</t>
  </si>
  <si>
    <t>=VLOOKUP(R9542,Agencies,3,FALSE)</t>
  </si>
  <si>
    <t>=VLOOKUP(R9542,Agencies,4,FALSE)</t>
  </si>
  <si>
    <t>=VLOOKUP(R9543,Agencies,3,FALSE)</t>
  </si>
  <si>
    <t>=VLOOKUP(R9543,Agencies,4,FALSE)</t>
  </si>
  <si>
    <t>=VLOOKUP(R9544,Agencies,3,FALSE)</t>
  </si>
  <si>
    <t>=VLOOKUP(R9544,Agencies,4,FALSE)</t>
  </si>
  <si>
    <t>=VLOOKUP(R9545,Agencies,3,FALSE)</t>
  </si>
  <si>
    <t>=VLOOKUP(R9545,Agencies,4,FALSE)</t>
  </si>
  <si>
    <t>=VLOOKUP(R9546,Agencies,3,FALSE)</t>
  </si>
  <si>
    <t>=VLOOKUP(R9546,Agencies,4,FALSE)</t>
  </si>
  <si>
    <t>=VLOOKUP(R9547,Agencies,3,FALSE)</t>
  </si>
  <si>
    <t>=VLOOKUP(R9547,Agencies,4,FALSE)</t>
  </si>
  <si>
    <t>=VLOOKUP(R9548,Agencies,3,FALSE)</t>
  </si>
  <si>
    <t>=VLOOKUP(R9548,Agencies,4,FALSE)</t>
  </si>
  <si>
    <t>=VLOOKUP(R9549,Agencies,3,FALSE)</t>
  </si>
  <si>
    <t>=VLOOKUP(R9549,Agencies,4,FALSE)</t>
  </si>
  <si>
    <t>=VLOOKUP(R9550,Agencies,3,FALSE)</t>
  </si>
  <si>
    <t>=VLOOKUP(R9550,Agencies,4,FALSE)</t>
  </si>
  <si>
    <t>=VLOOKUP(R9551,Agencies,3,FALSE)</t>
  </si>
  <si>
    <t>=VLOOKUP(R9551,Agencies,4,FALSE)</t>
  </si>
  <si>
    <t>=VLOOKUP(R9552,Agencies,3,FALSE)</t>
  </si>
  <si>
    <t>=VLOOKUP(R9552,Agencies,4,FALSE)</t>
  </si>
  <si>
    <t>=VLOOKUP(R9553,Agencies,3,FALSE)</t>
  </si>
  <si>
    <t>=VLOOKUP(R9553,Agencies,4,FALSE)</t>
  </si>
  <si>
    <t>=VLOOKUP(R9554,Agencies,3,FALSE)</t>
  </si>
  <si>
    <t>=VLOOKUP(R9554,Agencies,4,FALSE)</t>
  </si>
  <si>
    <t>=VLOOKUP(R9555,Agencies,3,FALSE)</t>
  </si>
  <si>
    <t>=VLOOKUP(R9555,Agencies,4,FALSE)</t>
  </si>
  <si>
    <t>=VLOOKUP(R9556,Agencies,3,FALSE)</t>
  </si>
  <si>
    <t>=VLOOKUP(R9556,Agencies,4,FALSE)</t>
  </si>
  <si>
    <t>=VLOOKUP(R9557,Agencies,3,FALSE)</t>
  </si>
  <si>
    <t>=VLOOKUP(R9557,Agencies,4,FALSE)</t>
  </si>
  <si>
    <t>=VLOOKUP(R9558,Agencies,3,FALSE)</t>
  </si>
  <si>
    <t>=VLOOKUP(R9558,Agencies,4,FALSE)</t>
  </si>
  <si>
    <t>=VLOOKUP(R9559,Agencies,3,FALSE)</t>
  </si>
  <si>
    <t>=VLOOKUP(R9559,Agencies,4,FALSE)</t>
  </si>
  <si>
    <t>=VLOOKUP(R9560,Agencies,3,FALSE)</t>
  </si>
  <si>
    <t>=VLOOKUP(R9560,Agencies,4,FALSE)</t>
  </si>
  <si>
    <t>=VLOOKUP(R9561,Agencies,3,FALSE)</t>
  </si>
  <si>
    <t>=VLOOKUP(R9561,Agencies,4,FALSE)</t>
  </si>
  <si>
    <t>=VLOOKUP(R9562,Agencies,3,FALSE)</t>
  </si>
  <si>
    <t>=VLOOKUP(R9562,Agencies,4,FALSE)</t>
  </si>
  <si>
    <t>=VLOOKUP(R9563,Agencies,3,FALSE)</t>
  </si>
  <si>
    <t>=VLOOKUP(R9563,Agencies,4,FALSE)</t>
  </si>
  <si>
    <t>=VLOOKUP(R9564,Agencies,3,FALSE)</t>
  </si>
  <si>
    <t>=VLOOKUP(R9564,Agencies,4,FALSE)</t>
  </si>
  <si>
    <t>=VLOOKUP(R9565,Agencies,3,FALSE)</t>
  </si>
  <si>
    <t>=VLOOKUP(R9565,Agencies,4,FALSE)</t>
  </si>
  <si>
    <t>=VLOOKUP(R9566,Agencies,3,FALSE)</t>
  </si>
  <si>
    <t>=VLOOKUP(R9566,Agencies,4,FALSE)</t>
  </si>
  <si>
    <t>=VLOOKUP(R9567,Agencies,3,FALSE)</t>
  </si>
  <si>
    <t>=VLOOKUP(R9567,Agencies,4,FALSE)</t>
  </si>
  <si>
    <t>=VLOOKUP(R9568,Agencies,3,FALSE)</t>
  </si>
  <si>
    <t>=VLOOKUP(R9568,Agencies,4,FALSE)</t>
  </si>
  <si>
    <t>=VLOOKUP(R9569,Agencies,3,FALSE)</t>
  </si>
  <si>
    <t>=VLOOKUP(R9569,Agencies,4,FALSE)</t>
  </si>
  <si>
    <t>=VLOOKUP(R9570,Agencies,3,FALSE)</t>
  </si>
  <si>
    <t>=VLOOKUP(R9570,Agencies,4,FALSE)</t>
  </si>
  <si>
    <t>=VLOOKUP(R9571,Agencies,3,FALSE)</t>
  </si>
  <si>
    <t>=VLOOKUP(R9571,Agencies,4,FALSE)</t>
  </si>
  <si>
    <t>=VLOOKUP(R9572,Agencies,3,FALSE)</t>
  </si>
  <si>
    <t>=VLOOKUP(R9572,Agencies,4,FALSE)</t>
  </si>
  <si>
    <t>=VLOOKUP(R9573,Agencies,3,FALSE)</t>
  </si>
  <si>
    <t>=VLOOKUP(R9573,Agencies,4,FALSE)</t>
  </si>
  <si>
    <t>=VLOOKUP(R9574,Agencies,3,FALSE)</t>
  </si>
  <si>
    <t>=VLOOKUP(R9574,Agencies,4,FALSE)</t>
  </si>
  <si>
    <t>=VLOOKUP(R9575,Agencies,3,FALSE)</t>
  </si>
  <si>
    <t>=VLOOKUP(R9575,Agencies,4,FALSE)</t>
  </si>
  <si>
    <t>=VLOOKUP(R9576,Agencies,3,FALSE)</t>
  </si>
  <si>
    <t>=VLOOKUP(R9576,Agencies,4,FALSE)</t>
  </si>
  <si>
    <t>=VLOOKUP(R9577,Agencies,3,FALSE)</t>
  </si>
  <si>
    <t>=VLOOKUP(R9577,Agencies,4,FALSE)</t>
  </si>
  <si>
    <t>=VLOOKUP(R9578,Agencies,3,FALSE)</t>
  </si>
  <si>
    <t>=VLOOKUP(R9578,Agencies,4,FALSE)</t>
  </si>
  <si>
    <t>=VLOOKUP(R9579,Agencies,3,FALSE)</t>
  </si>
  <si>
    <t>=VLOOKUP(R9579,Agencies,4,FALSE)</t>
  </si>
  <si>
    <t>=VLOOKUP(R9580,Agencies,3,FALSE)</t>
  </si>
  <si>
    <t>=VLOOKUP(R9580,Agencies,4,FALSE)</t>
  </si>
  <si>
    <t>=VLOOKUP(R9581,Agencies,3,FALSE)</t>
  </si>
  <si>
    <t>=VLOOKUP(R9581,Agencies,4,FALSE)</t>
  </si>
  <si>
    <t>=VLOOKUP(R9582,Agencies,3,FALSE)</t>
  </si>
  <si>
    <t>=VLOOKUP(R9582,Agencies,4,FALSE)</t>
  </si>
  <si>
    <t>=VLOOKUP(R9583,Agencies,3,FALSE)</t>
  </si>
  <si>
    <t>=VLOOKUP(R9583,Agencies,4,FALSE)</t>
  </si>
  <si>
    <t>=VLOOKUP(R9584,Agencies,3,FALSE)</t>
  </si>
  <si>
    <t>=VLOOKUP(R9584,Agencies,4,FALSE)</t>
  </si>
  <si>
    <t>=VLOOKUP(R9585,Agencies,3,FALSE)</t>
  </si>
  <si>
    <t>=VLOOKUP(R9585,Agencies,4,FALSE)</t>
  </si>
  <si>
    <t>=VLOOKUP(R9586,Agencies,3,FALSE)</t>
  </si>
  <si>
    <t>=VLOOKUP(R9586,Agencies,4,FALSE)</t>
  </si>
  <si>
    <t>=VLOOKUP(R9587,Agencies,3,FALSE)</t>
  </si>
  <si>
    <t>=VLOOKUP(R9587,Agencies,4,FALSE)</t>
  </si>
  <si>
    <t>=VLOOKUP(R9588,Agencies,3,FALSE)</t>
  </si>
  <si>
    <t>=VLOOKUP(R9588,Agencies,4,FALSE)</t>
  </si>
  <si>
    <t>=VLOOKUP(R9589,Agencies,3,FALSE)</t>
  </si>
  <si>
    <t>=VLOOKUP(R9589,Agencies,4,FALSE)</t>
  </si>
  <si>
    <t>=VLOOKUP(R9590,Agencies,3,FALSE)</t>
  </si>
  <si>
    <t>=VLOOKUP(R9590,Agencies,4,FALSE)</t>
  </si>
  <si>
    <t>=VLOOKUP(R9591,Agencies,3,FALSE)</t>
  </si>
  <si>
    <t>=VLOOKUP(R9591,Agencies,4,FALSE)</t>
  </si>
  <si>
    <t>=VLOOKUP(R9592,Agencies,3,FALSE)</t>
  </si>
  <si>
    <t>=VLOOKUP(R9592,Agencies,4,FALSE)</t>
  </si>
  <si>
    <t>=VLOOKUP(R9593,Agencies,3,FALSE)</t>
  </si>
  <si>
    <t>=VLOOKUP(R9593,Agencies,4,FALSE)</t>
  </si>
  <si>
    <t>=VLOOKUP(R9594,Agencies,3,FALSE)</t>
  </si>
  <si>
    <t>=VLOOKUP(R9594,Agencies,4,FALSE)</t>
  </si>
  <si>
    <t>=VLOOKUP(R9595,Agencies,3,FALSE)</t>
  </si>
  <si>
    <t>=VLOOKUP(R9595,Agencies,4,FALSE)</t>
  </si>
  <si>
    <t>=VLOOKUP(R9596,Agencies,3,FALSE)</t>
  </si>
  <si>
    <t>=VLOOKUP(R9596,Agencies,4,FALSE)</t>
  </si>
  <si>
    <t>=VLOOKUP(R9597,Agencies,3,FALSE)</t>
  </si>
  <si>
    <t>=VLOOKUP(R9597,Agencies,4,FALSE)</t>
  </si>
  <si>
    <t>=VLOOKUP(R9598,Agencies,3,FALSE)</t>
  </si>
  <si>
    <t>=VLOOKUP(R9598,Agencies,4,FALSE)</t>
  </si>
  <si>
    <t>=VLOOKUP(R9599,Agencies,3,FALSE)</t>
  </si>
  <si>
    <t>=VLOOKUP(R9599,Agencies,4,FALSE)</t>
  </si>
  <si>
    <t>=VLOOKUP(R9600,Agencies,3,FALSE)</t>
  </si>
  <si>
    <t>=VLOOKUP(R9600,Agencies,4,FALSE)</t>
  </si>
  <si>
    <t>=VLOOKUP(R9601,Agencies,3,FALSE)</t>
  </si>
  <si>
    <t>=VLOOKUP(R9601,Agencies,4,FALSE)</t>
  </si>
  <si>
    <t>=VLOOKUP(R9602,Agencies,3,FALSE)</t>
  </si>
  <si>
    <t>=VLOOKUP(R9602,Agencies,4,FALSE)</t>
  </si>
  <si>
    <t>=VLOOKUP(R9603,Agencies,3,FALSE)</t>
  </si>
  <si>
    <t>=VLOOKUP(R9603,Agencies,4,FALSE)</t>
  </si>
  <si>
    <t>=VLOOKUP(R9604,Agencies,3,FALSE)</t>
  </si>
  <si>
    <t>=VLOOKUP(R9604,Agencies,4,FALSE)</t>
  </si>
  <si>
    <t>=VLOOKUP(R9605,Agencies,3,FALSE)</t>
  </si>
  <si>
    <t>=VLOOKUP(R9605,Agencies,4,FALSE)</t>
  </si>
  <si>
    <t>=VLOOKUP(R9606,Agencies,3,FALSE)</t>
  </si>
  <si>
    <t>=VLOOKUP(R9606,Agencies,4,FALSE)</t>
  </si>
  <si>
    <t>=VLOOKUP(R9607,Agencies,3,FALSE)</t>
  </si>
  <si>
    <t>=VLOOKUP(R9607,Agencies,4,FALSE)</t>
  </si>
  <si>
    <t>=VLOOKUP(R9608,Agencies,3,FALSE)</t>
  </si>
  <si>
    <t>=VLOOKUP(R9608,Agencies,4,FALSE)</t>
  </si>
  <si>
    <t>=VLOOKUP(R9609,Agencies,3,FALSE)</t>
  </si>
  <si>
    <t>=VLOOKUP(R9609,Agencies,4,FALSE)</t>
  </si>
  <si>
    <t>=VLOOKUP(R9610,Agencies,3,FALSE)</t>
  </si>
  <si>
    <t>=VLOOKUP(R9610,Agencies,4,FALSE)</t>
  </si>
  <si>
    <t>=VLOOKUP(R9611,Agencies,3,FALSE)</t>
  </si>
  <si>
    <t>=VLOOKUP(R9611,Agencies,4,FALSE)</t>
  </si>
  <si>
    <t>=VLOOKUP(R9612,Agencies,3,FALSE)</t>
  </si>
  <si>
    <t>=VLOOKUP(R9612,Agencies,4,FALSE)</t>
  </si>
  <si>
    <t>=VLOOKUP(R9613,Agencies,3,FALSE)</t>
  </si>
  <si>
    <t>=VLOOKUP(R9613,Agencies,4,FALSE)</t>
  </si>
  <si>
    <t>=VLOOKUP(R9614,Agencies,3,FALSE)</t>
  </si>
  <si>
    <t>=VLOOKUP(R9614,Agencies,4,FALSE)</t>
  </si>
  <si>
    <t>=VLOOKUP(R9615,Agencies,3,FALSE)</t>
  </si>
  <si>
    <t>=VLOOKUP(R9615,Agencies,4,FALSE)</t>
  </si>
  <si>
    <t>=VLOOKUP(R9616,Agencies,3,FALSE)</t>
  </si>
  <si>
    <t>=VLOOKUP(R9616,Agencies,4,FALSE)</t>
  </si>
  <si>
    <t>=VLOOKUP(R9617,Agencies,3,FALSE)</t>
  </si>
  <si>
    <t>=VLOOKUP(R9617,Agencies,4,FALSE)</t>
  </si>
  <si>
    <t>=VLOOKUP(R9618,Agencies,3,FALSE)</t>
  </si>
  <si>
    <t>=VLOOKUP(R9618,Agencies,4,FALSE)</t>
  </si>
  <si>
    <t>=VLOOKUP(R9619,Agencies,3,FALSE)</t>
  </si>
  <si>
    <t>=VLOOKUP(R9619,Agencies,4,FALSE)</t>
  </si>
  <si>
    <t>=VLOOKUP(R9620,Agencies,3,FALSE)</t>
  </si>
  <si>
    <t>=VLOOKUP(R9620,Agencies,4,FALSE)</t>
  </si>
  <si>
    <t>=VLOOKUP(R9621,Agencies,3,FALSE)</t>
  </si>
  <si>
    <t>=VLOOKUP(R9621,Agencies,4,FALSE)</t>
  </si>
  <si>
    <t>=VLOOKUP(R9622,Agencies,3,FALSE)</t>
  </si>
  <si>
    <t>=VLOOKUP(R9622,Agencies,4,FALSE)</t>
  </si>
  <si>
    <t>=VLOOKUP(R9623,Agencies,3,FALSE)</t>
  </si>
  <si>
    <t>=VLOOKUP(R9623,Agencies,4,FALSE)</t>
  </si>
  <si>
    <t>=VLOOKUP(R9624,Agencies,3,FALSE)</t>
  </si>
  <si>
    <t>=VLOOKUP(R9624,Agencies,4,FALSE)</t>
  </si>
  <si>
    <t>=VLOOKUP(R9625,Agencies,3,FALSE)</t>
  </si>
  <si>
    <t>=VLOOKUP(R9625,Agencies,4,FALSE)</t>
  </si>
  <si>
    <t>=VLOOKUP(R9626,Agencies,3,FALSE)</t>
  </si>
  <si>
    <t>=VLOOKUP(R9626,Agencies,4,FALSE)</t>
  </si>
  <si>
    <t>=VLOOKUP(R9627,Agencies,3,FALSE)</t>
  </si>
  <si>
    <t>=VLOOKUP(R9627,Agencies,4,FALSE)</t>
  </si>
  <si>
    <t>=VLOOKUP(R9628,Agencies,3,FALSE)</t>
  </si>
  <si>
    <t>=VLOOKUP(R9628,Agencies,4,FALSE)</t>
  </si>
  <si>
    <t>=VLOOKUP(R9629,Agencies,3,FALSE)</t>
  </si>
  <si>
    <t>=VLOOKUP(R9629,Agencies,4,FALSE)</t>
  </si>
  <si>
    <t>=VLOOKUP(R9630,Agencies,3,FALSE)</t>
  </si>
  <si>
    <t>=VLOOKUP(R9630,Agencies,4,FALSE)</t>
  </si>
  <si>
    <t>=VLOOKUP(R9631,Agencies,3,FALSE)</t>
  </si>
  <si>
    <t>=VLOOKUP(R9631,Agencies,4,FALSE)</t>
  </si>
  <si>
    <t>=VLOOKUP(R9632,Agencies,3,FALSE)</t>
  </si>
  <si>
    <t>=VLOOKUP(R9632,Agencies,4,FALSE)</t>
  </si>
  <si>
    <t>=VLOOKUP(R9633,Agencies,3,FALSE)</t>
  </si>
  <si>
    <t>=VLOOKUP(R9633,Agencies,4,FALSE)</t>
  </si>
  <si>
    <t>=VLOOKUP(R9634,Agencies,3,FALSE)</t>
  </si>
  <si>
    <t>=VLOOKUP(R9634,Agencies,4,FALSE)</t>
  </si>
  <si>
    <t>=VLOOKUP(R9635,Agencies,3,FALSE)</t>
  </si>
  <si>
    <t>=VLOOKUP(R9635,Agencies,4,FALSE)</t>
  </si>
  <si>
    <t>=VLOOKUP(R9636,Agencies,3,FALSE)</t>
  </si>
  <si>
    <t>=VLOOKUP(R9636,Agencies,4,FALSE)</t>
  </si>
  <si>
    <t>=VLOOKUP(R9637,Agencies,3,FALSE)</t>
  </si>
  <si>
    <t>=VLOOKUP(R9637,Agencies,4,FALSE)</t>
  </si>
  <si>
    <t>=VLOOKUP(R9638,Agencies,3,FALSE)</t>
  </si>
  <si>
    <t>=VLOOKUP(R9638,Agencies,4,FALSE)</t>
  </si>
  <si>
    <t>=VLOOKUP(R9639,Agencies,3,FALSE)</t>
  </si>
  <si>
    <t>=VLOOKUP(R9639,Agencies,4,FALSE)</t>
  </si>
  <si>
    <t>=VLOOKUP(R9640,Agencies,3,FALSE)</t>
  </si>
  <si>
    <t>=VLOOKUP(R9640,Agencies,4,FALSE)</t>
  </si>
  <si>
    <t>=VLOOKUP(R9641,Agencies,3,FALSE)</t>
  </si>
  <si>
    <t>=VLOOKUP(R9641,Agencies,4,FALSE)</t>
  </si>
  <si>
    <t>=VLOOKUP(R9642,Agencies,3,FALSE)</t>
  </si>
  <si>
    <t>=VLOOKUP(R9642,Agencies,4,FALSE)</t>
  </si>
  <si>
    <t>=VLOOKUP(R9643,Agencies,3,FALSE)</t>
  </si>
  <si>
    <t>=VLOOKUP(R9643,Agencies,4,FALSE)</t>
  </si>
  <si>
    <t>=VLOOKUP(R9644,Agencies,3,FALSE)</t>
  </si>
  <si>
    <t>=VLOOKUP(R9644,Agencies,4,FALSE)</t>
  </si>
  <si>
    <t>=VLOOKUP(R9645,Agencies,3,FALSE)</t>
  </si>
  <si>
    <t>=VLOOKUP(R9645,Agencies,4,FALSE)</t>
  </si>
  <si>
    <t>=VLOOKUP(R9646,Agencies,3,FALSE)</t>
  </si>
  <si>
    <t>=VLOOKUP(R9646,Agencies,4,FALSE)</t>
  </si>
  <si>
    <t>=VLOOKUP(R9647,Agencies,3,FALSE)</t>
  </si>
  <si>
    <t>=VLOOKUP(R9647,Agencies,4,FALSE)</t>
  </si>
  <si>
    <t>=VLOOKUP(R9648,Agencies,3,FALSE)</t>
  </si>
  <si>
    <t>=VLOOKUP(R9648,Agencies,4,FALSE)</t>
  </si>
  <si>
    <t>=VLOOKUP(R9649,Agencies,3,FALSE)</t>
  </si>
  <si>
    <t>=VLOOKUP(R9649,Agencies,4,FALSE)</t>
  </si>
  <si>
    <t>=VLOOKUP(R9650,Agencies,3,FALSE)</t>
  </si>
  <si>
    <t>=VLOOKUP(R9650,Agencies,4,FALSE)</t>
  </si>
  <si>
    <t>=VLOOKUP(R9651,Agencies,3,FALSE)</t>
  </si>
  <si>
    <t>=VLOOKUP(R9651,Agencies,4,FALSE)</t>
  </si>
  <si>
    <t>=VLOOKUP(R9652,Agencies,3,FALSE)</t>
  </si>
  <si>
    <t>=VLOOKUP(R9652,Agencies,4,FALSE)</t>
  </si>
  <si>
    <t>=VLOOKUP(R9653,Agencies,3,FALSE)</t>
  </si>
  <si>
    <t>=VLOOKUP(R9653,Agencies,4,FALSE)</t>
  </si>
  <si>
    <t>=VLOOKUP(R9654,Agencies,3,FALSE)</t>
  </si>
  <si>
    <t>=VLOOKUP(R9654,Agencies,4,FALSE)</t>
  </si>
  <si>
    <t>=VLOOKUP(R9655,Agencies,3,FALSE)</t>
  </si>
  <si>
    <t>=VLOOKUP(R9655,Agencies,4,FALSE)</t>
  </si>
  <si>
    <t>=VLOOKUP(R9656,Agencies,3,FALSE)</t>
  </si>
  <si>
    <t>=VLOOKUP(R9656,Agencies,4,FALSE)</t>
  </si>
  <si>
    <t>=VLOOKUP(R9657,Agencies,3,FALSE)</t>
  </si>
  <si>
    <t>=VLOOKUP(R9657,Agencies,4,FALSE)</t>
  </si>
  <si>
    <t>=VLOOKUP(R9658,Agencies,3,FALSE)</t>
  </si>
  <si>
    <t>=VLOOKUP(R9658,Agencies,4,FALSE)</t>
  </si>
  <si>
    <t>=VLOOKUP(R9659,Agencies,3,FALSE)</t>
  </si>
  <si>
    <t>=VLOOKUP(R9659,Agencies,4,FALSE)</t>
  </si>
  <si>
    <t>=VLOOKUP(R9660,Agencies,3,FALSE)</t>
  </si>
  <si>
    <t>=VLOOKUP(R9660,Agencies,4,FALSE)</t>
  </si>
  <si>
    <t>=VLOOKUP(R9661,Agencies,3,FALSE)</t>
  </si>
  <si>
    <t>=VLOOKUP(R9661,Agencies,4,FALSE)</t>
  </si>
  <si>
    <t>=VLOOKUP(R9662,Agencies,3,FALSE)</t>
  </si>
  <si>
    <t>=VLOOKUP(R9662,Agencies,4,FALSE)</t>
  </si>
  <si>
    <t>=VLOOKUP(R9663,Agencies,3,FALSE)</t>
  </si>
  <si>
    <t>=VLOOKUP(R9663,Agencies,4,FALSE)</t>
  </si>
  <si>
    <t>=VLOOKUP(R9664,Agencies,3,FALSE)</t>
  </si>
  <si>
    <t>=VLOOKUP(R9664,Agencies,4,FALSE)</t>
  </si>
  <si>
    <t>=VLOOKUP(R9665,Agencies,3,FALSE)</t>
  </si>
  <si>
    <t>=VLOOKUP(R9665,Agencies,4,FALSE)</t>
  </si>
  <si>
    <t>=VLOOKUP(R9666,Agencies,3,FALSE)</t>
  </si>
  <si>
    <t>=VLOOKUP(R9666,Agencies,4,FALSE)</t>
  </si>
  <si>
    <t>=VLOOKUP(R9667,Agencies,3,FALSE)</t>
  </si>
  <si>
    <t>=VLOOKUP(R9667,Agencies,4,FALSE)</t>
  </si>
  <si>
    <t>=VLOOKUP(R9668,Agencies,3,FALSE)</t>
  </si>
  <si>
    <t>=VLOOKUP(R9668,Agencies,4,FALSE)</t>
  </si>
  <si>
    <t>=VLOOKUP(R9669,Agencies,3,FALSE)</t>
  </si>
  <si>
    <t>=VLOOKUP(R9669,Agencies,4,FALSE)</t>
  </si>
  <si>
    <t>=VLOOKUP(R9670,Agencies,3,FALSE)</t>
  </si>
  <si>
    <t>=VLOOKUP(R9670,Agencies,4,FALSE)</t>
  </si>
  <si>
    <t>=VLOOKUP(R9671,Agencies,3,FALSE)</t>
  </si>
  <si>
    <t>=VLOOKUP(R9671,Agencies,4,FALSE)</t>
  </si>
  <si>
    <t>=VLOOKUP(R9672,Agencies,3,FALSE)</t>
  </si>
  <si>
    <t>=VLOOKUP(R9672,Agencies,4,FALSE)</t>
  </si>
  <si>
    <t>=VLOOKUP(R9673,Agencies,3,FALSE)</t>
  </si>
  <si>
    <t>=VLOOKUP(R9673,Agencies,4,FALSE)</t>
  </si>
  <si>
    <t>=VLOOKUP(R9674,Agencies,3,FALSE)</t>
  </si>
  <si>
    <t>=VLOOKUP(R9674,Agencies,4,FALSE)</t>
  </si>
  <si>
    <t>=VLOOKUP(R9675,Agencies,3,FALSE)</t>
  </si>
  <si>
    <t>=VLOOKUP(R9675,Agencies,4,FALSE)</t>
  </si>
  <si>
    <t>=VLOOKUP(R9676,Agencies,3,FALSE)</t>
  </si>
  <si>
    <t>=VLOOKUP(R9676,Agencies,4,FALSE)</t>
  </si>
  <si>
    <t>=VLOOKUP(R9677,Agencies,3,FALSE)</t>
  </si>
  <si>
    <t>=VLOOKUP(R9677,Agencies,4,FALSE)</t>
  </si>
  <si>
    <t>=VLOOKUP(R9678,Agencies,3,FALSE)</t>
  </si>
  <si>
    <t>=VLOOKUP(R9678,Agencies,4,FALSE)</t>
  </si>
  <si>
    <t>=VLOOKUP(R9679,Agencies,3,FALSE)</t>
  </si>
  <si>
    <t>=VLOOKUP(R9679,Agencies,4,FALSE)</t>
  </si>
  <si>
    <t>=VLOOKUP(R9680,Agencies,3,FALSE)</t>
  </si>
  <si>
    <t>=VLOOKUP(R9680,Agencies,4,FALSE)</t>
  </si>
  <si>
    <t>=VLOOKUP(R9681,Agencies,3,FALSE)</t>
  </si>
  <si>
    <t>=VLOOKUP(R9681,Agencies,4,FALSE)</t>
  </si>
  <si>
    <t>=VLOOKUP(R9682,Agencies,3,FALSE)</t>
  </si>
  <si>
    <t>=VLOOKUP(R9682,Agencies,4,FALSE)</t>
  </si>
  <si>
    <t>=VLOOKUP(R9683,Agencies,3,FALSE)</t>
  </si>
  <si>
    <t>=VLOOKUP(R9683,Agencies,4,FALSE)</t>
  </si>
  <si>
    <t>=VLOOKUP(R9684,Agencies,3,FALSE)</t>
  </si>
  <si>
    <t>=VLOOKUP(R9684,Agencies,4,FALSE)</t>
  </si>
  <si>
    <t>=VLOOKUP(R9685,Agencies,3,FALSE)</t>
  </si>
  <si>
    <t>=VLOOKUP(R9685,Agencies,4,FALSE)</t>
  </si>
  <si>
    <t>=VLOOKUP(R9686,Agencies,3,FALSE)</t>
  </si>
  <si>
    <t>=VLOOKUP(R9686,Agencies,4,FALSE)</t>
  </si>
  <si>
    <t>=VLOOKUP(R9687,Agencies,3,FALSE)</t>
  </si>
  <si>
    <t>=VLOOKUP(R9687,Agencies,4,FALSE)</t>
  </si>
  <si>
    <t>=VLOOKUP(R9688,Agencies,3,FALSE)</t>
  </si>
  <si>
    <t>=VLOOKUP(R9688,Agencies,4,FALSE)</t>
  </si>
  <si>
    <t>=VLOOKUP(R9689,Agencies,3,FALSE)</t>
  </si>
  <si>
    <t>=VLOOKUP(R9689,Agencies,4,FALSE)</t>
  </si>
  <si>
    <t>=VLOOKUP(R9690,Agencies,3,FALSE)</t>
  </si>
  <si>
    <t>=VLOOKUP(R9690,Agencies,4,FALSE)</t>
  </si>
  <si>
    <t>=VLOOKUP(R9691,Agencies,3,FALSE)</t>
  </si>
  <si>
    <t>=VLOOKUP(R9691,Agencies,4,FALSE)</t>
  </si>
  <si>
    <t>=VLOOKUP(R9692,Agencies,3,FALSE)</t>
  </si>
  <si>
    <t>=VLOOKUP(R9692,Agencies,4,FALSE)</t>
  </si>
  <si>
    <t>=VLOOKUP(R9693,Agencies,3,FALSE)</t>
  </si>
  <si>
    <t>=VLOOKUP(R9693,Agencies,4,FALSE)</t>
  </si>
  <si>
    <t>=VLOOKUP(R9694,Agencies,3,FALSE)</t>
  </si>
  <si>
    <t>=VLOOKUP(R9694,Agencies,4,FALSE)</t>
  </si>
  <si>
    <t>=VLOOKUP(R9695,Agencies,3,FALSE)</t>
  </si>
  <si>
    <t>=VLOOKUP(R9695,Agencies,4,FALSE)</t>
  </si>
  <si>
    <t>=VLOOKUP(R9696,Agencies,3,FALSE)</t>
  </si>
  <si>
    <t>=VLOOKUP(R9696,Agencies,4,FALSE)</t>
  </si>
  <si>
    <t>=VLOOKUP(R9697,Agencies,3,FALSE)</t>
  </si>
  <si>
    <t>=VLOOKUP(R9697,Agencies,4,FALSE)</t>
  </si>
  <si>
    <t>=VLOOKUP(R9698,Agencies,3,FALSE)</t>
  </si>
  <si>
    <t>=VLOOKUP(R9698,Agencies,4,FALSE)</t>
  </si>
  <si>
    <t>=VLOOKUP(R9699,Agencies,3,FALSE)</t>
  </si>
  <si>
    <t>=VLOOKUP(R9699,Agencies,4,FALSE)</t>
  </si>
  <si>
    <t>=VLOOKUP(R9700,Agencies,3,FALSE)</t>
  </si>
  <si>
    <t>=VLOOKUP(R9700,Agencies,4,FALSE)</t>
  </si>
  <si>
    <t>=VLOOKUP(R9701,Agencies,3,FALSE)</t>
  </si>
  <si>
    <t>=VLOOKUP(R9701,Agencies,4,FALSE)</t>
  </si>
  <si>
    <t>=VLOOKUP(R9702,Agencies,3,FALSE)</t>
  </si>
  <si>
    <t>=VLOOKUP(R9702,Agencies,4,FALSE)</t>
  </si>
  <si>
    <t>=VLOOKUP(R9703,Agencies,3,FALSE)</t>
  </si>
  <si>
    <t>=VLOOKUP(R9703,Agencies,4,FALSE)</t>
  </si>
  <si>
    <t>=VLOOKUP(R9704,Agencies,3,FALSE)</t>
  </si>
  <si>
    <t>=VLOOKUP(R9704,Agencies,4,FALSE)</t>
  </si>
  <si>
    <t>=VLOOKUP(R9705,Agencies,3,FALSE)</t>
  </si>
  <si>
    <t>=VLOOKUP(R9705,Agencies,4,FALSE)</t>
  </si>
  <si>
    <t>=VLOOKUP(R9706,Agencies,3,FALSE)</t>
  </si>
  <si>
    <t>=VLOOKUP(R9706,Agencies,4,FALSE)</t>
  </si>
  <si>
    <t>=VLOOKUP(R9707,Agencies,3,FALSE)</t>
  </si>
  <si>
    <t>=VLOOKUP(R9707,Agencies,4,FALSE)</t>
  </si>
  <si>
    <t>=VLOOKUP(R9708,Agencies,3,FALSE)</t>
  </si>
  <si>
    <t>=VLOOKUP(R9708,Agencies,4,FALSE)</t>
  </si>
  <si>
    <t>=VLOOKUP(R9709,Agencies,3,FALSE)</t>
  </si>
  <si>
    <t>=VLOOKUP(R9709,Agencies,4,FALSE)</t>
  </si>
  <si>
    <t>=VLOOKUP(R9710,Agencies,3,FALSE)</t>
  </si>
  <si>
    <t>=VLOOKUP(R9710,Agencies,4,FALSE)</t>
  </si>
  <si>
    <t>=VLOOKUP(R9711,Agencies,3,FALSE)</t>
  </si>
  <si>
    <t>=VLOOKUP(R9711,Agencies,4,FALSE)</t>
  </si>
  <si>
    <t>=VLOOKUP(R9712,Agencies,3,FALSE)</t>
  </si>
  <si>
    <t>=VLOOKUP(R9712,Agencies,4,FALSE)</t>
  </si>
  <si>
    <t>=VLOOKUP(R9713,Agencies,3,FALSE)</t>
  </si>
  <si>
    <t>=VLOOKUP(R9713,Agencies,4,FALSE)</t>
  </si>
  <si>
    <t>=VLOOKUP(R9714,Agencies,3,FALSE)</t>
  </si>
  <si>
    <t>=VLOOKUP(R9714,Agencies,4,FALSE)</t>
  </si>
  <si>
    <t>=VLOOKUP(R9715,Agencies,3,FALSE)</t>
  </si>
  <si>
    <t>=VLOOKUP(R9715,Agencies,4,FALSE)</t>
  </si>
  <si>
    <t>=VLOOKUP(R9716,Agencies,3,FALSE)</t>
  </si>
  <si>
    <t>=VLOOKUP(R9716,Agencies,4,FALSE)</t>
  </si>
  <si>
    <t>=VLOOKUP(R9717,Agencies,3,FALSE)</t>
  </si>
  <si>
    <t>=VLOOKUP(R9717,Agencies,4,FALSE)</t>
  </si>
  <si>
    <t>=VLOOKUP(R9718,Agencies,3,FALSE)</t>
  </si>
  <si>
    <t>=VLOOKUP(R9718,Agencies,4,FALSE)</t>
  </si>
  <si>
    <t>=VLOOKUP(R9719,Agencies,3,FALSE)</t>
  </si>
  <si>
    <t>=VLOOKUP(R9719,Agencies,4,FALSE)</t>
  </si>
  <si>
    <t>=VLOOKUP(R9720,Agencies,3,FALSE)</t>
  </si>
  <si>
    <t>=VLOOKUP(R9720,Agencies,4,FALSE)</t>
  </si>
  <si>
    <t>=VLOOKUP(R9721,Agencies,3,FALSE)</t>
  </si>
  <si>
    <t>=VLOOKUP(R9721,Agencies,4,FALSE)</t>
  </si>
  <si>
    <t>=VLOOKUP(R9722,Agencies,3,FALSE)</t>
  </si>
  <si>
    <t>=VLOOKUP(R9722,Agencies,4,FALSE)</t>
  </si>
  <si>
    <t>=VLOOKUP(R9723,Agencies,3,FALSE)</t>
  </si>
  <si>
    <t>=VLOOKUP(R9723,Agencies,4,FALSE)</t>
  </si>
  <si>
    <t>=VLOOKUP(R9724,Agencies,3,FALSE)</t>
  </si>
  <si>
    <t>=VLOOKUP(R9724,Agencies,4,FALSE)</t>
  </si>
  <si>
    <t>=VLOOKUP(R9725,Agencies,3,FALSE)</t>
  </si>
  <si>
    <t>=VLOOKUP(R9725,Agencies,4,FALSE)</t>
  </si>
  <si>
    <t>=VLOOKUP(R9726,Agencies,3,FALSE)</t>
  </si>
  <si>
    <t>=VLOOKUP(R9726,Agencies,4,FALSE)</t>
  </si>
  <si>
    <t>=VLOOKUP(R9727,Agencies,3,FALSE)</t>
  </si>
  <si>
    <t>=VLOOKUP(R9727,Agencies,4,FALSE)</t>
  </si>
  <si>
    <t>=VLOOKUP(R9728,Agencies,3,FALSE)</t>
  </si>
  <si>
    <t>=VLOOKUP(R9728,Agencies,4,FALSE)</t>
  </si>
  <si>
    <t>=VLOOKUP(R9729,Agencies,3,FALSE)</t>
  </si>
  <si>
    <t>=VLOOKUP(R9729,Agencies,4,FALSE)</t>
  </si>
  <si>
    <t>=VLOOKUP(R9730,Agencies,3,FALSE)</t>
  </si>
  <si>
    <t>=VLOOKUP(R9730,Agencies,4,FALSE)</t>
  </si>
  <si>
    <t>=VLOOKUP(R9731,Agencies,3,FALSE)</t>
  </si>
  <si>
    <t>=VLOOKUP(R9731,Agencies,4,FALSE)</t>
  </si>
  <si>
    <t>=VLOOKUP(R9732,Agencies,3,FALSE)</t>
  </si>
  <si>
    <t>=VLOOKUP(R9732,Agencies,4,FALSE)</t>
  </si>
  <si>
    <t>=VLOOKUP(R9733,Agencies,3,FALSE)</t>
  </si>
  <si>
    <t>=VLOOKUP(R9733,Agencies,4,FALSE)</t>
  </si>
  <si>
    <t>=VLOOKUP(R9734,Agencies,3,FALSE)</t>
  </si>
  <si>
    <t>=VLOOKUP(R9734,Agencies,4,FALSE)</t>
  </si>
  <si>
    <t>=VLOOKUP(R9735,Agencies,3,FALSE)</t>
  </si>
  <si>
    <t>=VLOOKUP(R9735,Agencies,4,FALSE)</t>
  </si>
  <si>
    <t>=VLOOKUP(R9736,Agencies,3,FALSE)</t>
  </si>
  <si>
    <t>=VLOOKUP(R9736,Agencies,4,FALSE)</t>
  </si>
  <si>
    <t>=VLOOKUP(R9737,Agencies,3,FALSE)</t>
  </si>
  <si>
    <t>=VLOOKUP(R9737,Agencies,4,FALSE)</t>
  </si>
  <si>
    <t>=VLOOKUP(R9738,Agencies,3,FALSE)</t>
  </si>
  <si>
    <t>=VLOOKUP(R9738,Agencies,4,FALSE)</t>
  </si>
  <si>
    <t>=VLOOKUP(R9739,Agencies,3,FALSE)</t>
  </si>
  <si>
    <t>=VLOOKUP(R9739,Agencies,4,FALSE)</t>
  </si>
  <si>
    <t>=VLOOKUP(R9740,Agencies,3,FALSE)</t>
  </si>
  <si>
    <t>=VLOOKUP(R9740,Agencies,4,FALSE)</t>
  </si>
  <si>
    <t>=VLOOKUP(R9741,Agencies,3,FALSE)</t>
  </si>
  <si>
    <t>=VLOOKUP(R9741,Agencies,4,FALSE)</t>
  </si>
  <si>
    <t>=VLOOKUP(R9742,Agencies,3,FALSE)</t>
  </si>
  <si>
    <t>=VLOOKUP(R9742,Agencies,4,FALSE)</t>
  </si>
  <si>
    <t>=VLOOKUP(R9743,Agencies,3,FALSE)</t>
  </si>
  <si>
    <t>=VLOOKUP(R9743,Agencies,4,FALSE)</t>
  </si>
  <si>
    <t>=VLOOKUP(R9744,Agencies,3,FALSE)</t>
  </si>
  <si>
    <t>=VLOOKUP(R9744,Agencies,4,FALSE)</t>
  </si>
  <si>
    <t>=VLOOKUP(R9745,Agencies,3,FALSE)</t>
  </si>
  <si>
    <t>=VLOOKUP(R9745,Agencies,4,FALSE)</t>
  </si>
  <si>
    <t>=VLOOKUP(R9746,Agencies,3,FALSE)</t>
  </si>
  <si>
    <t>=VLOOKUP(R9746,Agencies,4,FALSE)</t>
  </si>
  <si>
    <t>=VLOOKUP(R9747,Agencies,3,FALSE)</t>
  </si>
  <si>
    <t>=VLOOKUP(R9747,Agencies,4,FALSE)</t>
  </si>
  <si>
    <t>=VLOOKUP(R9748,Agencies,3,FALSE)</t>
  </si>
  <si>
    <t>=VLOOKUP(R9748,Agencies,4,FALSE)</t>
  </si>
  <si>
    <t>=VLOOKUP(R9749,Agencies,3,FALSE)</t>
  </si>
  <si>
    <t>=VLOOKUP(R9749,Agencies,4,FALSE)</t>
  </si>
  <si>
    <t>=VLOOKUP(R9750,Agencies,3,FALSE)</t>
  </si>
  <si>
    <t>=VLOOKUP(R9750,Agencies,4,FALSE)</t>
  </si>
  <si>
    <t>=VLOOKUP(R9751,Agencies,3,FALSE)</t>
  </si>
  <si>
    <t>=VLOOKUP(R9751,Agencies,4,FALSE)</t>
  </si>
  <si>
    <t>=VLOOKUP(R9752,Agencies,3,FALSE)</t>
  </si>
  <si>
    <t>=VLOOKUP(R9752,Agencies,4,FALSE)</t>
  </si>
  <si>
    <t>=VLOOKUP(R9753,Agencies,3,FALSE)</t>
  </si>
  <si>
    <t>=VLOOKUP(R9753,Agencies,4,FALSE)</t>
  </si>
  <si>
    <t>=VLOOKUP(R9754,Agencies,3,FALSE)</t>
  </si>
  <si>
    <t>=VLOOKUP(R9754,Agencies,4,FALSE)</t>
  </si>
  <si>
    <t>=VLOOKUP(R9755,Agencies,3,FALSE)</t>
  </si>
  <si>
    <t>=VLOOKUP(R9755,Agencies,4,FALSE)</t>
  </si>
  <si>
    <t>=VLOOKUP(R9756,Agencies,3,FALSE)</t>
  </si>
  <si>
    <t>=VLOOKUP(R9756,Agencies,4,FALSE)</t>
  </si>
  <si>
    <t>=VLOOKUP(R9757,Agencies,3,FALSE)</t>
  </si>
  <si>
    <t>=VLOOKUP(R9757,Agencies,4,FALSE)</t>
  </si>
  <si>
    <t>=VLOOKUP(R9758,Agencies,3,FALSE)</t>
  </si>
  <si>
    <t>=VLOOKUP(R9758,Agencies,4,FALSE)</t>
  </si>
  <si>
    <t>=VLOOKUP(R9759,Agencies,3,FALSE)</t>
  </si>
  <si>
    <t>=VLOOKUP(R9759,Agencies,4,FALSE)</t>
  </si>
  <si>
    <t>=VLOOKUP(R9760,Agencies,3,FALSE)</t>
  </si>
  <si>
    <t>=VLOOKUP(R9760,Agencies,4,FALSE)</t>
  </si>
  <si>
    <t>=VLOOKUP(R9761,Agencies,3,FALSE)</t>
  </si>
  <si>
    <t>=VLOOKUP(R9761,Agencies,4,FALSE)</t>
  </si>
  <si>
    <t>=VLOOKUP(R9762,Agencies,3,FALSE)</t>
  </si>
  <si>
    <t>=VLOOKUP(R9762,Agencies,4,FALSE)</t>
  </si>
  <si>
    <t>=VLOOKUP(R9763,Agencies,3,FALSE)</t>
  </si>
  <si>
    <t>=VLOOKUP(R9763,Agencies,4,FALSE)</t>
  </si>
  <si>
    <t>=VLOOKUP(R9764,Agencies,3,FALSE)</t>
  </si>
  <si>
    <t>=VLOOKUP(R9764,Agencies,4,FALSE)</t>
  </si>
  <si>
    <t>=VLOOKUP(R9765,Agencies,3,FALSE)</t>
  </si>
  <si>
    <t>=VLOOKUP(R9765,Agencies,4,FALSE)</t>
  </si>
  <si>
    <t>=VLOOKUP(R9766,Agencies,3,FALSE)</t>
  </si>
  <si>
    <t>=VLOOKUP(R9766,Agencies,4,FALSE)</t>
  </si>
  <si>
    <t>=VLOOKUP(R9767,Agencies,3,FALSE)</t>
  </si>
  <si>
    <t>=VLOOKUP(R9767,Agencies,4,FALSE)</t>
  </si>
  <si>
    <t>=VLOOKUP(R9768,Agencies,3,FALSE)</t>
  </si>
  <si>
    <t>=VLOOKUP(R9768,Agencies,4,FALSE)</t>
  </si>
  <si>
    <t>=VLOOKUP(R9769,Agencies,3,FALSE)</t>
  </si>
  <si>
    <t>=VLOOKUP(R9769,Agencies,4,FALSE)</t>
  </si>
  <si>
    <t>=VLOOKUP(R9770,Agencies,3,FALSE)</t>
  </si>
  <si>
    <t>=VLOOKUP(R9770,Agencies,4,FALSE)</t>
  </si>
  <si>
    <t>=VLOOKUP(R9771,Agencies,3,FALSE)</t>
  </si>
  <si>
    <t>=VLOOKUP(R9771,Agencies,4,FALSE)</t>
  </si>
  <si>
    <t>=VLOOKUP(R9772,Agencies,3,FALSE)</t>
  </si>
  <si>
    <t>=VLOOKUP(R9772,Agencies,4,FALSE)</t>
  </si>
  <si>
    <t>=VLOOKUP(R9773,Agencies,3,FALSE)</t>
  </si>
  <si>
    <t>=VLOOKUP(R9773,Agencies,4,FALSE)</t>
  </si>
  <si>
    <t>=VLOOKUP(R9774,Agencies,3,FALSE)</t>
  </si>
  <si>
    <t>=VLOOKUP(R9774,Agencies,4,FALSE)</t>
  </si>
  <si>
    <t>=VLOOKUP(R9775,Agencies,3,FALSE)</t>
  </si>
  <si>
    <t>=VLOOKUP(R9775,Agencies,4,FALSE)</t>
  </si>
  <si>
    <t>=VLOOKUP(R9776,Agencies,3,FALSE)</t>
  </si>
  <si>
    <t>=VLOOKUP(R9776,Agencies,4,FALSE)</t>
  </si>
  <si>
    <t>=VLOOKUP(R9777,Agencies,3,FALSE)</t>
  </si>
  <si>
    <t>=VLOOKUP(R9777,Agencies,4,FALSE)</t>
  </si>
  <si>
    <t>=VLOOKUP(R9778,Agencies,3,FALSE)</t>
  </si>
  <si>
    <t>=VLOOKUP(R9778,Agencies,4,FALSE)</t>
  </si>
  <si>
    <t>=VLOOKUP(R9779,Agencies,3,FALSE)</t>
  </si>
  <si>
    <t>=VLOOKUP(R9779,Agencies,4,FALSE)</t>
  </si>
  <si>
    <t>=VLOOKUP(R9780,Agencies,3,FALSE)</t>
  </si>
  <si>
    <t>=VLOOKUP(R9780,Agencies,4,FALSE)</t>
  </si>
  <si>
    <t>=VLOOKUP(R9781,Agencies,3,FALSE)</t>
  </si>
  <si>
    <t>=VLOOKUP(R9781,Agencies,4,FALSE)</t>
  </si>
  <si>
    <t>=VLOOKUP(R9782,Agencies,3,FALSE)</t>
  </si>
  <si>
    <t>=VLOOKUP(R9782,Agencies,4,FALSE)</t>
  </si>
  <si>
    <t>=VLOOKUP(R9783,Agencies,3,FALSE)</t>
  </si>
  <si>
    <t>=VLOOKUP(R9783,Agencies,4,FALSE)</t>
  </si>
  <si>
    <t>=VLOOKUP(R9784,Agencies,3,FALSE)</t>
  </si>
  <si>
    <t>=VLOOKUP(R9784,Agencies,4,FALSE)</t>
  </si>
  <si>
    <t>=VLOOKUP(R9785,Agencies,3,FALSE)</t>
  </si>
  <si>
    <t>=VLOOKUP(R9785,Agencies,4,FALSE)</t>
  </si>
  <si>
    <t>=VLOOKUP(R9786,Agencies,3,FALSE)</t>
  </si>
  <si>
    <t>=VLOOKUP(R9786,Agencies,4,FALSE)</t>
  </si>
  <si>
    <t>=VLOOKUP(R9787,Agencies,3,FALSE)</t>
  </si>
  <si>
    <t>=VLOOKUP(R9787,Agencies,4,FALSE)</t>
  </si>
  <si>
    <t>=VLOOKUP(R9788,Agencies,3,FALSE)</t>
  </si>
  <si>
    <t>=VLOOKUP(R9788,Agencies,4,FALSE)</t>
  </si>
  <si>
    <t>=VLOOKUP(R9789,Agencies,3,FALSE)</t>
  </si>
  <si>
    <t>=VLOOKUP(R9789,Agencies,4,FALSE)</t>
  </si>
  <si>
    <t>=VLOOKUP(R9790,Agencies,3,FALSE)</t>
  </si>
  <si>
    <t>=VLOOKUP(R9790,Agencies,4,FALSE)</t>
  </si>
  <si>
    <t>=VLOOKUP(R9791,Agencies,3,FALSE)</t>
  </si>
  <si>
    <t>=VLOOKUP(R9791,Agencies,4,FALSE)</t>
  </si>
  <si>
    <t>=VLOOKUP(R9792,Agencies,3,FALSE)</t>
  </si>
  <si>
    <t>=VLOOKUP(R9792,Agencies,4,FALSE)</t>
  </si>
  <si>
    <t>=VLOOKUP(R9793,Agencies,3,FALSE)</t>
  </si>
  <si>
    <t>=VLOOKUP(R9793,Agencies,4,FALSE)</t>
  </si>
  <si>
    <t>=VLOOKUP(R9794,Agencies,3,FALSE)</t>
  </si>
  <si>
    <t>=VLOOKUP(R9794,Agencies,4,FALSE)</t>
  </si>
  <si>
    <t>=VLOOKUP(R9795,Agencies,3,FALSE)</t>
  </si>
  <si>
    <t>=VLOOKUP(R9795,Agencies,4,FALSE)</t>
  </si>
  <si>
    <t>=VLOOKUP(R9796,Agencies,3,FALSE)</t>
  </si>
  <si>
    <t>=VLOOKUP(R9796,Agencies,4,FALSE)</t>
  </si>
  <si>
    <t>=VLOOKUP(R9797,Agencies,3,FALSE)</t>
  </si>
  <si>
    <t>=VLOOKUP(R9797,Agencies,4,FALSE)</t>
  </si>
  <si>
    <t>=VLOOKUP(R9798,Agencies,3,FALSE)</t>
  </si>
  <si>
    <t>=VLOOKUP(R9798,Agencies,4,FALSE)</t>
  </si>
  <si>
    <t>=VLOOKUP(R9799,Agencies,3,FALSE)</t>
  </si>
  <si>
    <t>=VLOOKUP(R9799,Agencies,4,FALSE)</t>
  </si>
  <si>
    <t>=VLOOKUP(R9800,Agencies,3,FALSE)</t>
  </si>
  <si>
    <t>=VLOOKUP(R9800,Agencies,4,FALSE)</t>
  </si>
  <si>
    <t>=VLOOKUP(R9801,Agencies,3,FALSE)</t>
  </si>
  <si>
    <t>=VLOOKUP(R9801,Agencies,4,FALSE)</t>
  </si>
  <si>
    <t>=VLOOKUP(R9802,Agencies,3,FALSE)</t>
  </si>
  <si>
    <t>=VLOOKUP(R9802,Agencies,4,FALSE)</t>
  </si>
  <si>
    <t>=VLOOKUP(R9803,Agencies,3,FALSE)</t>
  </si>
  <si>
    <t>=VLOOKUP(R9803,Agencies,4,FALSE)</t>
  </si>
  <si>
    <t>=VLOOKUP(R9804,Agencies,3,FALSE)</t>
  </si>
  <si>
    <t>=VLOOKUP(R9804,Agencies,4,FALSE)</t>
  </si>
  <si>
    <t>=VLOOKUP(R9805,Agencies,3,FALSE)</t>
  </si>
  <si>
    <t>=VLOOKUP(R9805,Agencies,4,FALSE)</t>
  </si>
  <si>
    <t>=VLOOKUP(R9806,Agencies,3,FALSE)</t>
  </si>
  <si>
    <t>=VLOOKUP(R9806,Agencies,4,FALSE)</t>
  </si>
  <si>
    <t>=VLOOKUP(R9807,Agencies,3,FALSE)</t>
  </si>
  <si>
    <t>=VLOOKUP(R9807,Agencies,4,FALSE)</t>
  </si>
  <si>
    <t>=VLOOKUP(R9808,Agencies,3,FALSE)</t>
  </si>
  <si>
    <t>=VLOOKUP(R9808,Agencies,4,FALSE)</t>
  </si>
  <si>
    <t>=VLOOKUP(R9809,Agencies,3,FALSE)</t>
  </si>
  <si>
    <t>=VLOOKUP(R9809,Agencies,4,FALSE)</t>
  </si>
  <si>
    <t>=VLOOKUP(R9810,Agencies,3,FALSE)</t>
  </si>
  <si>
    <t>=VLOOKUP(R9810,Agencies,4,FALSE)</t>
  </si>
  <si>
    <t>=VLOOKUP(R9811,Agencies,3,FALSE)</t>
  </si>
  <si>
    <t>=VLOOKUP(R9811,Agencies,4,FALSE)</t>
  </si>
  <si>
    <t>=VLOOKUP(R9812,Agencies,3,FALSE)</t>
  </si>
  <si>
    <t>=VLOOKUP(R9812,Agencies,4,FALSE)</t>
  </si>
  <si>
    <t>=VLOOKUP(R9813,Agencies,3,FALSE)</t>
  </si>
  <si>
    <t>=VLOOKUP(R9813,Agencies,4,FALSE)</t>
  </si>
  <si>
    <t>=VLOOKUP(R9814,Agencies,3,FALSE)</t>
  </si>
  <si>
    <t>=VLOOKUP(R9814,Agencies,4,FALSE)</t>
  </si>
  <si>
    <t>=VLOOKUP(R9815,Agencies,3,FALSE)</t>
  </si>
  <si>
    <t>=VLOOKUP(R9815,Agencies,4,FALSE)</t>
  </si>
  <si>
    <t>=VLOOKUP(R9816,Agencies,3,FALSE)</t>
  </si>
  <si>
    <t>=VLOOKUP(R9816,Agencies,4,FALSE)</t>
  </si>
  <si>
    <t>=VLOOKUP(R9817,Agencies,3,FALSE)</t>
  </si>
  <si>
    <t>=VLOOKUP(R9817,Agencies,4,FALSE)</t>
  </si>
  <si>
    <t>=VLOOKUP(R9818,Agencies,3,FALSE)</t>
  </si>
  <si>
    <t>=VLOOKUP(R9818,Agencies,4,FALSE)</t>
  </si>
  <si>
    <t>=VLOOKUP(R9819,Agencies,3,FALSE)</t>
  </si>
  <si>
    <t>=VLOOKUP(R9819,Agencies,4,FALSE)</t>
  </si>
  <si>
    <t>=VLOOKUP(R9820,Agencies,3,FALSE)</t>
  </si>
  <si>
    <t>=VLOOKUP(R9820,Agencies,4,FALSE)</t>
  </si>
  <si>
    <t>=VLOOKUP(R9821,Agencies,3,FALSE)</t>
  </si>
  <si>
    <t>=VLOOKUP(R9821,Agencies,4,FALSE)</t>
  </si>
  <si>
    <t>=VLOOKUP(R9822,Agencies,3,FALSE)</t>
  </si>
  <si>
    <t>=VLOOKUP(R9822,Agencies,4,FALSE)</t>
  </si>
  <si>
    <t>=VLOOKUP(R9823,Agencies,3,FALSE)</t>
  </si>
  <si>
    <t>=VLOOKUP(R9823,Agencies,4,FALSE)</t>
  </si>
  <si>
    <t>=VLOOKUP(R9824,Agencies,3,FALSE)</t>
  </si>
  <si>
    <t>=VLOOKUP(R9824,Agencies,4,FALSE)</t>
  </si>
  <si>
    <t>=VLOOKUP(R9825,Agencies,3,FALSE)</t>
  </si>
  <si>
    <t>=VLOOKUP(R9825,Agencies,4,FALSE)</t>
  </si>
  <si>
    <t>=VLOOKUP(R9826,Agencies,3,FALSE)</t>
  </si>
  <si>
    <t>=VLOOKUP(R9826,Agencies,4,FALSE)</t>
  </si>
  <si>
    <t>=VLOOKUP(R9827,Agencies,3,FALSE)</t>
  </si>
  <si>
    <t>=VLOOKUP(R9827,Agencies,4,FALSE)</t>
  </si>
  <si>
    <t>=VLOOKUP(R9828,Agencies,3,FALSE)</t>
  </si>
  <si>
    <t>=VLOOKUP(R9828,Agencies,4,FALSE)</t>
  </si>
  <si>
    <t>=VLOOKUP(R9829,Agencies,3,FALSE)</t>
  </si>
  <si>
    <t>=VLOOKUP(R9829,Agencies,4,FALSE)</t>
  </si>
  <si>
    <t>=VLOOKUP(R9830,Agencies,3,FALSE)</t>
  </si>
  <si>
    <t>=VLOOKUP(R9830,Agencies,4,FALSE)</t>
  </si>
  <si>
    <t>=VLOOKUP(R9831,Agencies,3,FALSE)</t>
  </si>
  <si>
    <t>=VLOOKUP(R9831,Agencies,4,FALSE)</t>
  </si>
  <si>
    <t>=VLOOKUP(R9832,Agencies,3,FALSE)</t>
  </si>
  <si>
    <t>=VLOOKUP(R9832,Agencies,4,FALSE)</t>
  </si>
  <si>
    <t>=VLOOKUP(R9833,Agencies,3,FALSE)</t>
  </si>
  <si>
    <t>=VLOOKUP(R9833,Agencies,4,FALSE)</t>
  </si>
  <si>
    <t>=VLOOKUP(R9834,Agencies,3,FALSE)</t>
  </si>
  <si>
    <t>=VLOOKUP(R9834,Agencies,4,FALSE)</t>
  </si>
  <si>
    <t>=VLOOKUP(R9835,Agencies,3,FALSE)</t>
  </si>
  <si>
    <t>=VLOOKUP(R9835,Agencies,4,FALSE)</t>
  </si>
  <si>
    <t>=VLOOKUP(R9836,Agencies,3,FALSE)</t>
  </si>
  <si>
    <t>=VLOOKUP(R9836,Agencies,4,FALSE)</t>
  </si>
  <si>
    <t>=VLOOKUP(R9837,Agencies,3,FALSE)</t>
  </si>
  <si>
    <t>=VLOOKUP(R9837,Agencies,4,FALSE)</t>
  </si>
  <si>
    <t>=VLOOKUP(R9838,Agencies,3,FALSE)</t>
  </si>
  <si>
    <t>=VLOOKUP(R9838,Agencies,4,FALSE)</t>
  </si>
  <si>
    <t>=VLOOKUP(R9839,Agencies,3,FALSE)</t>
  </si>
  <si>
    <t>=VLOOKUP(R9839,Agencies,4,FALSE)</t>
  </si>
  <si>
    <t>=VLOOKUP(R9840,Agencies,3,FALSE)</t>
  </si>
  <si>
    <t>=VLOOKUP(R9840,Agencies,4,FALSE)</t>
  </si>
  <si>
    <t>=VLOOKUP(R9841,Agencies,3,FALSE)</t>
  </si>
  <si>
    <t>=VLOOKUP(R9841,Agencies,4,FALSE)</t>
  </si>
  <si>
    <t>=VLOOKUP(R9842,Agencies,3,FALSE)</t>
  </si>
  <si>
    <t>=VLOOKUP(R9842,Agencies,4,FALSE)</t>
  </si>
  <si>
    <t>=VLOOKUP(R9843,Agencies,3,FALSE)</t>
  </si>
  <si>
    <t>=VLOOKUP(R9843,Agencies,4,FALSE)</t>
  </si>
  <si>
    <t>=VLOOKUP(R9844,Agencies,3,FALSE)</t>
  </si>
  <si>
    <t>=VLOOKUP(R9844,Agencies,4,FALSE)</t>
  </si>
  <si>
    <t>=VLOOKUP(R9845,Agencies,3,FALSE)</t>
  </si>
  <si>
    <t>=VLOOKUP(R9845,Agencies,4,FALSE)</t>
  </si>
  <si>
    <t>=VLOOKUP(R9846,Agencies,3,FALSE)</t>
  </si>
  <si>
    <t>=VLOOKUP(R9846,Agencies,4,FALSE)</t>
  </si>
  <si>
    <t>=VLOOKUP(R9847,Agencies,3,FALSE)</t>
  </si>
  <si>
    <t>=VLOOKUP(R9847,Agencies,4,FALSE)</t>
  </si>
  <si>
    <t>=VLOOKUP(R9848,Agencies,3,FALSE)</t>
  </si>
  <si>
    <t>=VLOOKUP(R9848,Agencies,4,FALSE)</t>
  </si>
  <si>
    <t>=VLOOKUP(R9849,Agencies,3,FALSE)</t>
  </si>
  <si>
    <t>=VLOOKUP(R9849,Agencies,4,FALSE)</t>
  </si>
  <si>
    <t>=VLOOKUP(R9850,Agencies,3,FALSE)</t>
  </si>
  <si>
    <t>=VLOOKUP(R9850,Agencies,4,FALSE)</t>
  </si>
  <si>
    <t>=VLOOKUP(R9851,Agencies,3,FALSE)</t>
  </si>
  <si>
    <t>=VLOOKUP(R9851,Agencies,4,FALSE)</t>
  </si>
  <si>
    <t>=VLOOKUP(R9852,Agencies,3,FALSE)</t>
  </si>
  <si>
    <t>=VLOOKUP(R9852,Agencies,4,FALSE)</t>
  </si>
  <si>
    <t>=VLOOKUP(R9853,Agencies,3,FALSE)</t>
  </si>
  <si>
    <t>=VLOOKUP(R9853,Agencies,4,FALSE)</t>
  </si>
  <si>
    <t>=VLOOKUP(R9854,Agencies,3,FALSE)</t>
  </si>
  <si>
    <t>=VLOOKUP(R9854,Agencies,4,FALSE)</t>
  </si>
  <si>
    <t>=VLOOKUP(R9855,Agencies,3,FALSE)</t>
  </si>
  <si>
    <t>=VLOOKUP(R9855,Agencies,4,FALSE)</t>
  </si>
  <si>
    <t>=VLOOKUP(R9856,Agencies,3,FALSE)</t>
  </si>
  <si>
    <t>=VLOOKUP(R9856,Agencies,4,FALSE)</t>
  </si>
  <si>
    <t>=VLOOKUP(R9857,Agencies,3,FALSE)</t>
  </si>
  <si>
    <t>=VLOOKUP(R9857,Agencies,4,FALSE)</t>
  </si>
  <si>
    <t>=VLOOKUP(R9858,Agencies,3,FALSE)</t>
  </si>
  <si>
    <t>=VLOOKUP(R9858,Agencies,4,FALSE)</t>
  </si>
  <si>
    <t>=VLOOKUP(R9859,Agencies,3,FALSE)</t>
  </si>
  <si>
    <t>=VLOOKUP(R9859,Agencies,4,FALSE)</t>
  </si>
  <si>
    <t>=VLOOKUP(R9860,Agencies,3,FALSE)</t>
  </si>
  <si>
    <t>=VLOOKUP(R9860,Agencies,4,FALSE)</t>
  </si>
  <si>
    <t>=VLOOKUP(R9861,Agencies,3,FALSE)</t>
  </si>
  <si>
    <t>=VLOOKUP(R9861,Agencies,4,FALSE)</t>
  </si>
  <si>
    <t>=VLOOKUP(R9862,Agencies,3,FALSE)</t>
  </si>
  <si>
    <t>=VLOOKUP(R9862,Agencies,4,FALSE)</t>
  </si>
  <si>
    <t>=VLOOKUP(R9863,Agencies,3,FALSE)</t>
  </si>
  <si>
    <t>=VLOOKUP(R9863,Agencies,4,FALSE)</t>
  </si>
  <si>
    <t>=VLOOKUP(R9864,Agencies,3,FALSE)</t>
  </si>
  <si>
    <t>=VLOOKUP(R9864,Agencies,4,FALSE)</t>
  </si>
  <si>
    <t>=VLOOKUP(R9865,Agencies,3,FALSE)</t>
  </si>
  <si>
    <t>=VLOOKUP(R9865,Agencies,4,FALSE)</t>
  </si>
  <si>
    <t>=VLOOKUP(R9866,Agencies,3,FALSE)</t>
  </si>
  <si>
    <t>=VLOOKUP(R9866,Agencies,4,FALSE)</t>
  </si>
  <si>
    <t>=VLOOKUP(R9867,Agencies,3,FALSE)</t>
  </si>
  <si>
    <t>=VLOOKUP(R9867,Agencies,4,FALSE)</t>
  </si>
  <si>
    <t>=VLOOKUP(R9868,Agencies,3,FALSE)</t>
  </si>
  <si>
    <t>=VLOOKUP(R9868,Agencies,4,FALSE)</t>
  </si>
  <si>
    <t>=VLOOKUP(R9869,Agencies,3,FALSE)</t>
  </si>
  <si>
    <t>=VLOOKUP(R9869,Agencies,4,FALSE)</t>
  </si>
  <si>
    <t>=VLOOKUP(R9870,Agencies,3,FALSE)</t>
  </si>
  <si>
    <t>=VLOOKUP(R9870,Agencies,4,FALSE)</t>
  </si>
  <si>
    <t>=VLOOKUP(R9871,Agencies,3,FALSE)</t>
  </si>
  <si>
    <t>=VLOOKUP(R9871,Agencies,4,FALSE)</t>
  </si>
  <si>
    <t>=VLOOKUP(R9872,Agencies,3,FALSE)</t>
  </si>
  <si>
    <t>=VLOOKUP(R9872,Agencies,4,FALSE)</t>
  </si>
  <si>
    <t>=VLOOKUP(R9873,Agencies,3,FALSE)</t>
  </si>
  <si>
    <t>=VLOOKUP(R9873,Agencies,4,FALSE)</t>
  </si>
  <si>
    <t>=VLOOKUP(R9874,Agencies,3,FALSE)</t>
  </si>
  <si>
    <t>=VLOOKUP(R9874,Agencies,4,FALSE)</t>
  </si>
  <si>
    <t>=VLOOKUP(R9875,Agencies,3,FALSE)</t>
  </si>
  <si>
    <t>=VLOOKUP(R9875,Agencies,4,FALSE)</t>
  </si>
  <si>
    <t>=VLOOKUP(R9876,Agencies,3,FALSE)</t>
  </si>
  <si>
    <t>=VLOOKUP(R9876,Agencies,4,FALSE)</t>
  </si>
  <si>
    <t>=VLOOKUP(R9877,Agencies,3,FALSE)</t>
  </si>
  <si>
    <t>=VLOOKUP(R9877,Agencies,4,FALSE)</t>
  </si>
  <si>
    <t>=VLOOKUP(R9878,Agencies,3,FALSE)</t>
  </si>
  <si>
    <t>=VLOOKUP(R9878,Agencies,4,FALSE)</t>
  </si>
  <si>
    <t>=VLOOKUP(R9879,Agencies,3,FALSE)</t>
  </si>
  <si>
    <t>=VLOOKUP(R9879,Agencies,4,FALSE)</t>
  </si>
  <si>
    <t>=VLOOKUP(R9880,Agencies,3,FALSE)</t>
  </si>
  <si>
    <t>=VLOOKUP(R9880,Agencies,4,FALSE)</t>
  </si>
  <si>
    <t>=VLOOKUP(R9881,Agencies,3,FALSE)</t>
  </si>
  <si>
    <t>=VLOOKUP(R9881,Agencies,4,FALSE)</t>
  </si>
  <si>
    <t>=VLOOKUP(R9882,Agencies,3,FALSE)</t>
  </si>
  <si>
    <t>=VLOOKUP(R9882,Agencies,4,FALSE)</t>
  </si>
  <si>
    <t>=VLOOKUP(R9883,Agencies,3,FALSE)</t>
  </si>
  <si>
    <t>=VLOOKUP(R9883,Agencies,4,FALSE)</t>
  </si>
  <si>
    <t>=VLOOKUP(R9884,Agencies,3,FALSE)</t>
  </si>
  <si>
    <t>=VLOOKUP(R9884,Agencies,4,FALSE)</t>
  </si>
  <si>
    <t>=VLOOKUP(R9885,Agencies,3,FALSE)</t>
  </si>
  <si>
    <t>=VLOOKUP(R9885,Agencies,4,FALSE)</t>
  </si>
  <si>
    <t>=VLOOKUP(R9886,Agencies,3,FALSE)</t>
  </si>
  <si>
    <t>=VLOOKUP(R9886,Agencies,4,FALSE)</t>
  </si>
  <si>
    <t>=VLOOKUP(R9887,Agencies,3,FALSE)</t>
  </si>
  <si>
    <t>=VLOOKUP(R9887,Agencies,4,FALSE)</t>
  </si>
  <si>
    <t>=VLOOKUP(R9888,Agencies,3,FALSE)</t>
  </si>
  <si>
    <t>=VLOOKUP(R9888,Agencies,4,FALSE)</t>
  </si>
  <si>
    <t>=VLOOKUP(R9889,Agencies,3,FALSE)</t>
  </si>
  <si>
    <t>=VLOOKUP(R9889,Agencies,4,FALSE)</t>
  </si>
  <si>
    <t>=VLOOKUP(R9890,Agencies,3,FALSE)</t>
  </si>
  <si>
    <t>=VLOOKUP(R9890,Agencies,4,FALSE)</t>
  </si>
  <si>
    <t>=VLOOKUP(R9891,Agencies,3,FALSE)</t>
  </si>
  <si>
    <t>=VLOOKUP(R9891,Agencies,4,FALSE)</t>
  </si>
  <si>
    <t>=VLOOKUP(R9892,Agencies,3,FALSE)</t>
  </si>
  <si>
    <t>=VLOOKUP(R9892,Agencies,4,FALSE)</t>
  </si>
  <si>
    <t>=VLOOKUP(R9893,Agencies,3,FALSE)</t>
  </si>
  <si>
    <t>=VLOOKUP(R9893,Agencies,4,FALSE)</t>
  </si>
  <si>
    <t>=VLOOKUP(R9894,Agencies,3,FALSE)</t>
  </si>
  <si>
    <t>=VLOOKUP(R9894,Agencies,4,FALSE)</t>
  </si>
  <si>
    <t>=VLOOKUP(R9895,Agencies,3,FALSE)</t>
  </si>
  <si>
    <t>=VLOOKUP(R9895,Agencies,4,FALSE)</t>
  </si>
  <si>
    <t>=VLOOKUP(R9896,Agencies,3,FALSE)</t>
  </si>
  <si>
    <t>=VLOOKUP(R9896,Agencies,4,FALSE)</t>
  </si>
  <si>
    <t>=VLOOKUP(R9897,Agencies,3,FALSE)</t>
  </si>
  <si>
    <t>=VLOOKUP(R9897,Agencies,4,FALSE)</t>
  </si>
  <si>
    <t>=VLOOKUP(R9898,Agencies,3,FALSE)</t>
  </si>
  <si>
    <t>=VLOOKUP(R9898,Agencies,4,FALSE)</t>
  </si>
  <si>
    <t>=VLOOKUP(R9899,Agencies,3,FALSE)</t>
  </si>
  <si>
    <t>=VLOOKUP(R9899,Agencies,4,FALSE)</t>
  </si>
  <si>
    <t>=VLOOKUP(R9900,Agencies,3,FALSE)</t>
  </si>
  <si>
    <t>=VLOOKUP(R9900,Agencies,4,FALSE)</t>
  </si>
  <si>
    <t>=VLOOKUP(R9901,Agencies,3,FALSE)</t>
  </si>
  <si>
    <t>=VLOOKUP(R9901,Agencies,4,FALSE)</t>
  </si>
  <si>
    <t>=VLOOKUP(R9902,Agencies,3,FALSE)</t>
  </si>
  <si>
    <t>=VLOOKUP(R9902,Agencies,4,FALSE)</t>
  </si>
  <si>
    <t>=VLOOKUP(R9903,Agencies,3,FALSE)</t>
  </si>
  <si>
    <t>=VLOOKUP(R9903,Agencies,4,FALSE)</t>
  </si>
  <si>
    <t>=VLOOKUP(R9904,Agencies,3,FALSE)</t>
  </si>
  <si>
    <t>=VLOOKUP(R9904,Agencies,4,FALSE)</t>
  </si>
  <si>
    <t>=VLOOKUP(R9905,Agencies,3,FALSE)</t>
  </si>
  <si>
    <t>=VLOOKUP(R9905,Agencies,4,FALSE)</t>
  </si>
  <si>
    <t>=VLOOKUP(R9906,Agencies,3,FALSE)</t>
  </si>
  <si>
    <t>=VLOOKUP(R9906,Agencies,4,FALSE)</t>
  </si>
  <si>
    <t>=VLOOKUP(R9907,Agencies,3,FALSE)</t>
  </si>
  <si>
    <t>=VLOOKUP(R9907,Agencies,4,FALSE)</t>
  </si>
  <si>
    <t>=VLOOKUP(R9908,Agencies,3,FALSE)</t>
  </si>
  <si>
    <t>=VLOOKUP(R9908,Agencies,4,FALSE)</t>
  </si>
  <si>
    <t>=VLOOKUP(R9909,Agencies,3,FALSE)</t>
  </si>
  <si>
    <t>=VLOOKUP(R9909,Agencies,4,FALSE)</t>
  </si>
  <si>
    <t>=VLOOKUP(R9910,Agencies,3,FALSE)</t>
  </si>
  <si>
    <t>=VLOOKUP(R9910,Agencies,4,FALSE)</t>
  </si>
  <si>
    <t>=VLOOKUP(R9911,Agencies,3,FALSE)</t>
  </si>
  <si>
    <t>=VLOOKUP(R9911,Agencies,4,FALSE)</t>
  </si>
  <si>
    <t>=VLOOKUP(R9912,Agencies,3,FALSE)</t>
  </si>
  <si>
    <t>=VLOOKUP(R9912,Agencies,4,FALSE)</t>
  </si>
  <si>
    <t>=VLOOKUP(R9913,Agencies,3,FALSE)</t>
  </si>
  <si>
    <t>=VLOOKUP(R9913,Agencies,4,FALSE)</t>
  </si>
  <si>
    <t>=VLOOKUP(R9914,Agencies,3,FALSE)</t>
  </si>
  <si>
    <t>=VLOOKUP(R9914,Agencies,4,FALSE)</t>
  </si>
  <si>
    <t>=VLOOKUP(R9915,Agencies,3,FALSE)</t>
  </si>
  <si>
    <t>=VLOOKUP(R9915,Agencies,4,FALSE)</t>
  </si>
  <si>
    <t>=VLOOKUP(R9916,Agencies,3,FALSE)</t>
  </si>
  <si>
    <t>=VLOOKUP(R9916,Agencies,4,FALSE)</t>
  </si>
  <si>
    <t>=VLOOKUP(R9917,Agencies,3,FALSE)</t>
  </si>
  <si>
    <t>=VLOOKUP(R9917,Agencies,4,FALSE)</t>
  </si>
  <si>
    <t>=VLOOKUP(R9918,Agencies,3,FALSE)</t>
  </si>
  <si>
    <t>=VLOOKUP(R9918,Agencies,4,FALSE)</t>
  </si>
  <si>
    <t>=VLOOKUP(R9919,Agencies,3,FALSE)</t>
  </si>
  <si>
    <t>=VLOOKUP(R9919,Agencies,4,FALSE)</t>
  </si>
  <si>
    <t>=VLOOKUP(R9920,Agencies,3,FALSE)</t>
  </si>
  <si>
    <t>=VLOOKUP(R9920,Agencies,4,FALSE)</t>
  </si>
  <si>
    <t>=VLOOKUP(R9921,Agencies,3,FALSE)</t>
  </si>
  <si>
    <t>=VLOOKUP(R9921,Agencies,4,FALSE)</t>
  </si>
  <si>
    <t>=VLOOKUP(R9922,Agencies,3,FALSE)</t>
  </si>
  <si>
    <t>=VLOOKUP(R9922,Agencies,4,FALSE)</t>
  </si>
  <si>
    <t>=VLOOKUP(R9923,Agencies,3,FALSE)</t>
  </si>
  <si>
    <t>=VLOOKUP(R9923,Agencies,4,FALSE)</t>
  </si>
  <si>
    <t>=VLOOKUP(R9924,Agencies,3,FALSE)</t>
  </si>
  <si>
    <t>=VLOOKUP(R9924,Agencies,4,FALSE)</t>
  </si>
  <si>
    <t>=VLOOKUP(R9925,Agencies,3,FALSE)</t>
  </si>
  <si>
    <t>=VLOOKUP(R9925,Agencies,4,FALSE)</t>
  </si>
  <si>
    <t>=VLOOKUP(R9926,Agencies,3,FALSE)</t>
  </si>
  <si>
    <t>=VLOOKUP(R9926,Agencies,4,FALSE)</t>
  </si>
  <si>
    <t>=VLOOKUP(R9927,Agencies,3,FALSE)</t>
  </si>
  <si>
    <t>=VLOOKUP(R9927,Agencies,4,FALSE)</t>
  </si>
  <si>
    <t>=VLOOKUP(R9928,Agencies,3,FALSE)</t>
  </si>
  <si>
    <t>=VLOOKUP(R9928,Agencies,4,FALSE)</t>
  </si>
  <si>
    <t>=VLOOKUP(R9929,Agencies,3,FALSE)</t>
  </si>
  <si>
    <t>=VLOOKUP(R9929,Agencies,4,FALSE)</t>
  </si>
  <si>
    <t>=VLOOKUP(R9930,Agencies,3,FALSE)</t>
  </si>
  <si>
    <t>=VLOOKUP(R9930,Agencies,4,FALSE)</t>
  </si>
  <si>
    <t>=VLOOKUP(R9931,Agencies,3,FALSE)</t>
  </si>
  <si>
    <t>=VLOOKUP(R9931,Agencies,4,FALSE)</t>
  </si>
  <si>
    <t>=VLOOKUP(R9932,Agencies,3,FALSE)</t>
  </si>
  <si>
    <t>=VLOOKUP(R9932,Agencies,4,FALSE)</t>
  </si>
  <si>
    <t>=VLOOKUP(R9933,Agencies,3,FALSE)</t>
  </si>
  <si>
    <t>=VLOOKUP(R9933,Agencies,4,FALSE)</t>
  </si>
  <si>
    <t>=VLOOKUP(R9934,Agencies,3,FALSE)</t>
  </si>
  <si>
    <t>=VLOOKUP(R9934,Agencies,4,FALSE)</t>
  </si>
  <si>
    <t>=VLOOKUP(R9935,Agencies,3,FALSE)</t>
  </si>
  <si>
    <t>=VLOOKUP(R9935,Agencies,4,FALSE)</t>
  </si>
  <si>
    <t>=VLOOKUP(R9936,Agencies,3,FALSE)</t>
  </si>
  <si>
    <t>=VLOOKUP(R9936,Agencies,4,FALSE)</t>
  </si>
  <si>
    <t>=VLOOKUP(R9937,Agencies,3,FALSE)</t>
  </si>
  <si>
    <t>=VLOOKUP(R9937,Agencies,4,FALSE)</t>
  </si>
  <si>
    <t>=VLOOKUP(R9938,Agencies,3,FALSE)</t>
  </si>
  <si>
    <t>=VLOOKUP(R9938,Agencies,4,FALSE)</t>
  </si>
  <si>
    <t>=VLOOKUP(R9939,Agencies,3,FALSE)</t>
  </si>
  <si>
    <t>=VLOOKUP(R9939,Agencies,4,FALSE)</t>
  </si>
  <si>
    <t>=VLOOKUP(R9940,Agencies,3,FALSE)</t>
  </si>
  <si>
    <t>=VLOOKUP(R9940,Agencies,4,FALSE)</t>
  </si>
  <si>
    <t>=VLOOKUP(R9941,Agencies,3,FALSE)</t>
  </si>
  <si>
    <t>=VLOOKUP(R9941,Agencies,4,FALSE)</t>
  </si>
  <si>
    <t>=VLOOKUP(R9942,Agencies,3,FALSE)</t>
  </si>
  <si>
    <t>=VLOOKUP(R9942,Agencies,4,FALSE)</t>
  </si>
  <si>
    <t>=VLOOKUP(R9943,Agencies,3,FALSE)</t>
  </si>
  <si>
    <t>=VLOOKUP(R9943,Agencies,4,FALSE)</t>
  </si>
  <si>
    <t>=VLOOKUP(R9944,Agencies,3,FALSE)</t>
  </si>
  <si>
    <t>=VLOOKUP(R9944,Agencies,4,FALSE)</t>
  </si>
  <si>
    <t>=VLOOKUP(R9945,Agencies,3,FALSE)</t>
  </si>
  <si>
    <t>=VLOOKUP(R9945,Agencies,4,FALSE)</t>
  </si>
  <si>
    <t>=VLOOKUP(R9946,Agencies,3,FALSE)</t>
  </si>
  <si>
    <t>=VLOOKUP(R9946,Agencies,4,FALSE)</t>
  </si>
  <si>
    <t>=VLOOKUP(R9947,Agencies,3,FALSE)</t>
  </si>
  <si>
    <t>=VLOOKUP(R9947,Agencies,4,FALSE)</t>
  </si>
  <si>
    <t>=VLOOKUP(R9948,Agencies,3,FALSE)</t>
  </si>
  <si>
    <t>=VLOOKUP(R9948,Agencies,4,FALSE)</t>
  </si>
  <si>
    <t>=VLOOKUP(R9949,Agencies,3,FALSE)</t>
  </si>
  <si>
    <t>=VLOOKUP(R9949,Agencies,4,FALSE)</t>
  </si>
  <si>
    <t>=VLOOKUP(R9950,Agencies,3,FALSE)</t>
  </si>
  <si>
    <t>=VLOOKUP(R9950,Agencies,4,FALSE)</t>
  </si>
  <si>
    <t>=VLOOKUP(R9951,Agencies,3,FALSE)</t>
  </si>
  <si>
    <t>=VLOOKUP(R9951,Agencies,4,FALSE)</t>
  </si>
  <si>
    <t>=VLOOKUP(R9952,Agencies,3,FALSE)</t>
  </si>
  <si>
    <t>=VLOOKUP(R9952,Agencies,4,FALSE)</t>
  </si>
  <si>
    <t>=VLOOKUP(R9953,Agencies,3,FALSE)</t>
  </si>
  <si>
    <t>=VLOOKUP(R9953,Agencies,4,FALSE)</t>
  </si>
  <si>
    <t>=VLOOKUP(R9954,Agencies,3,FALSE)</t>
  </si>
  <si>
    <t>=VLOOKUP(R9954,Agencies,4,FALSE)</t>
  </si>
  <si>
    <t>=VLOOKUP(R9955,Agencies,3,FALSE)</t>
  </si>
  <si>
    <t>=VLOOKUP(R9955,Agencies,4,FALSE)</t>
  </si>
  <si>
    <t>=VLOOKUP(R9956,Agencies,3,FALSE)</t>
  </si>
  <si>
    <t>=VLOOKUP(R9956,Agencies,4,FALSE)</t>
  </si>
  <si>
    <t>=VLOOKUP(R9957,Agencies,3,FALSE)</t>
  </si>
  <si>
    <t>=VLOOKUP(R9957,Agencies,4,FALSE)</t>
  </si>
  <si>
    <t>=VLOOKUP(R9958,Agencies,3,FALSE)</t>
  </si>
  <si>
    <t>=VLOOKUP(R9958,Agencies,4,FALSE)</t>
  </si>
  <si>
    <t>=VLOOKUP(R9959,Agencies,3,FALSE)</t>
  </si>
  <si>
    <t>=VLOOKUP(R9959,Agencies,4,FALSE)</t>
  </si>
  <si>
    <t>=VLOOKUP(R9960,Agencies,3,FALSE)</t>
  </si>
  <si>
    <t>=VLOOKUP(R9960,Agencies,4,FALSE)</t>
  </si>
  <si>
    <t>=VLOOKUP(R9961,Agencies,3,FALSE)</t>
  </si>
  <si>
    <t>=VLOOKUP(R9961,Agencies,4,FALSE)</t>
  </si>
  <si>
    <t>=VLOOKUP(R9962,Agencies,3,FALSE)</t>
  </si>
  <si>
    <t>=VLOOKUP(R9962,Agencies,4,FALSE)</t>
  </si>
  <si>
    <t>=VLOOKUP(R9963,Agencies,3,FALSE)</t>
  </si>
  <si>
    <t>=VLOOKUP(R9963,Agencies,4,FALSE)</t>
  </si>
  <si>
    <t>=VLOOKUP(R9964,Agencies,3,FALSE)</t>
  </si>
  <si>
    <t>=VLOOKUP(R9964,Agencies,4,FALSE)</t>
  </si>
  <si>
    <t>=VLOOKUP(R9965,Agencies,3,FALSE)</t>
  </si>
  <si>
    <t>=VLOOKUP(R9965,Agencies,4,FALSE)</t>
  </si>
  <si>
    <t>=VLOOKUP(R9966,Agencies,3,FALSE)</t>
  </si>
  <si>
    <t>=VLOOKUP(R9966,Agencies,4,FALSE)</t>
  </si>
  <si>
    <t>=VLOOKUP(R9967,Agencies,3,FALSE)</t>
  </si>
  <si>
    <t>=VLOOKUP(R9967,Agencies,4,FALSE)</t>
  </si>
  <si>
    <t>=VLOOKUP(R9968,Agencies,3,FALSE)</t>
  </si>
  <si>
    <t>=VLOOKUP(R9968,Agencies,4,FALSE)</t>
  </si>
  <si>
    <t>=VLOOKUP(R9969,Agencies,3,FALSE)</t>
  </si>
  <si>
    <t>=VLOOKUP(R9969,Agencies,4,FALSE)</t>
  </si>
  <si>
    <t>=VLOOKUP(R9970,Agencies,3,FALSE)</t>
  </si>
  <si>
    <t>=VLOOKUP(R9970,Agencies,4,FALSE)</t>
  </si>
  <si>
    <t>=VLOOKUP(R9971,Agencies,3,FALSE)</t>
  </si>
  <si>
    <t>=VLOOKUP(R9971,Agencies,4,FALSE)</t>
  </si>
  <si>
    <t>=VLOOKUP(R9972,Agencies,3,FALSE)</t>
  </si>
  <si>
    <t>=VLOOKUP(R9972,Agencies,4,FALSE)</t>
  </si>
  <si>
    <t>=VLOOKUP(R9973,Agencies,3,FALSE)</t>
  </si>
  <si>
    <t>=VLOOKUP(R9973,Agencies,4,FALSE)</t>
  </si>
  <si>
    <t>=VLOOKUP(R9974,Agencies,3,FALSE)</t>
  </si>
  <si>
    <t>=VLOOKUP(R9974,Agencies,4,FALSE)</t>
  </si>
  <si>
    <t>=VLOOKUP(R9975,Agencies,3,FALSE)</t>
  </si>
  <si>
    <t>=VLOOKUP(R9975,Agencies,4,FALSE)</t>
  </si>
  <si>
    <t>=VLOOKUP(R9976,Agencies,3,FALSE)</t>
  </si>
  <si>
    <t>=VLOOKUP(R9976,Agencies,4,FALSE)</t>
  </si>
  <si>
    <t>=VLOOKUP(R9977,Agencies,3,FALSE)</t>
  </si>
  <si>
    <t>=VLOOKUP(R9977,Agencies,4,FALSE)</t>
  </si>
  <si>
    <t>=VLOOKUP(R9978,Agencies,3,FALSE)</t>
  </si>
  <si>
    <t>=VLOOKUP(R9978,Agencies,4,FALSE)</t>
  </si>
  <si>
    <t>=VLOOKUP(R9979,Agencies,3,FALSE)</t>
  </si>
  <si>
    <t>=VLOOKUP(R9979,Agencies,4,FALSE)</t>
  </si>
  <si>
    <t>=VLOOKUP(R9980,Agencies,3,FALSE)</t>
  </si>
  <si>
    <t>=VLOOKUP(R9980,Agencies,4,FALSE)</t>
  </si>
  <si>
    <t>=VLOOKUP(R9981,Agencies,3,FALSE)</t>
  </si>
  <si>
    <t>=VLOOKUP(R9981,Agencies,4,FALSE)</t>
  </si>
  <si>
    <t>=VLOOKUP(R9982,Agencies,3,FALSE)</t>
  </si>
  <si>
    <t>=VLOOKUP(R9982,Agencies,4,FALSE)</t>
  </si>
  <si>
    <t>=VLOOKUP(R9983,Agencies,3,FALSE)</t>
  </si>
  <si>
    <t>=VLOOKUP(R9983,Agencies,4,FALSE)</t>
  </si>
  <si>
    <t>=VLOOKUP(R9984,Agencies,3,FALSE)</t>
  </si>
  <si>
    <t>=VLOOKUP(R9984,Agencies,4,FALSE)</t>
  </si>
  <si>
    <t>=VLOOKUP(R9985,Agencies,3,FALSE)</t>
  </si>
  <si>
    <t>=VLOOKUP(R9985,Agencies,4,FALSE)</t>
  </si>
  <si>
    <t>=VLOOKUP(R9986,Agencies,3,FALSE)</t>
  </si>
  <si>
    <t>=VLOOKUP(R9986,Agencies,4,FALSE)</t>
  </si>
  <si>
    <t>=VLOOKUP(R9987,Agencies,3,FALSE)</t>
  </si>
  <si>
    <t>=VLOOKUP(R9987,Agencies,4,FALSE)</t>
  </si>
  <si>
    <t>=VLOOKUP(R9988,Agencies,3,FALSE)</t>
  </si>
  <si>
    <t>=VLOOKUP(R9988,Agencies,4,FALSE)</t>
  </si>
  <si>
    <t>=VLOOKUP(R9989,Agencies,3,FALSE)</t>
  </si>
  <si>
    <t>=VLOOKUP(R9989,Agencies,4,FALSE)</t>
  </si>
  <si>
    <t>=VLOOKUP(R9990,Agencies,3,FALSE)</t>
  </si>
  <si>
    <t>=VLOOKUP(R9990,Agencies,4,FALSE)</t>
  </si>
  <si>
    <t>=VLOOKUP(R9991,Agencies,3,FALSE)</t>
  </si>
  <si>
    <t>=VLOOKUP(R9991,Agencies,4,FALSE)</t>
  </si>
  <si>
    <t>=VLOOKUP(R9992,Agencies,3,FALSE)</t>
  </si>
  <si>
    <t>=VLOOKUP(R9992,Agencies,4,FALSE)</t>
  </si>
  <si>
    <t>=VLOOKUP(R9993,Agencies,3,FALSE)</t>
  </si>
  <si>
    <t>=VLOOKUP(R9993,Agencies,4,FALSE)</t>
  </si>
  <si>
    <t>=VLOOKUP(R9994,Agencies,3,FALSE)</t>
  </si>
  <si>
    <t>=VLOOKUP(R9994,Agencies,4,FALSE)</t>
  </si>
  <si>
    <t>=VLOOKUP(R9995,Agencies,3,FALSE)</t>
  </si>
  <si>
    <t>=VLOOKUP(R9995,Agencies,4,FALSE)</t>
  </si>
  <si>
    <t>=VLOOKUP(R9996,Agencies,3,FALSE)</t>
  </si>
  <si>
    <t>=VLOOKUP(R9996,Agencies,4,FALSE)</t>
  </si>
  <si>
    <t>=VLOOKUP(R9997,Agencies,3,FALSE)</t>
  </si>
  <si>
    <t>=VLOOKUP(R9997,Agencies,4,FALSE)</t>
  </si>
  <si>
    <t>=VLOOKUP(R9998,Agencies,3,FALSE)</t>
  </si>
  <si>
    <t>=VLOOKUP(R9998,Agencies,4,FALSE)</t>
  </si>
  <si>
    <t>=VLOOKUP(R9999,Agencies,3,FALSE)</t>
  </si>
  <si>
    <t>=VLOOKUP(R9999,Agencies,4,FALSE)</t>
  </si>
  <si>
    <t>=VLOOKUP(R10000,Agencies,3,FALSE)</t>
  </si>
  <si>
    <t>=VLOOKUP(R10000,Agencies,4,FALSE)</t>
  </si>
  <si>
    <t>=VLOOKUP(R10001,Agencies,3,FALSE)</t>
  </si>
  <si>
    <t>=VLOOKUP(R10001,Agencies,4,FALSE)</t>
  </si>
  <si>
    <t>=VLOOKUP(R10002,Agencies,3,FALSE)</t>
  </si>
  <si>
    <t>=VLOOKUP(R10002,Agencies,4,FALSE)</t>
  </si>
  <si>
    <t>=VLOOKUP(R10003,Agencies,3,FALSE)</t>
  </si>
  <si>
    <t>=VLOOKUP(R10003,Agencies,4,FALSE)</t>
  </si>
  <si>
    <t>=VLOOKUP(R10004,Agencies,3,FALSE)</t>
  </si>
  <si>
    <t>=VLOOKUP(R10004,Agencies,4,FALSE)</t>
  </si>
  <si>
    <t>=VLOOKUP(R10005,Agencies,3,FALSE)</t>
  </si>
  <si>
    <t>=VLOOKUP(R10005,Agencies,4,FALSE)</t>
  </si>
  <si>
    <t>=VLOOKUP(R10006,Agencies,3,FALSE)</t>
  </si>
  <si>
    <t>=VLOOKUP(R10006,Agencies,4,FALSE)</t>
  </si>
  <si>
    <t>=VLOOKUP(R10007,Agencies,3,FALSE)</t>
  </si>
  <si>
    <t>=VLOOKUP(R10007,Agencies,4,FALSE)</t>
  </si>
  <si>
    <t>=VLOOKUP(R10008,Agencies,3,FALSE)</t>
  </si>
  <si>
    <t>=VLOOKUP(R10008,Agencies,4,FALSE)</t>
  </si>
  <si>
    <t>=VLOOKUP(R10009,Agencies,3,FALSE)</t>
  </si>
  <si>
    <t>=VLOOKUP(R10009,Agencies,4,FALSE)</t>
  </si>
  <si>
    <t>=VLOOKUP(R10010,Agencies,3,FALSE)</t>
  </si>
  <si>
    <t>=VLOOKUP(R10010,Agencies,4,FALSE)</t>
  </si>
  <si>
    <t>=VLOOKUP(R10011,Agencies,3,FALSE)</t>
  </si>
  <si>
    <t>=VLOOKUP(R10011,Agencies,4,FALSE)</t>
  </si>
  <si>
    <t>=VLOOKUP(R10012,Agencies,3,FALSE)</t>
  </si>
  <si>
    <t>=VLOOKUP(R10012,Agencies,4,FALSE)</t>
  </si>
  <si>
    <t>=VLOOKUP(R10013,Agencies,3,FALSE)</t>
  </si>
  <si>
    <t>=VLOOKUP(R10013,Agencies,4,FALSE)</t>
  </si>
  <si>
    <t>=VLOOKUP(R10014,Agencies,3,FALSE)</t>
  </si>
  <si>
    <t>=VLOOKUP(R10014,Agencies,4,FALSE)</t>
  </si>
  <si>
    <t>=VLOOKUP(R10015,Agencies,3,FALSE)</t>
  </si>
  <si>
    <t>=VLOOKUP(R10015,Agencies,4,FALSE)</t>
  </si>
  <si>
    <t>=VLOOKUP(R10016,Agencies,3,FALSE)</t>
  </si>
  <si>
    <t>=VLOOKUP(R10016,Agencies,4,FALSE)</t>
  </si>
  <si>
    <t>=VLOOKUP(R10017,Agencies,3,FALSE)</t>
  </si>
  <si>
    <t>=VLOOKUP(R10017,Agencies,4,FALSE)</t>
  </si>
  <si>
    <t>=VLOOKUP(R10018,Agencies,3,FALSE)</t>
  </si>
  <si>
    <t>=VLOOKUP(R10018,Agencies,4,FALSE)</t>
  </si>
  <si>
    <t>=VLOOKUP(R10019,Agencies,3,FALSE)</t>
  </si>
  <si>
    <t>=VLOOKUP(R10019,Agencies,4,FALSE)</t>
  </si>
  <si>
    <t>=VLOOKUP(R10020,Agencies,3,FALSE)</t>
  </si>
  <si>
    <t>=VLOOKUP(R10020,Agencies,4,FALSE)</t>
  </si>
  <si>
    <t>=VLOOKUP(R10021,Agencies,3,FALSE)</t>
  </si>
  <si>
    <t>=VLOOKUP(R10021,Agencies,4,FALSE)</t>
  </si>
  <si>
    <t>=VLOOKUP(R10022,Agencies,3,FALSE)</t>
  </si>
  <si>
    <t>=VLOOKUP(R10022,Agencies,4,FALSE)</t>
  </si>
  <si>
    <t>=VLOOKUP(R10023,Agencies,3,FALSE)</t>
  </si>
  <si>
    <t>=VLOOKUP(R10023,Agencies,4,FALSE)</t>
  </si>
  <si>
    <t>=VLOOKUP(R10024,Agencies,3,FALSE)</t>
  </si>
  <si>
    <t>=VLOOKUP(R10024,Agencies,4,FALSE)</t>
  </si>
  <si>
    <t>=VLOOKUP(R10025,Agencies,3,FALSE)</t>
  </si>
  <si>
    <t>=VLOOKUP(R10025,Agencies,4,FALSE)</t>
  </si>
  <si>
    <t>=VLOOKUP(R10026,Agencies,3,FALSE)</t>
  </si>
  <si>
    <t>=VLOOKUP(R10026,Agencies,4,FALSE)</t>
  </si>
  <si>
    <t>=VLOOKUP(R10027,Agencies,3,FALSE)</t>
  </si>
  <si>
    <t>=VLOOKUP(R10027,Agencies,4,FALSE)</t>
  </si>
  <si>
    <t>=VLOOKUP(R10028,Agencies,3,FALSE)</t>
  </si>
  <si>
    <t>=VLOOKUP(R10028,Agencies,4,FALSE)</t>
  </si>
  <si>
    <t>=VLOOKUP(R10029,Agencies,3,FALSE)</t>
  </si>
  <si>
    <t>=VLOOKUP(R10029,Agencies,4,FALSE)</t>
  </si>
  <si>
    <t>=VLOOKUP(R10030,Agencies,3,FALSE)</t>
  </si>
  <si>
    <t>=VLOOKUP(R10030,Agencies,4,FALSE)</t>
  </si>
  <si>
    <t>=VLOOKUP(R10031,Agencies,3,FALSE)</t>
  </si>
  <si>
    <t>=VLOOKUP(R10031,Agencies,4,FALSE)</t>
  </si>
  <si>
    <t>=VLOOKUP(R10032,Agencies,3,FALSE)</t>
  </si>
  <si>
    <t>=VLOOKUP(R10032,Agencies,4,FALSE)</t>
  </si>
  <si>
    <t>=VLOOKUP(R10033,Agencies,3,FALSE)</t>
  </si>
  <si>
    <t>=VLOOKUP(R10033,Agencies,4,FALSE)</t>
  </si>
  <si>
    <t>=VLOOKUP(R10034,Agencies,3,FALSE)</t>
  </si>
  <si>
    <t>=VLOOKUP(R10034,Agencies,4,FALSE)</t>
  </si>
  <si>
    <t>=VLOOKUP(R10035,Agencies,3,FALSE)</t>
  </si>
  <si>
    <t>=VLOOKUP(R10035,Agencies,4,FALSE)</t>
  </si>
  <si>
    <t>=VLOOKUP(R10036,Agencies,3,FALSE)</t>
  </si>
  <si>
    <t>=VLOOKUP(R10036,Agencies,4,FALSE)</t>
  </si>
  <si>
    <t>=VLOOKUP(R10037,Agencies,3,FALSE)</t>
  </si>
  <si>
    <t>=VLOOKUP(R10037,Agencies,4,FALSE)</t>
  </si>
  <si>
    <t>=VLOOKUP(R10038,Agencies,3,FALSE)</t>
  </si>
  <si>
    <t>=VLOOKUP(R10038,Agencies,4,FALSE)</t>
  </si>
  <si>
    <t>=VLOOKUP(R10039,Agencies,3,FALSE)</t>
  </si>
  <si>
    <t>=VLOOKUP(R10039,Agencies,4,FALSE)</t>
  </si>
  <si>
    <t>=VLOOKUP(R10040,Agencies,3,FALSE)</t>
  </si>
  <si>
    <t>=VLOOKUP(R10040,Agencies,4,FALSE)</t>
  </si>
  <si>
    <t>=VLOOKUP(R10041,Agencies,3,FALSE)</t>
  </si>
  <si>
    <t>=VLOOKUP(R10041,Agencies,4,FALSE)</t>
  </si>
  <si>
    <t>=VLOOKUP(R10042,Agencies,3,FALSE)</t>
  </si>
  <si>
    <t>=VLOOKUP(R10042,Agencies,4,FALSE)</t>
  </si>
  <si>
    <t>=VLOOKUP(R10043,Agencies,3,FALSE)</t>
  </si>
  <si>
    <t>=VLOOKUP(R10043,Agencies,4,FALSE)</t>
  </si>
  <si>
    <t>=VLOOKUP(R10044,Agencies,3,FALSE)</t>
  </si>
  <si>
    <t>=VLOOKUP(R10044,Agencies,4,FALSE)</t>
  </si>
  <si>
    <t>=VLOOKUP(R10045,Agencies,3,FALSE)</t>
  </si>
  <si>
    <t>=VLOOKUP(R10045,Agencies,4,FALSE)</t>
  </si>
  <si>
    <t>=VLOOKUP(R10046,Agencies,3,FALSE)</t>
  </si>
  <si>
    <t>=VLOOKUP(R10046,Agencies,4,FALSE)</t>
  </si>
  <si>
    <t>=VLOOKUP(R10047,Agencies,3,FALSE)</t>
  </si>
  <si>
    <t>=VLOOKUP(R10047,Agencies,4,FALSE)</t>
  </si>
  <si>
    <t>=VLOOKUP(R10048,Agencies,3,FALSE)</t>
  </si>
  <si>
    <t>=VLOOKUP(R10048,Agencies,4,FALSE)</t>
  </si>
  <si>
    <t>=VLOOKUP(R10049,Agencies,3,FALSE)</t>
  </si>
  <si>
    <t>=VLOOKUP(R10049,Agencies,4,FALSE)</t>
  </si>
  <si>
    <t>=VLOOKUP(R10050,Agencies,3,FALSE)</t>
  </si>
  <si>
    <t>=VLOOKUP(R10050,Agencies,4,FALSE)</t>
  </si>
  <si>
    <t>=VLOOKUP(R10051,Agencies,3,FALSE)</t>
  </si>
  <si>
    <t>=VLOOKUP(R10051,Agencies,4,FALSE)</t>
  </si>
  <si>
    <t>=VLOOKUP(R10052,Agencies,3,FALSE)</t>
  </si>
  <si>
    <t>=VLOOKUP(R10052,Agencies,4,FALSE)</t>
  </si>
  <si>
    <t>=VLOOKUP(R10053,Agencies,3,FALSE)</t>
  </si>
  <si>
    <t>=VLOOKUP(R10053,Agencies,4,FALSE)</t>
  </si>
  <si>
    <t>=VLOOKUP(R10054,Agencies,3,FALSE)</t>
  </si>
  <si>
    <t>=VLOOKUP(R10054,Agencies,4,FALSE)</t>
  </si>
  <si>
    <t>=VLOOKUP(R10055,Agencies,3,FALSE)</t>
  </si>
  <si>
    <t>=VLOOKUP(R10055,Agencies,4,FALSE)</t>
  </si>
  <si>
    <t>=VLOOKUP(R10056,Agencies,3,FALSE)</t>
  </si>
  <si>
    <t>=VLOOKUP(R10056,Agencies,4,FALSE)</t>
  </si>
  <si>
    <t>=VLOOKUP(R10057,Agencies,3,FALSE)</t>
  </si>
  <si>
    <t>=VLOOKUP(R10057,Agencies,4,FALSE)</t>
  </si>
  <si>
    <t>=VLOOKUP(R10058,Agencies,3,FALSE)</t>
  </si>
  <si>
    <t>=VLOOKUP(R10058,Agencies,4,FALSE)</t>
  </si>
  <si>
    <t>=VLOOKUP(R10059,Agencies,3,FALSE)</t>
  </si>
  <si>
    <t>=VLOOKUP(R10059,Agencies,4,FALSE)</t>
  </si>
  <si>
    <t>=VLOOKUP(R10060,Agencies,3,FALSE)</t>
  </si>
  <si>
    <t>=VLOOKUP(R10060,Agencies,4,FALSE)</t>
  </si>
  <si>
    <t>=VLOOKUP(R10061,Agencies,3,FALSE)</t>
  </si>
  <si>
    <t>=VLOOKUP(R10061,Agencies,4,FALSE)</t>
  </si>
  <si>
    <t>=VLOOKUP(R10062,Agencies,3,FALSE)</t>
  </si>
  <si>
    <t>=VLOOKUP(R10062,Agencies,4,FALSE)</t>
  </si>
  <si>
    <t>=VLOOKUP(R10063,Agencies,3,FALSE)</t>
  </si>
  <si>
    <t>=VLOOKUP(R10063,Agencies,4,FALSE)</t>
  </si>
  <si>
    <t>=VLOOKUP(R10064,Agencies,3,FALSE)</t>
  </si>
  <si>
    <t>=VLOOKUP(R10064,Agencies,4,FALSE)</t>
  </si>
  <si>
    <t>=VLOOKUP(R10065,Agencies,3,FALSE)</t>
  </si>
  <si>
    <t>=VLOOKUP(R10065,Agencies,4,FALSE)</t>
  </si>
  <si>
    <t>=VLOOKUP(R10066,Agencies,3,FALSE)</t>
  </si>
  <si>
    <t>=VLOOKUP(R10066,Agencies,4,FALSE)</t>
  </si>
  <si>
    <t>=VLOOKUP(R10067,Agencies,3,FALSE)</t>
  </si>
  <si>
    <t>=VLOOKUP(R10067,Agencies,4,FALSE)</t>
  </si>
  <si>
    <t>=VLOOKUP(R10068,Agencies,3,FALSE)</t>
  </si>
  <si>
    <t>=VLOOKUP(R10068,Agencies,4,FALSE)</t>
  </si>
  <si>
    <t>=VLOOKUP(R10069,Agencies,3,FALSE)</t>
  </si>
  <si>
    <t>=VLOOKUP(R10069,Agencies,4,FALSE)</t>
  </si>
  <si>
    <t>=VLOOKUP(R10070,Agencies,3,FALSE)</t>
  </si>
  <si>
    <t>=VLOOKUP(R10070,Agencies,4,FALSE)</t>
  </si>
  <si>
    <t>=VLOOKUP(R10071,Agencies,3,FALSE)</t>
  </si>
  <si>
    <t>=VLOOKUP(R10071,Agencies,4,FALSE)</t>
  </si>
  <si>
    <t>=VLOOKUP(R10072,Agencies,3,FALSE)</t>
  </si>
  <si>
    <t>=VLOOKUP(R10072,Agencies,4,FALSE)</t>
  </si>
  <si>
    <t>=VLOOKUP(R10073,Agencies,3,FALSE)</t>
  </si>
  <si>
    <t>=VLOOKUP(R10073,Agencies,4,FALSE)</t>
  </si>
  <si>
    <t>=VLOOKUP(R10074,Agencies,3,FALSE)</t>
  </si>
  <si>
    <t>=VLOOKUP(R10074,Agencies,4,FALSE)</t>
  </si>
  <si>
    <t>=VLOOKUP(R10075,Agencies,3,FALSE)</t>
  </si>
  <si>
    <t>=VLOOKUP(R10075,Agencies,4,FALSE)</t>
  </si>
  <si>
    <t>=VLOOKUP(R10076,Agencies,3,FALSE)</t>
  </si>
  <si>
    <t>=VLOOKUP(R10076,Agencies,4,FALSE)</t>
  </si>
  <si>
    <t>=VLOOKUP(R10077,Agencies,3,FALSE)</t>
  </si>
  <si>
    <t>=VLOOKUP(R10077,Agencies,4,FALSE)</t>
  </si>
  <si>
    <t>=VLOOKUP(R10078,Agencies,3,FALSE)</t>
  </si>
  <si>
    <t>=VLOOKUP(R10078,Agencies,4,FALSE)</t>
  </si>
  <si>
    <t>=VLOOKUP(R10079,Agencies,3,FALSE)</t>
  </si>
  <si>
    <t>=VLOOKUP(R10079,Agencies,4,FALSE)</t>
  </si>
  <si>
    <t>=VLOOKUP(R10080,Agencies,3,FALSE)</t>
  </si>
  <si>
    <t>=VLOOKUP(R10080,Agencies,4,FALSE)</t>
  </si>
  <si>
    <t>=VLOOKUP(R10081,Agencies,3,FALSE)</t>
  </si>
  <si>
    <t>=VLOOKUP(R10081,Agencies,4,FALSE)</t>
  </si>
  <si>
    <t>=VLOOKUP(R10082,Agencies,3,FALSE)</t>
  </si>
  <si>
    <t>=VLOOKUP(R10082,Agencies,4,FALSE)</t>
  </si>
  <si>
    <t>=VLOOKUP(R10083,Agencies,3,FALSE)</t>
  </si>
  <si>
    <t>=VLOOKUP(R10083,Agencies,4,FALSE)</t>
  </si>
  <si>
    <t>=VLOOKUP(R10084,Agencies,3,FALSE)</t>
  </si>
  <si>
    <t>=VLOOKUP(R10084,Agencies,4,FALSE)</t>
  </si>
  <si>
    <t>=VLOOKUP(R10085,Agencies,3,FALSE)</t>
  </si>
  <si>
    <t>=VLOOKUP(R10085,Agencies,4,FALSE)</t>
  </si>
  <si>
    <t>=VLOOKUP(R10086,Agencies,3,FALSE)</t>
  </si>
  <si>
    <t>=VLOOKUP(R10086,Agencies,4,FALSE)</t>
  </si>
  <si>
    <t>=VLOOKUP(R10087,Agencies,3,FALSE)</t>
  </si>
  <si>
    <t>=VLOOKUP(R10087,Agencies,4,FALSE)</t>
  </si>
  <si>
    <t>=VLOOKUP(R10088,Agencies,3,FALSE)</t>
  </si>
  <si>
    <t>=VLOOKUP(R10088,Agencies,4,FALSE)</t>
  </si>
  <si>
    <t>=VLOOKUP(R10089,Agencies,3,FALSE)</t>
  </si>
  <si>
    <t>=VLOOKUP(R10089,Agencies,4,FALSE)</t>
  </si>
  <si>
    <t>=VLOOKUP(R10090,Agencies,3,FALSE)</t>
  </si>
  <si>
    <t>=VLOOKUP(R10090,Agencies,4,FALSE)</t>
  </si>
  <si>
    <t>=VLOOKUP(R10091,Agencies,3,FALSE)</t>
  </si>
  <si>
    <t>=VLOOKUP(R10091,Agencies,4,FALSE)</t>
  </si>
  <si>
    <t>=VLOOKUP(R10092,Agencies,3,FALSE)</t>
  </si>
  <si>
    <t>=VLOOKUP(R10092,Agencies,4,FALSE)</t>
  </si>
  <si>
    <t>=VLOOKUP(R10093,Agencies,3,FALSE)</t>
  </si>
  <si>
    <t>=VLOOKUP(R10093,Agencies,4,FALSE)</t>
  </si>
  <si>
    <t>=VLOOKUP(R10094,Agencies,3,FALSE)</t>
  </si>
  <si>
    <t>=VLOOKUP(R10094,Agencies,4,FALSE)</t>
  </si>
  <si>
    <t>=VLOOKUP(R10095,Agencies,3,FALSE)</t>
  </si>
  <si>
    <t>=VLOOKUP(R10095,Agencies,4,FALSE)</t>
  </si>
  <si>
    <t>=VLOOKUP(R10096,Agencies,3,FALSE)</t>
  </si>
  <si>
    <t>=VLOOKUP(R10096,Agencies,4,FALSE)</t>
  </si>
  <si>
    <t>=VLOOKUP(R10097,Agencies,3,FALSE)</t>
  </si>
  <si>
    <t>=VLOOKUP(R10097,Agencies,4,FALSE)</t>
  </si>
  <si>
    <t>=VLOOKUP(R10098,Agencies,3,FALSE)</t>
  </si>
  <si>
    <t>=VLOOKUP(R10098,Agencies,4,FALSE)</t>
  </si>
  <si>
    <t>=VLOOKUP(R10099,Agencies,3,FALSE)</t>
  </si>
  <si>
    <t>=VLOOKUP(R10099,Agencies,4,FALSE)</t>
  </si>
  <si>
    <t>=VLOOKUP(R10100,Agencies,3,FALSE)</t>
  </si>
  <si>
    <t>=VLOOKUP(R10100,Agencies,4,FALSE)</t>
  </si>
  <si>
    <t>=VLOOKUP(R10101,Agencies,3,FALSE)</t>
  </si>
  <si>
    <t>=VLOOKUP(R10101,Agencies,4,FALSE)</t>
  </si>
  <si>
    <t>=VLOOKUP(R10102,Agencies,3,FALSE)</t>
  </si>
  <si>
    <t>=VLOOKUP(R10102,Agencies,4,FALSE)</t>
  </si>
  <si>
    <t>=VLOOKUP(R10103,Agencies,3,FALSE)</t>
  </si>
  <si>
    <t>=VLOOKUP(R10103,Agencies,4,FALSE)</t>
  </si>
  <si>
    <t>=VLOOKUP(R10104,Agencies,3,FALSE)</t>
  </si>
  <si>
    <t>=VLOOKUP(R10104,Agencies,4,FALSE)</t>
  </si>
  <si>
    <t>=VLOOKUP(R10105,Agencies,3,FALSE)</t>
  </si>
  <si>
    <t>=VLOOKUP(R10105,Agencies,4,FALSE)</t>
  </si>
  <si>
    <t>=VLOOKUP(R10106,Agencies,3,FALSE)</t>
  </si>
  <si>
    <t>=VLOOKUP(R10106,Agencies,4,FALSE)</t>
  </si>
  <si>
    <t>=VLOOKUP(R10107,Agencies,3,FALSE)</t>
  </si>
  <si>
    <t>=VLOOKUP(R10107,Agencies,4,FALSE)</t>
  </si>
  <si>
    <t>=VLOOKUP(R10108,Agencies,3,FALSE)</t>
  </si>
  <si>
    <t>=VLOOKUP(R10108,Agencies,4,FALSE)</t>
  </si>
  <si>
    <t>=VLOOKUP(R10109,Agencies,3,FALSE)</t>
  </si>
  <si>
    <t>=VLOOKUP(R10109,Agencies,4,FALSE)</t>
  </si>
  <si>
    <t>=VLOOKUP(R10110,Agencies,3,FALSE)</t>
  </si>
  <si>
    <t>=VLOOKUP(R10110,Agencies,4,FALSE)</t>
  </si>
  <si>
    <t>=VLOOKUP(R10111,Agencies,3,FALSE)</t>
  </si>
  <si>
    <t>=VLOOKUP(R10111,Agencies,4,FALSE)</t>
  </si>
  <si>
    <t>=VLOOKUP(R10112,Agencies,3,FALSE)</t>
  </si>
  <si>
    <t>=VLOOKUP(R10112,Agencies,4,FALSE)</t>
  </si>
  <si>
    <t>=VLOOKUP(R10113,Agencies,3,FALSE)</t>
  </si>
  <si>
    <t>=VLOOKUP(R10113,Agencies,4,FALSE)</t>
  </si>
  <si>
    <t>=VLOOKUP(R10114,Agencies,3,FALSE)</t>
  </si>
  <si>
    <t>=VLOOKUP(R10114,Agencies,4,FALSE)</t>
  </si>
  <si>
    <t>=VLOOKUP(R10115,Agencies,3,FALSE)</t>
  </si>
  <si>
    <t>=VLOOKUP(R10115,Agencies,4,FALSE)</t>
  </si>
  <si>
    <t>=VLOOKUP(R10116,Agencies,3,FALSE)</t>
  </si>
  <si>
    <t>=VLOOKUP(R10116,Agencies,4,FALSE)</t>
  </si>
  <si>
    <t>=VLOOKUP(R10117,Agencies,3,FALSE)</t>
  </si>
  <si>
    <t>=VLOOKUP(R10117,Agencies,4,FALSE)</t>
  </si>
  <si>
    <t>=VLOOKUP(R10118,Agencies,3,FALSE)</t>
  </si>
  <si>
    <t>=VLOOKUP(R10118,Agencies,4,FALSE)</t>
  </si>
  <si>
    <t>=VLOOKUP(R10119,Agencies,3,FALSE)</t>
  </si>
  <si>
    <t>=VLOOKUP(R10119,Agencies,4,FALSE)</t>
  </si>
  <si>
    <t>=VLOOKUP(R10120,Agencies,3,FALSE)</t>
  </si>
  <si>
    <t>=VLOOKUP(R10120,Agencies,4,FALSE)</t>
  </si>
  <si>
    <t>=VLOOKUP(R10121,Agencies,3,FALSE)</t>
  </si>
  <si>
    <t>=VLOOKUP(R10121,Agencies,4,FALSE)</t>
  </si>
  <si>
    <t>=VLOOKUP(R10122,Agencies,3,FALSE)</t>
  </si>
  <si>
    <t>=VLOOKUP(R10122,Agencies,4,FALSE)</t>
  </si>
  <si>
    <t>=VLOOKUP(R10123,Agencies,3,FALSE)</t>
  </si>
  <si>
    <t>=VLOOKUP(R10123,Agencies,4,FALSE)</t>
  </si>
  <si>
    <t>=VLOOKUP(R10124,Agencies,3,FALSE)</t>
  </si>
  <si>
    <t>=VLOOKUP(R10124,Agencies,4,FALSE)</t>
  </si>
  <si>
    <t>=VLOOKUP(R10125,Agencies,3,FALSE)</t>
  </si>
  <si>
    <t>=VLOOKUP(R10125,Agencies,4,FALSE)</t>
  </si>
  <si>
    <t>=VLOOKUP(R10126,Agencies,3,FALSE)</t>
  </si>
  <si>
    <t>=VLOOKUP(R10126,Agencies,4,FALSE)</t>
  </si>
  <si>
    <t>=VLOOKUP(R10127,Agencies,3,FALSE)</t>
  </si>
  <si>
    <t>=VLOOKUP(R10127,Agencies,4,FALSE)</t>
  </si>
  <si>
    <t>=VLOOKUP(R10128,Agencies,3,FALSE)</t>
  </si>
  <si>
    <t>=VLOOKUP(R10128,Agencies,4,FALSE)</t>
  </si>
  <si>
    <t>=VLOOKUP(R10129,Agencies,3,FALSE)</t>
  </si>
  <si>
    <t>=VLOOKUP(R10129,Agencies,4,FALSE)</t>
  </si>
  <si>
    <t>=VLOOKUP(R10130,Agencies,3,FALSE)</t>
  </si>
  <si>
    <t>=VLOOKUP(R10130,Agencies,4,FALSE)</t>
  </si>
  <si>
    <t>=VLOOKUP(R10131,Agencies,3,FALSE)</t>
  </si>
  <si>
    <t>=VLOOKUP(R10131,Agencies,4,FALSE)</t>
  </si>
  <si>
    <t>=VLOOKUP(R10132,Agencies,3,FALSE)</t>
  </si>
  <si>
    <t>=VLOOKUP(R10132,Agencies,4,FALSE)</t>
  </si>
  <si>
    <t>=VLOOKUP(R10133,Agencies,3,FALSE)</t>
  </si>
  <si>
    <t>=VLOOKUP(R10133,Agencies,4,FALSE)</t>
  </si>
  <si>
    <t>=VLOOKUP(R10134,Agencies,3,FALSE)</t>
  </si>
  <si>
    <t>=VLOOKUP(R10134,Agencies,4,FALSE)</t>
  </si>
  <si>
    <t>=VLOOKUP(R10135,Agencies,3,FALSE)</t>
  </si>
  <si>
    <t>=VLOOKUP(R10135,Agencies,4,FALSE)</t>
  </si>
  <si>
    <t>=VLOOKUP(R10136,Agencies,3,FALSE)</t>
  </si>
  <si>
    <t>=VLOOKUP(R10136,Agencies,4,FALSE)</t>
  </si>
  <si>
    <t>=VLOOKUP(R10137,Agencies,3,FALSE)</t>
  </si>
  <si>
    <t>=VLOOKUP(R10137,Agencies,4,FALSE)</t>
  </si>
  <si>
    <t>=VLOOKUP(R10138,Agencies,3,FALSE)</t>
  </si>
  <si>
    <t>=VLOOKUP(R10138,Agencies,4,FALSE)</t>
  </si>
  <si>
    <t>=VLOOKUP(R10139,Agencies,3,FALSE)</t>
  </si>
  <si>
    <t>=VLOOKUP(R10139,Agencies,4,FALSE)</t>
  </si>
  <si>
    <t>=VLOOKUP(R10140,Agencies,3,FALSE)</t>
  </si>
  <si>
    <t>=VLOOKUP(R10140,Agencies,4,FALSE)</t>
  </si>
  <si>
    <t>=VLOOKUP(R10141,Agencies,3,FALSE)</t>
  </si>
  <si>
    <t>=VLOOKUP(R10141,Agencies,4,FALSE)</t>
  </si>
  <si>
    <t>=VLOOKUP(R10142,Agencies,3,FALSE)</t>
  </si>
  <si>
    <t>=VLOOKUP(R10142,Agencies,4,FALSE)</t>
  </si>
  <si>
    <t>=VLOOKUP(R10143,Agencies,3,FALSE)</t>
  </si>
  <si>
    <t>=VLOOKUP(R10143,Agencies,4,FALSE)</t>
  </si>
  <si>
    <t>=VLOOKUP(R10144,Agencies,3,FALSE)</t>
  </si>
  <si>
    <t>=VLOOKUP(R10144,Agencies,4,FALSE)</t>
  </si>
  <si>
    <t>=VLOOKUP(R10145,Agencies,3,FALSE)</t>
  </si>
  <si>
    <t>=VLOOKUP(R10145,Agencies,4,FALSE)</t>
  </si>
  <si>
    <t>=VLOOKUP(R10146,Agencies,3,FALSE)</t>
  </si>
  <si>
    <t>=VLOOKUP(R10146,Agencies,4,FALSE)</t>
  </si>
  <si>
    <t>=VLOOKUP(R10147,Agencies,3,FALSE)</t>
  </si>
  <si>
    <t>=VLOOKUP(R10147,Agencies,4,FALSE)</t>
  </si>
  <si>
    <t>=VLOOKUP(R10148,Agencies,3,FALSE)</t>
  </si>
  <si>
    <t>=VLOOKUP(R10148,Agencies,4,FALSE)</t>
  </si>
  <si>
    <t>=VLOOKUP(R10149,Agencies,3,FALSE)</t>
  </si>
  <si>
    <t>=VLOOKUP(R10149,Agencies,4,FALSE)</t>
  </si>
  <si>
    <t>=VLOOKUP(R10150,Agencies,3,FALSE)</t>
  </si>
  <si>
    <t>=VLOOKUP(R10150,Agencies,4,FALSE)</t>
  </si>
  <si>
    <t>=VLOOKUP(R10151,Agencies,3,FALSE)</t>
  </si>
  <si>
    <t>=VLOOKUP(R10151,Agencies,4,FALSE)</t>
  </si>
  <si>
    <t>=VLOOKUP(R10152,Agencies,3,FALSE)</t>
  </si>
  <si>
    <t>=VLOOKUP(R10152,Agencies,4,FALSE)</t>
  </si>
  <si>
    <t>=VLOOKUP(R10153,Agencies,3,FALSE)</t>
  </si>
  <si>
    <t>=VLOOKUP(R10153,Agencies,4,FALSE)</t>
  </si>
  <si>
    <t>=VLOOKUP(R10154,Agencies,3,FALSE)</t>
  </si>
  <si>
    <t>=VLOOKUP(R10154,Agencies,4,FALSE)</t>
  </si>
  <si>
    <t>=VLOOKUP(R10155,Agencies,3,FALSE)</t>
  </si>
  <si>
    <t>=VLOOKUP(R10155,Agencies,4,FALSE)</t>
  </si>
  <si>
    <t>=VLOOKUP(R10156,Agencies,3,FALSE)</t>
  </si>
  <si>
    <t>=VLOOKUP(R10156,Agencies,4,FALSE)</t>
  </si>
  <si>
    <t>=VLOOKUP(R10157,Agencies,3,FALSE)</t>
  </si>
  <si>
    <t>=VLOOKUP(R10157,Agencies,4,FALSE)</t>
  </si>
  <si>
    <t>=VLOOKUP(R10158,Agencies,3,FALSE)</t>
  </si>
  <si>
    <t>=VLOOKUP(R10158,Agencies,4,FALSE)</t>
  </si>
  <si>
    <t>=VLOOKUP(R10159,Agencies,3,FALSE)</t>
  </si>
  <si>
    <t>=VLOOKUP(R10159,Agencies,4,FALSE)</t>
  </si>
  <si>
    <t>=VLOOKUP(R10160,Agencies,3,FALSE)</t>
  </si>
  <si>
    <t>=VLOOKUP(R10160,Agencies,4,FALSE)</t>
  </si>
  <si>
    <t>=VLOOKUP(R10161,Agencies,3,FALSE)</t>
  </si>
  <si>
    <t>=VLOOKUP(R10161,Agencies,4,FALSE)</t>
  </si>
  <si>
    <t>=VLOOKUP(R10162,Agencies,3,FALSE)</t>
  </si>
  <si>
    <t>=VLOOKUP(R10162,Agencies,4,FALSE)</t>
  </si>
  <si>
    <t>=VLOOKUP(R10163,Agencies,3,FALSE)</t>
  </si>
  <si>
    <t>=VLOOKUP(R10163,Agencies,4,FALSE)</t>
  </si>
  <si>
    <t>=VLOOKUP(R10164,Agencies,3,FALSE)</t>
  </si>
  <si>
    <t>=VLOOKUP(R10164,Agencies,4,FALSE)</t>
  </si>
  <si>
    <t>=VLOOKUP(R10165,Agencies,3,FALSE)</t>
  </si>
  <si>
    <t>=VLOOKUP(R10165,Agencies,4,FALSE)</t>
  </si>
  <si>
    <t>=VLOOKUP(R10166,Agencies,3,FALSE)</t>
  </si>
  <si>
    <t>=VLOOKUP(R10166,Agencies,4,FALSE)</t>
  </si>
  <si>
    <t>=VLOOKUP(R10167,Agencies,3,FALSE)</t>
  </si>
  <si>
    <t>=VLOOKUP(R10167,Agencies,4,FALSE)</t>
  </si>
  <si>
    <t>=VLOOKUP(R10168,Agencies,3,FALSE)</t>
  </si>
  <si>
    <t>=VLOOKUP(R10168,Agencies,4,FALSE)</t>
  </si>
  <si>
    <t>=VLOOKUP(R10169,Agencies,3,FALSE)</t>
  </si>
  <si>
    <t>=VLOOKUP(R10169,Agencies,4,FALSE)</t>
  </si>
  <si>
    <t>=VLOOKUP(R10170,Agencies,3,FALSE)</t>
  </si>
  <si>
    <t>=VLOOKUP(R10170,Agencies,4,FALSE)</t>
  </si>
  <si>
    <t>=VLOOKUP(R10171,Agencies,3,FALSE)</t>
  </si>
  <si>
    <t>=VLOOKUP(R10171,Agencies,4,FALSE)</t>
  </si>
  <si>
    <t>=VLOOKUP(R10172,Agencies,3,FALSE)</t>
  </si>
  <si>
    <t>=VLOOKUP(R10172,Agencies,4,FALSE)</t>
  </si>
  <si>
    <t>=VLOOKUP(R10173,Agencies,3,FALSE)</t>
  </si>
  <si>
    <t>=VLOOKUP(R10173,Agencies,4,FALSE)</t>
  </si>
  <si>
    <t>=VLOOKUP(R10174,Agencies,3,FALSE)</t>
  </si>
  <si>
    <t>=VLOOKUP(R10174,Agencies,4,FALSE)</t>
  </si>
  <si>
    <t>=VLOOKUP(R10175,Agencies,3,FALSE)</t>
  </si>
  <si>
    <t>=VLOOKUP(R10175,Agencies,4,FALSE)</t>
  </si>
  <si>
    <t>=VLOOKUP(R10176,Agencies,3,FALSE)</t>
  </si>
  <si>
    <t>=VLOOKUP(R10176,Agencies,4,FALSE)</t>
  </si>
  <si>
    <t>=VLOOKUP(R10177,Agencies,3,FALSE)</t>
  </si>
  <si>
    <t>=VLOOKUP(R10177,Agencies,4,FALSE)</t>
  </si>
  <si>
    <t>=VLOOKUP(R10178,Agencies,3,FALSE)</t>
  </si>
  <si>
    <t>=VLOOKUP(R10178,Agencies,4,FALSE)</t>
  </si>
  <si>
    <t>=VLOOKUP(R10179,Agencies,3,FALSE)</t>
  </si>
  <si>
    <t>=VLOOKUP(R10179,Agencies,4,FALSE)</t>
  </si>
  <si>
    <t>=VLOOKUP(R10180,Agencies,3,FALSE)</t>
  </si>
  <si>
    <t>=VLOOKUP(R10180,Agencies,4,FALSE)</t>
  </si>
  <si>
    <t>=VLOOKUP(R10181,Agencies,3,FALSE)</t>
  </si>
  <si>
    <t>=VLOOKUP(R10181,Agencies,4,FALSE)</t>
  </si>
  <si>
    <t>=VLOOKUP(R10182,Agencies,3,FALSE)</t>
  </si>
  <si>
    <t>=VLOOKUP(R10182,Agencies,4,FALSE)</t>
  </si>
  <si>
    <t>=VLOOKUP(R10183,Agencies,3,FALSE)</t>
  </si>
  <si>
    <t>=VLOOKUP(R10183,Agencies,4,FALSE)</t>
  </si>
  <si>
    <t>=VLOOKUP(R10184,Agencies,3,FALSE)</t>
  </si>
  <si>
    <t>=VLOOKUP(R10184,Agencies,4,FALSE)</t>
  </si>
  <si>
    <t>=VLOOKUP(R10185,Agencies,3,FALSE)</t>
  </si>
  <si>
    <t>=VLOOKUP(R10185,Agencies,4,FALSE)</t>
  </si>
  <si>
    <t>=VLOOKUP(R10186,Agencies,3,FALSE)</t>
  </si>
  <si>
    <t>=VLOOKUP(R10186,Agencies,4,FALSE)</t>
  </si>
  <si>
    <t>=VLOOKUP(R10187,Agencies,3,FALSE)</t>
  </si>
  <si>
    <t>=VLOOKUP(R10187,Agencies,4,FALSE)</t>
  </si>
  <si>
    <t>=VLOOKUP(R10188,Agencies,3,FALSE)</t>
  </si>
  <si>
    <t>=VLOOKUP(R10188,Agencies,4,FALSE)</t>
  </si>
  <si>
    <t>=VLOOKUP(R10189,Agencies,3,FALSE)</t>
  </si>
  <si>
    <t>=VLOOKUP(R10189,Agencies,4,FALSE)</t>
  </si>
  <si>
    <t>=VLOOKUP(R10190,Agencies,3,FALSE)</t>
  </si>
  <si>
    <t>=VLOOKUP(R10190,Agencies,4,FALSE)</t>
  </si>
  <si>
    <t>=VLOOKUP(R10191,Agencies,3,FALSE)</t>
  </si>
  <si>
    <t>=VLOOKUP(R10191,Agencies,4,FALSE)</t>
  </si>
  <si>
    <t>=VLOOKUP(R10192,Agencies,3,FALSE)</t>
  </si>
  <si>
    <t>=VLOOKUP(R10192,Agencies,4,FALSE)</t>
  </si>
  <si>
    <t>=VLOOKUP(R10193,Agencies,3,FALSE)</t>
  </si>
  <si>
    <t>=VLOOKUP(R10193,Agencies,4,FALSE)</t>
  </si>
  <si>
    <t>=VLOOKUP(R10194,Agencies,3,FALSE)</t>
  </si>
  <si>
    <t>=VLOOKUP(R10194,Agencies,4,FALSE)</t>
  </si>
  <si>
    <t>=VLOOKUP(R10195,Agencies,3,FALSE)</t>
  </si>
  <si>
    <t>=VLOOKUP(R10195,Agencies,4,FALSE)</t>
  </si>
  <si>
    <t>=VLOOKUP(R10196,Agencies,3,FALSE)</t>
  </si>
  <si>
    <t>=VLOOKUP(R10196,Agencies,4,FALSE)</t>
  </si>
  <si>
    <t>=VLOOKUP(R10197,Agencies,3,FALSE)</t>
  </si>
  <si>
    <t>=VLOOKUP(R10197,Agencies,4,FALSE)</t>
  </si>
  <si>
    <t>=VLOOKUP(R10198,Agencies,3,FALSE)</t>
  </si>
  <si>
    <t>=VLOOKUP(R10198,Agencies,4,FALSE)</t>
  </si>
  <si>
    <t>=VLOOKUP(R10199,Agencies,3,FALSE)</t>
  </si>
  <si>
    <t>=VLOOKUP(R10199,Agencies,4,FALSE)</t>
  </si>
  <si>
    <t>=VLOOKUP(R10200,Agencies,3,FALSE)</t>
  </si>
  <si>
    <t>=VLOOKUP(R10200,Agencies,4,FALSE)</t>
  </si>
  <si>
    <t>=VLOOKUP(R10201,Agencies,3,FALSE)</t>
  </si>
  <si>
    <t>=VLOOKUP(R10201,Agencies,4,FALSE)</t>
  </si>
  <si>
    <t>=VLOOKUP(R10202,Agencies,3,FALSE)</t>
  </si>
  <si>
    <t>=VLOOKUP(R10202,Agencies,4,FALSE)</t>
  </si>
  <si>
    <t>=VLOOKUP(R10203,Agencies,3,FALSE)</t>
  </si>
  <si>
    <t>=VLOOKUP(R10203,Agencies,4,FALSE)</t>
  </si>
  <si>
    <t>=VLOOKUP(R10204,Agencies,3,FALSE)</t>
  </si>
  <si>
    <t>=VLOOKUP(R10204,Agencies,4,FALSE)</t>
  </si>
  <si>
    <t>=VLOOKUP(R10205,Agencies,3,FALSE)</t>
  </si>
  <si>
    <t>=VLOOKUP(R10205,Agencies,4,FALSE)</t>
  </si>
  <si>
    <t>=VLOOKUP(R10206,Agencies,3,FALSE)</t>
  </si>
  <si>
    <t>=VLOOKUP(R10206,Agencies,4,FALSE)</t>
  </si>
  <si>
    <t>=VLOOKUP(R10207,Agencies,3,FALSE)</t>
  </si>
  <si>
    <t>=VLOOKUP(R10207,Agencies,4,FALSE)</t>
  </si>
  <si>
    <t>=VLOOKUP(R10208,Agencies,3,FALSE)</t>
  </si>
  <si>
    <t>=VLOOKUP(R10208,Agencies,4,FALSE)</t>
  </si>
  <si>
    <t>=VLOOKUP(R10209,Agencies,3,FALSE)</t>
  </si>
  <si>
    <t>=VLOOKUP(R10209,Agencies,4,FALSE)</t>
  </si>
  <si>
    <t>=VLOOKUP(R10210,Agencies,3,FALSE)</t>
  </si>
  <si>
    <t>=VLOOKUP(R10210,Agencies,4,FALSE)</t>
  </si>
  <si>
    <t>=VLOOKUP(R10211,Agencies,3,FALSE)</t>
  </si>
  <si>
    <t>=VLOOKUP(R10211,Agencies,4,FALSE)</t>
  </si>
  <si>
    <t>=VLOOKUP(R10212,Agencies,3,FALSE)</t>
  </si>
  <si>
    <t>=VLOOKUP(R10212,Agencies,4,FALSE)</t>
  </si>
  <si>
    <t>=VLOOKUP(R10213,Agencies,3,FALSE)</t>
  </si>
  <si>
    <t>=VLOOKUP(R10213,Agencies,4,FALSE)</t>
  </si>
  <si>
    <t>=VLOOKUP(R10214,Agencies,3,FALSE)</t>
  </si>
  <si>
    <t>=VLOOKUP(R10214,Agencies,4,FALSE)</t>
  </si>
  <si>
    <t>=VLOOKUP(R10215,Agencies,3,FALSE)</t>
  </si>
  <si>
    <t>=VLOOKUP(R10215,Agencies,4,FALSE)</t>
  </si>
  <si>
    <t>=VLOOKUP(R10216,Agencies,3,FALSE)</t>
  </si>
  <si>
    <t>=VLOOKUP(R10216,Agencies,4,FALSE)</t>
  </si>
  <si>
    <t>=VLOOKUP(R10217,Agencies,3,FALSE)</t>
  </si>
  <si>
    <t>=VLOOKUP(R10217,Agencies,4,FALSE)</t>
  </si>
  <si>
    <t>=VLOOKUP(R10218,Agencies,3,FALSE)</t>
  </si>
  <si>
    <t>=VLOOKUP(R10218,Agencies,4,FALSE)</t>
  </si>
  <si>
    <t>=VLOOKUP(R10219,Agencies,3,FALSE)</t>
  </si>
  <si>
    <t>=VLOOKUP(R10219,Agencies,4,FALSE)</t>
  </si>
  <si>
    <t>=VLOOKUP(R10220,Agencies,3,FALSE)</t>
  </si>
  <si>
    <t>=VLOOKUP(R10220,Agencies,4,FALSE)</t>
  </si>
  <si>
    <t>=VLOOKUP(R10221,Agencies,3,FALSE)</t>
  </si>
  <si>
    <t>=VLOOKUP(R10221,Agencies,4,FALSE)</t>
  </si>
  <si>
    <t>=VLOOKUP(R10222,Agencies,3,FALSE)</t>
  </si>
  <si>
    <t>=VLOOKUP(R10222,Agencies,4,FALSE)</t>
  </si>
  <si>
    <t>=VLOOKUP(R10223,Agencies,3,FALSE)</t>
  </si>
  <si>
    <t>=VLOOKUP(R10223,Agencies,4,FALSE)</t>
  </si>
  <si>
    <t>=VLOOKUP(R10224,Agencies,3,FALSE)</t>
  </si>
  <si>
    <t>=VLOOKUP(R10224,Agencies,4,FALSE)</t>
  </si>
  <si>
    <t>=VLOOKUP(R10225,Agencies,3,FALSE)</t>
  </si>
  <si>
    <t>=VLOOKUP(R10225,Agencies,4,FALSE)</t>
  </si>
  <si>
    <t>=VLOOKUP(R10226,Agencies,3,FALSE)</t>
  </si>
  <si>
    <t>=VLOOKUP(R10226,Agencies,4,FALSE)</t>
  </si>
  <si>
    <t>=VLOOKUP(R10227,Agencies,3,FALSE)</t>
  </si>
  <si>
    <t>=VLOOKUP(R10227,Agencies,4,FALSE)</t>
  </si>
  <si>
    <t>=VLOOKUP(R10228,Agencies,3,FALSE)</t>
  </si>
  <si>
    <t>=VLOOKUP(R10228,Agencies,4,FALSE)</t>
  </si>
  <si>
    <t>=VLOOKUP(R10229,Agencies,3,FALSE)</t>
  </si>
  <si>
    <t>=VLOOKUP(R10229,Agencies,4,FALSE)</t>
  </si>
  <si>
    <t>=VLOOKUP(R10230,Agencies,3,FALSE)</t>
  </si>
  <si>
    <t>=VLOOKUP(R10230,Agencies,4,FALSE)</t>
  </si>
  <si>
    <t>=VLOOKUP(R10231,Agencies,3,FALSE)</t>
  </si>
  <si>
    <t>=VLOOKUP(R10231,Agencies,4,FALSE)</t>
  </si>
  <si>
    <t>=VLOOKUP(R10232,Agencies,3,FALSE)</t>
  </si>
  <si>
    <t>=VLOOKUP(R10232,Agencies,4,FALSE)</t>
  </si>
  <si>
    <t>=VLOOKUP(R10233,Agencies,3,FALSE)</t>
  </si>
  <si>
    <t>=VLOOKUP(R10233,Agencies,4,FALSE)</t>
  </si>
  <si>
    <t>=VLOOKUP(R10234,Agencies,3,FALSE)</t>
  </si>
  <si>
    <t>=VLOOKUP(R10234,Agencies,4,FALSE)</t>
  </si>
  <si>
    <t>=VLOOKUP(R10235,Agencies,3,FALSE)</t>
  </si>
  <si>
    <t>=VLOOKUP(R10235,Agencies,4,FALSE)</t>
  </si>
  <si>
    <t>=VLOOKUP(R10236,Agencies,3,FALSE)</t>
  </si>
  <si>
    <t>=VLOOKUP(R10236,Agencies,4,FALSE)</t>
  </si>
  <si>
    <t>=VLOOKUP(R10237,Agencies,3,FALSE)</t>
  </si>
  <si>
    <t>=VLOOKUP(R10237,Agencies,4,FALSE)</t>
  </si>
  <si>
    <t>=VLOOKUP(R10238,Agencies,3,FALSE)</t>
  </si>
  <si>
    <t>=VLOOKUP(R10238,Agencies,4,FALSE)</t>
  </si>
  <si>
    <t>=VLOOKUP(R10239,Agencies,3,FALSE)</t>
  </si>
  <si>
    <t>=VLOOKUP(R10239,Agencies,4,FALSE)</t>
  </si>
  <si>
    <t>=VLOOKUP(R10240,Agencies,3,FALSE)</t>
  </si>
  <si>
    <t>=VLOOKUP(R10240,Agencies,4,FALSE)</t>
  </si>
  <si>
    <t>=VLOOKUP(R10241,Agencies,3,FALSE)</t>
  </si>
  <si>
    <t>=VLOOKUP(R10241,Agencies,4,FALSE)</t>
  </si>
  <si>
    <t>=VLOOKUP(R10242,Agencies,3,FALSE)</t>
  </si>
  <si>
    <t>=VLOOKUP(R10242,Agencies,4,FALSE)</t>
  </si>
  <si>
    <t>=VLOOKUP(R10243,Agencies,3,FALSE)</t>
  </si>
  <si>
    <t>=VLOOKUP(R10243,Agencies,4,FALSE)</t>
  </si>
  <si>
    <t>=VLOOKUP(R10244,Agencies,3,FALSE)</t>
  </si>
  <si>
    <t>=VLOOKUP(R10244,Agencies,4,FALSE)</t>
  </si>
  <si>
    <t>=VLOOKUP(R10245,Agencies,3,FALSE)</t>
  </si>
  <si>
    <t>=VLOOKUP(R10245,Agencies,4,FALSE)</t>
  </si>
  <si>
    <t>=VLOOKUP(R10246,Agencies,3,FALSE)</t>
  </si>
  <si>
    <t>=VLOOKUP(R10246,Agencies,4,FALSE)</t>
  </si>
  <si>
    <t>=VLOOKUP(R10247,Agencies,3,FALSE)</t>
  </si>
  <si>
    <t>=VLOOKUP(R10247,Agencies,4,FALSE)</t>
  </si>
  <si>
    <t>=VLOOKUP(R10248,Agencies,3,FALSE)</t>
  </si>
  <si>
    <t>=VLOOKUP(R10248,Agencies,4,FALSE)</t>
  </si>
  <si>
    <t>=VLOOKUP(R10249,Agencies,3,FALSE)</t>
  </si>
  <si>
    <t>=VLOOKUP(R10249,Agencies,4,FALSE)</t>
  </si>
  <si>
    <t>=VLOOKUP(R10250,Agencies,3,FALSE)</t>
  </si>
  <si>
    <t>=VLOOKUP(R10250,Agencies,4,FALSE)</t>
  </si>
  <si>
    <t>=VLOOKUP(R10251,Agencies,3,FALSE)</t>
  </si>
  <si>
    <t>=VLOOKUP(R10251,Agencies,4,FALSE)</t>
  </si>
  <si>
    <t>=VLOOKUP(R10252,Agencies,3,FALSE)</t>
  </si>
  <si>
    <t>=VLOOKUP(R10252,Agencies,4,FALSE)</t>
  </si>
  <si>
    <t>=VLOOKUP(R10253,Agencies,3,FALSE)</t>
  </si>
  <si>
    <t>=VLOOKUP(R10253,Agencies,4,FALSE)</t>
  </si>
  <si>
    <t>=VLOOKUP(R10254,Agencies,3,FALSE)</t>
  </si>
  <si>
    <t>=VLOOKUP(R10254,Agencies,4,FALSE)</t>
  </si>
  <si>
    <t>=VLOOKUP(R10255,Agencies,3,FALSE)</t>
  </si>
  <si>
    <t>=VLOOKUP(R10255,Agencies,4,FALSE)</t>
  </si>
  <si>
    <t>=VLOOKUP(R10256,Agencies,3,FALSE)</t>
  </si>
  <si>
    <t>=VLOOKUP(R10256,Agencies,4,FALSE)</t>
  </si>
  <si>
    <t>=VLOOKUP(R10257,Agencies,3,FALSE)</t>
  </si>
  <si>
    <t>=VLOOKUP(R10257,Agencies,4,FALSE)</t>
  </si>
  <si>
    <t>=VLOOKUP(R10258,Agencies,3,FALSE)</t>
  </si>
  <si>
    <t>=VLOOKUP(R10258,Agencies,4,FALSE)</t>
  </si>
  <si>
    <t>=VLOOKUP(R10259,Agencies,3,FALSE)</t>
  </si>
  <si>
    <t>=VLOOKUP(R10259,Agencies,4,FALSE)</t>
  </si>
  <si>
    <t>=VLOOKUP(R10260,Agencies,3,FALSE)</t>
  </si>
  <si>
    <t>=VLOOKUP(R10260,Agencies,4,FALSE)</t>
  </si>
  <si>
    <t>=VLOOKUP(R10261,Agencies,3,FALSE)</t>
  </si>
  <si>
    <t>=VLOOKUP(R10261,Agencies,4,FALSE)</t>
  </si>
  <si>
    <t>=VLOOKUP(R10262,Agencies,3,FALSE)</t>
  </si>
  <si>
    <t>=VLOOKUP(R10262,Agencies,4,FALSE)</t>
  </si>
  <si>
    <t>=VLOOKUP(R10263,Agencies,3,FALSE)</t>
  </si>
  <si>
    <t>=VLOOKUP(R10263,Agencies,4,FALSE)</t>
  </si>
  <si>
    <t>=VLOOKUP(R10264,Agencies,3,FALSE)</t>
  </si>
  <si>
    <t>=VLOOKUP(R10264,Agencies,4,FALSE)</t>
  </si>
  <si>
    <t>=VLOOKUP(R10265,Agencies,3,FALSE)</t>
  </si>
  <si>
    <t>=VLOOKUP(R10265,Agencies,4,FALSE)</t>
  </si>
  <si>
    <t>=VLOOKUP(R10266,Agencies,3,FALSE)</t>
  </si>
  <si>
    <t>=VLOOKUP(R10266,Agencies,4,FALSE)</t>
  </si>
  <si>
    <t>=VLOOKUP(R10267,Agencies,3,FALSE)</t>
  </si>
  <si>
    <t>=VLOOKUP(R10267,Agencies,4,FALSE)</t>
  </si>
  <si>
    <t>=VLOOKUP(R10268,Agencies,3,FALSE)</t>
  </si>
  <si>
    <t>=VLOOKUP(R10268,Agencies,4,FALSE)</t>
  </si>
  <si>
    <t>=VLOOKUP(R10269,Agencies,3,FALSE)</t>
  </si>
  <si>
    <t>=VLOOKUP(R10269,Agencies,4,FALSE)</t>
  </si>
  <si>
    <t>=VLOOKUP(R10270,Agencies,3,FALSE)</t>
  </si>
  <si>
    <t>=VLOOKUP(R10270,Agencies,4,FALSE)</t>
  </si>
  <si>
    <t>=VLOOKUP(R10271,Agencies,3,FALSE)</t>
  </si>
  <si>
    <t>=VLOOKUP(R10271,Agencies,4,FALSE)</t>
  </si>
  <si>
    <t>=VLOOKUP(R10272,Agencies,3,FALSE)</t>
  </si>
  <si>
    <t>=VLOOKUP(R10272,Agencies,4,FALSE)</t>
  </si>
  <si>
    <t>=VLOOKUP(R10273,Agencies,3,FALSE)</t>
  </si>
  <si>
    <t>=VLOOKUP(R10273,Agencies,4,FALSE)</t>
  </si>
  <si>
    <t>=VLOOKUP(R10274,Agencies,3,FALSE)</t>
  </si>
  <si>
    <t>=VLOOKUP(R10274,Agencies,4,FALSE)</t>
  </si>
  <si>
    <t>=VLOOKUP(R10275,Agencies,3,FALSE)</t>
  </si>
  <si>
    <t>=VLOOKUP(R10275,Agencies,4,FALSE)</t>
  </si>
  <si>
    <t>=VLOOKUP(R10276,Agencies,3,FALSE)</t>
  </si>
  <si>
    <t>=VLOOKUP(R10276,Agencies,4,FALSE)</t>
  </si>
  <si>
    <t>=VLOOKUP(R10277,Agencies,3,FALSE)</t>
  </si>
  <si>
    <t>=VLOOKUP(R10277,Agencies,4,FALSE)</t>
  </si>
  <si>
    <t>=VLOOKUP(R10278,Agencies,3,FALSE)</t>
  </si>
  <si>
    <t>=VLOOKUP(R10278,Agencies,4,FALSE)</t>
  </si>
  <si>
    <t>=VLOOKUP(R10279,Agencies,3,FALSE)</t>
  </si>
  <si>
    <t>=VLOOKUP(R10279,Agencies,4,FALSE)</t>
  </si>
  <si>
    <t>=VLOOKUP(R10280,Agencies,3,FALSE)</t>
  </si>
  <si>
    <t>=VLOOKUP(R10280,Agencies,4,FALSE)</t>
  </si>
  <si>
    <t>=VLOOKUP(R10281,Agencies,3,FALSE)</t>
  </si>
  <si>
    <t>=VLOOKUP(R10281,Agencies,4,FALSE)</t>
  </si>
  <si>
    <t>=VLOOKUP(R10282,Agencies,3,FALSE)</t>
  </si>
  <si>
    <t>=VLOOKUP(R10282,Agencies,4,FALSE)</t>
  </si>
  <si>
    <t>=VLOOKUP(R10283,Agencies,3,FALSE)</t>
  </si>
  <si>
    <t>=VLOOKUP(R10283,Agencies,4,FALSE)</t>
  </si>
  <si>
    <t>=VLOOKUP(R10284,Agencies,3,FALSE)</t>
  </si>
  <si>
    <t>=VLOOKUP(R10284,Agencies,4,FALSE)</t>
  </si>
  <si>
    <t>=VLOOKUP(R10285,Agencies,3,FALSE)</t>
  </si>
  <si>
    <t>=VLOOKUP(R10285,Agencies,4,FALSE)</t>
  </si>
  <si>
    <t>=VLOOKUP(R10286,Agencies,3,FALSE)</t>
  </si>
  <si>
    <t>=VLOOKUP(R10286,Agencies,4,FALSE)</t>
  </si>
  <si>
    <t>=VLOOKUP(R10287,Agencies,3,FALSE)</t>
  </si>
  <si>
    <t>=VLOOKUP(R10287,Agencies,4,FALSE)</t>
  </si>
  <si>
    <t>=VLOOKUP(R10288,Agencies,3,FALSE)</t>
  </si>
  <si>
    <t>=VLOOKUP(R10288,Agencies,4,FALSE)</t>
  </si>
  <si>
    <t>=VLOOKUP(R10289,Agencies,3,FALSE)</t>
  </si>
  <si>
    <t>=VLOOKUP(R10289,Agencies,4,FALSE)</t>
  </si>
  <si>
    <t>=VLOOKUP(R10290,Agencies,3,FALSE)</t>
  </si>
  <si>
    <t>=VLOOKUP(R10290,Agencies,4,FALSE)</t>
  </si>
  <si>
    <t>=VLOOKUP(R10291,Agencies,3,FALSE)</t>
  </si>
  <si>
    <t>=VLOOKUP(R10291,Agencies,4,FALSE)</t>
  </si>
  <si>
    <t>=VLOOKUP(R10292,Agencies,3,FALSE)</t>
  </si>
  <si>
    <t>=VLOOKUP(R10292,Agencies,4,FALSE)</t>
  </si>
  <si>
    <t>=VLOOKUP(R10293,Agencies,3,FALSE)</t>
  </si>
  <si>
    <t>=VLOOKUP(R10293,Agencies,4,FALSE)</t>
  </si>
  <si>
    <t>=VLOOKUP(R10294,Agencies,3,FALSE)</t>
  </si>
  <si>
    <t>=VLOOKUP(R10294,Agencies,4,FALSE)</t>
  </si>
  <si>
    <t>=VLOOKUP(R10295,Agencies,3,FALSE)</t>
  </si>
  <si>
    <t>=VLOOKUP(R10295,Agencies,4,FALSE)</t>
  </si>
  <si>
    <t>=VLOOKUP(R10296,Agencies,3,FALSE)</t>
  </si>
  <si>
    <t>=VLOOKUP(R10296,Agencies,4,FALSE)</t>
  </si>
  <si>
    <t>=VLOOKUP(R10297,Agencies,3,FALSE)</t>
  </si>
  <si>
    <t>=VLOOKUP(R10297,Agencies,4,FALSE)</t>
  </si>
  <si>
    <t>=VLOOKUP(R10298,Agencies,3,FALSE)</t>
  </si>
  <si>
    <t>=VLOOKUP(R10298,Agencies,4,FALSE)</t>
  </si>
  <si>
    <t>=VLOOKUP(R10299,Agencies,3,FALSE)</t>
  </si>
  <si>
    <t>=VLOOKUP(R10299,Agencies,4,FALSE)</t>
  </si>
  <si>
    <t>=VLOOKUP(R10300,Agencies,3,FALSE)</t>
  </si>
  <si>
    <t>=VLOOKUP(R10300,Agencies,4,FALSE)</t>
  </si>
  <si>
    <t>=VLOOKUP(R10301,Agencies,3,FALSE)</t>
  </si>
  <si>
    <t>=VLOOKUP(R10301,Agencies,4,FALSE)</t>
  </si>
  <si>
    <t>=VLOOKUP(R10302,Agencies,3,FALSE)</t>
  </si>
  <si>
    <t>=VLOOKUP(R10302,Agencies,4,FALSE)</t>
  </si>
  <si>
    <t>=VLOOKUP(R10303,Agencies,3,FALSE)</t>
  </si>
  <si>
    <t>=VLOOKUP(R10303,Agencies,4,FALSE)</t>
  </si>
  <si>
    <t>=VLOOKUP(R10304,Agencies,3,FALSE)</t>
  </si>
  <si>
    <t>=VLOOKUP(R10304,Agencies,4,FALSE)</t>
  </si>
  <si>
    <t>=VLOOKUP(R10305,Agencies,3,FALSE)</t>
  </si>
  <si>
    <t>=VLOOKUP(R10305,Agencies,4,FALSE)</t>
  </si>
  <si>
    <t>=VLOOKUP(R10306,Agencies,3,FALSE)</t>
  </si>
  <si>
    <t>=VLOOKUP(R10306,Agencies,4,FALSE)</t>
  </si>
  <si>
    <t>=VLOOKUP(R10307,Agencies,3,FALSE)</t>
  </si>
  <si>
    <t>=VLOOKUP(R10307,Agencies,4,FALSE)</t>
  </si>
  <si>
    <t>=VLOOKUP(R10308,Agencies,3,FALSE)</t>
  </si>
  <si>
    <t>=VLOOKUP(R10308,Agencies,4,FALSE)</t>
  </si>
  <si>
    <t>=VLOOKUP(R10309,Agencies,3,FALSE)</t>
  </si>
  <si>
    <t>=VLOOKUP(R10309,Agencies,4,FALSE)</t>
  </si>
  <si>
    <t>=VLOOKUP(R10310,Agencies,3,FALSE)</t>
  </si>
  <si>
    <t>=VLOOKUP(R10310,Agencies,4,FALSE)</t>
  </si>
  <si>
    <t>=VLOOKUP(R10311,Agencies,3,FALSE)</t>
  </si>
  <si>
    <t>=VLOOKUP(R10311,Agencies,4,FALSE)</t>
  </si>
  <si>
    <t>=VLOOKUP(R10312,Agencies,3,FALSE)</t>
  </si>
  <si>
    <t>=VLOOKUP(R10312,Agencies,4,FALSE)</t>
  </si>
  <si>
    <t>=VLOOKUP(R10313,Agencies,3,FALSE)</t>
  </si>
  <si>
    <t>=VLOOKUP(R10313,Agencies,4,FALSE)</t>
  </si>
  <si>
    <t>=VLOOKUP(R10314,Agencies,3,FALSE)</t>
  </si>
  <si>
    <t>=VLOOKUP(R10314,Agencies,4,FALSE)</t>
  </si>
  <si>
    <t>=VLOOKUP(R10315,Agencies,3,FALSE)</t>
  </si>
  <si>
    <t>=VLOOKUP(R10315,Agencies,4,FALSE)</t>
  </si>
  <si>
    <t>=VLOOKUP(R10316,Agencies,3,FALSE)</t>
  </si>
  <si>
    <t>=VLOOKUP(R10316,Agencies,4,FALSE)</t>
  </si>
  <si>
    <t>=VLOOKUP(R10317,Agencies,3,FALSE)</t>
  </si>
  <si>
    <t>=VLOOKUP(R10317,Agencies,4,FALSE)</t>
  </si>
  <si>
    <t>=VLOOKUP(R10318,Agencies,3,FALSE)</t>
  </si>
  <si>
    <t>=VLOOKUP(R10318,Agencies,4,FALSE)</t>
  </si>
  <si>
    <t>=VLOOKUP(R10319,Agencies,3,FALSE)</t>
  </si>
  <si>
    <t>=VLOOKUP(R10319,Agencies,4,FALSE)</t>
  </si>
  <si>
    <t>=VLOOKUP(R10320,Agencies,3,FALSE)</t>
  </si>
  <si>
    <t>=VLOOKUP(R10320,Agencies,4,FALSE)</t>
  </si>
  <si>
    <t>=VLOOKUP(R10321,Agencies,3,FALSE)</t>
  </si>
  <si>
    <t>=VLOOKUP(R10321,Agencies,4,FALSE)</t>
  </si>
  <si>
    <t>=VLOOKUP(R10322,Agencies,3,FALSE)</t>
  </si>
  <si>
    <t>=VLOOKUP(R10322,Agencies,4,FALSE)</t>
  </si>
  <si>
    <t>=VLOOKUP(R10323,Agencies,3,FALSE)</t>
  </si>
  <si>
    <t>=VLOOKUP(R10323,Agencies,4,FALSE)</t>
  </si>
  <si>
    <t>=VLOOKUP(R10324,Agencies,3,FALSE)</t>
  </si>
  <si>
    <t>=VLOOKUP(R10324,Agencies,4,FALSE)</t>
  </si>
  <si>
    <t>=VLOOKUP(R10325,Agencies,3,FALSE)</t>
  </si>
  <si>
    <t>=VLOOKUP(R10325,Agencies,4,FALSE)</t>
  </si>
  <si>
    <t>=VLOOKUP(R10326,Agencies,3,FALSE)</t>
  </si>
  <si>
    <t>=VLOOKUP(R10326,Agencies,4,FALSE)</t>
  </si>
  <si>
    <t>=VLOOKUP(R10327,Agencies,3,FALSE)</t>
  </si>
  <si>
    <t>=VLOOKUP(R10327,Agencies,4,FALSE)</t>
  </si>
  <si>
    <t>=VLOOKUP(R10328,Agencies,3,FALSE)</t>
  </si>
  <si>
    <t>=VLOOKUP(R10328,Agencies,4,FALSE)</t>
  </si>
  <si>
    <t>=VLOOKUP(R10329,Agencies,3,FALSE)</t>
  </si>
  <si>
    <t>=VLOOKUP(R10329,Agencies,4,FALSE)</t>
  </si>
  <si>
    <t>=VLOOKUP(R10330,Agencies,3,FALSE)</t>
  </si>
  <si>
    <t>=VLOOKUP(R10330,Agencies,4,FALSE)</t>
  </si>
  <si>
    <t>=VLOOKUP(R10331,Agencies,3,FALSE)</t>
  </si>
  <si>
    <t>=VLOOKUP(R10331,Agencies,4,FALSE)</t>
  </si>
  <si>
    <t>=VLOOKUP(R10332,Agencies,3,FALSE)</t>
  </si>
  <si>
    <t>=VLOOKUP(R10332,Agencies,4,FALSE)</t>
  </si>
  <si>
    <t>=VLOOKUP(R10333,Agencies,3,FALSE)</t>
  </si>
  <si>
    <t>=VLOOKUP(R10333,Agencies,4,FALSE)</t>
  </si>
  <si>
    <t>=VLOOKUP(R10334,Agencies,3,FALSE)</t>
  </si>
  <si>
    <t>=VLOOKUP(R10334,Agencies,4,FALSE)</t>
  </si>
  <si>
    <t>=VLOOKUP(R10335,Agencies,3,FALSE)</t>
  </si>
  <si>
    <t>=VLOOKUP(R10335,Agencies,4,FALSE)</t>
  </si>
  <si>
    <t>=VLOOKUP(R10336,Agencies,3,FALSE)</t>
  </si>
  <si>
    <t>=VLOOKUP(R10336,Agencies,4,FALSE)</t>
  </si>
  <si>
    <t>=VLOOKUP(R10337,Agencies,3,FALSE)</t>
  </si>
  <si>
    <t>=VLOOKUP(R10337,Agencies,4,FALSE)</t>
  </si>
  <si>
    <t>=VLOOKUP(R10338,Agencies,3,FALSE)</t>
  </si>
  <si>
    <t>=VLOOKUP(R10338,Agencies,4,FALSE)</t>
  </si>
  <si>
    <t>=VLOOKUP(R10339,Agencies,3,FALSE)</t>
  </si>
  <si>
    <t>=VLOOKUP(R10339,Agencies,4,FALSE)</t>
  </si>
  <si>
    <t>=VLOOKUP(R10340,Agencies,3,FALSE)</t>
  </si>
  <si>
    <t>=VLOOKUP(R10340,Agencies,4,FALSE)</t>
  </si>
  <si>
    <t>=VLOOKUP(R10341,Agencies,3,FALSE)</t>
  </si>
  <si>
    <t>=VLOOKUP(R10341,Agencies,4,FALSE)</t>
  </si>
  <si>
    <t>=VLOOKUP(R10342,Agencies,3,FALSE)</t>
  </si>
  <si>
    <t>=VLOOKUP(R10342,Agencies,4,FALSE)</t>
  </si>
  <si>
    <t>=VLOOKUP(R10343,Agencies,3,FALSE)</t>
  </si>
  <si>
    <t>=VLOOKUP(R10343,Agencies,4,FALSE)</t>
  </si>
  <si>
    <t>=VLOOKUP(R10344,Agencies,3,FALSE)</t>
  </si>
  <si>
    <t>=VLOOKUP(R10344,Agencies,4,FALSE)</t>
  </si>
  <si>
    <t>=VLOOKUP(R10345,Agencies,3,FALSE)</t>
  </si>
  <si>
    <t>=VLOOKUP(R10345,Agencies,4,FALSE)</t>
  </si>
  <si>
    <t>=VLOOKUP(R10346,Agencies,3,FALSE)</t>
  </si>
  <si>
    <t>=VLOOKUP(R10346,Agencies,4,FALSE)</t>
  </si>
  <si>
    <t>=VLOOKUP(R10347,Agencies,3,FALSE)</t>
  </si>
  <si>
    <t>=VLOOKUP(R10347,Agencies,4,FALSE)</t>
  </si>
  <si>
    <t>=VLOOKUP(R10348,Agencies,3,FALSE)</t>
  </si>
  <si>
    <t>=VLOOKUP(R10348,Agencies,4,FALSE)</t>
  </si>
  <si>
    <t>=VLOOKUP(R10349,Agencies,3,FALSE)</t>
  </si>
  <si>
    <t>=VLOOKUP(R10349,Agencies,4,FALSE)</t>
  </si>
  <si>
    <t>=VLOOKUP(R10350,Agencies,3,FALSE)</t>
  </si>
  <si>
    <t>=VLOOKUP(R10350,Agencies,4,FALSE)</t>
  </si>
  <si>
    <t>=VLOOKUP(R10351,Agencies,3,FALSE)</t>
  </si>
  <si>
    <t>=VLOOKUP(R10351,Agencies,4,FALSE)</t>
  </si>
  <si>
    <t>=VLOOKUP(R10352,Agencies,3,FALSE)</t>
  </si>
  <si>
    <t>=VLOOKUP(R10352,Agencies,4,FALSE)</t>
  </si>
  <si>
    <t>=VLOOKUP(R10353,Agencies,3,FALSE)</t>
  </si>
  <si>
    <t>=VLOOKUP(R10353,Agencies,4,FALSE)</t>
  </si>
  <si>
    <t>=VLOOKUP(R10354,Agencies,3,FALSE)</t>
  </si>
  <si>
    <t>=VLOOKUP(R10354,Agencies,4,FALSE)</t>
  </si>
  <si>
    <t>=VLOOKUP(R10355,Agencies,3,FALSE)</t>
  </si>
  <si>
    <t>=VLOOKUP(R10355,Agencies,4,FALSE)</t>
  </si>
  <si>
    <t>=VLOOKUP(R10356,Agencies,3,FALSE)</t>
  </si>
  <si>
    <t>=VLOOKUP(R10356,Agencies,4,FALSE)</t>
  </si>
  <si>
    <t>=VLOOKUP(R10357,Agencies,3,FALSE)</t>
  </si>
  <si>
    <t>=VLOOKUP(R10357,Agencies,4,FALSE)</t>
  </si>
  <si>
    <t>=VLOOKUP(R10358,Agencies,3,FALSE)</t>
  </si>
  <si>
    <t>=VLOOKUP(R10358,Agencies,4,FALSE)</t>
  </si>
  <si>
    <t>=VLOOKUP(R10359,Agencies,3,FALSE)</t>
  </si>
  <si>
    <t>=VLOOKUP(R10359,Agencies,4,FALSE)</t>
  </si>
  <si>
    <t>=VLOOKUP(R10360,Agencies,3,FALSE)</t>
  </si>
  <si>
    <t>=VLOOKUP(R10360,Agencies,4,FALSE)</t>
  </si>
  <si>
    <t>=VLOOKUP(R10361,Agencies,3,FALSE)</t>
  </si>
  <si>
    <t>=VLOOKUP(R10361,Agencies,4,FALSE)</t>
  </si>
  <si>
    <t>=VLOOKUP(R10362,Agencies,3,FALSE)</t>
  </si>
  <si>
    <t>=VLOOKUP(R10362,Agencies,4,FALSE)</t>
  </si>
  <si>
    <t>=VLOOKUP(R10363,Agencies,3,FALSE)</t>
  </si>
  <si>
    <t>=VLOOKUP(R10363,Agencies,4,FALSE)</t>
  </si>
  <si>
    <t>=VLOOKUP(R10364,Agencies,3,FALSE)</t>
  </si>
  <si>
    <t>=VLOOKUP(R10364,Agencies,4,FALSE)</t>
  </si>
  <si>
    <t>=VLOOKUP(R10365,Agencies,3,FALSE)</t>
  </si>
  <si>
    <t>=VLOOKUP(R10365,Agencies,4,FALSE)</t>
  </si>
  <si>
    <t>=VLOOKUP(R10366,Agencies,3,FALSE)</t>
  </si>
  <si>
    <t>=VLOOKUP(R10366,Agencies,4,FALSE)</t>
  </si>
  <si>
    <t>=VLOOKUP(R10367,Agencies,3,FALSE)</t>
  </si>
  <si>
    <t>=VLOOKUP(R10367,Agencies,4,FALSE)</t>
  </si>
  <si>
    <t>=VLOOKUP(R10368,Agencies,3,FALSE)</t>
  </si>
  <si>
    <t>=VLOOKUP(R10368,Agencies,4,FALSE)</t>
  </si>
  <si>
    <t>=VLOOKUP(R10369,Agencies,3,FALSE)</t>
  </si>
  <si>
    <t>=VLOOKUP(R10369,Agencies,4,FALSE)</t>
  </si>
  <si>
    <t>=VLOOKUP(R10370,Agencies,3,FALSE)</t>
  </si>
  <si>
    <t>=VLOOKUP(R10370,Agencies,4,FALSE)</t>
  </si>
  <si>
    <t>=VLOOKUP(R10371,Agencies,3,FALSE)</t>
  </si>
  <si>
    <t>=VLOOKUP(R10371,Agencies,4,FALSE)</t>
  </si>
  <si>
    <t>=VLOOKUP(R10372,Agencies,3,FALSE)</t>
  </si>
  <si>
    <t>=VLOOKUP(R10372,Agencies,4,FALSE)</t>
  </si>
  <si>
    <t>=VLOOKUP(R10373,Agencies,3,FALSE)</t>
  </si>
  <si>
    <t>=VLOOKUP(R10373,Agencies,4,FALSE)</t>
  </si>
  <si>
    <t>=VLOOKUP(R10374,Agencies,3,FALSE)</t>
  </si>
  <si>
    <t>=VLOOKUP(R10374,Agencies,4,FALSE)</t>
  </si>
  <si>
    <t>=VLOOKUP(R10375,Agencies,3,FALSE)</t>
  </si>
  <si>
    <t>=VLOOKUP(R10375,Agencies,4,FALSE)</t>
  </si>
  <si>
    <t>=VLOOKUP(R10376,Agencies,3,FALSE)</t>
  </si>
  <si>
    <t>=VLOOKUP(R10376,Agencies,4,FALSE)</t>
  </si>
  <si>
    <t>=VLOOKUP(R10377,Agencies,3,FALSE)</t>
  </si>
  <si>
    <t>=VLOOKUP(R10377,Agencies,4,FALSE)</t>
  </si>
  <si>
    <t>=VLOOKUP(R10378,Agencies,3,FALSE)</t>
  </si>
  <si>
    <t>=VLOOKUP(R10378,Agencies,4,FALSE)</t>
  </si>
  <si>
    <t>=VLOOKUP(R10379,Agencies,3,FALSE)</t>
  </si>
  <si>
    <t>=VLOOKUP(R10379,Agencies,4,FALSE)</t>
  </si>
  <si>
    <t>=VLOOKUP(R10380,Agencies,3,FALSE)</t>
  </si>
  <si>
    <t>=VLOOKUP(R10380,Agencies,4,FALSE)</t>
  </si>
  <si>
    <t>=VLOOKUP(R10381,Agencies,3,FALSE)</t>
  </si>
  <si>
    <t>=VLOOKUP(R10381,Agencies,4,FALSE)</t>
  </si>
  <si>
    <t>=VLOOKUP(R10382,Agencies,3,FALSE)</t>
  </si>
  <si>
    <t>=VLOOKUP(R10382,Agencies,4,FALSE)</t>
  </si>
  <si>
    <t>=VLOOKUP(R10383,Agencies,3,FALSE)</t>
  </si>
  <si>
    <t>=VLOOKUP(R10383,Agencies,4,FALSE)</t>
  </si>
  <si>
    <t>=VLOOKUP(R10384,Agencies,3,FALSE)</t>
  </si>
  <si>
    <t>=VLOOKUP(R10384,Agencies,4,FALSE)</t>
  </si>
  <si>
    <t>=VLOOKUP(R10385,Agencies,3,FALSE)</t>
  </si>
  <si>
    <t>=VLOOKUP(R10385,Agencies,4,FALSE)</t>
  </si>
  <si>
    <t>=VLOOKUP(R10386,Agencies,3,FALSE)</t>
  </si>
  <si>
    <t>=VLOOKUP(R10386,Agencies,4,FALSE)</t>
  </si>
  <si>
    <t>=VLOOKUP(R10387,Agencies,3,FALSE)</t>
  </si>
  <si>
    <t>=VLOOKUP(R10387,Agencies,4,FALSE)</t>
  </si>
  <si>
    <t>=VLOOKUP(R10388,Agencies,3,FALSE)</t>
  </si>
  <si>
    <t>=VLOOKUP(R10388,Agencies,4,FALSE)</t>
  </si>
  <si>
    <t>=VLOOKUP(R10389,Agencies,3,FALSE)</t>
  </si>
  <si>
    <t>=VLOOKUP(R10389,Agencies,4,FALSE)</t>
  </si>
  <si>
    <t>=VLOOKUP(R10390,Agencies,3,FALSE)</t>
  </si>
  <si>
    <t>=VLOOKUP(R10390,Agencies,4,FALSE)</t>
  </si>
  <si>
    <t>=VLOOKUP(R10391,Agencies,3,FALSE)</t>
  </si>
  <si>
    <t>=VLOOKUP(R10391,Agencies,4,FALSE)</t>
  </si>
  <si>
    <t>=VLOOKUP(R10392,Agencies,3,FALSE)</t>
  </si>
  <si>
    <t>=VLOOKUP(R10392,Agencies,4,FALSE)</t>
  </si>
  <si>
    <t>=VLOOKUP(R10393,Agencies,3,FALSE)</t>
  </si>
  <si>
    <t>=VLOOKUP(R10393,Agencies,4,FALSE)</t>
  </si>
  <si>
    <t>=VLOOKUP(R10394,Agencies,3,FALSE)</t>
  </si>
  <si>
    <t>=VLOOKUP(R10394,Agencies,4,FALSE)</t>
  </si>
  <si>
    <t>=VLOOKUP(R10395,Agencies,3,FALSE)</t>
  </si>
  <si>
    <t>=VLOOKUP(R10395,Agencies,4,FALSE)</t>
  </si>
  <si>
    <t>=VLOOKUP(R10396,Agencies,3,FALSE)</t>
  </si>
  <si>
    <t>=VLOOKUP(R10396,Agencies,4,FALSE)</t>
  </si>
  <si>
    <t>=VLOOKUP(R10397,Agencies,3,FALSE)</t>
  </si>
  <si>
    <t>=VLOOKUP(R10397,Agencies,4,FALSE)</t>
  </si>
  <si>
    <t>=VLOOKUP(R10398,Agencies,3,FALSE)</t>
  </si>
  <si>
    <t>=VLOOKUP(R10398,Agencies,4,FALSE)</t>
  </si>
  <si>
    <t>=VLOOKUP(R10399,Agencies,3,FALSE)</t>
  </si>
  <si>
    <t>=VLOOKUP(R10399,Agencies,4,FALSE)</t>
  </si>
  <si>
    <t>=VLOOKUP(R10400,Agencies,3,FALSE)</t>
  </si>
  <si>
    <t>=VLOOKUP(R10400,Agencies,4,FALSE)</t>
  </si>
  <si>
    <t>=VLOOKUP(R10401,Agencies,3,FALSE)</t>
  </si>
  <si>
    <t>=VLOOKUP(R10401,Agencies,4,FALSE)</t>
  </si>
  <si>
    <t>=VLOOKUP(R10402,Agencies,3,FALSE)</t>
  </si>
  <si>
    <t>=VLOOKUP(R10402,Agencies,4,FALSE)</t>
  </si>
  <si>
    <t>=VLOOKUP(R10403,Agencies,3,FALSE)</t>
  </si>
  <si>
    <t>=VLOOKUP(R10403,Agencies,4,FALSE)</t>
  </si>
  <si>
    <t>=VLOOKUP(R10404,Agencies,3,FALSE)</t>
  </si>
  <si>
    <t>=VLOOKUP(R10404,Agencies,4,FALSE)</t>
  </si>
  <si>
    <t>=VLOOKUP(R10405,Agencies,3,FALSE)</t>
  </si>
  <si>
    <t>=VLOOKUP(R10405,Agencies,4,FALSE)</t>
  </si>
  <si>
    <t>=VLOOKUP(R10406,Agencies,3,FALSE)</t>
  </si>
  <si>
    <t>=VLOOKUP(R10406,Agencies,4,FALSE)</t>
  </si>
  <si>
    <t>=VLOOKUP(R10407,Agencies,3,FALSE)</t>
  </si>
  <si>
    <t>=VLOOKUP(R10407,Agencies,4,FALSE)</t>
  </si>
  <si>
    <t>=VLOOKUP(R10408,Agencies,3,FALSE)</t>
  </si>
  <si>
    <t>=VLOOKUP(R10408,Agencies,4,FALSE)</t>
  </si>
  <si>
    <t>=VLOOKUP(R10409,Agencies,3,FALSE)</t>
  </si>
  <si>
    <t>=VLOOKUP(R10409,Agencies,4,FALSE)</t>
  </si>
  <si>
    <t>=VLOOKUP(R10410,Agencies,3,FALSE)</t>
  </si>
  <si>
    <t>=VLOOKUP(R10410,Agencies,4,FALSE)</t>
  </si>
  <si>
    <t>=VLOOKUP(R10411,Agencies,3,FALSE)</t>
  </si>
  <si>
    <t>=VLOOKUP(R10411,Agencies,4,FALSE)</t>
  </si>
  <si>
    <t>=VLOOKUP(R10412,Agencies,3,FALSE)</t>
  </si>
  <si>
    <t>=VLOOKUP(R10412,Agencies,4,FALSE)</t>
  </si>
  <si>
    <t>=VLOOKUP(R10413,Agencies,3,FALSE)</t>
  </si>
  <si>
    <t>=VLOOKUP(R10413,Agencies,4,FALSE)</t>
  </si>
  <si>
    <t>=VLOOKUP(R10414,Agencies,3,FALSE)</t>
  </si>
  <si>
    <t>=VLOOKUP(R10414,Agencies,4,FALSE)</t>
  </si>
  <si>
    <t>=VLOOKUP(R10415,Agencies,3,FALSE)</t>
  </si>
  <si>
    <t>=VLOOKUP(R10415,Agencies,4,FALSE)</t>
  </si>
  <si>
    <t>=VLOOKUP(R10416,Agencies,3,FALSE)</t>
  </si>
  <si>
    <t>=VLOOKUP(R10416,Agencies,4,FALSE)</t>
  </si>
  <si>
    <t>=VLOOKUP(R10417,Agencies,3,FALSE)</t>
  </si>
  <si>
    <t>=VLOOKUP(R10417,Agencies,4,FALSE)</t>
  </si>
  <si>
    <t>=VLOOKUP(R10418,Agencies,3,FALSE)</t>
  </si>
  <si>
    <t>=VLOOKUP(R10418,Agencies,4,FALSE)</t>
  </si>
  <si>
    <t>=VLOOKUP(R10419,Agencies,3,FALSE)</t>
  </si>
  <si>
    <t>=VLOOKUP(R10419,Agencies,4,FALSE)</t>
  </si>
  <si>
    <t>=VLOOKUP(R10420,Agencies,3,FALSE)</t>
  </si>
  <si>
    <t>=VLOOKUP(R10420,Agencies,4,FALSE)</t>
  </si>
  <si>
    <t>=VLOOKUP(R10421,Agencies,3,FALSE)</t>
  </si>
  <si>
    <t>=VLOOKUP(R10421,Agencies,4,FALSE)</t>
  </si>
  <si>
    <t>=VLOOKUP(R10422,Agencies,3,FALSE)</t>
  </si>
  <si>
    <t>=VLOOKUP(R10422,Agencies,4,FALSE)</t>
  </si>
  <si>
    <t>=VLOOKUP(R10423,Agencies,3,FALSE)</t>
  </si>
  <si>
    <t>=VLOOKUP(R10423,Agencies,4,FALSE)</t>
  </si>
  <si>
    <t>=VLOOKUP(R10424,Agencies,3,FALSE)</t>
  </si>
  <si>
    <t>=VLOOKUP(R10424,Agencies,4,FALSE)</t>
  </si>
  <si>
    <t>=VLOOKUP(R10425,Agencies,3,FALSE)</t>
  </si>
  <si>
    <t>=VLOOKUP(R10425,Agencies,4,FALSE)</t>
  </si>
  <si>
    <t>=VLOOKUP(R10426,Agencies,3,FALSE)</t>
  </si>
  <si>
    <t>=VLOOKUP(R10426,Agencies,4,FALSE)</t>
  </si>
  <si>
    <t>=VLOOKUP(R10427,Agencies,3,FALSE)</t>
  </si>
  <si>
    <t>=VLOOKUP(R10427,Agencies,4,FALSE)</t>
  </si>
  <si>
    <t>=VLOOKUP(R10428,Agencies,3,FALSE)</t>
  </si>
  <si>
    <t>=VLOOKUP(R10428,Agencies,4,FALSE)</t>
  </si>
  <si>
    <t>=VLOOKUP(R10429,Agencies,3,FALSE)</t>
  </si>
  <si>
    <t>=VLOOKUP(R10429,Agencies,4,FALSE)</t>
  </si>
  <si>
    <t>=VLOOKUP(R10430,Agencies,3,FALSE)</t>
  </si>
  <si>
    <t>=VLOOKUP(R10430,Agencies,4,FALSE)</t>
  </si>
  <si>
    <t>=VLOOKUP(R10431,Agencies,3,FALSE)</t>
  </si>
  <si>
    <t>=VLOOKUP(R10431,Agencies,4,FALSE)</t>
  </si>
  <si>
    <t>=VLOOKUP(R10432,Agencies,3,FALSE)</t>
  </si>
  <si>
    <t>=VLOOKUP(R10432,Agencies,4,FALSE)</t>
  </si>
  <si>
    <t>=VLOOKUP(R10433,Agencies,3,FALSE)</t>
  </si>
  <si>
    <t>=VLOOKUP(R10433,Agencies,4,FALSE)</t>
  </si>
  <si>
    <t>=VLOOKUP(R10434,Agencies,3,FALSE)</t>
  </si>
  <si>
    <t>=VLOOKUP(R10434,Agencies,4,FALSE)</t>
  </si>
  <si>
    <t>=VLOOKUP(R10435,Agencies,3,FALSE)</t>
  </si>
  <si>
    <t>=VLOOKUP(R10435,Agencies,4,FALSE)</t>
  </si>
  <si>
    <t>=VLOOKUP(R10436,Agencies,3,FALSE)</t>
  </si>
  <si>
    <t>=VLOOKUP(R10436,Agencies,4,FALSE)</t>
  </si>
  <si>
    <t>=VLOOKUP(R10437,Agencies,3,FALSE)</t>
  </si>
  <si>
    <t>=VLOOKUP(R10437,Agencies,4,FALSE)</t>
  </si>
  <si>
    <t>=VLOOKUP(R10438,Agencies,3,FALSE)</t>
  </si>
  <si>
    <t>=VLOOKUP(R10438,Agencies,4,FALSE)</t>
  </si>
  <si>
    <t>=VLOOKUP(R10439,Agencies,3,FALSE)</t>
  </si>
  <si>
    <t>=VLOOKUP(R10439,Agencies,4,FALSE)</t>
  </si>
  <si>
    <t>=VLOOKUP(R10440,Agencies,3,FALSE)</t>
  </si>
  <si>
    <t>=VLOOKUP(R10440,Agencies,4,FALSE)</t>
  </si>
  <si>
    <t>=VLOOKUP(R10441,Agencies,3,FALSE)</t>
  </si>
  <si>
    <t>=VLOOKUP(R10441,Agencies,4,FALSE)</t>
  </si>
  <si>
    <t>=VLOOKUP(R10442,Agencies,3,FALSE)</t>
  </si>
  <si>
    <t>=VLOOKUP(R10442,Agencies,4,FALSE)</t>
  </si>
  <si>
    <t>=VLOOKUP(R10443,Agencies,3,FALSE)</t>
  </si>
  <si>
    <t>=VLOOKUP(R10443,Agencies,4,FALSE)</t>
  </si>
  <si>
    <t>=VLOOKUP(R10444,Agencies,3,FALSE)</t>
  </si>
  <si>
    <t>=VLOOKUP(R10444,Agencies,4,FALSE)</t>
  </si>
  <si>
    <t>=VLOOKUP(R10445,Agencies,3,FALSE)</t>
  </si>
  <si>
    <t>=VLOOKUP(R10445,Agencies,4,FALSE)</t>
  </si>
  <si>
    <t>=VLOOKUP(R10446,Agencies,3,FALSE)</t>
  </si>
  <si>
    <t>=VLOOKUP(R10446,Agencies,4,FALSE)</t>
  </si>
  <si>
    <t>=VLOOKUP(R10447,Agencies,3,FALSE)</t>
  </si>
  <si>
    <t>=VLOOKUP(R10447,Agencies,4,FALSE)</t>
  </si>
  <si>
    <t>=VLOOKUP(R10448,Agencies,3,FALSE)</t>
  </si>
  <si>
    <t>=VLOOKUP(R10448,Agencies,4,FALSE)</t>
  </si>
  <si>
    <t>=VLOOKUP(R10449,Agencies,3,FALSE)</t>
  </si>
  <si>
    <t>=VLOOKUP(R10449,Agencies,4,FALSE)</t>
  </si>
  <si>
    <t>=VLOOKUP(R10450,Agencies,3,FALSE)</t>
  </si>
  <si>
    <t>=VLOOKUP(R10450,Agencies,4,FALSE)</t>
  </si>
  <si>
    <t>=VLOOKUP(R10451,Agencies,3,FALSE)</t>
  </si>
  <si>
    <t>=VLOOKUP(R10451,Agencies,4,FALSE)</t>
  </si>
  <si>
    <t>=VLOOKUP(R10452,Agencies,3,FALSE)</t>
  </si>
  <si>
    <t>=VLOOKUP(R10452,Agencies,4,FALSE)</t>
  </si>
  <si>
    <t>=VLOOKUP(R10453,Agencies,3,FALSE)</t>
  </si>
  <si>
    <t>=VLOOKUP(R10453,Agencies,4,FALSE)</t>
  </si>
  <si>
    <t>=VLOOKUP(R10454,Agencies,3,FALSE)</t>
  </si>
  <si>
    <t>=VLOOKUP(R10454,Agencies,4,FALSE)</t>
  </si>
  <si>
    <t>=VLOOKUP(R10455,Agencies,3,FALSE)</t>
  </si>
  <si>
    <t>=VLOOKUP(R10455,Agencies,4,FALSE)</t>
  </si>
  <si>
    <t>=VLOOKUP(R10456,Agencies,3,FALSE)</t>
  </si>
  <si>
    <t>=VLOOKUP(R10456,Agencies,4,FALSE)</t>
  </si>
  <si>
    <t>=VLOOKUP(R10457,Agencies,3,FALSE)</t>
  </si>
  <si>
    <t>=VLOOKUP(R10457,Agencies,4,FALSE)</t>
  </si>
  <si>
    <t>=VLOOKUP(R10458,Agencies,3,FALSE)</t>
  </si>
  <si>
    <t>=VLOOKUP(R10458,Agencies,4,FALSE)</t>
  </si>
  <si>
    <t>=VLOOKUP(R10459,Agencies,3,FALSE)</t>
  </si>
  <si>
    <t>=VLOOKUP(R10459,Agencies,4,FALSE)</t>
  </si>
  <si>
    <t>=VLOOKUP(R10460,Agencies,3,FALSE)</t>
  </si>
  <si>
    <t>=VLOOKUP(R10460,Agencies,4,FALSE)</t>
  </si>
  <si>
    <t>=VLOOKUP(R10461,Agencies,3,FALSE)</t>
  </si>
  <si>
    <t>=VLOOKUP(R10461,Agencies,4,FALSE)</t>
  </si>
  <si>
    <t>=VLOOKUP(R10462,Agencies,3,FALSE)</t>
  </si>
  <si>
    <t>=VLOOKUP(R10462,Agencies,4,FALSE)</t>
  </si>
  <si>
    <t>=VLOOKUP(R10463,Agencies,3,FALSE)</t>
  </si>
  <si>
    <t>=VLOOKUP(R10463,Agencies,4,FALSE)</t>
  </si>
  <si>
    <t>=VLOOKUP(R10464,Agencies,3,FALSE)</t>
  </si>
  <si>
    <t>=VLOOKUP(R10464,Agencies,4,FALSE)</t>
  </si>
  <si>
    <t>=VLOOKUP(R10465,Agencies,3,FALSE)</t>
  </si>
  <si>
    <t>=VLOOKUP(R10465,Agencies,4,FALSE)</t>
  </si>
  <si>
    <t>=VLOOKUP(R10466,Agencies,3,FALSE)</t>
  </si>
  <si>
    <t>=VLOOKUP(R10466,Agencies,4,FALSE)</t>
  </si>
  <si>
    <t>=VLOOKUP(R10467,Agencies,3,FALSE)</t>
  </si>
  <si>
    <t>=VLOOKUP(R10467,Agencies,4,FALSE)</t>
  </si>
  <si>
    <t>=VLOOKUP(R10468,Agencies,3,FALSE)</t>
  </si>
  <si>
    <t>=VLOOKUP(R10468,Agencies,4,FALSE)</t>
  </si>
  <si>
    <t>=VLOOKUP(R10469,Agencies,3,FALSE)</t>
  </si>
  <si>
    <t>=VLOOKUP(R10469,Agencies,4,FALSE)</t>
  </si>
  <si>
    <t>=VLOOKUP(R10470,Agencies,3,FALSE)</t>
  </si>
  <si>
    <t>=VLOOKUP(R10470,Agencies,4,FALSE)</t>
  </si>
  <si>
    <t>=VLOOKUP(R10471,Agencies,3,FALSE)</t>
  </si>
  <si>
    <t>=VLOOKUP(R10471,Agencies,4,FALSE)</t>
  </si>
  <si>
    <t>=VLOOKUP(R10472,Agencies,3,FALSE)</t>
  </si>
  <si>
    <t>=VLOOKUP(R10472,Agencies,4,FALSE)</t>
  </si>
  <si>
    <t>=VLOOKUP(R10473,Agencies,3,FALSE)</t>
  </si>
  <si>
    <t>=VLOOKUP(R10473,Agencies,4,FALSE)</t>
  </si>
  <si>
    <t>=VLOOKUP(R10474,Agencies,3,FALSE)</t>
  </si>
  <si>
    <t>=VLOOKUP(R10474,Agencies,4,FALSE)</t>
  </si>
  <si>
    <t>=VLOOKUP(R10475,Agencies,3,FALSE)</t>
  </si>
  <si>
    <t>=VLOOKUP(R10475,Agencies,4,FALSE)</t>
  </si>
  <si>
    <t>=VLOOKUP(R10476,Agencies,3,FALSE)</t>
  </si>
  <si>
    <t>=VLOOKUP(R10476,Agencies,4,FALSE)</t>
  </si>
  <si>
    <t>=VLOOKUP(R10477,Agencies,3,FALSE)</t>
  </si>
  <si>
    <t>=VLOOKUP(R10477,Agencies,4,FALSE)</t>
  </si>
  <si>
    <t>=VLOOKUP(R10478,Agencies,3,FALSE)</t>
  </si>
  <si>
    <t>=VLOOKUP(R10478,Agencies,4,FALSE)</t>
  </si>
  <si>
    <t>=VLOOKUP(R10479,Agencies,3,FALSE)</t>
  </si>
  <si>
    <t>=VLOOKUP(R10479,Agencies,4,FALSE)</t>
  </si>
  <si>
    <t>=VLOOKUP(R10480,Agencies,3,FALSE)</t>
  </si>
  <si>
    <t>=VLOOKUP(R10480,Agencies,4,FALSE)</t>
  </si>
  <si>
    <t>=VLOOKUP(R10481,Agencies,3,FALSE)</t>
  </si>
  <si>
    <t>=VLOOKUP(R10481,Agencies,4,FALSE)</t>
  </si>
  <si>
    <t>=VLOOKUP(R10482,Agencies,3,FALSE)</t>
  </si>
  <si>
    <t>=VLOOKUP(R10482,Agencies,4,FALSE)</t>
  </si>
  <si>
    <t>=VLOOKUP(R10483,Agencies,3,FALSE)</t>
  </si>
  <si>
    <t>=VLOOKUP(R10483,Agencies,4,FALSE)</t>
  </si>
  <si>
    <t>=VLOOKUP(R10484,Agencies,3,FALSE)</t>
  </si>
  <si>
    <t>=VLOOKUP(R10484,Agencies,4,FALSE)</t>
  </si>
  <si>
    <t>=VLOOKUP(R10485,Agencies,3,FALSE)</t>
  </si>
  <si>
    <t>=VLOOKUP(R10485,Agencies,4,FALSE)</t>
  </si>
  <si>
    <t>=VLOOKUP(R10486,Agencies,3,FALSE)</t>
  </si>
  <si>
    <t>=VLOOKUP(R10486,Agencies,4,FALSE)</t>
  </si>
  <si>
    <t>=VLOOKUP(R10487,Agencies,3,FALSE)</t>
  </si>
  <si>
    <t>=VLOOKUP(R10487,Agencies,4,FALSE)</t>
  </si>
  <si>
    <t>=VLOOKUP(R10488,Agencies,3,FALSE)</t>
  </si>
  <si>
    <t>=VLOOKUP(R10488,Agencies,4,FALSE)</t>
  </si>
  <si>
    <t>=VLOOKUP(R10489,Agencies,3,FALSE)</t>
  </si>
  <si>
    <t>=VLOOKUP(R10489,Agencies,4,FALSE)</t>
  </si>
  <si>
    <t>=VLOOKUP(R10490,Agencies,3,FALSE)</t>
  </si>
  <si>
    <t>=VLOOKUP(R10490,Agencies,4,FALSE)</t>
  </si>
  <si>
    <t>=VLOOKUP(R10491,Agencies,3,FALSE)</t>
  </si>
  <si>
    <t>=VLOOKUP(R10491,Agencies,4,FALSE)</t>
  </si>
  <si>
    <t>=VLOOKUP(R10492,Agencies,3,FALSE)</t>
  </si>
  <si>
    <t>=VLOOKUP(R10492,Agencies,4,FALSE)</t>
  </si>
  <si>
    <t>=VLOOKUP(R10493,Agencies,3,FALSE)</t>
  </si>
  <si>
    <t>=VLOOKUP(R10493,Agencies,4,FALSE)</t>
  </si>
  <si>
    <t>=VLOOKUP(R10494,Agencies,3,FALSE)</t>
  </si>
  <si>
    <t>=VLOOKUP(R10494,Agencies,4,FALSE)</t>
  </si>
  <si>
    <t>=VLOOKUP(R10495,Agencies,3,FALSE)</t>
  </si>
  <si>
    <t>=VLOOKUP(R10495,Agencies,4,FALSE)</t>
  </si>
  <si>
    <t>=VLOOKUP(R10496,Agencies,3,FALSE)</t>
  </si>
  <si>
    <t>=VLOOKUP(R10496,Agencies,4,FALSE)</t>
  </si>
  <si>
    <t>=VLOOKUP(R10497,Agencies,3,FALSE)</t>
  </si>
  <si>
    <t>=VLOOKUP(R10497,Agencies,4,FALSE)</t>
  </si>
  <si>
    <t>=VLOOKUP(R10498,Agencies,3,FALSE)</t>
  </si>
  <si>
    <t>=VLOOKUP(R10498,Agencies,4,FALSE)</t>
  </si>
  <si>
    <t>=VLOOKUP(R10499,Agencies,3,FALSE)</t>
  </si>
  <si>
    <t>=VLOOKUP(R10499,Agencies,4,FALSE)</t>
  </si>
  <si>
    <t>=VLOOKUP(R10500,Agencies,3,FALSE)</t>
  </si>
  <si>
    <t>=VLOOKUP(R10500,Agencies,4,FALSE)</t>
  </si>
  <si>
    <t>=VLOOKUP(R10501,Agencies,3,FALSE)</t>
  </si>
  <si>
    <t>=VLOOKUP(R10501,Agencies,4,FALSE)</t>
  </si>
  <si>
    <t>=VLOOKUP(R10502,Agencies,3,FALSE)</t>
  </si>
  <si>
    <t>=VLOOKUP(R10502,Agencies,4,FALSE)</t>
  </si>
  <si>
    <t>=VLOOKUP(R10503,Agencies,3,FALSE)</t>
  </si>
  <si>
    <t>=VLOOKUP(R10503,Agencies,4,FALSE)</t>
  </si>
  <si>
    <t>=VLOOKUP(R10504,Agencies,3,FALSE)</t>
  </si>
  <si>
    <t>=VLOOKUP(R10504,Agencies,4,FALSE)</t>
  </si>
  <si>
    <t>=VLOOKUP(R10505,Agencies,3,FALSE)</t>
  </si>
  <si>
    <t>=VLOOKUP(R10505,Agencies,4,FALSE)</t>
  </si>
  <si>
    <t>=VLOOKUP(R10506,Agencies,3,FALSE)</t>
  </si>
  <si>
    <t>=VLOOKUP(R10506,Agencies,4,FALSE)</t>
  </si>
  <si>
    <t>=VLOOKUP(R10507,Agencies,3,FALSE)</t>
  </si>
  <si>
    <t>=VLOOKUP(R10507,Agencies,4,FALSE)</t>
  </si>
  <si>
    <t>=VLOOKUP(R10508,Agencies,3,FALSE)</t>
  </si>
  <si>
    <t>=VLOOKUP(R10508,Agencies,4,FALSE)</t>
  </si>
  <si>
    <t>=VLOOKUP(R10509,Agencies,3,FALSE)</t>
  </si>
  <si>
    <t>=VLOOKUP(R10509,Agencies,4,FALSE)</t>
  </si>
  <si>
    <t>=VLOOKUP(R10510,Agencies,3,FALSE)</t>
  </si>
  <si>
    <t>=VLOOKUP(R10510,Agencies,4,FALSE)</t>
  </si>
  <si>
    <t>=VLOOKUP(R10511,Agencies,3,FALSE)</t>
  </si>
  <si>
    <t>=VLOOKUP(R10511,Agencies,4,FALSE)</t>
  </si>
  <si>
    <t>=VLOOKUP(R10512,Agencies,3,FALSE)</t>
  </si>
  <si>
    <t>=VLOOKUP(R10512,Agencies,4,FALSE)</t>
  </si>
  <si>
    <t>=VLOOKUP(R10513,Agencies,3,FALSE)</t>
  </si>
  <si>
    <t>=VLOOKUP(R10513,Agencies,4,FALSE)</t>
  </si>
  <si>
    <t>=VLOOKUP(R10514,Agencies,3,FALSE)</t>
  </si>
  <si>
    <t>=VLOOKUP(R10514,Agencies,4,FALSE)</t>
  </si>
  <si>
    <t>=VLOOKUP(R10515,Agencies,3,FALSE)</t>
  </si>
  <si>
    <t>=VLOOKUP(R10515,Agencies,4,FALSE)</t>
  </si>
  <si>
    <t>=VLOOKUP(R10516,Agencies,3,FALSE)</t>
  </si>
  <si>
    <t>=VLOOKUP(R10516,Agencies,4,FALSE)</t>
  </si>
  <si>
    <t>=VLOOKUP(R10517,Agencies,3,FALSE)</t>
  </si>
  <si>
    <t>=VLOOKUP(R10517,Agencies,4,FALSE)</t>
  </si>
  <si>
    <t>=VLOOKUP(R10518,Agencies,3,FALSE)</t>
  </si>
  <si>
    <t>=VLOOKUP(R10518,Agencies,4,FALSE)</t>
  </si>
  <si>
    <t>=VLOOKUP(R10519,Agencies,3,FALSE)</t>
  </si>
  <si>
    <t>=VLOOKUP(R10519,Agencies,4,FALSE)</t>
  </si>
  <si>
    <t>=VLOOKUP(R10520,Agencies,3,FALSE)</t>
  </si>
  <si>
    <t>=VLOOKUP(R10520,Agencies,4,FALSE)</t>
  </si>
  <si>
    <t>=VLOOKUP(R10521,Agencies,3,FALSE)</t>
  </si>
  <si>
    <t>=VLOOKUP(R10521,Agencies,4,FALSE)</t>
  </si>
  <si>
    <t>=VLOOKUP(R10522,Agencies,3,FALSE)</t>
  </si>
  <si>
    <t>=VLOOKUP(R10522,Agencies,4,FALSE)</t>
  </si>
  <si>
    <t>=VLOOKUP(R10523,Agencies,3,FALSE)</t>
  </si>
  <si>
    <t>=VLOOKUP(R10523,Agencies,4,FALSE)</t>
  </si>
  <si>
    <t>=VLOOKUP(R10524,Agencies,3,FALSE)</t>
  </si>
  <si>
    <t>=VLOOKUP(R10524,Agencies,4,FALSE)</t>
  </si>
  <si>
    <t>=VLOOKUP(R10525,Agencies,3,FALSE)</t>
  </si>
  <si>
    <t>=VLOOKUP(R10525,Agencies,4,FALSE)</t>
  </si>
  <si>
    <t>=VLOOKUP(R10526,Agencies,3,FALSE)</t>
  </si>
  <si>
    <t>=VLOOKUP(R10526,Agencies,4,FALSE)</t>
  </si>
  <si>
    <t>=VLOOKUP(R10527,Agencies,3,FALSE)</t>
  </si>
  <si>
    <t>=VLOOKUP(R10527,Agencies,4,FALSE)</t>
  </si>
  <si>
    <t>=VLOOKUP(R10528,Agencies,3,FALSE)</t>
  </si>
  <si>
    <t>=VLOOKUP(R10528,Agencies,4,FALSE)</t>
  </si>
  <si>
    <t>=VLOOKUP(R10529,Agencies,3,FALSE)</t>
  </si>
  <si>
    <t>=VLOOKUP(R10529,Agencies,4,FALSE)</t>
  </si>
  <si>
    <t>=VLOOKUP(R10530,Agencies,3,FALSE)</t>
  </si>
  <si>
    <t>=VLOOKUP(R10530,Agencies,4,FALSE)</t>
  </si>
  <si>
    <t>=VLOOKUP(R10531,Agencies,3,FALSE)</t>
  </si>
  <si>
    <t>=VLOOKUP(R10531,Agencies,4,FALSE)</t>
  </si>
  <si>
    <t>=VLOOKUP(R10532,Agencies,3,FALSE)</t>
  </si>
  <si>
    <t>=VLOOKUP(R10532,Agencies,4,FALSE)</t>
  </si>
  <si>
    <t>=VLOOKUP(R10533,Agencies,3,FALSE)</t>
  </si>
  <si>
    <t>=VLOOKUP(R10533,Agencies,4,FALSE)</t>
  </si>
  <si>
    <t>=VLOOKUP(R10534,Agencies,3,FALSE)</t>
  </si>
  <si>
    <t>=VLOOKUP(R10534,Agencies,4,FALSE)</t>
  </si>
  <si>
    <t>=VLOOKUP(R10535,Agencies,3,FALSE)</t>
  </si>
  <si>
    <t>=VLOOKUP(R10535,Agencies,4,FALSE)</t>
  </si>
  <si>
    <t>=VLOOKUP(R10536,Agencies,3,FALSE)</t>
  </si>
  <si>
    <t>=VLOOKUP(R10536,Agencies,4,FALSE)</t>
  </si>
  <si>
    <t>=VLOOKUP(R10537,Agencies,3,FALSE)</t>
  </si>
  <si>
    <t>=VLOOKUP(R10537,Agencies,4,FALSE)</t>
  </si>
  <si>
    <t>=VLOOKUP(R10538,Agencies,3,FALSE)</t>
  </si>
  <si>
    <t>=VLOOKUP(R10538,Agencies,4,FALSE)</t>
  </si>
  <si>
    <t>=VLOOKUP(R10539,Agencies,3,FALSE)</t>
  </si>
  <si>
    <t>=VLOOKUP(R10539,Agencies,4,FALSE)</t>
  </si>
  <si>
    <t>=VLOOKUP(R10540,Agencies,3,FALSE)</t>
  </si>
  <si>
    <t>=VLOOKUP(R10540,Agencies,4,FALSE)</t>
  </si>
  <si>
    <t>=VLOOKUP(R10541,Agencies,3,FALSE)</t>
  </si>
  <si>
    <t>=VLOOKUP(R10541,Agencies,4,FALSE)</t>
  </si>
  <si>
    <t>=VLOOKUP(R10542,Agencies,3,FALSE)</t>
  </si>
  <si>
    <t>=VLOOKUP(R10542,Agencies,4,FALSE)</t>
  </si>
  <si>
    <t>=VLOOKUP(R10543,Agencies,3,FALSE)</t>
  </si>
  <si>
    <t>=VLOOKUP(R10543,Agencies,4,FALSE)</t>
  </si>
  <si>
    <t>=VLOOKUP(R10544,Agencies,3,FALSE)</t>
  </si>
  <si>
    <t>=VLOOKUP(R10544,Agencies,4,FALSE)</t>
  </si>
  <si>
    <t>=VLOOKUP(R10545,Agencies,3,FALSE)</t>
  </si>
  <si>
    <t>=VLOOKUP(R10545,Agencies,4,FALSE)</t>
  </si>
  <si>
    <t>=VLOOKUP(R10546,Agencies,3,FALSE)</t>
  </si>
  <si>
    <t>=VLOOKUP(R10546,Agencies,4,FALSE)</t>
  </si>
  <si>
    <t>=VLOOKUP(R10547,Agencies,3,FALSE)</t>
  </si>
  <si>
    <t>=VLOOKUP(R10547,Agencies,4,FALSE)</t>
  </si>
  <si>
    <t>=VLOOKUP(R10548,Agencies,3,FALSE)</t>
  </si>
  <si>
    <t>=VLOOKUP(R10548,Agencies,4,FALSE)</t>
  </si>
  <si>
    <t>=VLOOKUP(R10549,Agencies,3,FALSE)</t>
  </si>
  <si>
    <t>=VLOOKUP(R10549,Agencies,4,FALSE)</t>
  </si>
  <si>
    <t>=VLOOKUP(R10550,Agencies,3,FALSE)</t>
  </si>
  <si>
    <t>=VLOOKUP(R10550,Agencies,4,FALSE)</t>
  </si>
  <si>
    <t>=VLOOKUP(R10551,Agencies,3,FALSE)</t>
  </si>
  <si>
    <t>=VLOOKUP(R10551,Agencies,4,FALSE)</t>
  </si>
  <si>
    <t>=VLOOKUP(R10552,Agencies,3,FALSE)</t>
  </si>
  <si>
    <t>=VLOOKUP(R10552,Agencies,4,FALSE)</t>
  </si>
  <si>
    <t>=VLOOKUP(R10553,Agencies,3,FALSE)</t>
  </si>
  <si>
    <t>=VLOOKUP(R10553,Agencies,4,FALSE)</t>
  </si>
  <si>
    <t>=VLOOKUP(R10554,Agencies,3,FALSE)</t>
  </si>
  <si>
    <t>=VLOOKUP(R10554,Agencies,4,FALSE)</t>
  </si>
  <si>
    <t>=VLOOKUP(R10555,Agencies,3,FALSE)</t>
  </si>
  <si>
    <t>=VLOOKUP(R10555,Agencies,4,FALSE)</t>
  </si>
  <si>
    <t>=VLOOKUP(R10556,Agencies,3,FALSE)</t>
  </si>
  <si>
    <t>=VLOOKUP(R10556,Agencies,4,FALSE)</t>
  </si>
  <si>
    <t>=VLOOKUP(R10557,Agencies,3,FALSE)</t>
  </si>
  <si>
    <t>=VLOOKUP(R10557,Agencies,4,FALSE)</t>
  </si>
  <si>
    <t>=VLOOKUP(R10558,Agencies,3,FALSE)</t>
  </si>
  <si>
    <t>=VLOOKUP(R10558,Agencies,4,FALSE)</t>
  </si>
  <si>
    <t>=VLOOKUP(R10559,Agencies,3,FALSE)</t>
  </si>
  <si>
    <t>=VLOOKUP(R10559,Agencies,4,FALSE)</t>
  </si>
  <si>
    <t>=VLOOKUP(R10560,Agencies,3,FALSE)</t>
  </si>
  <si>
    <t>=VLOOKUP(R10560,Agencies,4,FALSE)</t>
  </si>
  <si>
    <t>=VLOOKUP(R10561,Agencies,3,FALSE)</t>
  </si>
  <si>
    <t>=VLOOKUP(R10561,Agencies,4,FALSE)</t>
  </si>
  <si>
    <t>=VLOOKUP(R10562,Agencies,3,FALSE)</t>
  </si>
  <si>
    <t>=VLOOKUP(R10562,Agencies,4,FALSE)</t>
  </si>
  <si>
    <t>=VLOOKUP(R10563,Agencies,3,FALSE)</t>
  </si>
  <si>
    <t>=VLOOKUP(R10563,Agencies,4,FALSE)</t>
  </si>
  <si>
    <t>=VLOOKUP(R10564,Agencies,3,FALSE)</t>
  </si>
  <si>
    <t>=VLOOKUP(R10564,Agencies,4,FALSE)</t>
  </si>
  <si>
    <t>=VLOOKUP(R10565,Agencies,3,FALSE)</t>
  </si>
  <si>
    <t>=VLOOKUP(R10565,Agencies,4,FALSE)</t>
  </si>
  <si>
    <t>=VLOOKUP(R10566,Agencies,3,FALSE)</t>
  </si>
  <si>
    <t>=VLOOKUP(R10566,Agencies,4,FALSE)</t>
  </si>
  <si>
    <t>=VLOOKUP(R10567,Agencies,3,FALSE)</t>
  </si>
  <si>
    <t>=VLOOKUP(R10567,Agencies,4,FALSE)</t>
  </si>
  <si>
    <t>=VLOOKUP(R10568,Agencies,3,FALSE)</t>
  </si>
  <si>
    <t>=VLOOKUP(R10568,Agencies,4,FALSE)</t>
  </si>
  <si>
    <t>=VLOOKUP(R10569,Agencies,3,FALSE)</t>
  </si>
  <si>
    <t>=VLOOKUP(R10569,Agencies,4,FALSE)</t>
  </si>
  <si>
    <t>=VLOOKUP(R10570,Agencies,3,FALSE)</t>
  </si>
  <si>
    <t>=VLOOKUP(R10570,Agencies,4,FALSE)</t>
  </si>
  <si>
    <t>=VLOOKUP(R10571,Agencies,3,FALSE)</t>
  </si>
  <si>
    <t>=VLOOKUP(R10571,Agencies,4,FALSE)</t>
  </si>
  <si>
    <t>=VLOOKUP(R10572,Agencies,3,FALSE)</t>
  </si>
  <si>
    <t>=VLOOKUP(R10572,Agencies,4,FALSE)</t>
  </si>
  <si>
    <t>=VLOOKUP(R10573,Agencies,3,FALSE)</t>
  </si>
  <si>
    <t>=VLOOKUP(R10573,Agencies,4,FALSE)</t>
  </si>
  <si>
    <t>=VLOOKUP(R10574,Agencies,3,FALSE)</t>
  </si>
  <si>
    <t>=VLOOKUP(R10574,Agencies,4,FALSE)</t>
  </si>
  <si>
    <t>=VLOOKUP(R10575,Agencies,3,FALSE)</t>
  </si>
  <si>
    <t>=VLOOKUP(R10575,Agencies,4,FALSE)</t>
  </si>
  <si>
    <t>=VLOOKUP(R10576,Agencies,3,FALSE)</t>
  </si>
  <si>
    <t>=VLOOKUP(R10576,Agencies,4,FALSE)</t>
  </si>
  <si>
    <t>=VLOOKUP(R10577,Agencies,3,FALSE)</t>
  </si>
  <si>
    <t>=VLOOKUP(R10577,Agencies,4,FALSE)</t>
  </si>
  <si>
    <t>=VLOOKUP(R10578,Agencies,3,FALSE)</t>
  </si>
  <si>
    <t>=VLOOKUP(R10578,Agencies,4,FALSE)</t>
  </si>
  <si>
    <t>=VLOOKUP(R10579,Agencies,3,FALSE)</t>
  </si>
  <si>
    <t>=VLOOKUP(R10579,Agencies,4,FALSE)</t>
  </si>
  <si>
    <t>=VLOOKUP(R10580,Agencies,3,FALSE)</t>
  </si>
  <si>
    <t>=VLOOKUP(R10580,Agencies,4,FALSE)</t>
  </si>
  <si>
    <t>=VLOOKUP(R10581,Agencies,3,FALSE)</t>
  </si>
  <si>
    <t>=VLOOKUP(R10581,Agencies,4,FALSE)</t>
  </si>
  <si>
    <t>=VLOOKUP(R10582,Agencies,3,FALSE)</t>
  </si>
  <si>
    <t>=VLOOKUP(R10582,Agencies,4,FALSE)</t>
  </si>
  <si>
    <t>=VLOOKUP(R10583,Agencies,3,FALSE)</t>
  </si>
  <si>
    <t>=VLOOKUP(R10583,Agencies,4,FALSE)</t>
  </si>
  <si>
    <t>=VLOOKUP(R10584,Agencies,3,FALSE)</t>
  </si>
  <si>
    <t>=VLOOKUP(R10584,Agencies,4,FALSE)</t>
  </si>
  <si>
    <t>=VLOOKUP(R10585,Agencies,3,FALSE)</t>
  </si>
  <si>
    <t>=VLOOKUP(R10585,Agencies,4,FALSE)</t>
  </si>
  <si>
    <t>=VLOOKUP(R10586,Agencies,3,FALSE)</t>
  </si>
  <si>
    <t>=VLOOKUP(R10586,Agencies,4,FALSE)</t>
  </si>
  <si>
    <t>=VLOOKUP(R10587,Agencies,3,FALSE)</t>
  </si>
  <si>
    <t>=VLOOKUP(R10587,Agencies,4,FALSE)</t>
  </si>
  <si>
    <t>=VLOOKUP(R10588,Agencies,3,FALSE)</t>
  </si>
  <si>
    <t>=VLOOKUP(R10588,Agencies,4,FALSE)</t>
  </si>
  <si>
    <t>=VLOOKUP(R10589,Agencies,3,FALSE)</t>
  </si>
  <si>
    <t>=VLOOKUP(R10589,Agencies,4,FALSE)</t>
  </si>
  <si>
    <t>=VLOOKUP(R10590,Agencies,3,FALSE)</t>
  </si>
  <si>
    <t>=VLOOKUP(R10590,Agencies,4,FALSE)</t>
  </si>
  <si>
    <t>=VLOOKUP(R10591,Agencies,3,FALSE)</t>
  </si>
  <si>
    <t>=VLOOKUP(R10591,Agencies,4,FALSE)</t>
  </si>
  <si>
    <t>=VLOOKUP(R10592,Agencies,3,FALSE)</t>
  </si>
  <si>
    <t>=VLOOKUP(R10592,Agencies,4,FALSE)</t>
  </si>
  <si>
    <t>=VLOOKUP(R10593,Agencies,3,FALSE)</t>
  </si>
  <si>
    <t>=VLOOKUP(R10593,Agencies,4,FALSE)</t>
  </si>
  <si>
    <t>=VLOOKUP(R10594,Agencies,3,FALSE)</t>
  </si>
  <si>
    <t>=VLOOKUP(R10594,Agencies,4,FALSE)</t>
  </si>
  <si>
    <t>=VLOOKUP(R10595,Agencies,3,FALSE)</t>
  </si>
  <si>
    <t>=VLOOKUP(R10595,Agencies,4,FALSE)</t>
  </si>
  <si>
    <t>=VLOOKUP(R10596,Agencies,3,FALSE)</t>
  </si>
  <si>
    <t>=VLOOKUP(R10596,Agencies,4,FALSE)</t>
  </si>
  <si>
    <t>=VLOOKUP(R10597,Agencies,3,FALSE)</t>
  </si>
  <si>
    <t>=VLOOKUP(R10597,Agencies,4,FALSE)</t>
  </si>
  <si>
    <t>=VLOOKUP(R10598,Agencies,3,FALSE)</t>
  </si>
  <si>
    <t>=VLOOKUP(R10598,Agencies,4,FALSE)</t>
  </si>
  <si>
    <t>=VLOOKUP(R10599,Agencies,3,FALSE)</t>
  </si>
  <si>
    <t>=VLOOKUP(R10599,Agencies,4,FALSE)</t>
  </si>
  <si>
    <t>=VLOOKUP(R10600,Agencies,3,FALSE)</t>
  </si>
  <si>
    <t>=VLOOKUP(R10600,Agencies,4,FALSE)</t>
  </si>
  <si>
    <t>=VLOOKUP(R10601,Agencies,3,FALSE)</t>
  </si>
  <si>
    <t>=VLOOKUP(R10601,Agencies,4,FALSE)</t>
  </si>
  <si>
    <t>=VLOOKUP(R10602,Agencies,3,FALSE)</t>
  </si>
  <si>
    <t>=VLOOKUP(R10602,Agencies,4,FALSE)</t>
  </si>
  <si>
    <t>=VLOOKUP(R10603,Agencies,3,FALSE)</t>
  </si>
  <si>
    <t>=VLOOKUP(R10603,Agencies,4,FALSE)</t>
  </si>
  <si>
    <t>=VLOOKUP(R10604,Agencies,3,FALSE)</t>
  </si>
  <si>
    <t>=VLOOKUP(R10604,Agencies,4,FALSE)</t>
  </si>
  <si>
    <t>=VLOOKUP(R10605,Agencies,3,FALSE)</t>
  </si>
  <si>
    <t>=VLOOKUP(R10605,Agencies,4,FALSE)</t>
  </si>
  <si>
    <t>=VLOOKUP(R10606,Agencies,3,FALSE)</t>
  </si>
  <si>
    <t>=VLOOKUP(R10606,Agencies,4,FALSE)</t>
  </si>
  <si>
    <t>=VLOOKUP(R10607,Agencies,3,FALSE)</t>
  </si>
  <si>
    <t>=VLOOKUP(R10607,Agencies,4,FALSE)</t>
  </si>
  <si>
    <t>=VLOOKUP(R10608,Agencies,3,FALSE)</t>
  </si>
  <si>
    <t>=VLOOKUP(R10608,Agencies,4,FALSE)</t>
  </si>
  <si>
    <t>=VLOOKUP(R10609,Agencies,3,FALSE)</t>
  </si>
  <si>
    <t>=VLOOKUP(R10609,Agencies,4,FALSE)</t>
  </si>
  <si>
    <t>=VLOOKUP(R10610,Agencies,3,FALSE)</t>
  </si>
  <si>
    <t>=VLOOKUP(R10610,Agencies,4,FALSE)</t>
  </si>
  <si>
    <t>=VLOOKUP(R10611,Agencies,3,FALSE)</t>
  </si>
  <si>
    <t>=VLOOKUP(R10611,Agencies,4,FALSE)</t>
  </si>
  <si>
    <t>=VLOOKUP(R10612,Agencies,3,FALSE)</t>
  </si>
  <si>
    <t>=VLOOKUP(R10612,Agencies,4,FALSE)</t>
  </si>
  <si>
    <t>=VLOOKUP(R10613,Agencies,3,FALSE)</t>
  </si>
  <si>
    <t>=VLOOKUP(R10613,Agencies,4,FALSE)</t>
  </si>
  <si>
    <t>=VLOOKUP(R10614,Agencies,3,FALSE)</t>
  </si>
  <si>
    <t>=VLOOKUP(R10614,Agencies,4,FALSE)</t>
  </si>
  <si>
    <t>=VLOOKUP(R10615,Agencies,3,FALSE)</t>
  </si>
  <si>
    <t>=VLOOKUP(R10615,Agencies,4,FALSE)</t>
  </si>
  <si>
    <t>=VLOOKUP(R10616,Agencies,3,FALSE)</t>
  </si>
  <si>
    <t>=VLOOKUP(R10616,Agencies,4,FALSE)</t>
  </si>
  <si>
    <t>=VLOOKUP(R10617,Agencies,3,FALSE)</t>
  </si>
  <si>
    <t>=VLOOKUP(R10617,Agencies,4,FALSE)</t>
  </si>
  <si>
    <t>=VLOOKUP(R10618,Agencies,3,FALSE)</t>
  </si>
  <si>
    <t>=VLOOKUP(R10618,Agencies,4,FALSE)</t>
  </si>
  <si>
    <t>=VLOOKUP(R10619,Agencies,3,FALSE)</t>
  </si>
  <si>
    <t>=VLOOKUP(R10619,Agencies,4,FALSE)</t>
  </si>
  <si>
    <t>=VLOOKUP(R10620,Agencies,3,FALSE)</t>
  </si>
  <si>
    <t>=VLOOKUP(R10620,Agencies,4,FALSE)</t>
  </si>
  <si>
    <t>=VLOOKUP(R10621,Agencies,3,FALSE)</t>
  </si>
  <si>
    <t>=VLOOKUP(R10621,Agencies,4,FALSE)</t>
  </si>
  <si>
    <t>=VLOOKUP(R10622,Agencies,3,FALSE)</t>
  </si>
  <si>
    <t>=VLOOKUP(R10622,Agencies,4,FALSE)</t>
  </si>
  <si>
    <t>=VLOOKUP(R10623,Agencies,3,FALSE)</t>
  </si>
  <si>
    <t>=VLOOKUP(R10623,Agencies,4,FALSE)</t>
  </si>
  <si>
    <t>=VLOOKUP(R10624,Agencies,3,FALSE)</t>
  </si>
  <si>
    <t>=VLOOKUP(R10624,Agencies,4,FALSE)</t>
  </si>
  <si>
    <t>=VLOOKUP(R10625,Agencies,3,FALSE)</t>
  </si>
  <si>
    <t>=VLOOKUP(R10625,Agencies,4,FALSE)</t>
  </si>
  <si>
    <t>=VLOOKUP(R10626,Agencies,3,FALSE)</t>
  </si>
  <si>
    <t>=VLOOKUP(R10626,Agencies,4,FALSE)</t>
  </si>
  <si>
    <t>=VLOOKUP(R10627,Agencies,3,FALSE)</t>
  </si>
  <si>
    <t>=VLOOKUP(R10627,Agencies,4,FALSE)</t>
  </si>
  <si>
    <t>=VLOOKUP(R10628,Agencies,3,FALSE)</t>
  </si>
  <si>
    <t>=VLOOKUP(R10628,Agencies,4,FALSE)</t>
  </si>
  <si>
    <t>=VLOOKUP(R10629,Agencies,3,FALSE)</t>
  </si>
  <si>
    <t>=VLOOKUP(R10629,Agencies,4,FALSE)</t>
  </si>
  <si>
    <t>=VLOOKUP(R10630,Agencies,3,FALSE)</t>
  </si>
  <si>
    <t>=VLOOKUP(R10630,Agencies,4,FALSE)</t>
  </si>
  <si>
    <t>=VLOOKUP(R10631,Agencies,3,FALSE)</t>
  </si>
  <si>
    <t>=VLOOKUP(R10631,Agencies,4,FALSE)</t>
  </si>
  <si>
    <t>=VLOOKUP(R10632,Agencies,3,FALSE)</t>
  </si>
  <si>
    <t>=VLOOKUP(R10632,Agencies,4,FALSE)</t>
  </si>
  <si>
    <t>=VLOOKUP(R10633,Agencies,3,FALSE)</t>
  </si>
  <si>
    <t>=VLOOKUP(R10633,Agencies,4,FALSE)</t>
  </si>
  <si>
    <t>=VLOOKUP(R10634,Agencies,3,FALSE)</t>
  </si>
  <si>
    <t>=VLOOKUP(R10634,Agencies,4,FALSE)</t>
  </si>
  <si>
    <t>=VLOOKUP(R10635,Agencies,3,FALSE)</t>
  </si>
  <si>
    <t>=VLOOKUP(R10635,Agencies,4,FALSE)</t>
  </si>
  <si>
    <t>=VLOOKUP(R10636,Agencies,3,FALSE)</t>
  </si>
  <si>
    <t>=VLOOKUP(R10636,Agencies,4,FALSE)</t>
  </si>
  <si>
    <t>=VLOOKUP(R10637,Agencies,3,FALSE)</t>
  </si>
  <si>
    <t>=VLOOKUP(R10637,Agencies,4,FALSE)</t>
  </si>
  <si>
    <t>=VLOOKUP(R10638,Agencies,3,FALSE)</t>
  </si>
  <si>
    <t>=VLOOKUP(R10638,Agencies,4,FALSE)</t>
  </si>
  <si>
    <t>=VLOOKUP(R10639,Agencies,3,FALSE)</t>
  </si>
  <si>
    <t>=VLOOKUP(R10639,Agencies,4,FALSE)</t>
  </si>
  <si>
    <t>=VLOOKUP(R10640,Agencies,3,FALSE)</t>
  </si>
  <si>
    <t>=VLOOKUP(R10640,Agencies,4,FALSE)</t>
  </si>
  <si>
    <t>=VLOOKUP(R10641,Agencies,3,FALSE)</t>
  </si>
  <si>
    <t>=VLOOKUP(R10641,Agencies,4,FALSE)</t>
  </si>
  <si>
    <t>=VLOOKUP(R10642,Agencies,3,FALSE)</t>
  </si>
  <si>
    <t>=VLOOKUP(R10642,Agencies,4,FALSE)</t>
  </si>
  <si>
    <t>=VLOOKUP(R10643,Agencies,3,FALSE)</t>
  </si>
  <si>
    <t>=VLOOKUP(R10643,Agencies,4,FALSE)</t>
  </si>
  <si>
    <t>=VLOOKUP(R10644,Agencies,3,FALSE)</t>
  </si>
  <si>
    <t>=VLOOKUP(R10644,Agencies,4,FALSE)</t>
  </si>
  <si>
    <t>=VLOOKUP(R10645,Agencies,3,FALSE)</t>
  </si>
  <si>
    <t>=VLOOKUP(R10645,Agencies,4,FALSE)</t>
  </si>
  <si>
    <t>=VLOOKUP(R10646,Agencies,3,FALSE)</t>
  </si>
  <si>
    <t>=VLOOKUP(R10646,Agencies,4,FALSE)</t>
  </si>
  <si>
    <t>=VLOOKUP(R10647,Agencies,3,FALSE)</t>
  </si>
  <si>
    <t>=VLOOKUP(R10647,Agencies,4,FALSE)</t>
  </si>
  <si>
    <t>=VLOOKUP(R10648,Agencies,3,FALSE)</t>
  </si>
  <si>
    <t>=VLOOKUP(R10648,Agencies,4,FALSE)</t>
  </si>
  <si>
    <t>=VLOOKUP(R10649,Agencies,3,FALSE)</t>
  </si>
  <si>
    <t>=VLOOKUP(R10649,Agencies,4,FALSE)</t>
  </si>
  <si>
    <t>=VLOOKUP(R10650,Agencies,3,FALSE)</t>
  </si>
  <si>
    <t>=VLOOKUP(R10650,Agencies,4,FALSE)</t>
  </si>
  <si>
    <t>=VLOOKUP(R10651,Agencies,3,FALSE)</t>
  </si>
  <si>
    <t>=VLOOKUP(R10651,Agencies,4,FALSE)</t>
  </si>
  <si>
    <t>=VLOOKUP(R10652,Agencies,3,FALSE)</t>
  </si>
  <si>
    <t>=VLOOKUP(R10652,Agencies,4,FALSE)</t>
  </si>
  <si>
    <t>=VLOOKUP(R10653,Agencies,3,FALSE)</t>
  </si>
  <si>
    <t>=VLOOKUP(R10653,Agencies,4,FALSE)</t>
  </si>
  <si>
    <t>=VLOOKUP(R10654,Agencies,3,FALSE)</t>
  </si>
  <si>
    <t>=VLOOKUP(R10654,Agencies,4,FALSE)</t>
  </si>
  <si>
    <t>=VLOOKUP(R10655,Agencies,3,FALSE)</t>
  </si>
  <si>
    <t>=VLOOKUP(R10655,Agencies,4,FALSE)</t>
  </si>
  <si>
    <t>=VLOOKUP(R10656,Agencies,3,FALSE)</t>
  </si>
  <si>
    <t>=VLOOKUP(R10656,Agencies,4,FALSE)</t>
  </si>
  <si>
    <t>=VLOOKUP(R10657,Agencies,3,FALSE)</t>
  </si>
  <si>
    <t>=VLOOKUP(R10657,Agencies,4,FALSE)</t>
  </si>
  <si>
    <t>=VLOOKUP(R10658,Agencies,3,FALSE)</t>
  </si>
  <si>
    <t>=VLOOKUP(R10658,Agencies,4,FALSE)</t>
  </si>
  <si>
    <t>=VLOOKUP(R10659,Agencies,3,FALSE)</t>
  </si>
  <si>
    <t>=VLOOKUP(R10659,Agencies,4,FALSE)</t>
  </si>
  <si>
    <t>=VLOOKUP(R10660,Agencies,3,FALSE)</t>
  </si>
  <si>
    <t>=VLOOKUP(R10660,Agencies,4,FALSE)</t>
  </si>
  <si>
    <t>=VLOOKUP(R10661,Agencies,3,FALSE)</t>
  </si>
  <si>
    <t>=VLOOKUP(R10661,Agencies,4,FALSE)</t>
  </si>
  <si>
    <t>=VLOOKUP(R10662,Agencies,3,FALSE)</t>
  </si>
  <si>
    <t>=VLOOKUP(R10662,Agencies,4,FALSE)</t>
  </si>
  <si>
    <t>=VLOOKUP(R10663,Agencies,3,FALSE)</t>
  </si>
  <si>
    <t>=VLOOKUP(R10663,Agencies,4,FALSE)</t>
  </si>
  <si>
    <t>=VLOOKUP(R10664,Agencies,3,FALSE)</t>
  </si>
  <si>
    <t>=VLOOKUP(R10664,Agencies,4,FALSE)</t>
  </si>
  <si>
    <t>=VLOOKUP(R10665,Agencies,3,FALSE)</t>
  </si>
  <si>
    <t>=VLOOKUP(R10665,Agencies,4,FALSE)</t>
  </si>
  <si>
    <t>=VLOOKUP(R10666,Agencies,3,FALSE)</t>
  </si>
  <si>
    <t>=VLOOKUP(R10666,Agencies,4,FALSE)</t>
  </si>
  <si>
    <t>=VLOOKUP(R10667,Agencies,3,FALSE)</t>
  </si>
  <si>
    <t>=VLOOKUP(R10667,Agencies,4,FALSE)</t>
  </si>
  <si>
    <t>=VLOOKUP(R10668,Agencies,3,FALSE)</t>
  </si>
  <si>
    <t>=VLOOKUP(R10668,Agencies,4,FALSE)</t>
  </si>
  <si>
    <t>=VLOOKUP(R10669,Agencies,3,FALSE)</t>
  </si>
  <si>
    <t>=VLOOKUP(R10669,Agencies,4,FALSE)</t>
  </si>
  <si>
    <t>=VLOOKUP(R10670,Agencies,3,FALSE)</t>
  </si>
  <si>
    <t>=VLOOKUP(R10670,Agencies,4,FALSE)</t>
  </si>
  <si>
    <t>=VLOOKUP(R10671,Agencies,3,FALSE)</t>
  </si>
  <si>
    <t>=VLOOKUP(R10671,Agencies,4,FALSE)</t>
  </si>
  <si>
    <t>=VLOOKUP(R10672,Agencies,3,FALSE)</t>
  </si>
  <si>
    <t>=VLOOKUP(R10672,Agencies,4,FALSE)</t>
  </si>
  <si>
    <t>=VLOOKUP(R10673,Agencies,3,FALSE)</t>
  </si>
  <si>
    <t>=VLOOKUP(R10673,Agencies,4,FALSE)</t>
  </si>
  <si>
    <t>=VLOOKUP(R10674,Agencies,3,FALSE)</t>
  </si>
  <si>
    <t>=VLOOKUP(R10674,Agencies,4,FALSE)</t>
  </si>
  <si>
    <t>=VLOOKUP(R10675,Agencies,3,FALSE)</t>
  </si>
  <si>
    <t>=VLOOKUP(R10675,Agencies,4,FALSE)</t>
  </si>
  <si>
    <t>=VLOOKUP(R10676,Agencies,3,FALSE)</t>
  </si>
  <si>
    <t>=VLOOKUP(R10676,Agencies,4,FALSE)</t>
  </si>
  <si>
    <t>=VLOOKUP(R10677,Agencies,3,FALSE)</t>
  </si>
  <si>
    <t>=VLOOKUP(R10677,Agencies,4,FALSE)</t>
  </si>
  <si>
    <t>=VLOOKUP(R10678,Agencies,3,FALSE)</t>
  </si>
  <si>
    <t>=VLOOKUP(R10678,Agencies,4,FALSE)</t>
  </si>
  <si>
    <t>=VLOOKUP(R10679,Agencies,3,FALSE)</t>
  </si>
  <si>
    <t>=VLOOKUP(R10679,Agencies,4,FALSE)</t>
  </si>
  <si>
    <t>=VLOOKUP(R10680,Agencies,3,FALSE)</t>
  </si>
  <si>
    <t>=VLOOKUP(R10680,Agencies,4,FALSE)</t>
  </si>
  <si>
    <t>=VLOOKUP(R10681,Agencies,3,FALSE)</t>
  </si>
  <si>
    <t>=VLOOKUP(R10681,Agencies,4,FALSE)</t>
  </si>
  <si>
    <t>=VLOOKUP(R10682,Agencies,3,FALSE)</t>
  </si>
  <si>
    <t>=VLOOKUP(R10682,Agencies,4,FALSE)</t>
  </si>
  <si>
    <t>=VLOOKUP(R10683,Agencies,3,FALSE)</t>
  </si>
  <si>
    <t>=VLOOKUP(R10683,Agencies,4,FALSE)</t>
  </si>
  <si>
    <t>=VLOOKUP(R10684,Agencies,3,FALSE)</t>
  </si>
  <si>
    <t>=VLOOKUP(R10684,Agencies,4,FALSE)</t>
  </si>
  <si>
    <t>=VLOOKUP(R10685,Agencies,3,FALSE)</t>
  </si>
  <si>
    <t>=VLOOKUP(R10685,Agencies,4,FALSE)</t>
  </si>
  <si>
    <t>=VLOOKUP(R10686,Agencies,3,FALSE)</t>
  </si>
  <si>
    <t>=VLOOKUP(R10686,Agencies,4,FALSE)</t>
  </si>
  <si>
    <t>=VLOOKUP(R10687,Agencies,3,FALSE)</t>
  </si>
  <si>
    <t>=VLOOKUP(R10687,Agencies,4,FALSE)</t>
  </si>
  <si>
    <t>=VLOOKUP(R10688,Agencies,3,FALSE)</t>
  </si>
  <si>
    <t>=VLOOKUP(R10688,Agencies,4,FALSE)</t>
  </si>
  <si>
    <t>=VLOOKUP(R10689,Agencies,3,FALSE)</t>
  </si>
  <si>
    <t>=VLOOKUP(R10689,Agencies,4,FALSE)</t>
  </si>
  <si>
    <t>=VLOOKUP(R10690,Agencies,3,FALSE)</t>
  </si>
  <si>
    <t>=VLOOKUP(R10690,Agencies,4,FALSE)</t>
  </si>
  <si>
    <t>=VLOOKUP(R10691,Agencies,3,FALSE)</t>
  </si>
  <si>
    <t>=VLOOKUP(R10691,Agencies,4,FALSE)</t>
  </si>
  <si>
    <t>=VLOOKUP(R10692,Agencies,3,FALSE)</t>
  </si>
  <si>
    <t>=VLOOKUP(R10692,Agencies,4,FALSE)</t>
  </si>
  <si>
    <t>=VLOOKUP(R10693,Agencies,3,FALSE)</t>
  </si>
  <si>
    <t>=VLOOKUP(R10693,Agencies,4,FALSE)</t>
  </si>
  <si>
    <t>=VLOOKUP(R10694,Agencies,3,FALSE)</t>
  </si>
  <si>
    <t>=VLOOKUP(R10694,Agencies,4,FALSE)</t>
  </si>
  <si>
    <t>=VLOOKUP(R10695,Agencies,3,FALSE)</t>
  </si>
  <si>
    <t>=VLOOKUP(R10695,Agencies,4,FALSE)</t>
  </si>
  <si>
    <t>=VLOOKUP(R10696,Agencies,3,FALSE)</t>
  </si>
  <si>
    <t>=VLOOKUP(R10696,Agencies,4,FALSE)</t>
  </si>
  <si>
    <t>=VLOOKUP(R10697,Agencies,3,FALSE)</t>
  </si>
  <si>
    <t>=VLOOKUP(R10697,Agencies,4,FALSE)</t>
  </si>
  <si>
    <t>=VLOOKUP(R10698,Agencies,3,FALSE)</t>
  </si>
  <si>
    <t>=VLOOKUP(R10698,Agencies,4,FALSE)</t>
  </si>
  <si>
    <t>=VLOOKUP(R10699,Agencies,3,FALSE)</t>
  </si>
  <si>
    <t>=VLOOKUP(R10699,Agencies,4,FALSE)</t>
  </si>
  <si>
    <t>=VLOOKUP(R10700,Agencies,3,FALSE)</t>
  </si>
  <si>
    <t>=VLOOKUP(R10700,Agencies,4,FALSE)</t>
  </si>
  <si>
    <t>=VLOOKUP(R10701,Agencies,3,FALSE)</t>
  </si>
  <si>
    <t>=VLOOKUP(R10701,Agencies,4,FALSE)</t>
  </si>
  <si>
    <t>=VLOOKUP(R10702,Agencies,3,FALSE)</t>
  </si>
  <si>
    <t>=VLOOKUP(R10702,Agencies,4,FALSE)</t>
  </si>
  <si>
    <t>=VLOOKUP(R10703,Agencies,3,FALSE)</t>
  </si>
  <si>
    <t>=VLOOKUP(R10703,Agencies,4,FALSE)</t>
  </si>
  <si>
    <t>=VLOOKUP(R10704,Agencies,3,FALSE)</t>
  </si>
  <si>
    <t>=VLOOKUP(R10704,Agencies,4,FALSE)</t>
  </si>
  <si>
    <t>=VLOOKUP(R10705,Agencies,3,FALSE)</t>
  </si>
  <si>
    <t>=VLOOKUP(R10705,Agencies,4,FALSE)</t>
  </si>
  <si>
    <t>=VLOOKUP(R10706,Agencies,3,FALSE)</t>
  </si>
  <si>
    <t>=VLOOKUP(R10706,Agencies,4,FALSE)</t>
  </si>
  <si>
    <t>=VLOOKUP(R10707,Agencies,3,FALSE)</t>
  </si>
  <si>
    <t>=VLOOKUP(R10707,Agencies,4,FALSE)</t>
  </si>
  <si>
    <t>=VLOOKUP(R10708,Agencies,3,FALSE)</t>
  </si>
  <si>
    <t>=VLOOKUP(R10708,Agencies,4,FALSE)</t>
  </si>
  <si>
    <t>=VLOOKUP(R10709,Agencies,3,FALSE)</t>
  </si>
  <si>
    <t>=VLOOKUP(R10709,Agencies,4,FALSE)</t>
  </si>
  <si>
    <t>=VLOOKUP(R10710,Agencies,3,FALSE)</t>
  </si>
  <si>
    <t>=VLOOKUP(R10710,Agencies,4,FALSE)</t>
  </si>
  <si>
    <t>=VLOOKUP(R10711,Agencies,3,FALSE)</t>
  </si>
  <si>
    <t>=VLOOKUP(R10711,Agencies,4,FALSE)</t>
  </si>
  <si>
    <t>=VLOOKUP(R10712,Agencies,3,FALSE)</t>
  </si>
  <si>
    <t>=VLOOKUP(R10712,Agencies,4,FALSE)</t>
  </si>
  <si>
    <t>=VLOOKUP(R10713,Agencies,3,FALSE)</t>
  </si>
  <si>
    <t>=VLOOKUP(R10713,Agencies,4,FALSE)</t>
  </si>
  <si>
    <t>=VLOOKUP(R10714,Agencies,3,FALSE)</t>
  </si>
  <si>
    <t>=VLOOKUP(R10714,Agencies,4,FALSE)</t>
  </si>
  <si>
    <t>=VLOOKUP(R10715,Agencies,3,FALSE)</t>
  </si>
  <si>
    <t>=VLOOKUP(R10715,Agencies,4,FALSE)</t>
  </si>
  <si>
    <t>=VLOOKUP(R10716,Agencies,3,FALSE)</t>
  </si>
  <si>
    <t>=VLOOKUP(R10716,Agencies,4,FALSE)</t>
  </si>
  <si>
    <t>=VLOOKUP(R10717,Agencies,3,FALSE)</t>
  </si>
  <si>
    <t>=VLOOKUP(R10717,Agencies,4,FALSE)</t>
  </si>
  <si>
    <t>=VLOOKUP(R10718,Agencies,3,FALSE)</t>
  </si>
  <si>
    <t>=VLOOKUP(R10718,Agencies,4,FALSE)</t>
  </si>
  <si>
    <t>=VLOOKUP(R10719,Agencies,3,FALSE)</t>
  </si>
  <si>
    <t>=VLOOKUP(R10719,Agencies,4,FALSE)</t>
  </si>
  <si>
    <t>=VLOOKUP(R10720,Agencies,3,FALSE)</t>
  </si>
  <si>
    <t>=VLOOKUP(R10720,Agencies,4,FALSE)</t>
  </si>
  <si>
    <t>=VLOOKUP(R10721,Agencies,3,FALSE)</t>
  </si>
  <si>
    <t>=VLOOKUP(R10721,Agencies,4,FALSE)</t>
  </si>
  <si>
    <t>=VLOOKUP(R10722,Agencies,3,FALSE)</t>
  </si>
  <si>
    <t>=VLOOKUP(R10722,Agencies,4,FALSE)</t>
  </si>
  <si>
    <t>=VLOOKUP(R10723,Agencies,3,FALSE)</t>
  </si>
  <si>
    <t>=VLOOKUP(R10723,Agencies,4,FALSE)</t>
  </si>
  <si>
    <t>=VLOOKUP(R10724,Agencies,3,FALSE)</t>
  </si>
  <si>
    <t>=VLOOKUP(R10724,Agencies,4,FALSE)</t>
  </si>
  <si>
    <t>=VLOOKUP(R10725,Agencies,3,FALSE)</t>
  </si>
  <si>
    <t>=VLOOKUP(R10725,Agencies,4,FALSE)</t>
  </si>
  <si>
    <t>=VLOOKUP(R10726,Agencies,3,FALSE)</t>
  </si>
  <si>
    <t>=VLOOKUP(R10726,Agencies,4,FALSE)</t>
  </si>
  <si>
    <t>=VLOOKUP(R10727,Agencies,3,FALSE)</t>
  </si>
  <si>
    <t>=VLOOKUP(R10727,Agencies,4,FALSE)</t>
  </si>
  <si>
    <t>=VLOOKUP(R10728,Agencies,3,FALSE)</t>
  </si>
  <si>
    <t>=VLOOKUP(R10728,Agencies,4,FALSE)</t>
  </si>
  <si>
    <t>=VLOOKUP(R10729,Agencies,3,FALSE)</t>
  </si>
  <si>
    <t>=VLOOKUP(R10729,Agencies,4,FALSE)</t>
  </si>
  <si>
    <t>=VLOOKUP(R10730,Agencies,3,FALSE)</t>
  </si>
  <si>
    <t>=VLOOKUP(R10730,Agencies,4,FALSE)</t>
  </si>
  <si>
    <t>=VLOOKUP(R10731,Agencies,3,FALSE)</t>
  </si>
  <si>
    <t>=VLOOKUP(R10731,Agencies,4,FALSE)</t>
  </si>
  <si>
    <t>=VLOOKUP(R10732,Agencies,3,FALSE)</t>
  </si>
  <si>
    <t>=VLOOKUP(R10732,Agencies,4,FALSE)</t>
  </si>
  <si>
    <t>=VLOOKUP(R10733,Agencies,3,FALSE)</t>
  </si>
  <si>
    <t>=VLOOKUP(R10733,Agencies,4,FALSE)</t>
  </si>
  <si>
    <t>=VLOOKUP(R10734,Agencies,3,FALSE)</t>
  </si>
  <si>
    <t>=VLOOKUP(R10734,Agencies,4,FALSE)</t>
  </si>
  <si>
    <t>=VLOOKUP(R10735,Agencies,3,FALSE)</t>
  </si>
  <si>
    <t>=VLOOKUP(R10735,Agencies,4,FALSE)</t>
  </si>
  <si>
    <t>=VLOOKUP(R10736,Agencies,3,FALSE)</t>
  </si>
  <si>
    <t>=VLOOKUP(R10736,Agencies,4,FALSE)</t>
  </si>
  <si>
    <t>=VLOOKUP(R10737,Agencies,3,FALSE)</t>
  </si>
  <si>
    <t>=VLOOKUP(R10737,Agencies,4,FALSE)</t>
  </si>
  <si>
    <t>=VLOOKUP(R10738,Agencies,3,FALSE)</t>
  </si>
  <si>
    <t>=VLOOKUP(R10738,Agencies,4,FALSE)</t>
  </si>
  <si>
    <t>=VLOOKUP(R10739,Agencies,3,FALSE)</t>
  </si>
  <si>
    <t>=VLOOKUP(R10739,Agencies,4,FALSE)</t>
  </si>
  <si>
    <t>=VLOOKUP(R10740,Agencies,3,FALSE)</t>
  </si>
  <si>
    <t>=VLOOKUP(R10740,Agencies,4,FALSE)</t>
  </si>
  <si>
    <t>=VLOOKUP(R10741,Agencies,3,FALSE)</t>
  </si>
  <si>
    <t>=VLOOKUP(R10741,Agencies,4,FALSE)</t>
  </si>
  <si>
    <t>=VLOOKUP(R10742,Agencies,3,FALSE)</t>
  </si>
  <si>
    <t>=VLOOKUP(R10742,Agencies,4,FALSE)</t>
  </si>
  <si>
    <t>=VLOOKUP(R10743,Agencies,3,FALSE)</t>
  </si>
  <si>
    <t>=VLOOKUP(R10743,Agencies,4,FALSE)</t>
  </si>
  <si>
    <t>=VLOOKUP(R10744,Agencies,3,FALSE)</t>
  </si>
  <si>
    <t>=VLOOKUP(R10744,Agencies,4,FALSE)</t>
  </si>
  <si>
    <t>=VLOOKUP(R10745,Agencies,3,FALSE)</t>
  </si>
  <si>
    <t>=VLOOKUP(R10745,Agencies,4,FALSE)</t>
  </si>
  <si>
    <t>=VLOOKUP(R10746,Agencies,3,FALSE)</t>
  </si>
  <si>
    <t>=VLOOKUP(R10746,Agencies,4,FALSE)</t>
  </si>
  <si>
    <t>=VLOOKUP(R10747,Agencies,3,FALSE)</t>
  </si>
  <si>
    <t>=VLOOKUP(R10747,Agencies,4,FALSE)</t>
  </si>
  <si>
    <t>=VLOOKUP(R10748,Agencies,3,FALSE)</t>
  </si>
  <si>
    <t>=VLOOKUP(R10748,Agencies,4,FALSE)</t>
  </si>
  <si>
    <t>=VLOOKUP(R10749,Agencies,3,FALSE)</t>
  </si>
  <si>
    <t>=VLOOKUP(R10749,Agencies,4,FALSE)</t>
  </si>
  <si>
    <t>=VLOOKUP(R10750,Agencies,3,FALSE)</t>
  </si>
  <si>
    <t>=VLOOKUP(R10750,Agencies,4,FALSE)</t>
  </si>
  <si>
    <t>=VLOOKUP(R10751,Agencies,3,FALSE)</t>
  </si>
  <si>
    <t>=VLOOKUP(R10751,Agencies,4,FALSE)</t>
  </si>
  <si>
    <t>=VLOOKUP(R10752,Agencies,3,FALSE)</t>
  </si>
  <si>
    <t>=VLOOKUP(R10752,Agencies,4,FALSE)</t>
  </si>
  <si>
    <t>=VLOOKUP(R10753,Agencies,3,FALSE)</t>
  </si>
  <si>
    <t>=VLOOKUP(R10753,Agencies,4,FALSE)</t>
  </si>
  <si>
    <t>=VLOOKUP(R10754,Agencies,3,FALSE)</t>
  </si>
  <si>
    <t>=VLOOKUP(R10754,Agencies,4,FALSE)</t>
  </si>
  <si>
    <t>=VLOOKUP(R10755,Agencies,3,FALSE)</t>
  </si>
  <si>
    <t>=VLOOKUP(R10755,Agencies,4,FALSE)</t>
  </si>
  <si>
    <t>=VLOOKUP(R10756,Agencies,3,FALSE)</t>
  </si>
  <si>
    <t>=VLOOKUP(R10756,Agencies,4,FALSE)</t>
  </si>
  <si>
    <t>=VLOOKUP(R10757,Agencies,3,FALSE)</t>
  </si>
  <si>
    <t>=VLOOKUP(R10757,Agencies,4,FALSE)</t>
  </si>
  <si>
    <t>=VLOOKUP(R10758,Agencies,3,FALSE)</t>
  </si>
  <si>
    <t>=VLOOKUP(R10758,Agencies,4,FALSE)</t>
  </si>
  <si>
    <t>=VLOOKUP(R10759,Agencies,3,FALSE)</t>
  </si>
  <si>
    <t>=VLOOKUP(R10759,Agencies,4,FALSE)</t>
  </si>
  <si>
    <t>=VLOOKUP(R10760,Agencies,3,FALSE)</t>
  </si>
  <si>
    <t>=VLOOKUP(R10760,Agencies,4,FALSE)</t>
  </si>
  <si>
    <t>=VLOOKUP(R10761,Agencies,3,FALSE)</t>
  </si>
  <si>
    <t>=VLOOKUP(R10761,Agencies,4,FALSE)</t>
  </si>
  <si>
    <t>=VLOOKUP(R10762,Agencies,3,FALSE)</t>
  </si>
  <si>
    <t>=VLOOKUP(R10762,Agencies,4,FALSE)</t>
  </si>
  <si>
    <t>=VLOOKUP(R10763,Agencies,3,FALSE)</t>
  </si>
  <si>
    <t>=VLOOKUP(R10763,Agencies,4,FALSE)</t>
  </si>
  <si>
    <t>=VLOOKUP(R10764,Agencies,3,FALSE)</t>
  </si>
  <si>
    <t>=VLOOKUP(R10764,Agencies,4,FALSE)</t>
  </si>
  <si>
    <t>=VLOOKUP(R10765,Agencies,3,FALSE)</t>
  </si>
  <si>
    <t>=VLOOKUP(R10765,Agencies,4,FALSE)</t>
  </si>
  <si>
    <t>=VLOOKUP(R10766,Agencies,3,FALSE)</t>
  </si>
  <si>
    <t>=VLOOKUP(R10766,Agencies,4,FALSE)</t>
  </si>
  <si>
    <t>=VLOOKUP(R10767,Agencies,3,FALSE)</t>
  </si>
  <si>
    <t>=VLOOKUP(R10767,Agencies,4,FALSE)</t>
  </si>
  <si>
    <t>=VLOOKUP(R10768,Agencies,3,FALSE)</t>
  </si>
  <si>
    <t>=VLOOKUP(R10768,Agencies,4,FALSE)</t>
  </si>
  <si>
    <t>=VLOOKUP(R10769,Agencies,3,FALSE)</t>
  </si>
  <si>
    <t>=VLOOKUP(R10769,Agencies,4,FALSE)</t>
  </si>
  <si>
    <t>=VLOOKUP(R10770,Agencies,3,FALSE)</t>
  </si>
  <si>
    <t>=VLOOKUP(R10770,Agencies,4,FALSE)</t>
  </si>
  <si>
    <t>=VLOOKUP(R10771,Agencies,3,FALSE)</t>
  </si>
  <si>
    <t>=VLOOKUP(R10771,Agencies,4,FALSE)</t>
  </si>
  <si>
    <t>=VLOOKUP(R10772,Agencies,3,FALSE)</t>
  </si>
  <si>
    <t>=VLOOKUP(R10772,Agencies,4,FALSE)</t>
  </si>
  <si>
    <t>=VLOOKUP(R10773,Agencies,3,FALSE)</t>
  </si>
  <si>
    <t>=VLOOKUP(R10773,Agencies,4,FALSE)</t>
  </si>
  <si>
    <t>=VLOOKUP(R10774,Agencies,3,FALSE)</t>
  </si>
  <si>
    <t>=VLOOKUP(R10774,Agencies,4,FALSE)</t>
  </si>
  <si>
    <t>=VLOOKUP(R10775,Agencies,3,FALSE)</t>
  </si>
  <si>
    <t>=VLOOKUP(R10775,Agencies,4,FALSE)</t>
  </si>
  <si>
    <t>=VLOOKUP(R10776,Agencies,3,FALSE)</t>
  </si>
  <si>
    <t>=VLOOKUP(R10776,Agencies,4,FALSE)</t>
  </si>
  <si>
    <t>=VLOOKUP(R10777,Agencies,3,FALSE)</t>
  </si>
  <si>
    <t>=VLOOKUP(R10777,Agencies,4,FALSE)</t>
  </si>
  <si>
    <t>=VLOOKUP(R10778,Agencies,3,FALSE)</t>
  </si>
  <si>
    <t>=VLOOKUP(R10778,Agencies,4,FALSE)</t>
  </si>
  <si>
    <t>=VLOOKUP(R10779,Agencies,3,FALSE)</t>
  </si>
  <si>
    <t>=VLOOKUP(R10779,Agencies,4,FALSE)</t>
  </si>
  <si>
    <t>=VLOOKUP(R10780,Agencies,3,FALSE)</t>
  </si>
  <si>
    <t>=VLOOKUP(R10780,Agencies,4,FALSE)</t>
  </si>
  <si>
    <t>=VLOOKUP(R10781,Agencies,3,FALSE)</t>
  </si>
  <si>
    <t>=VLOOKUP(R10781,Agencies,4,FALSE)</t>
  </si>
  <si>
    <t>=VLOOKUP(R10782,Agencies,3,FALSE)</t>
  </si>
  <si>
    <t>=VLOOKUP(R10782,Agencies,4,FALSE)</t>
  </si>
  <si>
    <t>=VLOOKUP(R10783,Agencies,3,FALSE)</t>
  </si>
  <si>
    <t>=VLOOKUP(R10783,Agencies,4,FALSE)</t>
  </si>
  <si>
    <t>=VLOOKUP(R10784,Agencies,3,FALSE)</t>
  </si>
  <si>
    <t>=VLOOKUP(R10784,Agencies,4,FALSE)</t>
  </si>
  <si>
    <t>=VLOOKUP(R10785,Agencies,3,FALSE)</t>
  </si>
  <si>
    <t>=VLOOKUP(R10785,Agencies,4,FALSE)</t>
  </si>
  <si>
    <t>=VLOOKUP(R10786,Agencies,3,FALSE)</t>
  </si>
  <si>
    <t>=VLOOKUP(R10786,Agencies,4,FALSE)</t>
  </si>
  <si>
    <t>=VLOOKUP(R10787,Agencies,3,FALSE)</t>
  </si>
  <si>
    <t>=VLOOKUP(R10787,Agencies,4,FALSE)</t>
  </si>
  <si>
    <t>=VLOOKUP(R10788,Agencies,3,FALSE)</t>
  </si>
  <si>
    <t>=VLOOKUP(R10788,Agencies,4,FALSE)</t>
  </si>
  <si>
    <t>=VLOOKUP(R10789,Agencies,3,FALSE)</t>
  </si>
  <si>
    <t>=VLOOKUP(R10789,Agencies,4,FALSE)</t>
  </si>
  <si>
    <t>=VLOOKUP(R10790,Agencies,3,FALSE)</t>
  </si>
  <si>
    <t>=VLOOKUP(R10790,Agencies,4,FALSE)</t>
  </si>
  <si>
    <t>=VLOOKUP(R10791,Agencies,3,FALSE)</t>
  </si>
  <si>
    <t>=VLOOKUP(R10791,Agencies,4,FALSE)</t>
  </si>
  <si>
    <t>=VLOOKUP(R10792,Agencies,3,FALSE)</t>
  </si>
  <si>
    <t>=VLOOKUP(R10792,Agencies,4,FALSE)</t>
  </si>
  <si>
    <t>=VLOOKUP(R10793,Agencies,3,FALSE)</t>
  </si>
  <si>
    <t>=VLOOKUP(R10793,Agencies,4,FALSE)</t>
  </si>
  <si>
    <t>=VLOOKUP(R10794,Agencies,3,FALSE)</t>
  </si>
  <si>
    <t>=VLOOKUP(R10794,Agencies,4,FALSE)</t>
  </si>
  <si>
    <t>=VLOOKUP(R10795,Agencies,3,FALSE)</t>
  </si>
  <si>
    <t>=VLOOKUP(R10795,Agencies,4,FALSE)</t>
  </si>
  <si>
    <t>=VLOOKUP(R10796,Agencies,3,FALSE)</t>
  </si>
  <si>
    <t>=VLOOKUP(R10796,Agencies,4,FALSE)</t>
  </si>
  <si>
    <t>=VLOOKUP(R10797,Agencies,3,FALSE)</t>
  </si>
  <si>
    <t>=VLOOKUP(R10797,Agencies,4,FALSE)</t>
  </si>
  <si>
    <t>=VLOOKUP(R10798,Agencies,3,FALSE)</t>
  </si>
  <si>
    <t>=VLOOKUP(R10798,Agencies,4,FALSE)</t>
  </si>
  <si>
    <t>=VLOOKUP(R10799,Agencies,3,FALSE)</t>
  </si>
  <si>
    <t>=VLOOKUP(R10799,Agencies,4,FALSE)</t>
  </si>
  <si>
    <t>=VLOOKUP(R10800,Agencies,3,FALSE)</t>
  </si>
  <si>
    <t>=VLOOKUP(R10800,Agencies,4,FALSE)</t>
  </si>
  <si>
    <t>=VLOOKUP(R10801,Agencies,3,FALSE)</t>
  </si>
  <si>
    <t>=VLOOKUP(R10801,Agencies,4,FALSE)</t>
  </si>
  <si>
    <t>=VLOOKUP(R10802,Agencies,3,FALSE)</t>
  </si>
  <si>
    <t>=VLOOKUP(R10802,Agencies,4,FALSE)</t>
  </si>
  <si>
    <t>=VLOOKUP(R10803,Agencies,3,FALSE)</t>
  </si>
  <si>
    <t>=VLOOKUP(R10803,Agencies,4,FALSE)</t>
  </si>
  <si>
    <t>=VLOOKUP(R10804,Agencies,3,FALSE)</t>
  </si>
  <si>
    <t>=VLOOKUP(R10804,Agencies,4,FALSE)</t>
  </si>
  <si>
    <t>=VLOOKUP(R10805,Agencies,3,FALSE)</t>
  </si>
  <si>
    <t>=VLOOKUP(R10805,Agencies,4,FALSE)</t>
  </si>
  <si>
    <t>=VLOOKUP(R10806,Agencies,3,FALSE)</t>
  </si>
  <si>
    <t>=VLOOKUP(R10806,Agencies,4,FALSE)</t>
  </si>
  <si>
    <t>=VLOOKUP(R10807,Agencies,3,FALSE)</t>
  </si>
  <si>
    <t>=VLOOKUP(R10807,Agencies,4,FALSE)</t>
  </si>
  <si>
    <t>=VLOOKUP(R10808,Agencies,3,FALSE)</t>
  </si>
  <si>
    <t>=VLOOKUP(R10808,Agencies,4,FALSE)</t>
  </si>
  <si>
    <t>=VLOOKUP(R10809,Agencies,3,FALSE)</t>
  </si>
  <si>
    <t>=VLOOKUP(R10809,Agencies,4,FALSE)</t>
  </si>
  <si>
    <t>=VLOOKUP(R10810,Agencies,3,FALSE)</t>
  </si>
  <si>
    <t>=VLOOKUP(R10810,Agencies,4,FALSE)</t>
  </si>
  <si>
    <t>=VLOOKUP(R10811,Agencies,3,FALSE)</t>
  </si>
  <si>
    <t>=VLOOKUP(R10811,Agencies,4,FALSE)</t>
  </si>
  <si>
    <t>=VLOOKUP(R10812,Agencies,3,FALSE)</t>
  </si>
  <si>
    <t>=VLOOKUP(R10812,Agencies,4,FALSE)</t>
  </si>
  <si>
    <t>=VLOOKUP(R10813,Agencies,3,FALSE)</t>
  </si>
  <si>
    <t>=VLOOKUP(R10813,Agencies,4,FALSE)</t>
  </si>
  <si>
    <t>=VLOOKUP(R10814,Agencies,3,FALSE)</t>
  </si>
  <si>
    <t>=VLOOKUP(R10814,Agencies,4,FALSE)</t>
  </si>
  <si>
    <t>=VLOOKUP(R10815,Agencies,3,FALSE)</t>
  </si>
  <si>
    <t>=VLOOKUP(R10815,Agencies,4,FALSE)</t>
  </si>
  <si>
    <t>=VLOOKUP(R10816,Agencies,3,FALSE)</t>
  </si>
  <si>
    <t>=VLOOKUP(R10816,Agencies,4,FALSE)</t>
  </si>
  <si>
    <t>=VLOOKUP(R10817,Agencies,3,FALSE)</t>
  </si>
  <si>
    <t>=VLOOKUP(R10817,Agencies,4,FALSE)</t>
  </si>
  <si>
    <t>=VLOOKUP(R10818,Agencies,3,FALSE)</t>
  </si>
  <si>
    <t>=VLOOKUP(R10818,Agencies,4,FALSE)</t>
  </si>
  <si>
    <t>=VLOOKUP(R10819,Agencies,3,FALSE)</t>
  </si>
  <si>
    <t>=VLOOKUP(R10819,Agencies,4,FALSE)</t>
  </si>
  <si>
    <t>=VLOOKUP(R10820,Agencies,3,FALSE)</t>
  </si>
  <si>
    <t>=VLOOKUP(R10820,Agencies,4,FALSE)</t>
  </si>
  <si>
    <t>=VLOOKUP(R10821,Agencies,3,FALSE)</t>
  </si>
  <si>
    <t>=VLOOKUP(R10821,Agencies,4,FALSE)</t>
  </si>
  <si>
    <t>=VLOOKUP(R10822,Agencies,3,FALSE)</t>
  </si>
  <si>
    <t>=VLOOKUP(R10822,Agencies,4,FALSE)</t>
  </si>
  <si>
    <t>=VLOOKUP(R10823,Agencies,3,FALSE)</t>
  </si>
  <si>
    <t>=VLOOKUP(R10823,Agencies,4,FALSE)</t>
  </si>
  <si>
    <t>=VLOOKUP(R10824,Agencies,3,FALSE)</t>
  </si>
  <si>
    <t>=VLOOKUP(R10824,Agencies,4,FALSE)</t>
  </si>
  <si>
    <t>=VLOOKUP(R10825,Agencies,3,FALSE)</t>
  </si>
  <si>
    <t>=VLOOKUP(R10825,Agencies,4,FALSE)</t>
  </si>
  <si>
    <t>=VLOOKUP(R10826,Agencies,3,FALSE)</t>
  </si>
  <si>
    <t>=VLOOKUP(R10826,Agencies,4,FALSE)</t>
  </si>
  <si>
    <t>=VLOOKUP(R10827,Agencies,3,FALSE)</t>
  </si>
  <si>
    <t>=VLOOKUP(R10827,Agencies,4,FALSE)</t>
  </si>
  <si>
    <t>=VLOOKUP(R10828,Agencies,3,FALSE)</t>
  </si>
  <si>
    <t>=VLOOKUP(R10828,Agencies,4,FALSE)</t>
  </si>
  <si>
    <t>=VLOOKUP(R10829,Agencies,3,FALSE)</t>
  </si>
  <si>
    <t>=VLOOKUP(R10829,Agencies,4,FALSE)</t>
  </si>
  <si>
    <t>=VLOOKUP(R10830,Agencies,3,FALSE)</t>
  </si>
  <si>
    <t>=VLOOKUP(R10830,Agencies,4,FALSE)</t>
  </si>
  <si>
    <t>=VLOOKUP(R10831,Agencies,3,FALSE)</t>
  </si>
  <si>
    <t>=VLOOKUP(R10831,Agencies,4,FALSE)</t>
  </si>
  <si>
    <t>=VLOOKUP(R10832,Agencies,3,FALSE)</t>
  </si>
  <si>
    <t>=VLOOKUP(R10832,Agencies,4,FALSE)</t>
  </si>
  <si>
    <t>=VLOOKUP(R10833,Agencies,3,FALSE)</t>
  </si>
  <si>
    <t>=VLOOKUP(R10833,Agencies,4,FALSE)</t>
  </si>
  <si>
    <t>=VLOOKUP(R10834,Agencies,3,FALSE)</t>
  </si>
  <si>
    <t>=VLOOKUP(R10834,Agencies,4,FALSE)</t>
  </si>
  <si>
    <t>=VLOOKUP(R10835,Agencies,3,FALSE)</t>
  </si>
  <si>
    <t>=VLOOKUP(R10835,Agencies,4,FALSE)</t>
  </si>
  <si>
    <t>=VLOOKUP(R10836,Agencies,3,FALSE)</t>
  </si>
  <si>
    <t>=VLOOKUP(R10836,Agencies,4,FALSE)</t>
  </si>
  <si>
    <t>=VLOOKUP(R10837,Agencies,3,FALSE)</t>
  </si>
  <si>
    <t>=VLOOKUP(R10837,Agencies,4,FALSE)</t>
  </si>
  <si>
    <t>=VLOOKUP(R10838,Agencies,3,FALSE)</t>
  </si>
  <si>
    <t>=VLOOKUP(R10838,Agencies,4,FALSE)</t>
  </si>
  <si>
    <t>=VLOOKUP(R10839,Agencies,3,FALSE)</t>
  </si>
  <si>
    <t>=VLOOKUP(R10839,Agencies,4,FALSE)</t>
  </si>
  <si>
    <t>=VLOOKUP(R10840,Agencies,3,FALSE)</t>
  </si>
  <si>
    <t>=VLOOKUP(R10840,Agencies,4,FALSE)</t>
  </si>
  <si>
    <t>=VLOOKUP(R10841,Agencies,3,FALSE)</t>
  </si>
  <si>
    <t>=VLOOKUP(R10841,Agencies,4,FALSE)</t>
  </si>
  <si>
    <t>=VLOOKUP(R10842,Agencies,3,FALSE)</t>
  </si>
  <si>
    <t>=VLOOKUP(R10842,Agencies,4,FALSE)</t>
  </si>
  <si>
    <t>=VLOOKUP(R10843,Agencies,3,FALSE)</t>
  </si>
  <si>
    <t>=VLOOKUP(R10843,Agencies,4,FALSE)</t>
  </si>
  <si>
    <t>=VLOOKUP(R10844,Agencies,3,FALSE)</t>
  </si>
  <si>
    <t>=VLOOKUP(R10844,Agencies,4,FALSE)</t>
  </si>
  <si>
    <t>=VLOOKUP(R10845,Agencies,3,FALSE)</t>
  </si>
  <si>
    <t>=VLOOKUP(R10845,Agencies,4,FALSE)</t>
  </si>
  <si>
    <t>=VLOOKUP(R10846,Agencies,3,FALSE)</t>
  </si>
  <si>
    <t>=VLOOKUP(R10846,Agencies,4,FALSE)</t>
  </si>
  <si>
    <t>=VLOOKUP(R10847,Agencies,3,FALSE)</t>
  </si>
  <si>
    <t>=VLOOKUP(R10847,Agencies,4,FALSE)</t>
  </si>
  <si>
    <t>=VLOOKUP(R10848,Agencies,3,FALSE)</t>
  </si>
  <si>
    <t>=VLOOKUP(R10848,Agencies,4,FALSE)</t>
  </si>
  <si>
    <t>=VLOOKUP(R10849,Agencies,3,FALSE)</t>
  </si>
  <si>
    <t>=VLOOKUP(R10849,Agencies,4,FALSE)</t>
  </si>
  <si>
    <t>=VLOOKUP(R10850,Agencies,3,FALSE)</t>
  </si>
  <si>
    <t>=VLOOKUP(R10850,Agencies,4,FALSE)</t>
  </si>
  <si>
    <t>=VLOOKUP(R10851,Agencies,3,FALSE)</t>
  </si>
  <si>
    <t>=VLOOKUP(R10851,Agencies,4,FALSE)</t>
  </si>
  <si>
    <t>=VLOOKUP(R10852,Agencies,3,FALSE)</t>
  </si>
  <si>
    <t>=VLOOKUP(R10852,Agencies,4,FALSE)</t>
  </si>
  <si>
    <t>=VLOOKUP(R10853,Agencies,3,FALSE)</t>
  </si>
  <si>
    <t>=VLOOKUP(R10853,Agencies,4,FALSE)</t>
  </si>
  <si>
    <t>=VLOOKUP(R10854,Agencies,3,FALSE)</t>
  </si>
  <si>
    <t>=VLOOKUP(R10854,Agencies,4,FALSE)</t>
  </si>
  <si>
    <t>=VLOOKUP(R10855,Agencies,3,FALSE)</t>
  </si>
  <si>
    <t>=VLOOKUP(R10855,Agencies,4,FALSE)</t>
  </si>
  <si>
    <t>=VLOOKUP(R10856,Agencies,3,FALSE)</t>
  </si>
  <si>
    <t>=VLOOKUP(R10856,Agencies,4,FALSE)</t>
  </si>
  <si>
    <t>=VLOOKUP(R10857,Agencies,3,FALSE)</t>
  </si>
  <si>
    <t>=VLOOKUP(R10857,Agencies,4,FALSE)</t>
  </si>
  <si>
    <t>=VLOOKUP(R10858,Agencies,3,FALSE)</t>
  </si>
  <si>
    <t>=VLOOKUP(R10858,Agencies,4,FALSE)</t>
  </si>
  <si>
    <t>=VLOOKUP(R10859,Agencies,3,FALSE)</t>
  </si>
  <si>
    <t>=VLOOKUP(R10859,Agencies,4,FALSE)</t>
  </si>
  <si>
    <t>=VLOOKUP(R10860,Agencies,3,FALSE)</t>
  </si>
  <si>
    <t>=VLOOKUP(R10860,Agencies,4,FALSE)</t>
  </si>
  <si>
    <t>=VLOOKUP(R10861,Agencies,3,FALSE)</t>
  </si>
  <si>
    <t>=VLOOKUP(R10861,Agencies,4,FALSE)</t>
  </si>
  <si>
    <t>=VLOOKUP(R10862,Agencies,3,FALSE)</t>
  </si>
  <si>
    <t>=VLOOKUP(R10862,Agencies,4,FALSE)</t>
  </si>
  <si>
    <t>=VLOOKUP(R10863,Agencies,3,FALSE)</t>
  </si>
  <si>
    <t>=VLOOKUP(R10863,Agencies,4,FALSE)</t>
  </si>
  <si>
    <t>=VLOOKUP(R10864,Agencies,3,FALSE)</t>
  </si>
  <si>
    <t>=VLOOKUP(R10864,Agencies,4,FALSE)</t>
  </si>
  <si>
    <t>=VLOOKUP(R10865,Agencies,3,FALSE)</t>
  </si>
  <si>
    <t>=VLOOKUP(R10865,Agencies,4,FALSE)</t>
  </si>
  <si>
    <t>=VLOOKUP(R10866,Agencies,3,FALSE)</t>
  </si>
  <si>
    <t>=VLOOKUP(R10866,Agencies,4,FALSE)</t>
  </si>
  <si>
    <t>=VLOOKUP(R10867,Agencies,3,FALSE)</t>
  </si>
  <si>
    <t>=VLOOKUP(R10867,Agencies,4,FALSE)</t>
  </si>
  <si>
    <t>=VLOOKUP(R10868,Agencies,3,FALSE)</t>
  </si>
  <si>
    <t>=VLOOKUP(R10868,Agencies,4,FALSE)</t>
  </si>
  <si>
    <t>=VLOOKUP(R10869,Agencies,3,FALSE)</t>
  </si>
  <si>
    <t>=VLOOKUP(R10869,Agencies,4,FALSE)</t>
  </si>
  <si>
    <t>=VLOOKUP(R10870,Agencies,3,FALSE)</t>
  </si>
  <si>
    <t>=VLOOKUP(R10870,Agencies,4,FALSE)</t>
  </si>
  <si>
    <t>=VLOOKUP(R10871,Agencies,3,FALSE)</t>
  </si>
  <si>
    <t>=VLOOKUP(R10871,Agencies,4,FALSE)</t>
  </si>
  <si>
    <t>=VLOOKUP(R10872,Agencies,3,FALSE)</t>
  </si>
  <si>
    <t>=VLOOKUP(R10872,Agencies,4,FALSE)</t>
  </si>
  <si>
    <t>=VLOOKUP(R10873,Agencies,3,FALSE)</t>
  </si>
  <si>
    <t>=VLOOKUP(R10873,Agencies,4,FALSE)</t>
  </si>
  <si>
    <t>=VLOOKUP(R10874,Agencies,3,FALSE)</t>
  </si>
  <si>
    <t>=VLOOKUP(R10874,Agencies,4,FALSE)</t>
  </si>
  <si>
    <t>=VLOOKUP(R10875,Agencies,3,FALSE)</t>
  </si>
  <si>
    <t>=VLOOKUP(R10875,Agencies,4,FALSE)</t>
  </si>
  <si>
    <t>=VLOOKUP(R10876,Agencies,3,FALSE)</t>
  </si>
  <si>
    <t>=VLOOKUP(R10876,Agencies,4,FALSE)</t>
  </si>
  <si>
    <t>=VLOOKUP(R10877,Agencies,3,FALSE)</t>
  </si>
  <si>
    <t>=VLOOKUP(R10877,Agencies,4,FALSE)</t>
  </si>
  <si>
    <t>=VLOOKUP(R10878,Agencies,3,FALSE)</t>
  </si>
  <si>
    <t>=VLOOKUP(R10878,Agencies,4,FALSE)</t>
  </si>
  <si>
    <t>=VLOOKUP(R10879,Agencies,3,FALSE)</t>
  </si>
  <si>
    <t>=VLOOKUP(R10879,Agencies,4,FALSE)</t>
  </si>
  <si>
    <t>=VLOOKUP(R10880,Agencies,3,FALSE)</t>
  </si>
  <si>
    <t>=VLOOKUP(R10880,Agencies,4,FALSE)</t>
  </si>
  <si>
    <t>=VLOOKUP(R10881,Agencies,3,FALSE)</t>
  </si>
  <si>
    <t>=VLOOKUP(R10881,Agencies,4,FALSE)</t>
  </si>
  <si>
    <t>=VLOOKUP(R10882,Agencies,3,FALSE)</t>
  </si>
  <si>
    <t>=VLOOKUP(R10882,Agencies,4,FALSE)</t>
  </si>
  <si>
    <t>=VLOOKUP(R10883,Agencies,3,FALSE)</t>
  </si>
  <si>
    <t>=VLOOKUP(R10883,Agencies,4,FALSE)</t>
  </si>
  <si>
    <t>=VLOOKUP(R10884,Agencies,3,FALSE)</t>
  </si>
  <si>
    <t>=VLOOKUP(R10884,Agencies,4,FALSE)</t>
  </si>
  <si>
    <t>=VLOOKUP(R10885,Agencies,3,FALSE)</t>
  </si>
  <si>
    <t>=VLOOKUP(R10885,Agencies,4,FALSE)</t>
  </si>
  <si>
    <t>=VLOOKUP(R10886,Agencies,3,FALSE)</t>
  </si>
  <si>
    <t>=VLOOKUP(R10886,Agencies,4,FALSE)</t>
  </si>
  <si>
    <t>=VLOOKUP(R10887,Agencies,3,FALSE)</t>
  </si>
  <si>
    <t>=VLOOKUP(R10887,Agencies,4,FALSE)</t>
  </si>
  <si>
    <t>=VLOOKUP(R10888,Agencies,3,FALSE)</t>
  </si>
  <si>
    <t>=VLOOKUP(R10888,Agencies,4,FALSE)</t>
  </si>
  <si>
    <t>=VLOOKUP(R10889,Agencies,3,FALSE)</t>
  </si>
  <si>
    <t>=VLOOKUP(R10889,Agencies,4,FALSE)</t>
  </si>
  <si>
    <t>=VLOOKUP(R10890,Agencies,3,FALSE)</t>
  </si>
  <si>
    <t>=VLOOKUP(R10890,Agencies,4,FALSE)</t>
  </si>
  <si>
    <t>=VLOOKUP(R10891,Agencies,3,FALSE)</t>
  </si>
  <si>
    <t>=VLOOKUP(R10891,Agencies,4,FALSE)</t>
  </si>
  <si>
    <t>=VLOOKUP(R10892,Agencies,3,FALSE)</t>
  </si>
  <si>
    <t>=VLOOKUP(R10892,Agencies,4,FALSE)</t>
  </si>
  <si>
    <t>=VLOOKUP(R10893,Agencies,3,FALSE)</t>
  </si>
  <si>
    <t>=VLOOKUP(R10893,Agencies,4,FALSE)</t>
  </si>
  <si>
    <t>=VLOOKUP(R10894,Agencies,3,FALSE)</t>
  </si>
  <si>
    <t>=VLOOKUP(R10894,Agencies,4,FALSE)</t>
  </si>
  <si>
    <t>=VLOOKUP(R10895,Agencies,3,FALSE)</t>
  </si>
  <si>
    <t>=VLOOKUP(R10895,Agencies,4,FALSE)</t>
  </si>
  <si>
    <t>=VLOOKUP(R10896,Agencies,3,FALSE)</t>
  </si>
  <si>
    <t>=VLOOKUP(R10896,Agencies,4,FALSE)</t>
  </si>
  <si>
    <t>=VLOOKUP(R10897,Agencies,3,FALSE)</t>
  </si>
  <si>
    <t>=VLOOKUP(R10897,Agencies,4,FALSE)</t>
  </si>
  <si>
    <t>=VLOOKUP(R10898,Agencies,3,FALSE)</t>
  </si>
  <si>
    <t>=VLOOKUP(R10898,Agencies,4,FALSE)</t>
  </si>
  <si>
    <t>=VLOOKUP(R10899,Agencies,3,FALSE)</t>
  </si>
  <si>
    <t>=VLOOKUP(R10899,Agencies,4,FALSE)</t>
  </si>
  <si>
    <t>=VLOOKUP(R10900,Agencies,3,FALSE)</t>
  </si>
  <si>
    <t>=VLOOKUP(R10900,Agencies,4,FALSE)</t>
  </si>
  <si>
    <t>=VLOOKUP(R10901,Agencies,3,FALSE)</t>
  </si>
  <si>
    <t>=VLOOKUP(R10901,Agencies,4,FALSE)</t>
  </si>
  <si>
    <t>=VLOOKUP(R10902,Agencies,3,FALSE)</t>
  </si>
  <si>
    <t>=VLOOKUP(R10902,Agencies,4,FALSE)</t>
  </si>
  <si>
    <t>=VLOOKUP(R10903,Agencies,3,FALSE)</t>
  </si>
  <si>
    <t>=VLOOKUP(R10903,Agencies,4,FALSE)</t>
  </si>
  <si>
    <t>=VLOOKUP(R10904,Agencies,3,FALSE)</t>
  </si>
  <si>
    <t>=VLOOKUP(R10904,Agencies,4,FALSE)</t>
  </si>
  <si>
    <t>=VLOOKUP(R10905,Agencies,3,FALSE)</t>
  </si>
  <si>
    <t>=VLOOKUP(R10905,Agencies,4,FALSE)</t>
  </si>
  <si>
    <t>=VLOOKUP(R10906,Agencies,3,FALSE)</t>
  </si>
  <si>
    <t>=VLOOKUP(R10906,Agencies,4,FALSE)</t>
  </si>
  <si>
    <t>=VLOOKUP(R10907,Agencies,3,FALSE)</t>
  </si>
  <si>
    <t>=VLOOKUP(R10907,Agencies,4,FALSE)</t>
  </si>
  <si>
    <t>=VLOOKUP(R10908,Agencies,3,FALSE)</t>
  </si>
  <si>
    <t>=VLOOKUP(R10908,Agencies,4,FALSE)</t>
  </si>
  <si>
    <t>=VLOOKUP(R10909,Agencies,3,FALSE)</t>
  </si>
  <si>
    <t>=VLOOKUP(R10909,Agencies,4,FALSE)</t>
  </si>
  <si>
    <t>=VLOOKUP(R10910,Agencies,3,FALSE)</t>
  </si>
  <si>
    <t>=VLOOKUP(R10910,Agencies,4,FALSE)</t>
  </si>
  <si>
    <t>=VLOOKUP(R10911,Agencies,3,FALSE)</t>
  </si>
  <si>
    <t>=VLOOKUP(R10911,Agencies,4,FALSE)</t>
  </si>
  <si>
    <t>=VLOOKUP(R10912,Agencies,3,FALSE)</t>
  </si>
  <si>
    <t>=VLOOKUP(R10912,Agencies,4,FALSE)</t>
  </si>
  <si>
    <t>=VLOOKUP(R10913,Agencies,3,FALSE)</t>
  </si>
  <si>
    <t>=VLOOKUP(R10913,Agencies,4,FALSE)</t>
  </si>
  <si>
    <t>=VLOOKUP(R10914,Agencies,3,FALSE)</t>
  </si>
  <si>
    <t>=VLOOKUP(R10914,Agencies,4,FALSE)</t>
  </si>
  <si>
    <t>=VLOOKUP(R10915,Agencies,3,FALSE)</t>
  </si>
  <si>
    <t>=VLOOKUP(R10915,Agencies,4,FALSE)</t>
  </si>
  <si>
    <t>=VLOOKUP(R10916,Agencies,3,FALSE)</t>
  </si>
  <si>
    <t>=VLOOKUP(R10916,Agencies,4,FALSE)</t>
  </si>
  <si>
    <t>=VLOOKUP(R10917,Agencies,3,FALSE)</t>
  </si>
  <si>
    <t>=VLOOKUP(R10917,Agencies,4,FALSE)</t>
  </si>
  <si>
    <t>=VLOOKUP(R10918,Agencies,3,FALSE)</t>
  </si>
  <si>
    <t>=VLOOKUP(R10918,Agencies,4,FALSE)</t>
  </si>
  <si>
    <t>=VLOOKUP(R10919,Agencies,3,FALSE)</t>
  </si>
  <si>
    <t>=VLOOKUP(R10919,Agencies,4,FALSE)</t>
  </si>
  <si>
    <t>=VLOOKUP(R10920,Agencies,3,FALSE)</t>
  </si>
  <si>
    <t>=VLOOKUP(R10920,Agencies,4,FALSE)</t>
  </si>
  <si>
    <t>=VLOOKUP(R10921,Agencies,3,FALSE)</t>
  </si>
  <si>
    <t>=VLOOKUP(R10921,Agencies,4,FALSE)</t>
  </si>
  <si>
    <t>=VLOOKUP(R10922,Agencies,3,FALSE)</t>
  </si>
  <si>
    <t>=VLOOKUP(R10922,Agencies,4,FALSE)</t>
  </si>
  <si>
    <t>=VLOOKUP(R10923,Agencies,3,FALSE)</t>
  </si>
  <si>
    <t>=VLOOKUP(R10923,Agencies,4,FALSE)</t>
  </si>
  <si>
    <t>=VLOOKUP(R10924,Agencies,3,FALSE)</t>
  </si>
  <si>
    <t>=VLOOKUP(R10924,Agencies,4,FALSE)</t>
  </si>
  <si>
    <t>=VLOOKUP(R10925,Agencies,3,FALSE)</t>
  </si>
  <si>
    <t>=VLOOKUP(R10925,Agencies,4,FALSE)</t>
  </si>
  <si>
    <t>=VLOOKUP(R10926,Agencies,3,FALSE)</t>
  </si>
  <si>
    <t>=VLOOKUP(R10926,Agencies,4,FALSE)</t>
  </si>
  <si>
    <t>=VLOOKUP(R10927,Agencies,3,FALSE)</t>
  </si>
  <si>
    <t>=VLOOKUP(R10927,Agencies,4,FALSE)</t>
  </si>
  <si>
    <t>=VLOOKUP(R10928,Agencies,3,FALSE)</t>
  </si>
  <si>
    <t>=VLOOKUP(R10928,Agencies,4,FALSE)</t>
  </si>
  <si>
    <t>=VLOOKUP(R10929,Agencies,3,FALSE)</t>
  </si>
  <si>
    <t>=VLOOKUP(R10929,Agencies,4,FALSE)</t>
  </si>
  <si>
    <t>=VLOOKUP(R10930,Agencies,3,FALSE)</t>
  </si>
  <si>
    <t>=VLOOKUP(R10930,Agencies,4,FALSE)</t>
  </si>
  <si>
    <t>=VLOOKUP(R10931,Agencies,3,FALSE)</t>
  </si>
  <si>
    <t>=VLOOKUP(R10931,Agencies,4,FALSE)</t>
  </si>
  <si>
    <t>=VLOOKUP(R10932,Agencies,3,FALSE)</t>
  </si>
  <si>
    <t>=VLOOKUP(R10932,Agencies,4,FALSE)</t>
  </si>
  <si>
    <t>=VLOOKUP(R10933,Agencies,3,FALSE)</t>
  </si>
  <si>
    <t>=VLOOKUP(R10933,Agencies,4,FALSE)</t>
  </si>
  <si>
    <t>=VLOOKUP(R10934,Agencies,3,FALSE)</t>
  </si>
  <si>
    <t>=VLOOKUP(R10934,Agencies,4,FALSE)</t>
  </si>
  <si>
    <t>=VLOOKUP(R10935,Agencies,3,FALSE)</t>
  </si>
  <si>
    <t>=VLOOKUP(R10935,Agencies,4,FALSE)</t>
  </si>
  <si>
    <t>=VLOOKUP(R10936,Agencies,3,FALSE)</t>
  </si>
  <si>
    <t>=VLOOKUP(R10936,Agencies,4,FALSE)</t>
  </si>
  <si>
    <t>=VLOOKUP(R10937,Agencies,3,FALSE)</t>
  </si>
  <si>
    <t>=VLOOKUP(R10937,Agencies,4,FALSE)</t>
  </si>
  <si>
    <t>=VLOOKUP(R10938,Agencies,3,FALSE)</t>
  </si>
  <si>
    <t>=VLOOKUP(R10938,Agencies,4,FALSE)</t>
  </si>
  <si>
    <t>=VLOOKUP(R10939,Agencies,3,FALSE)</t>
  </si>
  <si>
    <t>=VLOOKUP(R10939,Agencies,4,FALSE)</t>
  </si>
  <si>
    <t>=VLOOKUP(R10940,Agencies,3,FALSE)</t>
  </si>
  <si>
    <t>=VLOOKUP(R10940,Agencies,4,FALSE)</t>
  </si>
  <si>
    <t>=VLOOKUP(R10941,Agencies,3,FALSE)</t>
  </si>
  <si>
    <t>=VLOOKUP(R10941,Agencies,4,FALSE)</t>
  </si>
  <si>
    <t>=VLOOKUP(R10942,Agencies,3,FALSE)</t>
  </si>
  <si>
    <t>=VLOOKUP(R10942,Agencies,4,FALSE)</t>
  </si>
  <si>
    <t>=VLOOKUP(R10943,Agencies,3,FALSE)</t>
  </si>
  <si>
    <t>=VLOOKUP(R10943,Agencies,4,FALSE)</t>
  </si>
  <si>
    <t>=VLOOKUP(R10944,Agencies,3,FALSE)</t>
  </si>
  <si>
    <t>=VLOOKUP(R10944,Agencies,4,FALSE)</t>
  </si>
  <si>
    <t>=VLOOKUP(R10945,Agencies,3,FALSE)</t>
  </si>
  <si>
    <t>=VLOOKUP(R10945,Agencies,4,FALSE)</t>
  </si>
  <si>
    <t>=VLOOKUP(R10946,Agencies,3,FALSE)</t>
  </si>
  <si>
    <t>=VLOOKUP(R10946,Agencies,4,FALSE)</t>
  </si>
  <si>
    <t>=VLOOKUP(R10947,Agencies,3,FALSE)</t>
  </si>
  <si>
    <t>=VLOOKUP(R10947,Agencies,4,FALSE)</t>
  </si>
  <si>
    <t>=VLOOKUP(R10948,Agencies,3,FALSE)</t>
  </si>
  <si>
    <t>=VLOOKUP(R10948,Agencies,4,FALSE)</t>
  </si>
  <si>
    <t>=VLOOKUP(R10949,Agencies,3,FALSE)</t>
  </si>
  <si>
    <t>=VLOOKUP(R10949,Agencies,4,FALSE)</t>
  </si>
  <si>
    <t>=VLOOKUP(R10950,Agencies,3,FALSE)</t>
  </si>
  <si>
    <t>=VLOOKUP(R10950,Agencies,4,FALSE)</t>
  </si>
  <si>
    <t>=VLOOKUP(R10951,Agencies,3,FALSE)</t>
  </si>
  <si>
    <t>=VLOOKUP(R10951,Agencies,4,FALSE)</t>
  </si>
  <si>
    <t>=VLOOKUP(R10952,Agencies,3,FALSE)</t>
  </si>
  <si>
    <t>=VLOOKUP(R10952,Agencies,4,FALSE)</t>
  </si>
  <si>
    <t>=VLOOKUP(R10953,Agencies,3,FALSE)</t>
  </si>
  <si>
    <t>=VLOOKUP(R10953,Agencies,4,FALSE)</t>
  </si>
  <si>
    <t>=VLOOKUP(R10954,Agencies,3,FALSE)</t>
  </si>
  <si>
    <t>=VLOOKUP(R10954,Agencies,4,FALSE)</t>
  </si>
  <si>
    <t>=VLOOKUP(R10955,Agencies,3,FALSE)</t>
  </si>
  <si>
    <t>=VLOOKUP(R10955,Agencies,4,FALSE)</t>
  </si>
  <si>
    <t>=VLOOKUP(R10956,Agencies,3,FALSE)</t>
  </si>
  <si>
    <t>=VLOOKUP(R10956,Agencies,4,FALSE)</t>
  </si>
  <si>
    <t>=VLOOKUP(R10957,Agencies,3,FALSE)</t>
  </si>
  <si>
    <t>=VLOOKUP(R10957,Agencies,4,FALSE)</t>
  </si>
  <si>
    <t>=VLOOKUP(R10958,Agencies,3,FALSE)</t>
  </si>
  <si>
    <t>=VLOOKUP(R10958,Agencies,4,FALSE)</t>
  </si>
  <si>
    <t>=VLOOKUP(R10959,Agencies,3,FALSE)</t>
  </si>
  <si>
    <t>=VLOOKUP(R10959,Agencies,4,FALSE)</t>
  </si>
  <si>
    <t>=VLOOKUP(R10960,Agencies,3,FALSE)</t>
  </si>
  <si>
    <t>=VLOOKUP(R10960,Agencies,4,FALSE)</t>
  </si>
  <si>
    <t>=VLOOKUP(R10961,Agencies,3,FALSE)</t>
  </si>
  <si>
    <t>=VLOOKUP(R10961,Agencies,4,FALSE)</t>
  </si>
  <si>
    <t>=VLOOKUP(R10962,Agencies,3,FALSE)</t>
  </si>
  <si>
    <t>=VLOOKUP(R10962,Agencies,4,FALSE)</t>
  </si>
  <si>
    <t>=VLOOKUP(R10963,Agencies,3,FALSE)</t>
  </si>
  <si>
    <t>=VLOOKUP(R10963,Agencies,4,FALSE)</t>
  </si>
  <si>
    <t>=VLOOKUP(R10964,Agencies,3,FALSE)</t>
  </si>
  <si>
    <t>=VLOOKUP(R10964,Agencies,4,FALSE)</t>
  </si>
  <si>
    <t>=VLOOKUP(R10965,Agencies,3,FALSE)</t>
  </si>
  <si>
    <t>=VLOOKUP(R10965,Agencies,4,FALSE)</t>
  </si>
  <si>
    <t>=VLOOKUP(R10966,Agencies,3,FALSE)</t>
  </si>
  <si>
    <t>=VLOOKUP(R10966,Agencies,4,FALSE)</t>
  </si>
  <si>
    <t>=VLOOKUP(R10967,Agencies,3,FALSE)</t>
  </si>
  <si>
    <t>=VLOOKUP(R10967,Agencies,4,FALSE)</t>
  </si>
  <si>
    <t>=VLOOKUP(R10968,Agencies,3,FALSE)</t>
  </si>
  <si>
    <t>=VLOOKUP(R10968,Agencies,4,FALSE)</t>
  </si>
  <si>
    <t>=VLOOKUP(R10969,Agencies,3,FALSE)</t>
  </si>
  <si>
    <t>=VLOOKUP(R10969,Agencies,4,FALSE)</t>
  </si>
  <si>
    <t>=VLOOKUP(R10970,Agencies,3,FALSE)</t>
  </si>
  <si>
    <t>=VLOOKUP(R10970,Agencies,4,FALSE)</t>
  </si>
  <si>
    <t>=VLOOKUP(R10971,Agencies,3,FALSE)</t>
  </si>
  <si>
    <t>=VLOOKUP(R10971,Agencies,4,FALSE)</t>
  </si>
  <si>
    <t>=VLOOKUP(R10972,Agencies,3,FALSE)</t>
  </si>
  <si>
    <t>=VLOOKUP(R10972,Agencies,4,FALSE)</t>
  </si>
  <si>
    <t>=VLOOKUP(R10973,Agencies,3,FALSE)</t>
  </si>
  <si>
    <t>=VLOOKUP(R10973,Agencies,4,FALSE)</t>
  </si>
  <si>
    <t>=VLOOKUP(R10974,Agencies,3,FALSE)</t>
  </si>
  <si>
    <t>=VLOOKUP(R10974,Agencies,4,FALSE)</t>
  </si>
  <si>
    <t>=VLOOKUP(R10975,Agencies,3,FALSE)</t>
  </si>
  <si>
    <t>=VLOOKUP(R10975,Agencies,4,FALSE)</t>
  </si>
  <si>
    <t>=VLOOKUP(R10976,Agencies,3,FALSE)</t>
  </si>
  <si>
    <t>=VLOOKUP(R10976,Agencies,4,FALSE)</t>
  </si>
  <si>
    <t>=VLOOKUP(R10977,Agencies,3,FALSE)</t>
  </si>
  <si>
    <t>=VLOOKUP(R10977,Agencies,4,FALSE)</t>
  </si>
  <si>
    <t>=VLOOKUP(R10978,Agencies,3,FALSE)</t>
  </si>
  <si>
    <t>=VLOOKUP(R10978,Agencies,4,FALSE)</t>
  </si>
  <si>
    <t>=VLOOKUP(R10979,Agencies,3,FALSE)</t>
  </si>
  <si>
    <t>=VLOOKUP(R10979,Agencies,4,FALSE)</t>
  </si>
  <si>
    <t>=VLOOKUP(R10980,Agencies,3,FALSE)</t>
  </si>
  <si>
    <t>=VLOOKUP(R10980,Agencies,4,FALSE)</t>
  </si>
  <si>
    <t>=VLOOKUP(R10981,Agencies,3,FALSE)</t>
  </si>
  <si>
    <t>=VLOOKUP(R10981,Agencies,4,FALSE)</t>
  </si>
  <si>
    <t>=VLOOKUP(R10982,Agencies,3,FALSE)</t>
  </si>
  <si>
    <t>=VLOOKUP(R10982,Agencies,4,FALSE)</t>
  </si>
  <si>
    <t>=VLOOKUP(R10983,Agencies,3,FALSE)</t>
  </si>
  <si>
    <t>=VLOOKUP(R10983,Agencies,4,FALSE)</t>
  </si>
  <si>
    <t>=VLOOKUP(R10984,Agencies,3,FALSE)</t>
  </si>
  <si>
    <t>=VLOOKUP(R10984,Agencies,4,FALSE)</t>
  </si>
  <si>
    <t>=VLOOKUP(R10985,Agencies,3,FALSE)</t>
  </si>
  <si>
    <t>=VLOOKUP(R10985,Agencies,4,FALSE)</t>
  </si>
  <si>
    <t>=VLOOKUP(R10986,Agencies,3,FALSE)</t>
  </si>
  <si>
    <t>=VLOOKUP(R10986,Agencies,4,FALSE)</t>
  </si>
  <si>
    <t>=VLOOKUP(R10987,Agencies,3,FALSE)</t>
  </si>
  <si>
    <t>=VLOOKUP(R10987,Agencies,4,FALSE)</t>
  </si>
  <si>
    <t>=VLOOKUP(R10988,Agencies,3,FALSE)</t>
  </si>
  <si>
    <t>=VLOOKUP(R10988,Agencies,4,FALSE)</t>
  </si>
  <si>
    <t>=VLOOKUP(R10989,Agencies,3,FALSE)</t>
  </si>
  <si>
    <t>=VLOOKUP(R10989,Agencies,4,FALSE)</t>
  </si>
  <si>
    <t>=VLOOKUP(R10990,Agencies,3,FALSE)</t>
  </si>
  <si>
    <t>=VLOOKUP(R10990,Agencies,4,FALSE)</t>
  </si>
  <si>
    <t>=VLOOKUP(R10991,Agencies,3,FALSE)</t>
  </si>
  <si>
    <t>=VLOOKUP(R10991,Agencies,4,FALSE)</t>
  </si>
  <si>
    <t>=VLOOKUP(R10992,Agencies,3,FALSE)</t>
  </si>
  <si>
    <t>=VLOOKUP(R10992,Agencies,4,FALSE)</t>
  </si>
  <si>
    <t>=VLOOKUP(R10993,Agencies,3,FALSE)</t>
  </si>
  <si>
    <t>=VLOOKUP(R10993,Agencies,4,FALSE)</t>
  </si>
  <si>
    <t>=VLOOKUP(R10994,Agencies,3,FALSE)</t>
  </si>
  <si>
    <t>=VLOOKUP(R10994,Agencies,4,FALSE)</t>
  </si>
  <si>
    <t>=VLOOKUP(R10995,Agencies,3,FALSE)</t>
  </si>
  <si>
    <t>=VLOOKUP(R10995,Agencies,4,FALSE)</t>
  </si>
  <si>
    <t>=VLOOKUP(R10996,Agencies,3,FALSE)</t>
  </si>
  <si>
    <t>=VLOOKUP(R10996,Agencies,4,FALSE)</t>
  </si>
  <si>
    <t>=VLOOKUP(R10997,Agencies,3,FALSE)</t>
  </si>
  <si>
    <t>=VLOOKUP(R10997,Agencies,4,FALSE)</t>
  </si>
  <si>
    <t>=VLOOKUP(R10998,Agencies,3,FALSE)</t>
  </si>
  <si>
    <t>=VLOOKUP(R10998,Agencies,4,FALSE)</t>
  </si>
  <si>
    <t>=VLOOKUP(R10999,Agencies,3,FALSE)</t>
  </si>
  <si>
    <t>=VLOOKUP(R10999,Agencies,4,FALSE)</t>
  </si>
  <si>
    <t>=VLOOKUP(R11000,Agencies,3,FALSE)</t>
  </si>
  <si>
    <t>=VLOOKUP(R11000,Agencies,4,FALSE)</t>
  </si>
  <si>
    <t>=VLOOKUP(R11001,Agencies,3,FALSE)</t>
  </si>
  <si>
    <t>=VLOOKUP(R11001,Agencies,4,FALSE)</t>
  </si>
  <si>
    <t>=VLOOKUP(R11002,Agencies,3,FALSE)</t>
  </si>
  <si>
    <t>=VLOOKUP(R11002,Agencies,4,FALSE)</t>
  </si>
  <si>
    <t>=VLOOKUP(R11003,Agencies,3,FALSE)</t>
  </si>
  <si>
    <t>=VLOOKUP(R11003,Agencies,4,FALSE)</t>
  </si>
  <si>
    <t>=VLOOKUP(R11004,Agencies,3,FALSE)</t>
  </si>
  <si>
    <t>=VLOOKUP(R11004,Agencies,4,FALSE)</t>
  </si>
  <si>
    <t>=VLOOKUP(R11005,Agencies,3,FALSE)</t>
  </si>
  <si>
    <t>=VLOOKUP(R11005,Agencies,4,FALSE)</t>
  </si>
  <si>
    <t>=VLOOKUP(R11006,Agencies,3,FALSE)</t>
  </si>
  <si>
    <t>=VLOOKUP(R11006,Agencies,4,FALSE)</t>
  </si>
  <si>
    <t>=VLOOKUP(R11007,Agencies,3,FALSE)</t>
  </si>
  <si>
    <t>=VLOOKUP(R11007,Agencies,4,FALSE)</t>
  </si>
  <si>
    <t>=VLOOKUP(R11008,Agencies,3,FALSE)</t>
  </si>
  <si>
    <t>=VLOOKUP(R11008,Agencies,4,FALSE)</t>
  </si>
  <si>
    <t>=VLOOKUP(R11009,Agencies,3,FALSE)</t>
  </si>
  <si>
    <t>=VLOOKUP(R11009,Agencies,4,FALSE)</t>
  </si>
  <si>
    <t>=VLOOKUP(R11010,Agencies,3,FALSE)</t>
  </si>
  <si>
    <t>=VLOOKUP(R11010,Agencies,4,FALSE)</t>
  </si>
  <si>
    <t>=VLOOKUP(R11011,Agencies,3,FALSE)</t>
  </si>
  <si>
    <t>=VLOOKUP(R11011,Agencies,4,FALSE)</t>
  </si>
  <si>
    <t>=VLOOKUP(R11012,Agencies,3,FALSE)</t>
  </si>
  <si>
    <t>=VLOOKUP(R11012,Agencies,4,FALSE)</t>
  </si>
  <si>
    <t>=VLOOKUP(R11013,Agencies,3,FALSE)</t>
  </si>
  <si>
    <t>=VLOOKUP(R11013,Agencies,4,FALSE)</t>
  </si>
  <si>
    <t>=VLOOKUP(R11014,Agencies,3,FALSE)</t>
  </si>
  <si>
    <t>=VLOOKUP(R11014,Agencies,4,FALSE)</t>
  </si>
  <si>
    <t>=VLOOKUP(R11015,Agencies,3,FALSE)</t>
  </si>
  <si>
    <t>=VLOOKUP(R11015,Agencies,4,FALSE)</t>
  </si>
  <si>
    <t>=VLOOKUP(R11016,Agencies,3,FALSE)</t>
  </si>
  <si>
    <t>=VLOOKUP(R11016,Agencies,4,FALSE)</t>
  </si>
  <si>
    <t>=VLOOKUP(R11017,Agencies,3,FALSE)</t>
  </si>
  <si>
    <t>=VLOOKUP(R11017,Agencies,4,FALSE)</t>
  </si>
  <si>
    <t>=VLOOKUP(R11018,Agencies,3,FALSE)</t>
  </si>
  <si>
    <t>=VLOOKUP(R11018,Agencies,4,FALSE)</t>
  </si>
  <si>
    <t>=VLOOKUP(R11019,Agencies,3,FALSE)</t>
  </si>
  <si>
    <t>=VLOOKUP(R11019,Agencies,4,FALSE)</t>
  </si>
  <si>
    <t>=VLOOKUP(R11020,Agencies,3,FALSE)</t>
  </si>
  <si>
    <t>=VLOOKUP(R11020,Agencies,4,FALSE)</t>
  </si>
  <si>
    <t>=VLOOKUP(R11021,Agencies,3,FALSE)</t>
  </si>
  <si>
    <t>=VLOOKUP(R11021,Agencies,4,FALSE)</t>
  </si>
  <si>
    <t>=VLOOKUP(R11022,Agencies,3,FALSE)</t>
  </si>
  <si>
    <t>=VLOOKUP(R11022,Agencies,4,FALSE)</t>
  </si>
  <si>
    <t>=VLOOKUP(R11023,Agencies,3,FALSE)</t>
  </si>
  <si>
    <t>=VLOOKUP(R11023,Agencies,4,FALSE)</t>
  </si>
  <si>
    <t>=VLOOKUP(R11024,Agencies,3,FALSE)</t>
  </si>
  <si>
    <t>=VLOOKUP(R11024,Agencies,4,FALSE)</t>
  </si>
  <si>
    <t>=VLOOKUP(R11025,Agencies,3,FALSE)</t>
  </si>
  <si>
    <t>=VLOOKUP(R11025,Agencies,4,FALSE)</t>
  </si>
  <si>
    <t>=VLOOKUP(R11026,Agencies,3,FALSE)</t>
  </si>
  <si>
    <t>=VLOOKUP(R11026,Agencies,4,FALSE)</t>
  </si>
  <si>
    <t>=VLOOKUP(R11027,Agencies,3,FALSE)</t>
  </si>
  <si>
    <t>=VLOOKUP(R11027,Agencies,4,FALSE)</t>
  </si>
  <si>
    <t>=VLOOKUP(R11028,Agencies,3,FALSE)</t>
  </si>
  <si>
    <t>=VLOOKUP(R11028,Agencies,4,FALSE)</t>
  </si>
  <si>
    <t>=VLOOKUP(R11029,Agencies,3,FALSE)</t>
  </si>
  <si>
    <t>=VLOOKUP(R11029,Agencies,4,FALSE)</t>
  </si>
  <si>
    <t>=VLOOKUP(R11030,Agencies,3,FALSE)</t>
  </si>
  <si>
    <t>=VLOOKUP(R11030,Agencies,4,FALSE)</t>
  </si>
  <si>
    <t>=VLOOKUP(R11031,Agencies,3,FALSE)</t>
  </si>
  <si>
    <t>=VLOOKUP(R11031,Agencies,4,FALSE)</t>
  </si>
  <si>
    <t>=VLOOKUP(R11032,Agencies,3,FALSE)</t>
  </si>
  <si>
    <t>=VLOOKUP(R11032,Agencies,4,FALSE)</t>
  </si>
  <si>
    <t>=VLOOKUP(R11033,Agencies,3,FALSE)</t>
  </si>
  <si>
    <t>=VLOOKUP(R11033,Agencies,4,FALSE)</t>
  </si>
  <si>
    <t>=VLOOKUP(R11034,Agencies,3,FALSE)</t>
  </si>
  <si>
    <t>=VLOOKUP(R11034,Agencies,4,FALSE)</t>
  </si>
  <si>
    <t>=VLOOKUP(R11035,Agencies,3,FALSE)</t>
  </si>
  <si>
    <t>=VLOOKUP(R11035,Agencies,4,FALSE)</t>
  </si>
  <si>
    <t>=VLOOKUP(R11036,Agencies,3,FALSE)</t>
  </si>
  <si>
    <t>=VLOOKUP(R11036,Agencies,4,FALSE)</t>
  </si>
  <si>
    <t>=VLOOKUP(R11037,Agencies,3,FALSE)</t>
  </si>
  <si>
    <t>=VLOOKUP(R11037,Agencies,4,FALSE)</t>
  </si>
  <si>
    <t>=VLOOKUP(R11038,Agencies,3,FALSE)</t>
  </si>
  <si>
    <t>=VLOOKUP(R11038,Agencies,4,FALSE)</t>
  </si>
  <si>
    <t>=VLOOKUP(R11039,Agencies,3,FALSE)</t>
  </si>
  <si>
    <t>=VLOOKUP(R11039,Agencies,4,FALSE)</t>
  </si>
  <si>
    <t>=VLOOKUP(R11040,Agencies,3,FALSE)</t>
  </si>
  <si>
    <t>=VLOOKUP(R11040,Agencies,4,FALSE)</t>
  </si>
  <si>
    <t>=VLOOKUP(R11041,Agencies,3,FALSE)</t>
  </si>
  <si>
    <t>=VLOOKUP(R11041,Agencies,4,FALSE)</t>
  </si>
  <si>
    <t>=VLOOKUP(R11042,Agencies,3,FALSE)</t>
  </si>
  <si>
    <t>=VLOOKUP(R11042,Agencies,4,FALSE)</t>
  </si>
  <si>
    <t>=VLOOKUP(R11043,Agencies,3,FALSE)</t>
  </si>
  <si>
    <t>=VLOOKUP(R11043,Agencies,4,FALSE)</t>
  </si>
  <si>
    <t>=VLOOKUP(R11044,Agencies,3,FALSE)</t>
  </si>
  <si>
    <t>=VLOOKUP(R11044,Agencies,4,FALSE)</t>
  </si>
  <si>
    <t>=VLOOKUP(R11045,Agencies,3,FALSE)</t>
  </si>
  <si>
    <t>=VLOOKUP(R11045,Agencies,4,FALSE)</t>
  </si>
  <si>
    <t>=VLOOKUP(R11046,Agencies,3,FALSE)</t>
  </si>
  <si>
    <t>=VLOOKUP(R11046,Agencies,4,FALSE)</t>
  </si>
  <si>
    <t>=VLOOKUP(R11047,Agencies,3,FALSE)</t>
  </si>
  <si>
    <t>=VLOOKUP(R11047,Agencies,4,FALSE)</t>
  </si>
  <si>
    <t>=VLOOKUP(R11048,Agencies,3,FALSE)</t>
  </si>
  <si>
    <t>=VLOOKUP(R11048,Agencies,4,FALSE)</t>
  </si>
  <si>
    <t>=VLOOKUP(R11049,Agencies,3,FALSE)</t>
  </si>
  <si>
    <t>=VLOOKUP(R11049,Agencies,4,FALSE)</t>
  </si>
  <si>
    <t>=VLOOKUP(R11050,Agencies,3,FALSE)</t>
  </si>
  <si>
    <t>=VLOOKUP(R11050,Agencies,4,FALSE)</t>
  </si>
  <si>
    <t>=VLOOKUP(R11051,Agencies,3,FALSE)</t>
  </si>
  <si>
    <t>=VLOOKUP(R11051,Agencies,4,FALSE)</t>
  </si>
  <si>
    <t>=VLOOKUP(R11052,Agencies,3,FALSE)</t>
  </si>
  <si>
    <t>=VLOOKUP(R11052,Agencies,4,FALSE)</t>
  </si>
  <si>
    <t>=VLOOKUP(R11053,Agencies,3,FALSE)</t>
  </si>
  <si>
    <t>=VLOOKUP(R11053,Agencies,4,FALSE)</t>
  </si>
  <si>
    <t>=VLOOKUP(R11054,Agencies,3,FALSE)</t>
  </si>
  <si>
    <t>=VLOOKUP(R11054,Agencies,4,FALSE)</t>
  </si>
  <si>
    <t>=VLOOKUP(R11055,Agencies,3,FALSE)</t>
  </si>
  <si>
    <t>=VLOOKUP(R11055,Agencies,4,FALSE)</t>
  </si>
  <si>
    <t>=VLOOKUP(R11056,Agencies,3,FALSE)</t>
  </si>
  <si>
    <t>=VLOOKUP(R11056,Agencies,4,FALSE)</t>
  </si>
  <si>
    <t>=VLOOKUP(R11057,Agencies,3,FALSE)</t>
  </si>
  <si>
    <t>=VLOOKUP(R11057,Agencies,4,FALSE)</t>
  </si>
  <si>
    <t>=VLOOKUP(R11058,Agencies,3,FALSE)</t>
  </si>
  <si>
    <t>=VLOOKUP(R11058,Agencies,4,FALSE)</t>
  </si>
  <si>
    <t>=VLOOKUP(R11059,Agencies,3,FALSE)</t>
  </si>
  <si>
    <t>=VLOOKUP(R11059,Agencies,4,FALSE)</t>
  </si>
  <si>
    <t>=VLOOKUP(R11060,Agencies,3,FALSE)</t>
  </si>
  <si>
    <t>=VLOOKUP(R11060,Agencies,4,FALSE)</t>
  </si>
  <si>
    <t>=VLOOKUP(R11061,Agencies,3,FALSE)</t>
  </si>
  <si>
    <t>=VLOOKUP(R11061,Agencies,4,FALSE)</t>
  </si>
  <si>
    <t>=VLOOKUP(R11062,Agencies,3,FALSE)</t>
  </si>
  <si>
    <t>=VLOOKUP(R11062,Agencies,4,FALSE)</t>
  </si>
  <si>
    <t>=VLOOKUP(R11063,Agencies,3,FALSE)</t>
  </si>
  <si>
    <t>=VLOOKUP(R11063,Agencies,4,FALSE)</t>
  </si>
  <si>
    <t>=VLOOKUP(R11064,Agencies,3,FALSE)</t>
  </si>
  <si>
    <t>=VLOOKUP(R11064,Agencies,4,FALSE)</t>
  </si>
  <si>
    <t>=VLOOKUP(R11065,Agencies,3,FALSE)</t>
  </si>
  <si>
    <t>=VLOOKUP(R11065,Agencies,4,FALSE)</t>
  </si>
  <si>
    <t>=VLOOKUP(R11066,Agencies,3,FALSE)</t>
  </si>
  <si>
    <t>=VLOOKUP(R11066,Agencies,4,FALSE)</t>
  </si>
  <si>
    <t>=VLOOKUP(R11067,Agencies,3,FALSE)</t>
  </si>
  <si>
    <t>=VLOOKUP(R11067,Agencies,4,FALSE)</t>
  </si>
  <si>
    <t>=VLOOKUP(R11068,Agencies,3,FALSE)</t>
  </si>
  <si>
    <t>=VLOOKUP(R11068,Agencies,4,FALSE)</t>
  </si>
  <si>
    <t>=VLOOKUP(R11069,Agencies,3,FALSE)</t>
  </si>
  <si>
    <t>=VLOOKUP(R11069,Agencies,4,FALSE)</t>
  </si>
  <si>
    <t>=VLOOKUP(R11070,Agencies,3,FALSE)</t>
  </si>
  <si>
    <t>=VLOOKUP(R11070,Agencies,4,FALSE)</t>
  </si>
  <si>
    <t>=VLOOKUP(R11071,Agencies,3,FALSE)</t>
  </si>
  <si>
    <t>=VLOOKUP(R11071,Agencies,4,FALSE)</t>
  </si>
  <si>
    <t>=VLOOKUP(R11072,Agencies,3,FALSE)</t>
  </si>
  <si>
    <t>=VLOOKUP(R11072,Agencies,4,FALSE)</t>
  </si>
  <si>
    <t>=VLOOKUP(R11073,Agencies,3,FALSE)</t>
  </si>
  <si>
    <t>=VLOOKUP(R11073,Agencies,4,FALSE)</t>
  </si>
  <si>
    <t>=VLOOKUP(R11074,Agencies,3,FALSE)</t>
  </si>
  <si>
    <t>=VLOOKUP(R11074,Agencies,4,FALSE)</t>
  </si>
  <si>
    <t>=VLOOKUP(R11075,Agencies,3,FALSE)</t>
  </si>
  <si>
    <t>=VLOOKUP(R11075,Agencies,4,FALSE)</t>
  </si>
  <si>
    <t>=VLOOKUP(R11076,Agencies,3,FALSE)</t>
  </si>
  <si>
    <t>=VLOOKUP(R11076,Agencies,4,FALSE)</t>
  </si>
  <si>
    <t>=VLOOKUP(R11077,Agencies,3,FALSE)</t>
  </si>
  <si>
    <t>=VLOOKUP(R11077,Agencies,4,FALSE)</t>
  </si>
  <si>
    <t>=VLOOKUP(R11078,Agencies,3,FALSE)</t>
  </si>
  <si>
    <t>=VLOOKUP(R11078,Agencies,4,FALSE)</t>
  </si>
  <si>
    <t>=VLOOKUP(R11079,Agencies,3,FALSE)</t>
  </si>
  <si>
    <t>=VLOOKUP(R11079,Agencies,4,FALSE)</t>
  </si>
  <si>
    <t>=VLOOKUP(R11080,Agencies,3,FALSE)</t>
  </si>
  <si>
    <t>=VLOOKUP(R11080,Agencies,4,FALSE)</t>
  </si>
  <si>
    <t>=VLOOKUP(R11081,Agencies,3,FALSE)</t>
  </si>
  <si>
    <t>=VLOOKUP(R11081,Agencies,4,FALSE)</t>
  </si>
  <si>
    <t>=VLOOKUP(R11082,Agencies,3,FALSE)</t>
  </si>
  <si>
    <t>=VLOOKUP(R11082,Agencies,4,FALSE)</t>
  </si>
  <si>
    <t>=VLOOKUP(R11083,Agencies,3,FALSE)</t>
  </si>
  <si>
    <t>=VLOOKUP(R11083,Agencies,4,FALSE)</t>
  </si>
  <si>
    <t>=VLOOKUP(R11084,Agencies,3,FALSE)</t>
  </si>
  <si>
    <t>=VLOOKUP(R11084,Agencies,4,FALSE)</t>
  </si>
  <si>
    <t>=VLOOKUP(R11085,Agencies,3,FALSE)</t>
  </si>
  <si>
    <t>=VLOOKUP(R11085,Agencies,4,FALSE)</t>
  </si>
  <si>
    <t>=VLOOKUP(R11086,Agencies,3,FALSE)</t>
  </si>
  <si>
    <t>=VLOOKUP(R11086,Agencies,4,FALSE)</t>
  </si>
  <si>
    <t>=VLOOKUP(R11087,Agencies,3,FALSE)</t>
  </si>
  <si>
    <t>=VLOOKUP(R11087,Agencies,4,FALSE)</t>
  </si>
  <si>
    <t>=VLOOKUP(R11088,Agencies,3,FALSE)</t>
  </si>
  <si>
    <t>=VLOOKUP(R11088,Agencies,4,FALSE)</t>
  </si>
  <si>
    <t>=VLOOKUP(R11089,Agencies,3,FALSE)</t>
  </si>
  <si>
    <t>=VLOOKUP(R11089,Agencies,4,FALSE)</t>
  </si>
  <si>
    <t>=VLOOKUP(R11090,Agencies,3,FALSE)</t>
  </si>
  <si>
    <t>=VLOOKUP(R11090,Agencies,4,FALSE)</t>
  </si>
  <si>
    <t>=VLOOKUP(R11091,Agencies,3,FALSE)</t>
  </si>
  <si>
    <t>=VLOOKUP(R11091,Agencies,4,FALSE)</t>
  </si>
  <si>
    <t>=VLOOKUP(R11092,Agencies,3,FALSE)</t>
  </si>
  <si>
    <t>=VLOOKUP(R11092,Agencies,4,FALSE)</t>
  </si>
  <si>
    <t>=VLOOKUP(R11093,Agencies,3,FALSE)</t>
  </si>
  <si>
    <t>=VLOOKUP(R11093,Agencies,4,FALSE)</t>
  </si>
  <si>
    <t>=VLOOKUP(R11094,Agencies,3,FALSE)</t>
  </si>
  <si>
    <t>=VLOOKUP(R11094,Agencies,4,FALSE)</t>
  </si>
  <si>
    <t>=VLOOKUP(R11095,Agencies,3,FALSE)</t>
  </si>
  <si>
    <t>=VLOOKUP(R11095,Agencies,4,FALSE)</t>
  </si>
  <si>
    <t>=VLOOKUP(R11096,Agencies,3,FALSE)</t>
  </si>
  <si>
    <t>=VLOOKUP(R11096,Agencies,4,FALSE)</t>
  </si>
  <si>
    <t>=VLOOKUP(R11097,Agencies,3,FALSE)</t>
  </si>
  <si>
    <t>=VLOOKUP(R11097,Agencies,4,FALSE)</t>
  </si>
  <si>
    <t>=VLOOKUP(R11098,Agencies,3,FALSE)</t>
  </si>
  <si>
    <t>=VLOOKUP(R11098,Agencies,4,FALSE)</t>
  </si>
  <si>
    <t>=VLOOKUP(R11099,Agencies,3,FALSE)</t>
  </si>
  <si>
    <t>=VLOOKUP(R11099,Agencies,4,FALSE)</t>
  </si>
  <si>
    <t>=VLOOKUP(R11100,Agencies,3,FALSE)</t>
  </si>
  <si>
    <t>=VLOOKUP(R11100,Agencies,4,FALSE)</t>
  </si>
  <si>
    <t>=VLOOKUP(R11101,Agencies,3,FALSE)</t>
  </si>
  <si>
    <t>=VLOOKUP(R11101,Agencies,4,FALSE)</t>
  </si>
  <si>
    <t>=VLOOKUP(R11102,Agencies,3,FALSE)</t>
  </si>
  <si>
    <t>=VLOOKUP(R11102,Agencies,4,FALSE)</t>
  </si>
  <si>
    <t>=VLOOKUP(R11103,Agencies,3,FALSE)</t>
  </si>
  <si>
    <t>=VLOOKUP(R11103,Agencies,4,FALSE)</t>
  </si>
  <si>
    <t>=VLOOKUP(R11104,Agencies,3,FALSE)</t>
  </si>
  <si>
    <t>=VLOOKUP(R11104,Agencies,4,FALSE)</t>
  </si>
  <si>
    <t>=VLOOKUP(R11105,Agencies,3,FALSE)</t>
  </si>
  <si>
    <t>=VLOOKUP(R11105,Agencies,4,FALSE)</t>
  </si>
  <si>
    <t>=VLOOKUP(R11106,Agencies,3,FALSE)</t>
  </si>
  <si>
    <t>=VLOOKUP(R11106,Agencies,4,FALSE)</t>
  </si>
  <si>
    <t>=VLOOKUP(R11107,Agencies,3,FALSE)</t>
  </si>
  <si>
    <t>=VLOOKUP(R11107,Agencies,4,FALSE)</t>
  </si>
  <si>
    <t>=VLOOKUP(R11108,Agencies,3,FALSE)</t>
  </si>
  <si>
    <t>=VLOOKUP(R11108,Agencies,4,FALSE)</t>
  </si>
  <si>
    <t>=VLOOKUP(R11109,Agencies,3,FALSE)</t>
  </si>
  <si>
    <t>=VLOOKUP(R11109,Agencies,4,FALSE)</t>
  </si>
  <si>
    <t>=VLOOKUP(R11110,Agencies,3,FALSE)</t>
  </si>
  <si>
    <t>=VLOOKUP(R11110,Agencies,4,FALSE)</t>
  </si>
  <si>
    <t>=VLOOKUP(R11111,Agencies,3,FALSE)</t>
  </si>
  <si>
    <t>=VLOOKUP(R11111,Agencies,4,FALSE)</t>
  </si>
  <si>
    <t>=VLOOKUP(R11112,Agencies,3,FALSE)</t>
  </si>
  <si>
    <t>=VLOOKUP(R11112,Agencies,4,FALSE)</t>
  </si>
  <si>
    <t>=VLOOKUP(R11113,Agencies,3,FALSE)</t>
  </si>
  <si>
    <t>=VLOOKUP(R11113,Agencies,4,FALSE)</t>
  </si>
  <si>
    <t>=VLOOKUP(R11114,Agencies,3,FALSE)</t>
  </si>
  <si>
    <t>=VLOOKUP(R11114,Agencies,4,FALSE)</t>
  </si>
  <si>
    <t>=VLOOKUP(R11115,Agencies,3,FALSE)</t>
  </si>
  <si>
    <t>=VLOOKUP(R11115,Agencies,4,FALSE)</t>
  </si>
  <si>
    <t>=VLOOKUP(R11116,Agencies,3,FALSE)</t>
  </si>
  <si>
    <t>=VLOOKUP(R11116,Agencies,4,FALSE)</t>
  </si>
  <si>
    <t>=VLOOKUP(R11117,Agencies,3,FALSE)</t>
  </si>
  <si>
    <t>=VLOOKUP(R11117,Agencies,4,FALSE)</t>
  </si>
  <si>
    <t>=VLOOKUP(R11118,Agencies,3,FALSE)</t>
  </si>
  <si>
    <t>=VLOOKUP(R11118,Agencies,4,FALSE)</t>
  </si>
  <si>
    <t>=VLOOKUP(R11119,Agencies,3,FALSE)</t>
  </si>
  <si>
    <t>=VLOOKUP(R11119,Agencies,4,FALSE)</t>
  </si>
  <si>
    <t>=VLOOKUP(R11120,Agencies,3,FALSE)</t>
  </si>
  <si>
    <t>=VLOOKUP(R11120,Agencies,4,FALSE)</t>
  </si>
  <si>
    <t>=VLOOKUP(R11121,Agencies,3,FALSE)</t>
  </si>
  <si>
    <t>=VLOOKUP(R11121,Agencies,4,FALSE)</t>
  </si>
  <si>
    <t>=VLOOKUP(R11122,Agencies,3,FALSE)</t>
  </si>
  <si>
    <t>=VLOOKUP(R11122,Agencies,4,FALSE)</t>
  </si>
  <si>
    <t>=VLOOKUP(R11123,Agencies,3,FALSE)</t>
  </si>
  <si>
    <t>=VLOOKUP(R11123,Agencies,4,FALSE)</t>
  </si>
  <si>
    <t>=VLOOKUP(R11124,Agencies,3,FALSE)</t>
  </si>
  <si>
    <t>=VLOOKUP(R11124,Agencies,4,FALSE)</t>
  </si>
  <si>
    <t>=VLOOKUP(R11125,Agencies,3,FALSE)</t>
  </si>
  <si>
    <t>=VLOOKUP(R11125,Agencies,4,FALSE)</t>
  </si>
  <si>
    <t>=VLOOKUP(R11126,Agencies,3,FALSE)</t>
  </si>
  <si>
    <t>=VLOOKUP(R11126,Agencies,4,FALSE)</t>
  </si>
  <si>
    <t>=VLOOKUP(R11127,Agencies,3,FALSE)</t>
  </si>
  <si>
    <t>=VLOOKUP(R11127,Agencies,4,FALSE)</t>
  </si>
  <si>
    <t>=VLOOKUP(R11128,Agencies,3,FALSE)</t>
  </si>
  <si>
    <t>=VLOOKUP(R11128,Agencies,4,FALSE)</t>
  </si>
  <si>
    <t>=VLOOKUP(R11129,Agencies,3,FALSE)</t>
  </si>
  <si>
    <t>=VLOOKUP(R11129,Agencies,4,FALSE)</t>
  </si>
  <si>
    <t>=VLOOKUP(R11130,Agencies,3,FALSE)</t>
  </si>
  <si>
    <t>=VLOOKUP(R11130,Agencies,4,FALSE)</t>
  </si>
  <si>
    <t>=VLOOKUP(R11131,Agencies,3,FALSE)</t>
  </si>
  <si>
    <t>=VLOOKUP(R11131,Agencies,4,FALSE)</t>
  </si>
  <si>
    <t>=VLOOKUP(R11132,Agencies,3,FALSE)</t>
  </si>
  <si>
    <t>=VLOOKUP(R11132,Agencies,4,FALSE)</t>
  </si>
  <si>
    <t>=VLOOKUP(R11133,Agencies,3,FALSE)</t>
  </si>
  <si>
    <t>=VLOOKUP(R11133,Agencies,4,FALSE)</t>
  </si>
  <si>
    <t>=VLOOKUP(R11134,Agencies,3,FALSE)</t>
  </si>
  <si>
    <t>=VLOOKUP(R11134,Agencies,4,FALSE)</t>
  </si>
  <si>
    <t>=VLOOKUP(R11135,Agencies,3,FALSE)</t>
  </si>
  <si>
    <t>=VLOOKUP(R11135,Agencies,4,FALSE)</t>
  </si>
  <si>
    <t>=VLOOKUP(R11136,Agencies,3,FALSE)</t>
  </si>
  <si>
    <t>=VLOOKUP(R11136,Agencies,4,FALSE)</t>
  </si>
  <si>
    <t>=VLOOKUP(R11137,Agencies,3,FALSE)</t>
  </si>
  <si>
    <t>=VLOOKUP(R11137,Agencies,4,FALSE)</t>
  </si>
  <si>
    <t>=VLOOKUP(R11138,Agencies,3,FALSE)</t>
  </si>
  <si>
    <t>=VLOOKUP(R11138,Agencies,4,FALSE)</t>
  </si>
  <si>
    <t>=VLOOKUP(R11139,Agencies,3,FALSE)</t>
  </si>
  <si>
    <t>=VLOOKUP(R11139,Agencies,4,FALSE)</t>
  </si>
  <si>
    <t>=VLOOKUP(R11140,Agencies,3,FALSE)</t>
  </si>
  <si>
    <t>=VLOOKUP(R11140,Agencies,4,FALSE)</t>
  </si>
  <si>
    <t>=VLOOKUP(R11141,Agencies,3,FALSE)</t>
  </si>
  <si>
    <t>=VLOOKUP(R11141,Agencies,4,FALSE)</t>
  </si>
  <si>
    <t>=VLOOKUP(R11142,Agencies,3,FALSE)</t>
  </si>
  <si>
    <t>=VLOOKUP(R11142,Agencies,4,FALSE)</t>
  </si>
  <si>
    <t>=VLOOKUP(R11143,Agencies,3,FALSE)</t>
  </si>
  <si>
    <t>=VLOOKUP(R11143,Agencies,4,FALSE)</t>
  </si>
  <si>
    <t>=VLOOKUP(R11144,Agencies,3,FALSE)</t>
  </si>
  <si>
    <t>=VLOOKUP(R11144,Agencies,4,FALSE)</t>
  </si>
  <si>
    <t>=VLOOKUP(R11145,Agencies,3,FALSE)</t>
  </si>
  <si>
    <t>=VLOOKUP(R11145,Agencies,4,FALSE)</t>
  </si>
  <si>
    <t>=VLOOKUP(R11146,Agencies,3,FALSE)</t>
  </si>
  <si>
    <t>=VLOOKUP(R11146,Agencies,4,FALSE)</t>
  </si>
  <si>
    <t>=VLOOKUP(R11147,Agencies,3,FALSE)</t>
  </si>
  <si>
    <t>=VLOOKUP(R11147,Agencies,4,FALSE)</t>
  </si>
  <si>
    <t>=VLOOKUP(R11148,Agencies,3,FALSE)</t>
  </si>
  <si>
    <t>=VLOOKUP(R11148,Agencies,4,FALSE)</t>
  </si>
  <si>
    <t>=VLOOKUP(R11149,Agencies,3,FALSE)</t>
  </si>
  <si>
    <t>=VLOOKUP(R11149,Agencies,4,FALSE)</t>
  </si>
  <si>
    <t>=VLOOKUP(R11150,Agencies,3,FALSE)</t>
  </si>
  <si>
    <t>=VLOOKUP(R11150,Agencies,4,FALSE)</t>
  </si>
  <si>
    <t>=VLOOKUP(R11151,Agencies,3,FALSE)</t>
  </si>
  <si>
    <t>=VLOOKUP(R11151,Agencies,4,FALSE)</t>
  </si>
  <si>
    <t>=VLOOKUP(R11152,Agencies,3,FALSE)</t>
  </si>
  <si>
    <t>=VLOOKUP(R11152,Agencies,4,FALSE)</t>
  </si>
  <si>
    <t>=VLOOKUP(R11153,Agencies,3,FALSE)</t>
  </si>
  <si>
    <t>=VLOOKUP(R11153,Agencies,4,FALSE)</t>
  </si>
  <si>
    <t>=VLOOKUP(R11154,Agencies,3,FALSE)</t>
  </si>
  <si>
    <t>=VLOOKUP(R11154,Agencies,4,FALSE)</t>
  </si>
  <si>
    <t>=VLOOKUP(R11155,Agencies,3,FALSE)</t>
  </si>
  <si>
    <t>=VLOOKUP(R11155,Agencies,4,FALSE)</t>
  </si>
  <si>
    <t>=VLOOKUP(R11156,Agencies,3,FALSE)</t>
  </si>
  <si>
    <t>=VLOOKUP(R11156,Agencies,4,FALSE)</t>
  </si>
  <si>
    <t>=VLOOKUP(R11157,Agencies,3,FALSE)</t>
  </si>
  <si>
    <t>=VLOOKUP(R11157,Agencies,4,FALSE)</t>
  </si>
  <si>
    <t>=VLOOKUP(R11158,Agencies,3,FALSE)</t>
  </si>
  <si>
    <t>=VLOOKUP(R11158,Agencies,4,FALSE)</t>
  </si>
  <si>
    <t>=VLOOKUP(R11159,Agencies,3,FALSE)</t>
  </si>
  <si>
    <t>=VLOOKUP(R11159,Agencies,4,FALSE)</t>
  </si>
  <si>
    <t>=VLOOKUP(R11160,Agencies,3,FALSE)</t>
  </si>
  <si>
    <t>=VLOOKUP(R11160,Agencies,4,FALSE)</t>
  </si>
  <si>
    <t>=VLOOKUP(R11161,Agencies,3,FALSE)</t>
  </si>
  <si>
    <t>=VLOOKUP(R11161,Agencies,4,FALSE)</t>
  </si>
  <si>
    <t>=VLOOKUP(R11162,Agencies,3,FALSE)</t>
  </si>
  <si>
    <t>=VLOOKUP(R11162,Agencies,4,FALSE)</t>
  </si>
  <si>
    <t>=VLOOKUP(R11163,Agencies,3,FALSE)</t>
  </si>
  <si>
    <t>=VLOOKUP(R11163,Agencies,4,FALSE)</t>
  </si>
  <si>
    <t>=VLOOKUP(R11164,Agencies,3,FALSE)</t>
  </si>
  <si>
    <t>=VLOOKUP(R11164,Agencies,4,FALSE)</t>
  </si>
  <si>
    <t>=VLOOKUP(R11165,Agencies,3,FALSE)</t>
  </si>
  <si>
    <t>=VLOOKUP(R11165,Agencies,4,FALSE)</t>
  </si>
  <si>
    <t>=VLOOKUP(R11166,Agencies,3,FALSE)</t>
  </si>
  <si>
    <t>=VLOOKUP(R11166,Agencies,4,FALSE)</t>
  </si>
  <si>
    <t>=VLOOKUP(R11167,Agencies,3,FALSE)</t>
  </si>
  <si>
    <t>=VLOOKUP(R11167,Agencies,4,FALSE)</t>
  </si>
  <si>
    <t>=VLOOKUP(R11168,Agencies,3,FALSE)</t>
  </si>
  <si>
    <t>=VLOOKUP(R11168,Agencies,4,FALSE)</t>
  </si>
  <si>
    <t>=VLOOKUP(R11169,Agencies,3,FALSE)</t>
  </si>
  <si>
    <t>=VLOOKUP(R11169,Agencies,4,FALSE)</t>
  </si>
  <si>
    <t>=VLOOKUP(R11170,Agencies,3,FALSE)</t>
  </si>
  <si>
    <t>=VLOOKUP(R11170,Agencies,4,FALSE)</t>
  </si>
  <si>
    <t>=VLOOKUP(R11171,Agencies,3,FALSE)</t>
  </si>
  <si>
    <t>=VLOOKUP(R11171,Agencies,4,FALSE)</t>
  </si>
  <si>
    <t>=VLOOKUP(R11172,Agencies,3,FALSE)</t>
  </si>
  <si>
    <t>=VLOOKUP(R11172,Agencies,4,FALSE)</t>
  </si>
  <si>
    <t>=VLOOKUP(R11173,Agencies,3,FALSE)</t>
  </si>
  <si>
    <t>=VLOOKUP(R11173,Agencies,4,FALSE)</t>
  </si>
  <si>
    <t>=VLOOKUP(R11174,Agencies,3,FALSE)</t>
  </si>
  <si>
    <t>=VLOOKUP(R11174,Agencies,4,FALSE)</t>
  </si>
  <si>
    <t>=VLOOKUP(R11175,Agencies,3,FALSE)</t>
  </si>
  <si>
    <t>=VLOOKUP(R11175,Agencies,4,FALSE)</t>
  </si>
  <si>
    <t>=VLOOKUP(R11176,Agencies,3,FALSE)</t>
  </si>
  <si>
    <t>=VLOOKUP(R11176,Agencies,4,FALSE)</t>
  </si>
  <si>
    <t>=VLOOKUP(R11177,Agencies,3,FALSE)</t>
  </si>
  <si>
    <t>=VLOOKUP(R11177,Agencies,4,FALSE)</t>
  </si>
  <si>
    <t>=VLOOKUP(R11178,Agencies,3,FALSE)</t>
  </si>
  <si>
    <t>=VLOOKUP(R11178,Agencies,4,FALSE)</t>
  </si>
  <si>
    <t>=VLOOKUP(R11179,Agencies,3,FALSE)</t>
  </si>
  <si>
    <t>=VLOOKUP(R11179,Agencies,4,FALSE)</t>
  </si>
  <si>
    <t>=VLOOKUP(R11180,Agencies,3,FALSE)</t>
  </si>
  <si>
    <t>=VLOOKUP(R11180,Agencies,4,FALSE)</t>
  </si>
  <si>
    <t>=VLOOKUP(R11181,Agencies,3,FALSE)</t>
  </si>
  <si>
    <t>=VLOOKUP(R11181,Agencies,4,FALSE)</t>
  </si>
  <si>
    <t>=VLOOKUP(R11182,Agencies,3,FALSE)</t>
  </si>
  <si>
    <t>=VLOOKUP(R11182,Agencies,4,FALSE)</t>
  </si>
  <si>
    <t>=VLOOKUP(R11183,Agencies,3,FALSE)</t>
  </si>
  <si>
    <t>=VLOOKUP(R11183,Agencies,4,FALSE)</t>
  </si>
  <si>
    <t>=VLOOKUP(R11184,Agencies,3,FALSE)</t>
  </si>
  <si>
    <t>=VLOOKUP(R11184,Agencies,4,FALSE)</t>
  </si>
  <si>
    <t>=VLOOKUP(R11185,Agencies,3,FALSE)</t>
  </si>
  <si>
    <t>=VLOOKUP(R11185,Agencies,4,FALSE)</t>
  </si>
  <si>
    <t>=VLOOKUP(R11186,Agencies,3,FALSE)</t>
  </si>
  <si>
    <t>=VLOOKUP(R11186,Agencies,4,FALSE)</t>
  </si>
  <si>
    <t>=VLOOKUP(R11187,Agencies,3,FALSE)</t>
  </si>
  <si>
    <t>=VLOOKUP(R11187,Agencies,4,FALSE)</t>
  </si>
  <si>
    <t>=VLOOKUP(R11188,Agencies,3,FALSE)</t>
  </si>
  <si>
    <t>=VLOOKUP(R11188,Agencies,4,FALSE)</t>
  </si>
  <si>
    <t>=VLOOKUP(R11189,Agencies,3,FALSE)</t>
  </si>
  <si>
    <t>=VLOOKUP(R11189,Agencies,4,FALSE)</t>
  </si>
  <si>
    <t>=VLOOKUP(R11190,Agencies,3,FALSE)</t>
  </si>
  <si>
    <t>=VLOOKUP(R11190,Agencies,4,FALSE)</t>
  </si>
  <si>
    <t>=VLOOKUP(R11191,Agencies,3,FALSE)</t>
  </si>
  <si>
    <t>=VLOOKUP(R11191,Agencies,4,FALSE)</t>
  </si>
  <si>
    <t>=VLOOKUP(R11192,Agencies,3,FALSE)</t>
  </si>
  <si>
    <t>=VLOOKUP(R11192,Agencies,4,FALSE)</t>
  </si>
  <si>
    <t>=VLOOKUP(R11193,Agencies,3,FALSE)</t>
  </si>
  <si>
    <t>=VLOOKUP(R11193,Agencies,4,FALSE)</t>
  </si>
  <si>
    <t>=VLOOKUP(R11194,Agencies,3,FALSE)</t>
  </si>
  <si>
    <t>=VLOOKUP(R11194,Agencies,4,FALSE)</t>
  </si>
  <si>
    <t>=VLOOKUP(R11195,Agencies,3,FALSE)</t>
  </si>
  <si>
    <t>=VLOOKUP(R11195,Agencies,4,FALSE)</t>
  </si>
  <si>
    <t>=VLOOKUP(R11196,Agencies,3,FALSE)</t>
  </si>
  <si>
    <t>=VLOOKUP(R11196,Agencies,4,FALSE)</t>
  </si>
  <si>
    <t>=VLOOKUP(R11197,Agencies,3,FALSE)</t>
  </si>
  <si>
    <t>=VLOOKUP(R11197,Agencies,4,FALSE)</t>
  </si>
  <si>
    <t>=VLOOKUP(R11198,Agencies,3,FALSE)</t>
  </si>
  <si>
    <t>=VLOOKUP(R11198,Agencies,4,FALSE)</t>
  </si>
  <si>
    <t>=VLOOKUP(R11199,Agencies,3,FALSE)</t>
  </si>
  <si>
    <t>=VLOOKUP(R11199,Agencies,4,FALSE)</t>
  </si>
  <si>
    <t>=VLOOKUP(R11200,Agencies,3,FALSE)</t>
  </si>
  <si>
    <t>=VLOOKUP(R11200,Agencies,4,FALSE)</t>
  </si>
  <si>
    <t>=VLOOKUP(R11201,Agencies,3,FALSE)</t>
  </si>
  <si>
    <t>=VLOOKUP(R11201,Agencies,4,FALSE)</t>
  </si>
  <si>
    <t>=VLOOKUP(R11202,Agencies,3,FALSE)</t>
  </si>
  <si>
    <t>=VLOOKUP(R11202,Agencies,4,FALSE)</t>
  </si>
  <si>
    <t>=VLOOKUP(R11203,Agencies,3,FALSE)</t>
  </si>
  <si>
    <t>=VLOOKUP(R11203,Agencies,4,FALSE)</t>
  </si>
  <si>
    <t>=VLOOKUP(R11204,Agencies,3,FALSE)</t>
  </si>
  <si>
    <t>=VLOOKUP(R11204,Agencies,4,FALSE)</t>
  </si>
  <si>
    <t>=VLOOKUP(R11205,Agencies,3,FALSE)</t>
  </si>
  <si>
    <t>=VLOOKUP(R11205,Agencies,4,FALSE)</t>
  </si>
  <si>
    <t>=VLOOKUP(R11206,Agencies,3,FALSE)</t>
  </si>
  <si>
    <t>=VLOOKUP(R11206,Agencies,4,FALSE)</t>
  </si>
  <si>
    <t>=VLOOKUP(R11207,Agencies,3,FALSE)</t>
  </si>
  <si>
    <t>=VLOOKUP(R11207,Agencies,4,FALSE)</t>
  </si>
  <si>
    <t>=VLOOKUP(R11208,Agencies,3,FALSE)</t>
  </si>
  <si>
    <t>=VLOOKUP(R11208,Agencies,4,FALSE)</t>
  </si>
  <si>
    <t>=VLOOKUP(R11209,Agencies,3,FALSE)</t>
  </si>
  <si>
    <t>=VLOOKUP(R11209,Agencies,4,FALSE)</t>
  </si>
  <si>
    <t>=VLOOKUP(R11210,Agencies,3,FALSE)</t>
  </si>
  <si>
    <t>=VLOOKUP(R11210,Agencies,4,FALSE)</t>
  </si>
  <si>
    <t>=VLOOKUP(R11211,Agencies,3,FALSE)</t>
  </si>
  <si>
    <t>=VLOOKUP(R11211,Agencies,4,FALSE)</t>
  </si>
  <si>
    <t>=VLOOKUP(R11212,Agencies,3,FALSE)</t>
  </si>
  <si>
    <t>=VLOOKUP(R11212,Agencies,4,FALSE)</t>
  </si>
  <si>
    <t>=VLOOKUP(R11213,Agencies,3,FALSE)</t>
  </si>
  <si>
    <t>=VLOOKUP(R11213,Agencies,4,FALSE)</t>
  </si>
  <si>
    <t>=VLOOKUP(R11214,Agencies,3,FALSE)</t>
  </si>
  <si>
    <t>=VLOOKUP(R11214,Agencies,4,FALSE)</t>
  </si>
  <si>
    <t>=VLOOKUP(R11215,Agencies,3,FALSE)</t>
  </si>
  <si>
    <t>=VLOOKUP(R11215,Agencies,4,FALSE)</t>
  </si>
  <si>
    <t>=VLOOKUP(R11216,Agencies,3,FALSE)</t>
  </si>
  <si>
    <t>=VLOOKUP(R11216,Agencies,4,FALSE)</t>
  </si>
  <si>
    <t>=VLOOKUP(R11217,Agencies,3,FALSE)</t>
  </si>
  <si>
    <t>=VLOOKUP(R11217,Agencies,4,FALSE)</t>
  </si>
  <si>
    <t>=VLOOKUP(R11218,Agencies,3,FALSE)</t>
  </si>
  <si>
    <t>=VLOOKUP(R11218,Agencies,4,FALSE)</t>
  </si>
  <si>
    <t>=VLOOKUP(R11219,Agencies,3,FALSE)</t>
  </si>
  <si>
    <t>=VLOOKUP(R11219,Agencies,4,FALSE)</t>
  </si>
  <si>
    <t>=VLOOKUP(R11220,Agencies,3,FALSE)</t>
  </si>
  <si>
    <t>=VLOOKUP(R11220,Agencies,4,FALSE)</t>
  </si>
  <si>
    <t>=VLOOKUP(R11221,Agencies,3,FALSE)</t>
  </si>
  <si>
    <t>=VLOOKUP(R11221,Agencies,4,FALSE)</t>
  </si>
  <si>
    <t>=VLOOKUP(R11222,Agencies,3,FALSE)</t>
  </si>
  <si>
    <t>=VLOOKUP(R11222,Agencies,4,FALSE)</t>
  </si>
  <si>
    <t>=VLOOKUP(R11223,Agencies,3,FALSE)</t>
  </si>
  <si>
    <t>=VLOOKUP(R11223,Agencies,4,FALSE)</t>
  </si>
  <si>
    <t>=VLOOKUP(R11224,Agencies,3,FALSE)</t>
  </si>
  <si>
    <t>=VLOOKUP(R11224,Agencies,4,FALSE)</t>
  </si>
  <si>
    <t>=VLOOKUP(R11225,Agencies,3,FALSE)</t>
  </si>
  <si>
    <t>=VLOOKUP(R11225,Agencies,4,FALSE)</t>
  </si>
  <si>
    <t>=VLOOKUP(R11226,Agencies,3,FALSE)</t>
  </si>
  <si>
    <t>=VLOOKUP(R11226,Agencies,4,FALSE)</t>
  </si>
  <si>
    <t>=VLOOKUP(R11227,Agencies,3,FALSE)</t>
  </si>
  <si>
    <t>=VLOOKUP(R11227,Agencies,4,FALSE)</t>
  </si>
  <si>
    <t>=VLOOKUP(R11228,Agencies,3,FALSE)</t>
  </si>
  <si>
    <t>=VLOOKUP(R11228,Agencies,4,FALSE)</t>
  </si>
  <si>
    <t>=VLOOKUP(R11229,Agencies,3,FALSE)</t>
  </si>
  <si>
    <t>=VLOOKUP(R11229,Agencies,4,FALSE)</t>
  </si>
  <si>
    <t>=VLOOKUP(R11230,Agencies,3,FALSE)</t>
  </si>
  <si>
    <t>=VLOOKUP(R11230,Agencies,4,FALSE)</t>
  </si>
  <si>
    <t>=VLOOKUP(R11231,Agencies,3,FALSE)</t>
  </si>
  <si>
    <t>=VLOOKUP(R11231,Agencies,4,FALSE)</t>
  </si>
  <si>
    <t>=VLOOKUP(R11232,Agencies,3,FALSE)</t>
  </si>
  <si>
    <t>=VLOOKUP(R11232,Agencies,4,FALSE)</t>
  </si>
  <si>
    <t>=VLOOKUP(R11233,Agencies,3,FALSE)</t>
  </si>
  <si>
    <t>=VLOOKUP(R11233,Agencies,4,FALSE)</t>
  </si>
  <si>
    <t>=VLOOKUP(R11234,Agencies,3,FALSE)</t>
  </si>
  <si>
    <t>=VLOOKUP(R11234,Agencies,4,FALSE)</t>
  </si>
  <si>
    <t>=VLOOKUP(R11235,Agencies,3,FALSE)</t>
  </si>
  <si>
    <t>=VLOOKUP(R11235,Agencies,4,FALSE)</t>
  </si>
  <si>
    <t>=VLOOKUP(R11236,Agencies,3,FALSE)</t>
  </si>
  <si>
    <t>=VLOOKUP(R11236,Agencies,4,FALSE)</t>
  </si>
  <si>
    <t>=VLOOKUP(R11237,Agencies,3,FALSE)</t>
  </si>
  <si>
    <t>=VLOOKUP(R11237,Agencies,4,FALSE)</t>
  </si>
  <si>
    <t>=VLOOKUP(R11238,Agencies,3,FALSE)</t>
  </si>
  <si>
    <t>=VLOOKUP(R11238,Agencies,4,FALSE)</t>
  </si>
  <si>
    <t>=VLOOKUP(R11239,Agencies,3,FALSE)</t>
  </si>
  <si>
    <t>=VLOOKUP(R11239,Agencies,4,FALSE)</t>
  </si>
  <si>
    <t>=VLOOKUP(R11240,Agencies,3,FALSE)</t>
  </si>
  <si>
    <t>=VLOOKUP(R11240,Agencies,4,FALSE)</t>
  </si>
  <si>
    <t>=VLOOKUP(R11241,Agencies,3,FALSE)</t>
  </si>
  <si>
    <t>=VLOOKUP(R11241,Agencies,4,FALSE)</t>
  </si>
  <si>
    <t>=VLOOKUP(R11242,Agencies,3,FALSE)</t>
  </si>
  <si>
    <t>=VLOOKUP(R11242,Agencies,4,FALSE)</t>
  </si>
  <si>
    <t>=VLOOKUP(R11243,Agencies,3,FALSE)</t>
  </si>
  <si>
    <t>=VLOOKUP(R11243,Agencies,4,FALSE)</t>
  </si>
  <si>
    <t>=VLOOKUP(R11244,Agencies,3,FALSE)</t>
  </si>
  <si>
    <t>=VLOOKUP(R11244,Agencies,4,FALSE)</t>
  </si>
  <si>
    <t>=VLOOKUP(R11245,Agencies,3,FALSE)</t>
  </si>
  <si>
    <t>=VLOOKUP(R11245,Agencies,4,FALSE)</t>
  </si>
  <si>
    <t>=VLOOKUP(R11246,Agencies,3,FALSE)</t>
  </si>
  <si>
    <t>=VLOOKUP(R11246,Agencies,4,FALSE)</t>
  </si>
  <si>
    <t>=VLOOKUP(R11247,Agencies,3,FALSE)</t>
  </si>
  <si>
    <t>=VLOOKUP(R11247,Agencies,4,FALSE)</t>
  </si>
  <si>
    <t>=VLOOKUP(R11248,Agencies,3,FALSE)</t>
  </si>
  <si>
    <t>=VLOOKUP(R11248,Agencies,4,FALSE)</t>
  </si>
  <si>
    <t>=VLOOKUP(R11249,Agencies,3,FALSE)</t>
  </si>
  <si>
    <t>=VLOOKUP(R11249,Agencies,4,FALSE)</t>
  </si>
  <si>
    <t>=VLOOKUP(R11250,Agencies,3,FALSE)</t>
  </si>
  <si>
    <t>=VLOOKUP(R11250,Agencies,4,FALSE)</t>
  </si>
  <si>
    <t>=VLOOKUP(R11251,Agencies,3,FALSE)</t>
  </si>
  <si>
    <t>=VLOOKUP(R11251,Agencies,4,FALSE)</t>
  </si>
  <si>
    <t>=VLOOKUP(R11252,Agencies,3,FALSE)</t>
  </si>
  <si>
    <t>=VLOOKUP(R11252,Agencies,4,FALSE)</t>
  </si>
  <si>
    <t>=VLOOKUP(R11253,Agencies,3,FALSE)</t>
  </si>
  <si>
    <t>=VLOOKUP(R11253,Agencies,4,FALSE)</t>
  </si>
  <si>
    <t>=VLOOKUP(R11254,Agencies,3,FALSE)</t>
  </si>
  <si>
    <t>=VLOOKUP(R11254,Agencies,4,FALSE)</t>
  </si>
  <si>
    <t>=VLOOKUP(R11255,Agencies,3,FALSE)</t>
  </si>
  <si>
    <t>=VLOOKUP(R11255,Agencies,4,FALSE)</t>
  </si>
  <si>
    <t>=VLOOKUP(R11256,Agencies,3,FALSE)</t>
  </si>
  <si>
    <t>=VLOOKUP(R11256,Agencies,4,FALSE)</t>
  </si>
  <si>
    <t>=VLOOKUP(R11257,Agencies,3,FALSE)</t>
  </si>
  <si>
    <t>=VLOOKUP(R11257,Agencies,4,FALSE)</t>
  </si>
  <si>
    <t>=VLOOKUP(R11258,Agencies,3,FALSE)</t>
  </si>
  <si>
    <t>=VLOOKUP(R11258,Agencies,4,FALSE)</t>
  </si>
  <si>
    <t>=VLOOKUP(R11259,Agencies,3,FALSE)</t>
  </si>
  <si>
    <t>=VLOOKUP(R11259,Agencies,4,FALSE)</t>
  </si>
  <si>
    <t>=VLOOKUP(R11260,Agencies,3,FALSE)</t>
  </si>
  <si>
    <t>=VLOOKUP(R11260,Agencies,4,FALSE)</t>
  </si>
  <si>
    <t>=VLOOKUP(R11261,Agencies,3,FALSE)</t>
  </si>
  <si>
    <t>=VLOOKUP(R11261,Agencies,4,FALSE)</t>
  </si>
  <si>
    <t>=VLOOKUP(R11262,Agencies,3,FALSE)</t>
  </si>
  <si>
    <t>=VLOOKUP(R11262,Agencies,4,FALSE)</t>
  </si>
  <si>
    <t>=VLOOKUP(R11263,Agencies,3,FALSE)</t>
  </si>
  <si>
    <t>=VLOOKUP(R11263,Agencies,4,FALSE)</t>
  </si>
  <si>
    <t>=VLOOKUP(R11264,Agencies,3,FALSE)</t>
  </si>
  <si>
    <t>=VLOOKUP(R11264,Agencies,4,FALSE)</t>
  </si>
  <si>
    <t>=VLOOKUP(R11265,Agencies,3,FALSE)</t>
  </si>
  <si>
    <t>=VLOOKUP(R11265,Agencies,4,FALSE)</t>
  </si>
  <si>
    <t>=VLOOKUP(R11266,Agencies,3,FALSE)</t>
  </si>
  <si>
    <t>=VLOOKUP(R11266,Agencies,4,FALSE)</t>
  </si>
  <si>
    <t>=VLOOKUP(R11267,Agencies,3,FALSE)</t>
  </si>
  <si>
    <t>=VLOOKUP(R11267,Agencies,4,FALSE)</t>
  </si>
  <si>
    <t>=VLOOKUP(R11268,Agencies,3,FALSE)</t>
  </si>
  <si>
    <t>=VLOOKUP(R11268,Agencies,4,FALSE)</t>
  </si>
  <si>
    <t>=VLOOKUP(R11269,Agencies,3,FALSE)</t>
  </si>
  <si>
    <t>=VLOOKUP(R11269,Agencies,4,FALSE)</t>
  </si>
  <si>
    <t>=VLOOKUP(R11270,Agencies,3,FALSE)</t>
  </si>
  <si>
    <t>=VLOOKUP(R11270,Agencies,4,FALSE)</t>
  </si>
  <si>
    <t>=VLOOKUP(R11271,Agencies,3,FALSE)</t>
  </si>
  <si>
    <t>=VLOOKUP(R11271,Agencies,4,FALSE)</t>
  </si>
  <si>
    <t>=VLOOKUP(R11272,Agencies,3,FALSE)</t>
  </si>
  <si>
    <t>=VLOOKUP(R11272,Agencies,4,FALSE)</t>
  </si>
  <si>
    <t>=VLOOKUP(R11273,Agencies,3,FALSE)</t>
  </si>
  <si>
    <t>=VLOOKUP(R11273,Agencies,4,FALSE)</t>
  </si>
  <si>
    <t>=VLOOKUP(R11274,Agencies,3,FALSE)</t>
  </si>
  <si>
    <t>=VLOOKUP(R11274,Agencies,4,FALSE)</t>
  </si>
  <si>
    <t>=VLOOKUP(R11275,Agencies,3,FALSE)</t>
  </si>
  <si>
    <t>=VLOOKUP(R11275,Agencies,4,FALSE)</t>
  </si>
  <si>
    <t>=VLOOKUP(R11276,Agencies,3,FALSE)</t>
  </si>
  <si>
    <t>=VLOOKUP(R11276,Agencies,4,FALSE)</t>
  </si>
  <si>
    <t>=VLOOKUP(R11277,Agencies,3,FALSE)</t>
  </si>
  <si>
    <t>=VLOOKUP(R11277,Agencies,4,FALSE)</t>
  </si>
  <si>
    <t>=VLOOKUP(R11278,Agencies,3,FALSE)</t>
  </si>
  <si>
    <t>=VLOOKUP(R11278,Agencies,4,FALSE)</t>
  </si>
  <si>
    <t>=VLOOKUP(R11279,Agencies,3,FALSE)</t>
  </si>
  <si>
    <t>=VLOOKUP(R11279,Agencies,4,FALSE)</t>
  </si>
  <si>
    <t>=VLOOKUP(R11280,Agencies,3,FALSE)</t>
  </si>
  <si>
    <t>=VLOOKUP(R11280,Agencies,4,FALSE)</t>
  </si>
  <si>
    <t>=VLOOKUP(R11281,Agencies,3,FALSE)</t>
  </si>
  <si>
    <t>=VLOOKUP(R11281,Agencies,4,FALSE)</t>
  </si>
  <si>
    <t>=VLOOKUP(R11282,Agencies,3,FALSE)</t>
  </si>
  <si>
    <t>=VLOOKUP(R11282,Agencies,4,FALSE)</t>
  </si>
  <si>
    <t>=VLOOKUP(R11283,Agencies,3,FALSE)</t>
  </si>
  <si>
    <t>=VLOOKUP(R11283,Agencies,4,FALSE)</t>
  </si>
  <si>
    <t>=VLOOKUP(R11284,Agencies,3,FALSE)</t>
  </si>
  <si>
    <t>=VLOOKUP(R11284,Agencies,4,FALSE)</t>
  </si>
  <si>
    <t>=VLOOKUP(R11285,Agencies,3,FALSE)</t>
  </si>
  <si>
    <t>=VLOOKUP(R11285,Agencies,4,FALSE)</t>
  </si>
  <si>
    <t>=VLOOKUP(R11286,Agencies,3,FALSE)</t>
  </si>
  <si>
    <t>=VLOOKUP(R11286,Agencies,4,FALSE)</t>
  </si>
  <si>
    <t>=VLOOKUP(R11287,Agencies,3,FALSE)</t>
  </si>
  <si>
    <t>=VLOOKUP(R11287,Agencies,4,FALSE)</t>
  </si>
  <si>
    <t>=VLOOKUP(R11288,Agencies,3,FALSE)</t>
  </si>
  <si>
    <t>=VLOOKUP(R11288,Agencies,4,FALSE)</t>
  </si>
  <si>
    <t>=VLOOKUP(R11289,Agencies,3,FALSE)</t>
  </si>
  <si>
    <t>=VLOOKUP(R11289,Agencies,4,FALSE)</t>
  </si>
  <si>
    <t>=VLOOKUP(R11290,Agencies,3,FALSE)</t>
  </si>
  <si>
    <t>=VLOOKUP(R11290,Agencies,4,FALSE)</t>
  </si>
  <si>
    <t>=VLOOKUP(R11291,Agencies,3,FALSE)</t>
  </si>
  <si>
    <t>=VLOOKUP(R11291,Agencies,4,FALSE)</t>
  </si>
  <si>
    <t>=VLOOKUP(R11292,Agencies,3,FALSE)</t>
  </si>
  <si>
    <t>=VLOOKUP(R11292,Agencies,4,FALSE)</t>
  </si>
  <si>
    <t>=VLOOKUP(R11293,Agencies,3,FALSE)</t>
  </si>
  <si>
    <t>=VLOOKUP(R11293,Agencies,4,FALSE)</t>
  </si>
  <si>
    <t>=VLOOKUP(R11294,Agencies,3,FALSE)</t>
  </si>
  <si>
    <t>=VLOOKUP(R11294,Agencies,4,FALSE)</t>
  </si>
  <si>
    <t>=VLOOKUP(R11295,Agencies,3,FALSE)</t>
  </si>
  <si>
    <t>=VLOOKUP(R11295,Agencies,4,FALSE)</t>
  </si>
  <si>
    <t>=VLOOKUP(R11296,Agencies,3,FALSE)</t>
  </si>
  <si>
    <t>=VLOOKUP(R11296,Agencies,4,FALSE)</t>
  </si>
  <si>
    <t>=VLOOKUP(R11297,Agencies,3,FALSE)</t>
  </si>
  <si>
    <t>=VLOOKUP(R11297,Agencies,4,FALSE)</t>
  </si>
  <si>
    <t>=VLOOKUP(R11298,Agencies,3,FALSE)</t>
  </si>
  <si>
    <t>=VLOOKUP(R11298,Agencies,4,FALSE)</t>
  </si>
  <si>
    <t>=VLOOKUP(R11299,Agencies,3,FALSE)</t>
  </si>
  <si>
    <t>=VLOOKUP(R11299,Agencies,4,FALSE)</t>
  </si>
  <si>
    <t>=VLOOKUP(R11300,Agencies,3,FALSE)</t>
  </si>
  <si>
    <t>=VLOOKUP(R11300,Agencies,4,FALSE)</t>
  </si>
  <si>
    <t>=VLOOKUP(R11301,Agencies,3,FALSE)</t>
  </si>
  <si>
    <t>=VLOOKUP(R11301,Agencies,4,FALSE)</t>
  </si>
  <si>
    <t>=VLOOKUP(R11302,Agencies,3,FALSE)</t>
  </si>
  <si>
    <t>=VLOOKUP(R11302,Agencies,4,FALSE)</t>
  </si>
  <si>
    <t>=VLOOKUP(R11303,Agencies,3,FALSE)</t>
  </si>
  <si>
    <t>=VLOOKUP(R11303,Agencies,4,FALSE)</t>
  </si>
  <si>
    <t>=VLOOKUP(R11304,Agencies,3,FALSE)</t>
  </si>
  <si>
    <t>=VLOOKUP(R11304,Agencies,4,FALSE)</t>
  </si>
  <si>
    <t>=VLOOKUP(R11305,Agencies,3,FALSE)</t>
  </si>
  <si>
    <t>=VLOOKUP(R11305,Agencies,4,FALSE)</t>
  </si>
  <si>
    <t>=VLOOKUP(R11306,Agencies,3,FALSE)</t>
  </si>
  <si>
    <t>=VLOOKUP(R11306,Agencies,4,FALSE)</t>
  </si>
  <si>
    <t>=VLOOKUP(R11307,Agencies,3,FALSE)</t>
  </si>
  <si>
    <t>=VLOOKUP(R11307,Agencies,4,FALSE)</t>
  </si>
  <si>
    <t>=VLOOKUP(R11308,Agencies,3,FALSE)</t>
  </si>
  <si>
    <t>=VLOOKUP(R11308,Agencies,4,FALSE)</t>
  </si>
  <si>
    <t>=VLOOKUP(R11309,Agencies,3,FALSE)</t>
  </si>
  <si>
    <t>=VLOOKUP(R11309,Agencies,4,FALSE)</t>
  </si>
  <si>
    <t>=VLOOKUP(R11310,Agencies,3,FALSE)</t>
  </si>
  <si>
    <t>=VLOOKUP(R11310,Agencies,4,FALSE)</t>
  </si>
  <si>
    <t>=VLOOKUP(R11311,Agencies,3,FALSE)</t>
  </si>
  <si>
    <t>=VLOOKUP(R11311,Agencies,4,FALSE)</t>
  </si>
  <si>
    <t>=VLOOKUP(R11312,Agencies,3,FALSE)</t>
  </si>
  <si>
    <t>=VLOOKUP(R11312,Agencies,4,FALSE)</t>
  </si>
  <si>
    <t>=VLOOKUP(R11313,Agencies,3,FALSE)</t>
  </si>
  <si>
    <t>=VLOOKUP(R11313,Agencies,4,FALSE)</t>
  </si>
  <si>
    <t>=VLOOKUP(R11314,Agencies,3,FALSE)</t>
  </si>
  <si>
    <t>=VLOOKUP(R11314,Agencies,4,FALSE)</t>
  </si>
  <si>
    <t>=VLOOKUP(R11315,Agencies,3,FALSE)</t>
  </si>
  <si>
    <t>=VLOOKUP(R11315,Agencies,4,FALSE)</t>
  </si>
  <si>
    <t>=VLOOKUP(R11316,Agencies,3,FALSE)</t>
  </si>
  <si>
    <t>=VLOOKUP(R11316,Agencies,4,FALSE)</t>
  </si>
  <si>
    <t>=VLOOKUP(R11317,Agencies,3,FALSE)</t>
  </si>
  <si>
    <t>=VLOOKUP(R11317,Agencies,4,FALSE)</t>
  </si>
  <si>
    <t>=VLOOKUP(R11318,Agencies,3,FALSE)</t>
  </si>
  <si>
    <t>=VLOOKUP(R11318,Agencies,4,FALSE)</t>
  </si>
  <si>
    <t>=VLOOKUP(R11319,Agencies,3,FALSE)</t>
  </si>
  <si>
    <t>=VLOOKUP(R11319,Agencies,4,FALSE)</t>
  </si>
  <si>
    <t>=VLOOKUP(R11320,Agencies,3,FALSE)</t>
  </si>
  <si>
    <t>=VLOOKUP(R11320,Agencies,4,FALSE)</t>
  </si>
  <si>
    <t>=VLOOKUP(R11321,Agencies,3,FALSE)</t>
  </si>
  <si>
    <t>=VLOOKUP(R11321,Agencies,4,FALSE)</t>
  </si>
  <si>
    <t>=VLOOKUP(R11322,Agencies,3,FALSE)</t>
  </si>
  <si>
    <t>=VLOOKUP(R11322,Agencies,4,FALSE)</t>
  </si>
  <si>
    <t>=VLOOKUP(R11323,Agencies,3,FALSE)</t>
  </si>
  <si>
    <t>=VLOOKUP(R11323,Agencies,4,FALSE)</t>
  </si>
  <si>
    <t>=VLOOKUP(R11324,Agencies,3,FALSE)</t>
  </si>
  <si>
    <t>=VLOOKUP(R11324,Agencies,4,FALSE)</t>
  </si>
  <si>
    <t>=VLOOKUP(R11325,Agencies,3,FALSE)</t>
  </si>
  <si>
    <t>=VLOOKUP(R11325,Agencies,4,FALSE)</t>
  </si>
  <si>
    <t>=VLOOKUP(R11326,Agencies,3,FALSE)</t>
  </si>
  <si>
    <t>=VLOOKUP(R11326,Agencies,4,FALSE)</t>
  </si>
  <si>
    <t>=VLOOKUP(R11327,Agencies,3,FALSE)</t>
  </si>
  <si>
    <t>=VLOOKUP(R11327,Agencies,4,FALSE)</t>
  </si>
  <si>
    <t>=VLOOKUP(R11328,Agencies,3,FALSE)</t>
  </si>
  <si>
    <t>=VLOOKUP(R11328,Agencies,4,FALSE)</t>
  </si>
  <si>
    <t>=VLOOKUP(R11329,Agencies,3,FALSE)</t>
  </si>
  <si>
    <t>=VLOOKUP(R11329,Agencies,4,FALSE)</t>
  </si>
  <si>
    <t>=VLOOKUP(R11330,Agencies,3,FALSE)</t>
  </si>
  <si>
    <t>=VLOOKUP(R11330,Agencies,4,FALSE)</t>
  </si>
  <si>
    <t>=VLOOKUP(R11331,Agencies,3,FALSE)</t>
  </si>
  <si>
    <t>=VLOOKUP(R11331,Agencies,4,FALSE)</t>
  </si>
  <si>
    <t>=VLOOKUP(R11332,Agencies,3,FALSE)</t>
  </si>
  <si>
    <t>=VLOOKUP(R11332,Agencies,4,FALSE)</t>
  </si>
  <si>
    <t>=VLOOKUP(R11333,Agencies,3,FALSE)</t>
  </si>
  <si>
    <t>=VLOOKUP(R11333,Agencies,4,FALSE)</t>
  </si>
  <si>
    <t>=VLOOKUP(R11334,Agencies,3,FALSE)</t>
  </si>
  <si>
    <t>=VLOOKUP(R11334,Agencies,4,FALSE)</t>
  </si>
  <si>
    <t>=VLOOKUP(R11335,Agencies,3,FALSE)</t>
  </si>
  <si>
    <t>=VLOOKUP(R11335,Agencies,4,FALSE)</t>
  </si>
  <si>
    <t>=VLOOKUP(R11336,Agencies,3,FALSE)</t>
  </si>
  <si>
    <t>=VLOOKUP(R11336,Agencies,4,FALSE)</t>
  </si>
  <si>
    <t>=VLOOKUP(R11337,Agencies,3,FALSE)</t>
  </si>
  <si>
    <t>=VLOOKUP(R11337,Agencies,4,FALSE)</t>
  </si>
  <si>
    <t>=VLOOKUP(R11338,Agencies,3,FALSE)</t>
  </si>
  <si>
    <t>=VLOOKUP(R11338,Agencies,4,FALSE)</t>
  </si>
  <si>
    <t>=VLOOKUP(R11339,Agencies,3,FALSE)</t>
  </si>
  <si>
    <t>=VLOOKUP(R11339,Agencies,4,FALSE)</t>
  </si>
  <si>
    <t>=VLOOKUP(R11340,Agencies,3,FALSE)</t>
  </si>
  <si>
    <t>=VLOOKUP(R11340,Agencies,4,FALSE)</t>
  </si>
  <si>
    <t>=VLOOKUP(R11341,Agencies,3,FALSE)</t>
  </si>
  <si>
    <t>=VLOOKUP(R11341,Agencies,4,FALSE)</t>
  </si>
  <si>
    <t>=VLOOKUP(R11342,Agencies,3,FALSE)</t>
  </si>
  <si>
    <t>=VLOOKUP(R11342,Agencies,4,FALSE)</t>
  </si>
  <si>
    <t>=VLOOKUP(R11343,Agencies,3,FALSE)</t>
  </si>
  <si>
    <t>=VLOOKUP(R11343,Agencies,4,FALSE)</t>
  </si>
  <si>
    <t>=VLOOKUP(R11344,Agencies,3,FALSE)</t>
  </si>
  <si>
    <t>=VLOOKUP(R11344,Agencies,4,FALSE)</t>
  </si>
  <si>
    <t>=VLOOKUP(R11345,Agencies,3,FALSE)</t>
  </si>
  <si>
    <t>=VLOOKUP(R11345,Agencies,4,FALSE)</t>
  </si>
  <si>
    <t>=VLOOKUP(R11346,Agencies,3,FALSE)</t>
  </si>
  <si>
    <t>=VLOOKUP(R11346,Agencies,4,FALSE)</t>
  </si>
  <si>
    <t>=VLOOKUP(R11347,Agencies,3,FALSE)</t>
  </si>
  <si>
    <t>=VLOOKUP(R11347,Agencies,4,FALSE)</t>
  </si>
  <si>
    <t>=VLOOKUP(R11348,Agencies,3,FALSE)</t>
  </si>
  <si>
    <t>=VLOOKUP(R11348,Agencies,4,FALSE)</t>
  </si>
  <si>
    <t>=VLOOKUP(R11349,Agencies,3,FALSE)</t>
  </si>
  <si>
    <t>=VLOOKUP(R11349,Agencies,4,FALSE)</t>
  </si>
  <si>
    <t>=VLOOKUP(R11350,Agencies,3,FALSE)</t>
  </si>
  <si>
    <t>=VLOOKUP(R11350,Agencies,4,FALSE)</t>
  </si>
  <si>
    <t>=VLOOKUP(R11351,Agencies,3,FALSE)</t>
  </si>
  <si>
    <t>=VLOOKUP(R11351,Agencies,4,FALSE)</t>
  </si>
  <si>
    <t>=VLOOKUP(R11352,Agencies,3,FALSE)</t>
  </si>
  <si>
    <t>=VLOOKUP(R11352,Agencies,4,FALSE)</t>
  </si>
  <si>
    <t>=VLOOKUP(R11353,Agencies,3,FALSE)</t>
  </si>
  <si>
    <t>=VLOOKUP(R11353,Agencies,4,FALSE)</t>
  </si>
  <si>
    <t>=VLOOKUP(R11354,Agencies,3,FALSE)</t>
  </si>
  <si>
    <t>=VLOOKUP(R11354,Agencies,4,FALSE)</t>
  </si>
  <si>
    <t>=VLOOKUP(R11355,Agencies,3,FALSE)</t>
  </si>
  <si>
    <t>=VLOOKUP(R11355,Agencies,4,FALSE)</t>
  </si>
  <si>
    <t>=VLOOKUP(R11356,Agencies,3,FALSE)</t>
  </si>
  <si>
    <t>=VLOOKUP(R11356,Agencies,4,FALSE)</t>
  </si>
  <si>
    <t>=VLOOKUP(R11357,Agencies,3,FALSE)</t>
  </si>
  <si>
    <t>=VLOOKUP(R11357,Agencies,4,FALSE)</t>
  </si>
  <si>
    <t>=VLOOKUP(R11358,Agencies,3,FALSE)</t>
  </si>
  <si>
    <t>=VLOOKUP(R11358,Agencies,4,FALSE)</t>
  </si>
  <si>
    <t>=VLOOKUP(R11359,Agencies,3,FALSE)</t>
  </si>
  <si>
    <t>=VLOOKUP(R11359,Agencies,4,FALSE)</t>
  </si>
  <si>
    <t>=VLOOKUP(R11360,Agencies,3,FALSE)</t>
  </si>
  <si>
    <t>=VLOOKUP(R11360,Agencies,4,FALSE)</t>
  </si>
  <si>
    <t>=VLOOKUP(R11361,Agencies,3,FALSE)</t>
  </si>
  <si>
    <t>=VLOOKUP(R11361,Agencies,4,FALSE)</t>
  </si>
  <si>
    <t>=VLOOKUP(R11362,Agencies,3,FALSE)</t>
  </si>
  <si>
    <t>=VLOOKUP(R11362,Agencies,4,FALSE)</t>
  </si>
  <si>
    <t>=VLOOKUP(R11363,Agencies,3,FALSE)</t>
  </si>
  <si>
    <t>=VLOOKUP(R11363,Agencies,4,FALSE)</t>
  </si>
  <si>
    <t>=VLOOKUP(R11364,Agencies,3,FALSE)</t>
  </si>
  <si>
    <t>=VLOOKUP(R11364,Agencies,4,FALSE)</t>
  </si>
  <si>
    <t>=VLOOKUP(R11365,Agencies,3,FALSE)</t>
  </si>
  <si>
    <t>=VLOOKUP(R11365,Agencies,4,FALSE)</t>
  </si>
  <si>
    <t>=VLOOKUP(R11366,Agencies,3,FALSE)</t>
  </si>
  <si>
    <t>=VLOOKUP(R11366,Agencies,4,FALSE)</t>
  </si>
  <si>
    <t>=VLOOKUP(R11367,Agencies,3,FALSE)</t>
  </si>
  <si>
    <t>=VLOOKUP(R11367,Agencies,4,FALSE)</t>
  </si>
  <si>
    <t>=VLOOKUP(R11368,Agencies,3,FALSE)</t>
  </si>
  <si>
    <t>=VLOOKUP(R11368,Agencies,4,FALSE)</t>
  </si>
  <si>
    <t>=VLOOKUP(R11369,Agencies,3,FALSE)</t>
  </si>
  <si>
    <t>=VLOOKUP(R11369,Agencies,4,FALSE)</t>
  </si>
  <si>
    <t>=VLOOKUP(R11370,Agencies,3,FALSE)</t>
  </si>
  <si>
    <t>=VLOOKUP(R11370,Agencies,4,FALSE)</t>
  </si>
  <si>
    <t>=VLOOKUP(R11371,Agencies,3,FALSE)</t>
  </si>
  <si>
    <t>=VLOOKUP(R11371,Agencies,4,FALSE)</t>
  </si>
  <si>
    <t>=VLOOKUP(R11372,Agencies,3,FALSE)</t>
  </si>
  <si>
    <t>=VLOOKUP(R11372,Agencies,4,FALSE)</t>
  </si>
  <si>
    <t>=VLOOKUP(R11373,Agencies,3,FALSE)</t>
  </si>
  <si>
    <t>=VLOOKUP(R11373,Agencies,4,FALSE)</t>
  </si>
  <si>
    <t>=VLOOKUP(R11374,Agencies,3,FALSE)</t>
  </si>
  <si>
    <t>=VLOOKUP(R11374,Agencies,4,FALSE)</t>
  </si>
  <si>
    <t>=VLOOKUP(R11375,Agencies,3,FALSE)</t>
  </si>
  <si>
    <t>=VLOOKUP(R11375,Agencies,4,FALSE)</t>
  </si>
  <si>
    <t>=VLOOKUP(R11376,Agencies,3,FALSE)</t>
  </si>
  <si>
    <t>=VLOOKUP(R11376,Agencies,4,FALSE)</t>
  </si>
  <si>
    <t>=VLOOKUP(R11377,Agencies,3,FALSE)</t>
  </si>
  <si>
    <t>=VLOOKUP(R11377,Agencies,4,FALSE)</t>
  </si>
  <si>
    <t>=VLOOKUP(R11378,Agencies,3,FALSE)</t>
  </si>
  <si>
    <t>=VLOOKUP(R11378,Agencies,4,FALSE)</t>
  </si>
  <si>
    <t>=VLOOKUP(R11379,Agencies,3,FALSE)</t>
  </si>
  <si>
    <t>=VLOOKUP(R11379,Agencies,4,FALSE)</t>
  </si>
  <si>
    <t>=VLOOKUP(R11380,Agencies,3,FALSE)</t>
  </si>
  <si>
    <t>=VLOOKUP(R11380,Agencies,4,FALSE)</t>
  </si>
  <si>
    <t>=VLOOKUP(R11381,Agencies,3,FALSE)</t>
  </si>
  <si>
    <t>=VLOOKUP(R11381,Agencies,4,FALSE)</t>
  </si>
  <si>
    <t>=VLOOKUP(R11382,Agencies,3,FALSE)</t>
  </si>
  <si>
    <t>=VLOOKUP(R11382,Agencies,4,FALSE)</t>
  </si>
  <si>
    <t>=VLOOKUP(R11383,Agencies,3,FALSE)</t>
  </si>
  <si>
    <t>=VLOOKUP(R11383,Agencies,4,FALSE)</t>
  </si>
  <si>
    <t>=VLOOKUP(R11384,Agencies,3,FALSE)</t>
  </si>
  <si>
    <t>=VLOOKUP(R11384,Agencies,4,FALSE)</t>
  </si>
  <si>
    <t>=VLOOKUP(R11385,Agencies,3,FALSE)</t>
  </si>
  <si>
    <t>=VLOOKUP(R11385,Agencies,4,FALSE)</t>
  </si>
  <si>
    <t>=VLOOKUP(R11386,Agencies,3,FALSE)</t>
  </si>
  <si>
    <t>=VLOOKUP(R11386,Agencies,4,FALSE)</t>
  </si>
  <si>
    <t>=VLOOKUP(R11387,Agencies,3,FALSE)</t>
  </si>
  <si>
    <t>=VLOOKUP(R11387,Agencies,4,FALSE)</t>
  </si>
  <si>
    <t>=VLOOKUP(R11388,Agencies,3,FALSE)</t>
  </si>
  <si>
    <t>=VLOOKUP(R11388,Agencies,4,FALSE)</t>
  </si>
  <si>
    <t>=VLOOKUP(R11389,Agencies,3,FALSE)</t>
  </si>
  <si>
    <t>=VLOOKUP(R11389,Agencies,4,FALSE)</t>
  </si>
  <si>
    <t>=VLOOKUP(R11390,Agencies,3,FALSE)</t>
  </si>
  <si>
    <t>=VLOOKUP(R11390,Agencies,4,FALSE)</t>
  </si>
  <si>
    <t>=VLOOKUP(R11391,Agencies,3,FALSE)</t>
  </si>
  <si>
    <t>=VLOOKUP(R11391,Agencies,4,FALSE)</t>
  </si>
  <si>
    <t>=VLOOKUP(R11392,Agencies,3,FALSE)</t>
  </si>
  <si>
    <t>=VLOOKUP(R11392,Agencies,4,FALSE)</t>
  </si>
  <si>
    <t>=VLOOKUP(R11393,Agencies,3,FALSE)</t>
  </si>
  <si>
    <t>=VLOOKUP(R11393,Agencies,4,FALSE)</t>
  </si>
  <si>
    <t>=VLOOKUP(R11394,Agencies,3,FALSE)</t>
  </si>
  <si>
    <t>=VLOOKUP(R11394,Agencies,4,FALSE)</t>
  </si>
  <si>
    <t>=VLOOKUP(R11395,Agencies,3,FALSE)</t>
  </si>
  <si>
    <t>=VLOOKUP(R11395,Agencies,4,FALSE)</t>
  </si>
  <si>
    <t>=VLOOKUP(R11396,Agencies,3,FALSE)</t>
  </si>
  <si>
    <t>=VLOOKUP(R11396,Agencies,4,FALSE)</t>
  </si>
  <si>
    <t>=VLOOKUP(R11397,Agencies,3,FALSE)</t>
  </si>
  <si>
    <t>=VLOOKUP(R11397,Agencies,4,FALSE)</t>
  </si>
  <si>
    <t>=VLOOKUP(R11398,Agencies,3,FALSE)</t>
  </si>
  <si>
    <t>=VLOOKUP(R11398,Agencies,4,FALSE)</t>
  </si>
  <si>
    <t>=VLOOKUP(R11399,Agencies,3,FALSE)</t>
  </si>
  <si>
    <t>=VLOOKUP(R11399,Agencies,4,FALSE)</t>
  </si>
  <si>
    <t>=VLOOKUP(R11400,Agencies,3,FALSE)</t>
  </si>
  <si>
    <t>=VLOOKUP(R11400,Agencies,4,FALSE)</t>
  </si>
  <si>
    <t>=VLOOKUP(R11401,Agencies,3,FALSE)</t>
  </si>
  <si>
    <t>=VLOOKUP(R11401,Agencies,4,FALSE)</t>
  </si>
  <si>
    <t>=VLOOKUP(R11402,Agencies,3,FALSE)</t>
  </si>
  <si>
    <t>=VLOOKUP(R11402,Agencies,4,FALSE)</t>
  </si>
  <si>
    <t>=VLOOKUP(R11403,Agencies,3,FALSE)</t>
  </si>
  <si>
    <t>=VLOOKUP(R11403,Agencies,4,FALSE)</t>
  </si>
  <si>
    <t>=VLOOKUP(R11404,Agencies,3,FALSE)</t>
  </si>
  <si>
    <t>=VLOOKUP(R11404,Agencies,4,FALSE)</t>
  </si>
  <si>
    <t>=VLOOKUP(R11405,Agencies,3,FALSE)</t>
  </si>
  <si>
    <t>=VLOOKUP(R11405,Agencies,4,FALSE)</t>
  </si>
  <si>
    <t>=VLOOKUP(R11406,Agencies,3,FALSE)</t>
  </si>
  <si>
    <t>=VLOOKUP(R11406,Agencies,4,FALSE)</t>
  </si>
  <si>
    <t>=VLOOKUP(R11407,Agencies,3,FALSE)</t>
  </si>
  <si>
    <t>=VLOOKUP(R11407,Agencies,4,FALSE)</t>
  </si>
  <si>
    <t>=VLOOKUP(R11408,Agencies,3,FALSE)</t>
  </si>
  <si>
    <t>=VLOOKUP(R11408,Agencies,4,FALSE)</t>
  </si>
  <si>
    <t>=VLOOKUP(R11409,Agencies,3,FALSE)</t>
  </si>
  <si>
    <t>=VLOOKUP(R11409,Agencies,4,FALSE)</t>
  </si>
  <si>
    <t>=VLOOKUP(R11410,Agencies,3,FALSE)</t>
  </si>
  <si>
    <t>=VLOOKUP(R11410,Agencies,4,FALSE)</t>
  </si>
  <si>
    <t>=VLOOKUP(R11411,Agencies,3,FALSE)</t>
  </si>
  <si>
    <t>=VLOOKUP(R11411,Agencies,4,FALSE)</t>
  </si>
  <si>
    <t>=VLOOKUP(R11412,Agencies,3,FALSE)</t>
  </si>
  <si>
    <t>=VLOOKUP(R11412,Agencies,4,FALSE)</t>
  </si>
  <si>
    <t>=VLOOKUP(R11413,Agencies,3,FALSE)</t>
  </si>
  <si>
    <t>=VLOOKUP(R11413,Agencies,4,FALSE)</t>
  </si>
  <si>
    <t>=VLOOKUP(R11414,Agencies,3,FALSE)</t>
  </si>
  <si>
    <t>=VLOOKUP(R11414,Agencies,4,FALSE)</t>
  </si>
  <si>
    <t>=VLOOKUP(R11415,Agencies,3,FALSE)</t>
  </si>
  <si>
    <t>=VLOOKUP(R11415,Agencies,4,FALSE)</t>
  </si>
  <si>
    <t>=VLOOKUP(R11416,Agencies,3,FALSE)</t>
  </si>
  <si>
    <t>=VLOOKUP(R11416,Agencies,4,FALSE)</t>
  </si>
  <si>
    <t>=VLOOKUP(R11417,Agencies,3,FALSE)</t>
  </si>
  <si>
    <t>=VLOOKUP(R11417,Agencies,4,FALSE)</t>
  </si>
  <si>
    <t>=VLOOKUP(R11418,Agencies,3,FALSE)</t>
  </si>
  <si>
    <t>=VLOOKUP(R11418,Agencies,4,FALSE)</t>
  </si>
  <si>
    <t>=VLOOKUP(R11419,Agencies,3,FALSE)</t>
  </si>
  <si>
    <t>=VLOOKUP(R11419,Agencies,4,FALSE)</t>
  </si>
  <si>
    <t>=VLOOKUP(R11420,Agencies,3,FALSE)</t>
  </si>
  <si>
    <t>=VLOOKUP(R11420,Agencies,4,FALSE)</t>
  </si>
  <si>
    <t>=VLOOKUP(R11421,Agencies,3,FALSE)</t>
  </si>
  <si>
    <t>=VLOOKUP(R11421,Agencies,4,FALSE)</t>
  </si>
  <si>
    <t>=VLOOKUP(R11422,Agencies,3,FALSE)</t>
  </si>
  <si>
    <t>=VLOOKUP(R11422,Agencies,4,FALSE)</t>
  </si>
  <si>
    <t>=VLOOKUP(R11423,Agencies,3,FALSE)</t>
  </si>
  <si>
    <t>=VLOOKUP(R11423,Agencies,4,FALSE)</t>
  </si>
  <si>
    <t>=VLOOKUP(R11424,Agencies,3,FALSE)</t>
  </si>
  <si>
    <t>=VLOOKUP(R11424,Agencies,4,FALSE)</t>
  </si>
  <si>
    <t>=VLOOKUP(R11425,Agencies,3,FALSE)</t>
  </si>
  <si>
    <t>=VLOOKUP(R11425,Agencies,4,FALSE)</t>
  </si>
  <si>
    <t>=VLOOKUP(R11426,Agencies,3,FALSE)</t>
  </si>
  <si>
    <t>=VLOOKUP(R11426,Agencies,4,FALSE)</t>
  </si>
  <si>
    <t>=VLOOKUP(R11427,Agencies,3,FALSE)</t>
  </si>
  <si>
    <t>=VLOOKUP(R11427,Agencies,4,FALSE)</t>
  </si>
  <si>
    <t>=VLOOKUP(R11428,Agencies,3,FALSE)</t>
  </si>
  <si>
    <t>=VLOOKUP(R11428,Agencies,4,FALSE)</t>
  </si>
  <si>
    <t>=VLOOKUP(R11429,Agencies,3,FALSE)</t>
  </si>
  <si>
    <t>=VLOOKUP(R11429,Agencies,4,FALSE)</t>
  </si>
  <si>
    <t>=VLOOKUP(R11430,Agencies,3,FALSE)</t>
  </si>
  <si>
    <t>=VLOOKUP(R11430,Agencies,4,FALSE)</t>
  </si>
  <si>
    <t>=VLOOKUP(R11431,Agencies,3,FALSE)</t>
  </si>
  <si>
    <t>=VLOOKUP(R11431,Agencies,4,FALSE)</t>
  </si>
  <si>
    <t>=VLOOKUP(R11432,Agencies,3,FALSE)</t>
  </si>
  <si>
    <t>=VLOOKUP(R11432,Agencies,4,FALSE)</t>
  </si>
  <si>
    <t>=VLOOKUP(R11433,Agencies,3,FALSE)</t>
  </si>
  <si>
    <t>=VLOOKUP(R11433,Agencies,4,FALSE)</t>
  </si>
  <si>
    <t>=VLOOKUP(R11434,Agencies,3,FALSE)</t>
  </si>
  <si>
    <t>=VLOOKUP(R11434,Agencies,4,FALSE)</t>
  </si>
  <si>
    <t>=VLOOKUP(R11435,Agencies,3,FALSE)</t>
  </si>
  <si>
    <t>=VLOOKUP(R11435,Agencies,4,FALSE)</t>
  </si>
  <si>
    <t>=VLOOKUP(R11436,Agencies,3,FALSE)</t>
  </si>
  <si>
    <t>=VLOOKUP(R11436,Agencies,4,FALSE)</t>
  </si>
  <si>
    <t>=VLOOKUP(R11437,Agencies,3,FALSE)</t>
  </si>
  <si>
    <t>=VLOOKUP(R11437,Agencies,4,FALSE)</t>
  </si>
  <si>
    <t>=VLOOKUP(R11438,Agencies,3,FALSE)</t>
  </si>
  <si>
    <t>=VLOOKUP(R11438,Agencies,4,FALSE)</t>
  </si>
  <si>
    <t>=VLOOKUP(R11439,Agencies,3,FALSE)</t>
  </si>
  <si>
    <t>=VLOOKUP(R11439,Agencies,4,FALSE)</t>
  </si>
  <si>
    <t>=VLOOKUP(R11440,Agencies,3,FALSE)</t>
  </si>
  <si>
    <t>=VLOOKUP(R11440,Agencies,4,FALSE)</t>
  </si>
  <si>
    <t>=VLOOKUP(R11441,Agencies,3,FALSE)</t>
  </si>
  <si>
    <t>=VLOOKUP(R11441,Agencies,4,FALSE)</t>
  </si>
  <si>
    <t>=VLOOKUP(R11442,Agencies,3,FALSE)</t>
  </si>
  <si>
    <t>=VLOOKUP(R11442,Agencies,4,FALSE)</t>
  </si>
  <si>
    <t>=VLOOKUP(R11443,Agencies,3,FALSE)</t>
  </si>
  <si>
    <t>=VLOOKUP(R11443,Agencies,4,FALSE)</t>
  </si>
  <si>
    <t>=VLOOKUP(R11444,Agencies,3,FALSE)</t>
  </si>
  <si>
    <t>=VLOOKUP(R11444,Agencies,4,FALSE)</t>
  </si>
  <si>
    <t>=VLOOKUP(R11445,Agencies,3,FALSE)</t>
  </si>
  <si>
    <t>=VLOOKUP(R11445,Agencies,4,FALSE)</t>
  </si>
  <si>
    <t>=VLOOKUP(R11446,Agencies,3,FALSE)</t>
  </si>
  <si>
    <t>=VLOOKUP(R11446,Agencies,4,FALSE)</t>
  </si>
  <si>
    <t>=VLOOKUP(R11447,Agencies,3,FALSE)</t>
  </si>
  <si>
    <t>=VLOOKUP(R11447,Agencies,4,FALSE)</t>
  </si>
  <si>
    <t>=VLOOKUP(R11448,Agencies,3,FALSE)</t>
  </si>
  <si>
    <t>=VLOOKUP(R11448,Agencies,4,FALSE)</t>
  </si>
  <si>
    <t>=VLOOKUP(R11449,Agencies,3,FALSE)</t>
  </si>
  <si>
    <t>=VLOOKUP(R11449,Agencies,4,FALSE)</t>
  </si>
  <si>
    <t>=VLOOKUP(R11450,Agencies,3,FALSE)</t>
  </si>
  <si>
    <t>=VLOOKUP(R11450,Agencies,4,FALSE)</t>
  </si>
  <si>
    <t>=VLOOKUP(R11451,Agencies,3,FALSE)</t>
  </si>
  <si>
    <t>=VLOOKUP(R11451,Agencies,4,FALSE)</t>
  </si>
  <si>
    <t>=VLOOKUP(R11452,Agencies,3,FALSE)</t>
  </si>
  <si>
    <t>=VLOOKUP(R11452,Agencies,4,FALSE)</t>
  </si>
  <si>
    <t>=VLOOKUP(R11453,Agencies,3,FALSE)</t>
  </si>
  <si>
    <t>=VLOOKUP(R11453,Agencies,4,FALSE)</t>
  </si>
  <si>
    <t>=VLOOKUP(R11454,Agencies,3,FALSE)</t>
  </si>
  <si>
    <t>=VLOOKUP(R11454,Agencies,4,FALSE)</t>
  </si>
  <si>
    <t>=VLOOKUP(R11455,Agencies,3,FALSE)</t>
  </si>
  <si>
    <t>=VLOOKUP(R11455,Agencies,4,FALSE)</t>
  </si>
  <si>
    <t>=VLOOKUP(R11456,Agencies,3,FALSE)</t>
  </si>
  <si>
    <t>=VLOOKUP(R11456,Agencies,4,FALSE)</t>
  </si>
  <si>
    <t>=VLOOKUP(R11457,Agencies,3,FALSE)</t>
  </si>
  <si>
    <t>=VLOOKUP(R11457,Agencies,4,FALSE)</t>
  </si>
  <si>
    <t>=VLOOKUP(R11458,Agencies,3,FALSE)</t>
  </si>
  <si>
    <t>=VLOOKUP(R11458,Agencies,4,FALSE)</t>
  </si>
  <si>
    <t>=VLOOKUP(R11459,Agencies,3,FALSE)</t>
  </si>
  <si>
    <t>=VLOOKUP(R11459,Agencies,4,FALSE)</t>
  </si>
  <si>
    <t>=VLOOKUP(R11460,Agencies,3,FALSE)</t>
  </si>
  <si>
    <t>=VLOOKUP(R11460,Agencies,4,FALSE)</t>
  </si>
  <si>
    <t>=VLOOKUP(R11461,Agencies,3,FALSE)</t>
  </si>
  <si>
    <t>=VLOOKUP(R11461,Agencies,4,FALSE)</t>
  </si>
  <si>
    <t>=VLOOKUP(R11462,Agencies,3,FALSE)</t>
  </si>
  <si>
    <t>=VLOOKUP(R11462,Agencies,4,FALSE)</t>
  </si>
  <si>
    <t>=VLOOKUP(R11463,Agencies,3,FALSE)</t>
  </si>
  <si>
    <t>=VLOOKUP(R11463,Agencies,4,FALSE)</t>
  </si>
  <si>
    <t>=VLOOKUP(R11464,Agencies,3,FALSE)</t>
  </si>
  <si>
    <t>=VLOOKUP(R11464,Agencies,4,FALSE)</t>
  </si>
  <si>
    <t>=VLOOKUP(R11465,Agencies,3,FALSE)</t>
  </si>
  <si>
    <t>=VLOOKUP(R11465,Agencies,4,FALSE)</t>
  </si>
  <si>
    <t>=VLOOKUP(R11466,Agencies,3,FALSE)</t>
  </si>
  <si>
    <t>=VLOOKUP(R11466,Agencies,4,FALSE)</t>
  </si>
  <si>
    <t>=VLOOKUP(R11467,Agencies,3,FALSE)</t>
  </si>
  <si>
    <t>=VLOOKUP(R11467,Agencies,4,FALSE)</t>
  </si>
  <si>
    <t>=VLOOKUP(R11468,Agencies,3,FALSE)</t>
  </si>
  <si>
    <t>=VLOOKUP(R11468,Agencies,4,FALSE)</t>
  </si>
  <si>
    <t>=VLOOKUP(R11469,Agencies,3,FALSE)</t>
  </si>
  <si>
    <t>=VLOOKUP(R11469,Agencies,4,FALSE)</t>
  </si>
  <si>
    <t>=VLOOKUP(R11470,Agencies,3,FALSE)</t>
  </si>
  <si>
    <t>=VLOOKUP(R11470,Agencies,4,FALSE)</t>
  </si>
  <si>
    <t>=VLOOKUP(R11471,Agencies,3,FALSE)</t>
  </si>
  <si>
    <t>=VLOOKUP(R11471,Agencies,4,FALSE)</t>
  </si>
  <si>
    <t>=VLOOKUP(R11472,Agencies,3,FALSE)</t>
  </si>
  <si>
    <t>=VLOOKUP(R11472,Agencies,4,FALSE)</t>
  </si>
  <si>
    <t>=VLOOKUP(R11473,Agencies,3,FALSE)</t>
  </si>
  <si>
    <t>=VLOOKUP(R11473,Agencies,4,FALSE)</t>
  </si>
  <si>
    <t>=VLOOKUP(R11474,Agencies,3,FALSE)</t>
  </si>
  <si>
    <t>=VLOOKUP(R11474,Agencies,4,FALSE)</t>
  </si>
  <si>
    <t>=VLOOKUP(R11475,Agencies,3,FALSE)</t>
  </si>
  <si>
    <t>=VLOOKUP(R11475,Agencies,4,FALSE)</t>
  </si>
  <si>
    <t>=VLOOKUP(R11476,Agencies,3,FALSE)</t>
  </si>
  <si>
    <t>=VLOOKUP(R11476,Agencies,4,FALSE)</t>
  </si>
  <si>
    <t>=VLOOKUP(R11477,Agencies,3,FALSE)</t>
  </si>
  <si>
    <t>=VLOOKUP(R11477,Agencies,4,FALSE)</t>
  </si>
  <si>
    <t>=VLOOKUP(R11478,Agencies,3,FALSE)</t>
  </si>
  <si>
    <t>=VLOOKUP(R11478,Agencies,4,FALSE)</t>
  </si>
  <si>
    <t>=VLOOKUP(R11479,Agencies,3,FALSE)</t>
  </si>
  <si>
    <t>=VLOOKUP(R11479,Agencies,4,FALSE)</t>
  </si>
  <si>
    <t>=VLOOKUP(R11480,Agencies,3,FALSE)</t>
  </si>
  <si>
    <t>=VLOOKUP(R11480,Agencies,4,FALSE)</t>
  </si>
  <si>
    <t>=VLOOKUP(R11481,Agencies,3,FALSE)</t>
  </si>
  <si>
    <t>=VLOOKUP(R11481,Agencies,4,FALSE)</t>
  </si>
  <si>
    <t>=VLOOKUP(R11482,Agencies,3,FALSE)</t>
  </si>
  <si>
    <t>=VLOOKUP(R11482,Agencies,4,FALSE)</t>
  </si>
  <si>
    <t>=VLOOKUP(R11483,Agencies,3,FALSE)</t>
  </si>
  <si>
    <t>=VLOOKUP(R11483,Agencies,4,FALSE)</t>
  </si>
  <si>
    <t>=VLOOKUP(R11484,Agencies,3,FALSE)</t>
  </si>
  <si>
    <t>=VLOOKUP(R11484,Agencies,4,FALSE)</t>
  </si>
  <si>
    <t>=VLOOKUP(R11485,Agencies,3,FALSE)</t>
  </si>
  <si>
    <t>=VLOOKUP(R11485,Agencies,4,FALSE)</t>
  </si>
  <si>
    <t>=VLOOKUP(R11486,Agencies,3,FALSE)</t>
  </si>
  <si>
    <t>=VLOOKUP(R11486,Agencies,4,FALSE)</t>
  </si>
  <si>
    <t>=VLOOKUP(R11487,Agencies,3,FALSE)</t>
  </si>
  <si>
    <t>=VLOOKUP(R11487,Agencies,4,FALSE)</t>
  </si>
  <si>
    <t>=VLOOKUP(R11488,Agencies,3,FALSE)</t>
  </si>
  <si>
    <t>=VLOOKUP(R11488,Agencies,4,FALSE)</t>
  </si>
  <si>
    <t>=VLOOKUP(R11489,Agencies,3,FALSE)</t>
  </si>
  <si>
    <t>=VLOOKUP(R11489,Agencies,4,FALSE)</t>
  </si>
  <si>
    <t>=VLOOKUP(R11490,Agencies,3,FALSE)</t>
  </si>
  <si>
    <t>=VLOOKUP(R11490,Agencies,4,FALSE)</t>
  </si>
  <si>
    <t>=VLOOKUP(R11491,Agencies,3,FALSE)</t>
  </si>
  <si>
    <t>=VLOOKUP(R11491,Agencies,4,FALSE)</t>
  </si>
  <si>
    <t>=VLOOKUP(R11492,Agencies,3,FALSE)</t>
  </si>
  <si>
    <t>=VLOOKUP(R11492,Agencies,4,FALSE)</t>
  </si>
  <si>
    <t>=VLOOKUP(R11493,Agencies,3,FALSE)</t>
  </si>
  <si>
    <t>=VLOOKUP(R11493,Agencies,4,FALSE)</t>
  </si>
  <si>
    <t>=VLOOKUP(R11494,Agencies,3,FALSE)</t>
  </si>
  <si>
    <t>=VLOOKUP(R11494,Agencies,4,FALSE)</t>
  </si>
  <si>
    <t>=VLOOKUP(R11495,Agencies,3,FALSE)</t>
  </si>
  <si>
    <t>=VLOOKUP(R11495,Agencies,4,FALSE)</t>
  </si>
  <si>
    <t>=VLOOKUP(R11496,Agencies,3,FALSE)</t>
  </si>
  <si>
    <t>=VLOOKUP(R11496,Agencies,4,FALSE)</t>
  </si>
  <si>
    <t>=VLOOKUP(R11497,Agencies,3,FALSE)</t>
  </si>
  <si>
    <t>=VLOOKUP(R11497,Agencies,4,FALSE)</t>
  </si>
  <si>
    <t>=VLOOKUP(R11498,Agencies,3,FALSE)</t>
  </si>
  <si>
    <t>=VLOOKUP(R11498,Agencies,4,FALSE)</t>
  </si>
  <si>
    <t>=VLOOKUP(R11499,Agencies,3,FALSE)</t>
  </si>
  <si>
    <t>=VLOOKUP(R11499,Agencies,4,FALSE)</t>
  </si>
  <si>
    <t>=VLOOKUP(R11500,Agencies,3,FALSE)</t>
  </si>
  <si>
    <t>=VLOOKUP(R11500,Agencies,4,FALSE)</t>
  </si>
  <si>
    <t>=VLOOKUP(R11501,Agencies,3,FALSE)</t>
  </si>
  <si>
    <t>=VLOOKUP(R11501,Agencies,4,FALSE)</t>
  </si>
  <si>
    <t>=VLOOKUP(R11502,Agencies,3,FALSE)</t>
  </si>
  <si>
    <t>=VLOOKUP(R11502,Agencies,4,FALSE)</t>
  </si>
  <si>
    <t>=VLOOKUP(R11503,Agencies,3,FALSE)</t>
  </si>
  <si>
    <t>=VLOOKUP(R11503,Agencies,4,FALSE)</t>
  </si>
  <si>
    <t>=VLOOKUP(R11504,Agencies,3,FALSE)</t>
  </si>
  <si>
    <t>=VLOOKUP(R11504,Agencies,4,FALSE)</t>
  </si>
  <si>
    <t>=VLOOKUP(R11505,Agencies,3,FALSE)</t>
  </si>
  <si>
    <t>=VLOOKUP(R11505,Agencies,4,FALSE)</t>
  </si>
  <si>
    <t>=VLOOKUP(R11506,Agencies,3,FALSE)</t>
  </si>
  <si>
    <t>=VLOOKUP(R11506,Agencies,4,FALSE)</t>
  </si>
  <si>
    <t>=VLOOKUP(R11507,Agencies,3,FALSE)</t>
  </si>
  <si>
    <t>=VLOOKUP(R11507,Agencies,4,FALSE)</t>
  </si>
  <si>
    <t>=VLOOKUP(R11508,Agencies,3,FALSE)</t>
  </si>
  <si>
    <t>=VLOOKUP(R11508,Agencies,4,FALSE)</t>
  </si>
  <si>
    <t>=VLOOKUP(R11509,Agencies,3,FALSE)</t>
  </si>
  <si>
    <t>=VLOOKUP(R11509,Agencies,4,FALSE)</t>
  </si>
  <si>
    <t>=VLOOKUP(R11510,Agencies,3,FALSE)</t>
  </si>
  <si>
    <t>=VLOOKUP(R11510,Agencies,4,FALSE)</t>
  </si>
  <si>
    <t>=VLOOKUP(R11511,Agencies,3,FALSE)</t>
  </si>
  <si>
    <t>=VLOOKUP(R11511,Agencies,4,FALSE)</t>
  </si>
  <si>
    <t>=VLOOKUP(R11512,Agencies,3,FALSE)</t>
  </si>
  <si>
    <t>=VLOOKUP(R11512,Agencies,4,FALSE)</t>
  </si>
  <si>
    <t>=VLOOKUP(R11513,Agencies,3,FALSE)</t>
  </si>
  <si>
    <t>=VLOOKUP(R11513,Agencies,4,FALSE)</t>
  </si>
  <si>
    <t>=VLOOKUP(R11514,Agencies,3,FALSE)</t>
  </si>
  <si>
    <t>=VLOOKUP(R11514,Agencies,4,FALSE)</t>
  </si>
  <si>
    <t>=VLOOKUP(R11515,Agencies,3,FALSE)</t>
  </si>
  <si>
    <t>=VLOOKUP(R11515,Agencies,4,FALSE)</t>
  </si>
  <si>
    <t>=VLOOKUP(R11516,Agencies,3,FALSE)</t>
  </si>
  <si>
    <t>=VLOOKUP(R11516,Agencies,4,FALSE)</t>
  </si>
  <si>
    <t>=VLOOKUP(R11517,Agencies,3,FALSE)</t>
  </si>
  <si>
    <t>=VLOOKUP(R11517,Agencies,4,FALSE)</t>
  </si>
  <si>
    <t>=VLOOKUP(R11518,Agencies,3,FALSE)</t>
  </si>
  <si>
    <t>=VLOOKUP(R11518,Agencies,4,FALSE)</t>
  </si>
  <si>
    <t>=VLOOKUP(R11519,Agencies,3,FALSE)</t>
  </si>
  <si>
    <t>=VLOOKUP(R11519,Agencies,4,FALSE)</t>
  </si>
  <si>
    <t>=VLOOKUP(R11520,Agencies,3,FALSE)</t>
  </si>
  <si>
    <t>=VLOOKUP(R11520,Agencies,4,FALSE)</t>
  </si>
  <si>
    <t>=VLOOKUP(R11521,Agencies,3,FALSE)</t>
  </si>
  <si>
    <t>=VLOOKUP(R11521,Agencies,4,FALSE)</t>
  </si>
  <si>
    <t>=VLOOKUP(R11522,Agencies,3,FALSE)</t>
  </si>
  <si>
    <t>=VLOOKUP(R11522,Agencies,4,FALSE)</t>
  </si>
  <si>
    <t>=VLOOKUP(R11523,Agencies,3,FALSE)</t>
  </si>
  <si>
    <t>=VLOOKUP(R11523,Agencies,4,FALSE)</t>
  </si>
  <si>
    <t>=VLOOKUP(R11524,Agencies,3,FALSE)</t>
  </si>
  <si>
    <t>=VLOOKUP(R11524,Agencies,4,FALSE)</t>
  </si>
  <si>
    <t>=VLOOKUP(R11525,Agencies,3,FALSE)</t>
  </si>
  <si>
    <t>=VLOOKUP(R11525,Agencies,4,FALSE)</t>
  </si>
  <si>
    <t>=VLOOKUP(R11526,Agencies,3,FALSE)</t>
  </si>
  <si>
    <t>=VLOOKUP(R11526,Agencies,4,FALSE)</t>
  </si>
  <si>
    <t>=VLOOKUP(R11527,Agencies,3,FALSE)</t>
  </si>
  <si>
    <t>=VLOOKUP(R11527,Agencies,4,FALSE)</t>
  </si>
  <si>
    <t>=VLOOKUP(R11528,Agencies,3,FALSE)</t>
  </si>
  <si>
    <t>=VLOOKUP(R11528,Agencies,4,FALSE)</t>
  </si>
  <si>
    <t>=VLOOKUP(R11529,Agencies,3,FALSE)</t>
  </si>
  <si>
    <t>=VLOOKUP(R11529,Agencies,4,FALSE)</t>
  </si>
  <si>
    <t>=VLOOKUP(R11530,Agencies,3,FALSE)</t>
  </si>
  <si>
    <t>=VLOOKUP(R11530,Agencies,4,FALSE)</t>
  </si>
  <si>
    <t>=VLOOKUP(R11531,Agencies,3,FALSE)</t>
  </si>
  <si>
    <t>=VLOOKUP(R11531,Agencies,4,FALSE)</t>
  </si>
  <si>
    <t>=VLOOKUP(R11532,Agencies,3,FALSE)</t>
  </si>
  <si>
    <t>=VLOOKUP(R11532,Agencies,4,FALSE)</t>
  </si>
  <si>
    <t>=VLOOKUP(R11533,Agencies,3,FALSE)</t>
  </si>
  <si>
    <t>=VLOOKUP(R11533,Agencies,4,FALSE)</t>
  </si>
  <si>
    <t>=VLOOKUP(R11534,Agencies,3,FALSE)</t>
  </si>
  <si>
    <t>=VLOOKUP(R11534,Agencies,4,FALSE)</t>
  </si>
  <si>
    <t>=VLOOKUP(R11535,Agencies,3,FALSE)</t>
  </si>
  <si>
    <t>=VLOOKUP(R11535,Agencies,4,FALSE)</t>
  </si>
  <si>
    <t>=VLOOKUP(R11536,Agencies,3,FALSE)</t>
  </si>
  <si>
    <t>=VLOOKUP(R11536,Agencies,4,FALSE)</t>
  </si>
  <si>
    <t>=VLOOKUP(R11537,Agencies,3,FALSE)</t>
  </si>
  <si>
    <t>=VLOOKUP(R11537,Agencies,4,FALSE)</t>
  </si>
  <si>
    <t>=VLOOKUP(R11538,Agencies,3,FALSE)</t>
  </si>
  <si>
    <t>=VLOOKUP(R11538,Agencies,4,FALSE)</t>
  </si>
  <si>
    <t>=VLOOKUP(R11539,Agencies,3,FALSE)</t>
  </si>
  <si>
    <t>=VLOOKUP(R11539,Agencies,4,FALSE)</t>
  </si>
  <si>
    <t>=VLOOKUP(R11540,Agencies,3,FALSE)</t>
  </si>
  <si>
    <t>=VLOOKUP(R11540,Agencies,4,FALSE)</t>
  </si>
  <si>
    <t>=VLOOKUP(R11541,Agencies,3,FALSE)</t>
  </si>
  <si>
    <t>=VLOOKUP(R11541,Agencies,4,FALSE)</t>
  </si>
  <si>
    <t>=VLOOKUP(R11542,Agencies,3,FALSE)</t>
  </si>
  <si>
    <t>=VLOOKUP(R11542,Agencies,4,FALSE)</t>
  </si>
  <si>
    <t>=VLOOKUP(R11543,Agencies,3,FALSE)</t>
  </si>
  <si>
    <t>=VLOOKUP(R11543,Agencies,4,FALSE)</t>
  </si>
  <si>
    <t>=VLOOKUP(R11544,Agencies,3,FALSE)</t>
  </si>
  <si>
    <t>=VLOOKUP(R11544,Agencies,4,FALSE)</t>
  </si>
  <si>
    <t>=VLOOKUP(R11545,Agencies,3,FALSE)</t>
  </si>
  <si>
    <t>=VLOOKUP(R11545,Agencies,4,FALSE)</t>
  </si>
  <si>
    <t>=VLOOKUP(R11546,Agencies,3,FALSE)</t>
  </si>
  <si>
    <t>=VLOOKUP(R11546,Agencies,4,FALSE)</t>
  </si>
  <si>
    <t>=VLOOKUP(R11547,Agencies,3,FALSE)</t>
  </si>
  <si>
    <t>=VLOOKUP(R11547,Agencies,4,FALSE)</t>
  </si>
  <si>
    <t>=VLOOKUP(R11548,Agencies,3,FALSE)</t>
  </si>
  <si>
    <t>=VLOOKUP(R11548,Agencies,4,FALSE)</t>
  </si>
  <si>
    <t>=VLOOKUP(R11549,Agencies,3,FALSE)</t>
  </si>
  <si>
    <t>=VLOOKUP(R11549,Agencies,4,FALSE)</t>
  </si>
  <si>
    <t>=VLOOKUP(R11550,Agencies,3,FALSE)</t>
  </si>
  <si>
    <t>=VLOOKUP(R11550,Agencies,4,FALSE)</t>
  </si>
  <si>
    <t>=VLOOKUP(R11551,Agencies,3,FALSE)</t>
  </si>
  <si>
    <t>=VLOOKUP(R11551,Agencies,4,FALSE)</t>
  </si>
  <si>
    <t>=VLOOKUP(R11552,Agencies,3,FALSE)</t>
  </si>
  <si>
    <t>=VLOOKUP(R11552,Agencies,4,FALSE)</t>
  </si>
  <si>
    <t>=VLOOKUP(R11553,Agencies,3,FALSE)</t>
  </si>
  <si>
    <t>=VLOOKUP(R11553,Agencies,4,FALSE)</t>
  </si>
  <si>
    <t>=VLOOKUP(R11554,Agencies,3,FALSE)</t>
  </si>
  <si>
    <t>=VLOOKUP(R11554,Agencies,4,FALSE)</t>
  </si>
  <si>
    <t>=VLOOKUP(R11555,Agencies,3,FALSE)</t>
  </si>
  <si>
    <t>=VLOOKUP(R11555,Agencies,4,FALSE)</t>
  </si>
  <si>
    <t>=VLOOKUP(R11556,Agencies,3,FALSE)</t>
  </si>
  <si>
    <t>=VLOOKUP(R11556,Agencies,4,FALSE)</t>
  </si>
  <si>
    <t>=VLOOKUP(R11557,Agencies,3,FALSE)</t>
  </si>
  <si>
    <t>=VLOOKUP(R11557,Agencies,4,FALSE)</t>
  </si>
  <si>
    <t>=VLOOKUP(R11558,Agencies,3,FALSE)</t>
  </si>
  <si>
    <t>=VLOOKUP(R11558,Agencies,4,FALSE)</t>
  </si>
  <si>
    <t>=VLOOKUP(R11559,Agencies,3,FALSE)</t>
  </si>
  <si>
    <t>=VLOOKUP(R11559,Agencies,4,FALSE)</t>
  </si>
  <si>
    <t>=VLOOKUP(R11560,Agencies,3,FALSE)</t>
  </si>
  <si>
    <t>=VLOOKUP(R11560,Agencies,4,FALSE)</t>
  </si>
  <si>
    <t>=VLOOKUP(R11561,Agencies,3,FALSE)</t>
  </si>
  <si>
    <t>=VLOOKUP(R11561,Agencies,4,FALSE)</t>
  </si>
  <si>
    <t>=VLOOKUP(R11562,Agencies,3,FALSE)</t>
  </si>
  <si>
    <t>=VLOOKUP(R11562,Agencies,4,FALSE)</t>
  </si>
  <si>
    <t>=VLOOKUP(R11563,Agencies,3,FALSE)</t>
  </si>
  <si>
    <t>=VLOOKUP(R11563,Agencies,4,FALSE)</t>
  </si>
  <si>
    <t>=VLOOKUP(R11564,Agencies,3,FALSE)</t>
  </si>
  <si>
    <t>=VLOOKUP(R11564,Agencies,4,FALSE)</t>
  </si>
  <si>
    <t>=VLOOKUP(R11565,Agencies,3,FALSE)</t>
  </si>
  <si>
    <t>=VLOOKUP(R11565,Agencies,4,FALSE)</t>
  </si>
  <si>
    <t>=VLOOKUP(R11566,Agencies,3,FALSE)</t>
  </si>
  <si>
    <t>=VLOOKUP(R11566,Agencies,4,FALSE)</t>
  </si>
  <si>
    <t>=VLOOKUP(R11567,Agencies,3,FALSE)</t>
  </si>
  <si>
    <t>=VLOOKUP(R11567,Agencies,4,FALSE)</t>
  </si>
  <si>
    <t>=VLOOKUP(R11568,Agencies,3,FALSE)</t>
  </si>
  <si>
    <t>=VLOOKUP(R11568,Agencies,4,FALSE)</t>
  </si>
  <si>
    <t>=VLOOKUP(R11569,Agencies,3,FALSE)</t>
  </si>
  <si>
    <t>=VLOOKUP(R11569,Agencies,4,FALSE)</t>
  </si>
  <si>
    <t>=VLOOKUP(R11570,Agencies,3,FALSE)</t>
  </si>
  <si>
    <t>=VLOOKUP(R11570,Agencies,4,FALSE)</t>
  </si>
  <si>
    <t>=VLOOKUP(R11571,Agencies,3,FALSE)</t>
  </si>
  <si>
    <t>=VLOOKUP(R11571,Agencies,4,FALSE)</t>
  </si>
  <si>
    <t>=VLOOKUP(R11572,Agencies,3,FALSE)</t>
  </si>
  <si>
    <t>=VLOOKUP(R11572,Agencies,4,FALSE)</t>
  </si>
  <si>
    <t>=VLOOKUP(R11573,Agencies,3,FALSE)</t>
  </si>
  <si>
    <t>=VLOOKUP(R11573,Agencies,4,FALSE)</t>
  </si>
  <si>
    <t>=VLOOKUP(R11574,Agencies,3,FALSE)</t>
  </si>
  <si>
    <t>=VLOOKUP(R11574,Agencies,4,FALSE)</t>
  </si>
  <si>
    <t>=VLOOKUP(R11575,Agencies,3,FALSE)</t>
  </si>
  <si>
    <t>=VLOOKUP(R11575,Agencies,4,FALSE)</t>
  </si>
  <si>
    <t>=VLOOKUP(R11576,Agencies,3,FALSE)</t>
  </si>
  <si>
    <t>=VLOOKUP(R11576,Agencies,4,FALSE)</t>
  </si>
  <si>
    <t>=VLOOKUP(R11577,Agencies,3,FALSE)</t>
  </si>
  <si>
    <t>=VLOOKUP(R11577,Agencies,4,FALSE)</t>
  </si>
  <si>
    <t>=VLOOKUP(R11578,Agencies,3,FALSE)</t>
  </si>
  <si>
    <t>=VLOOKUP(R11578,Agencies,4,FALSE)</t>
  </si>
  <si>
    <t>=VLOOKUP(R11579,Agencies,3,FALSE)</t>
  </si>
  <si>
    <t>=VLOOKUP(R11579,Agencies,4,FALSE)</t>
  </si>
  <si>
    <t>=VLOOKUP(R11580,Agencies,3,FALSE)</t>
  </si>
  <si>
    <t>=VLOOKUP(R11580,Agencies,4,FALSE)</t>
  </si>
  <si>
    <t>=VLOOKUP(R11581,Agencies,3,FALSE)</t>
  </si>
  <si>
    <t>=VLOOKUP(R11581,Agencies,4,FALSE)</t>
  </si>
  <si>
    <t>=VLOOKUP(R11582,Agencies,3,FALSE)</t>
  </si>
  <si>
    <t>=VLOOKUP(R11582,Agencies,4,FALSE)</t>
  </si>
  <si>
    <t>=VLOOKUP(R11583,Agencies,3,FALSE)</t>
  </si>
  <si>
    <t>=VLOOKUP(R11583,Agencies,4,FALSE)</t>
  </si>
  <si>
    <t>=VLOOKUP(R11584,Agencies,3,FALSE)</t>
  </si>
  <si>
    <t>=VLOOKUP(R11584,Agencies,4,FALSE)</t>
  </si>
  <si>
    <t>=VLOOKUP(R11585,Agencies,3,FALSE)</t>
  </si>
  <si>
    <t>=VLOOKUP(R11585,Agencies,4,FALSE)</t>
  </si>
  <si>
    <t>=VLOOKUP(R11586,Agencies,3,FALSE)</t>
  </si>
  <si>
    <t>=VLOOKUP(R11586,Agencies,4,FALSE)</t>
  </si>
  <si>
    <t>=VLOOKUP(R11587,Agencies,3,FALSE)</t>
  </si>
  <si>
    <t>=VLOOKUP(R11587,Agencies,4,FALSE)</t>
  </si>
  <si>
    <t>=VLOOKUP(R11588,Agencies,3,FALSE)</t>
  </si>
  <si>
    <t>=VLOOKUP(R11588,Agencies,4,FALSE)</t>
  </si>
  <si>
    <t>=VLOOKUP(R11589,Agencies,3,FALSE)</t>
  </si>
  <si>
    <t>=VLOOKUP(R11589,Agencies,4,FALSE)</t>
  </si>
  <si>
    <t>=VLOOKUP(R11590,Agencies,3,FALSE)</t>
  </si>
  <si>
    <t>=VLOOKUP(R11590,Agencies,4,FALSE)</t>
  </si>
  <si>
    <t>=VLOOKUP(R11591,Agencies,3,FALSE)</t>
  </si>
  <si>
    <t>=VLOOKUP(R11591,Agencies,4,FALSE)</t>
  </si>
  <si>
    <t>=VLOOKUP(R11592,Agencies,3,FALSE)</t>
  </si>
  <si>
    <t>=VLOOKUP(R11592,Agencies,4,FALSE)</t>
  </si>
  <si>
    <t>=VLOOKUP(R11593,Agencies,3,FALSE)</t>
  </si>
  <si>
    <t>=VLOOKUP(R11593,Agencies,4,FALSE)</t>
  </si>
  <si>
    <t>=VLOOKUP(R11594,Agencies,3,FALSE)</t>
  </si>
  <si>
    <t>=VLOOKUP(R11594,Agencies,4,FALSE)</t>
  </si>
  <si>
    <t>=VLOOKUP(R11595,Agencies,3,FALSE)</t>
  </si>
  <si>
    <t>=VLOOKUP(R11595,Agencies,4,FALSE)</t>
  </si>
  <si>
    <t>=VLOOKUP(R11596,Agencies,3,FALSE)</t>
  </si>
  <si>
    <t>=VLOOKUP(R11596,Agencies,4,FALSE)</t>
  </si>
  <si>
    <t>=VLOOKUP(R11597,Agencies,3,FALSE)</t>
  </si>
  <si>
    <t>=VLOOKUP(R11597,Agencies,4,FALSE)</t>
  </si>
  <si>
    <t>=VLOOKUP(R11598,Agencies,3,FALSE)</t>
  </si>
  <si>
    <t>=VLOOKUP(R11598,Agencies,4,FALSE)</t>
  </si>
  <si>
    <t>=VLOOKUP(R11599,Agencies,3,FALSE)</t>
  </si>
  <si>
    <t>=VLOOKUP(R11599,Agencies,4,FALSE)</t>
  </si>
  <si>
    <t>=VLOOKUP(R11600,Agencies,3,FALSE)</t>
  </si>
  <si>
    <t>=VLOOKUP(R11600,Agencies,4,FALSE)</t>
  </si>
  <si>
    <t>=VLOOKUP(R11601,Agencies,3,FALSE)</t>
  </si>
  <si>
    <t>=VLOOKUP(R11601,Agencies,4,FALSE)</t>
  </si>
  <si>
    <t>=VLOOKUP(R11602,Agencies,3,FALSE)</t>
  </si>
  <si>
    <t>=VLOOKUP(R11602,Agencies,4,FALSE)</t>
  </si>
  <si>
    <t>=VLOOKUP(R11603,Agencies,3,FALSE)</t>
  </si>
  <si>
    <t>=VLOOKUP(R11603,Agencies,4,FALSE)</t>
  </si>
  <si>
    <t>=VLOOKUP(R11604,Agencies,3,FALSE)</t>
  </si>
  <si>
    <t>=VLOOKUP(R11604,Agencies,4,FALSE)</t>
  </si>
  <si>
    <t>=VLOOKUP(R11605,Agencies,3,FALSE)</t>
  </si>
  <si>
    <t>=VLOOKUP(R11605,Agencies,4,FALSE)</t>
  </si>
  <si>
    <t>=VLOOKUP(R11606,Agencies,3,FALSE)</t>
  </si>
  <si>
    <t>=VLOOKUP(R11606,Agencies,4,FALSE)</t>
  </si>
  <si>
    <t>=VLOOKUP(R11607,Agencies,3,FALSE)</t>
  </si>
  <si>
    <t>=VLOOKUP(R11607,Agencies,4,FALSE)</t>
  </si>
  <si>
    <t>=VLOOKUP(R11608,Agencies,3,FALSE)</t>
  </si>
  <si>
    <t>=VLOOKUP(R11608,Agencies,4,FALSE)</t>
  </si>
  <si>
    <t>=VLOOKUP(R11609,Agencies,3,FALSE)</t>
  </si>
  <si>
    <t>=VLOOKUP(R11609,Agencies,4,FALSE)</t>
  </si>
  <si>
    <t>=VLOOKUP(R11610,Agencies,3,FALSE)</t>
  </si>
  <si>
    <t>=VLOOKUP(R11610,Agencies,4,FALSE)</t>
  </si>
  <si>
    <t>=VLOOKUP(R11611,Agencies,3,FALSE)</t>
  </si>
  <si>
    <t>=VLOOKUP(R11611,Agencies,4,FALSE)</t>
  </si>
  <si>
    <t>=VLOOKUP(R11612,Agencies,3,FALSE)</t>
  </si>
  <si>
    <t>=VLOOKUP(R11612,Agencies,4,FALSE)</t>
  </si>
  <si>
    <t>=VLOOKUP(R11613,Agencies,3,FALSE)</t>
  </si>
  <si>
    <t>=VLOOKUP(R11613,Agencies,4,FALSE)</t>
  </si>
  <si>
    <t>=VLOOKUP(R11614,Agencies,3,FALSE)</t>
  </si>
  <si>
    <t>=VLOOKUP(R11614,Agencies,4,FALSE)</t>
  </si>
  <si>
    <t>=VLOOKUP(R11615,Agencies,3,FALSE)</t>
  </si>
  <si>
    <t>=VLOOKUP(R11615,Agencies,4,FALSE)</t>
  </si>
  <si>
    <t>=VLOOKUP(R11616,Agencies,3,FALSE)</t>
  </si>
  <si>
    <t>=VLOOKUP(R11616,Agencies,4,FALSE)</t>
  </si>
  <si>
    <t>=VLOOKUP(R11617,Agencies,3,FALSE)</t>
  </si>
  <si>
    <t>=VLOOKUP(R11617,Agencies,4,FALSE)</t>
  </si>
  <si>
    <t>=VLOOKUP(R11618,Agencies,3,FALSE)</t>
  </si>
  <si>
    <t>=VLOOKUP(R11618,Agencies,4,FALSE)</t>
  </si>
  <si>
    <t>=VLOOKUP(R11619,Agencies,3,FALSE)</t>
  </si>
  <si>
    <t>=VLOOKUP(R11619,Agencies,4,FALSE)</t>
  </si>
  <si>
    <t>=VLOOKUP(R11620,Agencies,3,FALSE)</t>
  </si>
  <si>
    <t>=VLOOKUP(R11620,Agencies,4,FALSE)</t>
  </si>
  <si>
    <t>=VLOOKUP(R11621,Agencies,3,FALSE)</t>
  </si>
  <si>
    <t>=VLOOKUP(R11621,Agencies,4,FALSE)</t>
  </si>
  <si>
    <t>=VLOOKUP(R11622,Agencies,3,FALSE)</t>
  </si>
  <si>
    <t>=VLOOKUP(R11622,Agencies,4,FALSE)</t>
  </si>
  <si>
    <t>=VLOOKUP(R11623,Agencies,3,FALSE)</t>
  </si>
  <si>
    <t>=VLOOKUP(R11623,Agencies,4,FALSE)</t>
  </si>
  <si>
    <t>=VLOOKUP(R11624,Agencies,3,FALSE)</t>
  </si>
  <si>
    <t>=VLOOKUP(R11624,Agencies,4,FALSE)</t>
  </si>
  <si>
    <t>=VLOOKUP(R11625,Agencies,3,FALSE)</t>
  </si>
  <si>
    <t>=VLOOKUP(R11625,Agencies,4,FALSE)</t>
  </si>
  <si>
    <t>=VLOOKUP(R11626,Agencies,3,FALSE)</t>
  </si>
  <si>
    <t>=VLOOKUP(R11626,Agencies,4,FALSE)</t>
  </si>
  <si>
    <t>=VLOOKUP(R11627,Agencies,3,FALSE)</t>
  </si>
  <si>
    <t>=VLOOKUP(R11627,Agencies,4,FALSE)</t>
  </si>
  <si>
    <t>=VLOOKUP(R11628,Agencies,3,FALSE)</t>
  </si>
  <si>
    <t>=VLOOKUP(R11628,Agencies,4,FALSE)</t>
  </si>
  <si>
    <t>=VLOOKUP(R11629,Agencies,3,FALSE)</t>
  </si>
  <si>
    <t>=VLOOKUP(R11629,Agencies,4,FALSE)</t>
  </si>
  <si>
    <t>=VLOOKUP(R11630,Agencies,3,FALSE)</t>
  </si>
  <si>
    <t>=VLOOKUP(R11630,Agencies,4,FALSE)</t>
  </si>
  <si>
    <t>=VLOOKUP(R11631,Agencies,3,FALSE)</t>
  </si>
  <si>
    <t>=VLOOKUP(R11631,Agencies,4,FALSE)</t>
  </si>
  <si>
    <t>=VLOOKUP(R11632,Agencies,3,FALSE)</t>
  </si>
  <si>
    <t>=VLOOKUP(R11632,Agencies,4,FALSE)</t>
  </si>
  <si>
    <t>=VLOOKUP(R11633,Agencies,3,FALSE)</t>
  </si>
  <si>
    <t>=VLOOKUP(R11633,Agencies,4,FALSE)</t>
  </si>
  <si>
    <t>=VLOOKUP(R11634,Agencies,3,FALSE)</t>
  </si>
  <si>
    <t>=VLOOKUP(R11634,Agencies,4,FALSE)</t>
  </si>
  <si>
    <t>=VLOOKUP(R11635,Agencies,3,FALSE)</t>
  </si>
  <si>
    <t>=VLOOKUP(R11635,Agencies,4,FALSE)</t>
  </si>
  <si>
    <t>=VLOOKUP(R11636,Agencies,3,FALSE)</t>
  </si>
  <si>
    <t>=VLOOKUP(R11636,Agencies,4,FALSE)</t>
  </si>
  <si>
    <t>=VLOOKUP(R11637,Agencies,3,FALSE)</t>
  </si>
  <si>
    <t>=VLOOKUP(R11637,Agencies,4,FALSE)</t>
  </si>
  <si>
    <t>=VLOOKUP(R11638,Agencies,3,FALSE)</t>
  </si>
  <si>
    <t>=VLOOKUP(R11638,Agencies,4,FALSE)</t>
  </si>
  <si>
    <t>=VLOOKUP(R11639,Agencies,3,FALSE)</t>
  </si>
  <si>
    <t>=VLOOKUP(R11639,Agencies,4,FALSE)</t>
  </si>
  <si>
    <t>=VLOOKUP(R11640,Agencies,3,FALSE)</t>
  </si>
  <si>
    <t>=VLOOKUP(R11640,Agencies,4,FALSE)</t>
  </si>
  <si>
    <t>=VLOOKUP(R11641,Agencies,3,FALSE)</t>
  </si>
  <si>
    <t>=VLOOKUP(R11641,Agencies,4,FALSE)</t>
  </si>
  <si>
    <t>=VLOOKUP(R11642,Agencies,3,FALSE)</t>
  </si>
  <si>
    <t>=VLOOKUP(R11642,Agencies,4,FALSE)</t>
  </si>
  <si>
    <t>=VLOOKUP(R11643,Agencies,3,FALSE)</t>
  </si>
  <si>
    <t>=VLOOKUP(R11643,Agencies,4,FALSE)</t>
  </si>
  <si>
    <t>=VLOOKUP(R11644,Agencies,3,FALSE)</t>
  </si>
  <si>
    <t>=VLOOKUP(R11644,Agencies,4,FALSE)</t>
  </si>
  <si>
    <t>=VLOOKUP(R11645,Agencies,3,FALSE)</t>
  </si>
  <si>
    <t>=VLOOKUP(R11645,Agencies,4,FALSE)</t>
  </si>
  <si>
    <t>=VLOOKUP(R11646,Agencies,3,FALSE)</t>
  </si>
  <si>
    <t>=VLOOKUP(R11646,Agencies,4,FALSE)</t>
  </si>
  <si>
    <t>=VLOOKUP(R11647,Agencies,3,FALSE)</t>
  </si>
  <si>
    <t>=VLOOKUP(R11647,Agencies,4,FALSE)</t>
  </si>
  <si>
    <t>=VLOOKUP(R11648,Agencies,3,FALSE)</t>
  </si>
  <si>
    <t>=VLOOKUP(R11648,Agencies,4,FALSE)</t>
  </si>
  <si>
    <t>=VLOOKUP(R11649,Agencies,3,FALSE)</t>
  </si>
  <si>
    <t>=VLOOKUP(R11649,Agencies,4,FALSE)</t>
  </si>
  <si>
    <t>=VLOOKUP(R11650,Agencies,3,FALSE)</t>
  </si>
  <si>
    <t>=VLOOKUP(R11650,Agencies,4,FALSE)</t>
  </si>
  <si>
    <t>=VLOOKUP(R11651,Agencies,3,FALSE)</t>
  </si>
  <si>
    <t>=VLOOKUP(R11651,Agencies,4,FALSE)</t>
  </si>
  <si>
    <t>=VLOOKUP(R11652,Agencies,3,FALSE)</t>
  </si>
  <si>
    <t>=VLOOKUP(R11652,Agencies,4,FALSE)</t>
  </si>
  <si>
    <t>=VLOOKUP(R11653,Agencies,3,FALSE)</t>
  </si>
  <si>
    <t>=VLOOKUP(R11653,Agencies,4,FALSE)</t>
  </si>
  <si>
    <t>=VLOOKUP(R11654,Agencies,3,FALSE)</t>
  </si>
  <si>
    <t>=VLOOKUP(R11654,Agencies,4,FALSE)</t>
  </si>
  <si>
    <t>=VLOOKUP(R11655,Agencies,3,FALSE)</t>
  </si>
  <si>
    <t>=VLOOKUP(R11655,Agencies,4,FALSE)</t>
  </si>
  <si>
    <t>=VLOOKUP(R11656,Agencies,3,FALSE)</t>
  </si>
  <si>
    <t>=VLOOKUP(R11656,Agencies,4,FALSE)</t>
  </si>
  <si>
    <t>=VLOOKUP(R11657,Agencies,3,FALSE)</t>
  </si>
  <si>
    <t>=VLOOKUP(R11657,Agencies,4,FALSE)</t>
  </si>
  <si>
    <t>=VLOOKUP(R11658,Agencies,3,FALSE)</t>
  </si>
  <si>
    <t>=VLOOKUP(R11658,Agencies,4,FALSE)</t>
  </si>
  <si>
    <t>=VLOOKUP(R11659,Agencies,3,FALSE)</t>
  </si>
  <si>
    <t>=VLOOKUP(R11659,Agencies,4,FALSE)</t>
  </si>
  <si>
    <t>=VLOOKUP(R11660,Agencies,3,FALSE)</t>
  </si>
  <si>
    <t>=VLOOKUP(R11660,Agencies,4,FALSE)</t>
  </si>
  <si>
    <t>=VLOOKUP(R11661,Agencies,3,FALSE)</t>
  </si>
  <si>
    <t>=VLOOKUP(R11661,Agencies,4,FALSE)</t>
  </si>
  <si>
    <t>=VLOOKUP(R11662,Agencies,3,FALSE)</t>
  </si>
  <si>
    <t>=VLOOKUP(R11662,Agencies,4,FALSE)</t>
  </si>
  <si>
    <t>=VLOOKUP(R11663,Agencies,3,FALSE)</t>
  </si>
  <si>
    <t>=VLOOKUP(R11663,Agencies,4,FALSE)</t>
  </si>
  <si>
    <t>=VLOOKUP(R11664,Agencies,3,FALSE)</t>
  </si>
  <si>
    <t>=VLOOKUP(R11664,Agencies,4,FALSE)</t>
  </si>
  <si>
    <t>=VLOOKUP(R11665,Agencies,3,FALSE)</t>
  </si>
  <si>
    <t>=VLOOKUP(R11665,Agencies,4,FALSE)</t>
  </si>
  <si>
    <t>=VLOOKUP(R11666,Agencies,3,FALSE)</t>
  </si>
  <si>
    <t>=VLOOKUP(R11666,Agencies,4,FALSE)</t>
  </si>
  <si>
    <t>=VLOOKUP(R11667,Agencies,3,FALSE)</t>
  </si>
  <si>
    <t>=VLOOKUP(R11667,Agencies,4,FALSE)</t>
  </si>
  <si>
    <t>=VLOOKUP(R11668,Agencies,3,FALSE)</t>
  </si>
  <si>
    <t>=VLOOKUP(R11668,Agencies,4,FALSE)</t>
  </si>
  <si>
    <t>=VLOOKUP(R11669,Agencies,3,FALSE)</t>
  </si>
  <si>
    <t>=VLOOKUP(R11669,Agencies,4,FALSE)</t>
  </si>
  <si>
    <t>=VLOOKUP(R11670,Agencies,3,FALSE)</t>
  </si>
  <si>
    <t>=VLOOKUP(R11670,Agencies,4,FALSE)</t>
  </si>
  <si>
    <t>=VLOOKUP(R11671,Agencies,3,FALSE)</t>
  </si>
  <si>
    <t>=VLOOKUP(R11671,Agencies,4,FALSE)</t>
  </si>
  <si>
    <t>=VLOOKUP(R11672,Agencies,3,FALSE)</t>
  </si>
  <si>
    <t>=VLOOKUP(R11672,Agencies,4,FALSE)</t>
  </si>
  <si>
    <t>=VLOOKUP(R11673,Agencies,3,FALSE)</t>
  </si>
  <si>
    <t>=VLOOKUP(R11673,Agencies,4,FALSE)</t>
  </si>
  <si>
    <t>=VLOOKUP(R11674,Agencies,3,FALSE)</t>
  </si>
  <si>
    <t>=VLOOKUP(R11674,Agencies,4,FALSE)</t>
  </si>
  <si>
    <t>=VLOOKUP(R11675,Agencies,3,FALSE)</t>
  </si>
  <si>
    <t>=VLOOKUP(R11675,Agencies,4,FALSE)</t>
  </si>
  <si>
    <t>=VLOOKUP(R11676,Agencies,3,FALSE)</t>
  </si>
  <si>
    <t>=VLOOKUP(R11676,Agencies,4,FALSE)</t>
  </si>
  <si>
    <t>=VLOOKUP(R11677,Agencies,3,FALSE)</t>
  </si>
  <si>
    <t>=VLOOKUP(R11677,Agencies,4,FALSE)</t>
  </si>
  <si>
    <t>=VLOOKUP(R11678,Agencies,3,FALSE)</t>
  </si>
  <si>
    <t>=VLOOKUP(R11678,Agencies,4,FALSE)</t>
  </si>
  <si>
    <t>=VLOOKUP(R11679,Agencies,3,FALSE)</t>
  </si>
  <si>
    <t>=VLOOKUP(R11679,Agencies,4,FALSE)</t>
  </si>
  <si>
    <t>=VLOOKUP(R11680,Agencies,3,FALSE)</t>
  </si>
  <si>
    <t>=VLOOKUP(R11680,Agencies,4,FALSE)</t>
  </si>
  <si>
    <t>=VLOOKUP(R11681,Agencies,3,FALSE)</t>
  </si>
  <si>
    <t>=VLOOKUP(R11681,Agencies,4,FALSE)</t>
  </si>
  <si>
    <t>=VLOOKUP(R11682,Agencies,3,FALSE)</t>
  </si>
  <si>
    <t>=VLOOKUP(R11682,Agencies,4,FALSE)</t>
  </si>
  <si>
    <t>=VLOOKUP(R11683,Agencies,3,FALSE)</t>
  </si>
  <si>
    <t>=VLOOKUP(R11683,Agencies,4,FALSE)</t>
  </si>
  <si>
    <t>=VLOOKUP(R11684,Agencies,3,FALSE)</t>
  </si>
  <si>
    <t>=VLOOKUP(R11684,Agencies,4,FALSE)</t>
  </si>
  <si>
    <t>=VLOOKUP(R11685,Agencies,3,FALSE)</t>
  </si>
  <si>
    <t>=VLOOKUP(R11685,Agencies,4,FALSE)</t>
  </si>
  <si>
    <t>=VLOOKUP(R11686,Agencies,3,FALSE)</t>
  </si>
  <si>
    <t>=VLOOKUP(R11686,Agencies,4,FALSE)</t>
  </si>
  <si>
    <t>=VLOOKUP(R11687,Agencies,3,FALSE)</t>
  </si>
  <si>
    <t>=VLOOKUP(R11687,Agencies,4,FALSE)</t>
  </si>
  <si>
    <t>=VLOOKUP(R11688,Agencies,3,FALSE)</t>
  </si>
  <si>
    <t>=VLOOKUP(R11688,Agencies,4,FALSE)</t>
  </si>
  <si>
    <t>=VLOOKUP(R11689,Agencies,3,FALSE)</t>
  </si>
  <si>
    <t>=VLOOKUP(R11689,Agencies,4,FALSE)</t>
  </si>
  <si>
    <t>=VLOOKUP(R11690,Agencies,3,FALSE)</t>
  </si>
  <si>
    <t>=VLOOKUP(R11690,Agencies,4,FALSE)</t>
  </si>
  <si>
    <t>=VLOOKUP(R11691,Agencies,3,FALSE)</t>
  </si>
  <si>
    <t>=VLOOKUP(R11691,Agencies,4,FALSE)</t>
  </si>
  <si>
    <t>=VLOOKUP(R11692,Agencies,3,FALSE)</t>
  </si>
  <si>
    <t>=VLOOKUP(R11692,Agencies,4,FALSE)</t>
  </si>
  <si>
    <t>=VLOOKUP(R11693,Agencies,3,FALSE)</t>
  </si>
  <si>
    <t>=VLOOKUP(R11693,Agencies,4,FALSE)</t>
  </si>
  <si>
    <t>=VLOOKUP(R11694,Agencies,3,FALSE)</t>
  </si>
  <si>
    <t>=VLOOKUP(R11694,Agencies,4,FALSE)</t>
  </si>
  <si>
    <t>=VLOOKUP(R11695,Agencies,3,FALSE)</t>
  </si>
  <si>
    <t>=VLOOKUP(R11695,Agencies,4,FALSE)</t>
  </si>
  <si>
    <t>=VLOOKUP(R11696,Agencies,3,FALSE)</t>
  </si>
  <si>
    <t>=VLOOKUP(R11696,Agencies,4,FALSE)</t>
  </si>
  <si>
    <t>=VLOOKUP(R11697,Agencies,3,FALSE)</t>
  </si>
  <si>
    <t>=VLOOKUP(R11697,Agencies,4,FALSE)</t>
  </si>
  <si>
    <t>=VLOOKUP(R11698,Agencies,3,FALSE)</t>
  </si>
  <si>
    <t>=VLOOKUP(R11698,Agencies,4,FALSE)</t>
  </si>
  <si>
    <t>=VLOOKUP(R11699,Agencies,3,FALSE)</t>
  </si>
  <si>
    <t>=VLOOKUP(R11699,Agencies,4,FALSE)</t>
  </si>
  <si>
    <t>=VLOOKUP(R11700,Agencies,3,FALSE)</t>
  </si>
  <si>
    <t>=VLOOKUP(R11700,Agencies,4,FALSE)</t>
  </si>
  <si>
    <t>=VLOOKUP(R11701,Agencies,3,FALSE)</t>
  </si>
  <si>
    <t>=VLOOKUP(R11701,Agencies,4,FALSE)</t>
  </si>
  <si>
    <t>=VLOOKUP(R11702,Agencies,3,FALSE)</t>
  </si>
  <si>
    <t>=VLOOKUP(R11702,Agencies,4,FALSE)</t>
  </si>
  <si>
    <t>=VLOOKUP(R11703,Agencies,3,FALSE)</t>
  </si>
  <si>
    <t>=VLOOKUP(R11703,Agencies,4,FALSE)</t>
  </si>
  <si>
    <t>=VLOOKUP(R11704,Agencies,3,FALSE)</t>
  </si>
  <si>
    <t>=VLOOKUP(R11704,Agencies,4,FALSE)</t>
  </si>
  <si>
    <t>=VLOOKUP(R11705,Agencies,3,FALSE)</t>
  </si>
  <si>
    <t>=VLOOKUP(R11705,Agencies,4,FALSE)</t>
  </si>
  <si>
    <t>=VLOOKUP(R11706,Agencies,3,FALSE)</t>
  </si>
  <si>
    <t>=VLOOKUP(R11706,Agencies,4,FALSE)</t>
  </si>
  <si>
    <t>=VLOOKUP(R11707,Agencies,3,FALSE)</t>
  </si>
  <si>
    <t>=VLOOKUP(R11707,Agencies,4,FALSE)</t>
  </si>
  <si>
    <t>=VLOOKUP(R11708,Agencies,3,FALSE)</t>
  </si>
  <si>
    <t>=VLOOKUP(R11708,Agencies,4,FALSE)</t>
  </si>
  <si>
    <t>=VLOOKUP(R11709,Agencies,3,FALSE)</t>
  </si>
  <si>
    <t>=VLOOKUP(R11709,Agencies,4,FALSE)</t>
  </si>
  <si>
    <t>=VLOOKUP(R11710,Agencies,3,FALSE)</t>
  </si>
  <si>
    <t>=VLOOKUP(R11710,Agencies,4,FALSE)</t>
  </si>
  <si>
    <t>=VLOOKUP(R11711,Agencies,3,FALSE)</t>
  </si>
  <si>
    <t>=VLOOKUP(R11711,Agencies,4,FALSE)</t>
  </si>
  <si>
    <t>=VLOOKUP(R11712,Agencies,3,FALSE)</t>
  </si>
  <si>
    <t>=VLOOKUP(R11712,Agencies,4,FALSE)</t>
  </si>
  <si>
    <t>=VLOOKUP(R11713,Agencies,3,FALSE)</t>
  </si>
  <si>
    <t>=VLOOKUP(R11713,Agencies,4,FALSE)</t>
  </si>
  <si>
    <t>=VLOOKUP(R11714,Agencies,3,FALSE)</t>
  </si>
  <si>
    <t>=VLOOKUP(R11714,Agencies,4,FALSE)</t>
  </si>
  <si>
    <t>=VLOOKUP(R11715,Agencies,3,FALSE)</t>
  </si>
  <si>
    <t>=VLOOKUP(R11715,Agencies,4,FALSE)</t>
  </si>
  <si>
    <t>=VLOOKUP(R11716,Agencies,3,FALSE)</t>
  </si>
  <si>
    <t>=VLOOKUP(R11716,Agencies,4,FALSE)</t>
  </si>
  <si>
    <t>=VLOOKUP(R11717,Agencies,3,FALSE)</t>
  </si>
  <si>
    <t>=VLOOKUP(R11717,Agencies,4,FALSE)</t>
  </si>
  <si>
    <t>=VLOOKUP(R11718,Agencies,3,FALSE)</t>
  </si>
  <si>
    <t>=VLOOKUP(R11718,Agencies,4,FALSE)</t>
  </si>
  <si>
    <t>=VLOOKUP(R11719,Agencies,3,FALSE)</t>
  </si>
  <si>
    <t>=VLOOKUP(R11719,Agencies,4,FALSE)</t>
  </si>
  <si>
    <t>=VLOOKUP(R11720,Agencies,3,FALSE)</t>
  </si>
  <si>
    <t>=VLOOKUP(R11720,Agencies,4,FALSE)</t>
  </si>
  <si>
    <t>=VLOOKUP(R11721,Agencies,3,FALSE)</t>
  </si>
  <si>
    <t>=VLOOKUP(R11721,Agencies,4,FALSE)</t>
  </si>
  <si>
    <t>=VLOOKUP(R11722,Agencies,3,FALSE)</t>
  </si>
  <si>
    <t>=VLOOKUP(R11722,Agencies,4,FALSE)</t>
  </si>
  <si>
    <t>=VLOOKUP(R11723,Agencies,3,FALSE)</t>
  </si>
  <si>
    <t>=VLOOKUP(R11723,Agencies,4,FALSE)</t>
  </si>
  <si>
    <t>=VLOOKUP(R11724,Agencies,3,FALSE)</t>
  </si>
  <si>
    <t>=VLOOKUP(R11724,Agencies,4,FALSE)</t>
  </si>
  <si>
    <t>=VLOOKUP(R11725,Agencies,3,FALSE)</t>
  </si>
  <si>
    <t>=VLOOKUP(R11725,Agencies,4,FALSE)</t>
  </si>
  <si>
    <t>=VLOOKUP(R11726,Agencies,3,FALSE)</t>
  </si>
  <si>
    <t>=VLOOKUP(R11726,Agencies,4,FALSE)</t>
  </si>
  <si>
    <t>=VLOOKUP(R11727,Agencies,3,FALSE)</t>
  </si>
  <si>
    <t>=VLOOKUP(R11727,Agencies,4,FALSE)</t>
  </si>
  <si>
    <t>=VLOOKUP(R11728,Agencies,3,FALSE)</t>
  </si>
  <si>
    <t>=VLOOKUP(R11728,Agencies,4,FALSE)</t>
  </si>
  <si>
    <t>=VLOOKUP(R11729,Agencies,3,FALSE)</t>
  </si>
  <si>
    <t>=VLOOKUP(R11729,Agencies,4,FALSE)</t>
  </si>
  <si>
    <t>=VLOOKUP(R11730,Agencies,3,FALSE)</t>
  </si>
  <si>
    <t>=VLOOKUP(R11730,Agencies,4,FALSE)</t>
  </si>
  <si>
    <t>=VLOOKUP(R11731,Agencies,3,FALSE)</t>
  </si>
  <si>
    <t>=VLOOKUP(R11731,Agencies,4,FALSE)</t>
  </si>
  <si>
    <t>=VLOOKUP(R11732,Agencies,3,FALSE)</t>
  </si>
  <si>
    <t>=VLOOKUP(R11732,Agencies,4,FALSE)</t>
  </si>
  <si>
    <t>=VLOOKUP(R11733,Agencies,3,FALSE)</t>
  </si>
  <si>
    <t>=VLOOKUP(R11733,Agencies,4,FALSE)</t>
  </si>
  <si>
    <t>=VLOOKUP(R11734,Agencies,3,FALSE)</t>
  </si>
  <si>
    <t>=VLOOKUP(R11734,Agencies,4,FALSE)</t>
  </si>
  <si>
    <t>=VLOOKUP(R11735,Agencies,3,FALSE)</t>
  </si>
  <si>
    <t>=VLOOKUP(R11735,Agencies,4,FALSE)</t>
  </si>
  <si>
    <t>=VLOOKUP(R11736,Agencies,3,FALSE)</t>
  </si>
  <si>
    <t>=VLOOKUP(R11736,Agencies,4,FALSE)</t>
  </si>
  <si>
    <t>=VLOOKUP(R11737,Agencies,3,FALSE)</t>
  </si>
  <si>
    <t>=VLOOKUP(R11737,Agencies,4,FALSE)</t>
  </si>
  <si>
    <t>=VLOOKUP(R11738,Agencies,3,FALSE)</t>
  </si>
  <si>
    <t>=VLOOKUP(R11738,Agencies,4,FALSE)</t>
  </si>
  <si>
    <t>=VLOOKUP(R11739,Agencies,3,FALSE)</t>
  </si>
  <si>
    <t>=VLOOKUP(R11739,Agencies,4,FALSE)</t>
  </si>
  <si>
    <t>=VLOOKUP(R11740,Agencies,3,FALSE)</t>
  </si>
  <si>
    <t>=VLOOKUP(R11740,Agencies,4,FALSE)</t>
  </si>
  <si>
    <t>=VLOOKUP(R11741,Agencies,3,FALSE)</t>
  </si>
  <si>
    <t>=VLOOKUP(R11741,Agencies,4,FALSE)</t>
  </si>
  <si>
    <t>=VLOOKUP(R11742,Agencies,3,FALSE)</t>
  </si>
  <si>
    <t>=VLOOKUP(R11742,Agencies,4,FALSE)</t>
  </si>
  <si>
    <t>=VLOOKUP(R11743,Agencies,3,FALSE)</t>
  </si>
  <si>
    <t>=VLOOKUP(R11743,Agencies,4,FALSE)</t>
  </si>
  <si>
    <t>=VLOOKUP(R11744,Agencies,3,FALSE)</t>
  </si>
  <si>
    <t>=VLOOKUP(R11744,Agencies,4,FALSE)</t>
  </si>
  <si>
    <t>=VLOOKUP(R11745,Agencies,3,FALSE)</t>
  </si>
  <si>
    <t>=VLOOKUP(R11745,Agencies,4,FALSE)</t>
  </si>
  <si>
    <t>=VLOOKUP(R11746,Agencies,3,FALSE)</t>
  </si>
  <si>
    <t>=VLOOKUP(R11746,Agencies,4,FALSE)</t>
  </si>
  <si>
    <t>=VLOOKUP(R11747,Agencies,3,FALSE)</t>
  </si>
  <si>
    <t>=VLOOKUP(R11747,Agencies,4,FALSE)</t>
  </si>
  <si>
    <t>=VLOOKUP(R11748,Agencies,3,FALSE)</t>
  </si>
  <si>
    <t>=VLOOKUP(R11748,Agencies,4,FALSE)</t>
  </si>
  <si>
    <t>=VLOOKUP(R11749,Agencies,3,FALSE)</t>
  </si>
  <si>
    <t>=VLOOKUP(R11749,Agencies,4,FALSE)</t>
  </si>
  <si>
    <t>=VLOOKUP(R11750,Agencies,3,FALSE)</t>
  </si>
  <si>
    <t>=VLOOKUP(R11750,Agencies,4,FALSE)</t>
  </si>
  <si>
    <t>=VLOOKUP(R11751,Agencies,3,FALSE)</t>
  </si>
  <si>
    <t>=VLOOKUP(R11751,Agencies,4,FALSE)</t>
  </si>
  <si>
    <t>=VLOOKUP(R11752,Agencies,3,FALSE)</t>
  </si>
  <si>
    <t>=VLOOKUP(R11752,Agencies,4,FALSE)</t>
  </si>
  <si>
    <t>=VLOOKUP(R11753,Agencies,3,FALSE)</t>
  </si>
  <si>
    <t>=VLOOKUP(R11753,Agencies,4,FALSE)</t>
  </si>
  <si>
    <t>=VLOOKUP(R11754,Agencies,3,FALSE)</t>
  </si>
  <si>
    <t>=VLOOKUP(R11754,Agencies,4,FALSE)</t>
  </si>
  <si>
    <t>=VLOOKUP(R11755,Agencies,3,FALSE)</t>
  </si>
  <si>
    <t>=VLOOKUP(R11755,Agencies,4,FALSE)</t>
  </si>
  <si>
    <t>=VLOOKUP(R11756,Agencies,3,FALSE)</t>
  </si>
  <si>
    <t>=VLOOKUP(R11756,Agencies,4,FALSE)</t>
  </si>
  <si>
    <t>=VLOOKUP(R11757,Agencies,3,FALSE)</t>
  </si>
  <si>
    <t>=VLOOKUP(R11757,Agencies,4,FALSE)</t>
  </si>
  <si>
    <t>=VLOOKUP(R11758,Agencies,3,FALSE)</t>
  </si>
  <si>
    <t>=VLOOKUP(R11758,Agencies,4,FALSE)</t>
  </si>
  <si>
    <t>=VLOOKUP(R11759,Agencies,3,FALSE)</t>
  </si>
  <si>
    <t>=VLOOKUP(R11759,Agencies,4,FALSE)</t>
  </si>
  <si>
    <t>=VLOOKUP(R11760,Agencies,3,FALSE)</t>
  </si>
  <si>
    <t>=VLOOKUP(R11760,Agencies,4,FALSE)</t>
  </si>
  <si>
    <t>=VLOOKUP(R11761,Agencies,3,FALSE)</t>
  </si>
  <si>
    <t>=VLOOKUP(R11761,Agencies,4,FALSE)</t>
  </si>
  <si>
    <t>=VLOOKUP(R11762,Agencies,3,FALSE)</t>
  </si>
  <si>
    <t>=VLOOKUP(R11762,Agencies,4,FALSE)</t>
  </si>
  <si>
    <t>=VLOOKUP(R11763,Agencies,3,FALSE)</t>
  </si>
  <si>
    <t>=VLOOKUP(R11763,Agencies,4,FALSE)</t>
  </si>
  <si>
    <t>=VLOOKUP(R11764,Agencies,3,FALSE)</t>
  </si>
  <si>
    <t>=VLOOKUP(R11764,Agencies,4,FALSE)</t>
  </si>
  <si>
    <t>=VLOOKUP(R11765,Agencies,3,FALSE)</t>
  </si>
  <si>
    <t>=VLOOKUP(R11765,Agencies,4,FALSE)</t>
  </si>
  <si>
    <t>=VLOOKUP(R11766,Agencies,3,FALSE)</t>
  </si>
  <si>
    <t>=VLOOKUP(R11766,Agencies,4,FALSE)</t>
  </si>
  <si>
    <t>=VLOOKUP(R11767,Agencies,3,FALSE)</t>
  </si>
  <si>
    <t>=VLOOKUP(R11767,Agencies,4,FALSE)</t>
  </si>
  <si>
    <t>=VLOOKUP(R11768,Agencies,3,FALSE)</t>
  </si>
  <si>
    <t>=VLOOKUP(R11768,Agencies,4,FALSE)</t>
  </si>
  <si>
    <t>=VLOOKUP(R11769,Agencies,3,FALSE)</t>
  </si>
  <si>
    <t>=VLOOKUP(R11769,Agencies,4,FALSE)</t>
  </si>
  <si>
    <t>=VLOOKUP(R11770,Agencies,3,FALSE)</t>
  </si>
  <si>
    <t>=VLOOKUP(R11770,Agencies,4,FALSE)</t>
  </si>
  <si>
    <t>=VLOOKUP(R11771,Agencies,3,FALSE)</t>
  </si>
  <si>
    <t>=VLOOKUP(R11771,Agencies,4,FALSE)</t>
  </si>
  <si>
    <t>=VLOOKUP(R11772,Agencies,3,FALSE)</t>
  </si>
  <si>
    <t>=VLOOKUP(R11772,Agencies,4,FALSE)</t>
  </si>
  <si>
    <t>=VLOOKUP(R11773,Agencies,3,FALSE)</t>
  </si>
  <si>
    <t>=VLOOKUP(R11773,Agencies,4,FALSE)</t>
  </si>
  <si>
    <t>=VLOOKUP(R11774,Agencies,3,FALSE)</t>
  </si>
  <si>
    <t>=VLOOKUP(R11774,Agencies,4,FALSE)</t>
  </si>
  <si>
    <t>=VLOOKUP(R11775,Agencies,3,FALSE)</t>
  </si>
  <si>
    <t>=VLOOKUP(R11775,Agencies,4,FALSE)</t>
  </si>
  <si>
    <t>=VLOOKUP(R11776,Agencies,3,FALSE)</t>
  </si>
  <si>
    <t>=VLOOKUP(R11776,Agencies,4,FALSE)</t>
  </si>
  <si>
    <t>=VLOOKUP(R11777,Agencies,3,FALSE)</t>
  </si>
  <si>
    <t>=VLOOKUP(R11777,Agencies,4,FALSE)</t>
  </si>
  <si>
    <t>=VLOOKUP(R11778,Agencies,3,FALSE)</t>
  </si>
  <si>
    <t>=VLOOKUP(R11778,Agencies,4,FALSE)</t>
  </si>
  <si>
    <t>=VLOOKUP(R11779,Agencies,3,FALSE)</t>
  </si>
  <si>
    <t>=VLOOKUP(R11779,Agencies,4,FALSE)</t>
  </si>
  <si>
    <t>=VLOOKUP(R11780,Agencies,3,FALSE)</t>
  </si>
  <si>
    <t>=VLOOKUP(R11780,Agencies,4,FALSE)</t>
  </si>
  <si>
    <t>=VLOOKUP(R11781,Agencies,3,FALSE)</t>
  </si>
  <si>
    <t>=VLOOKUP(R11781,Agencies,4,FALSE)</t>
  </si>
  <si>
    <t>=VLOOKUP(R11782,Agencies,3,FALSE)</t>
  </si>
  <si>
    <t>=VLOOKUP(R11782,Agencies,4,FALSE)</t>
  </si>
  <si>
    <t>=VLOOKUP(R11783,Agencies,3,FALSE)</t>
  </si>
  <si>
    <t>=VLOOKUP(R11783,Agencies,4,FALSE)</t>
  </si>
  <si>
    <t>=VLOOKUP(R11784,Agencies,3,FALSE)</t>
  </si>
  <si>
    <t>=VLOOKUP(R11784,Agencies,4,FALSE)</t>
  </si>
  <si>
    <t>=VLOOKUP(R11785,Agencies,3,FALSE)</t>
  </si>
  <si>
    <t>=VLOOKUP(R11785,Agencies,4,FALSE)</t>
  </si>
  <si>
    <t>=VLOOKUP(R11786,Agencies,3,FALSE)</t>
  </si>
  <si>
    <t>=VLOOKUP(R11786,Agencies,4,FALSE)</t>
  </si>
  <si>
    <t>=VLOOKUP(R11787,Agencies,3,FALSE)</t>
  </si>
  <si>
    <t>=VLOOKUP(R11787,Agencies,4,FALSE)</t>
  </si>
  <si>
    <t>=VLOOKUP(R11788,Agencies,3,FALSE)</t>
  </si>
  <si>
    <t>=VLOOKUP(R11788,Agencies,4,FALSE)</t>
  </si>
  <si>
    <t>=VLOOKUP(R11789,Agencies,3,FALSE)</t>
  </si>
  <si>
    <t>=VLOOKUP(R11789,Agencies,4,FALSE)</t>
  </si>
  <si>
    <t>=VLOOKUP(R11790,Agencies,3,FALSE)</t>
  </si>
  <si>
    <t>=VLOOKUP(R11790,Agencies,4,FALSE)</t>
  </si>
  <si>
    <t>=VLOOKUP(R11791,Agencies,3,FALSE)</t>
  </si>
  <si>
    <t>=VLOOKUP(R11791,Agencies,4,FALSE)</t>
  </si>
  <si>
    <t>=VLOOKUP(R11792,Agencies,3,FALSE)</t>
  </si>
  <si>
    <t>=VLOOKUP(R11792,Agencies,4,FALSE)</t>
  </si>
  <si>
    <t>=VLOOKUP(R11793,Agencies,3,FALSE)</t>
  </si>
  <si>
    <t>=VLOOKUP(R11793,Agencies,4,FALSE)</t>
  </si>
  <si>
    <t>=VLOOKUP(R11794,Agencies,3,FALSE)</t>
  </si>
  <si>
    <t>=VLOOKUP(R11794,Agencies,4,FALSE)</t>
  </si>
  <si>
    <t>=VLOOKUP(R11795,Agencies,3,FALSE)</t>
  </si>
  <si>
    <t>=VLOOKUP(R11795,Agencies,4,FALSE)</t>
  </si>
  <si>
    <t>=VLOOKUP(R11796,Agencies,3,FALSE)</t>
  </si>
  <si>
    <t>=VLOOKUP(R11796,Agencies,4,FALSE)</t>
  </si>
  <si>
    <t>=VLOOKUP(R11797,Agencies,3,FALSE)</t>
  </si>
  <si>
    <t>=VLOOKUP(R11797,Agencies,4,FALSE)</t>
  </si>
  <si>
    <t>=VLOOKUP(R11798,Agencies,3,FALSE)</t>
  </si>
  <si>
    <t>=VLOOKUP(R11798,Agencies,4,FALSE)</t>
  </si>
  <si>
    <t>=VLOOKUP(R11799,Agencies,3,FALSE)</t>
  </si>
  <si>
    <t>=VLOOKUP(R11799,Agencies,4,FALSE)</t>
  </si>
  <si>
    <t>=VLOOKUP(R11800,Agencies,3,FALSE)</t>
  </si>
  <si>
    <t>=VLOOKUP(R11800,Agencies,4,FALSE)</t>
  </si>
  <si>
    <t>=VLOOKUP(R11801,Agencies,3,FALSE)</t>
  </si>
  <si>
    <t>=VLOOKUP(R11801,Agencies,4,FALSE)</t>
  </si>
  <si>
    <t>=VLOOKUP(R11802,Agencies,3,FALSE)</t>
  </si>
  <si>
    <t>=VLOOKUP(R11802,Agencies,4,FALSE)</t>
  </si>
  <si>
    <t>=VLOOKUP(R11803,Agencies,3,FALSE)</t>
  </si>
  <si>
    <t>=VLOOKUP(R11803,Agencies,4,FALSE)</t>
  </si>
  <si>
    <t>=VLOOKUP(R11804,Agencies,3,FALSE)</t>
  </si>
  <si>
    <t>=VLOOKUP(R11804,Agencies,4,FALSE)</t>
  </si>
  <si>
    <t>=VLOOKUP(R11805,Agencies,3,FALSE)</t>
  </si>
  <si>
    <t>=VLOOKUP(R11805,Agencies,4,FALSE)</t>
  </si>
  <si>
    <t>=VLOOKUP(R11806,Agencies,3,FALSE)</t>
  </si>
  <si>
    <t>=VLOOKUP(R11806,Agencies,4,FALSE)</t>
  </si>
  <si>
    <t>=VLOOKUP(R11807,Agencies,3,FALSE)</t>
  </si>
  <si>
    <t>=VLOOKUP(R11807,Agencies,4,FALSE)</t>
  </si>
  <si>
    <t>=VLOOKUP(R11808,Agencies,3,FALSE)</t>
  </si>
  <si>
    <t>=VLOOKUP(R11808,Agencies,4,FALSE)</t>
  </si>
  <si>
    <t>=VLOOKUP(R11809,Agencies,3,FALSE)</t>
  </si>
  <si>
    <t>=VLOOKUP(R11809,Agencies,4,FALSE)</t>
  </si>
  <si>
    <t>=VLOOKUP(R11810,Agencies,3,FALSE)</t>
  </si>
  <si>
    <t>=VLOOKUP(R11810,Agencies,4,FALSE)</t>
  </si>
  <si>
    <t>=VLOOKUP(R11811,Agencies,3,FALSE)</t>
  </si>
  <si>
    <t>=VLOOKUP(R11811,Agencies,4,FALSE)</t>
  </si>
  <si>
    <t>=VLOOKUP(R11812,Agencies,3,FALSE)</t>
  </si>
  <si>
    <t>=VLOOKUP(R11812,Agencies,4,FALSE)</t>
  </si>
  <si>
    <t>=VLOOKUP(R11813,Agencies,3,FALSE)</t>
  </si>
  <si>
    <t>=VLOOKUP(R11813,Agencies,4,FALSE)</t>
  </si>
  <si>
    <t>=VLOOKUP(R11814,Agencies,3,FALSE)</t>
  </si>
  <si>
    <t>=VLOOKUP(R11814,Agencies,4,FALSE)</t>
  </si>
  <si>
    <t>=VLOOKUP(R11815,Agencies,3,FALSE)</t>
  </si>
  <si>
    <t>=VLOOKUP(R11815,Agencies,4,FALSE)</t>
  </si>
  <si>
    <t>=VLOOKUP(R11816,Agencies,3,FALSE)</t>
  </si>
  <si>
    <t>=VLOOKUP(R11816,Agencies,4,FALSE)</t>
  </si>
  <si>
    <t>=VLOOKUP(R11817,Agencies,3,FALSE)</t>
  </si>
  <si>
    <t>=VLOOKUP(R11817,Agencies,4,FALSE)</t>
  </si>
  <si>
    <t>=VLOOKUP(R11818,Agencies,3,FALSE)</t>
  </si>
  <si>
    <t>=VLOOKUP(R11818,Agencies,4,FALSE)</t>
  </si>
  <si>
    <t>=VLOOKUP(R11819,Agencies,3,FALSE)</t>
  </si>
  <si>
    <t>=VLOOKUP(R11819,Agencies,4,FALSE)</t>
  </si>
  <si>
    <t>=VLOOKUP(R11820,Agencies,3,FALSE)</t>
  </si>
  <si>
    <t>=VLOOKUP(R11820,Agencies,4,FALSE)</t>
  </si>
  <si>
    <t>=VLOOKUP(R11821,Agencies,3,FALSE)</t>
  </si>
  <si>
    <t>=VLOOKUP(R11821,Agencies,4,FALSE)</t>
  </si>
  <si>
    <t>=VLOOKUP(R11822,Agencies,3,FALSE)</t>
  </si>
  <si>
    <t>=VLOOKUP(R11822,Agencies,4,FALSE)</t>
  </si>
  <si>
    <t>=VLOOKUP(R11823,Agencies,3,FALSE)</t>
  </si>
  <si>
    <t>=VLOOKUP(R11823,Agencies,4,FALSE)</t>
  </si>
  <si>
    <t>=VLOOKUP(R11824,Agencies,3,FALSE)</t>
  </si>
  <si>
    <t>=VLOOKUP(R11824,Agencies,4,FALSE)</t>
  </si>
  <si>
    <t>=VLOOKUP(R11825,Agencies,3,FALSE)</t>
  </si>
  <si>
    <t>=VLOOKUP(R11825,Agencies,4,FALSE)</t>
  </si>
  <si>
    <t>=VLOOKUP(R11826,Agencies,3,FALSE)</t>
  </si>
  <si>
    <t>=VLOOKUP(R11826,Agencies,4,FALSE)</t>
  </si>
  <si>
    <t>=VLOOKUP(R11827,Agencies,3,FALSE)</t>
  </si>
  <si>
    <t>=VLOOKUP(R11827,Agencies,4,FALSE)</t>
  </si>
  <si>
    <t>=VLOOKUP(R11828,Agencies,3,FALSE)</t>
  </si>
  <si>
    <t>=VLOOKUP(R11828,Agencies,4,FALSE)</t>
  </si>
  <si>
    <t>=VLOOKUP(R11829,Agencies,3,FALSE)</t>
  </si>
  <si>
    <t>=VLOOKUP(R11829,Agencies,4,FALSE)</t>
  </si>
  <si>
    <t>=VLOOKUP(R11830,Agencies,3,FALSE)</t>
  </si>
  <si>
    <t>=VLOOKUP(R11830,Agencies,4,FALSE)</t>
  </si>
  <si>
    <t>=VLOOKUP(R11831,Agencies,3,FALSE)</t>
  </si>
  <si>
    <t>=VLOOKUP(R11831,Agencies,4,FALSE)</t>
  </si>
  <si>
    <t>=VLOOKUP(R11832,Agencies,3,FALSE)</t>
  </si>
  <si>
    <t>=VLOOKUP(R11832,Agencies,4,FALSE)</t>
  </si>
  <si>
    <t>=VLOOKUP(R11833,Agencies,3,FALSE)</t>
  </si>
  <si>
    <t>=VLOOKUP(R11833,Agencies,4,FALSE)</t>
  </si>
  <si>
    <t>=VLOOKUP(R11834,Agencies,3,FALSE)</t>
  </si>
  <si>
    <t>=VLOOKUP(R11834,Agencies,4,FALSE)</t>
  </si>
  <si>
    <t>=VLOOKUP(R11835,Agencies,3,FALSE)</t>
  </si>
  <si>
    <t>=VLOOKUP(R11835,Agencies,4,FALSE)</t>
  </si>
  <si>
    <t>=VLOOKUP(R11836,Agencies,3,FALSE)</t>
  </si>
  <si>
    <t>=VLOOKUP(R11836,Agencies,4,FALSE)</t>
  </si>
  <si>
    <t>=VLOOKUP(R11837,Agencies,3,FALSE)</t>
  </si>
  <si>
    <t>=VLOOKUP(R11837,Agencies,4,FALSE)</t>
  </si>
  <si>
    <t>=VLOOKUP(R11838,Agencies,3,FALSE)</t>
  </si>
  <si>
    <t>=VLOOKUP(R11838,Agencies,4,FALSE)</t>
  </si>
  <si>
    <t>=VLOOKUP(R11839,Agencies,3,FALSE)</t>
  </si>
  <si>
    <t>=VLOOKUP(R11839,Agencies,4,FALSE)</t>
  </si>
  <si>
    <t>=VLOOKUP(R11840,Agencies,3,FALSE)</t>
  </si>
  <si>
    <t>=VLOOKUP(R11840,Agencies,4,FALSE)</t>
  </si>
  <si>
    <t>=VLOOKUP(R11841,Agencies,3,FALSE)</t>
  </si>
  <si>
    <t>=VLOOKUP(R11841,Agencies,4,FALSE)</t>
  </si>
  <si>
    <t>=VLOOKUP(R11842,Agencies,3,FALSE)</t>
  </si>
  <si>
    <t>=VLOOKUP(R11842,Agencies,4,FALSE)</t>
  </si>
  <si>
    <t>=VLOOKUP(R11843,Agencies,3,FALSE)</t>
  </si>
  <si>
    <t>=VLOOKUP(R11843,Agencies,4,FALSE)</t>
  </si>
  <si>
    <t>=VLOOKUP(R11844,Agencies,3,FALSE)</t>
  </si>
  <si>
    <t>=VLOOKUP(R11844,Agencies,4,FALSE)</t>
  </si>
  <si>
    <t>=VLOOKUP(R11845,Agencies,3,FALSE)</t>
  </si>
  <si>
    <t>=VLOOKUP(R11845,Agencies,4,FALSE)</t>
  </si>
  <si>
    <t>=VLOOKUP(R11846,Agencies,3,FALSE)</t>
  </si>
  <si>
    <t>=VLOOKUP(R11846,Agencies,4,FALSE)</t>
  </si>
  <si>
    <t>=VLOOKUP(R11847,Agencies,3,FALSE)</t>
  </si>
  <si>
    <t>=VLOOKUP(R11847,Agencies,4,FALSE)</t>
  </si>
  <si>
    <t>=VLOOKUP(R11848,Agencies,3,FALSE)</t>
  </si>
  <si>
    <t>=VLOOKUP(R11848,Agencies,4,FALSE)</t>
  </si>
  <si>
    <t>=VLOOKUP(R11849,Agencies,3,FALSE)</t>
  </si>
  <si>
    <t>=VLOOKUP(R11849,Agencies,4,FALSE)</t>
  </si>
  <si>
    <t>=VLOOKUP(R11850,Agencies,3,FALSE)</t>
  </si>
  <si>
    <t>=VLOOKUP(R11850,Agencies,4,FALSE)</t>
  </si>
  <si>
    <t>=VLOOKUP(R11851,Agencies,3,FALSE)</t>
  </si>
  <si>
    <t>=VLOOKUP(R11851,Agencies,4,FALSE)</t>
  </si>
  <si>
    <t>=VLOOKUP(R11852,Agencies,3,FALSE)</t>
  </si>
  <si>
    <t>=VLOOKUP(R11852,Agencies,4,FALSE)</t>
  </si>
  <si>
    <t>=VLOOKUP(R11853,Agencies,3,FALSE)</t>
  </si>
  <si>
    <t>=VLOOKUP(R11853,Agencies,4,FALSE)</t>
  </si>
  <si>
    <t>=VLOOKUP(R11854,Agencies,3,FALSE)</t>
  </si>
  <si>
    <t>=VLOOKUP(R11854,Agencies,4,FALSE)</t>
  </si>
  <si>
    <t>=VLOOKUP(R11855,Agencies,3,FALSE)</t>
  </si>
  <si>
    <t>=VLOOKUP(R11855,Agencies,4,FALSE)</t>
  </si>
  <si>
    <t>=VLOOKUP(R11856,Agencies,3,FALSE)</t>
  </si>
  <si>
    <t>=VLOOKUP(R11856,Agencies,4,FALSE)</t>
  </si>
  <si>
    <t>=VLOOKUP(R11857,Agencies,3,FALSE)</t>
  </si>
  <si>
    <t>=VLOOKUP(R11857,Agencies,4,FALSE)</t>
  </si>
  <si>
    <t>=VLOOKUP(R11858,Agencies,3,FALSE)</t>
  </si>
  <si>
    <t>=VLOOKUP(R11858,Agencies,4,FALSE)</t>
  </si>
  <si>
    <t>=VLOOKUP(R11859,Agencies,3,FALSE)</t>
  </si>
  <si>
    <t>=VLOOKUP(R11859,Agencies,4,FALSE)</t>
  </si>
  <si>
    <t>=VLOOKUP(R11860,Agencies,3,FALSE)</t>
  </si>
  <si>
    <t>=VLOOKUP(R11860,Agencies,4,FALSE)</t>
  </si>
  <si>
    <t>=VLOOKUP(R11861,Agencies,3,FALSE)</t>
  </si>
  <si>
    <t>=VLOOKUP(R11861,Agencies,4,FALSE)</t>
  </si>
  <si>
    <t>=VLOOKUP(R11862,Agencies,3,FALSE)</t>
  </si>
  <si>
    <t>=VLOOKUP(R11862,Agencies,4,FALSE)</t>
  </si>
  <si>
    <t>=VLOOKUP(R11863,Agencies,3,FALSE)</t>
  </si>
  <si>
    <t>=VLOOKUP(R11863,Agencies,4,FALSE)</t>
  </si>
  <si>
    <t>=VLOOKUP(R11864,Agencies,3,FALSE)</t>
  </si>
  <si>
    <t>=VLOOKUP(R11864,Agencies,4,FALSE)</t>
  </si>
  <si>
    <t>=VLOOKUP(R11865,Agencies,3,FALSE)</t>
  </si>
  <si>
    <t>=VLOOKUP(R11865,Agencies,4,FALSE)</t>
  </si>
  <si>
    <t>=VLOOKUP(R11866,Agencies,3,FALSE)</t>
  </si>
  <si>
    <t>=VLOOKUP(R11866,Agencies,4,FALSE)</t>
  </si>
  <si>
    <t>=VLOOKUP(R11867,Agencies,3,FALSE)</t>
  </si>
  <si>
    <t>=VLOOKUP(R11867,Agencies,4,FALSE)</t>
  </si>
  <si>
    <t>=VLOOKUP(R11868,Agencies,3,FALSE)</t>
  </si>
  <si>
    <t>=VLOOKUP(R11868,Agencies,4,FALSE)</t>
  </si>
  <si>
    <t>=VLOOKUP(R11869,Agencies,3,FALSE)</t>
  </si>
  <si>
    <t>=VLOOKUP(R11869,Agencies,4,FALSE)</t>
  </si>
  <si>
    <t>=VLOOKUP(R11870,Agencies,3,FALSE)</t>
  </si>
  <si>
    <t>=VLOOKUP(R11870,Agencies,4,FALSE)</t>
  </si>
  <si>
    <t>=VLOOKUP(R11871,Agencies,3,FALSE)</t>
  </si>
  <si>
    <t>=VLOOKUP(R11871,Agencies,4,FALSE)</t>
  </si>
  <si>
    <t>=VLOOKUP(R11872,Agencies,3,FALSE)</t>
  </si>
  <si>
    <t>=VLOOKUP(R11872,Agencies,4,FALSE)</t>
  </si>
  <si>
    <t>=VLOOKUP(R11873,Agencies,3,FALSE)</t>
  </si>
  <si>
    <t>=VLOOKUP(R11873,Agencies,4,FALSE)</t>
  </si>
  <si>
    <t>=VLOOKUP(R11874,Agencies,3,FALSE)</t>
  </si>
  <si>
    <t>=VLOOKUP(R11874,Agencies,4,FALSE)</t>
  </si>
  <si>
    <t>=VLOOKUP(R11875,Agencies,3,FALSE)</t>
  </si>
  <si>
    <t>=VLOOKUP(R11875,Agencies,4,FALSE)</t>
  </si>
  <si>
    <t>=VLOOKUP(R11876,Agencies,3,FALSE)</t>
  </si>
  <si>
    <t>=VLOOKUP(R11876,Agencies,4,FALSE)</t>
  </si>
  <si>
    <t>=VLOOKUP(R11877,Agencies,3,FALSE)</t>
  </si>
  <si>
    <t>=VLOOKUP(R11877,Agencies,4,FALSE)</t>
  </si>
  <si>
    <t>=VLOOKUP(R11878,Agencies,3,FALSE)</t>
  </si>
  <si>
    <t>=VLOOKUP(R11878,Agencies,4,FALSE)</t>
  </si>
  <si>
    <t>=VLOOKUP(R11879,Agencies,3,FALSE)</t>
  </si>
  <si>
    <t>=VLOOKUP(R11879,Agencies,4,FALSE)</t>
  </si>
  <si>
    <t>=VLOOKUP(R11880,Agencies,3,FALSE)</t>
  </si>
  <si>
    <t>=VLOOKUP(R11880,Agencies,4,FALSE)</t>
  </si>
  <si>
    <t>=VLOOKUP(R11881,Agencies,3,FALSE)</t>
  </si>
  <si>
    <t>=VLOOKUP(R11881,Agencies,4,FALSE)</t>
  </si>
  <si>
    <t>=VLOOKUP(R11882,Agencies,3,FALSE)</t>
  </si>
  <si>
    <t>=VLOOKUP(R11882,Agencies,4,FALSE)</t>
  </si>
  <si>
    <t>=VLOOKUP(R11883,Agencies,3,FALSE)</t>
  </si>
  <si>
    <t>=VLOOKUP(R11883,Agencies,4,FALSE)</t>
  </si>
  <si>
    <t>=VLOOKUP(R11884,Agencies,3,FALSE)</t>
  </si>
  <si>
    <t>=VLOOKUP(R11884,Agencies,4,FALSE)</t>
  </si>
  <si>
    <t>=VLOOKUP(R11885,Agencies,3,FALSE)</t>
  </si>
  <si>
    <t>=VLOOKUP(R11885,Agencies,4,FALSE)</t>
  </si>
  <si>
    <t>=VLOOKUP(R11886,Agencies,3,FALSE)</t>
  </si>
  <si>
    <t>=VLOOKUP(R11886,Agencies,4,FALSE)</t>
  </si>
  <si>
    <t>=VLOOKUP(R11887,Agencies,3,FALSE)</t>
  </si>
  <si>
    <t>=VLOOKUP(R11887,Agencies,4,FALSE)</t>
  </si>
  <si>
    <t>=VLOOKUP(R11888,Agencies,3,FALSE)</t>
  </si>
  <si>
    <t>=VLOOKUP(R11888,Agencies,4,FALSE)</t>
  </si>
  <si>
    <t>=VLOOKUP(R11889,Agencies,3,FALSE)</t>
  </si>
  <si>
    <t>=VLOOKUP(R11889,Agencies,4,FALSE)</t>
  </si>
  <si>
    <t>=VLOOKUP(R11890,Agencies,3,FALSE)</t>
  </si>
  <si>
    <t>=VLOOKUP(R11890,Agencies,4,FALSE)</t>
  </si>
  <si>
    <t>=VLOOKUP(R11891,Agencies,3,FALSE)</t>
  </si>
  <si>
    <t>=VLOOKUP(R11891,Agencies,4,FALSE)</t>
  </si>
  <si>
    <t>=VLOOKUP(R11892,Agencies,3,FALSE)</t>
  </si>
  <si>
    <t>=VLOOKUP(R11892,Agencies,4,FALSE)</t>
  </si>
  <si>
    <t>=VLOOKUP(R11893,Agencies,3,FALSE)</t>
  </si>
  <si>
    <t>=VLOOKUP(R11893,Agencies,4,FALSE)</t>
  </si>
  <si>
    <t>=VLOOKUP(R11894,Agencies,3,FALSE)</t>
  </si>
  <si>
    <t>=VLOOKUP(R11894,Agencies,4,FALSE)</t>
  </si>
  <si>
    <t>=VLOOKUP(R11895,Agencies,3,FALSE)</t>
  </si>
  <si>
    <t>=VLOOKUP(R11895,Agencies,4,FALSE)</t>
  </si>
  <si>
    <t>=VLOOKUP(R11896,Agencies,3,FALSE)</t>
  </si>
  <si>
    <t>=VLOOKUP(R11896,Agencies,4,FALSE)</t>
  </si>
  <si>
    <t>=VLOOKUP(R11897,Agencies,3,FALSE)</t>
  </si>
  <si>
    <t>=VLOOKUP(R11897,Agencies,4,FALSE)</t>
  </si>
  <si>
    <t>=VLOOKUP(R11898,Agencies,3,FALSE)</t>
  </si>
  <si>
    <t>=VLOOKUP(R11898,Agencies,4,FALSE)</t>
  </si>
  <si>
    <t>=VLOOKUP(R11899,Agencies,3,FALSE)</t>
  </si>
  <si>
    <t>=VLOOKUP(R11899,Agencies,4,FALSE)</t>
  </si>
  <si>
    <t>=VLOOKUP(R11900,Agencies,3,FALSE)</t>
  </si>
  <si>
    <t>=VLOOKUP(R11900,Agencies,4,FALSE)</t>
  </si>
  <si>
    <t>=VLOOKUP(R11901,Agencies,3,FALSE)</t>
  </si>
  <si>
    <t>=VLOOKUP(R11901,Agencies,4,FALSE)</t>
  </si>
  <si>
    <t>=VLOOKUP(R11902,Agencies,3,FALSE)</t>
  </si>
  <si>
    <t>=VLOOKUP(R11902,Agencies,4,FALSE)</t>
  </si>
  <si>
    <t>=VLOOKUP(R11903,Agencies,3,FALSE)</t>
  </si>
  <si>
    <t>=VLOOKUP(R11903,Agencies,4,FALSE)</t>
  </si>
  <si>
    <t>=VLOOKUP(R11904,Agencies,3,FALSE)</t>
  </si>
  <si>
    <t>=VLOOKUP(R11904,Agencies,4,FALSE)</t>
  </si>
  <si>
    <t>=VLOOKUP(R11905,Agencies,3,FALSE)</t>
  </si>
  <si>
    <t>=VLOOKUP(R11905,Agencies,4,FALSE)</t>
  </si>
  <si>
    <t>=VLOOKUP(R11906,Agencies,3,FALSE)</t>
  </si>
  <si>
    <t>=VLOOKUP(R11906,Agencies,4,FALSE)</t>
  </si>
  <si>
    <t>=VLOOKUP(R11907,Agencies,3,FALSE)</t>
  </si>
  <si>
    <t>=VLOOKUP(R11907,Agencies,4,FALSE)</t>
  </si>
  <si>
    <t>=VLOOKUP(R11908,Agencies,3,FALSE)</t>
  </si>
  <si>
    <t>=VLOOKUP(R11908,Agencies,4,FALSE)</t>
  </si>
  <si>
    <t>=VLOOKUP(R11909,Agencies,3,FALSE)</t>
  </si>
  <si>
    <t>=VLOOKUP(R11909,Agencies,4,FALSE)</t>
  </si>
  <si>
    <t>=VLOOKUP(R11910,Agencies,3,FALSE)</t>
  </si>
  <si>
    <t>=VLOOKUP(R11910,Agencies,4,FALSE)</t>
  </si>
  <si>
    <t>=VLOOKUP(R11911,Agencies,3,FALSE)</t>
  </si>
  <si>
    <t>=VLOOKUP(R11911,Agencies,4,FALSE)</t>
  </si>
  <si>
    <t>=VLOOKUP(R11912,Agencies,3,FALSE)</t>
  </si>
  <si>
    <t>=VLOOKUP(R11912,Agencies,4,FALSE)</t>
  </si>
  <si>
    <t>=VLOOKUP(R11913,Agencies,3,FALSE)</t>
  </si>
  <si>
    <t>=VLOOKUP(R11913,Agencies,4,FALSE)</t>
  </si>
  <si>
    <t>=VLOOKUP(R11914,Agencies,3,FALSE)</t>
  </si>
  <si>
    <t>=VLOOKUP(R11914,Agencies,4,FALSE)</t>
  </si>
  <si>
    <t>=VLOOKUP(R11915,Agencies,3,FALSE)</t>
  </si>
  <si>
    <t>=VLOOKUP(R11915,Agencies,4,FALSE)</t>
  </si>
  <si>
    <t>=VLOOKUP(R11916,Agencies,3,FALSE)</t>
  </si>
  <si>
    <t>=VLOOKUP(R11916,Agencies,4,FALSE)</t>
  </si>
  <si>
    <t>=VLOOKUP(R11917,Agencies,3,FALSE)</t>
  </si>
  <si>
    <t>=VLOOKUP(R11917,Agencies,4,FALSE)</t>
  </si>
  <si>
    <t>=VLOOKUP(R11918,Agencies,3,FALSE)</t>
  </si>
  <si>
    <t>=VLOOKUP(R11918,Agencies,4,FALSE)</t>
  </si>
  <si>
    <t>=VLOOKUP(R11919,Agencies,3,FALSE)</t>
  </si>
  <si>
    <t>=VLOOKUP(R11919,Agencies,4,FALSE)</t>
  </si>
  <si>
    <t>=VLOOKUP(R11920,Agencies,3,FALSE)</t>
  </si>
  <si>
    <t>=VLOOKUP(R11920,Agencies,4,FALSE)</t>
  </si>
  <si>
    <t>=VLOOKUP(R11921,Agencies,3,FALSE)</t>
  </si>
  <si>
    <t>=VLOOKUP(R11921,Agencies,4,FALSE)</t>
  </si>
  <si>
    <t>=VLOOKUP(R11922,Agencies,3,FALSE)</t>
  </si>
  <si>
    <t>=VLOOKUP(R11922,Agencies,4,FALSE)</t>
  </si>
  <si>
    <t>=VLOOKUP(R11923,Agencies,3,FALSE)</t>
  </si>
  <si>
    <t>=VLOOKUP(R11923,Agencies,4,FALSE)</t>
  </si>
  <si>
    <t>=VLOOKUP(R11924,Agencies,3,FALSE)</t>
  </si>
  <si>
    <t>=VLOOKUP(R11924,Agencies,4,FALSE)</t>
  </si>
  <si>
    <t>=VLOOKUP(R11925,Agencies,3,FALSE)</t>
  </si>
  <si>
    <t>=VLOOKUP(R11925,Agencies,4,FALSE)</t>
  </si>
  <si>
    <t>=VLOOKUP(R11926,Agencies,3,FALSE)</t>
  </si>
  <si>
    <t>=VLOOKUP(R11926,Agencies,4,FALSE)</t>
  </si>
  <si>
    <t>=VLOOKUP(R11927,Agencies,3,FALSE)</t>
  </si>
  <si>
    <t>=VLOOKUP(R11927,Agencies,4,FALSE)</t>
  </si>
  <si>
    <t>=VLOOKUP(R11928,Agencies,3,FALSE)</t>
  </si>
  <si>
    <t>=VLOOKUP(R11928,Agencies,4,FALSE)</t>
  </si>
  <si>
    <t>=VLOOKUP(R11929,Agencies,3,FALSE)</t>
  </si>
  <si>
    <t>=VLOOKUP(R11929,Agencies,4,FALSE)</t>
  </si>
  <si>
    <t>=VLOOKUP(R11930,Agencies,3,FALSE)</t>
  </si>
  <si>
    <t>=VLOOKUP(R11930,Agencies,4,FALSE)</t>
  </si>
  <si>
    <t>=VLOOKUP(R11931,Agencies,3,FALSE)</t>
  </si>
  <si>
    <t>=VLOOKUP(R11931,Agencies,4,FALSE)</t>
  </si>
  <si>
    <t>=VLOOKUP(R11932,Agencies,3,FALSE)</t>
  </si>
  <si>
    <t>=VLOOKUP(R11932,Agencies,4,FALSE)</t>
  </si>
  <si>
    <t>=VLOOKUP(R11933,Agencies,3,FALSE)</t>
  </si>
  <si>
    <t>=VLOOKUP(R11933,Agencies,4,FALSE)</t>
  </si>
  <si>
    <t>=VLOOKUP(R11934,Agencies,3,FALSE)</t>
  </si>
  <si>
    <t>=VLOOKUP(R11934,Agencies,4,FALSE)</t>
  </si>
  <si>
    <t>=VLOOKUP(R11935,Agencies,3,FALSE)</t>
  </si>
  <si>
    <t>=VLOOKUP(R11935,Agencies,4,FALSE)</t>
  </si>
  <si>
    <t>=VLOOKUP(R11936,Agencies,3,FALSE)</t>
  </si>
  <si>
    <t>=VLOOKUP(R11936,Agencies,4,FALSE)</t>
  </si>
  <si>
    <t>=VLOOKUP(R11937,Agencies,3,FALSE)</t>
  </si>
  <si>
    <t>=VLOOKUP(R11937,Agencies,4,FALSE)</t>
  </si>
  <si>
    <t>=VLOOKUP(R11938,Agencies,3,FALSE)</t>
  </si>
  <si>
    <t>=VLOOKUP(R11938,Agencies,4,FALSE)</t>
  </si>
  <si>
    <t>=VLOOKUP(R11939,Agencies,3,FALSE)</t>
  </si>
  <si>
    <t>=VLOOKUP(R11939,Agencies,4,FALSE)</t>
  </si>
  <si>
    <t>=VLOOKUP(R11940,Agencies,3,FALSE)</t>
  </si>
  <si>
    <t>=VLOOKUP(R11940,Agencies,4,FALSE)</t>
  </si>
  <si>
    <t>=VLOOKUP(R11941,Agencies,3,FALSE)</t>
  </si>
  <si>
    <t>=VLOOKUP(R11941,Agencies,4,FALSE)</t>
  </si>
  <si>
    <t>=VLOOKUP(R11942,Agencies,3,FALSE)</t>
  </si>
  <si>
    <t>=VLOOKUP(R11942,Agencies,4,FALSE)</t>
  </si>
  <si>
    <t>=VLOOKUP(R11943,Agencies,3,FALSE)</t>
  </si>
  <si>
    <t>=VLOOKUP(R11943,Agencies,4,FALSE)</t>
  </si>
  <si>
    <t>=VLOOKUP(R11944,Agencies,3,FALSE)</t>
  </si>
  <si>
    <t>=VLOOKUP(R11944,Agencies,4,FALSE)</t>
  </si>
  <si>
    <t>=VLOOKUP(R11945,Agencies,3,FALSE)</t>
  </si>
  <si>
    <t>=VLOOKUP(R11945,Agencies,4,FALSE)</t>
  </si>
  <si>
    <t>=VLOOKUP(R11946,Agencies,3,FALSE)</t>
  </si>
  <si>
    <t>=VLOOKUP(R11946,Agencies,4,FALSE)</t>
  </si>
  <si>
    <t>=VLOOKUP(R11947,Agencies,3,FALSE)</t>
  </si>
  <si>
    <t>=VLOOKUP(R11947,Agencies,4,FALSE)</t>
  </si>
  <si>
    <t>=VLOOKUP(R11948,Agencies,3,FALSE)</t>
  </si>
  <si>
    <t>=VLOOKUP(R11948,Agencies,4,FALSE)</t>
  </si>
  <si>
    <t>=VLOOKUP(R11949,Agencies,3,FALSE)</t>
  </si>
  <si>
    <t>=VLOOKUP(R11949,Agencies,4,FALSE)</t>
  </si>
  <si>
    <t>=VLOOKUP(R11950,Agencies,3,FALSE)</t>
  </si>
  <si>
    <t>=VLOOKUP(R11950,Agencies,4,FALSE)</t>
  </si>
  <si>
    <t>=VLOOKUP(R11951,Agencies,3,FALSE)</t>
  </si>
  <si>
    <t>=VLOOKUP(R11951,Agencies,4,FALSE)</t>
  </si>
  <si>
    <t>=VLOOKUP(R11952,Agencies,3,FALSE)</t>
  </si>
  <si>
    <t>=VLOOKUP(R11952,Agencies,4,FALSE)</t>
  </si>
  <si>
    <t>=VLOOKUP(R11953,Agencies,3,FALSE)</t>
  </si>
  <si>
    <t>=VLOOKUP(R11953,Agencies,4,FALSE)</t>
  </si>
  <si>
    <t>=VLOOKUP(R11954,Agencies,3,FALSE)</t>
  </si>
  <si>
    <t>=VLOOKUP(R11954,Agencies,4,FALSE)</t>
  </si>
  <si>
    <t>=VLOOKUP(R11955,Agencies,3,FALSE)</t>
  </si>
  <si>
    <t>=VLOOKUP(R11955,Agencies,4,FALSE)</t>
  </si>
  <si>
    <t>=VLOOKUP(R11956,Agencies,3,FALSE)</t>
  </si>
  <si>
    <t>=VLOOKUP(R11956,Agencies,4,FALSE)</t>
  </si>
  <si>
    <t>=VLOOKUP(R11957,Agencies,3,FALSE)</t>
  </si>
  <si>
    <t>=VLOOKUP(R11957,Agencies,4,FALSE)</t>
  </si>
  <si>
    <t>=VLOOKUP(R11958,Agencies,3,FALSE)</t>
  </si>
  <si>
    <t>=VLOOKUP(R11958,Agencies,4,FALSE)</t>
  </si>
  <si>
    <t>=VLOOKUP(R11959,Agencies,3,FALSE)</t>
  </si>
  <si>
    <t>=VLOOKUP(R11959,Agencies,4,FALSE)</t>
  </si>
  <si>
    <t>=VLOOKUP(R11960,Agencies,3,FALSE)</t>
  </si>
  <si>
    <t>=VLOOKUP(R11960,Agencies,4,FALSE)</t>
  </si>
  <si>
    <t>=VLOOKUP(R11961,Agencies,3,FALSE)</t>
  </si>
  <si>
    <t>=VLOOKUP(R11961,Agencies,4,FALSE)</t>
  </si>
  <si>
    <t>=VLOOKUP(R11962,Agencies,3,FALSE)</t>
  </si>
  <si>
    <t>=VLOOKUP(R11962,Agencies,4,FALSE)</t>
  </si>
  <si>
    <t>=VLOOKUP(R11963,Agencies,3,FALSE)</t>
  </si>
  <si>
    <t>=VLOOKUP(R11963,Agencies,4,FALSE)</t>
  </si>
  <si>
    <t>=VLOOKUP(R11964,Agencies,3,FALSE)</t>
  </si>
  <si>
    <t>=VLOOKUP(R11964,Agencies,4,FALSE)</t>
  </si>
  <si>
    <t>=VLOOKUP(R11965,Agencies,3,FALSE)</t>
  </si>
  <si>
    <t>=VLOOKUP(R11965,Agencies,4,FALSE)</t>
  </si>
  <si>
    <t>=VLOOKUP(R11966,Agencies,3,FALSE)</t>
  </si>
  <si>
    <t>=VLOOKUP(R11966,Agencies,4,FALSE)</t>
  </si>
  <si>
    <t>=VLOOKUP(R11967,Agencies,3,FALSE)</t>
  </si>
  <si>
    <t>=VLOOKUP(R11967,Agencies,4,FALSE)</t>
  </si>
  <si>
    <t>=VLOOKUP(R11968,Agencies,3,FALSE)</t>
  </si>
  <si>
    <t>=VLOOKUP(R11968,Agencies,4,FALSE)</t>
  </si>
  <si>
    <t>=VLOOKUP(R11969,Agencies,3,FALSE)</t>
  </si>
  <si>
    <t>=VLOOKUP(R11969,Agencies,4,FALSE)</t>
  </si>
  <si>
    <t>=VLOOKUP(R11970,Agencies,3,FALSE)</t>
  </si>
  <si>
    <t>=VLOOKUP(R11970,Agencies,4,FALSE)</t>
  </si>
  <si>
    <t>=VLOOKUP(R11971,Agencies,3,FALSE)</t>
  </si>
  <si>
    <t>=VLOOKUP(R11971,Agencies,4,FALSE)</t>
  </si>
  <si>
    <t>=VLOOKUP(R11972,Agencies,3,FALSE)</t>
  </si>
  <si>
    <t>=VLOOKUP(R11972,Agencies,4,FALSE)</t>
  </si>
  <si>
    <t>=VLOOKUP(R11973,Agencies,3,FALSE)</t>
  </si>
  <si>
    <t>=VLOOKUP(R11973,Agencies,4,FALSE)</t>
  </si>
  <si>
    <t>=VLOOKUP(R11974,Agencies,3,FALSE)</t>
  </si>
  <si>
    <t>=VLOOKUP(R11974,Agencies,4,FALSE)</t>
  </si>
  <si>
    <t>=VLOOKUP(R11975,Agencies,3,FALSE)</t>
  </si>
  <si>
    <t>=VLOOKUP(R11975,Agencies,4,FALSE)</t>
  </si>
  <si>
    <t>=VLOOKUP(R11976,Agencies,3,FALSE)</t>
  </si>
  <si>
    <t>=VLOOKUP(R11976,Agencies,4,FALSE)</t>
  </si>
  <si>
    <t>=VLOOKUP(R11977,Agencies,3,FALSE)</t>
  </si>
  <si>
    <t>=VLOOKUP(R11977,Agencies,4,FALSE)</t>
  </si>
  <si>
    <t>=VLOOKUP(R11978,Agencies,3,FALSE)</t>
  </si>
  <si>
    <t>=VLOOKUP(R11978,Agencies,4,FALSE)</t>
  </si>
  <si>
    <t>=VLOOKUP(R11979,Agencies,3,FALSE)</t>
  </si>
  <si>
    <t>=VLOOKUP(R11979,Agencies,4,FALSE)</t>
  </si>
  <si>
    <t>=VLOOKUP(R11980,Agencies,3,FALSE)</t>
  </si>
  <si>
    <t>=VLOOKUP(R11980,Agencies,4,FALSE)</t>
  </si>
  <si>
    <t>=VLOOKUP(R11981,Agencies,3,FALSE)</t>
  </si>
  <si>
    <t>=VLOOKUP(R11981,Agencies,4,FALSE)</t>
  </si>
  <si>
    <t>=VLOOKUP(R11982,Agencies,3,FALSE)</t>
  </si>
  <si>
    <t>=VLOOKUP(R11982,Agencies,4,FALSE)</t>
  </si>
  <si>
    <t>=VLOOKUP(R11983,Agencies,3,FALSE)</t>
  </si>
  <si>
    <t>=VLOOKUP(R11983,Agencies,4,FALSE)</t>
  </si>
  <si>
    <t>=VLOOKUP(R11984,Agencies,3,FALSE)</t>
  </si>
  <si>
    <t>=VLOOKUP(R11984,Agencies,4,FALSE)</t>
  </si>
  <si>
    <t>=VLOOKUP(R11985,Agencies,3,FALSE)</t>
  </si>
  <si>
    <t>=VLOOKUP(R11985,Agencies,4,FALSE)</t>
  </si>
  <si>
    <t>=VLOOKUP(R11986,Agencies,3,FALSE)</t>
  </si>
  <si>
    <t>=VLOOKUP(R11986,Agencies,4,FALSE)</t>
  </si>
  <si>
    <t>=VLOOKUP(R11987,Agencies,3,FALSE)</t>
  </si>
  <si>
    <t>=VLOOKUP(R11987,Agencies,4,FALSE)</t>
  </si>
  <si>
    <t>=VLOOKUP(R11988,Agencies,3,FALSE)</t>
  </si>
  <si>
    <t>=VLOOKUP(R11988,Agencies,4,FALSE)</t>
  </si>
  <si>
    <t>=VLOOKUP(R11989,Agencies,3,FALSE)</t>
  </si>
  <si>
    <t>=VLOOKUP(R11989,Agencies,4,FALSE)</t>
  </si>
  <si>
    <t>=VLOOKUP(R11990,Agencies,3,FALSE)</t>
  </si>
  <si>
    <t>=VLOOKUP(R11990,Agencies,4,FALSE)</t>
  </si>
  <si>
    <t>=VLOOKUP(R11991,Agencies,3,FALSE)</t>
  </si>
  <si>
    <t>=VLOOKUP(R11991,Agencies,4,FALSE)</t>
  </si>
  <si>
    <t>=VLOOKUP(R11992,Agencies,3,FALSE)</t>
  </si>
  <si>
    <t>=VLOOKUP(R11992,Agencies,4,FALSE)</t>
  </si>
  <si>
    <t>=VLOOKUP(R11993,Agencies,3,FALSE)</t>
  </si>
  <si>
    <t>=VLOOKUP(R11993,Agencies,4,FALSE)</t>
  </si>
  <si>
    <t>=VLOOKUP(R11994,Agencies,3,FALSE)</t>
  </si>
  <si>
    <t>=VLOOKUP(R11994,Agencies,4,FALSE)</t>
  </si>
  <si>
    <t>=VLOOKUP(R11995,Agencies,3,FALSE)</t>
  </si>
  <si>
    <t>=VLOOKUP(R11995,Agencies,4,FALSE)</t>
  </si>
  <si>
    <t>=VLOOKUP(R11996,Agencies,3,FALSE)</t>
  </si>
  <si>
    <t>=VLOOKUP(R11996,Agencies,4,FALSE)</t>
  </si>
  <si>
    <t>=VLOOKUP(R11997,Agencies,3,FALSE)</t>
  </si>
  <si>
    <t>=VLOOKUP(R11997,Agencies,4,FALSE)</t>
  </si>
  <si>
    <t>=VLOOKUP(R11998,Agencies,3,FALSE)</t>
  </si>
  <si>
    <t>=VLOOKUP(R11998,Agencies,4,FALSE)</t>
  </si>
  <si>
    <t>=VLOOKUP(R11999,Agencies,3,FALSE)</t>
  </si>
  <si>
    <t>=VLOOKUP(R11999,Agencies,4,FALSE)</t>
  </si>
  <si>
    <t>=VLOOKUP(R12000,Agencies,3,FALSE)</t>
  </si>
  <si>
    <t>=VLOOKUP(R12000,Agencies,4,FALSE)</t>
  </si>
  <si>
    <t>=VLOOKUP(R12001,Agencies,3,FALSE)</t>
  </si>
  <si>
    <t>=VLOOKUP(R12001,Agencies,4,FALSE)</t>
  </si>
  <si>
    <t>=VLOOKUP(R12002,Agencies,3,FALSE)</t>
  </si>
  <si>
    <t>=VLOOKUP(R12002,Agencies,4,FALSE)</t>
  </si>
  <si>
    <t>=VLOOKUP(R12003,Agencies,3,FALSE)</t>
  </si>
  <si>
    <t>=VLOOKUP(R12003,Agencies,4,FALSE)</t>
  </si>
  <si>
    <t>=VLOOKUP(R12004,Agencies,3,FALSE)</t>
  </si>
  <si>
    <t>=VLOOKUP(R12004,Agencies,4,FALSE)</t>
  </si>
  <si>
    <t>=VLOOKUP(R12005,Agencies,3,FALSE)</t>
  </si>
  <si>
    <t>=VLOOKUP(R12005,Agencies,4,FALSE)</t>
  </si>
  <si>
    <t>=VLOOKUP(R12006,Agencies,3,FALSE)</t>
  </si>
  <si>
    <t>=VLOOKUP(R12006,Agencies,4,FALSE)</t>
  </si>
  <si>
    <t>=VLOOKUP(R12007,Agencies,3,FALSE)</t>
  </si>
  <si>
    <t>=VLOOKUP(R12007,Agencies,4,FALSE)</t>
  </si>
  <si>
    <t>=VLOOKUP(R12008,Agencies,3,FALSE)</t>
  </si>
  <si>
    <t>=VLOOKUP(R12008,Agencies,4,FALSE)</t>
  </si>
  <si>
    <t>=VLOOKUP(R12009,Agencies,3,FALSE)</t>
  </si>
  <si>
    <t>=VLOOKUP(R12009,Agencies,4,FALSE)</t>
  </si>
  <si>
    <t>=VLOOKUP(R12010,Agencies,3,FALSE)</t>
  </si>
  <si>
    <t>=VLOOKUP(R12010,Agencies,4,FALSE)</t>
  </si>
  <si>
    <t>=VLOOKUP(R12011,Agencies,3,FALSE)</t>
  </si>
  <si>
    <t>=VLOOKUP(R12011,Agencies,4,FALSE)</t>
  </si>
  <si>
    <t>=VLOOKUP(R12012,Agencies,3,FALSE)</t>
  </si>
  <si>
    <t>=VLOOKUP(R12012,Agencies,4,FALSE)</t>
  </si>
  <si>
    <t>=VLOOKUP(R12013,Agencies,3,FALSE)</t>
  </si>
  <si>
    <t>=VLOOKUP(R12013,Agencies,4,FALSE)</t>
  </si>
  <si>
    <t>=VLOOKUP(R12014,Agencies,3,FALSE)</t>
  </si>
  <si>
    <t>=VLOOKUP(R12014,Agencies,4,FALSE)</t>
  </si>
  <si>
    <t>=VLOOKUP(R12015,Agencies,3,FALSE)</t>
  </si>
  <si>
    <t>=VLOOKUP(R12015,Agencies,4,FALSE)</t>
  </si>
  <si>
    <t>=VLOOKUP(R12016,Agencies,3,FALSE)</t>
  </si>
  <si>
    <t>=VLOOKUP(R12016,Agencies,4,FALSE)</t>
  </si>
  <si>
    <t>=VLOOKUP(R12017,Agencies,3,FALSE)</t>
  </si>
  <si>
    <t>=VLOOKUP(R12017,Agencies,4,FALSE)</t>
  </si>
  <si>
    <t>=VLOOKUP(R12018,Agencies,3,FALSE)</t>
  </si>
  <si>
    <t>=VLOOKUP(R12018,Agencies,4,FALSE)</t>
  </si>
  <si>
    <t>=VLOOKUP(R12019,Agencies,3,FALSE)</t>
  </si>
  <si>
    <t>=VLOOKUP(R12019,Agencies,4,FALSE)</t>
  </si>
  <si>
    <t>=VLOOKUP(R12020,Agencies,3,FALSE)</t>
  </si>
  <si>
    <t>=VLOOKUP(R12020,Agencies,4,FALSE)</t>
  </si>
  <si>
    <t>=VLOOKUP(R12021,Agencies,3,FALSE)</t>
  </si>
  <si>
    <t>=VLOOKUP(R12021,Agencies,4,FALSE)</t>
  </si>
  <si>
    <t>=VLOOKUP(R12022,Agencies,3,FALSE)</t>
  </si>
  <si>
    <t>=VLOOKUP(R12022,Agencies,4,FALSE)</t>
  </si>
  <si>
    <t>=VLOOKUP(R12023,Agencies,3,FALSE)</t>
  </si>
  <si>
    <t>=VLOOKUP(R12023,Agencies,4,FALSE)</t>
  </si>
  <si>
    <t>=VLOOKUP(R12024,Agencies,3,FALSE)</t>
  </si>
  <si>
    <t>=VLOOKUP(R12024,Agencies,4,FALSE)</t>
  </si>
  <si>
    <t>=VLOOKUP(R12025,Agencies,3,FALSE)</t>
  </si>
  <si>
    <t>=VLOOKUP(R12025,Agencies,4,FALSE)</t>
  </si>
  <si>
    <t>=VLOOKUP(R12026,Agencies,3,FALSE)</t>
  </si>
  <si>
    <t>=VLOOKUP(R12026,Agencies,4,FALSE)</t>
  </si>
  <si>
    <t>=VLOOKUP(R12027,Agencies,3,FALSE)</t>
  </si>
  <si>
    <t>=VLOOKUP(R12027,Agencies,4,FALSE)</t>
  </si>
  <si>
    <t>=VLOOKUP(R12028,Agencies,3,FALSE)</t>
  </si>
  <si>
    <t>=VLOOKUP(R12028,Agencies,4,FALSE)</t>
  </si>
  <si>
    <t>=VLOOKUP(R12029,Agencies,3,FALSE)</t>
  </si>
  <si>
    <t>=VLOOKUP(R12029,Agencies,4,FALSE)</t>
  </si>
  <si>
    <t>=VLOOKUP(R12030,Agencies,3,FALSE)</t>
  </si>
  <si>
    <t>=VLOOKUP(R12030,Agencies,4,FALSE)</t>
  </si>
  <si>
    <t>=VLOOKUP(R12031,Agencies,3,FALSE)</t>
  </si>
  <si>
    <t>=VLOOKUP(R12031,Agencies,4,FALSE)</t>
  </si>
  <si>
    <t>=VLOOKUP(R12032,Agencies,3,FALSE)</t>
  </si>
  <si>
    <t>=VLOOKUP(R12032,Agencies,4,FALSE)</t>
  </si>
  <si>
    <t>=VLOOKUP(R12033,Agencies,3,FALSE)</t>
  </si>
  <si>
    <t>=VLOOKUP(R12033,Agencies,4,FALSE)</t>
  </si>
  <si>
    <t>=VLOOKUP(R12034,Agencies,3,FALSE)</t>
  </si>
  <si>
    <t>=VLOOKUP(R12034,Agencies,4,FALSE)</t>
  </si>
  <si>
    <t>=VLOOKUP(R12035,Agencies,3,FALSE)</t>
  </si>
  <si>
    <t>=VLOOKUP(R12035,Agencies,4,FALSE)</t>
  </si>
  <si>
    <t>=VLOOKUP(R12036,Agencies,3,FALSE)</t>
  </si>
  <si>
    <t>=VLOOKUP(R12036,Agencies,4,FALSE)</t>
  </si>
  <si>
    <t>=VLOOKUP(R12037,Agencies,3,FALSE)</t>
  </si>
  <si>
    <t>=VLOOKUP(R12037,Agencies,4,FALSE)</t>
  </si>
  <si>
    <t>=VLOOKUP(R12038,Agencies,3,FALSE)</t>
  </si>
  <si>
    <t>=VLOOKUP(R12038,Agencies,4,FALSE)</t>
  </si>
  <si>
    <t>=VLOOKUP(R12039,Agencies,3,FALSE)</t>
  </si>
  <si>
    <t>=VLOOKUP(R12039,Agencies,4,FALSE)</t>
  </si>
  <si>
    <t>=VLOOKUP(R12040,Agencies,3,FALSE)</t>
  </si>
  <si>
    <t>=VLOOKUP(R12040,Agencies,4,FALSE)</t>
  </si>
  <si>
    <t>=VLOOKUP(R12041,Agencies,3,FALSE)</t>
  </si>
  <si>
    <t>=VLOOKUP(R12041,Agencies,4,FALSE)</t>
  </si>
  <si>
    <t>=VLOOKUP(R12042,Agencies,3,FALSE)</t>
  </si>
  <si>
    <t>=VLOOKUP(R12042,Agencies,4,FALSE)</t>
  </si>
  <si>
    <t>=VLOOKUP(R12043,Agencies,3,FALSE)</t>
  </si>
  <si>
    <t>=VLOOKUP(R12043,Agencies,4,FALSE)</t>
  </si>
  <si>
    <t>=VLOOKUP(R12044,Agencies,3,FALSE)</t>
  </si>
  <si>
    <t>=VLOOKUP(R12044,Agencies,4,FALSE)</t>
  </si>
  <si>
    <t>=VLOOKUP(R12045,Agencies,3,FALSE)</t>
  </si>
  <si>
    <t>=VLOOKUP(R12045,Agencies,4,FALSE)</t>
  </si>
  <si>
    <t>=VLOOKUP(R12046,Agencies,3,FALSE)</t>
  </si>
  <si>
    <t>=VLOOKUP(R12046,Agencies,4,FALSE)</t>
  </si>
  <si>
    <t>=VLOOKUP(R12047,Agencies,3,FALSE)</t>
  </si>
  <si>
    <t>=VLOOKUP(R12047,Agencies,4,FALSE)</t>
  </si>
  <si>
    <t>=VLOOKUP(R12048,Agencies,3,FALSE)</t>
  </si>
  <si>
    <t>=VLOOKUP(R12048,Agencies,4,FALSE)</t>
  </si>
  <si>
    <t>=VLOOKUP(R12049,Agencies,3,FALSE)</t>
  </si>
  <si>
    <t>=VLOOKUP(R12049,Agencies,4,FALSE)</t>
  </si>
  <si>
    <t>=VLOOKUP(R12050,Agencies,3,FALSE)</t>
  </si>
  <si>
    <t>=VLOOKUP(R12050,Agencies,4,FALSE)</t>
  </si>
  <si>
    <t>=VLOOKUP(R12051,Agencies,3,FALSE)</t>
  </si>
  <si>
    <t>=VLOOKUP(R12051,Agencies,4,FALSE)</t>
  </si>
  <si>
    <t>=VLOOKUP(R12052,Agencies,3,FALSE)</t>
  </si>
  <si>
    <t>=VLOOKUP(R12052,Agencies,4,FALSE)</t>
  </si>
  <si>
    <t>=VLOOKUP(R12053,Agencies,3,FALSE)</t>
  </si>
  <si>
    <t>=VLOOKUP(R12053,Agencies,4,FALSE)</t>
  </si>
  <si>
    <t>=VLOOKUP(R12054,Agencies,3,FALSE)</t>
  </si>
  <si>
    <t>=VLOOKUP(R12054,Agencies,4,FALSE)</t>
  </si>
  <si>
    <t>=VLOOKUP(R12055,Agencies,3,FALSE)</t>
  </si>
  <si>
    <t>=VLOOKUP(R12055,Agencies,4,FALSE)</t>
  </si>
  <si>
    <t>=VLOOKUP(R12056,Agencies,3,FALSE)</t>
  </si>
  <si>
    <t>=VLOOKUP(R12056,Agencies,4,FALSE)</t>
  </si>
  <si>
    <t>=VLOOKUP(R12057,Agencies,3,FALSE)</t>
  </si>
  <si>
    <t>=VLOOKUP(R12057,Agencies,4,FALSE)</t>
  </si>
  <si>
    <t>=VLOOKUP(R12058,Agencies,3,FALSE)</t>
  </si>
  <si>
    <t>=VLOOKUP(R12058,Agencies,4,FALSE)</t>
  </si>
  <si>
    <t>=VLOOKUP(R12059,Agencies,3,FALSE)</t>
  </si>
  <si>
    <t>=VLOOKUP(R12059,Agencies,4,FALSE)</t>
  </si>
  <si>
    <t>=VLOOKUP(R12060,Agencies,3,FALSE)</t>
  </si>
  <si>
    <t>=VLOOKUP(R12060,Agencies,4,FALSE)</t>
  </si>
  <si>
    <t>=VLOOKUP(R12061,Agencies,3,FALSE)</t>
  </si>
  <si>
    <t>=VLOOKUP(R12061,Agencies,4,FALSE)</t>
  </si>
  <si>
    <t>=VLOOKUP(R12062,Agencies,3,FALSE)</t>
  </si>
  <si>
    <t>=VLOOKUP(R12062,Agencies,4,FALSE)</t>
  </si>
  <si>
    <t>=VLOOKUP(R12063,Agencies,3,FALSE)</t>
  </si>
  <si>
    <t>=VLOOKUP(R12063,Agencies,4,FALSE)</t>
  </si>
  <si>
    <t>=VLOOKUP(R12064,Agencies,3,FALSE)</t>
  </si>
  <si>
    <t>=VLOOKUP(R12064,Agencies,4,FALSE)</t>
  </si>
  <si>
    <t>=VLOOKUP(R12065,Agencies,3,FALSE)</t>
  </si>
  <si>
    <t>=VLOOKUP(R12065,Agencies,4,FALSE)</t>
  </si>
  <si>
    <t>=VLOOKUP(R12066,Agencies,3,FALSE)</t>
  </si>
  <si>
    <t>=VLOOKUP(R12066,Agencies,4,FALSE)</t>
  </si>
  <si>
    <t>=VLOOKUP(R12067,Agencies,3,FALSE)</t>
  </si>
  <si>
    <t>=VLOOKUP(R12067,Agencies,4,FALSE)</t>
  </si>
  <si>
    <t>=VLOOKUP(R12068,Agencies,3,FALSE)</t>
  </si>
  <si>
    <t>=VLOOKUP(R12068,Agencies,4,FALSE)</t>
  </si>
  <si>
    <t>=VLOOKUP(R12069,Agencies,3,FALSE)</t>
  </si>
  <si>
    <t>=VLOOKUP(R12069,Agencies,4,FALSE)</t>
  </si>
  <si>
    <t>=VLOOKUP(R12070,Agencies,3,FALSE)</t>
  </si>
  <si>
    <t>=VLOOKUP(R12070,Agencies,4,FALSE)</t>
  </si>
  <si>
    <t>=VLOOKUP(R12071,Agencies,3,FALSE)</t>
  </si>
  <si>
    <t>=VLOOKUP(R12071,Agencies,4,FALSE)</t>
  </si>
  <si>
    <t>=VLOOKUP(R12072,Agencies,3,FALSE)</t>
  </si>
  <si>
    <t>=VLOOKUP(R12072,Agencies,4,FALSE)</t>
  </si>
  <si>
    <t>=VLOOKUP(R12073,Agencies,3,FALSE)</t>
  </si>
  <si>
    <t>=VLOOKUP(R12073,Agencies,4,FALSE)</t>
  </si>
  <si>
    <t>=VLOOKUP(R12074,Agencies,3,FALSE)</t>
  </si>
  <si>
    <t>=VLOOKUP(R12074,Agencies,4,FALSE)</t>
  </si>
  <si>
    <t>=VLOOKUP(R12075,Agencies,3,FALSE)</t>
  </si>
  <si>
    <t>=VLOOKUP(R12075,Agencies,4,FALSE)</t>
  </si>
  <si>
    <t>=VLOOKUP(R12076,Agencies,3,FALSE)</t>
  </si>
  <si>
    <t>=VLOOKUP(R12076,Agencies,4,FALSE)</t>
  </si>
  <si>
    <t>=VLOOKUP(R12077,Agencies,3,FALSE)</t>
  </si>
  <si>
    <t>=VLOOKUP(R12077,Agencies,4,FALSE)</t>
  </si>
  <si>
    <t>=VLOOKUP(R12078,Agencies,3,FALSE)</t>
  </si>
  <si>
    <t>=VLOOKUP(R12078,Agencies,4,FALSE)</t>
  </si>
  <si>
    <t>=VLOOKUP(R12079,Agencies,3,FALSE)</t>
  </si>
  <si>
    <t>=VLOOKUP(R12079,Agencies,4,FALSE)</t>
  </si>
  <si>
    <t>=VLOOKUP(R12080,Agencies,3,FALSE)</t>
  </si>
  <si>
    <t>=VLOOKUP(R12080,Agencies,4,FALSE)</t>
  </si>
  <si>
    <t>=VLOOKUP(R12081,Agencies,3,FALSE)</t>
  </si>
  <si>
    <t>=VLOOKUP(R12081,Agencies,4,FALSE)</t>
  </si>
  <si>
    <t>=VLOOKUP(R12082,Agencies,3,FALSE)</t>
  </si>
  <si>
    <t>=VLOOKUP(R12082,Agencies,4,FALSE)</t>
  </si>
  <si>
    <t>=VLOOKUP(R12083,Agencies,3,FALSE)</t>
  </si>
  <si>
    <t>=VLOOKUP(R12083,Agencies,4,FALSE)</t>
  </si>
  <si>
    <t>=VLOOKUP(R12084,Agencies,3,FALSE)</t>
  </si>
  <si>
    <t>=VLOOKUP(R12084,Agencies,4,FALSE)</t>
  </si>
  <si>
    <t>=VLOOKUP(R12085,Agencies,3,FALSE)</t>
  </si>
  <si>
    <t>=VLOOKUP(R12085,Agencies,4,FALSE)</t>
  </si>
  <si>
    <t>=VLOOKUP(R12086,Agencies,3,FALSE)</t>
  </si>
  <si>
    <t>=VLOOKUP(R12086,Agencies,4,FALSE)</t>
  </si>
  <si>
    <t>=VLOOKUP(R12087,Agencies,3,FALSE)</t>
  </si>
  <si>
    <t>=VLOOKUP(R12087,Agencies,4,FALSE)</t>
  </si>
  <si>
    <t>=VLOOKUP(R12088,Agencies,3,FALSE)</t>
  </si>
  <si>
    <t>=VLOOKUP(R12088,Agencies,4,FALSE)</t>
  </si>
  <si>
    <t>=VLOOKUP(R12089,Agencies,3,FALSE)</t>
  </si>
  <si>
    <t>=VLOOKUP(R12089,Agencies,4,FALSE)</t>
  </si>
  <si>
    <t>=VLOOKUP(R12090,Agencies,3,FALSE)</t>
  </si>
  <si>
    <t>=VLOOKUP(R12090,Agencies,4,FALSE)</t>
  </si>
  <si>
    <t>=VLOOKUP(R12091,Agencies,3,FALSE)</t>
  </si>
  <si>
    <t>=VLOOKUP(R12091,Agencies,4,FALSE)</t>
  </si>
  <si>
    <t>=VLOOKUP(R12092,Agencies,3,FALSE)</t>
  </si>
  <si>
    <t>=VLOOKUP(R12092,Agencies,4,FALSE)</t>
  </si>
  <si>
    <t>=VLOOKUP(R12093,Agencies,3,FALSE)</t>
  </si>
  <si>
    <t>=VLOOKUP(R12093,Agencies,4,FALSE)</t>
  </si>
  <si>
    <t>=VLOOKUP(R12094,Agencies,3,FALSE)</t>
  </si>
  <si>
    <t>=VLOOKUP(R12094,Agencies,4,FALSE)</t>
  </si>
  <si>
    <t>=VLOOKUP(R12095,Agencies,3,FALSE)</t>
  </si>
  <si>
    <t>=VLOOKUP(R12095,Agencies,4,FALSE)</t>
  </si>
  <si>
    <t>=VLOOKUP(R12096,Agencies,3,FALSE)</t>
  </si>
  <si>
    <t>=VLOOKUP(R12096,Agencies,4,FALSE)</t>
  </si>
  <si>
    <t>=VLOOKUP(R12097,Agencies,3,FALSE)</t>
  </si>
  <si>
    <t>=VLOOKUP(R12097,Agencies,4,FALSE)</t>
  </si>
  <si>
    <t>=VLOOKUP(R12098,Agencies,3,FALSE)</t>
  </si>
  <si>
    <t>=VLOOKUP(R12098,Agencies,4,FALSE)</t>
  </si>
  <si>
    <t>=VLOOKUP(R12099,Agencies,3,FALSE)</t>
  </si>
  <si>
    <t>=VLOOKUP(R12099,Agencies,4,FALSE)</t>
  </si>
  <si>
    <t>=VLOOKUP(R12100,Agencies,3,FALSE)</t>
  </si>
  <si>
    <t>=VLOOKUP(R12100,Agencies,4,FALSE)</t>
  </si>
  <si>
    <t>=VLOOKUP(R12101,Agencies,3,FALSE)</t>
  </si>
  <si>
    <t>=VLOOKUP(R12101,Agencies,4,FALSE)</t>
  </si>
  <si>
    <t>=VLOOKUP(R12102,Agencies,3,FALSE)</t>
  </si>
  <si>
    <t>=VLOOKUP(R12102,Agencies,4,FALSE)</t>
  </si>
  <si>
    <t>=VLOOKUP(R12103,Agencies,3,FALSE)</t>
  </si>
  <si>
    <t>=VLOOKUP(R12103,Agencies,4,FALSE)</t>
  </si>
  <si>
    <t>=VLOOKUP(R12104,Agencies,3,FALSE)</t>
  </si>
  <si>
    <t>=VLOOKUP(R12104,Agencies,4,FALSE)</t>
  </si>
  <si>
    <t>=VLOOKUP(R12105,Agencies,3,FALSE)</t>
  </si>
  <si>
    <t>=VLOOKUP(R12105,Agencies,4,FALSE)</t>
  </si>
  <si>
    <t>=VLOOKUP(R12106,Agencies,3,FALSE)</t>
  </si>
  <si>
    <t>=VLOOKUP(R12106,Agencies,4,FALSE)</t>
  </si>
  <si>
    <t>=VLOOKUP(R12107,Agencies,3,FALSE)</t>
  </si>
  <si>
    <t>=VLOOKUP(R12107,Agencies,4,FALSE)</t>
  </si>
  <si>
    <t>=VLOOKUP(R12108,Agencies,3,FALSE)</t>
  </si>
  <si>
    <t>=VLOOKUP(R12108,Agencies,4,FALSE)</t>
  </si>
  <si>
    <t>=VLOOKUP(R12109,Agencies,3,FALSE)</t>
  </si>
  <si>
    <t>=VLOOKUP(R12109,Agencies,4,FALSE)</t>
  </si>
  <si>
    <t>=VLOOKUP(R12110,Agencies,3,FALSE)</t>
  </si>
  <si>
    <t>=VLOOKUP(R12110,Agencies,4,FALSE)</t>
  </si>
  <si>
    <t>=VLOOKUP(R12111,Agencies,3,FALSE)</t>
  </si>
  <si>
    <t>=VLOOKUP(R12111,Agencies,4,FALSE)</t>
  </si>
  <si>
    <t>=VLOOKUP(R12112,Agencies,3,FALSE)</t>
  </si>
  <si>
    <t>=VLOOKUP(R12112,Agencies,4,FALSE)</t>
  </si>
  <si>
    <t>=VLOOKUP(R12113,Agencies,3,FALSE)</t>
  </si>
  <si>
    <t>=VLOOKUP(R12113,Agencies,4,FALSE)</t>
  </si>
  <si>
    <t>=VLOOKUP(R12114,Agencies,3,FALSE)</t>
  </si>
  <si>
    <t>=VLOOKUP(R12114,Agencies,4,FALSE)</t>
  </si>
  <si>
    <t>=VLOOKUP(R12115,Agencies,3,FALSE)</t>
  </si>
  <si>
    <t>=VLOOKUP(R12115,Agencies,4,FALSE)</t>
  </si>
  <si>
    <t>=VLOOKUP(R12116,Agencies,3,FALSE)</t>
  </si>
  <si>
    <t>=VLOOKUP(R12116,Agencies,4,FALSE)</t>
  </si>
  <si>
    <t>=VLOOKUP(R12117,Agencies,3,FALSE)</t>
  </si>
  <si>
    <t>=VLOOKUP(R12117,Agencies,4,FALSE)</t>
  </si>
  <si>
    <t>=VLOOKUP(R12118,Agencies,3,FALSE)</t>
  </si>
  <si>
    <t>=VLOOKUP(R12118,Agencies,4,FALSE)</t>
  </si>
  <si>
    <t>=VLOOKUP(R12119,Agencies,3,FALSE)</t>
  </si>
  <si>
    <t>=VLOOKUP(R12119,Agencies,4,FALSE)</t>
  </si>
  <si>
    <t>=VLOOKUP(R12120,Agencies,3,FALSE)</t>
  </si>
  <si>
    <t>=VLOOKUP(R12120,Agencies,4,FALSE)</t>
  </si>
  <si>
    <t>=VLOOKUP(R12121,Agencies,3,FALSE)</t>
  </si>
  <si>
    <t>=VLOOKUP(R12121,Agencies,4,FALSE)</t>
  </si>
  <si>
    <t>=VLOOKUP(R12122,Agencies,3,FALSE)</t>
  </si>
  <si>
    <t>=VLOOKUP(R12122,Agencies,4,FALSE)</t>
  </si>
  <si>
    <t>=VLOOKUP(R12123,Agencies,3,FALSE)</t>
  </si>
  <si>
    <t>=VLOOKUP(R12123,Agencies,4,FALSE)</t>
  </si>
  <si>
    <t>=VLOOKUP(R12124,Agencies,3,FALSE)</t>
  </si>
  <si>
    <t>=VLOOKUP(R12124,Agencies,4,FALSE)</t>
  </si>
  <si>
    <t>=VLOOKUP(R12125,Agencies,3,FALSE)</t>
  </si>
  <si>
    <t>=VLOOKUP(R12125,Agencies,4,FALSE)</t>
  </si>
  <si>
    <t>=VLOOKUP(R12126,Agencies,3,FALSE)</t>
  </si>
  <si>
    <t>=VLOOKUP(R12126,Agencies,4,FALSE)</t>
  </si>
  <si>
    <t>=VLOOKUP(R12127,Agencies,3,FALSE)</t>
  </si>
  <si>
    <t>=VLOOKUP(R12127,Agencies,4,FALSE)</t>
  </si>
  <si>
    <t>=VLOOKUP(R12128,Agencies,3,FALSE)</t>
  </si>
  <si>
    <t>=VLOOKUP(R12128,Agencies,4,FALSE)</t>
  </si>
  <si>
    <t>=VLOOKUP(R12129,Agencies,3,FALSE)</t>
  </si>
  <si>
    <t>=VLOOKUP(R12129,Agencies,4,FALSE)</t>
  </si>
  <si>
    <t>=VLOOKUP(R12130,Agencies,3,FALSE)</t>
  </si>
  <si>
    <t>=VLOOKUP(R12130,Agencies,4,FALSE)</t>
  </si>
  <si>
    <t>=VLOOKUP(R12131,Agencies,3,FALSE)</t>
  </si>
  <si>
    <t>=VLOOKUP(R12131,Agencies,4,FALSE)</t>
  </si>
  <si>
    <t>=VLOOKUP(R12132,Agencies,3,FALSE)</t>
  </si>
  <si>
    <t>=VLOOKUP(R12132,Agencies,4,FALSE)</t>
  </si>
  <si>
    <t>=VLOOKUP(R12133,Agencies,3,FALSE)</t>
  </si>
  <si>
    <t>=VLOOKUP(R12133,Agencies,4,FALSE)</t>
  </si>
  <si>
    <t>=VLOOKUP(R12134,Agencies,3,FALSE)</t>
  </si>
  <si>
    <t>=VLOOKUP(R12134,Agencies,4,FALSE)</t>
  </si>
  <si>
    <t>=VLOOKUP(R12135,Agencies,3,FALSE)</t>
  </si>
  <si>
    <t>=VLOOKUP(R12135,Agencies,4,FALSE)</t>
  </si>
  <si>
    <t>=VLOOKUP(R12136,Agencies,3,FALSE)</t>
  </si>
  <si>
    <t>=VLOOKUP(R12136,Agencies,4,FALSE)</t>
  </si>
  <si>
    <t>=VLOOKUP(R12137,Agencies,3,FALSE)</t>
  </si>
  <si>
    <t>=VLOOKUP(R12137,Agencies,4,FALSE)</t>
  </si>
  <si>
    <t>=VLOOKUP(R12138,Agencies,3,FALSE)</t>
  </si>
  <si>
    <t>=VLOOKUP(R12138,Agencies,4,FALSE)</t>
  </si>
  <si>
    <t>=VLOOKUP(R12139,Agencies,3,FALSE)</t>
  </si>
  <si>
    <t>=VLOOKUP(R12139,Agencies,4,FALSE)</t>
  </si>
  <si>
    <t>=VLOOKUP(R12140,Agencies,3,FALSE)</t>
  </si>
  <si>
    <t>=VLOOKUP(R12140,Agencies,4,FALSE)</t>
  </si>
  <si>
    <t>=VLOOKUP(R12141,Agencies,3,FALSE)</t>
  </si>
  <si>
    <t>=VLOOKUP(R12141,Agencies,4,FALSE)</t>
  </si>
  <si>
    <t>=VLOOKUP(R12142,Agencies,3,FALSE)</t>
  </si>
  <si>
    <t>=VLOOKUP(R12142,Agencies,4,FALSE)</t>
  </si>
  <si>
    <t>=VLOOKUP(R12143,Agencies,3,FALSE)</t>
  </si>
  <si>
    <t>=VLOOKUP(R12143,Agencies,4,FALSE)</t>
  </si>
  <si>
    <t>=VLOOKUP(R12144,Agencies,3,FALSE)</t>
  </si>
  <si>
    <t>=VLOOKUP(R12144,Agencies,4,FALSE)</t>
  </si>
  <si>
    <t>=VLOOKUP(R12145,Agencies,3,FALSE)</t>
  </si>
  <si>
    <t>=VLOOKUP(R12145,Agencies,4,FALSE)</t>
  </si>
  <si>
    <t>=VLOOKUP(R12146,Agencies,3,FALSE)</t>
  </si>
  <si>
    <t>=VLOOKUP(R12146,Agencies,4,FALSE)</t>
  </si>
  <si>
    <t>=VLOOKUP(R12147,Agencies,3,FALSE)</t>
  </si>
  <si>
    <t>=VLOOKUP(R12147,Agencies,4,FALSE)</t>
  </si>
  <si>
    <t>=VLOOKUP(R12148,Agencies,3,FALSE)</t>
  </si>
  <si>
    <t>=VLOOKUP(R12148,Agencies,4,FALSE)</t>
  </si>
  <si>
    <t>=VLOOKUP(R12149,Agencies,3,FALSE)</t>
  </si>
  <si>
    <t>=VLOOKUP(R12149,Agencies,4,FALSE)</t>
  </si>
  <si>
    <t>=VLOOKUP(R12150,Agencies,3,FALSE)</t>
  </si>
  <si>
    <t>=VLOOKUP(R12150,Agencies,4,FALSE)</t>
  </si>
  <si>
    <t>=VLOOKUP(R12151,Agencies,3,FALSE)</t>
  </si>
  <si>
    <t>=VLOOKUP(R12151,Agencies,4,FALSE)</t>
  </si>
  <si>
    <t>=VLOOKUP(R12152,Agencies,3,FALSE)</t>
  </si>
  <si>
    <t>=VLOOKUP(R12152,Agencies,4,FALSE)</t>
  </si>
  <si>
    <t>=VLOOKUP(R12153,Agencies,3,FALSE)</t>
  </si>
  <si>
    <t>=VLOOKUP(R12153,Agencies,4,FALSE)</t>
  </si>
  <si>
    <t>=VLOOKUP(R12154,Agencies,3,FALSE)</t>
  </si>
  <si>
    <t>=VLOOKUP(R12154,Agencies,4,FALSE)</t>
  </si>
  <si>
    <t>=VLOOKUP(R12155,Agencies,3,FALSE)</t>
  </si>
  <si>
    <t>=VLOOKUP(R12155,Agencies,4,FALSE)</t>
  </si>
  <si>
    <t>=VLOOKUP(R12156,Agencies,3,FALSE)</t>
  </si>
  <si>
    <t>=VLOOKUP(R12156,Agencies,4,FALSE)</t>
  </si>
  <si>
    <t>=VLOOKUP(R12157,Agencies,3,FALSE)</t>
  </si>
  <si>
    <t>=VLOOKUP(R12157,Agencies,4,FALSE)</t>
  </si>
  <si>
    <t>=VLOOKUP(R12158,Agencies,3,FALSE)</t>
  </si>
  <si>
    <t>=VLOOKUP(R12158,Agencies,4,FALSE)</t>
  </si>
  <si>
    <t>=VLOOKUP(R12159,Agencies,3,FALSE)</t>
  </si>
  <si>
    <t>=VLOOKUP(R12159,Agencies,4,FALSE)</t>
  </si>
  <si>
    <t>=VLOOKUP(R12160,Agencies,3,FALSE)</t>
  </si>
  <si>
    <t>=VLOOKUP(R12160,Agencies,4,FALSE)</t>
  </si>
  <si>
    <t>=VLOOKUP(R12161,Agencies,3,FALSE)</t>
  </si>
  <si>
    <t>=VLOOKUP(R12161,Agencies,4,FALSE)</t>
  </si>
  <si>
    <t>=VLOOKUP(R12162,Agencies,3,FALSE)</t>
  </si>
  <si>
    <t>=VLOOKUP(R12162,Agencies,4,FALSE)</t>
  </si>
  <si>
    <t>=VLOOKUP(R12163,Agencies,3,FALSE)</t>
  </si>
  <si>
    <t>=VLOOKUP(R12163,Agencies,4,FALSE)</t>
  </si>
  <si>
    <t>=VLOOKUP(R12164,Agencies,3,FALSE)</t>
  </si>
  <si>
    <t>=VLOOKUP(R12164,Agencies,4,FALSE)</t>
  </si>
  <si>
    <t>=VLOOKUP(R12165,Agencies,3,FALSE)</t>
  </si>
  <si>
    <t>=VLOOKUP(R12165,Agencies,4,FALSE)</t>
  </si>
  <si>
    <t>=VLOOKUP(R12166,Agencies,3,FALSE)</t>
  </si>
  <si>
    <t>=VLOOKUP(R12166,Agencies,4,FALSE)</t>
  </si>
  <si>
    <t>=VLOOKUP(R12167,Agencies,3,FALSE)</t>
  </si>
  <si>
    <t>=VLOOKUP(R12167,Agencies,4,FALSE)</t>
  </si>
  <si>
    <t>=VLOOKUP(R12168,Agencies,3,FALSE)</t>
  </si>
  <si>
    <t>=VLOOKUP(R12168,Agencies,4,FALSE)</t>
  </si>
  <si>
    <t>=VLOOKUP(R12169,Agencies,3,FALSE)</t>
  </si>
  <si>
    <t>=VLOOKUP(R12169,Agencies,4,FALSE)</t>
  </si>
  <si>
    <t>=VLOOKUP(R12170,Agencies,3,FALSE)</t>
  </si>
  <si>
    <t>=VLOOKUP(R12170,Agencies,4,FALSE)</t>
  </si>
  <si>
    <t>=VLOOKUP(R12171,Agencies,3,FALSE)</t>
  </si>
  <si>
    <t>=VLOOKUP(R12171,Agencies,4,FALSE)</t>
  </si>
  <si>
    <t>=VLOOKUP(R12172,Agencies,3,FALSE)</t>
  </si>
  <si>
    <t>=VLOOKUP(R12172,Agencies,4,FALSE)</t>
  </si>
  <si>
    <t>=VLOOKUP(R12173,Agencies,3,FALSE)</t>
  </si>
  <si>
    <t>=VLOOKUP(R12173,Agencies,4,FALSE)</t>
  </si>
  <si>
    <t>=VLOOKUP(R12174,Agencies,3,FALSE)</t>
  </si>
  <si>
    <t>=VLOOKUP(R12174,Agencies,4,FALSE)</t>
  </si>
  <si>
    <t>=VLOOKUP(R12175,Agencies,3,FALSE)</t>
  </si>
  <si>
    <t>=VLOOKUP(R12175,Agencies,4,FALSE)</t>
  </si>
  <si>
    <t>=VLOOKUP(R12176,Agencies,3,FALSE)</t>
  </si>
  <si>
    <t>=VLOOKUP(R12176,Agencies,4,FALSE)</t>
  </si>
  <si>
    <t>=VLOOKUP(R12177,Agencies,3,FALSE)</t>
  </si>
  <si>
    <t>=VLOOKUP(R12177,Agencies,4,FALSE)</t>
  </si>
  <si>
    <t>=VLOOKUP(R12178,Agencies,3,FALSE)</t>
  </si>
  <si>
    <t>=VLOOKUP(R12178,Agencies,4,FALSE)</t>
  </si>
  <si>
    <t>=VLOOKUP(R12179,Agencies,3,FALSE)</t>
  </si>
  <si>
    <t>=VLOOKUP(R12179,Agencies,4,FALSE)</t>
  </si>
  <si>
    <t>=VLOOKUP(R12180,Agencies,3,FALSE)</t>
  </si>
  <si>
    <t>=VLOOKUP(R12180,Agencies,4,FALSE)</t>
  </si>
  <si>
    <t>=VLOOKUP(R12181,Agencies,3,FALSE)</t>
  </si>
  <si>
    <t>=VLOOKUP(R12181,Agencies,4,FALSE)</t>
  </si>
  <si>
    <t>=VLOOKUP(R12182,Agencies,3,FALSE)</t>
  </si>
  <si>
    <t>=VLOOKUP(R12182,Agencies,4,FALSE)</t>
  </si>
  <si>
    <t>=VLOOKUP(R12183,Agencies,3,FALSE)</t>
  </si>
  <si>
    <t>=VLOOKUP(R12183,Agencies,4,FALSE)</t>
  </si>
  <si>
    <t>=VLOOKUP(R12184,Agencies,3,FALSE)</t>
  </si>
  <si>
    <t>=VLOOKUP(R12184,Agencies,4,FALSE)</t>
  </si>
  <si>
    <t>=VLOOKUP(R12185,Agencies,3,FALSE)</t>
  </si>
  <si>
    <t>=VLOOKUP(R12185,Agencies,4,FALSE)</t>
  </si>
  <si>
    <t>=VLOOKUP(R12186,Agencies,3,FALSE)</t>
  </si>
  <si>
    <t>=VLOOKUP(R12186,Agencies,4,FALSE)</t>
  </si>
  <si>
    <t>=VLOOKUP(R12187,Agencies,3,FALSE)</t>
  </si>
  <si>
    <t>=VLOOKUP(R12187,Agencies,4,FALSE)</t>
  </si>
  <si>
    <t>=VLOOKUP(R12188,Agencies,3,FALSE)</t>
  </si>
  <si>
    <t>=VLOOKUP(R12188,Agencies,4,FALSE)</t>
  </si>
  <si>
    <t>=VLOOKUP(R12189,Agencies,3,FALSE)</t>
  </si>
  <si>
    <t>=VLOOKUP(R12189,Agencies,4,FALSE)</t>
  </si>
  <si>
    <t>=VLOOKUP(R12190,Agencies,3,FALSE)</t>
  </si>
  <si>
    <t>=VLOOKUP(R12190,Agencies,4,FALSE)</t>
  </si>
  <si>
    <t>=VLOOKUP(R12191,Agencies,3,FALSE)</t>
  </si>
  <si>
    <t>=VLOOKUP(R12191,Agencies,4,FALSE)</t>
  </si>
  <si>
    <t>=VLOOKUP(R12192,Agencies,3,FALSE)</t>
  </si>
  <si>
    <t>=VLOOKUP(R12192,Agencies,4,FALSE)</t>
  </si>
  <si>
    <t>=VLOOKUP(R12193,Agencies,3,FALSE)</t>
  </si>
  <si>
    <t>=VLOOKUP(R12193,Agencies,4,FALSE)</t>
  </si>
  <si>
    <t>=VLOOKUP(R12194,Agencies,3,FALSE)</t>
  </si>
  <si>
    <t>=VLOOKUP(R12194,Agencies,4,FALSE)</t>
  </si>
  <si>
    <t>=VLOOKUP(R12195,Agencies,3,FALSE)</t>
  </si>
  <si>
    <t>=VLOOKUP(R12195,Agencies,4,FALSE)</t>
  </si>
  <si>
    <t>=VLOOKUP(R12196,Agencies,3,FALSE)</t>
  </si>
  <si>
    <t>=VLOOKUP(R12196,Agencies,4,FALSE)</t>
  </si>
  <si>
    <t>=VLOOKUP(R12197,Agencies,3,FALSE)</t>
  </si>
  <si>
    <t>=VLOOKUP(R12197,Agencies,4,FALSE)</t>
  </si>
  <si>
    <t>=VLOOKUP(R12198,Agencies,3,FALSE)</t>
  </si>
  <si>
    <t>=VLOOKUP(R12198,Agencies,4,FALSE)</t>
  </si>
  <si>
    <t>=VLOOKUP(R12199,Agencies,3,FALSE)</t>
  </si>
  <si>
    <t>=VLOOKUP(R12199,Agencies,4,FALSE)</t>
  </si>
  <si>
    <t>=VLOOKUP(R12200,Agencies,3,FALSE)</t>
  </si>
  <si>
    <t>=VLOOKUP(R12200,Agencies,4,FALSE)</t>
  </si>
  <si>
    <t>=VLOOKUP(R12201,Agencies,3,FALSE)</t>
  </si>
  <si>
    <t>=VLOOKUP(R12201,Agencies,4,FALSE)</t>
  </si>
  <si>
    <t>=VLOOKUP(R12202,Agencies,3,FALSE)</t>
  </si>
  <si>
    <t>=VLOOKUP(R12202,Agencies,4,FALSE)</t>
  </si>
  <si>
    <t>=VLOOKUP(R12203,Agencies,3,FALSE)</t>
  </si>
  <si>
    <t>=VLOOKUP(R12203,Agencies,4,FALSE)</t>
  </si>
  <si>
    <t>=VLOOKUP(R12204,Agencies,3,FALSE)</t>
  </si>
  <si>
    <t>=VLOOKUP(R12204,Agencies,4,FALSE)</t>
  </si>
  <si>
    <t>=VLOOKUP(R12205,Agencies,3,FALSE)</t>
  </si>
  <si>
    <t>=VLOOKUP(R12205,Agencies,4,FALSE)</t>
  </si>
  <si>
    <t>=VLOOKUP(R12206,Agencies,3,FALSE)</t>
  </si>
  <si>
    <t>=VLOOKUP(R12206,Agencies,4,FALSE)</t>
  </si>
  <si>
    <t>=VLOOKUP(R12207,Agencies,3,FALSE)</t>
  </si>
  <si>
    <t>=VLOOKUP(R12207,Agencies,4,FALSE)</t>
  </si>
  <si>
    <t>=VLOOKUP(R12208,Agencies,3,FALSE)</t>
  </si>
  <si>
    <t>=VLOOKUP(R12208,Agencies,4,FALSE)</t>
  </si>
  <si>
    <t>=VLOOKUP(R12209,Agencies,3,FALSE)</t>
  </si>
  <si>
    <t>=VLOOKUP(R12209,Agencies,4,FALSE)</t>
  </si>
  <si>
    <t>=VLOOKUP(R12210,Agencies,3,FALSE)</t>
  </si>
  <si>
    <t>=VLOOKUP(R12210,Agencies,4,FALSE)</t>
  </si>
  <si>
    <t>=VLOOKUP(R12211,Agencies,3,FALSE)</t>
  </si>
  <si>
    <t>=VLOOKUP(R12211,Agencies,4,FALSE)</t>
  </si>
  <si>
    <t>=VLOOKUP(R12212,Agencies,3,FALSE)</t>
  </si>
  <si>
    <t>=VLOOKUP(R12212,Agencies,4,FALSE)</t>
  </si>
  <si>
    <t>=VLOOKUP(R12213,Agencies,3,FALSE)</t>
  </si>
  <si>
    <t>=VLOOKUP(R12213,Agencies,4,FALSE)</t>
  </si>
  <si>
    <t>=VLOOKUP(R12214,Agencies,3,FALSE)</t>
  </si>
  <si>
    <t>=VLOOKUP(R12214,Agencies,4,FALSE)</t>
  </si>
  <si>
    <t>=VLOOKUP(R12215,Agencies,3,FALSE)</t>
  </si>
  <si>
    <t>=VLOOKUP(R12215,Agencies,4,FALSE)</t>
  </si>
  <si>
    <t>=VLOOKUP(R12216,Agencies,3,FALSE)</t>
  </si>
  <si>
    <t>=VLOOKUP(R12216,Agencies,4,FALSE)</t>
  </si>
  <si>
    <t>=VLOOKUP(R12217,Agencies,3,FALSE)</t>
  </si>
  <si>
    <t>=VLOOKUP(R12217,Agencies,4,FALSE)</t>
  </si>
  <si>
    <t>=VLOOKUP(R12218,Agencies,3,FALSE)</t>
  </si>
  <si>
    <t>=VLOOKUP(R12218,Agencies,4,FALSE)</t>
  </si>
  <si>
    <t>=VLOOKUP(R12219,Agencies,3,FALSE)</t>
  </si>
  <si>
    <t>=VLOOKUP(R12219,Agencies,4,FALSE)</t>
  </si>
  <si>
    <t>=VLOOKUP(R12220,Agencies,3,FALSE)</t>
  </si>
  <si>
    <t>=VLOOKUP(R12220,Agencies,4,FALSE)</t>
  </si>
  <si>
    <t>=VLOOKUP(R12221,Agencies,3,FALSE)</t>
  </si>
  <si>
    <t>=VLOOKUP(R12221,Agencies,4,FALSE)</t>
  </si>
  <si>
    <t>=VLOOKUP(R12222,Agencies,3,FALSE)</t>
  </si>
  <si>
    <t>=VLOOKUP(R12222,Agencies,4,FALSE)</t>
  </si>
  <si>
    <t>=VLOOKUP(R12223,Agencies,3,FALSE)</t>
  </si>
  <si>
    <t>=VLOOKUP(R12223,Agencies,4,FALSE)</t>
  </si>
  <si>
    <t>=VLOOKUP(R12224,Agencies,3,FALSE)</t>
  </si>
  <si>
    <t>=VLOOKUP(R12224,Agencies,4,FALSE)</t>
  </si>
  <si>
    <t>=VLOOKUP(R12225,Agencies,3,FALSE)</t>
  </si>
  <si>
    <t>=VLOOKUP(R12225,Agencies,4,FALSE)</t>
  </si>
  <si>
    <t>=VLOOKUP(R12226,Agencies,3,FALSE)</t>
  </si>
  <si>
    <t>=VLOOKUP(R12226,Agencies,4,FALSE)</t>
  </si>
  <si>
    <t>=VLOOKUP(R12227,Agencies,3,FALSE)</t>
  </si>
  <si>
    <t>=VLOOKUP(R12227,Agencies,4,FALSE)</t>
  </si>
  <si>
    <t>=VLOOKUP(R12228,Agencies,3,FALSE)</t>
  </si>
  <si>
    <t>=VLOOKUP(R12228,Agencies,4,FALSE)</t>
  </si>
  <si>
    <t>=VLOOKUP(R12229,Agencies,3,FALSE)</t>
  </si>
  <si>
    <t>=VLOOKUP(R12229,Agencies,4,FALSE)</t>
  </si>
  <si>
    <t>=VLOOKUP(R12230,Agencies,3,FALSE)</t>
  </si>
  <si>
    <t>=VLOOKUP(R12230,Agencies,4,FALSE)</t>
  </si>
  <si>
    <t>=VLOOKUP(R12231,Agencies,3,FALSE)</t>
  </si>
  <si>
    <t>=VLOOKUP(R12231,Agencies,4,FALSE)</t>
  </si>
  <si>
    <t>=VLOOKUP(R12232,Agencies,3,FALSE)</t>
  </si>
  <si>
    <t>=VLOOKUP(R12232,Agencies,4,FALSE)</t>
  </si>
  <si>
    <t>=VLOOKUP(R12233,Agencies,3,FALSE)</t>
  </si>
  <si>
    <t>=VLOOKUP(R12233,Agencies,4,FALSE)</t>
  </si>
  <si>
    <t>=VLOOKUP(R12234,Agencies,3,FALSE)</t>
  </si>
  <si>
    <t>=VLOOKUP(R12234,Agencies,4,FALSE)</t>
  </si>
  <si>
    <t>=VLOOKUP(R12235,Agencies,3,FALSE)</t>
  </si>
  <si>
    <t>=VLOOKUP(R12235,Agencies,4,FALSE)</t>
  </si>
  <si>
    <t>=VLOOKUP(R12236,Agencies,3,FALSE)</t>
  </si>
  <si>
    <t>=VLOOKUP(R12236,Agencies,4,FALSE)</t>
  </si>
  <si>
    <t>=VLOOKUP(R12237,Agencies,3,FALSE)</t>
  </si>
  <si>
    <t>=VLOOKUP(R12237,Agencies,4,FALSE)</t>
  </si>
  <si>
    <t>=VLOOKUP(R12238,Agencies,3,FALSE)</t>
  </si>
  <si>
    <t>=VLOOKUP(R12238,Agencies,4,FALSE)</t>
  </si>
  <si>
    <t>=VLOOKUP(R12239,Agencies,3,FALSE)</t>
  </si>
  <si>
    <t>=VLOOKUP(R12239,Agencies,4,FALSE)</t>
  </si>
  <si>
    <t>=VLOOKUP(R12240,Agencies,3,FALSE)</t>
  </si>
  <si>
    <t>=VLOOKUP(R12240,Agencies,4,FALSE)</t>
  </si>
  <si>
    <t>=VLOOKUP(R12241,Agencies,3,FALSE)</t>
  </si>
  <si>
    <t>=VLOOKUP(R12241,Agencies,4,FALSE)</t>
  </si>
  <si>
    <t>=VLOOKUP(R12242,Agencies,3,FALSE)</t>
  </si>
  <si>
    <t>=VLOOKUP(R12242,Agencies,4,FALSE)</t>
  </si>
  <si>
    <t>=VLOOKUP(R12243,Agencies,3,FALSE)</t>
  </si>
  <si>
    <t>=VLOOKUP(R12243,Agencies,4,FALSE)</t>
  </si>
  <si>
    <t>=VLOOKUP(R12244,Agencies,3,FALSE)</t>
  </si>
  <si>
    <t>=VLOOKUP(R12244,Agencies,4,FALSE)</t>
  </si>
  <si>
    <t>=VLOOKUP(R12245,Agencies,3,FALSE)</t>
  </si>
  <si>
    <t>=VLOOKUP(R12245,Agencies,4,FALSE)</t>
  </si>
  <si>
    <t>=VLOOKUP(R12246,Agencies,3,FALSE)</t>
  </si>
  <si>
    <t>=VLOOKUP(R12246,Agencies,4,FALSE)</t>
  </si>
  <si>
    <t>=VLOOKUP(R12247,Agencies,3,FALSE)</t>
  </si>
  <si>
    <t>=VLOOKUP(R12247,Agencies,4,FALSE)</t>
  </si>
  <si>
    <t>=VLOOKUP(R12248,Agencies,3,FALSE)</t>
  </si>
  <si>
    <t>=VLOOKUP(R12248,Agencies,4,FALSE)</t>
  </si>
  <si>
    <t>=VLOOKUP(R12249,Agencies,3,FALSE)</t>
  </si>
  <si>
    <t>=VLOOKUP(R12249,Agencies,4,FALSE)</t>
  </si>
  <si>
    <t>=VLOOKUP(R12250,Agencies,3,FALSE)</t>
  </si>
  <si>
    <t>=VLOOKUP(R12250,Agencies,4,FALSE)</t>
  </si>
  <si>
    <t>=VLOOKUP(R12251,Agencies,3,FALSE)</t>
  </si>
  <si>
    <t>=VLOOKUP(R12251,Agencies,4,FALSE)</t>
  </si>
  <si>
    <t>=VLOOKUP(R12252,Agencies,3,FALSE)</t>
  </si>
  <si>
    <t>=VLOOKUP(R12252,Agencies,4,FALSE)</t>
  </si>
  <si>
    <t>=VLOOKUP(R12253,Agencies,3,FALSE)</t>
  </si>
  <si>
    <t>=VLOOKUP(R12253,Agencies,4,FALSE)</t>
  </si>
  <si>
    <t>=VLOOKUP(R12254,Agencies,3,FALSE)</t>
  </si>
  <si>
    <t>=VLOOKUP(R12254,Agencies,4,FALSE)</t>
  </si>
  <si>
    <t>=VLOOKUP(R12255,Agencies,3,FALSE)</t>
  </si>
  <si>
    <t>=VLOOKUP(R12255,Agencies,4,FALSE)</t>
  </si>
  <si>
    <t>=VLOOKUP(R12256,Agencies,3,FALSE)</t>
  </si>
  <si>
    <t>=VLOOKUP(R12256,Agencies,4,FALSE)</t>
  </si>
  <si>
    <t>=VLOOKUP(R12257,Agencies,3,FALSE)</t>
  </si>
  <si>
    <t>=VLOOKUP(R12257,Agencies,4,FALSE)</t>
  </si>
  <si>
    <t>=VLOOKUP(R12258,Agencies,3,FALSE)</t>
  </si>
  <si>
    <t>=VLOOKUP(R12258,Agencies,4,FALSE)</t>
  </si>
  <si>
    <t>=VLOOKUP(R12259,Agencies,3,FALSE)</t>
  </si>
  <si>
    <t>=VLOOKUP(R12259,Agencies,4,FALSE)</t>
  </si>
  <si>
    <t>=VLOOKUP(R12260,Agencies,3,FALSE)</t>
  </si>
  <si>
    <t>=VLOOKUP(R12260,Agencies,4,FALSE)</t>
  </si>
  <si>
    <t>=VLOOKUP(R12261,Agencies,3,FALSE)</t>
  </si>
  <si>
    <t>=VLOOKUP(R12261,Agencies,4,FALSE)</t>
  </si>
  <si>
    <t>=VLOOKUP(R12262,Agencies,3,FALSE)</t>
  </si>
  <si>
    <t>=VLOOKUP(R12262,Agencies,4,FALSE)</t>
  </si>
  <si>
    <t>=VLOOKUP(R12263,Agencies,3,FALSE)</t>
  </si>
  <si>
    <t>=VLOOKUP(R12263,Agencies,4,FALSE)</t>
  </si>
  <si>
    <t>=VLOOKUP(R12264,Agencies,3,FALSE)</t>
  </si>
  <si>
    <t>=VLOOKUP(R12264,Agencies,4,FALSE)</t>
  </si>
  <si>
    <t>=VLOOKUP(R12265,Agencies,3,FALSE)</t>
  </si>
  <si>
    <t>=VLOOKUP(R12265,Agencies,4,FALSE)</t>
  </si>
  <si>
    <t>=VLOOKUP(R12266,Agencies,3,FALSE)</t>
  </si>
  <si>
    <t>=VLOOKUP(R12266,Agencies,4,FALSE)</t>
  </si>
  <si>
    <t>=VLOOKUP(R12267,Agencies,3,FALSE)</t>
  </si>
  <si>
    <t>=VLOOKUP(R12267,Agencies,4,FALSE)</t>
  </si>
  <si>
    <t>=VLOOKUP(R12268,Agencies,3,FALSE)</t>
  </si>
  <si>
    <t>=VLOOKUP(R12268,Agencies,4,FALSE)</t>
  </si>
  <si>
    <t>=VLOOKUP(R12269,Agencies,3,FALSE)</t>
  </si>
  <si>
    <t>=VLOOKUP(R12269,Agencies,4,FALSE)</t>
  </si>
  <si>
    <t>=VLOOKUP(R12270,Agencies,3,FALSE)</t>
  </si>
  <si>
    <t>=VLOOKUP(R12270,Agencies,4,FALSE)</t>
  </si>
  <si>
    <t>=VLOOKUP(R12271,Agencies,3,FALSE)</t>
  </si>
  <si>
    <t>=VLOOKUP(R12271,Agencies,4,FALSE)</t>
  </si>
  <si>
    <t>=VLOOKUP(R12272,Agencies,3,FALSE)</t>
  </si>
  <si>
    <t>=VLOOKUP(R12272,Agencies,4,FALSE)</t>
  </si>
  <si>
    <t>=VLOOKUP(R12273,Agencies,3,FALSE)</t>
  </si>
  <si>
    <t>=VLOOKUP(R12273,Agencies,4,FALSE)</t>
  </si>
  <si>
    <t>=VLOOKUP(R12274,Agencies,3,FALSE)</t>
  </si>
  <si>
    <t>=VLOOKUP(R12274,Agencies,4,FALSE)</t>
  </si>
  <si>
    <t>=VLOOKUP(R12275,Agencies,3,FALSE)</t>
  </si>
  <si>
    <t>=VLOOKUP(R12275,Agencies,4,FALSE)</t>
  </si>
  <si>
    <t>=VLOOKUP(R12276,Agencies,3,FALSE)</t>
  </si>
  <si>
    <t>=VLOOKUP(R12276,Agencies,4,FALSE)</t>
  </si>
  <si>
    <t>=VLOOKUP(R12277,Agencies,3,FALSE)</t>
  </si>
  <si>
    <t>=VLOOKUP(R12277,Agencies,4,FALSE)</t>
  </si>
  <si>
    <t>=VLOOKUP(R12278,Agencies,3,FALSE)</t>
  </si>
  <si>
    <t>=VLOOKUP(R12278,Agencies,4,FALSE)</t>
  </si>
  <si>
    <t>=VLOOKUP(R12279,Agencies,3,FALSE)</t>
  </si>
  <si>
    <t>=VLOOKUP(R12279,Agencies,4,FALSE)</t>
  </si>
  <si>
    <t>=VLOOKUP(R12280,Agencies,3,FALSE)</t>
  </si>
  <si>
    <t>=VLOOKUP(R12280,Agencies,4,FALSE)</t>
  </si>
  <si>
    <t>=VLOOKUP(R12281,Agencies,3,FALSE)</t>
  </si>
  <si>
    <t>=VLOOKUP(R12281,Agencies,4,FALSE)</t>
  </si>
  <si>
    <t>=VLOOKUP(R12282,Agencies,3,FALSE)</t>
  </si>
  <si>
    <t>=VLOOKUP(R12282,Agencies,4,FALSE)</t>
  </si>
  <si>
    <t>=VLOOKUP(R12283,Agencies,3,FALSE)</t>
  </si>
  <si>
    <t>=VLOOKUP(R12283,Agencies,4,FALSE)</t>
  </si>
  <si>
    <t>=VLOOKUP(R12284,Agencies,3,FALSE)</t>
  </si>
  <si>
    <t>=VLOOKUP(R12284,Agencies,4,FALSE)</t>
  </si>
  <si>
    <t>=VLOOKUP(R12285,Agencies,3,FALSE)</t>
  </si>
  <si>
    <t>=VLOOKUP(R12285,Agencies,4,FALSE)</t>
  </si>
  <si>
    <t>=VLOOKUP(R12286,Agencies,3,FALSE)</t>
  </si>
  <si>
    <t>=VLOOKUP(R12286,Agencies,4,FALSE)</t>
  </si>
  <si>
    <t>=VLOOKUP(R12287,Agencies,3,FALSE)</t>
  </si>
  <si>
    <t>=VLOOKUP(R12287,Agencies,4,FALSE)</t>
  </si>
  <si>
    <t>=VLOOKUP(R12288,Agencies,3,FALSE)</t>
  </si>
  <si>
    <t>=VLOOKUP(R12288,Agencies,4,FALSE)</t>
  </si>
  <si>
    <t>=VLOOKUP(R12289,Agencies,3,FALSE)</t>
  </si>
  <si>
    <t>=VLOOKUP(R12289,Agencies,4,FALSE)</t>
  </si>
  <si>
    <t>=VLOOKUP(R12290,Agencies,3,FALSE)</t>
  </si>
  <si>
    <t>=VLOOKUP(R12290,Agencies,4,FALSE)</t>
  </si>
  <si>
    <t>=VLOOKUP(R12291,Agencies,3,FALSE)</t>
  </si>
  <si>
    <t>=VLOOKUP(R12291,Agencies,4,FALSE)</t>
  </si>
  <si>
    <t>=VLOOKUP(R12292,Agencies,3,FALSE)</t>
  </si>
  <si>
    <t>=VLOOKUP(R12292,Agencies,4,FALSE)</t>
  </si>
  <si>
    <t>=VLOOKUP(R12293,Agencies,3,FALSE)</t>
  </si>
  <si>
    <t>=VLOOKUP(R12293,Agencies,4,FALSE)</t>
  </si>
  <si>
    <t>=VLOOKUP(R12294,Agencies,3,FALSE)</t>
  </si>
  <si>
    <t>=VLOOKUP(R12294,Agencies,4,FALSE)</t>
  </si>
  <si>
    <t>=VLOOKUP(R12295,Agencies,3,FALSE)</t>
  </si>
  <si>
    <t>=VLOOKUP(R12295,Agencies,4,FALSE)</t>
  </si>
  <si>
    <t>=VLOOKUP(R12296,Agencies,3,FALSE)</t>
  </si>
  <si>
    <t>=VLOOKUP(R12296,Agencies,4,FALSE)</t>
  </si>
  <si>
    <t>=VLOOKUP(R12297,Agencies,3,FALSE)</t>
  </si>
  <si>
    <t>=VLOOKUP(R12297,Agencies,4,FALSE)</t>
  </si>
  <si>
    <t>=VLOOKUP(R12298,Agencies,3,FALSE)</t>
  </si>
  <si>
    <t>=VLOOKUP(R12298,Agencies,4,FALSE)</t>
  </si>
  <si>
    <t>=VLOOKUP(R12299,Agencies,3,FALSE)</t>
  </si>
  <si>
    <t>=VLOOKUP(R12299,Agencies,4,FALSE)</t>
  </si>
  <si>
    <t>=VLOOKUP(R12300,Agencies,3,FALSE)</t>
  </si>
  <si>
    <t>=VLOOKUP(R12300,Agencies,4,FALSE)</t>
  </si>
  <si>
    <t>=VLOOKUP(R12301,Agencies,3,FALSE)</t>
  </si>
  <si>
    <t>=VLOOKUP(R12301,Agencies,4,FALSE)</t>
  </si>
  <si>
    <t>=VLOOKUP(R12302,Agencies,3,FALSE)</t>
  </si>
  <si>
    <t>=VLOOKUP(R12302,Agencies,4,FALSE)</t>
  </si>
  <si>
    <t>=VLOOKUP(R12303,Agencies,3,FALSE)</t>
  </si>
  <si>
    <t>=VLOOKUP(R12303,Agencies,4,FALSE)</t>
  </si>
  <si>
    <t>=VLOOKUP(R12304,Agencies,3,FALSE)</t>
  </si>
  <si>
    <t>=VLOOKUP(R12304,Agencies,4,FALSE)</t>
  </si>
  <si>
    <t>=VLOOKUP(R12305,Agencies,3,FALSE)</t>
  </si>
  <si>
    <t>=VLOOKUP(R12305,Agencies,4,FALSE)</t>
  </si>
  <si>
    <t>=VLOOKUP(R12306,Agencies,3,FALSE)</t>
  </si>
  <si>
    <t>=VLOOKUP(R12306,Agencies,4,FALSE)</t>
  </si>
  <si>
    <t>=VLOOKUP(R12307,Agencies,3,FALSE)</t>
  </si>
  <si>
    <t>=VLOOKUP(R12307,Agencies,4,FALSE)</t>
  </si>
  <si>
    <t>=VLOOKUP(R12308,Agencies,3,FALSE)</t>
  </si>
  <si>
    <t>=VLOOKUP(R12308,Agencies,4,FALSE)</t>
  </si>
  <si>
    <t>=VLOOKUP(R12309,Agencies,3,FALSE)</t>
  </si>
  <si>
    <t>=VLOOKUP(R12309,Agencies,4,FALSE)</t>
  </si>
  <si>
    <t>=VLOOKUP(R12310,Agencies,3,FALSE)</t>
  </si>
  <si>
    <t>=VLOOKUP(R12310,Agencies,4,FALSE)</t>
  </si>
  <si>
    <t>=VLOOKUP(R12311,Agencies,3,FALSE)</t>
  </si>
  <si>
    <t>=VLOOKUP(R12311,Agencies,4,FALSE)</t>
  </si>
  <si>
    <t>=VLOOKUP(R12312,Agencies,3,FALSE)</t>
  </si>
  <si>
    <t>=VLOOKUP(R12312,Agencies,4,FALSE)</t>
  </si>
  <si>
    <t>=VLOOKUP(R12313,Agencies,3,FALSE)</t>
  </si>
  <si>
    <t>=VLOOKUP(R12313,Agencies,4,FALSE)</t>
  </si>
  <si>
    <t>=VLOOKUP(R12314,Agencies,3,FALSE)</t>
  </si>
  <si>
    <t>=VLOOKUP(R12314,Agencies,4,FALSE)</t>
  </si>
  <si>
    <t>=VLOOKUP(R12315,Agencies,3,FALSE)</t>
  </si>
  <si>
    <t>=VLOOKUP(R12315,Agencies,4,FALSE)</t>
  </si>
  <si>
    <t>=VLOOKUP(R12316,Agencies,3,FALSE)</t>
  </si>
  <si>
    <t>=VLOOKUP(R12316,Agencies,4,FALSE)</t>
  </si>
  <si>
    <t>=VLOOKUP(R12317,Agencies,3,FALSE)</t>
  </si>
  <si>
    <t>=VLOOKUP(R12317,Agencies,4,FALSE)</t>
  </si>
  <si>
    <t>=VLOOKUP(R12318,Agencies,3,FALSE)</t>
  </si>
  <si>
    <t>=VLOOKUP(R12318,Agencies,4,FALSE)</t>
  </si>
  <si>
    <t>=VLOOKUP(R12319,Agencies,3,FALSE)</t>
  </si>
  <si>
    <t>=VLOOKUP(R12319,Agencies,4,FALSE)</t>
  </si>
  <si>
    <t>=VLOOKUP(R12320,Agencies,3,FALSE)</t>
  </si>
  <si>
    <t>=VLOOKUP(R12320,Agencies,4,FALSE)</t>
  </si>
  <si>
    <t>=VLOOKUP(R12321,Agencies,3,FALSE)</t>
  </si>
  <si>
    <t>=VLOOKUP(R12321,Agencies,4,FALSE)</t>
  </si>
  <si>
    <t>=VLOOKUP(R12322,Agencies,3,FALSE)</t>
  </si>
  <si>
    <t>=VLOOKUP(R12322,Agencies,4,FALSE)</t>
  </si>
  <si>
    <t>=VLOOKUP(R12323,Agencies,3,FALSE)</t>
  </si>
  <si>
    <t>=VLOOKUP(R12323,Agencies,4,FALSE)</t>
  </si>
  <si>
    <t>=VLOOKUP(R12324,Agencies,3,FALSE)</t>
  </si>
  <si>
    <t>=VLOOKUP(R12324,Agencies,4,FALSE)</t>
  </si>
  <si>
    <t>=VLOOKUP(R12325,Agencies,3,FALSE)</t>
  </si>
  <si>
    <t>=VLOOKUP(R12325,Agencies,4,FALSE)</t>
  </si>
  <si>
    <t>=VLOOKUP(R12326,Agencies,3,FALSE)</t>
  </si>
  <si>
    <t>=VLOOKUP(R12326,Agencies,4,FALSE)</t>
  </si>
  <si>
    <t>=VLOOKUP(R12327,Agencies,3,FALSE)</t>
  </si>
  <si>
    <t>=VLOOKUP(R12327,Agencies,4,FALSE)</t>
  </si>
  <si>
    <t>=VLOOKUP(R12328,Agencies,3,FALSE)</t>
  </si>
  <si>
    <t>=VLOOKUP(R12328,Agencies,4,FALSE)</t>
  </si>
  <si>
    <t>=VLOOKUP(R12329,Agencies,3,FALSE)</t>
  </si>
  <si>
    <t>=VLOOKUP(R12329,Agencies,4,FALSE)</t>
  </si>
  <si>
    <t>=VLOOKUP(R12330,Agencies,3,FALSE)</t>
  </si>
  <si>
    <t>=VLOOKUP(R12330,Agencies,4,FALSE)</t>
  </si>
  <si>
    <t>=VLOOKUP(R12331,Agencies,3,FALSE)</t>
  </si>
  <si>
    <t>=VLOOKUP(R12331,Agencies,4,FALSE)</t>
  </si>
  <si>
    <t>=VLOOKUP(R12332,Agencies,3,FALSE)</t>
  </si>
  <si>
    <t>=VLOOKUP(R12332,Agencies,4,FALSE)</t>
  </si>
  <si>
    <t>=VLOOKUP(R12333,Agencies,3,FALSE)</t>
  </si>
  <si>
    <t>=VLOOKUP(R12333,Agencies,4,FALSE)</t>
  </si>
  <si>
    <t>=VLOOKUP(R12334,Agencies,3,FALSE)</t>
  </si>
  <si>
    <t>=VLOOKUP(R12334,Agencies,4,FALSE)</t>
  </si>
  <si>
    <t>=VLOOKUP(R12335,Agencies,3,FALSE)</t>
  </si>
  <si>
    <t>=VLOOKUP(R12335,Agencies,4,FALSE)</t>
  </si>
  <si>
    <t>=VLOOKUP(R12336,Agencies,3,FALSE)</t>
  </si>
  <si>
    <t>=VLOOKUP(R12336,Agencies,4,FALSE)</t>
  </si>
  <si>
    <t>=VLOOKUP(R12337,Agencies,3,FALSE)</t>
  </si>
  <si>
    <t>=VLOOKUP(R12337,Agencies,4,FALSE)</t>
  </si>
  <si>
    <t>=VLOOKUP(R12338,Agencies,3,FALSE)</t>
  </si>
  <si>
    <t>=VLOOKUP(R12338,Agencies,4,FALSE)</t>
  </si>
  <si>
    <t>=VLOOKUP(R12339,Agencies,3,FALSE)</t>
  </si>
  <si>
    <t>=VLOOKUP(R12339,Agencies,4,FALSE)</t>
  </si>
  <si>
    <t>=VLOOKUP(R12340,Agencies,3,FALSE)</t>
  </si>
  <si>
    <t>=VLOOKUP(R12340,Agencies,4,FALSE)</t>
  </si>
  <si>
    <t>=VLOOKUP(R12341,Agencies,3,FALSE)</t>
  </si>
  <si>
    <t>=VLOOKUP(R12341,Agencies,4,FALSE)</t>
  </si>
  <si>
    <t>=VLOOKUP(R12342,Agencies,3,FALSE)</t>
  </si>
  <si>
    <t>=VLOOKUP(R12342,Agencies,4,FALSE)</t>
  </si>
  <si>
    <t>=VLOOKUP(R12343,Agencies,3,FALSE)</t>
  </si>
  <si>
    <t>=VLOOKUP(R12343,Agencies,4,FALSE)</t>
  </si>
  <si>
    <t>=VLOOKUP(R12344,Agencies,3,FALSE)</t>
  </si>
  <si>
    <t>=VLOOKUP(R12344,Agencies,4,FALSE)</t>
  </si>
  <si>
    <t>=VLOOKUP(R12345,Agencies,3,FALSE)</t>
  </si>
  <si>
    <t>=VLOOKUP(R12345,Agencies,4,FALSE)</t>
  </si>
  <si>
    <t>=VLOOKUP(R12346,Agencies,3,FALSE)</t>
  </si>
  <si>
    <t>=VLOOKUP(R12346,Agencies,4,FALSE)</t>
  </si>
  <si>
    <t>=VLOOKUP(R12347,Agencies,3,FALSE)</t>
  </si>
  <si>
    <t>=VLOOKUP(R12347,Agencies,4,FALSE)</t>
  </si>
  <si>
    <t>=VLOOKUP(R12348,Agencies,3,FALSE)</t>
  </si>
  <si>
    <t>=VLOOKUP(R12348,Agencies,4,FALSE)</t>
  </si>
  <si>
    <t>=VLOOKUP(R12349,Agencies,3,FALSE)</t>
  </si>
  <si>
    <t>=VLOOKUP(R12349,Agencies,4,FALSE)</t>
  </si>
  <si>
    <t>=VLOOKUP(R12350,Agencies,3,FALSE)</t>
  </si>
  <si>
    <t>=VLOOKUP(R12350,Agencies,4,FALSE)</t>
  </si>
  <si>
    <t>=VLOOKUP(R12351,Agencies,3,FALSE)</t>
  </si>
  <si>
    <t>=VLOOKUP(R12351,Agencies,4,FALSE)</t>
  </si>
  <si>
    <t>=VLOOKUP(R12352,Agencies,3,FALSE)</t>
  </si>
  <si>
    <t>=VLOOKUP(R12352,Agencies,4,FALSE)</t>
  </si>
  <si>
    <t>=VLOOKUP(R12353,Agencies,3,FALSE)</t>
  </si>
  <si>
    <t>=VLOOKUP(R12353,Agencies,4,FALSE)</t>
  </si>
  <si>
    <t>=VLOOKUP(R12354,Agencies,3,FALSE)</t>
  </si>
  <si>
    <t>=VLOOKUP(R12354,Agencies,4,FALSE)</t>
  </si>
  <si>
    <t>=VLOOKUP(R12355,Agencies,3,FALSE)</t>
  </si>
  <si>
    <t>=VLOOKUP(R12355,Agencies,4,FALSE)</t>
  </si>
  <si>
    <t>=VLOOKUP(R12356,Agencies,3,FALSE)</t>
  </si>
  <si>
    <t>=VLOOKUP(R12356,Agencies,4,FALSE)</t>
  </si>
  <si>
    <t>=VLOOKUP(R12357,Agencies,3,FALSE)</t>
  </si>
  <si>
    <t>=VLOOKUP(R12357,Agencies,4,FALSE)</t>
  </si>
  <si>
    <t>=VLOOKUP(R12358,Agencies,3,FALSE)</t>
  </si>
  <si>
    <t>=VLOOKUP(R12358,Agencies,4,FALSE)</t>
  </si>
  <si>
    <t>=VLOOKUP(R12359,Agencies,3,FALSE)</t>
  </si>
  <si>
    <t>=VLOOKUP(R12359,Agencies,4,FALSE)</t>
  </si>
  <si>
    <t>=VLOOKUP(R12360,Agencies,3,FALSE)</t>
  </si>
  <si>
    <t>=VLOOKUP(R12360,Agencies,4,FALSE)</t>
  </si>
  <si>
    <t>=VLOOKUP(R12361,Agencies,3,FALSE)</t>
  </si>
  <si>
    <t>=VLOOKUP(R12361,Agencies,4,FALSE)</t>
  </si>
  <si>
    <t>=VLOOKUP(R12362,Agencies,3,FALSE)</t>
  </si>
  <si>
    <t>=VLOOKUP(R12362,Agencies,4,FALSE)</t>
  </si>
  <si>
    <t>=VLOOKUP(R12363,Agencies,3,FALSE)</t>
  </si>
  <si>
    <t>=VLOOKUP(R12363,Agencies,4,FALSE)</t>
  </si>
  <si>
    <t>=VLOOKUP(R12364,Agencies,3,FALSE)</t>
  </si>
  <si>
    <t>=VLOOKUP(R12364,Agencies,4,FALSE)</t>
  </si>
  <si>
    <t>=VLOOKUP(R12365,Agencies,3,FALSE)</t>
  </si>
  <si>
    <t>=VLOOKUP(R12365,Agencies,4,FALSE)</t>
  </si>
  <si>
    <t>=VLOOKUP(R12366,Agencies,3,FALSE)</t>
  </si>
  <si>
    <t>=VLOOKUP(R12366,Agencies,4,FALSE)</t>
  </si>
  <si>
    <t>=VLOOKUP(R12367,Agencies,3,FALSE)</t>
  </si>
  <si>
    <t>=VLOOKUP(R12367,Agencies,4,FALSE)</t>
  </si>
  <si>
    <t>=VLOOKUP(R12368,Agencies,3,FALSE)</t>
  </si>
  <si>
    <t>=VLOOKUP(R12368,Agencies,4,FALSE)</t>
  </si>
  <si>
    <t>=VLOOKUP(R12369,Agencies,3,FALSE)</t>
  </si>
  <si>
    <t>=VLOOKUP(R12369,Agencies,4,FALSE)</t>
  </si>
  <si>
    <t>=VLOOKUP(R12370,Agencies,3,FALSE)</t>
  </si>
  <si>
    <t>=VLOOKUP(R12370,Agencies,4,FALSE)</t>
  </si>
  <si>
    <t>=VLOOKUP(R12371,Agencies,3,FALSE)</t>
  </si>
  <si>
    <t>=VLOOKUP(R12371,Agencies,4,FALSE)</t>
  </si>
  <si>
    <t>=VLOOKUP(R12372,Agencies,3,FALSE)</t>
  </si>
  <si>
    <t>=VLOOKUP(R12372,Agencies,4,FALSE)</t>
  </si>
  <si>
    <t>=VLOOKUP(R12373,Agencies,3,FALSE)</t>
  </si>
  <si>
    <t>=VLOOKUP(R12373,Agencies,4,FALSE)</t>
  </si>
  <si>
    <t>=VLOOKUP(R12374,Agencies,3,FALSE)</t>
  </si>
  <si>
    <t>=VLOOKUP(R12374,Agencies,4,FALSE)</t>
  </si>
  <si>
    <t>=VLOOKUP(R12375,Agencies,3,FALSE)</t>
  </si>
  <si>
    <t>=VLOOKUP(R12375,Agencies,4,FALSE)</t>
  </si>
  <si>
    <t>=VLOOKUP(R12376,Agencies,3,FALSE)</t>
  </si>
  <si>
    <t>=VLOOKUP(R12376,Agencies,4,FALSE)</t>
  </si>
  <si>
    <t>=VLOOKUP(R12377,Agencies,3,FALSE)</t>
  </si>
  <si>
    <t>=VLOOKUP(R12377,Agencies,4,FALSE)</t>
  </si>
  <si>
    <t>=VLOOKUP(R12378,Agencies,3,FALSE)</t>
  </si>
  <si>
    <t>=VLOOKUP(R12378,Agencies,4,FALSE)</t>
  </si>
  <si>
    <t>=VLOOKUP(R12379,Agencies,3,FALSE)</t>
  </si>
  <si>
    <t>=VLOOKUP(R12379,Agencies,4,FALSE)</t>
  </si>
  <si>
    <t>=VLOOKUP(R12380,Agencies,3,FALSE)</t>
  </si>
  <si>
    <t>=VLOOKUP(R12380,Agencies,4,FALSE)</t>
  </si>
  <si>
    <t>=VLOOKUP(R12381,Agencies,3,FALSE)</t>
  </si>
  <si>
    <t>=VLOOKUP(R12381,Agencies,4,FALSE)</t>
  </si>
  <si>
    <t>=VLOOKUP(R12382,Agencies,3,FALSE)</t>
  </si>
  <si>
    <t>=VLOOKUP(R12382,Agencies,4,FALSE)</t>
  </si>
  <si>
    <t>=VLOOKUP(R12383,Agencies,3,FALSE)</t>
  </si>
  <si>
    <t>=VLOOKUP(R12383,Agencies,4,FALSE)</t>
  </si>
  <si>
    <t>=VLOOKUP(R12384,Agencies,3,FALSE)</t>
  </si>
  <si>
    <t>=VLOOKUP(R12384,Agencies,4,FALSE)</t>
  </si>
  <si>
    <t>=VLOOKUP(R12385,Agencies,3,FALSE)</t>
  </si>
  <si>
    <t>=VLOOKUP(R12385,Agencies,4,FALSE)</t>
  </si>
  <si>
    <t>=VLOOKUP(R12386,Agencies,3,FALSE)</t>
  </si>
  <si>
    <t>=VLOOKUP(R12386,Agencies,4,FALSE)</t>
  </si>
  <si>
    <t>=VLOOKUP(R12387,Agencies,3,FALSE)</t>
  </si>
  <si>
    <t>=VLOOKUP(R12387,Agencies,4,FALSE)</t>
  </si>
  <si>
    <t>=VLOOKUP(R12388,Agencies,3,FALSE)</t>
  </si>
  <si>
    <t>=VLOOKUP(R12388,Agencies,4,FALSE)</t>
  </si>
  <si>
    <t>=VLOOKUP(R12389,Agencies,3,FALSE)</t>
  </si>
  <si>
    <t>=VLOOKUP(R12389,Agencies,4,FALSE)</t>
  </si>
  <si>
    <t>=VLOOKUP(R12390,Agencies,3,FALSE)</t>
  </si>
  <si>
    <t>=VLOOKUP(R12390,Agencies,4,FALSE)</t>
  </si>
  <si>
    <t>=VLOOKUP(R12391,Agencies,3,FALSE)</t>
  </si>
  <si>
    <t>=VLOOKUP(R12391,Agencies,4,FALSE)</t>
  </si>
  <si>
    <t>=VLOOKUP(R12392,Agencies,3,FALSE)</t>
  </si>
  <si>
    <t>=VLOOKUP(R12392,Agencies,4,FALSE)</t>
  </si>
  <si>
    <t>=VLOOKUP(R12393,Agencies,3,FALSE)</t>
  </si>
  <si>
    <t>=VLOOKUP(R12393,Agencies,4,FALSE)</t>
  </si>
  <si>
    <t>=VLOOKUP(R12394,Agencies,3,FALSE)</t>
  </si>
  <si>
    <t>=VLOOKUP(R12394,Agencies,4,FALSE)</t>
  </si>
  <si>
    <t>=VLOOKUP(R12395,Agencies,3,FALSE)</t>
  </si>
  <si>
    <t>=VLOOKUP(R12395,Agencies,4,FALSE)</t>
  </si>
  <si>
    <t>=VLOOKUP(R12396,Agencies,3,FALSE)</t>
  </si>
  <si>
    <t>=VLOOKUP(R12396,Agencies,4,FALSE)</t>
  </si>
  <si>
    <t>=VLOOKUP(R12397,Agencies,3,FALSE)</t>
  </si>
  <si>
    <t>=VLOOKUP(R12397,Agencies,4,FALSE)</t>
  </si>
  <si>
    <t>=VLOOKUP(R12398,Agencies,3,FALSE)</t>
  </si>
  <si>
    <t>=VLOOKUP(R12398,Agencies,4,FALSE)</t>
  </si>
  <si>
    <t>=VLOOKUP(R12399,Agencies,3,FALSE)</t>
  </si>
  <si>
    <t>=VLOOKUP(R12399,Agencies,4,FALSE)</t>
  </si>
  <si>
    <t>=VLOOKUP(R12400,Agencies,3,FALSE)</t>
  </si>
  <si>
    <t>=VLOOKUP(R12400,Agencies,4,FALSE)</t>
  </si>
  <si>
    <t>=VLOOKUP(R12401,Agencies,3,FALSE)</t>
  </si>
  <si>
    <t>=VLOOKUP(R12401,Agencies,4,FALSE)</t>
  </si>
  <si>
    <t>=VLOOKUP(R12402,Agencies,3,FALSE)</t>
  </si>
  <si>
    <t>=VLOOKUP(R12402,Agencies,4,FALSE)</t>
  </si>
  <si>
    <t>=VLOOKUP(R12403,Agencies,3,FALSE)</t>
  </si>
  <si>
    <t>=VLOOKUP(R12403,Agencies,4,FALSE)</t>
  </si>
  <si>
    <t>=VLOOKUP(R12404,Agencies,3,FALSE)</t>
  </si>
  <si>
    <t>=VLOOKUP(R12404,Agencies,4,FALSE)</t>
  </si>
  <si>
    <t>=VLOOKUP(R12405,Agencies,3,FALSE)</t>
  </si>
  <si>
    <t>=VLOOKUP(R12405,Agencies,4,FALSE)</t>
  </si>
  <si>
    <t>=VLOOKUP(R12406,Agencies,3,FALSE)</t>
  </si>
  <si>
    <t>=VLOOKUP(R12406,Agencies,4,FALSE)</t>
  </si>
  <si>
    <t>=VLOOKUP(R12407,Agencies,3,FALSE)</t>
  </si>
  <si>
    <t>=VLOOKUP(R12407,Agencies,4,FALSE)</t>
  </si>
  <si>
    <t>=VLOOKUP(R12408,Agencies,3,FALSE)</t>
  </si>
  <si>
    <t>=VLOOKUP(R12408,Agencies,4,FALSE)</t>
  </si>
  <si>
    <t>=VLOOKUP(R12409,Agencies,3,FALSE)</t>
  </si>
  <si>
    <t>=VLOOKUP(R12409,Agencies,4,FALSE)</t>
  </si>
  <si>
    <t>=VLOOKUP(R12410,Agencies,3,FALSE)</t>
  </si>
  <si>
    <t>=VLOOKUP(R12410,Agencies,4,FALSE)</t>
  </si>
  <si>
    <t>=VLOOKUP(R12411,Agencies,3,FALSE)</t>
  </si>
  <si>
    <t>=VLOOKUP(R12411,Agencies,4,FALSE)</t>
  </si>
  <si>
    <t>=VLOOKUP(R12412,Agencies,3,FALSE)</t>
  </si>
  <si>
    <t>=VLOOKUP(R12412,Agencies,4,FALSE)</t>
  </si>
  <si>
    <t>=VLOOKUP(R12413,Agencies,3,FALSE)</t>
  </si>
  <si>
    <t>=VLOOKUP(R12413,Agencies,4,FALSE)</t>
  </si>
  <si>
    <t>=VLOOKUP(R12414,Agencies,3,FALSE)</t>
  </si>
  <si>
    <t>=VLOOKUP(R12414,Agencies,4,FALSE)</t>
  </si>
  <si>
    <t>=VLOOKUP(R12415,Agencies,3,FALSE)</t>
  </si>
  <si>
    <t>=VLOOKUP(R12415,Agencies,4,FALSE)</t>
  </si>
  <si>
    <t>=VLOOKUP(R12416,Agencies,3,FALSE)</t>
  </si>
  <si>
    <t>=VLOOKUP(R12416,Agencies,4,FALSE)</t>
  </si>
  <si>
    <t>=VLOOKUP(R12417,Agencies,3,FALSE)</t>
  </si>
  <si>
    <t>=VLOOKUP(R12417,Agencies,4,FALSE)</t>
  </si>
  <si>
    <t>=VLOOKUP(R12418,Agencies,3,FALSE)</t>
  </si>
  <si>
    <t>=VLOOKUP(R12418,Agencies,4,FALSE)</t>
  </si>
  <si>
    <t>=VLOOKUP(R12419,Agencies,3,FALSE)</t>
  </si>
  <si>
    <t>=VLOOKUP(R12419,Agencies,4,FALSE)</t>
  </si>
  <si>
    <t>=VLOOKUP(R12420,Agencies,3,FALSE)</t>
  </si>
  <si>
    <t>=VLOOKUP(R12420,Agencies,4,FALSE)</t>
  </si>
  <si>
    <t>=VLOOKUP(R12421,Agencies,3,FALSE)</t>
  </si>
  <si>
    <t>=VLOOKUP(R12421,Agencies,4,FALSE)</t>
  </si>
  <si>
    <t>=VLOOKUP(R12422,Agencies,3,FALSE)</t>
  </si>
  <si>
    <t>=VLOOKUP(R12422,Agencies,4,FALSE)</t>
  </si>
  <si>
    <t>=VLOOKUP(R12423,Agencies,3,FALSE)</t>
  </si>
  <si>
    <t>=VLOOKUP(R12423,Agencies,4,FALSE)</t>
  </si>
  <si>
    <t>=VLOOKUP(R12424,Agencies,3,FALSE)</t>
  </si>
  <si>
    <t>=VLOOKUP(R12424,Agencies,4,FALSE)</t>
  </si>
  <si>
    <t>=VLOOKUP(R12425,Agencies,3,FALSE)</t>
  </si>
  <si>
    <t>=VLOOKUP(R12425,Agencies,4,FALSE)</t>
  </si>
  <si>
    <t>=VLOOKUP(R12426,Agencies,3,FALSE)</t>
  </si>
  <si>
    <t>=VLOOKUP(R12426,Agencies,4,FALSE)</t>
  </si>
  <si>
    <t>=VLOOKUP(R12427,Agencies,3,FALSE)</t>
  </si>
  <si>
    <t>=VLOOKUP(R12427,Agencies,4,FALSE)</t>
  </si>
  <si>
    <t>=VLOOKUP(R12428,Agencies,3,FALSE)</t>
  </si>
  <si>
    <t>=VLOOKUP(R12428,Agencies,4,FALSE)</t>
  </si>
  <si>
    <t>=VLOOKUP(R12429,Agencies,3,FALSE)</t>
  </si>
  <si>
    <t>=VLOOKUP(R12429,Agencies,4,FALSE)</t>
  </si>
  <si>
    <t>=VLOOKUP(R12430,Agencies,3,FALSE)</t>
  </si>
  <si>
    <t>=VLOOKUP(R12430,Agencies,4,FALSE)</t>
  </si>
  <si>
    <t>=VLOOKUP(R12431,Agencies,3,FALSE)</t>
  </si>
  <si>
    <t>=VLOOKUP(R12431,Agencies,4,FALSE)</t>
  </si>
  <si>
    <t>=VLOOKUP(R12432,Agencies,3,FALSE)</t>
  </si>
  <si>
    <t>=VLOOKUP(R12432,Agencies,4,FALSE)</t>
  </si>
  <si>
    <t>=VLOOKUP(R12433,Agencies,3,FALSE)</t>
  </si>
  <si>
    <t>=VLOOKUP(R12433,Agencies,4,FALSE)</t>
  </si>
  <si>
    <t>=VLOOKUP(R12434,Agencies,3,FALSE)</t>
  </si>
  <si>
    <t>=VLOOKUP(R12434,Agencies,4,FALSE)</t>
  </si>
  <si>
    <t>=VLOOKUP(R12435,Agencies,3,FALSE)</t>
  </si>
  <si>
    <t>=VLOOKUP(R12435,Agencies,4,FALSE)</t>
  </si>
  <si>
    <t>=VLOOKUP(R12436,Agencies,3,FALSE)</t>
  </si>
  <si>
    <t>=VLOOKUP(R12436,Agencies,4,FALSE)</t>
  </si>
  <si>
    <t>=VLOOKUP(R12437,Agencies,3,FALSE)</t>
  </si>
  <si>
    <t>=VLOOKUP(R12437,Agencies,4,FALSE)</t>
  </si>
  <si>
    <t>=VLOOKUP(R12438,Agencies,3,FALSE)</t>
  </si>
  <si>
    <t>=VLOOKUP(R12438,Agencies,4,FALSE)</t>
  </si>
  <si>
    <t>=VLOOKUP(R12439,Agencies,3,FALSE)</t>
  </si>
  <si>
    <t>=VLOOKUP(R12439,Agencies,4,FALSE)</t>
  </si>
  <si>
    <t>=VLOOKUP(R12440,Agencies,3,FALSE)</t>
  </si>
  <si>
    <t>=VLOOKUP(R12440,Agencies,4,FALSE)</t>
  </si>
  <si>
    <t>=VLOOKUP(R12441,Agencies,3,FALSE)</t>
  </si>
  <si>
    <t>=VLOOKUP(R12441,Agencies,4,FALSE)</t>
  </si>
  <si>
    <t>=VLOOKUP(R12442,Agencies,3,FALSE)</t>
  </si>
  <si>
    <t>=VLOOKUP(R12442,Agencies,4,FALSE)</t>
  </si>
  <si>
    <t>=VLOOKUP(R12443,Agencies,3,FALSE)</t>
  </si>
  <si>
    <t>=VLOOKUP(R12443,Agencies,4,FALSE)</t>
  </si>
  <si>
    <t>=VLOOKUP(R12444,Agencies,3,FALSE)</t>
  </si>
  <si>
    <t>=VLOOKUP(R12444,Agencies,4,FALSE)</t>
  </si>
  <si>
    <t>=VLOOKUP(R12445,Agencies,3,FALSE)</t>
  </si>
  <si>
    <t>=VLOOKUP(R12445,Agencies,4,FALSE)</t>
  </si>
  <si>
    <t>=VLOOKUP(R12446,Agencies,3,FALSE)</t>
  </si>
  <si>
    <t>=VLOOKUP(R12446,Agencies,4,FALSE)</t>
  </si>
  <si>
    <t>=VLOOKUP(R12447,Agencies,3,FALSE)</t>
  </si>
  <si>
    <t>=VLOOKUP(R12447,Agencies,4,FALSE)</t>
  </si>
  <si>
    <t>=VLOOKUP(R12448,Agencies,3,FALSE)</t>
  </si>
  <si>
    <t>=VLOOKUP(R12448,Agencies,4,FALSE)</t>
  </si>
  <si>
    <t>=VLOOKUP(R12449,Agencies,3,FALSE)</t>
  </si>
  <si>
    <t>=VLOOKUP(R12449,Agencies,4,FALSE)</t>
  </si>
  <si>
    <t>=VLOOKUP(R12450,Agencies,3,FALSE)</t>
  </si>
  <si>
    <t>=VLOOKUP(R12450,Agencies,4,FALSE)</t>
  </si>
  <si>
    <t>=VLOOKUP(R12451,Agencies,3,FALSE)</t>
  </si>
  <si>
    <t>=VLOOKUP(R12451,Agencies,4,FALSE)</t>
  </si>
  <si>
    <t>=VLOOKUP(R12452,Agencies,3,FALSE)</t>
  </si>
  <si>
    <t>=VLOOKUP(R12452,Agencies,4,FALSE)</t>
  </si>
  <si>
    <t>=VLOOKUP(R12453,Agencies,3,FALSE)</t>
  </si>
  <si>
    <t>=VLOOKUP(R12453,Agencies,4,FALSE)</t>
  </si>
  <si>
    <t>=VLOOKUP(R12454,Agencies,3,FALSE)</t>
  </si>
  <si>
    <t>=VLOOKUP(R12454,Agencies,4,FALSE)</t>
  </si>
  <si>
    <t>=VLOOKUP(R12455,Agencies,3,FALSE)</t>
  </si>
  <si>
    <t>=VLOOKUP(R12455,Agencies,4,FALSE)</t>
  </si>
  <si>
    <t>=VLOOKUP(R12456,Agencies,3,FALSE)</t>
  </si>
  <si>
    <t>=VLOOKUP(R12456,Agencies,4,FALSE)</t>
  </si>
  <si>
    <t>=VLOOKUP(R12457,Agencies,3,FALSE)</t>
  </si>
  <si>
    <t>=VLOOKUP(R12457,Agencies,4,FALSE)</t>
  </si>
  <si>
    <t>=VLOOKUP(R12458,Agencies,3,FALSE)</t>
  </si>
  <si>
    <t>=VLOOKUP(R12458,Agencies,4,FALSE)</t>
  </si>
  <si>
    <t>=VLOOKUP(R12459,Agencies,3,FALSE)</t>
  </si>
  <si>
    <t>=VLOOKUP(R12459,Agencies,4,FALSE)</t>
  </si>
  <si>
    <t>=VLOOKUP(R12460,Agencies,3,FALSE)</t>
  </si>
  <si>
    <t>=VLOOKUP(R12460,Agencies,4,FALSE)</t>
  </si>
  <si>
    <t>=VLOOKUP(R12461,Agencies,3,FALSE)</t>
  </si>
  <si>
    <t>=VLOOKUP(R12461,Agencies,4,FALSE)</t>
  </si>
  <si>
    <t>=VLOOKUP(R12462,Agencies,3,FALSE)</t>
  </si>
  <si>
    <t>=VLOOKUP(R12462,Agencies,4,FALSE)</t>
  </si>
  <si>
    <t>=VLOOKUP(R12463,Agencies,3,FALSE)</t>
  </si>
  <si>
    <t>=VLOOKUP(R12463,Agencies,4,FALSE)</t>
  </si>
  <si>
    <t>=VLOOKUP(R12464,Agencies,3,FALSE)</t>
  </si>
  <si>
    <t>=VLOOKUP(R12464,Agencies,4,FALSE)</t>
  </si>
  <si>
    <t>=VLOOKUP(R12465,Agencies,3,FALSE)</t>
  </si>
  <si>
    <t>=VLOOKUP(R12465,Agencies,4,FALSE)</t>
  </si>
  <si>
    <t>=VLOOKUP(R12466,Agencies,3,FALSE)</t>
  </si>
  <si>
    <t>=VLOOKUP(R12466,Agencies,4,FALSE)</t>
  </si>
  <si>
    <t>=VLOOKUP(R12467,Agencies,3,FALSE)</t>
  </si>
  <si>
    <t>=VLOOKUP(R12467,Agencies,4,FALSE)</t>
  </si>
  <si>
    <t>=VLOOKUP(R12468,Agencies,3,FALSE)</t>
  </si>
  <si>
    <t>=VLOOKUP(R12468,Agencies,4,FALSE)</t>
  </si>
  <si>
    <t>=VLOOKUP(R12469,Agencies,3,FALSE)</t>
  </si>
  <si>
    <t>=VLOOKUP(R12469,Agencies,4,FALSE)</t>
  </si>
  <si>
    <t>=VLOOKUP(R12470,Agencies,3,FALSE)</t>
  </si>
  <si>
    <t>=VLOOKUP(R12470,Agencies,4,FALSE)</t>
  </si>
  <si>
    <t>=VLOOKUP(R12471,Agencies,3,FALSE)</t>
  </si>
  <si>
    <t>=VLOOKUP(R12471,Agencies,4,FALSE)</t>
  </si>
  <si>
    <t>=VLOOKUP(R12472,Agencies,3,FALSE)</t>
  </si>
  <si>
    <t>=VLOOKUP(R12472,Agencies,4,FALSE)</t>
  </si>
  <si>
    <t>=VLOOKUP(R12473,Agencies,3,FALSE)</t>
  </si>
  <si>
    <t>=VLOOKUP(R12473,Agencies,4,FALSE)</t>
  </si>
  <si>
    <t>=VLOOKUP(R12474,Agencies,3,FALSE)</t>
  </si>
  <si>
    <t>=VLOOKUP(R12474,Agencies,4,FALSE)</t>
  </si>
  <si>
    <t>=VLOOKUP(R12475,Agencies,3,FALSE)</t>
  </si>
  <si>
    <t>=VLOOKUP(R12475,Agencies,4,FALSE)</t>
  </si>
  <si>
    <t>=VLOOKUP(R12476,Agencies,3,FALSE)</t>
  </si>
  <si>
    <t>=VLOOKUP(R12476,Agencies,4,FALSE)</t>
  </si>
  <si>
    <t>=VLOOKUP(R12477,Agencies,3,FALSE)</t>
  </si>
  <si>
    <t>=VLOOKUP(R12477,Agencies,4,FALSE)</t>
  </si>
  <si>
    <t>=VLOOKUP(R12478,Agencies,3,FALSE)</t>
  </si>
  <si>
    <t>=VLOOKUP(R12478,Agencies,4,FALSE)</t>
  </si>
  <si>
    <t>=VLOOKUP(R12479,Agencies,3,FALSE)</t>
  </si>
  <si>
    <t>=VLOOKUP(R12479,Agencies,4,FALSE)</t>
  </si>
  <si>
    <t>=VLOOKUP(R12480,Agencies,3,FALSE)</t>
  </si>
  <si>
    <t>=VLOOKUP(R12480,Agencies,4,FALSE)</t>
  </si>
  <si>
    <t>=VLOOKUP(R12481,Agencies,3,FALSE)</t>
  </si>
  <si>
    <t>=VLOOKUP(R12481,Agencies,4,FALSE)</t>
  </si>
  <si>
    <t>=VLOOKUP(R12482,Agencies,3,FALSE)</t>
  </si>
  <si>
    <t>=VLOOKUP(R12482,Agencies,4,FALSE)</t>
  </si>
  <si>
    <t>=VLOOKUP(R12483,Agencies,3,FALSE)</t>
  </si>
  <si>
    <t>=VLOOKUP(R12483,Agencies,4,FALSE)</t>
  </si>
  <si>
    <t>=VLOOKUP(R12484,Agencies,3,FALSE)</t>
  </si>
  <si>
    <t>=VLOOKUP(R12484,Agencies,4,FALSE)</t>
  </si>
  <si>
    <t>=VLOOKUP(R12485,Agencies,3,FALSE)</t>
  </si>
  <si>
    <t>=VLOOKUP(R12485,Agencies,4,FALSE)</t>
  </si>
  <si>
    <t>=VLOOKUP(R12486,Agencies,3,FALSE)</t>
  </si>
  <si>
    <t>=VLOOKUP(R12486,Agencies,4,FALSE)</t>
  </si>
  <si>
    <t>=VLOOKUP(R12487,Agencies,3,FALSE)</t>
  </si>
  <si>
    <t>=VLOOKUP(R12487,Agencies,4,FALSE)</t>
  </si>
  <si>
    <t>=VLOOKUP(R12488,Agencies,3,FALSE)</t>
  </si>
  <si>
    <t>=VLOOKUP(R12488,Agencies,4,FALSE)</t>
  </si>
  <si>
    <t>=VLOOKUP(R12489,Agencies,3,FALSE)</t>
  </si>
  <si>
    <t>=VLOOKUP(R12489,Agencies,4,FALSE)</t>
  </si>
  <si>
    <t>=VLOOKUP(R12490,Agencies,3,FALSE)</t>
  </si>
  <si>
    <t>=VLOOKUP(R12490,Agencies,4,FALSE)</t>
  </si>
  <si>
    <t>=VLOOKUP(R12491,Agencies,3,FALSE)</t>
  </si>
  <si>
    <t>=VLOOKUP(R12491,Agencies,4,FALSE)</t>
  </si>
  <si>
    <t>=VLOOKUP(R12492,Agencies,3,FALSE)</t>
  </si>
  <si>
    <t>=VLOOKUP(R12492,Agencies,4,FALSE)</t>
  </si>
  <si>
    <t>=VLOOKUP(R12493,Agencies,3,FALSE)</t>
  </si>
  <si>
    <t>=VLOOKUP(R12493,Agencies,4,FALSE)</t>
  </si>
  <si>
    <t>=VLOOKUP(R12494,Agencies,3,FALSE)</t>
  </si>
  <si>
    <t>=VLOOKUP(R12494,Agencies,4,FALSE)</t>
  </si>
  <si>
    <t>=VLOOKUP(R12495,Agencies,3,FALSE)</t>
  </si>
  <si>
    <t>=VLOOKUP(R12495,Agencies,4,FALSE)</t>
  </si>
  <si>
    <t>=VLOOKUP(R12496,Agencies,3,FALSE)</t>
  </si>
  <si>
    <t>=VLOOKUP(R12496,Agencies,4,FALSE)</t>
  </si>
  <si>
    <t>=VLOOKUP(R12497,Agencies,3,FALSE)</t>
  </si>
  <si>
    <t>=VLOOKUP(R12497,Agencies,4,FALSE)</t>
  </si>
  <si>
    <t>=VLOOKUP(R12498,Agencies,3,FALSE)</t>
  </si>
  <si>
    <t>=VLOOKUP(R12498,Agencies,4,FALSE)</t>
  </si>
  <si>
    <t>=VLOOKUP(R12499,Agencies,3,FALSE)</t>
  </si>
  <si>
    <t>=VLOOKUP(R12499,Agencies,4,FALSE)</t>
  </si>
  <si>
    <t>=VLOOKUP(R12500,Agencies,3,FALSE)</t>
  </si>
  <si>
    <t>=VLOOKUP(R12500,Agencies,4,FALSE)</t>
  </si>
  <si>
    <t>=VLOOKUP(R12501,Agencies,3,FALSE)</t>
  </si>
  <si>
    <t>=VLOOKUP(R12501,Agencies,4,FALSE)</t>
  </si>
  <si>
    <t>=VLOOKUP(R12502,Agencies,3,FALSE)</t>
  </si>
  <si>
    <t>=VLOOKUP(R12502,Agencies,4,FALSE)</t>
  </si>
  <si>
    <t>=VLOOKUP(R12503,Agencies,3,FALSE)</t>
  </si>
  <si>
    <t>=VLOOKUP(R12503,Agencies,4,FALSE)</t>
  </si>
  <si>
    <t>=VLOOKUP(R12504,Agencies,3,FALSE)</t>
  </si>
  <si>
    <t>=VLOOKUP(R12504,Agencies,4,FALSE)</t>
  </si>
  <si>
    <t>=VLOOKUP(R12505,Agencies,3,FALSE)</t>
  </si>
  <si>
    <t>=VLOOKUP(R12505,Agencies,4,FALSE)</t>
  </si>
  <si>
    <t>=VLOOKUP(R12506,Agencies,3,FALSE)</t>
  </si>
  <si>
    <t>=VLOOKUP(R12506,Agencies,4,FALSE)</t>
  </si>
  <si>
    <t>=VLOOKUP(R12507,Agencies,3,FALSE)</t>
  </si>
  <si>
    <t>=VLOOKUP(R12507,Agencies,4,FALSE)</t>
  </si>
  <si>
    <t>=VLOOKUP(R12508,Agencies,3,FALSE)</t>
  </si>
  <si>
    <t>=VLOOKUP(R12508,Agencies,4,FALSE)</t>
  </si>
  <si>
    <t>=VLOOKUP(R12509,Agencies,3,FALSE)</t>
  </si>
  <si>
    <t>=VLOOKUP(R12509,Agencies,4,FALSE)</t>
  </si>
  <si>
    <t>=VLOOKUP(R12510,Agencies,3,FALSE)</t>
  </si>
  <si>
    <t>=VLOOKUP(R12510,Agencies,4,FALSE)</t>
  </si>
  <si>
    <t>=VLOOKUP(R12511,Agencies,3,FALSE)</t>
  </si>
  <si>
    <t>=VLOOKUP(R12511,Agencies,4,FALSE)</t>
  </si>
  <si>
    <t>=VLOOKUP(R12512,Agencies,3,FALSE)</t>
  </si>
  <si>
    <t>=VLOOKUP(R12512,Agencies,4,FALSE)</t>
  </si>
  <si>
    <t>=VLOOKUP(R12513,Agencies,3,FALSE)</t>
  </si>
  <si>
    <t>=VLOOKUP(R12513,Agencies,4,FALSE)</t>
  </si>
  <si>
    <t>=VLOOKUP(R12514,Agencies,3,FALSE)</t>
  </si>
  <si>
    <t>=VLOOKUP(R12514,Agencies,4,FALSE)</t>
  </si>
  <si>
    <t>=VLOOKUP(R12515,Agencies,3,FALSE)</t>
  </si>
  <si>
    <t>=VLOOKUP(R12515,Agencies,4,FALSE)</t>
  </si>
  <si>
    <t>=VLOOKUP(R12516,Agencies,3,FALSE)</t>
  </si>
  <si>
    <t>=VLOOKUP(R12516,Agencies,4,FALSE)</t>
  </si>
  <si>
    <t>=VLOOKUP(R12517,Agencies,3,FALSE)</t>
  </si>
  <si>
    <t>=VLOOKUP(R12517,Agencies,4,FALSE)</t>
  </si>
  <si>
    <t>=VLOOKUP(R12518,Agencies,3,FALSE)</t>
  </si>
  <si>
    <t>=VLOOKUP(R12518,Agencies,4,FALSE)</t>
  </si>
  <si>
    <t>=VLOOKUP(R12519,Agencies,3,FALSE)</t>
  </si>
  <si>
    <t>=VLOOKUP(R12519,Agencies,4,FALSE)</t>
  </si>
  <si>
    <t>=VLOOKUP(R12520,Agencies,3,FALSE)</t>
  </si>
  <si>
    <t>=VLOOKUP(R12520,Agencies,4,FALSE)</t>
  </si>
  <si>
    <t>=VLOOKUP(R12521,Agencies,3,FALSE)</t>
  </si>
  <si>
    <t>=VLOOKUP(R12521,Agencies,4,FALSE)</t>
  </si>
  <si>
    <t>=VLOOKUP(R12522,Agencies,3,FALSE)</t>
  </si>
  <si>
    <t>=VLOOKUP(R12522,Agencies,4,FALSE)</t>
  </si>
  <si>
    <t>=VLOOKUP(R12523,Agencies,3,FALSE)</t>
  </si>
  <si>
    <t>=VLOOKUP(R12523,Agencies,4,FALSE)</t>
  </si>
  <si>
    <t>=VLOOKUP(R12524,Agencies,3,FALSE)</t>
  </si>
  <si>
    <t>=VLOOKUP(R12524,Agencies,4,FALSE)</t>
  </si>
  <si>
    <t>=VLOOKUP(R12525,Agencies,3,FALSE)</t>
  </si>
  <si>
    <t>=VLOOKUP(R12525,Agencies,4,FALSE)</t>
  </si>
  <si>
    <t>=VLOOKUP(R12526,Agencies,3,FALSE)</t>
  </si>
  <si>
    <t>=VLOOKUP(R12526,Agencies,4,FALSE)</t>
  </si>
  <si>
    <t>=VLOOKUP(R12527,Agencies,3,FALSE)</t>
  </si>
  <si>
    <t>=VLOOKUP(R12527,Agencies,4,FALSE)</t>
  </si>
  <si>
    <t>=VLOOKUP(R12528,Agencies,3,FALSE)</t>
  </si>
  <si>
    <t>=VLOOKUP(R12528,Agencies,4,FALSE)</t>
  </si>
  <si>
    <t>=VLOOKUP(R12529,Agencies,3,FALSE)</t>
  </si>
  <si>
    <t>=VLOOKUP(R12529,Agencies,4,FALSE)</t>
  </si>
  <si>
    <t>=VLOOKUP(R12530,Agencies,3,FALSE)</t>
  </si>
  <si>
    <t>=VLOOKUP(R12530,Agencies,4,FALSE)</t>
  </si>
  <si>
    <t>=VLOOKUP(R12531,Agencies,3,FALSE)</t>
  </si>
  <si>
    <t>=VLOOKUP(R12531,Agencies,4,FALSE)</t>
  </si>
  <si>
    <t>=VLOOKUP(R12532,Agencies,3,FALSE)</t>
  </si>
  <si>
    <t>=VLOOKUP(R12532,Agencies,4,FALSE)</t>
  </si>
  <si>
    <t>=VLOOKUP(R12533,Agencies,3,FALSE)</t>
  </si>
  <si>
    <t>=VLOOKUP(R12533,Agencies,4,FALSE)</t>
  </si>
  <si>
    <t>=VLOOKUP(R12534,Agencies,3,FALSE)</t>
  </si>
  <si>
    <t>=VLOOKUP(R12534,Agencies,4,FALSE)</t>
  </si>
  <si>
    <t>=VLOOKUP(R12535,Agencies,3,FALSE)</t>
  </si>
  <si>
    <t>=VLOOKUP(R12535,Agencies,4,FALSE)</t>
  </si>
  <si>
    <t>=VLOOKUP(R12536,Agencies,3,FALSE)</t>
  </si>
  <si>
    <t>=VLOOKUP(R12536,Agencies,4,FALSE)</t>
  </si>
  <si>
    <t>=VLOOKUP(R12537,Agencies,3,FALSE)</t>
  </si>
  <si>
    <t>=VLOOKUP(R12537,Agencies,4,FALSE)</t>
  </si>
  <si>
    <t>=VLOOKUP(R12538,Agencies,3,FALSE)</t>
  </si>
  <si>
    <t>=VLOOKUP(R12538,Agencies,4,FALSE)</t>
  </si>
  <si>
    <t>=VLOOKUP(R12539,Agencies,3,FALSE)</t>
  </si>
  <si>
    <t>=VLOOKUP(R12539,Agencies,4,FALSE)</t>
  </si>
  <si>
    <t>=VLOOKUP(R12540,Agencies,3,FALSE)</t>
  </si>
  <si>
    <t>=VLOOKUP(R12540,Agencies,4,FALSE)</t>
  </si>
  <si>
    <t>=VLOOKUP(R12541,Agencies,3,FALSE)</t>
  </si>
  <si>
    <t>=VLOOKUP(R12541,Agencies,4,FALSE)</t>
  </si>
  <si>
    <t>=VLOOKUP(R12542,Agencies,3,FALSE)</t>
  </si>
  <si>
    <t>=VLOOKUP(R12542,Agencies,4,FALSE)</t>
  </si>
  <si>
    <t>=VLOOKUP(R12543,Agencies,3,FALSE)</t>
  </si>
  <si>
    <t>=VLOOKUP(R12543,Agencies,4,FALSE)</t>
  </si>
  <si>
    <t>=VLOOKUP(R12544,Agencies,3,FALSE)</t>
  </si>
  <si>
    <t>=VLOOKUP(R12544,Agencies,4,FALSE)</t>
  </si>
  <si>
    <t>=VLOOKUP(R12545,Agencies,3,FALSE)</t>
  </si>
  <si>
    <t>=VLOOKUP(R12545,Agencies,4,FALSE)</t>
  </si>
  <si>
    <t>=VLOOKUP(R12546,Agencies,3,FALSE)</t>
  </si>
  <si>
    <t>=VLOOKUP(R12546,Agencies,4,FALSE)</t>
  </si>
  <si>
    <t>=VLOOKUP(R12547,Agencies,3,FALSE)</t>
  </si>
  <si>
    <t>=VLOOKUP(R12547,Agencies,4,FALSE)</t>
  </si>
  <si>
    <t>=VLOOKUP(R12548,Agencies,3,FALSE)</t>
  </si>
  <si>
    <t>=VLOOKUP(R12548,Agencies,4,FALSE)</t>
  </si>
  <si>
    <t>=VLOOKUP(R12549,Agencies,3,FALSE)</t>
  </si>
  <si>
    <t>=VLOOKUP(R12549,Agencies,4,FALSE)</t>
  </si>
  <si>
    <t>=VLOOKUP(R12550,Agencies,3,FALSE)</t>
  </si>
  <si>
    <t>=VLOOKUP(R12550,Agencies,4,FALSE)</t>
  </si>
  <si>
    <t>=VLOOKUP(R12551,Agencies,3,FALSE)</t>
  </si>
  <si>
    <t>=VLOOKUP(R12551,Agencies,4,FALSE)</t>
  </si>
  <si>
    <t>=VLOOKUP(R12552,Agencies,3,FALSE)</t>
  </si>
  <si>
    <t>=VLOOKUP(R12552,Agencies,4,FALSE)</t>
  </si>
  <si>
    <t>=VLOOKUP(R12553,Agencies,3,FALSE)</t>
  </si>
  <si>
    <t>=VLOOKUP(R12553,Agencies,4,FALSE)</t>
  </si>
  <si>
    <t>=VLOOKUP(R12554,Agencies,3,FALSE)</t>
  </si>
  <si>
    <t>=VLOOKUP(R12554,Agencies,4,FALSE)</t>
  </si>
  <si>
    <t>=VLOOKUP(R12555,Agencies,3,FALSE)</t>
  </si>
  <si>
    <t>=VLOOKUP(R12555,Agencies,4,FALSE)</t>
  </si>
  <si>
    <t>=VLOOKUP(R12556,Agencies,3,FALSE)</t>
  </si>
  <si>
    <t>=VLOOKUP(R12556,Agencies,4,FALSE)</t>
  </si>
  <si>
    <t>=VLOOKUP(R12557,Agencies,3,FALSE)</t>
  </si>
  <si>
    <t>=VLOOKUP(R12557,Agencies,4,FALSE)</t>
  </si>
  <si>
    <t>=VLOOKUP(R12558,Agencies,3,FALSE)</t>
  </si>
  <si>
    <t>=VLOOKUP(R12558,Agencies,4,FALSE)</t>
  </si>
  <si>
    <t>=VLOOKUP(R12559,Agencies,3,FALSE)</t>
  </si>
  <si>
    <t>=VLOOKUP(R12559,Agencies,4,FALSE)</t>
  </si>
  <si>
    <t>=VLOOKUP(R12560,Agencies,3,FALSE)</t>
  </si>
  <si>
    <t>=VLOOKUP(R12560,Agencies,4,FALSE)</t>
  </si>
  <si>
    <t>=VLOOKUP(R12561,Agencies,3,FALSE)</t>
  </si>
  <si>
    <t>=VLOOKUP(R12561,Agencies,4,FALSE)</t>
  </si>
  <si>
    <t>=VLOOKUP(R12562,Agencies,3,FALSE)</t>
  </si>
  <si>
    <t>=VLOOKUP(R12562,Agencies,4,FALSE)</t>
  </si>
  <si>
    <t>=VLOOKUP(R12563,Agencies,3,FALSE)</t>
  </si>
  <si>
    <t>=VLOOKUP(R12563,Agencies,4,FALSE)</t>
  </si>
  <si>
    <t>=VLOOKUP(R12564,Agencies,3,FALSE)</t>
  </si>
  <si>
    <t>=VLOOKUP(R12564,Agencies,4,FALSE)</t>
  </si>
  <si>
    <t>=VLOOKUP(R12565,Agencies,3,FALSE)</t>
  </si>
  <si>
    <t>=VLOOKUP(R12565,Agencies,4,FALSE)</t>
  </si>
  <si>
    <t>=VLOOKUP(R12566,Agencies,3,FALSE)</t>
  </si>
  <si>
    <t>=VLOOKUP(R12566,Agencies,4,FALSE)</t>
  </si>
  <si>
    <t>=VLOOKUP(R12567,Agencies,3,FALSE)</t>
  </si>
  <si>
    <t>=VLOOKUP(R12567,Agencies,4,FALSE)</t>
  </si>
  <si>
    <t>=VLOOKUP(R12568,Agencies,3,FALSE)</t>
  </si>
  <si>
    <t>=VLOOKUP(R12568,Agencies,4,FALSE)</t>
  </si>
  <si>
    <t>=VLOOKUP(R12569,Agencies,3,FALSE)</t>
  </si>
  <si>
    <t>=VLOOKUP(R12569,Agencies,4,FALSE)</t>
  </si>
  <si>
    <t>=VLOOKUP(R12570,Agencies,3,FALSE)</t>
  </si>
  <si>
    <t>=VLOOKUP(R12570,Agencies,4,FALSE)</t>
  </si>
  <si>
    <t>=VLOOKUP(R12571,Agencies,3,FALSE)</t>
  </si>
  <si>
    <t>=VLOOKUP(R12571,Agencies,4,FALSE)</t>
  </si>
  <si>
    <t>=VLOOKUP(R12572,Agencies,3,FALSE)</t>
  </si>
  <si>
    <t>=VLOOKUP(R12572,Agencies,4,FALSE)</t>
  </si>
  <si>
    <t>=VLOOKUP(R12573,Agencies,3,FALSE)</t>
  </si>
  <si>
    <t>=VLOOKUP(R12573,Agencies,4,FALSE)</t>
  </si>
  <si>
    <t>=VLOOKUP(R12574,Agencies,3,FALSE)</t>
  </si>
  <si>
    <t>=VLOOKUP(R12574,Agencies,4,FALSE)</t>
  </si>
  <si>
    <t>=VLOOKUP(R12575,Agencies,3,FALSE)</t>
  </si>
  <si>
    <t>=VLOOKUP(R12575,Agencies,4,FALSE)</t>
  </si>
  <si>
    <t>=VLOOKUP(R12576,Agencies,3,FALSE)</t>
  </si>
  <si>
    <t>=VLOOKUP(R12576,Agencies,4,FALSE)</t>
  </si>
  <si>
    <t>=VLOOKUP(R12577,Agencies,3,FALSE)</t>
  </si>
  <si>
    <t>=VLOOKUP(R12577,Agencies,4,FALSE)</t>
  </si>
  <si>
    <t>=VLOOKUP(R12578,Agencies,3,FALSE)</t>
  </si>
  <si>
    <t>=VLOOKUP(R12578,Agencies,4,FALSE)</t>
  </si>
  <si>
    <t>=VLOOKUP(R12579,Agencies,3,FALSE)</t>
  </si>
  <si>
    <t>=VLOOKUP(R12579,Agencies,4,FALSE)</t>
  </si>
  <si>
    <t>=VLOOKUP(R12580,Agencies,3,FALSE)</t>
  </si>
  <si>
    <t>=VLOOKUP(R12580,Agencies,4,FALSE)</t>
  </si>
  <si>
    <t>=VLOOKUP(R12581,Agencies,3,FALSE)</t>
  </si>
  <si>
    <t>=VLOOKUP(R12581,Agencies,4,FALSE)</t>
  </si>
  <si>
    <t>=VLOOKUP(R12582,Agencies,3,FALSE)</t>
  </si>
  <si>
    <t>=VLOOKUP(R12582,Agencies,4,FALSE)</t>
  </si>
  <si>
    <t>=VLOOKUP(R12583,Agencies,3,FALSE)</t>
  </si>
  <si>
    <t>=VLOOKUP(R12583,Agencies,4,FALSE)</t>
  </si>
  <si>
    <t>=VLOOKUP(R12584,Agencies,3,FALSE)</t>
  </si>
  <si>
    <t>=VLOOKUP(R12584,Agencies,4,FALSE)</t>
  </si>
  <si>
    <t>=VLOOKUP(R12585,Agencies,3,FALSE)</t>
  </si>
  <si>
    <t>=VLOOKUP(R12585,Agencies,4,FALSE)</t>
  </si>
  <si>
    <t>=VLOOKUP(R12586,Agencies,3,FALSE)</t>
  </si>
  <si>
    <t>=VLOOKUP(R12586,Agencies,4,FALSE)</t>
  </si>
  <si>
    <t>=VLOOKUP(R12587,Agencies,3,FALSE)</t>
  </si>
  <si>
    <t>=VLOOKUP(R12587,Agencies,4,FALSE)</t>
  </si>
  <si>
    <t>=VLOOKUP(R12588,Agencies,3,FALSE)</t>
  </si>
  <si>
    <t>=VLOOKUP(R12588,Agencies,4,FALSE)</t>
  </si>
  <si>
    <t>=VLOOKUP(R12589,Agencies,3,FALSE)</t>
  </si>
  <si>
    <t>=VLOOKUP(R12589,Agencies,4,FALSE)</t>
  </si>
  <si>
    <t>=VLOOKUP(R12590,Agencies,3,FALSE)</t>
  </si>
  <si>
    <t>=VLOOKUP(R12590,Agencies,4,FALSE)</t>
  </si>
  <si>
    <t>=VLOOKUP(R12591,Agencies,3,FALSE)</t>
  </si>
  <si>
    <t>=VLOOKUP(R12591,Agencies,4,FALSE)</t>
  </si>
  <si>
    <t>=VLOOKUP(R12592,Agencies,3,FALSE)</t>
  </si>
  <si>
    <t>=VLOOKUP(R12592,Agencies,4,FALSE)</t>
  </si>
  <si>
    <t>=VLOOKUP(R12593,Agencies,3,FALSE)</t>
  </si>
  <si>
    <t>=VLOOKUP(R12593,Agencies,4,FALSE)</t>
  </si>
  <si>
    <t>=VLOOKUP(R12594,Agencies,3,FALSE)</t>
  </si>
  <si>
    <t>=VLOOKUP(R12594,Agencies,4,FALSE)</t>
  </si>
  <si>
    <t>=VLOOKUP(R12595,Agencies,3,FALSE)</t>
  </si>
  <si>
    <t>=VLOOKUP(R12595,Agencies,4,FALSE)</t>
  </si>
  <si>
    <t>=VLOOKUP(R12596,Agencies,3,FALSE)</t>
  </si>
  <si>
    <t>=VLOOKUP(R12596,Agencies,4,FALSE)</t>
  </si>
  <si>
    <t>=VLOOKUP(R12597,Agencies,3,FALSE)</t>
  </si>
  <si>
    <t>=VLOOKUP(R12597,Agencies,4,FALSE)</t>
  </si>
  <si>
    <t>=VLOOKUP(R12598,Agencies,3,FALSE)</t>
  </si>
  <si>
    <t>=VLOOKUP(R12598,Agencies,4,FALSE)</t>
  </si>
  <si>
    <t>=VLOOKUP(R12599,Agencies,3,FALSE)</t>
  </si>
  <si>
    <t>=VLOOKUP(R12599,Agencies,4,FALSE)</t>
  </si>
  <si>
    <t>=VLOOKUP(R12600,Agencies,3,FALSE)</t>
  </si>
  <si>
    <t>=VLOOKUP(R12600,Agencies,4,FALSE)</t>
  </si>
  <si>
    <t>=VLOOKUP(R12601,Agencies,3,FALSE)</t>
  </si>
  <si>
    <t>=VLOOKUP(R12601,Agencies,4,FALSE)</t>
  </si>
  <si>
    <t>=VLOOKUP(R12602,Agencies,3,FALSE)</t>
  </si>
  <si>
    <t>=VLOOKUP(R12602,Agencies,4,FALSE)</t>
  </si>
  <si>
    <t>=VLOOKUP(R12603,Agencies,3,FALSE)</t>
  </si>
  <si>
    <t>=VLOOKUP(R12603,Agencies,4,FALSE)</t>
  </si>
  <si>
    <t>=VLOOKUP(R12604,Agencies,3,FALSE)</t>
  </si>
  <si>
    <t>=VLOOKUP(R12604,Agencies,4,FALSE)</t>
  </si>
  <si>
    <t>=VLOOKUP(R12605,Agencies,3,FALSE)</t>
  </si>
  <si>
    <t>=VLOOKUP(R12605,Agencies,4,FALSE)</t>
  </si>
  <si>
    <t>=VLOOKUP(R12606,Agencies,3,FALSE)</t>
  </si>
  <si>
    <t>=VLOOKUP(R12606,Agencies,4,FALSE)</t>
  </si>
  <si>
    <t>=VLOOKUP(R12607,Agencies,3,FALSE)</t>
  </si>
  <si>
    <t>=VLOOKUP(R12607,Agencies,4,FALSE)</t>
  </si>
  <si>
    <t>=VLOOKUP(R12608,Agencies,3,FALSE)</t>
  </si>
  <si>
    <t>=VLOOKUP(R12608,Agencies,4,FALSE)</t>
  </si>
  <si>
    <t>=VLOOKUP(R12609,Agencies,3,FALSE)</t>
  </si>
  <si>
    <t>=VLOOKUP(R12609,Agencies,4,FALSE)</t>
  </si>
  <si>
    <t>=VLOOKUP(R12610,Agencies,3,FALSE)</t>
  </si>
  <si>
    <t>=VLOOKUP(R12610,Agencies,4,FALSE)</t>
  </si>
  <si>
    <t>=VLOOKUP(R12611,Agencies,3,FALSE)</t>
  </si>
  <si>
    <t>=VLOOKUP(R12611,Agencies,4,FALSE)</t>
  </si>
  <si>
    <t>=VLOOKUP(R12612,Agencies,3,FALSE)</t>
  </si>
  <si>
    <t>=VLOOKUP(R12612,Agencies,4,FALSE)</t>
  </si>
  <si>
    <t>=VLOOKUP(R12613,Agencies,3,FALSE)</t>
  </si>
  <si>
    <t>=VLOOKUP(R12613,Agencies,4,FALSE)</t>
  </si>
  <si>
    <t>=VLOOKUP(R12614,Agencies,3,FALSE)</t>
  </si>
  <si>
    <t>=VLOOKUP(R12614,Agencies,4,FALSE)</t>
  </si>
  <si>
    <t>=VLOOKUP(R12615,Agencies,3,FALSE)</t>
  </si>
  <si>
    <t>=VLOOKUP(R12615,Agencies,4,FALSE)</t>
  </si>
  <si>
    <t>=VLOOKUP(R12616,Agencies,3,FALSE)</t>
  </si>
  <si>
    <t>=VLOOKUP(R12616,Agencies,4,FALSE)</t>
  </si>
  <si>
    <t>=VLOOKUP(R12617,Agencies,3,FALSE)</t>
  </si>
  <si>
    <t>=VLOOKUP(R12617,Agencies,4,FALSE)</t>
  </si>
  <si>
    <t>=VLOOKUP(R12618,Agencies,3,FALSE)</t>
  </si>
  <si>
    <t>=VLOOKUP(R12618,Agencies,4,FALSE)</t>
  </si>
  <si>
    <t>=VLOOKUP(R12619,Agencies,3,FALSE)</t>
  </si>
  <si>
    <t>=VLOOKUP(R12619,Agencies,4,FALSE)</t>
  </si>
  <si>
    <t>=VLOOKUP(R12620,Agencies,3,FALSE)</t>
  </si>
  <si>
    <t>=VLOOKUP(R12620,Agencies,4,FALSE)</t>
  </si>
  <si>
    <t>=VLOOKUP(R12621,Agencies,3,FALSE)</t>
  </si>
  <si>
    <t>=VLOOKUP(R12621,Agencies,4,FALSE)</t>
  </si>
  <si>
    <t>=VLOOKUP(R12622,Agencies,3,FALSE)</t>
  </si>
  <si>
    <t>=VLOOKUP(R12622,Agencies,4,FALSE)</t>
  </si>
  <si>
    <t>=VLOOKUP(R12623,Agencies,3,FALSE)</t>
  </si>
  <si>
    <t>=VLOOKUP(R12623,Agencies,4,FALSE)</t>
  </si>
  <si>
    <t>=VLOOKUP(R12624,Agencies,3,FALSE)</t>
  </si>
  <si>
    <t>=VLOOKUP(R12624,Agencies,4,FALSE)</t>
  </si>
  <si>
    <t>=VLOOKUP(R12625,Agencies,3,FALSE)</t>
  </si>
  <si>
    <t>=VLOOKUP(R12625,Agencies,4,FALSE)</t>
  </si>
  <si>
    <t>=VLOOKUP(R12626,Agencies,3,FALSE)</t>
  </si>
  <si>
    <t>=VLOOKUP(R12626,Agencies,4,FALSE)</t>
  </si>
  <si>
    <t>=VLOOKUP(R12627,Agencies,3,FALSE)</t>
  </si>
  <si>
    <t>=VLOOKUP(R12627,Agencies,4,FALSE)</t>
  </si>
  <si>
    <t>=VLOOKUP(R12628,Agencies,3,FALSE)</t>
  </si>
  <si>
    <t>=VLOOKUP(R12628,Agencies,4,FALSE)</t>
  </si>
  <si>
    <t>=VLOOKUP(R12629,Agencies,3,FALSE)</t>
  </si>
  <si>
    <t>=VLOOKUP(R12629,Agencies,4,FALSE)</t>
  </si>
  <si>
    <t>=VLOOKUP(R12630,Agencies,3,FALSE)</t>
  </si>
  <si>
    <t>=VLOOKUP(R12630,Agencies,4,FALSE)</t>
  </si>
  <si>
    <t>=VLOOKUP(R12631,Agencies,3,FALSE)</t>
  </si>
  <si>
    <t>=VLOOKUP(R12631,Agencies,4,FALSE)</t>
  </si>
  <si>
    <t>=VLOOKUP(R12632,Agencies,3,FALSE)</t>
  </si>
  <si>
    <t>=VLOOKUP(R12632,Agencies,4,FALSE)</t>
  </si>
  <si>
    <t>=VLOOKUP(R12633,Agencies,3,FALSE)</t>
  </si>
  <si>
    <t>=VLOOKUP(R12633,Agencies,4,FALSE)</t>
  </si>
  <si>
    <t>=VLOOKUP(R12634,Agencies,3,FALSE)</t>
  </si>
  <si>
    <t>=VLOOKUP(R12634,Agencies,4,FALSE)</t>
  </si>
  <si>
    <t>=VLOOKUP(R12635,Agencies,3,FALSE)</t>
  </si>
  <si>
    <t>=VLOOKUP(R12635,Agencies,4,FALSE)</t>
  </si>
  <si>
    <t>=VLOOKUP(R12636,Agencies,3,FALSE)</t>
  </si>
  <si>
    <t>=VLOOKUP(R12636,Agencies,4,FALSE)</t>
  </si>
  <si>
    <t>=VLOOKUP(R12637,Agencies,3,FALSE)</t>
  </si>
  <si>
    <t>=VLOOKUP(R12637,Agencies,4,FALSE)</t>
  </si>
  <si>
    <t>=VLOOKUP(R12638,Agencies,3,FALSE)</t>
  </si>
  <si>
    <t>=VLOOKUP(R12638,Agencies,4,FALSE)</t>
  </si>
  <si>
    <t>=VLOOKUP(R12639,Agencies,3,FALSE)</t>
  </si>
  <si>
    <t>=VLOOKUP(R12639,Agencies,4,FALSE)</t>
  </si>
  <si>
    <t>=VLOOKUP(R12640,Agencies,3,FALSE)</t>
  </si>
  <si>
    <t>=VLOOKUP(R12640,Agencies,4,FALSE)</t>
  </si>
  <si>
    <t>=VLOOKUP(R12641,Agencies,3,FALSE)</t>
  </si>
  <si>
    <t>=VLOOKUP(R12641,Agencies,4,FALSE)</t>
  </si>
  <si>
    <t>=VLOOKUP(R12642,Agencies,3,FALSE)</t>
  </si>
  <si>
    <t>=VLOOKUP(R12642,Agencies,4,FALSE)</t>
  </si>
  <si>
    <t>=VLOOKUP(R12643,Agencies,3,FALSE)</t>
  </si>
  <si>
    <t>=VLOOKUP(R12643,Agencies,4,FALSE)</t>
  </si>
  <si>
    <t>=VLOOKUP(R12644,Agencies,3,FALSE)</t>
  </si>
  <si>
    <t>=VLOOKUP(R12644,Agencies,4,FALSE)</t>
  </si>
  <si>
    <t>=VLOOKUP(R12645,Agencies,3,FALSE)</t>
  </si>
  <si>
    <t>=VLOOKUP(R12645,Agencies,4,FALSE)</t>
  </si>
  <si>
    <t>=VLOOKUP(R12646,Agencies,3,FALSE)</t>
  </si>
  <si>
    <t>=VLOOKUP(R12646,Agencies,4,FALSE)</t>
  </si>
  <si>
    <t>=VLOOKUP(R12647,Agencies,3,FALSE)</t>
  </si>
  <si>
    <t>=VLOOKUP(R12647,Agencies,4,FALSE)</t>
  </si>
  <si>
    <t>=VLOOKUP(R12648,Agencies,3,FALSE)</t>
  </si>
  <si>
    <t>=VLOOKUP(R12648,Agencies,4,FALSE)</t>
  </si>
  <si>
    <t>=VLOOKUP(R12649,Agencies,3,FALSE)</t>
  </si>
  <si>
    <t>=VLOOKUP(R12649,Agencies,4,FALSE)</t>
  </si>
  <si>
    <t>=VLOOKUP(R12650,Agencies,3,FALSE)</t>
  </si>
  <si>
    <t>=VLOOKUP(R12650,Agencies,4,FALSE)</t>
  </si>
  <si>
    <t>=VLOOKUP(R12651,Agencies,3,FALSE)</t>
  </si>
  <si>
    <t>=VLOOKUP(R12651,Agencies,4,FALSE)</t>
  </si>
  <si>
    <t>=VLOOKUP(R12652,Agencies,3,FALSE)</t>
  </si>
  <si>
    <t>=VLOOKUP(R12652,Agencies,4,FALSE)</t>
  </si>
  <si>
    <t>=VLOOKUP(R12653,Agencies,3,FALSE)</t>
  </si>
  <si>
    <t>=VLOOKUP(R12653,Agencies,4,FALSE)</t>
  </si>
  <si>
    <t>=VLOOKUP(R12654,Agencies,3,FALSE)</t>
  </si>
  <si>
    <t>=VLOOKUP(R12654,Agencies,4,FALSE)</t>
  </si>
  <si>
    <t>=VLOOKUP(R12655,Agencies,3,FALSE)</t>
  </si>
  <si>
    <t>=VLOOKUP(R12655,Agencies,4,FALSE)</t>
  </si>
  <si>
    <t>=VLOOKUP(R12656,Agencies,3,FALSE)</t>
  </si>
  <si>
    <t>=VLOOKUP(R12656,Agencies,4,FALSE)</t>
  </si>
  <si>
    <t>=VLOOKUP(R12657,Agencies,3,FALSE)</t>
  </si>
  <si>
    <t>=VLOOKUP(R12657,Agencies,4,FALSE)</t>
  </si>
  <si>
    <t>=VLOOKUP(R12658,Agencies,3,FALSE)</t>
  </si>
  <si>
    <t>=VLOOKUP(R12658,Agencies,4,FALSE)</t>
  </si>
  <si>
    <t>=VLOOKUP(R12659,Agencies,3,FALSE)</t>
  </si>
  <si>
    <t>=VLOOKUP(R12659,Agencies,4,FALSE)</t>
  </si>
  <si>
    <t>=VLOOKUP(R12660,Agencies,3,FALSE)</t>
  </si>
  <si>
    <t>=VLOOKUP(R12660,Agencies,4,FALSE)</t>
  </si>
  <si>
    <t>=VLOOKUP(R12661,Agencies,3,FALSE)</t>
  </si>
  <si>
    <t>=VLOOKUP(R12661,Agencies,4,FALSE)</t>
  </si>
  <si>
    <t>=VLOOKUP(R12662,Agencies,3,FALSE)</t>
  </si>
  <si>
    <t>=VLOOKUP(R12662,Agencies,4,FALSE)</t>
  </si>
  <si>
    <t>=VLOOKUP(R12663,Agencies,3,FALSE)</t>
  </si>
  <si>
    <t>=VLOOKUP(R12663,Agencies,4,FALSE)</t>
  </si>
  <si>
    <t>=VLOOKUP(R12664,Agencies,3,FALSE)</t>
  </si>
  <si>
    <t>=VLOOKUP(R12664,Agencies,4,FALSE)</t>
  </si>
  <si>
    <t>=VLOOKUP(R12665,Agencies,3,FALSE)</t>
  </si>
  <si>
    <t>=VLOOKUP(R12665,Agencies,4,FALSE)</t>
  </si>
  <si>
    <t>=VLOOKUP(R12666,Agencies,3,FALSE)</t>
  </si>
  <si>
    <t>=VLOOKUP(R12666,Agencies,4,FALSE)</t>
  </si>
  <si>
    <t>=VLOOKUP(R12667,Agencies,3,FALSE)</t>
  </si>
  <si>
    <t>=VLOOKUP(R12667,Agencies,4,FALSE)</t>
  </si>
  <si>
    <t>=VLOOKUP(R12668,Agencies,3,FALSE)</t>
  </si>
  <si>
    <t>=VLOOKUP(R12668,Agencies,4,FALSE)</t>
  </si>
  <si>
    <t>=VLOOKUP(R12669,Agencies,3,FALSE)</t>
  </si>
  <si>
    <t>=VLOOKUP(R12669,Agencies,4,FALSE)</t>
  </si>
  <si>
    <t>=VLOOKUP(R12670,Agencies,3,FALSE)</t>
  </si>
  <si>
    <t>=VLOOKUP(R12670,Agencies,4,FALSE)</t>
  </si>
  <si>
    <t>=VLOOKUP(R12671,Agencies,3,FALSE)</t>
  </si>
  <si>
    <t>=VLOOKUP(R12671,Agencies,4,FALSE)</t>
  </si>
  <si>
    <t>=VLOOKUP(R12672,Agencies,3,FALSE)</t>
  </si>
  <si>
    <t>=VLOOKUP(R12672,Agencies,4,FALSE)</t>
  </si>
  <si>
    <t>=VLOOKUP(R12673,Agencies,3,FALSE)</t>
  </si>
  <si>
    <t>=VLOOKUP(R12673,Agencies,4,FALSE)</t>
  </si>
  <si>
    <t>=VLOOKUP(R12674,Agencies,3,FALSE)</t>
  </si>
  <si>
    <t>=VLOOKUP(R12674,Agencies,4,FALSE)</t>
  </si>
  <si>
    <t>=VLOOKUP(R12675,Agencies,3,FALSE)</t>
  </si>
  <si>
    <t>=VLOOKUP(R12675,Agencies,4,FALSE)</t>
  </si>
  <si>
    <t>=VLOOKUP(R12676,Agencies,3,FALSE)</t>
  </si>
  <si>
    <t>=VLOOKUP(R12676,Agencies,4,FALSE)</t>
  </si>
  <si>
    <t>=VLOOKUP(R12677,Agencies,3,FALSE)</t>
  </si>
  <si>
    <t>=VLOOKUP(R12677,Agencies,4,FALSE)</t>
  </si>
  <si>
    <t>=VLOOKUP(R12678,Agencies,3,FALSE)</t>
  </si>
  <si>
    <t>=VLOOKUP(R12678,Agencies,4,FALSE)</t>
  </si>
  <si>
    <t>=VLOOKUP(R12679,Agencies,3,FALSE)</t>
  </si>
  <si>
    <t>=VLOOKUP(R12679,Agencies,4,FALSE)</t>
  </si>
  <si>
    <t>=VLOOKUP(R12680,Agencies,3,FALSE)</t>
  </si>
  <si>
    <t>=VLOOKUP(R12680,Agencies,4,FALSE)</t>
  </si>
  <si>
    <t>=VLOOKUP(R12681,Agencies,3,FALSE)</t>
  </si>
  <si>
    <t>=VLOOKUP(R12681,Agencies,4,FALSE)</t>
  </si>
  <si>
    <t>=VLOOKUP(R12682,Agencies,3,FALSE)</t>
  </si>
  <si>
    <t>=VLOOKUP(R12682,Agencies,4,FALSE)</t>
  </si>
  <si>
    <t>=VLOOKUP(R12683,Agencies,3,FALSE)</t>
  </si>
  <si>
    <t>=VLOOKUP(R12683,Agencies,4,FALSE)</t>
  </si>
  <si>
    <t>=VLOOKUP(R12684,Agencies,3,FALSE)</t>
  </si>
  <si>
    <t>=VLOOKUP(R12684,Agencies,4,FALSE)</t>
  </si>
  <si>
    <t>=VLOOKUP(R12685,Agencies,3,FALSE)</t>
  </si>
  <si>
    <t>=VLOOKUP(R12685,Agencies,4,FALSE)</t>
  </si>
  <si>
    <t>=VLOOKUP(R12686,Agencies,3,FALSE)</t>
  </si>
  <si>
    <t>=VLOOKUP(R12686,Agencies,4,FALSE)</t>
  </si>
  <si>
    <t>=VLOOKUP(R12687,Agencies,3,FALSE)</t>
  </si>
  <si>
    <t>=VLOOKUP(R12687,Agencies,4,FALSE)</t>
  </si>
  <si>
    <t>=VLOOKUP(R12688,Agencies,3,FALSE)</t>
  </si>
  <si>
    <t>=VLOOKUP(R12688,Agencies,4,FALSE)</t>
  </si>
  <si>
    <t>=VLOOKUP(R12689,Agencies,3,FALSE)</t>
  </si>
  <si>
    <t>=VLOOKUP(R12689,Agencies,4,FALSE)</t>
  </si>
  <si>
    <t>=VLOOKUP(R12690,Agencies,3,FALSE)</t>
  </si>
  <si>
    <t>=VLOOKUP(R12690,Agencies,4,FALSE)</t>
  </si>
  <si>
    <t>=VLOOKUP(R12691,Agencies,3,FALSE)</t>
  </si>
  <si>
    <t>=VLOOKUP(R12691,Agencies,4,FALSE)</t>
  </si>
  <si>
    <t>=VLOOKUP(R12692,Agencies,3,FALSE)</t>
  </si>
  <si>
    <t>=VLOOKUP(R12692,Agencies,4,FALSE)</t>
  </si>
  <si>
    <t>=VLOOKUP(R12693,Agencies,3,FALSE)</t>
  </si>
  <si>
    <t>=VLOOKUP(R12693,Agencies,4,FALSE)</t>
  </si>
  <si>
    <t>=VLOOKUP(R12694,Agencies,3,FALSE)</t>
  </si>
  <si>
    <t>=VLOOKUP(R12694,Agencies,4,FALSE)</t>
  </si>
  <si>
    <t>=VLOOKUP(R12695,Agencies,3,FALSE)</t>
  </si>
  <si>
    <t>=VLOOKUP(R12695,Agencies,4,FALSE)</t>
  </si>
  <si>
    <t>=VLOOKUP(R12696,Agencies,3,FALSE)</t>
  </si>
  <si>
    <t>=VLOOKUP(R12696,Agencies,4,FALSE)</t>
  </si>
  <si>
    <t>=VLOOKUP(R12697,Agencies,3,FALSE)</t>
  </si>
  <si>
    <t>=VLOOKUP(R12697,Agencies,4,FALSE)</t>
  </si>
  <si>
    <t>=VLOOKUP(R12698,Agencies,3,FALSE)</t>
  </si>
  <si>
    <t>=VLOOKUP(R12698,Agencies,4,FALSE)</t>
  </si>
  <si>
    <t>=VLOOKUP(R12699,Agencies,3,FALSE)</t>
  </si>
  <si>
    <t>=VLOOKUP(R12699,Agencies,4,FALSE)</t>
  </si>
  <si>
    <t>=VLOOKUP(R12700,Agencies,3,FALSE)</t>
  </si>
  <si>
    <t>=VLOOKUP(R12700,Agencies,4,FALSE)</t>
  </si>
  <si>
    <t>=VLOOKUP(R12701,Agencies,3,FALSE)</t>
  </si>
  <si>
    <t>=VLOOKUP(R12701,Agencies,4,FALSE)</t>
  </si>
  <si>
    <t>=VLOOKUP(R12702,Agencies,3,FALSE)</t>
  </si>
  <si>
    <t>=VLOOKUP(R12702,Agencies,4,FALSE)</t>
  </si>
  <si>
    <t>=VLOOKUP(R12703,Agencies,3,FALSE)</t>
  </si>
  <si>
    <t>=VLOOKUP(R12703,Agencies,4,FALSE)</t>
  </si>
  <si>
    <t>=VLOOKUP(R12704,Agencies,3,FALSE)</t>
  </si>
  <si>
    <t>=VLOOKUP(R12704,Agencies,4,FALSE)</t>
  </si>
  <si>
    <t>=VLOOKUP(R12705,Agencies,3,FALSE)</t>
  </si>
  <si>
    <t>=VLOOKUP(R12705,Agencies,4,FALSE)</t>
  </si>
  <si>
    <t>=VLOOKUP(R12706,Agencies,3,FALSE)</t>
  </si>
  <si>
    <t>=VLOOKUP(R12706,Agencies,4,FALSE)</t>
  </si>
  <si>
    <t>=VLOOKUP(R12707,Agencies,3,FALSE)</t>
  </si>
  <si>
    <t>=VLOOKUP(R12707,Agencies,4,FALSE)</t>
  </si>
  <si>
    <t>=VLOOKUP(R12708,Agencies,3,FALSE)</t>
  </si>
  <si>
    <t>=VLOOKUP(R12708,Agencies,4,FALSE)</t>
  </si>
  <si>
    <t>=VLOOKUP(R12709,Agencies,3,FALSE)</t>
  </si>
  <si>
    <t>=VLOOKUP(R12709,Agencies,4,FALSE)</t>
  </si>
  <si>
    <t>=VLOOKUP(R12710,Agencies,3,FALSE)</t>
  </si>
  <si>
    <t>=VLOOKUP(R12710,Agencies,4,FALSE)</t>
  </si>
  <si>
    <t>=VLOOKUP(R12711,Agencies,3,FALSE)</t>
  </si>
  <si>
    <t>=VLOOKUP(R12711,Agencies,4,FALSE)</t>
  </si>
  <si>
    <t>=VLOOKUP(R12712,Agencies,3,FALSE)</t>
  </si>
  <si>
    <t>=VLOOKUP(R12712,Agencies,4,FALSE)</t>
  </si>
  <si>
    <t>=VLOOKUP(R12713,Agencies,3,FALSE)</t>
  </si>
  <si>
    <t>=VLOOKUP(R12713,Agencies,4,FALSE)</t>
  </si>
  <si>
    <t>=VLOOKUP(R12714,Agencies,3,FALSE)</t>
  </si>
  <si>
    <t>=VLOOKUP(R12714,Agencies,4,FALSE)</t>
  </si>
  <si>
    <t>=VLOOKUP(R12715,Agencies,3,FALSE)</t>
  </si>
  <si>
    <t>=VLOOKUP(R12715,Agencies,4,FALSE)</t>
  </si>
  <si>
    <t>=VLOOKUP(R12716,Agencies,3,FALSE)</t>
  </si>
  <si>
    <t>=VLOOKUP(R12716,Agencies,4,FALSE)</t>
  </si>
  <si>
    <t>=VLOOKUP(R12717,Agencies,3,FALSE)</t>
  </si>
  <si>
    <t>=VLOOKUP(R12717,Agencies,4,FALSE)</t>
  </si>
  <si>
    <t>=VLOOKUP(R12718,Agencies,3,FALSE)</t>
  </si>
  <si>
    <t>=VLOOKUP(R12718,Agencies,4,FALSE)</t>
  </si>
  <si>
    <t>=VLOOKUP(R12719,Agencies,3,FALSE)</t>
  </si>
  <si>
    <t>=VLOOKUP(R12719,Agencies,4,FALSE)</t>
  </si>
  <si>
    <t>=VLOOKUP(R12720,Agencies,3,FALSE)</t>
  </si>
  <si>
    <t>=VLOOKUP(R12720,Agencies,4,FALSE)</t>
  </si>
  <si>
    <t>=VLOOKUP(R12721,Agencies,3,FALSE)</t>
  </si>
  <si>
    <t>=VLOOKUP(R12721,Agencies,4,FALSE)</t>
  </si>
  <si>
    <t>=VLOOKUP(R12722,Agencies,3,FALSE)</t>
  </si>
  <si>
    <t>=VLOOKUP(R12722,Agencies,4,FALSE)</t>
  </si>
  <si>
    <t>=VLOOKUP(R12723,Agencies,3,FALSE)</t>
  </si>
  <si>
    <t>=VLOOKUP(R12723,Agencies,4,FALSE)</t>
  </si>
  <si>
    <t>=VLOOKUP(R12724,Agencies,3,FALSE)</t>
  </si>
  <si>
    <t>=VLOOKUP(R12724,Agencies,4,FALSE)</t>
  </si>
  <si>
    <t>=VLOOKUP(R12725,Agencies,3,FALSE)</t>
  </si>
  <si>
    <t>=VLOOKUP(R12725,Agencies,4,FALSE)</t>
  </si>
  <si>
    <t>=VLOOKUP(R12726,Agencies,3,FALSE)</t>
  </si>
  <si>
    <t>=VLOOKUP(R12726,Agencies,4,FALSE)</t>
  </si>
  <si>
    <t>=VLOOKUP(R12727,Agencies,3,FALSE)</t>
  </si>
  <si>
    <t>=VLOOKUP(R12727,Agencies,4,FALSE)</t>
  </si>
  <si>
    <t>=VLOOKUP(R12728,Agencies,3,FALSE)</t>
  </si>
  <si>
    <t>=VLOOKUP(R12728,Agencies,4,FALSE)</t>
  </si>
  <si>
    <t>=VLOOKUP(R12729,Agencies,3,FALSE)</t>
  </si>
  <si>
    <t>=VLOOKUP(R12729,Agencies,4,FALSE)</t>
  </si>
  <si>
    <t>=VLOOKUP(R12730,Agencies,3,FALSE)</t>
  </si>
  <si>
    <t>=VLOOKUP(R12730,Agencies,4,FALSE)</t>
  </si>
  <si>
    <t>=VLOOKUP(R12731,Agencies,3,FALSE)</t>
  </si>
  <si>
    <t>=VLOOKUP(R12731,Agencies,4,FALSE)</t>
  </si>
  <si>
    <t>=VLOOKUP(R12732,Agencies,3,FALSE)</t>
  </si>
  <si>
    <t>=VLOOKUP(R12732,Agencies,4,FALSE)</t>
  </si>
  <si>
    <t>=VLOOKUP(R12733,Agencies,3,FALSE)</t>
  </si>
  <si>
    <t>=VLOOKUP(R12733,Agencies,4,FALSE)</t>
  </si>
  <si>
    <t>=VLOOKUP(R12734,Agencies,3,FALSE)</t>
  </si>
  <si>
    <t>=VLOOKUP(R12734,Agencies,4,FALSE)</t>
  </si>
  <si>
    <t>=VLOOKUP(R12735,Agencies,3,FALSE)</t>
  </si>
  <si>
    <t>=VLOOKUP(R12735,Agencies,4,FALSE)</t>
  </si>
  <si>
    <t>=VLOOKUP(R12736,Agencies,3,FALSE)</t>
  </si>
  <si>
    <t>=VLOOKUP(R12736,Agencies,4,FALSE)</t>
  </si>
  <si>
    <t>=VLOOKUP(R12737,Agencies,3,FALSE)</t>
  </si>
  <si>
    <t>=VLOOKUP(R12737,Agencies,4,FALSE)</t>
  </si>
  <si>
    <t>=VLOOKUP(R12738,Agencies,3,FALSE)</t>
  </si>
  <si>
    <t>=VLOOKUP(R12738,Agencies,4,FALSE)</t>
  </si>
  <si>
    <t>=VLOOKUP(R12739,Agencies,3,FALSE)</t>
  </si>
  <si>
    <t>=VLOOKUP(R12739,Agencies,4,FALSE)</t>
  </si>
  <si>
    <t>=VLOOKUP(R12740,Agencies,3,FALSE)</t>
  </si>
  <si>
    <t>=VLOOKUP(R12740,Agencies,4,FALSE)</t>
  </si>
  <si>
    <t>=VLOOKUP(R12741,Agencies,3,FALSE)</t>
  </si>
  <si>
    <t>=VLOOKUP(R12741,Agencies,4,FALSE)</t>
  </si>
  <si>
    <t>=VLOOKUP(R12742,Agencies,3,FALSE)</t>
  </si>
  <si>
    <t>=VLOOKUP(R12742,Agencies,4,FALSE)</t>
  </si>
  <si>
    <t>=VLOOKUP(R12743,Agencies,3,FALSE)</t>
  </si>
  <si>
    <t>=VLOOKUP(R12743,Agencies,4,FALSE)</t>
  </si>
  <si>
    <t>=VLOOKUP(R12744,Agencies,3,FALSE)</t>
  </si>
  <si>
    <t>=VLOOKUP(R12744,Agencies,4,FALSE)</t>
  </si>
  <si>
    <t>=VLOOKUP(R12745,Agencies,3,FALSE)</t>
  </si>
  <si>
    <t>=VLOOKUP(R12745,Agencies,4,FALSE)</t>
  </si>
  <si>
    <t>=VLOOKUP(R12746,Agencies,3,FALSE)</t>
  </si>
  <si>
    <t>=VLOOKUP(R12746,Agencies,4,FALSE)</t>
  </si>
  <si>
    <t>=VLOOKUP(R12747,Agencies,3,FALSE)</t>
  </si>
  <si>
    <t>=VLOOKUP(R12747,Agencies,4,FALSE)</t>
  </si>
  <si>
    <t>=VLOOKUP(R12748,Agencies,3,FALSE)</t>
  </si>
  <si>
    <t>=VLOOKUP(R12748,Agencies,4,FALSE)</t>
  </si>
  <si>
    <t>=VLOOKUP(R12749,Agencies,3,FALSE)</t>
  </si>
  <si>
    <t>=VLOOKUP(R12749,Agencies,4,FALSE)</t>
  </si>
  <si>
    <t>=VLOOKUP(R12750,Agencies,3,FALSE)</t>
  </si>
  <si>
    <t>=VLOOKUP(R12750,Agencies,4,FALSE)</t>
  </si>
  <si>
    <t>=VLOOKUP(R12751,Agencies,3,FALSE)</t>
  </si>
  <si>
    <t>=VLOOKUP(R12751,Agencies,4,FALSE)</t>
  </si>
  <si>
    <t>=VLOOKUP(R12752,Agencies,3,FALSE)</t>
  </si>
  <si>
    <t>=VLOOKUP(R12752,Agencies,4,FALSE)</t>
  </si>
  <si>
    <t>=VLOOKUP(R12753,Agencies,3,FALSE)</t>
  </si>
  <si>
    <t>=VLOOKUP(R12753,Agencies,4,FALSE)</t>
  </si>
  <si>
    <t>=VLOOKUP(R12754,Agencies,3,FALSE)</t>
  </si>
  <si>
    <t>=VLOOKUP(R12754,Agencies,4,FALSE)</t>
  </si>
  <si>
    <t>=VLOOKUP(R12755,Agencies,3,FALSE)</t>
  </si>
  <si>
    <t>=VLOOKUP(R12755,Agencies,4,FALSE)</t>
  </si>
  <si>
    <t>=VLOOKUP(R12756,Agencies,3,FALSE)</t>
  </si>
  <si>
    <t>=VLOOKUP(R12756,Agencies,4,FALSE)</t>
  </si>
  <si>
    <t>=VLOOKUP(R12757,Agencies,3,FALSE)</t>
  </si>
  <si>
    <t>=VLOOKUP(R12757,Agencies,4,FALSE)</t>
  </si>
  <si>
    <t>=VLOOKUP(R12758,Agencies,3,FALSE)</t>
  </si>
  <si>
    <t>=VLOOKUP(R12758,Agencies,4,FALSE)</t>
  </si>
  <si>
    <t>=VLOOKUP(R12759,Agencies,3,FALSE)</t>
  </si>
  <si>
    <t>=VLOOKUP(R12759,Agencies,4,FALSE)</t>
  </si>
  <si>
    <t>=VLOOKUP(R12760,Agencies,3,FALSE)</t>
  </si>
  <si>
    <t>=VLOOKUP(R12760,Agencies,4,FALSE)</t>
  </si>
  <si>
    <t>=VLOOKUP(R12761,Agencies,3,FALSE)</t>
  </si>
  <si>
    <t>=VLOOKUP(R12761,Agencies,4,FALSE)</t>
  </si>
  <si>
    <t>=VLOOKUP(R12762,Agencies,3,FALSE)</t>
  </si>
  <si>
    <t>=VLOOKUP(R12762,Agencies,4,FALSE)</t>
  </si>
  <si>
    <t>=VLOOKUP(R12763,Agencies,3,FALSE)</t>
  </si>
  <si>
    <t>=VLOOKUP(R12763,Agencies,4,FALSE)</t>
  </si>
  <si>
    <t>=VLOOKUP(R12764,Agencies,3,FALSE)</t>
  </si>
  <si>
    <t>=VLOOKUP(R12764,Agencies,4,FALSE)</t>
  </si>
  <si>
    <t>=VLOOKUP(R12765,Agencies,3,FALSE)</t>
  </si>
  <si>
    <t>=VLOOKUP(R12765,Agencies,4,FALSE)</t>
  </si>
  <si>
    <t>=VLOOKUP(R12766,Agencies,3,FALSE)</t>
  </si>
  <si>
    <t>=VLOOKUP(R12766,Agencies,4,FALSE)</t>
  </si>
  <si>
    <t>=VLOOKUP(R12767,Agencies,3,FALSE)</t>
  </si>
  <si>
    <t>=VLOOKUP(R12767,Agencies,4,FALSE)</t>
  </si>
  <si>
    <t>=VLOOKUP(R12768,Agencies,3,FALSE)</t>
  </si>
  <si>
    <t>=VLOOKUP(R12768,Agencies,4,FALSE)</t>
  </si>
  <si>
    <t>=VLOOKUP(R12769,Agencies,3,FALSE)</t>
  </si>
  <si>
    <t>=VLOOKUP(R12769,Agencies,4,FALSE)</t>
  </si>
  <si>
    <t>=VLOOKUP(R12770,Agencies,3,FALSE)</t>
  </si>
  <si>
    <t>=VLOOKUP(R12770,Agencies,4,FALSE)</t>
  </si>
  <si>
    <t>=VLOOKUP(R12771,Agencies,3,FALSE)</t>
  </si>
  <si>
    <t>=VLOOKUP(R12771,Agencies,4,FALSE)</t>
  </si>
  <si>
    <t>=VLOOKUP(R12772,Agencies,3,FALSE)</t>
  </si>
  <si>
    <t>=VLOOKUP(R12772,Agencies,4,FALSE)</t>
  </si>
  <si>
    <t>=VLOOKUP(R12773,Agencies,3,FALSE)</t>
  </si>
  <si>
    <t>=VLOOKUP(R12773,Agencies,4,FALSE)</t>
  </si>
  <si>
    <t>=VLOOKUP(R12774,Agencies,3,FALSE)</t>
  </si>
  <si>
    <t>=VLOOKUP(R12774,Agencies,4,FALSE)</t>
  </si>
  <si>
    <t>=VLOOKUP(R12775,Agencies,3,FALSE)</t>
  </si>
  <si>
    <t>=VLOOKUP(R12775,Agencies,4,FALSE)</t>
  </si>
  <si>
    <t>=VLOOKUP(R12776,Agencies,3,FALSE)</t>
  </si>
  <si>
    <t>=VLOOKUP(R12776,Agencies,4,FALSE)</t>
  </si>
  <si>
    <t>=VLOOKUP(R12777,Agencies,3,FALSE)</t>
  </si>
  <si>
    <t>=VLOOKUP(R12777,Agencies,4,FALSE)</t>
  </si>
  <si>
    <t>=VLOOKUP(R12778,Agencies,3,FALSE)</t>
  </si>
  <si>
    <t>=VLOOKUP(R12778,Agencies,4,FALSE)</t>
  </si>
  <si>
    <t>=VLOOKUP(R12779,Agencies,3,FALSE)</t>
  </si>
  <si>
    <t>=VLOOKUP(R12779,Agencies,4,FALSE)</t>
  </si>
  <si>
    <t>=VLOOKUP(R12780,Agencies,3,FALSE)</t>
  </si>
  <si>
    <t>=VLOOKUP(R12780,Agencies,4,FALSE)</t>
  </si>
  <si>
    <t>=VLOOKUP(R12781,Agencies,3,FALSE)</t>
  </si>
  <si>
    <t>=VLOOKUP(R12781,Agencies,4,FALSE)</t>
  </si>
  <si>
    <t>=VLOOKUP(R12782,Agencies,3,FALSE)</t>
  </si>
  <si>
    <t>=VLOOKUP(R12782,Agencies,4,FALSE)</t>
  </si>
  <si>
    <t>=VLOOKUP(R12783,Agencies,3,FALSE)</t>
  </si>
  <si>
    <t>=VLOOKUP(R12783,Agencies,4,FALSE)</t>
  </si>
  <si>
    <t>=VLOOKUP(R12784,Agencies,3,FALSE)</t>
  </si>
  <si>
    <t>=VLOOKUP(R12784,Agencies,4,FALSE)</t>
  </si>
  <si>
    <t>=VLOOKUP(R12785,Agencies,3,FALSE)</t>
  </si>
  <si>
    <t>=VLOOKUP(R12785,Agencies,4,FALSE)</t>
  </si>
  <si>
    <t>=VLOOKUP(R12786,Agencies,3,FALSE)</t>
  </si>
  <si>
    <t>=VLOOKUP(R12786,Agencies,4,FALSE)</t>
  </si>
  <si>
    <t>=VLOOKUP(R12787,Agencies,3,FALSE)</t>
  </si>
  <si>
    <t>=VLOOKUP(R12787,Agencies,4,FALSE)</t>
  </si>
  <si>
    <t>=VLOOKUP(R12788,Agencies,3,FALSE)</t>
  </si>
  <si>
    <t>=VLOOKUP(R12788,Agencies,4,FALSE)</t>
  </si>
  <si>
    <t>=VLOOKUP(R12789,Agencies,3,FALSE)</t>
  </si>
  <si>
    <t>=VLOOKUP(R12789,Agencies,4,FALSE)</t>
  </si>
  <si>
    <t>=VLOOKUP(R12790,Agencies,3,FALSE)</t>
  </si>
  <si>
    <t>=VLOOKUP(R12790,Agencies,4,FALSE)</t>
  </si>
  <si>
    <t>=VLOOKUP(R12791,Agencies,3,FALSE)</t>
  </si>
  <si>
    <t>=VLOOKUP(R12791,Agencies,4,FALSE)</t>
  </si>
  <si>
    <t>=VLOOKUP(R12792,Agencies,3,FALSE)</t>
  </si>
  <si>
    <t>=VLOOKUP(R12792,Agencies,4,FALSE)</t>
  </si>
  <si>
    <t>=VLOOKUP(R12793,Agencies,3,FALSE)</t>
  </si>
  <si>
    <t>=VLOOKUP(R12793,Agencies,4,FALSE)</t>
  </si>
  <si>
    <t>=VLOOKUP(R12794,Agencies,3,FALSE)</t>
  </si>
  <si>
    <t>=VLOOKUP(R12794,Agencies,4,FALSE)</t>
  </si>
  <si>
    <t>=VLOOKUP(R12795,Agencies,3,FALSE)</t>
  </si>
  <si>
    <t>=VLOOKUP(R12795,Agencies,4,FALSE)</t>
  </si>
  <si>
    <t>=VLOOKUP(R12796,Agencies,3,FALSE)</t>
  </si>
  <si>
    <t>=VLOOKUP(R12796,Agencies,4,FALSE)</t>
  </si>
  <si>
    <t>=VLOOKUP(R12797,Agencies,3,FALSE)</t>
  </si>
  <si>
    <t>=VLOOKUP(R12797,Agencies,4,FALSE)</t>
  </si>
  <si>
    <t>=VLOOKUP(R12798,Agencies,3,FALSE)</t>
  </si>
  <si>
    <t>=VLOOKUP(R12798,Agencies,4,FALSE)</t>
  </si>
  <si>
    <t>=VLOOKUP(R12799,Agencies,3,FALSE)</t>
  </si>
  <si>
    <t>=VLOOKUP(R12799,Agencies,4,FALSE)</t>
  </si>
  <si>
    <t>=VLOOKUP(R12800,Agencies,3,FALSE)</t>
  </si>
  <si>
    <t>=VLOOKUP(R12800,Agencies,4,FALSE)</t>
  </si>
  <si>
    <t>=VLOOKUP(R12801,Agencies,3,FALSE)</t>
  </si>
  <si>
    <t>=VLOOKUP(R12801,Agencies,4,FALSE)</t>
  </si>
  <si>
    <t>=VLOOKUP(R12802,Agencies,3,FALSE)</t>
  </si>
  <si>
    <t>=VLOOKUP(R12802,Agencies,4,FALSE)</t>
  </si>
  <si>
    <t>=VLOOKUP(R12803,Agencies,3,FALSE)</t>
  </si>
  <si>
    <t>=VLOOKUP(R12803,Agencies,4,FALSE)</t>
  </si>
  <si>
    <t>=VLOOKUP(R12804,Agencies,3,FALSE)</t>
  </si>
  <si>
    <t>=VLOOKUP(R12804,Agencies,4,FALSE)</t>
  </si>
  <si>
    <t>=VLOOKUP(R12805,Agencies,3,FALSE)</t>
  </si>
  <si>
    <t>=VLOOKUP(R12805,Agencies,4,FALSE)</t>
  </si>
  <si>
    <t>=VLOOKUP(R12806,Agencies,3,FALSE)</t>
  </si>
  <si>
    <t>=VLOOKUP(R12806,Agencies,4,FALSE)</t>
  </si>
  <si>
    <t>=VLOOKUP(R12807,Agencies,3,FALSE)</t>
  </si>
  <si>
    <t>=VLOOKUP(R12807,Agencies,4,FALSE)</t>
  </si>
  <si>
    <t>=VLOOKUP(R12808,Agencies,3,FALSE)</t>
  </si>
  <si>
    <t>=VLOOKUP(R12808,Agencies,4,FALSE)</t>
  </si>
  <si>
    <t>=VLOOKUP(R12809,Agencies,3,FALSE)</t>
  </si>
  <si>
    <t>=VLOOKUP(R12809,Agencies,4,FALSE)</t>
  </si>
  <si>
    <t>=VLOOKUP(R12810,Agencies,3,FALSE)</t>
  </si>
  <si>
    <t>=VLOOKUP(R12810,Agencies,4,FALSE)</t>
  </si>
  <si>
    <t>=VLOOKUP(R12811,Agencies,3,FALSE)</t>
  </si>
  <si>
    <t>=VLOOKUP(R12811,Agencies,4,FALSE)</t>
  </si>
  <si>
    <t>=VLOOKUP(R12812,Agencies,3,FALSE)</t>
  </si>
  <si>
    <t>=VLOOKUP(R12812,Agencies,4,FALSE)</t>
  </si>
  <si>
    <t>=VLOOKUP(R12813,Agencies,3,FALSE)</t>
  </si>
  <si>
    <t>=VLOOKUP(R12813,Agencies,4,FALSE)</t>
  </si>
  <si>
    <t>=VLOOKUP(R12814,Agencies,3,FALSE)</t>
  </si>
  <si>
    <t>=VLOOKUP(R12814,Agencies,4,FALSE)</t>
  </si>
  <si>
    <t>=VLOOKUP(R12815,Agencies,3,FALSE)</t>
  </si>
  <si>
    <t>=VLOOKUP(R12815,Agencies,4,FALSE)</t>
  </si>
  <si>
    <t>=VLOOKUP(R12816,Agencies,3,FALSE)</t>
  </si>
  <si>
    <t>=VLOOKUP(R12816,Agencies,4,FALSE)</t>
  </si>
  <si>
    <t>=VLOOKUP(R12817,Agencies,3,FALSE)</t>
  </si>
  <si>
    <t>=VLOOKUP(R12817,Agencies,4,FALSE)</t>
  </si>
  <si>
    <t>=VLOOKUP(R12818,Agencies,3,FALSE)</t>
  </si>
  <si>
    <t>=VLOOKUP(R12818,Agencies,4,FALSE)</t>
  </si>
  <si>
    <t>=VLOOKUP(R12819,Agencies,3,FALSE)</t>
  </si>
  <si>
    <t>=VLOOKUP(R12819,Agencies,4,FALSE)</t>
  </si>
  <si>
    <t>=VLOOKUP(R12820,Agencies,3,FALSE)</t>
  </si>
  <si>
    <t>=VLOOKUP(R12820,Agencies,4,FALSE)</t>
  </si>
  <si>
    <t>=VLOOKUP(R12821,Agencies,3,FALSE)</t>
  </si>
  <si>
    <t>=VLOOKUP(R12821,Agencies,4,FALSE)</t>
  </si>
  <si>
    <t>=VLOOKUP(R12822,Agencies,3,FALSE)</t>
  </si>
  <si>
    <t>=VLOOKUP(R12822,Agencies,4,FALSE)</t>
  </si>
  <si>
    <t>=VLOOKUP(R12823,Agencies,3,FALSE)</t>
  </si>
  <si>
    <t>=VLOOKUP(R12823,Agencies,4,FALSE)</t>
  </si>
  <si>
    <t>=VLOOKUP(R12824,Agencies,3,FALSE)</t>
  </si>
  <si>
    <t>=VLOOKUP(R12824,Agencies,4,FALSE)</t>
  </si>
  <si>
    <t>=VLOOKUP(R12825,Agencies,3,FALSE)</t>
  </si>
  <si>
    <t>=VLOOKUP(R12825,Agencies,4,FALSE)</t>
  </si>
  <si>
    <t>=VLOOKUP(R12826,Agencies,3,FALSE)</t>
  </si>
  <si>
    <t>=VLOOKUP(R12826,Agencies,4,FALSE)</t>
  </si>
  <si>
    <t>=VLOOKUP(R12827,Agencies,3,FALSE)</t>
  </si>
  <si>
    <t>=VLOOKUP(R12827,Agencies,4,FALSE)</t>
  </si>
  <si>
    <t>=VLOOKUP(R12828,Agencies,3,FALSE)</t>
  </si>
  <si>
    <t>=VLOOKUP(R12828,Agencies,4,FALSE)</t>
  </si>
  <si>
    <t>=VLOOKUP(R12829,Agencies,3,FALSE)</t>
  </si>
  <si>
    <t>=VLOOKUP(R12829,Agencies,4,FALSE)</t>
  </si>
  <si>
    <t>=VLOOKUP(R12830,Agencies,3,FALSE)</t>
  </si>
  <si>
    <t>=VLOOKUP(R12830,Agencies,4,FALSE)</t>
  </si>
  <si>
    <t>=VLOOKUP(R12831,Agencies,3,FALSE)</t>
  </si>
  <si>
    <t>=VLOOKUP(R12831,Agencies,4,FALSE)</t>
  </si>
  <si>
    <t>=VLOOKUP(R12832,Agencies,3,FALSE)</t>
  </si>
  <si>
    <t>=VLOOKUP(R12832,Agencies,4,FALSE)</t>
  </si>
  <si>
    <t>=VLOOKUP(R12833,Agencies,3,FALSE)</t>
  </si>
  <si>
    <t>=VLOOKUP(R12833,Agencies,4,FALSE)</t>
  </si>
  <si>
    <t>=VLOOKUP(R12834,Agencies,3,FALSE)</t>
  </si>
  <si>
    <t>=VLOOKUP(R12834,Agencies,4,FALSE)</t>
  </si>
  <si>
    <t>=VLOOKUP(R12835,Agencies,3,FALSE)</t>
  </si>
  <si>
    <t>=VLOOKUP(R12835,Agencies,4,FALSE)</t>
  </si>
  <si>
    <t>=VLOOKUP(R12836,Agencies,3,FALSE)</t>
  </si>
  <si>
    <t>=VLOOKUP(R12836,Agencies,4,FALSE)</t>
  </si>
  <si>
    <t>=VLOOKUP(R12837,Agencies,3,FALSE)</t>
  </si>
  <si>
    <t>=VLOOKUP(R12837,Agencies,4,FALSE)</t>
  </si>
  <si>
    <t>=VLOOKUP(R12838,Agencies,3,FALSE)</t>
  </si>
  <si>
    <t>=VLOOKUP(R12838,Agencies,4,FALSE)</t>
  </si>
  <si>
    <t>=VLOOKUP(R12839,Agencies,3,FALSE)</t>
  </si>
  <si>
    <t>=VLOOKUP(R12839,Agencies,4,FALSE)</t>
  </si>
  <si>
    <t>=VLOOKUP(R12840,Agencies,3,FALSE)</t>
  </si>
  <si>
    <t>=VLOOKUP(R12840,Agencies,4,FALSE)</t>
  </si>
  <si>
    <t>=VLOOKUP(R12841,Agencies,3,FALSE)</t>
  </si>
  <si>
    <t>=VLOOKUP(R12841,Agencies,4,FALSE)</t>
  </si>
  <si>
    <t>=VLOOKUP(R12842,Agencies,3,FALSE)</t>
  </si>
  <si>
    <t>=VLOOKUP(R12842,Agencies,4,FALSE)</t>
  </si>
  <si>
    <t>=VLOOKUP(R12843,Agencies,3,FALSE)</t>
  </si>
  <si>
    <t>=VLOOKUP(R12843,Agencies,4,FALSE)</t>
  </si>
  <si>
    <t>=VLOOKUP(R12844,Agencies,3,FALSE)</t>
  </si>
  <si>
    <t>=VLOOKUP(R12844,Agencies,4,FALSE)</t>
  </si>
  <si>
    <t>=VLOOKUP(R12845,Agencies,3,FALSE)</t>
  </si>
  <si>
    <t>=VLOOKUP(R12845,Agencies,4,FALSE)</t>
  </si>
  <si>
    <t>=VLOOKUP(R12846,Agencies,3,FALSE)</t>
  </si>
  <si>
    <t>=VLOOKUP(R12846,Agencies,4,FALSE)</t>
  </si>
  <si>
    <t>=VLOOKUP(R12847,Agencies,3,FALSE)</t>
  </si>
  <si>
    <t>=VLOOKUP(R12847,Agencies,4,FALSE)</t>
  </si>
  <si>
    <t>=VLOOKUP(R12848,Agencies,3,FALSE)</t>
  </si>
  <si>
    <t>=VLOOKUP(R12848,Agencies,4,FALSE)</t>
  </si>
  <si>
    <t>=VLOOKUP(R12849,Agencies,3,FALSE)</t>
  </si>
  <si>
    <t>=VLOOKUP(R12849,Agencies,4,FALSE)</t>
  </si>
  <si>
    <t>=VLOOKUP(R12850,Agencies,3,FALSE)</t>
  </si>
  <si>
    <t>=VLOOKUP(R12850,Agencies,4,FALSE)</t>
  </si>
  <si>
    <t>=VLOOKUP(R12851,Agencies,3,FALSE)</t>
  </si>
  <si>
    <t>=VLOOKUP(R12851,Agencies,4,FALSE)</t>
  </si>
  <si>
    <t>=VLOOKUP(R12852,Agencies,3,FALSE)</t>
  </si>
  <si>
    <t>=VLOOKUP(R12852,Agencies,4,FALSE)</t>
  </si>
  <si>
    <t>=VLOOKUP(R12853,Agencies,3,FALSE)</t>
  </si>
  <si>
    <t>=VLOOKUP(R12853,Agencies,4,FALSE)</t>
  </si>
  <si>
    <t>=VLOOKUP(R12854,Agencies,3,FALSE)</t>
  </si>
  <si>
    <t>=VLOOKUP(R12854,Agencies,4,FALSE)</t>
  </si>
  <si>
    <t>=VLOOKUP(R12855,Agencies,3,FALSE)</t>
  </si>
  <si>
    <t>=VLOOKUP(R12855,Agencies,4,FALSE)</t>
  </si>
  <si>
    <t>=VLOOKUP(R12856,Agencies,3,FALSE)</t>
  </si>
  <si>
    <t>=VLOOKUP(R12856,Agencies,4,FALSE)</t>
  </si>
  <si>
    <t>=VLOOKUP(R12857,Agencies,3,FALSE)</t>
  </si>
  <si>
    <t>=VLOOKUP(R12857,Agencies,4,FALSE)</t>
  </si>
  <si>
    <t>=VLOOKUP(R12858,Agencies,3,FALSE)</t>
  </si>
  <si>
    <t>=VLOOKUP(R12858,Agencies,4,FALSE)</t>
  </si>
  <si>
    <t>=VLOOKUP(R12859,Agencies,3,FALSE)</t>
  </si>
  <si>
    <t>=VLOOKUP(R12859,Agencies,4,FALSE)</t>
  </si>
  <si>
    <t>=VLOOKUP(R12860,Agencies,3,FALSE)</t>
  </si>
  <si>
    <t>=VLOOKUP(R12860,Agencies,4,FALSE)</t>
  </si>
  <si>
    <t>=VLOOKUP(R12861,Agencies,3,FALSE)</t>
  </si>
  <si>
    <t>=VLOOKUP(R12861,Agencies,4,FALSE)</t>
  </si>
  <si>
    <t>=VLOOKUP(R12862,Agencies,3,FALSE)</t>
  </si>
  <si>
    <t>=VLOOKUP(R12862,Agencies,4,FALSE)</t>
  </si>
  <si>
    <t>=VLOOKUP(R12863,Agencies,3,FALSE)</t>
  </si>
  <si>
    <t>=VLOOKUP(R12863,Agencies,4,FALSE)</t>
  </si>
  <si>
    <t>=VLOOKUP(R12864,Agencies,3,FALSE)</t>
  </si>
  <si>
    <t>=VLOOKUP(R12864,Agencies,4,FALSE)</t>
  </si>
  <si>
    <t>=VLOOKUP(R12865,Agencies,3,FALSE)</t>
  </si>
  <si>
    <t>=VLOOKUP(R12865,Agencies,4,FALSE)</t>
  </si>
  <si>
    <t>=VLOOKUP(R12866,Agencies,3,FALSE)</t>
  </si>
  <si>
    <t>=VLOOKUP(R12866,Agencies,4,FALSE)</t>
  </si>
  <si>
    <t>=VLOOKUP(R12867,Agencies,3,FALSE)</t>
  </si>
  <si>
    <t>=VLOOKUP(R12867,Agencies,4,FALSE)</t>
  </si>
  <si>
    <t>=VLOOKUP(R12868,Agencies,3,FALSE)</t>
  </si>
  <si>
    <t>=VLOOKUP(R12868,Agencies,4,FALSE)</t>
  </si>
  <si>
    <t>=VLOOKUP(R12869,Agencies,3,FALSE)</t>
  </si>
  <si>
    <t>=VLOOKUP(R12869,Agencies,4,FALSE)</t>
  </si>
  <si>
    <t>=VLOOKUP(R12870,Agencies,3,FALSE)</t>
  </si>
  <si>
    <t>=VLOOKUP(R12870,Agencies,4,FALSE)</t>
  </si>
  <si>
    <t>=VLOOKUP(R12871,Agencies,3,FALSE)</t>
  </si>
  <si>
    <t>=VLOOKUP(R12871,Agencies,4,FALSE)</t>
  </si>
  <si>
    <t>=VLOOKUP(R12872,Agencies,3,FALSE)</t>
  </si>
  <si>
    <t>=VLOOKUP(R12872,Agencies,4,FALSE)</t>
  </si>
  <si>
    <t>=VLOOKUP(R12873,Agencies,3,FALSE)</t>
  </si>
  <si>
    <t>=VLOOKUP(R12873,Agencies,4,FALSE)</t>
  </si>
  <si>
    <t>=VLOOKUP(R12874,Agencies,3,FALSE)</t>
  </si>
  <si>
    <t>=VLOOKUP(R12874,Agencies,4,FALSE)</t>
  </si>
  <si>
    <t>=VLOOKUP(R12875,Agencies,3,FALSE)</t>
  </si>
  <si>
    <t>=VLOOKUP(R12875,Agencies,4,FALSE)</t>
  </si>
  <si>
    <t>=VLOOKUP(R12876,Agencies,3,FALSE)</t>
  </si>
  <si>
    <t>=VLOOKUP(R12876,Agencies,4,FALSE)</t>
  </si>
  <si>
    <t>=VLOOKUP(R12877,Agencies,3,FALSE)</t>
  </si>
  <si>
    <t>=VLOOKUP(R12877,Agencies,4,FALSE)</t>
  </si>
  <si>
    <t>=VLOOKUP(R12878,Agencies,3,FALSE)</t>
  </si>
  <si>
    <t>=VLOOKUP(R12878,Agencies,4,FALSE)</t>
  </si>
  <si>
    <t>=VLOOKUP(R12879,Agencies,3,FALSE)</t>
  </si>
  <si>
    <t>=VLOOKUP(R12879,Agencies,4,FALSE)</t>
  </si>
  <si>
    <t>=VLOOKUP(R12880,Agencies,3,FALSE)</t>
  </si>
  <si>
    <t>=VLOOKUP(R12880,Agencies,4,FALSE)</t>
  </si>
  <si>
    <t>=VLOOKUP(R12881,Agencies,3,FALSE)</t>
  </si>
  <si>
    <t>=VLOOKUP(R12881,Agencies,4,FALSE)</t>
  </si>
  <si>
    <t>=VLOOKUP(R12882,Agencies,3,FALSE)</t>
  </si>
  <si>
    <t>=VLOOKUP(R12882,Agencies,4,FALSE)</t>
  </si>
  <si>
    <t>=VLOOKUP(R12883,Agencies,3,FALSE)</t>
  </si>
  <si>
    <t>=VLOOKUP(R12883,Agencies,4,FALSE)</t>
  </si>
  <si>
    <t>=VLOOKUP(R12884,Agencies,3,FALSE)</t>
  </si>
  <si>
    <t>=VLOOKUP(R12884,Agencies,4,FALSE)</t>
  </si>
  <si>
    <t>=VLOOKUP(R12885,Agencies,3,FALSE)</t>
  </si>
  <si>
    <t>=VLOOKUP(R12885,Agencies,4,FALSE)</t>
  </si>
  <si>
    <t>=VLOOKUP(R12886,Agencies,3,FALSE)</t>
  </si>
  <si>
    <t>=VLOOKUP(R12886,Agencies,4,FALSE)</t>
  </si>
  <si>
    <t>=VLOOKUP(R12887,Agencies,3,FALSE)</t>
  </si>
  <si>
    <t>=VLOOKUP(R12887,Agencies,4,FALSE)</t>
  </si>
  <si>
    <t>=VLOOKUP(R12888,Agencies,3,FALSE)</t>
  </si>
  <si>
    <t>=VLOOKUP(R12888,Agencies,4,FALSE)</t>
  </si>
  <si>
    <t>=VLOOKUP(R12889,Agencies,3,FALSE)</t>
  </si>
  <si>
    <t>=VLOOKUP(R12889,Agencies,4,FALSE)</t>
  </si>
  <si>
    <t>=VLOOKUP(R12890,Agencies,3,FALSE)</t>
  </si>
  <si>
    <t>=VLOOKUP(R12890,Agencies,4,FALSE)</t>
  </si>
  <si>
    <t>=VLOOKUP(R12891,Agencies,3,FALSE)</t>
  </si>
  <si>
    <t>=VLOOKUP(R12891,Agencies,4,FALSE)</t>
  </si>
  <si>
    <t>=VLOOKUP(R12892,Agencies,3,FALSE)</t>
  </si>
  <si>
    <t>=VLOOKUP(R12892,Agencies,4,FALSE)</t>
  </si>
  <si>
    <t>=VLOOKUP(R12893,Agencies,3,FALSE)</t>
  </si>
  <si>
    <t>=VLOOKUP(R12893,Agencies,4,FALSE)</t>
  </si>
  <si>
    <t>=VLOOKUP(R12894,Agencies,3,FALSE)</t>
  </si>
  <si>
    <t>=VLOOKUP(R12894,Agencies,4,FALSE)</t>
  </si>
  <si>
    <t>=VLOOKUP(R12895,Agencies,3,FALSE)</t>
  </si>
  <si>
    <t>=VLOOKUP(R12895,Agencies,4,FALSE)</t>
  </si>
  <si>
    <t>=VLOOKUP(R12896,Agencies,3,FALSE)</t>
  </si>
  <si>
    <t>=VLOOKUP(R12896,Agencies,4,FALSE)</t>
  </si>
  <si>
    <t>=VLOOKUP(R12897,Agencies,3,FALSE)</t>
  </si>
  <si>
    <t>=VLOOKUP(R12897,Agencies,4,FALSE)</t>
  </si>
  <si>
    <t>=VLOOKUP(R12898,Agencies,3,FALSE)</t>
  </si>
  <si>
    <t>=VLOOKUP(R12898,Agencies,4,FALSE)</t>
  </si>
  <si>
    <t>=VLOOKUP(R12899,Agencies,3,FALSE)</t>
  </si>
  <si>
    <t>=VLOOKUP(R12899,Agencies,4,FALSE)</t>
  </si>
  <si>
    <t>=VLOOKUP(R12900,Agencies,3,FALSE)</t>
  </si>
  <si>
    <t>=VLOOKUP(R12900,Agencies,4,FALSE)</t>
  </si>
  <si>
    <t>=VLOOKUP(R12901,Agencies,3,FALSE)</t>
  </si>
  <si>
    <t>=VLOOKUP(R12901,Agencies,4,FALSE)</t>
  </si>
  <si>
    <t>=VLOOKUP(R12902,Agencies,3,FALSE)</t>
  </si>
  <si>
    <t>=VLOOKUP(R12902,Agencies,4,FALSE)</t>
  </si>
  <si>
    <t>=VLOOKUP(R12903,Agencies,3,FALSE)</t>
  </si>
  <si>
    <t>=VLOOKUP(R12903,Agencies,4,FALSE)</t>
  </si>
  <si>
    <t>=VLOOKUP(R12904,Agencies,3,FALSE)</t>
  </si>
  <si>
    <t>=VLOOKUP(R12904,Agencies,4,FALSE)</t>
  </si>
  <si>
    <t>=VLOOKUP(R12905,Agencies,3,FALSE)</t>
  </si>
  <si>
    <t>=VLOOKUP(R12905,Agencies,4,FALSE)</t>
  </si>
  <si>
    <t>=VLOOKUP(R12906,Agencies,3,FALSE)</t>
  </si>
  <si>
    <t>=VLOOKUP(R12906,Agencies,4,FALSE)</t>
  </si>
  <si>
    <t>=VLOOKUP(R12907,Agencies,3,FALSE)</t>
  </si>
  <si>
    <t>=VLOOKUP(R12907,Agencies,4,FALSE)</t>
  </si>
  <si>
    <t>=VLOOKUP(R12908,Agencies,3,FALSE)</t>
  </si>
  <si>
    <t>=VLOOKUP(R12908,Agencies,4,FALSE)</t>
  </si>
  <si>
    <t>=VLOOKUP(R12909,Agencies,3,FALSE)</t>
  </si>
  <si>
    <t>=VLOOKUP(R12909,Agencies,4,FALSE)</t>
  </si>
  <si>
    <t>=VLOOKUP(R12910,Agencies,3,FALSE)</t>
  </si>
  <si>
    <t>=VLOOKUP(R12910,Agencies,4,FALSE)</t>
  </si>
  <si>
    <t>=VLOOKUP(R12911,Agencies,3,FALSE)</t>
  </si>
  <si>
    <t>=VLOOKUP(R12911,Agencies,4,FALSE)</t>
  </si>
  <si>
    <t>=VLOOKUP(R12912,Agencies,3,FALSE)</t>
  </si>
  <si>
    <t>=VLOOKUP(R12912,Agencies,4,FALSE)</t>
  </si>
  <si>
    <t>=VLOOKUP(R12913,Agencies,3,FALSE)</t>
  </si>
  <si>
    <t>=VLOOKUP(R12913,Agencies,4,FALSE)</t>
  </si>
  <si>
    <t>=VLOOKUP(R12914,Agencies,3,FALSE)</t>
  </si>
  <si>
    <t>=VLOOKUP(R12914,Agencies,4,FALSE)</t>
  </si>
  <si>
    <t>=VLOOKUP(R12915,Agencies,3,FALSE)</t>
  </si>
  <si>
    <t>=VLOOKUP(R12915,Agencies,4,FALSE)</t>
  </si>
  <si>
    <t>=VLOOKUP(R12916,Agencies,3,FALSE)</t>
  </si>
  <si>
    <t>=VLOOKUP(R12916,Agencies,4,FALSE)</t>
  </si>
  <si>
    <t>=VLOOKUP(R12917,Agencies,3,FALSE)</t>
  </si>
  <si>
    <t>=VLOOKUP(R12917,Agencies,4,FALSE)</t>
  </si>
  <si>
    <t>=VLOOKUP(R12918,Agencies,3,FALSE)</t>
  </si>
  <si>
    <t>=VLOOKUP(R12918,Agencies,4,FALSE)</t>
  </si>
  <si>
    <t>=VLOOKUP(R12919,Agencies,3,FALSE)</t>
  </si>
  <si>
    <t>=VLOOKUP(R12919,Agencies,4,FALSE)</t>
  </si>
  <si>
    <t>=VLOOKUP(R12920,Agencies,3,FALSE)</t>
  </si>
  <si>
    <t>=VLOOKUP(R12920,Agencies,4,FALSE)</t>
  </si>
  <si>
    <t>=VLOOKUP(R12921,Agencies,3,FALSE)</t>
  </si>
  <si>
    <t>=VLOOKUP(R12921,Agencies,4,FALSE)</t>
  </si>
  <si>
    <t>=VLOOKUP(R12922,Agencies,3,FALSE)</t>
  </si>
  <si>
    <t>=VLOOKUP(R12922,Agencies,4,FALSE)</t>
  </si>
  <si>
    <t>=VLOOKUP(R12923,Agencies,3,FALSE)</t>
  </si>
  <si>
    <t>=VLOOKUP(R12923,Agencies,4,FALSE)</t>
  </si>
  <si>
    <t>=VLOOKUP(R12924,Agencies,3,FALSE)</t>
  </si>
  <si>
    <t>=VLOOKUP(R12924,Agencies,4,FALSE)</t>
  </si>
  <si>
    <t>=VLOOKUP(R12925,Agencies,3,FALSE)</t>
  </si>
  <si>
    <t>=VLOOKUP(R12925,Agencies,4,FALSE)</t>
  </si>
  <si>
    <t>=VLOOKUP(R12926,Agencies,3,FALSE)</t>
  </si>
  <si>
    <t>=VLOOKUP(R12926,Agencies,4,FALSE)</t>
  </si>
  <si>
    <t>=VLOOKUP(R12927,Agencies,3,FALSE)</t>
  </si>
  <si>
    <t>=VLOOKUP(R12927,Agencies,4,FALSE)</t>
  </si>
  <si>
    <t>=VLOOKUP(R12928,Agencies,3,FALSE)</t>
  </si>
  <si>
    <t>=VLOOKUP(R12928,Agencies,4,FALSE)</t>
  </si>
  <si>
    <t>=VLOOKUP(R12929,Agencies,3,FALSE)</t>
  </si>
  <si>
    <t>=VLOOKUP(R12929,Agencies,4,FALSE)</t>
  </si>
  <si>
    <t>=VLOOKUP(R12930,Agencies,3,FALSE)</t>
  </si>
  <si>
    <t>=VLOOKUP(R12930,Agencies,4,FALSE)</t>
  </si>
  <si>
    <t>=VLOOKUP(R12931,Agencies,3,FALSE)</t>
  </si>
  <si>
    <t>=VLOOKUP(R12931,Agencies,4,FALSE)</t>
  </si>
  <si>
    <t>=VLOOKUP(R12932,Agencies,3,FALSE)</t>
  </si>
  <si>
    <t>=VLOOKUP(R12932,Agencies,4,FALSE)</t>
  </si>
  <si>
    <t>=VLOOKUP(R12933,Agencies,3,FALSE)</t>
  </si>
  <si>
    <t>=VLOOKUP(R12933,Agencies,4,FALSE)</t>
  </si>
  <si>
    <t>=VLOOKUP(R12934,Agencies,3,FALSE)</t>
  </si>
  <si>
    <t>=VLOOKUP(R12934,Agencies,4,FALSE)</t>
  </si>
  <si>
    <t>=VLOOKUP(R12935,Agencies,3,FALSE)</t>
  </si>
  <si>
    <t>=VLOOKUP(R12935,Agencies,4,FALSE)</t>
  </si>
  <si>
    <t>=VLOOKUP(R12936,Agencies,3,FALSE)</t>
  </si>
  <si>
    <t>=VLOOKUP(R12936,Agencies,4,FALSE)</t>
  </si>
  <si>
    <t>=VLOOKUP(R12937,Agencies,3,FALSE)</t>
  </si>
  <si>
    <t>=VLOOKUP(R12937,Agencies,4,FALSE)</t>
  </si>
  <si>
    <t>=VLOOKUP(R12938,Agencies,3,FALSE)</t>
  </si>
  <si>
    <t>=VLOOKUP(R12938,Agencies,4,FALSE)</t>
  </si>
  <si>
    <t>=VLOOKUP(R12939,Agencies,3,FALSE)</t>
  </si>
  <si>
    <t>=VLOOKUP(R12939,Agencies,4,FALSE)</t>
  </si>
  <si>
    <t>=VLOOKUP(R12940,Agencies,3,FALSE)</t>
  </si>
  <si>
    <t>=VLOOKUP(R12940,Agencies,4,FALSE)</t>
  </si>
  <si>
    <t>=VLOOKUP(R12941,Agencies,3,FALSE)</t>
  </si>
  <si>
    <t>=VLOOKUP(R12941,Agencies,4,FALSE)</t>
  </si>
  <si>
    <t>=VLOOKUP(R12942,Agencies,3,FALSE)</t>
  </si>
  <si>
    <t>=VLOOKUP(R12942,Agencies,4,FALSE)</t>
  </si>
  <si>
    <t>=VLOOKUP(R12943,Agencies,3,FALSE)</t>
  </si>
  <si>
    <t>=VLOOKUP(R12943,Agencies,4,FALSE)</t>
  </si>
  <si>
    <t>=VLOOKUP(R12944,Agencies,3,FALSE)</t>
  </si>
  <si>
    <t>=VLOOKUP(R12944,Agencies,4,FALSE)</t>
  </si>
  <si>
    <t>=VLOOKUP(R12945,Agencies,3,FALSE)</t>
  </si>
  <si>
    <t>=VLOOKUP(R12945,Agencies,4,FALSE)</t>
  </si>
  <si>
    <t>=VLOOKUP(R12946,Agencies,3,FALSE)</t>
  </si>
  <si>
    <t>=VLOOKUP(R12946,Agencies,4,FALSE)</t>
  </si>
  <si>
    <t>=VLOOKUP(R12947,Agencies,3,FALSE)</t>
  </si>
  <si>
    <t>=VLOOKUP(R12947,Agencies,4,FALSE)</t>
  </si>
  <si>
    <t>=VLOOKUP(R12948,Agencies,3,FALSE)</t>
  </si>
  <si>
    <t>=VLOOKUP(R12948,Agencies,4,FALSE)</t>
  </si>
  <si>
    <t>=VLOOKUP(R12949,Agencies,3,FALSE)</t>
  </si>
  <si>
    <t>=VLOOKUP(R12949,Agencies,4,FALSE)</t>
  </si>
  <si>
    <t>=VLOOKUP(R12950,Agencies,3,FALSE)</t>
  </si>
  <si>
    <t>=VLOOKUP(R12950,Agencies,4,FALSE)</t>
  </si>
  <si>
    <t>=VLOOKUP(R12951,Agencies,3,FALSE)</t>
  </si>
  <si>
    <t>=VLOOKUP(R12951,Agencies,4,FALSE)</t>
  </si>
  <si>
    <t>=VLOOKUP(R12952,Agencies,3,FALSE)</t>
  </si>
  <si>
    <t>=VLOOKUP(R12952,Agencies,4,FALSE)</t>
  </si>
  <si>
    <t>=VLOOKUP(R12953,Agencies,3,FALSE)</t>
  </si>
  <si>
    <t>=VLOOKUP(R12953,Agencies,4,FALSE)</t>
  </si>
  <si>
    <t>=VLOOKUP(R12954,Agencies,3,FALSE)</t>
  </si>
  <si>
    <t>=VLOOKUP(R12954,Agencies,4,FALSE)</t>
  </si>
  <si>
    <t>=VLOOKUP(R12955,Agencies,3,FALSE)</t>
  </si>
  <si>
    <t>=VLOOKUP(R12955,Agencies,4,FALSE)</t>
  </si>
  <si>
    <t>=VLOOKUP(R12956,Agencies,3,FALSE)</t>
  </si>
  <si>
    <t>=VLOOKUP(R12956,Agencies,4,FALSE)</t>
  </si>
  <si>
    <t>=VLOOKUP(R12957,Agencies,3,FALSE)</t>
  </si>
  <si>
    <t>=VLOOKUP(R12957,Agencies,4,FALSE)</t>
  </si>
  <si>
    <t>=VLOOKUP(R12958,Agencies,3,FALSE)</t>
  </si>
  <si>
    <t>=VLOOKUP(R12958,Agencies,4,FALSE)</t>
  </si>
  <si>
    <t>=VLOOKUP(R12959,Agencies,3,FALSE)</t>
  </si>
  <si>
    <t>=VLOOKUP(R12959,Agencies,4,FALSE)</t>
  </si>
  <si>
    <t>=VLOOKUP(R12960,Agencies,3,FALSE)</t>
  </si>
  <si>
    <t>=VLOOKUP(R12960,Agencies,4,FALSE)</t>
  </si>
  <si>
    <t>=VLOOKUP(R12961,Agencies,3,FALSE)</t>
  </si>
  <si>
    <t>=VLOOKUP(R12961,Agencies,4,FALSE)</t>
  </si>
  <si>
    <t>=VLOOKUP(R12962,Agencies,3,FALSE)</t>
  </si>
  <si>
    <t>=VLOOKUP(R12962,Agencies,4,FALSE)</t>
  </si>
  <si>
    <t>=VLOOKUP(R12963,Agencies,3,FALSE)</t>
  </si>
  <si>
    <t>=VLOOKUP(R12963,Agencies,4,FALSE)</t>
  </si>
  <si>
    <t>=VLOOKUP(R12964,Agencies,3,FALSE)</t>
  </si>
  <si>
    <t>=VLOOKUP(R12964,Agencies,4,FALSE)</t>
  </si>
  <si>
    <t>=VLOOKUP(R12965,Agencies,3,FALSE)</t>
  </si>
  <si>
    <t>=VLOOKUP(R12965,Agencies,4,FALSE)</t>
  </si>
  <si>
    <t>=VLOOKUP(R12966,Agencies,3,FALSE)</t>
  </si>
  <si>
    <t>=VLOOKUP(R12966,Agencies,4,FALSE)</t>
  </si>
  <si>
    <t>=VLOOKUP(R12967,Agencies,3,FALSE)</t>
  </si>
  <si>
    <t>=VLOOKUP(R12967,Agencies,4,FALSE)</t>
  </si>
  <si>
    <t>=VLOOKUP(R12968,Agencies,3,FALSE)</t>
  </si>
  <si>
    <t>=VLOOKUP(R12968,Agencies,4,FALSE)</t>
  </si>
  <si>
    <t>=VLOOKUP(R12969,Agencies,3,FALSE)</t>
  </si>
  <si>
    <t>=VLOOKUP(R12969,Agencies,4,FALSE)</t>
  </si>
  <si>
    <t>=VLOOKUP(R12970,Agencies,3,FALSE)</t>
  </si>
  <si>
    <t>=VLOOKUP(R12970,Agencies,4,FALSE)</t>
  </si>
  <si>
    <t>=VLOOKUP(R12971,Agencies,3,FALSE)</t>
  </si>
  <si>
    <t>=VLOOKUP(R12971,Agencies,4,FALSE)</t>
  </si>
  <si>
    <t>=VLOOKUP(R12972,Agencies,3,FALSE)</t>
  </si>
  <si>
    <t>=VLOOKUP(R12972,Agencies,4,FALSE)</t>
  </si>
  <si>
    <t>=VLOOKUP(R12973,Agencies,3,FALSE)</t>
  </si>
  <si>
    <t>=VLOOKUP(R12973,Agencies,4,FALSE)</t>
  </si>
  <si>
    <t>=VLOOKUP(R12974,Agencies,3,FALSE)</t>
  </si>
  <si>
    <t>=VLOOKUP(R12974,Agencies,4,FALSE)</t>
  </si>
  <si>
    <t>=VLOOKUP(R12975,Agencies,3,FALSE)</t>
  </si>
  <si>
    <t>=VLOOKUP(R12975,Agencies,4,FALSE)</t>
  </si>
  <si>
    <t>=VLOOKUP(R12976,Agencies,3,FALSE)</t>
  </si>
  <si>
    <t>=VLOOKUP(R12976,Agencies,4,FALSE)</t>
  </si>
  <si>
    <t>=VLOOKUP(R12977,Agencies,3,FALSE)</t>
  </si>
  <si>
    <t>=VLOOKUP(R12977,Agencies,4,FALSE)</t>
  </si>
  <si>
    <t>=VLOOKUP(R12978,Agencies,3,FALSE)</t>
  </si>
  <si>
    <t>=VLOOKUP(R12978,Agencies,4,FALSE)</t>
  </si>
  <si>
    <t>=VLOOKUP(R12979,Agencies,3,FALSE)</t>
  </si>
  <si>
    <t>=VLOOKUP(R12979,Agencies,4,FALSE)</t>
  </si>
  <si>
    <t>=VLOOKUP(R12980,Agencies,3,FALSE)</t>
  </si>
  <si>
    <t>=VLOOKUP(R12980,Agencies,4,FALSE)</t>
  </si>
  <si>
    <t>=VLOOKUP(R12981,Agencies,3,FALSE)</t>
  </si>
  <si>
    <t>=VLOOKUP(R12981,Agencies,4,FALSE)</t>
  </si>
  <si>
    <t>=VLOOKUP(R12982,Agencies,3,FALSE)</t>
  </si>
  <si>
    <t>=VLOOKUP(R12982,Agencies,4,FALSE)</t>
  </si>
  <si>
    <t>=VLOOKUP(R12983,Agencies,3,FALSE)</t>
  </si>
  <si>
    <t>=VLOOKUP(R12983,Agencies,4,FALSE)</t>
  </si>
  <si>
    <t>=VLOOKUP(R12984,Agencies,3,FALSE)</t>
  </si>
  <si>
    <t>=VLOOKUP(R12984,Agencies,4,FALSE)</t>
  </si>
  <si>
    <t>=VLOOKUP(R12985,Agencies,3,FALSE)</t>
  </si>
  <si>
    <t>=VLOOKUP(R12985,Agencies,4,FALSE)</t>
  </si>
  <si>
    <t>=VLOOKUP(R12986,Agencies,3,FALSE)</t>
  </si>
  <si>
    <t>=VLOOKUP(R12986,Agencies,4,FALSE)</t>
  </si>
  <si>
    <t>=VLOOKUP(R12987,Agencies,3,FALSE)</t>
  </si>
  <si>
    <t>=VLOOKUP(R12987,Agencies,4,FALSE)</t>
  </si>
  <si>
    <t>=VLOOKUP(R12988,Agencies,3,FALSE)</t>
  </si>
  <si>
    <t>=VLOOKUP(R12988,Agencies,4,FALSE)</t>
  </si>
  <si>
    <t>=VLOOKUP(R12989,Agencies,3,FALSE)</t>
  </si>
  <si>
    <t>=VLOOKUP(R12989,Agencies,4,FALSE)</t>
  </si>
  <si>
    <t>=VLOOKUP(R12990,Agencies,3,FALSE)</t>
  </si>
  <si>
    <t>=VLOOKUP(R12990,Agencies,4,FALSE)</t>
  </si>
  <si>
    <t>=VLOOKUP(R12991,Agencies,3,FALSE)</t>
  </si>
  <si>
    <t>=VLOOKUP(R12991,Agencies,4,FALSE)</t>
  </si>
  <si>
    <t>=VLOOKUP(R12992,Agencies,3,FALSE)</t>
  </si>
  <si>
    <t>=VLOOKUP(R12992,Agencies,4,FALSE)</t>
  </si>
  <si>
    <t>=VLOOKUP(R12993,Agencies,3,FALSE)</t>
  </si>
  <si>
    <t>=VLOOKUP(R12993,Agencies,4,FALSE)</t>
  </si>
  <si>
    <t>=VLOOKUP(R12994,Agencies,3,FALSE)</t>
  </si>
  <si>
    <t>=VLOOKUP(R12994,Agencies,4,FALSE)</t>
  </si>
  <si>
    <t>=VLOOKUP(R12995,Agencies,3,FALSE)</t>
  </si>
  <si>
    <t>=VLOOKUP(R12995,Agencies,4,FALSE)</t>
  </si>
  <si>
    <t>=VLOOKUP(R12996,Agencies,3,FALSE)</t>
  </si>
  <si>
    <t>=VLOOKUP(R12996,Agencies,4,FALSE)</t>
  </si>
  <si>
    <t>=VLOOKUP(R12997,Agencies,3,FALSE)</t>
  </si>
  <si>
    <t>=VLOOKUP(R12997,Agencies,4,FALSE)</t>
  </si>
  <si>
    <t>=VLOOKUP(R12998,Agencies,3,FALSE)</t>
  </si>
  <si>
    <t>=VLOOKUP(R12998,Agencies,4,FALSE)</t>
  </si>
  <si>
    <t>=VLOOKUP(R12999,Agencies,3,FALSE)</t>
  </si>
  <si>
    <t>=VLOOKUP(R12999,Agencies,4,FALSE)</t>
  </si>
  <si>
    <t>=VLOOKUP(R13000,Agencies,3,FALSE)</t>
  </si>
  <si>
    <t>=VLOOKUP(R13000,Agencies,4,FALSE)</t>
  </si>
  <si>
    <t>=VLOOKUP(R13001,Agencies,3,FALSE)</t>
  </si>
  <si>
    <t>=VLOOKUP(R13001,Agencies,4,FALSE)</t>
  </si>
  <si>
    <t>=VLOOKUP(R13002,Agencies,3,FALSE)</t>
  </si>
  <si>
    <t>=VLOOKUP(R13002,Agencies,4,FALSE)</t>
  </si>
  <si>
    <t>=VLOOKUP(R13003,Agencies,3,FALSE)</t>
  </si>
  <si>
    <t>=VLOOKUP(R13003,Agencies,4,FALSE)</t>
  </si>
  <si>
    <t>=VLOOKUP(R13004,Agencies,3,FALSE)</t>
  </si>
  <si>
    <t>=VLOOKUP(R13004,Agencies,4,FALSE)</t>
  </si>
  <si>
    <t>=VLOOKUP(R13005,Agencies,3,FALSE)</t>
  </si>
  <si>
    <t>=VLOOKUP(R13005,Agencies,4,FALSE)</t>
  </si>
  <si>
    <t>=VLOOKUP(R13006,Agencies,3,FALSE)</t>
  </si>
  <si>
    <t>=VLOOKUP(R13006,Agencies,4,FALSE)</t>
  </si>
  <si>
    <t>=VLOOKUP(R13007,Agencies,3,FALSE)</t>
  </si>
  <si>
    <t>=VLOOKUP(R13007,Agencies,4,FALSE)</t>
  </si>
  <si>
    <t>=VLOOKUP(R13008,Agencies,3,FALSE)</t>
  </si>
  <si>
    <t>=VLOOKUP(R13008,Agencies,4,FALSE)</t>
  </si>
  <si>
    <t>=VLOOKUP(R13009,Agencies,3,FALSE)</t>
  </si>
  <si>
    <t>=VLOOKUP(R13009,Agencies,4,FALSE)</t>
  </si>
  <si>
    <t>=VLOOKUP(R13010,Agencies,3,FALSE)</t>
  </si>
  <si>
    <t>=VLOOKUP(R13010,Agencies,4,FALSE)</t>
  </si>
  <si>
    <t>=VLOOKUP(R13011,Agencies,3,FALSE)</t>
  </si>
  <si>
    <t>=VLOOKUP(R13011,Agencies,4,FALSE)</t>
  </si>
  <si>
    <t>=VLOOKUP(R13012,Agencies,3,FALSE)</t>
  </si>
  <si>
    <t>=VLOOKUP(R13012,Agencies,4,FALSE)</t>
  </si>
  <si>
    <t>=VLOOKUP(R13013,Agencies,3,FALSE)</t>
  </si>
  <si>
    <t>=VLOOKUP(R13013,Agencies,4,FALSE)</t>
  </si>
  <si>
    <t>=VLOOKUP(R13014,Agencies,3,FALSE)</t>
  </si>
  <si>
    <t>=VLOOKUP(R13014,Agencies,4,FALSE)</t>
  </si>
  <si>
    <t>=VLOOKUP(R13015,Agencies,3,FALSE)</t>
  </si>
  <si>
    <t>=VLOOKUP(R13015,Agencies,4,FALSE)</t>
  </si>
  <si>
    <t>=VLOOKUP(R13016,Agencies,3,FALSE)</t>
  </si>
  <si>
    <t>=VLOOKUP(R13016,Agencies,4,FALSE)</t>
  </si>
  <si>
    <t>=VLOOKUP(R13017,Agencies,3,FALSE)</t>
  </si>
  <si>
    <t>=VLOOKUP(R13017,Agencies,4,FALSE)</t>
  </si>
  <si>
    <t>=VLOOKUP(R13018,Agencies,3,FALSE)</t>
  </si>
  <si>
    <t>=VLOOKUP(R13018,Agencies,4,FALSE)</t>
  </si>
  <si>
    <t>=VLOOKUP(R13019,Agencies,3,FALSE)</t>
  </si>
  <si>
    <t>=VLOOKUP(R13019,Agencies,4,FALSE)</t>
  </si>
  <si>
    <t>=VLOOKUP(R13020,Agencies,3,FALSE)</t>
  </si>
  <si>
    <t>=VLOOKUP(R13020,Agencies,4,FALSE)</t>
  </si>
  <si>
    <t>=VLOOKUP(R13021,Agencies,3,FALSE)</t>
  </si>
  <si>
    <t>=VLOOKUP(R13021,Agencies,4,FALSE)</t>
  </si>
  <si>
    <t>=VLOOKUP(R13022,Agencies,3,FALSE)</t>
  </si>
  <si>
    <t>=VLOOKUP(R13022,Agencies,4,FALSE)</t>
  </si>
  <si>
    <t>=VLOOKUP(R13023,Agencies,3,FALSE)</t>
  </si>
  <si>
    <t>=VLOOKUP(R13023,Agencies,4,FALSE)</t>
  </si>
  <si>
    <t>=VLOOKUP(R13024,Agencies,3,FALSE)</t>
  </si>
  <si>
    <t>=VLOOKUP(R13024,Agencies,4,FALSE)</t>
  </si>
  <si>
    <t>=VLOOKUP(R13025,Agencies,3,FALSE)</t>
  </si>
  <si>
    <t>=VLOOKUP(R13025,Agencies,4,FALSE)</t>
  </si>
  <si>
    <t>=VLOOKUP(R13026,Agencies,3,FALSE)</t>
  </si>
  <si>
    <t>=VLOOKUP(R13026,Agencies,4,FALSE)</t>
  </si>
  <si>
    <t>=VLOOKUP(R13027,Agencies,3,FALSE)</t>
  </si>
  <si>
    <t>=VLOOKUP(R13027,Agencies,4,FALSE)</t>
  </si>
  <si>
    <t>=VLOOKUP(R13028,Agencies,3,FALSE)</t>
  </si>
  <si>
    <t>=VLOOKUP(R13028,Agencies,4,FALSE)</t>
  </si>
  <si>
    <t>=VLOOKUP(R13029,Agencies,3,FALSE)</t>
  </si>
  <si>
    <t>=VLOOKUP(R13029,Agencies,4,FALSE)</t>
  </si>
  <si>
    <t>=VLOOKUP(R13030,Agencies,3,FALSE)</t>
  </si>
  <si>
    <t>=VLOOKUP(R13030,Agencies,4,FALSE)</t>
  </si>
  <si>
    <t>=VLOOKUP(R13031,Agencies,3,FALSE)</t>
  </si>
  <si>
    <t>=VLOOKUP(R13031,Agencies,4,FALSE)</t>
  </si>
  <si>
    <t>=VLOOKUP(R13032,Agencies,3,FALSE)</t>
  </si>
  <si>
    <t>=VLOOKUP(R13032,Agencies,4,FALSE)</t>
  </si>
  <si>
    <t>=VLOOKUP(R13033,Agencies,3,FALSE)</t>
  </si>
  <si>
    <t>=VLOOKUP(R13033,Agencies,4,FALSE)</t>
  </si>
  <si>
    <t>=VLOOKUP(R13034,Agencies,3,FALSE)</t>
  </si>
  <si>
    <t>=VLOOKUP(R13034,Agencies,4,FALSE)</t>
  </si>
  <si>
    <t>=VLOOKUP(R13035,Agencies,3,FALSE)</t>
  </si>
  <si>
    <t>=VLOOKUP(R13035,Agencies,4,FALSE)</t>
  </si>
  <si>
    <t>=VLOOKUP(R13036,Agencies,3,FALSE)</t>
  </si>
  <si>
    <t>=VLOOKUP(R13036,Agencies,4,FALSE)</t>
  </si>
  <si>
    <t>=VLOOKUP(R13037,Agencies,3,FALSE)</t>
  </si>
  <si>
    <t>=VLOOKUP(R13037,Agencies,4,FALSE)</t>
  </si>
  <si>
    <t>=VLOOKUP(R13038,Agencies,3,FALSE)</t>
  </si>
  <si>
    <t>=VLOOKUP(R13038,Agencies,4,FALSE)</t>
  </si>
  <si>
    <t>=VLOOKUP(R13039,Agencies,3,FALSE)</t>
  </si>
  <si>
    <t>=VLOOKUP(R13039,Agencies,4,FALSE)</t>
  </si>
  <si>
    <t>=VLOOKUP(R13040,Agencies,3,FALSE)</t>
  </si>
  <si>
    <t>=VLOOKUP(R13040,Agencies,4,FALSE)</t>
  </si>
  <si>
    <t>=VLOOKUP(R13041,Agencies,3,FALSE)</t>
  </si>
  <si>
    <t>=VLOOKUP(R13041,Agencies,4,FALSE)</t>
  </si>
  <si>
    <t>=VLOOKUP(R13042,Agencies,3,FALSE)</t>
  </si>
  <si>
    <t>=VLOOKUP(R13042,Agencies,4,FALSE)</t>
  </si>
  <si>
    <t>=VLOOKUP(R13043,Agencies,3,FALSE)</t>
  </si>
  <si>
    <t>=VLOOKUP(R13043,Agencies,4,FALSE)</t>
  </si>
  <si>
    <t>=VLOOKUP(R13044,Agencies,3,FALSE)</t>
  </si>
  <si>
    <t>=VLOOKUP(R13044,Agencies,4,FALSE)</t>
  </si>
  <si>
    <t>=VLOOKUP(R13045,Agencies,3,FALSE)</t>
  </si>
  <si>
    <t>=VLOOKUP(R13045,Agencies,4,FALSE)</t>
  </si>
  <si>
    <t>=VLOOKUP(R13046,Agencies,3,FALSE)</t>
  </si>
  <si>
    <t>=VLOOKUP(R13046,Agencies,4,FALSE)</t>
  </si>
  <si>
    <t>=VLOOKUP(R13047,Agencies,3,FALSE)</t>
  </si>
  <si>
    <t>=VLOOKUP(R13047,Agencies,4,FALSE)</t>
  </si>
  <si>
    <t>=VLOOKUP(R13048,Agencies,3,FALSE)</t>
  </si>
  <si>
    <t>=VLOOKUP(R13048,Agencies,4,FALSE)</t>
  </si>
  <si>
    <t>=VLOOKUP(R13049,Agencies,3,FALSE)</t>
  </si>
  <si>
    <t>=VLOOKUP(R13049,Agencies,4,FALSE)</t>
  </si>
  <si>
    <t>=VLOOKUP(R13050,Agencies,3,FALSE)</t>
  </si>
  <si>
    <t>=VLOOKUP(R13050,Agencies,4,FALSE)</t>
  </si>
  <si>
    <t>=VLOOKUP(R13051,Agencies,3,FALSE)</t>
  </si>
  <si>
    <t>=VLOOKUP(R13051,Agencies,4,FALSE)</t>
  </si>
  <si>
    <t>=VLOOKUP(R13052,Agencies,3,FALSE)</t>
  </si>
  <si>
    <t>=VLOOKUP(R13052,Agencies,4,FALSE)</t>
  </si>
  <si>
    <t>=VLOOKUP(R13053,Agencies,3,FALSE)</t>
  </si>
  <si>
    <t>=VLOOKUP(R13053,Agencies,4,FALSE)</t>
  </si>
  <si>
    <t>=VLOOKUP(R13054,Agencies,3,FALSE)</t>
  </si>
  <si>
    <t>=VLOOKUP(R13054,Agencies,4,FALSE)</t>
  </si>
  <si>
    <t>=VLOOKUP(R13055,Agencies,3,FALSE)</t>
  </si>
  <si>
    <t>=VLOOKUP(R13055,Agencies,4,FALSE)</t>
  </si>
  <si>
    <t>=VLOOKUP(R13056,Agencies,3,FALSE)</t>
  </si>
  <si>
    <t>=VLOOKUP(R13056,Agencies,4,FALSE)</t>
  </si>
  <si>
    <t>=VLOOKUP(R13057,Agencies,3,FALSE)</t>
  </si>
  <si>
    <t>=VLOOKUP(R13057,Agencies,4,FALSE)</t>
  </si>
  <si>
    <t>=VLOOKUP(R13058,Agencies,3,FALSE)</t>
  </si>
  <si>
    <t>=VLOOKUP(R13058,Agencies,4,FALSE)</t>
  </si>
  <si>
    <t>=VLOOKUP(R13059,Agencies,3,FALSE)</t>
  </si>
  <si>
    <t>=VLOOKUP(R13059,Agencies,4,FALSE)</t>
  </si>
  <si>
    <t>=VLOOKUP(R13060,Agencies,3,FALSE)</t>
  </si>
  <si>
    <t>=VLOOKUP(R13060,Agencies,4,FALSE)</t>
  </si>
  <si>
    <t>=VLOOKUP(R13061,Agencies,3,FALSE)</t>
  </si>
  <si>
    <t>=VLOOKUP(R13061,Agencies,4,FALSE)</t>
  </si>
  <si>
    <t>=VLOOKUP(R13062,Agencies,3,FALSE)</t>
  </si>
  <si>
    <t>=VLOOKUP(R13062,Agencies,4,FALSE)</t>
  </si>
  <si>
    <t>=VLOOKUP(R13063,Agencies,3,FALSE)</t>
  </si>
  <si>
    <t>=VLOOKUP(R13063,Agencies,4,FALSE)</t>
  </si>
  <si>
    <t>=VLOOKUP(R13064,Agencies,3,FALSE)</t>
  </si>
  <si>
    <t>=VLOOKUP(R13064,Agencies,4,FALSE)</t>
  </si>
  <si>
    <t>=VLOOKUP(R13065,Agencies,3,FALSE)</t>
  </si>
  <si>
    <t>=VLOOKUP(R13065,Agencies,4,FALSE)</t>
  </si>
  <si>
    <t>=VLOOKUP(R13066,Agencies,3,FALSE)</t>
  </si>
  <si>
    <t>=VLOOKUP(R13066,Agencies,4,FALSE)</t>
  </si>
  <si>
    <t>=VLOOKUP(R13067,Agencies,3,FALSE)</t>
  </si>
  <si>
    <t>=VLOOKUP(R13067,Agencies,4,FALSE)</t>
  </si>
  <si>
    <t>=VLOOKUP(R13068,Agencies,3,FALSE)</t>
  </si>
  <si>
    <t>=VLOOKUP(R13068,Agencies,4,FALSE)</t>
  </si>
  <si>
    <t>=VLOOKUP(R13069,Agencies,3,FALSE)</t>
  </si>
  <si>
    <t>=VLOOKUP(R13069,Agencies,4,FALSE)</t>
  </si>
  <si>
    <t>=VLOOKUP(R13070,Agencies,3,FALSE)</t>
  </si>
  <si>
    <t>=VLOOKUP(R13070,Agencies,4,FALSE)</t>
  </si>
  <si>
    <t>=VLOOKUP(R13071,Agencies,3,FALSE)</t>
  </si>
  <si>
    <t>=VLOOKUP(R13071,Agencies,4,FALSE)</t>
  </si>
  <si>
    <t>=VLOOKUP(R13072,Agencies,3,FALSE)</t>
  </si>
  <si>
    <t>=VLOOKUP(R13072,Agencies,4,FALSE)</t>
  </si>
  <si>
    <t>=VLOOKUP(R13073,Agencies,3,FALSE)</t>
  </si>
  <si>
    <t>=VLOOKUP(R13073,Agencies,4,FALSE)</t>
  </si>
  <si>
    <t>=VLOOKUP(R13074,Agencies,3,FALSE)</t>
  </si>
  <si>
    <t>=VLOOKUP(R13074,Agencies,4,FALSE)</t>
  </si>
  <si>
    <t>=VLOOKUP(R13075,Agencies,3,FALSE)</t>
  </si>
  <si>
    <t>=VLOOKUP(R13075,Agencies,4,FALSE)</t>
  </si>
  <si>
    <t>=VLOOKUP(R13076,Agencies,3,FALSE)</t>
  </si>
  <si>
    <t>=VLOOKUP(R13076,Agencies,4,FALSE)</t>
  </si>
  <si>
    <t>=VLOOKUP(R13077,Agencies,3,FALSE)</t>
  </si>
  <si>
    <t>=VLOOKUP(R13077,Agencies,4,FALSE)</t>
  </si>
  <si>
    <t>=VLOOKUP(R13078,Agencies,3,FALSE)</t>
  </si>
  <si>
    <t>=VLOOKUP(R13078,Agencies,4,FALSE)</t>
  </si>
  <si>
    <t>=VLOOKUP(R13079,Agencies,3,FALSE)</t>
  </si>
  <si>
    <t>=VLOOKUP(R13079,Agencies,4,FALSE)</t>
  </si>
  <si>
    <t>=VLOOKUP(R13080,Agencies,3,FALSE)</t>
  </si>
  <si>
    <t>=VLOOKUP(R13080,Agencies,4,FALSE)</t>
  </si>
  <si>
    <t>=VLOOKUP(R13081,Agencies,3,FALSE)</t>
  </si>
  <si>
    <t>=VLOOKUP(R13081,Agencies,4,FALSE)</t>
  </si>
  <si>
    <t>=VLOOKUP(R13082,Agencies,3,FALSE)</t>
  </si>
  <si>
    <t>=VLOOKUP(R13082,Agencies,4,FALSE)</t>
  </si>
  <si>
    <t>=VLOOKUP(R13083,Agencies,3,FALSE)</t>
  </si>
  <si>
    <t>=VLOOKUP(R13083,Agencies,4,FALSE)</t>
  </si>
  <si>
    <t>=VLOOKUP(R13084,Agencies,3,FALSE)</t>
  </si>
  <si>
    <t>=VLOOKUP(R13084,Agencies,4,FALSE)</t>
  </si>
  <si>
    <t>=VLOOKUP(R13085,Agencies,3,FALSE)</t>
  </si>
  <si>
    <t>=VLOOKUP(R13085,Agencies,4,FALSE)</t>
  </si>
  <si>
    <t>=VLOOKUP(R13086,Agencies,3,FALSE)</t>
  </si>
  <si>
    <t>=VLOOKUP(R13086,Agencies,4,FALSE)</t>
  </si>
  <si>
    <t>=VLOOKUP(R13087,Agencies,3,FALSE)</t>
  </si>
  <si>
    <t>=VLOOKUP(R13087,Agencies,4,FALSE)</t>
  </si>
  <si>
    <t>=VLOOKUP(R13088,Agencies,3,FALSE)</t>
  </si>
  <si>
    <t>=VLOOKUP(R13088,Agencies,4,FALSE)</t>
  </si>
  <si>
    <t>=VLOOKUP(R13089,Agencies,3,FALSE)</t>
  </si>
  <si>
    <t>=VLOOKUP(R13089,Agencies,4,FALSE)</t>
  </si>
  <si>
    <t>=VLOOKUP(R13090,Agencies,3,FALSE)</t>
  </si>
  <si>
    <t>=VLOOKUP(R13090,Agencies,4,FALSE)</t>
  </si>
  <si>
    <t>=VLOOKUP(R13091,Agencies,3,FALSE)</t>
  </si>
  <si>
    <t>=VLOOKUP(R13091,Agencies,4,FALSE)</t>
  </si>
  <si>
    <t>=VLOOKUP(R13092,Agencies,3,FALSE)</t>
  </si>
  <si>
    <t>=VLOOKUP(R13092,Agencies,4,FALSE)</t>
  </si>
  <si>
    <t>=VLOOKUP(R13093,Agencies,3,FALSE)</t>
  </si>
  <si>
    <t>=VLOOKUP(R13093,Agencies,4,FALSE)</t>
  </si>
  <si>
    <t>=VLOOKUP(R13094,Agencies,3,FALSE)</t>
  </si>
  <si>
    <t>=VLOOKUP(R13094,Agencies,4,FALSE)</t>
  </si>
  <si>
    <t>=VLOOKUP(R13095,Agencies,3,FALSE)</t>
  </si>
  <si>
    <t>=VLOOKUP(R13095,Agencies,4,FALSE)</t>
  </si>
  <si>
    <t>=VLOOKUP(R13096,Agencies,3,FALSE)</t>
  </si>
  <si>
    <t>=VLOOKUP(R13096,Agencies,4,FALSE)</t>
  </si>
  <si>
    <t>=VLOOKUP(R13097,Agencies,3,FALSE)</t>
  </si>
  <si>
    <t>=VLOOKUP(R13097,Agencies,4,FALSE)</t>
  </si>
  <si>
    <t>=VLOOKUP(R13098,Agencies,3,FALSE)</t>
  </si>
  <si>
    <t>=VLOOKUP(R13098,Agencies,4,FALSE)</t>
  </si>
  <si>
    <t>=VLOOKUP(R13099,Agencies,3,FALSE)</t>
  </si>
  <si>
    <t>=VLOOKUP(R13099,Agencies,4,FALSE)</t>
  </si>
  <si>
    <t>=VLOOKUP(R13100,Agencies,3,FALSE)</t>
  </si>
  <si>
    <t>=VLOOKUP(R13100,Agencies,4,FALSE)</t>
  </si>
  <si>
    <t>=VLOOKUP(R13101,Agencies,3,FALSE)</t>
  </si>
  <si>
    <t>=VLOOKUP(R13101,Agencies,4,FALSE)</t>
  </si>
  <si>
    <t>=VLOOKUP(R13102,Agencies,3,FALSE)</t>
  </si>
  <si>
    <t>=VLOOKUP(R13102,Agencies,4,FALSE)</t>
  </si>
  <si>
    <t>=VLOOKUP(R13103,Agencies,3,FALSE)</t>
  </si>
  <si>
    <t>=VLOOKUP(R13103,Agencies,4,FALSE)</t>
  </si>
  <si>
    <t>=VLOOKUP(R13104,Agencies,3,FALSE)</t>
  </si>
  <si>
    <t>=VLOOKUP(R13104,Agencies,4,FALSE)</t>
  </si>
  <si>
    <t>=VLOOKUP(R13105,Agencies,3,FALSE)</t>
  </si>
  <si>
    <t>=VLOOKUP(R13105,Agencies,4,FALSE)</t>
  </si>
  <si>
    <t>=VLOOKUP(R13106,Agencies,3,FALSE)</t>
  </si>
  <si>
    <t>=VLOOKUP(R13106,Agencies,4,FALSE)</t>
  </si>
  <si>
    <t>=VLOOKUP(R13107,Agencies,3,FALSE)</t>
  </si>
  <si>
    <t>=VLOOKUP(R13107,Agencies,4,FALSE)</t>
  </si>
  <si>
    <t>=VLOOKUP(R13108,Agencies,3,FALSE)</t>
  </si>
  <si>
    <t>=VLOOKUP(R13108,Agencies,4,FALSE)</t>
  </si>
  <si>
    <t>=VLOOKUP(R13109,Agencies,3,FALSE)</t>
  </si>
  <si>
    <t>=VLOOKUP(R13109,Agencies,4,FALSE)</t>
  </si>
  <si>
    <t>=VLOOKUP(R13110,Agencies,3,FALSE)</t>
  </si>
  <si>
    <t>=VLOOKUP(R13110,Agencies,4,FALSE)</t>
  </si>
  <si>
    <t>=VLOOKUP(R13111,Agencies,3,FALSE)</t>
  </si>
  <si>
    <t>=VLOOKUP(R13111,Agencies,4,FALSE)</t>
  </si>
  <si>
    <t>=VLOOKUP(R13112,Agencies,3,FALSE)</t>
  </si>
  <si>
    <t>=VLOOKUP(R13112,Agencies,4,FALSE)</t>
  </si>
  <si>
    <t>=VLOOKUP(R13113,Agencies,3,FALSE)</t>
  </si>
  <si>
    <t>=VLOOKUP(R13113,Agencies,4,FALSE)</t>
  </si>
  <si>
    <t>=VLOOKUP(R13114,Agencies,3,FALSE)</t>
  </si>
  <si>
    <t>=VLOOKUP(R13114,Agencies,4,FALSE)</t>
  </si>
  <si>
    <t>=VLOOKUP(R13115,Agencies,3,FALSE)</t>
  </si>
  <si>
    <t>=VLOOKUP(R13115,Agencies,4,FALSE)</t>
  </si>
  <si>
    <t>=VLOOKUP(R13116,Agencies,3,FALSE)</t>
  </si>
  <si>
    <t>=VLOOKUP(R13116,Agencies,4,FALSE)</t>
  </si>
  <si>
    <t>=VLOOKUP(R13117,Agencies,3,FALSE)</t>
  </si>
  <si>
    <t>=VLOOKUP(R13117,Agencies,4,FALSE)</t>
  </si>
  <si>
    <t>=VLOOKUP(R13118,Agencies,3,FALSE)</t>
  </si>
  <si>
    <t>=VLOOKUP(R13118,Agencies,4,FALSE)</t>
  </si>
  <si>
    <t>=VLOOKUP(R13119,Agencies,3,FALSE)</t>
  </si>
  <si>
    <t>=VLOOKUP(R13119,Agencies,4,FALSE)</t>
  </si>
  <si>
    <t>=VLOOKUP(R13120,Agencies,3,FALSE)</t>
  </si>
  <si>
    <t>=VLOOKUP(R13120,Agencies,4,FALSE)</t>
  </si>
  <si>
    <t>=VLOOKUP(R13121,Agencies,3,FALSE)</t>
  </si>
  <si>
    <t>=VLOOKUP(R13121,Agencies,4,FALSE)</t>
  </si>
  <si>
    <t>=VLOOKUP(R13122,Agencies,3,FALSE)</t>
  </si>
  <si>
    <t>=VLOOKUP(R13122,Agencies,4,FALSE)</t>
  </si>
  <si>
    <t>=VLOOKUP(R13123,Agencies,3,FALSE)</t>
  </si>
  <si>
    <t>=VLOOKUP(R13123,Agencies,4,FALSE)</t>
  </si>
  <si>
    <t>=VLOOKUP(R13124,Agencies,3,FALSE)</t>
  </si>
  <si>
    <t>=VLOOKUP(R13124,Agencies,4,FALSE)</t>
  </si>
  <si>
    <t>=VLOOKUP(R13125,Agencies,3,FALSE)</t>
  </si>
  <si>
    <t>=VLOOKUP(R13125,Agencies,4,FALSE)</t>
  </si>
  <si>
    <t>=VLOOKUP(R13126,Agencies,3,FALSE)</t>
  </si>
  <si>
    <t>=VLOOKUP(R13126,Agencies,4,FALSE)</t>
  </si>
  <si>
    <t>=VLOOKUP(R13127,Agencies,3,FALSE)</t>
  </si>
  <si>
    <t>=VLOOKUP(R13127,Agencies,4,FALSE)</t>
  </si>
  <si>
    <t>=VLOOKUP(R13128,Agencies,3,FALSE)</t>
  </si>
  <si>
    <t>=VLOOKUP(R13128,Agencies,4,FALSE)</t>
  </si>
  <si>
    <t>=VLOOKUP(R13129,Agencies,3,FALSE)</t>
  </si>
  <si>
    <t>=VLOOKUP(R13129,Agencies,4,FALSE)</t>
  </si>
  <si>
    <t>=VLOOKUP(R13130,Agencies,3,FALSE)</t>
  </si>
  <si>
    <t>=VLOOKUP(R13130,Agencies,4,FALSE)</t>
  </si>
  <si>
    <t>=VLOOKUP(R13131,Agencies,3,FALSE)</t>
  </si>
  <si>
    <t>=VLOOKUP(R13131,Agencies,4,FALSE)</t>
  </si>
  <si>
    <t>=VLOOKUP(R13132,Agencies,3,FALSE)</t>
  </si>
  <si>
    <t>=VLOOKUP(R13132,Agencies,4,FALSE)</t>
  </si>
  <si>
    <t>=VLOOKUP(R13133,Agencies,3,FALSE)</t>
  </si>
  <si>
    <t>=VLOOKUP(R13133,Agencies,4,FALSE)</t>
  </si>
  <si>
    <t>=VLOOKUP(R13134,Agencies,3,FALSE)</t>
  </si>
  <si>
    <t>=VLOOKUP(R13134,Agencies,4,FALSE)</t>
  </si>
  <si>
    <t>=VLOOKUP(R13135,Agencies,3,FALSE)</t>
  </si>
  <si>
    <t>=VLOOKUP(R13135,Agencies,4,FALSE)</t>
  </si>
  <si>
    <t>=VLOOKUP(R13136,Agencies,3,FALSE)</t>
  </si>
  <si>
    <t>=VLOOKUP(R13136,Agencies,4,FALSE)</t>
  </si>
  <si>
    <t>=VLOOKUP(R13137,Agencies,3,FALSE)</t>
  </si>
  <si>
    <t>=VLOOKUP(R13137,Agencies,4,FALSE)</t>
  </si>
  <si>
    <t>=VLOOKUP(R13138,Agencies,3,FALSE)</t>
  </si>
  <si>
    <t>=VLOOKUP(R13138,Agencies,4,FALSE)</t>
  </si>
  <si>
    <t>=VLOOKUP(R13139,Agencies,3,FALSE)</t>
  </si>
  <si>
    <t>=VLOOKUP(R13139,Agencies,4,FALSE)</t>
  </si>
  <si>
    <t>=VLOOKUP(R13140,Agencies,3,FALSE)</t>
  </si>
  <si>
    <t>=VLOOKUP(R13140,Agencies,4,FALSE)</t>
  </si>
  <si>
    <t>=VLOOKUP(R13141,Agencies,3,FALSE)</t>
  </si>
  <si>
    <t>=VLOOKUP(R13141,Agencies,4,FALSE)</t>
  </si>
  <si>
    <t>=VLOOKUP(R13142,Agencies,3,FALSE)</t>
  </si>
  <si>
    <t>=VLOOKUP(R13142,Agencies,4,FALSE)</t>
  </si>
  <si>
    <t>=VLOOKUP(R13143,Agencies,3,FALSE)</t>
  </si>
  <si>
    <t>=VLOOKUP(R13143,Agencies,4,FALSE)</t>
  </si>
  <si>
    <t>=VLOOKUP(R13144,Agencies,3,FALSE)</t>
  </si>
  <si>
    <t>=VLOOKUP(R13144,Agencies,4,FALSE)</t>
  </si>
  <si>
    <t>=VLOOKUP(R13145,Agencies,3,FALSE)</t>
  </si>
  <si>
    <t>=VLOOKUP(R13145,Agencies,4,FALSE)</t>
  </si>
  <si>
    <t>=VLOOKUP(R13146,Agencies,3,FALSE)</t>
  </si>
  <si>
    <t>=VLOOKUP(R13146,Agencies,4,FALSE)</t>
  </si>
  <si>
    <t>=VLOOKUP(R13147,Agencies,3,FALSE)</t>
  </si>
  <si>
    <t>=VLOOKUP(R13147,Agencies,4,FALSE)</t>
  </si>
  <si>
    <t>=VLOOKUP(R13148,Agencies,3,FALSE)</t>
  </si>
  <si>
    <t>=VLOOKUP(R13148,Agencies,4,FALSE)</t>
  </si>
  <si>
    <t>=VLOOKUP(R13149,Agencies,3,FALSE)</t>
  </si>
  <si>
    <t>=VLOOKUP(R13149,Agencies,4,FALSE)</t>
  </si>
  <si>
    <t>=VLOOKUP(R13150,Agencies,3,FALSE)</t>
  </si>
  <si>
    <t>=VLOOKUP(R13150,Agencies,4,FALSE)</t>
  </si>
  <si>
    <t>=VLOOKUP(R13151,Agencies,3,FALSE)</t>
  </si>
  <si>
    <t>=VLOOKUP(R13151,Agencies,4,FALSE)</t>
  </si>
  <si>
    <t>=VLOOKUP(R13152,Agencies,3,FALSE)</t>
  </si>
  <si>
    <t>=VLOOKUP(R13152,Agencies,4,FALSE)</t>
  </si>
  <si>
    <t>=VLOOKUP(R13153,Agencies,3,FALSE)</t>
  </si>
  <si>
    <t>=VLOOKUP(R13153,Agencies,4,FALSE)</t>
  </si>
  <si>
    <t>=VLOOKUP(R13154,Agencies,3,FALSE)</t>
  </si>
  <si>
    <t>=VLOOKUP(R13154,Agencies,4,FALSE)</t>
  </si>
  <si>
    <t>=VLOOKUP(R13155,Agencies,3,FALSE)</t>
  </si>
  <si>
    <t>=VLOOKUP(R13155,Agencies,4,FALSE)</t>
  </si>
  <si>
    <t>=VLOOKUP(R13156,Agencies,3,FALSE)</t>
  </si>
  <si>
    <t>=VLOOKUP(R13156,Agencies,4,FALSE)</t>
  </si>
  <si>
    <t>=VLOOKUP(R13157,Agencies,3,FALSE)</t>
  </si>
  <si>
    <t>=VLOOKUP(R13157,Agencies,4,FALSE)</t>
  </si>
  <si>
    <t>=VLOOKUP(R13158,Agencies,3,FALSE)</t>
  </si>
  <si>
    <t>=VLOOKUP(R13158,Agencies,4,FALSE)</t>
  </si>
  <si>
    <t>=VLOOKUP(R13159,Agencies,3,FALSE)</t>
  </si>
  <si>
    <t>=VLOOKUP(R13159,Agencies,4,FALSE)</t>
  </si>
  <si>
    <t>=VLOOKUP(R13160,Agencies,3,FALSE)</t>
  </si>
  <si>
    <t>=VLOOKUP(R13160,Agencies,4,FALSE)</t>
  </si>
  <si>
    <t>=VLOOKUP(R13161,Agencies,3,FALSE)</t>
  </si>
  <si>
    <t>=VLOOKUP(R13161,Agencies,4,FALSE)</t>
  </si>
  <si>
    <t>=VLOOKUP(R13162,Agencies,3,FALSE)</t>
  </si>
  <si>
    <t>=VLOOKUP(R13162,Agencies,4,FALSE)</t>
  </si>
  <si>
    <t>=VLOOKUP(R13163,Agencies,3,FALSE)</t>
  </si>
  <si>
    <t>=VLOOKUP(R13163,Agencies,4,FALSE)</t>
  </si>
  <si>
    <t>=VLOOKUP(R13164,Agencies,3,FALSE)</t>
  </si>
  <si>
    <t>=VLOOKUP(R13164,Agencies,4,FALSE)</t>
  </si>
  <si>
    <t>=VLOOKUP(R13165,Agencies,3,FALSE)</t>
  </si>
  <si>
    <t>=VLOOKUP(R13165,Agencies,4,FALSE)</t>
  </si>
  <si>
    <t>=VLOOKUP(R13166,Agencies,3,FALSE)</t>
  </si>
  <si>
    <t>=VLOOKUP(R13166,Agencies,4,FALSE)</t>
  </si>
  <si>
    <t>=VLOOKUP(R13167,Agencies,3,FALSE)</t>
  </si>
  <si>
    <t>=VLOOKUP(R13167,Agencies,4,FALSE)</t>
  </si>
  <si>
    <t>=VLOOKUP(R13168,Agencies,3,FALSE)</t>
  </si>
  <si>
    <t>=VLOOKUP(R13168,Agencies,4,FALSE)</t>
  </si>
  <si>
    <t>=VLOOKUP(R13169,Agencies,3,FALSE)</t>
  </si>
  <si>
    <t>=VLOOKUP(R13169,Agencies,4,FALSE)</t>
  </si>
  <si>
    <t>=VLOOKUP(R13170,Agencies,3,FALSE)</t>
  </si>
  <si>
    <t>=VLOOKUP(R13170,Agencies,4,FALSE)</t>
  </si>
  <si>
    <t>=VLOOKUP(R13171,Agencies,3,FALSE)</t>
  </si>
  <si>
    <t>=VLOOKUP(R13171,Agencies,4,FALSE)</t>
  </si>
  <si>
    <t>=VLOOKUP(R13172,Agencies,3,FALSE)</t>
  </si>
  <si>
    <t>=VLOOKUP(R13172,Agencies,4,FALSE)</t>
  </si>
  <si>
    <t>=VLOOKUP(R13173,Agencies,3,FALSE)</t>
  </si>
  <si>
    <t>=VLOOKUP(R13173,Agencies,4,FALSE)</t>
  </si>
  <si>
    <t>=VLOOKUP(R13174,Agencies,3,FALSE)</t>
  </si>
  <si>
    <t>=VLOOKUP(R13174,Agencies,4,FALSE)</t>
  </si>
  <si>
    <t>=VLOOKUP(R13175,Agencies,3,FALSE)</t>
  </si>
  <si>
    <t>=VLOOKUP(R13175,Agencies,4,FALSE)</t>
  </si>
  <si>
    <t>=VLOOKUP(R13176,Agencies,3,FALSE)</t>
  </si>
  <si>
    <t>=VLOOKUP(R13176,Agencies,4,FALSE)</t>
  </si>
  <si>
    <t>=VLOOKUP(R13177,Agencies,3,FALSE)</t>
  </si>
  <si>
    <t>=VLOOKUP(R13177,Agencies,4,FALSE)</t>
  </si>
  <si>
    <t>=VLOOKUP(R13178,Agencies,3,FALSE)</t>
  </si>
  <si>
    <t>=VLOOKUP(R13178,Agencies,4,FALSE)</t>
  </si>
  <si>
    <t>=VLOOKUP(R13179,Agencies,3,FALSE)</t>
  </si>
  <si>
    <t>=VLOOKUP(R13179,Agencies,4,FALSE)</t>
  </si>
  <si>
    <t>=VLOOKUP(R13180,Agencies,3,FALSE)</t>
  </si>
  <si>
    <t>=VLOOKUP(R13180,Agencies,4,FALSE)</t>
  </si>
  <si>
    <t>=VLOOKUP(R13181,Agencies,3,FALSE)</t>
  </si>
  <si>
    <t>=VLOOKUP(R13181,Agencies,4,FALSE)</t>
  </si>
  <si>
    <t>=VLOOKUP(R13182,Agencies,3,FALSE)</t>
  </si>
  <si>
    <t>=VLOOKUP(R13182,Agencies,4,FALSE)</t>
  </si>
  <si>
    <t>=VLOOKUP(R13183,Agencies,3,FALSE)</t>
  </si>
  <si>
    <t>=VLOOKUP(R13183,Agencies,4,FALSE)</t>
  </si>
  <si>
    <t>=VLOOKUP(R13184,Agencies,3,FALSE)</t>
  </si>
  <si>
    <t>=VLOOKUP(R13184,Agencies,4,FALSE)</t>
  </si>
  <si>
    <t>=VLOOKUP(R13185,Agencies,3,FALSE)</t>
  </si>
  <si>
    <t>=VLOOKUP(R13185,Agencies,4,FALSE)</t>
  </si>
  <si>
    <t>=VLOOKUP(R13186,Agencies,3,FALSE)</t>
  </si>
  <si>
    <t>=VLOOKUP(R13186,Agencies,4,FALSE)</t>
  </si>
  <si>
    <t>=VLOOKUP(R13187,Agencies,3,FALSE)</t>
  </si>
  <si>
    <t>=VLOOKUP(R13187,Agencies,4,FALSE)</t>
  </si>
  <si>
    <t>=VLOOKUP(R13188,Agencies,3,FALSE)</t>
  </si>
  <si>
    <t>=VLOOKUP(R13188,Agencies,4,FALSE)</t>
  </si>
  <si>
    <t>=VLOOKUP(R13189,Agencies,3,FALSE)</t>
  </si>
  <si>
    <t>=VLOOKUP(R13189,Agencies,4,FALSE)</t>
  </si>
  <si>
    <t>=VLOOKUP(R13190,Agencies,3,FALSE)</t>
  </si>
  <si>
    <t>=VLOOKUP(R13190,Agencies,4,FALSE)</t>
  </si>
  <si>
    <t>=VLOOKUP(R13191,Agencies,3,FALSE)</t>
  </si>
  <si>
    <t>=VLOOKUP(R13191,Agencies,4,FALSE)</t>
  </si>
  <si>
    <t>=VLOOKUP(R13192,Agencies,3,FALSE)</t>
  </si>
  <si>
    <t>=VLOOKUP(R13192,Agencies,4,FALSE)</t>
  </si>
  <si>
    <t>=VLOOKUP(R13193,Agencies,3,FALSE)</t>
  </si>
  <si>
    <t>=VLOOKUP(R13193,Agencies,4,FALSE)</t>
  </si>
  <si>
    <t>=VLOOKUP(R13194,Agencies,3,FALSE)</t>
  </si>
  <si>
    <t>=VLOOKUP(R13194,Agencies,4,FALSE)</t>
  </si>
  <si>
    <t>=VLOOKUP(R13195,Agencies,3,FALSE)</t>
  </si>
  <si>
    <t>=VLOOKUP(R13195,Agencies,4,FALSE)</t>
  </si>
  <si>
    <t>=VLOOKUP(R13196,Agencies,3,FALSE)</t>
  </si>
  <si>
    <t>=VLOOKUP(R13196,Agencies,4,FALSE)</t>
  </si>
  <si>
    <t>=VLOOKUP(R13197,Agencies,3,FALSE)</t>
  </si>
  <si>
    <t>=VLOOKUP(R13197,Agencies,4,FALSE)</t>
  </si>
  <si>
    <t>=VLOOKUP(R13198,Agencies,3,FALSE)</t>
  </si>
  <si>
    <t>=VLOOKUP(R13198,Agencies,4,FALSE)</t>
  </si>
  <si>
    <t>=VLOOKUP(R13199,Agencies,3,FALSE)</t>
  </si>
  <si>
    <t>=VLOOKUP(R13199,Agencies,4,FALSE)</t>
  </si>
  <si>
    <t>=VLOOKUP(R13200,Agencies,3,FALSE)</t>
  </si>
  <si>
    <t>=VLOOKUP(R13200,Agencies,4,FALSE)</t>
  </si>
  <si>
    <t>=VLOOKUP(R13201,Agencies,3,FALSE)</t>
  </si>
  <si>
    <t>=VLOOKUP(R13201,Agencies,4,FALSE)</t>
  </si>
  <si>
    <t>=VLOOKUP(R13202,Agencies,3,FALSE)</t>
  </si>
  <si>
    <t>=VLOOKUP(R13202,Agencies,4,FALSE)</t>
  </si>
  <si>
    <t>=VLOOKUP(R13203,Agencies,3,FALSE)</t>
  </si>
  <si>
    <t>=VLOOKUP(R13203,Agencies,4,FALSE)</t>
  </si>
  <si>
    <t>=VLOOKUP(R13204,Agencies,3,FALSE)</t>
  </si>
  <si>
    <t>=VLOOKUP(R13204,Agencies,4,FALSE)</t>
  </si>
  <si>
    <t>=VLOOKUP(R13205,Agencies,3,FALSE)</t>
  </si>
  <si>
    <t>=VLOOKUP(R13205,Agencies,4,FALSE)</t>
  </si>
  <si>
    <t>=VLOOKUP(R13206,Agencies,3,FALSE)</t>
  </si>
  <si>
    <t>=VLOOKUP(R13206,Agencies,4,FALSE)</t>
  </si>
  <si>
    <t>=VLOOKUP(R13207,Agencies,3,FALSE)</t>
  </si>
  <si>
    <t>=VLOOKUP(R13207,Agencies,4,FALSE)</t>
  </si>
  <si>
    <t>=VLOOKUP(R13208,Agencies,3,FALSE)</t>
  </si>
  <si>
    <t>=VLOOKUP(R13208,Agencies,4,FALSE)</t>
  </si>
  <si>
    <t>=VLOOKUP(R13209,Agencies,3,FALSE)</t>
  </si>
  <si>
    <t>=VLOOKUP(R13209,Agencies,4,FALSE)</t>
  </si>
  <si>
    <t>=VLOOKUP(R13210,Agencies,3,FALSE)</t>
  </si>
  <si>
    <t>=VLOOKUP(R13210,Agencies,4,FALSE)</t>
  </si>
  <si>
    <t>=VLOOKUP(R13211,Agencies,3,FALSE)</t>
  </si>
  <si>
    <t>=VLOOKUP(R13211,Agencies,4,FALSE)</t>
  </si>
  <si>
    <t>=VLOOKUP(R13212,Agencies,3,FALSE)</t>
  </si>
  <si>
    <t>=VLOOKUP(R13212,Agencies,4,FALSE)</t>
  </si>
  <si>
    <t>=VLOOKUP(R13213,Agencies,3,FALSE)</t>
  </si>
  <si>
    <t>=VLOOKUP(R13213,Agencies,4,FALSE)</t>
  </si>
  <si>
    <t>=VLOOKUP(R13214,Agencies,3,FALSE)</t>
  </si>
  <si>
    <t>=VLOOKUP(R13214,Agencies,4,FALSE)</t>
  </si>
  <si>
    <t>=VLOOKUP(R13215,Agencies,3,FALSE)</t>
  </si>
  <si>
    <t>=VLOOKUP(R13215,Agencies,4,FALSE)</t>
  </si>
  <si>
    <t>=VLOOKUP(R13216,Agencies,3,FALSE)</t>
  </si>
  <si>
    <t>=VLOOKUP(R13216,Agencies,4,FALSE)</t>
  </si>
  <si>
    <t>=VLOOKUP(R13217,Agencies,3,FALSE)</t>
  </si>
  <si>
    <t>=VLOOKUP(R13217,Agencies,4,FALSE)</t>
  </si>
  <si>
    <t>=VLOOKUP(R13218,Agencies,3,FALSE)</t>
  </si>
  <si>
    <t>=VLOOKUP(R13218,Agencies,4,FALSE)</t>
  </si>
  <si>
    <t>=VLOOKUP(R13219,Agencies,3,FALSE)</t>
  </si>
  <si>
    <t>=VLOOKUP(R13219,Agencies,4,FALSE)</t>
  </si>
  <si>
    <t>=VLOOKUP(R13220,Agencies,3,FALSE)</t>
  </si>
  <si>
    <t>=VLOOKUP(R13220,Agencies,4,FALSE)</t>
  </si>
  <si>
    <t>=VLOOKUP(R13221,Agencies,3,FALSE)</t>
  </si>
  <si>
    <t>=VLOOKUP(R13221,Agencies,4,FALSE)</t>
  </si>
  <si>
    <t>=VLOOKUP(R13222,Agencies,3,FALSE)</t>
  </si>
  <si>
    <t>=VLOOKUP(R13222,Agencies,4,FALSE)</t>
  </si>
  <si>
    <t>=VLOOKUP(R13223,Agencies,3,FALSE)</t>
  </si>
  <si>
    <t>=VLOOKUP(R13223,Agencies,4,FALSE)</t>
  </si>
  <si>
    <t>=VLOOKUP(R13224,Agencies,3,FALSE)</t>
  </si>
  <si>
    <t>=VLOOKUP(R13224,Agencies,4,FALSE)</t>
  </si>
  <si>
    <t>=VLOOKUP(R13225,Agencies,3,FALSE)</t>
  </si>
  <si>
    <t>=VLOOKUP(R13225,Agencies,4,FALSE)</t>
  </si>
  <si>
    <t>=VLOOKUP(R13226,Agencies,3,FALSE)</t>
  </si>
  <si>
    <t>=VLOOKUP(R13226,Agencies,4,FALSE)</t>
  </si>
  <si>
    <t>=VLOOKUP(R13227,Agencies,3,FALSE)</t>
  </si>
  <si>
    <t>=VLOOKUP(R13227,Agencies,4,FALSE)</t>
  </si>
  <si>
    <t>=VLOOKUP(R13228,Agencies,3,FALSE)</t>
  </si>
  <si>
    <t>=VLOOKUP(R13228,Agencies,4,FALSE)</t>
  </si>
  <si>
    <t>=VLOOKUP(R13229,Agencies,3,FALSE)</t>
  </si>
  <si>
    <t>=VLOOKUP(R13229,Agencies,4,FALSE)</t>
  </si>
  <si>
    <t>=VLOOKUP(R13230,Agencies,3,FALSE)</t>
  </si>
  <si>
    <t>=VLOOKUP(R13230,Agencies,4,FALSE)</t>
  </si>
  <si>
    <t>=VLOOKUP(R13231,Agencies,3,FALSE)</t>
  </si>
  <si>
    <t>=VLOOKUP(R13231,Agencies,4,FALSE)</t>
  </si>
  <si>
    <t>=VLOOKUP(R13232,Agencies,3,FALSE)</t>
  </si>
  <si>
    <t>=VLOOKUP(R13232,Agencies,4,FALSE)</t>
  </si>
  <si>
    <t>=VLOOKUP(R13233,Agencies,3,FALSE)</t>
  </si>
  <si>
    <t>=VLOOKUP(R13233,Agencies,4,FALSE)</t>
  </si>
  <si>
    <t>=VLOOKUP(R13234,Agencies,3,FALSE)</t>
  </si>
  <si>
    <t>=VLOOKUP(R13234,Agencies,4,FALSE)</t>
  </si>
  <si>
    <t>=VLOOKUP(R13235,Agencies,3,FALSE)</t>
  </si>
  <si>
    <t>=VLOOKUP(R13235,Agencies,4,FALSE)</t>
  </si>
  <si>
    <t>=VLOOKUP(R13236,Agencies,3,FALSE)</t>
  </si>
  <si>
    <t>=VLOOKUP(R13236,Agencies,4,FALSE)</t>
  </si>
  <si>
    <t>=VLOOKUP(R13237,Agencies,3,FALSE)</t>
  </si>
  <si>
    <t>=VLOOKUP(R13237,Agencies,4,FALSE)</t>
  </si>
  <si>
    <t>=VLOOKUP(R13238,Agencies,3,FALSE)</t>
  </si>
  <si>
    <t>=VLOOKUP(R13238,Agencies,4,FALSE)</t>
  </si>
  <si>
    <t>=VLOOKUP(R13239,Agencies,3,FALSE)</t>
  </si>
  <si>
    <t>=VLOOKUP(R13239,Agencies,4,FALSE)</t>
  </si>
  <si>
    <t>=VLOOKUP(R13240,Agencies,3,FALSE)</t>
  </si>
  <si>
    <t>=VLOOKUP(R13240,Agencies,4,FALSE)</t>
  </si>
  <si>
    <t>=VLOOKUP(R13241,Agencies,3,FALSE)</t>
  </si>
  <si>
    <t>=VLOOKUP(R13241,Agencies,4,FALSE)</t>
  </si>
  <si>
    <t>=VLOOKUP(R13242,Agencies,3,FALSE)</t>
  </si>
  <si>
    <t>=VLOOKUP(R13242,Agencies,4,FALSE)</t>
  </si>
  <si>
    <t>=VLOOKUP(R13243,Agencies,3,FALSE)</t>
  </si>
  <si>
    <t>=VLOOKUP(R13243,Agencies,4,FALSE)</t>
  </si>
  <si>
    <t>=VLOOKUP(R13244,Agencies,3,FALSE)</t>
  </si>
  <si>
    <t>=VLOOKUP(R13244,Agencies,4,FALSE)</t>
  </si>
  <si>
    <t>=VLOOKUP(R13245,Agencies,3,FALSE)</t>
  </si>
  <si>
    <t>=VLOOKUP(R13245,Agencies,4,FALSE)</t>
  </si>
  <si>
    <t>=VLOOKUP(R13246,Agencies,3,FALSE)</t>
  </si>
  <si>
    <t>=VLOOKUP(R13246,Agencies,4,FALSE)</t>
  </si>
  <si>
    <t>=VLOOKUP(R13247,Agencies,3,FALSE)</t>
  </si>
  <si>
    <t>=VLOOKUP(R13247,Agencies,4,FALSE)</t>
  </si>
  <si>
    <t>=VLOOKUP(R13248,Agencies,3,FALSE)</t>
  </si>
  <si>
    <t>=VLOOKUP(R13248,Agencies,4,FALSE)</t>
  </si>
  <si>
    <t>=VLOOKUP(R13249,Agencies,3,FALSE)</t>
  </si>
  <si>
    <t>=VLOOKUP(R13249,Agencies,4,FALSE)</t>
  </si>
  <si>
    <t>=VLOOKUP(R13250,Agencies,3,FALSE)</t>
  </si>
  <si>
    <t>=VLOOKUP(R13250,Agencies,4,FALSE)</t>
  </si>
  <si>
    <t>=VLOOKUP(R13251,Agencies,3,FALSE)</t>
  </si>
  <si>
    <t>=VLOOKUP(R13251,Agencies,4,FALSE)</t>
  </si>
  <si>
    <t>=VLOOKUP(R13252,Agencies,3,FALSE)</t>
  </si>
  <si>
    <t>=VLOOKUP(R13252,Agencies,4,FALSE)</t>
  </si>
  <si>
    <t>=VLOOKUP(R13253,Agencies,3,FALSE)</t>
  </si>
  <si>
    <t>=VLOOKUP(R13253,Agencies,4,FALSE)</t>
  </si>
  <si>
    <t>=VLOOKUP(R13254,Agencies,3,FALSE)</t>
  </si>
  <si>
    <t>=VLOOKUP(R13254,Agencies,4,FALSE)</t>
  </si>
  <si>
    <t>=VLOOKUP(R13255,Agencies,3,FALSE)</t>
  </si>
  <si>
    <t>=VLOOKUP(R13255,Agencies,4,FALSE)</t>
  </si>
  <si>
    <t>=VLOOKUP(R13256,Agencies,3,FALSE)</t>
  </si>
  <si>
    <t>=VLOOKUP(R13256,Agencies,4,FALSE)</t>
  </si>
  <si>
    <t>=VLOOKUP(R13257,Agencies,3,FALSE)</t>
  </si>
  <si>
    <t>=VLOOKUP(R13257,Agencies,4,FALSE)</t>
  </si>
  <si>
    <t>=VLOOKUP(R13258,Agencies,3,FALSE)</t>
  </si>
  <si>
    <t>=VLOOKUP(R13258,Agencies,4,FALSE)</t>
  </si>
  <si>
    <t>=VLOOKUP(R13259,Agencies,3,FALSE)</t>
  </si>
  <si>
    <t>=VLOOKUP(R13259,Agencies,4,FALSE)</t>
  </si>
  <si>
    <t>=VLOOKUP(R13260,Agencies,3,FALSE)</t>
  </si>
  <si>
    <t>=VLOOKUP(R13260,Agencies,4,FALSE)</t>
  </si>
  <si>
    <t>=VLOOKUP(R13261,Agencies,3,FALSE)</t>
  </si>
  <si>
    <t>=VLOOKUP(R13261,Agencies,4,FALSE)</t>
  </si>
  <si>
    <t>=VLOOKUP(R13262,Agencies,3,FALSE)</t>
  </si>
  <si>
    <t>=VLOOKUP(R13262,Agencies,4,FALSE)</t>
  </si>
  <si>
    <t>=VLOOKUP(R13263,Agencies,3,FALSE)</t>
  </si>
  <si>
    <t>=VLOOKUP(R13263,Agencies,4,FALSE)</t>
  </si>
  <si>
    <t>=VLOOKUP(R13264,Agencies,3,FALSE)</t>
  </si>
  <si>
    <t>=VLOOKUP(R13264,Agencies,4,FALSE)</t>
  </si>
  <si>
    <t>=VLOOKUP(R13265,Agencies,3,FALSE)</t>
  </si>
  <si>
    <t>=VLOOKUP(R13265,Agencies,4,FALSE)</t>
  </si>
  <si>
    <t>=VLOOKUP(R13266,Agencies,3,FALSE)</t>
  </si>
  <si>
    <t>=VLOOKUP(R13266,Agencies,4,FALSE)</t>
  </si>
  <si>
    <t>=VLOOKUP(R13267,Agencies,3,FALSE)</t>
  </si>
  <si>
    <t>=VLOOKUP(R13267,Agencies,4,FALSE)</t>
  </si>
  <si>
    <t>=VLOOKUP(R13268,Agencies,3,FALSE)</t>
  </si>
  <si>
    <t>=VLOOKUP(R13268,Agencies,4,FALSE)</t>
  </si>
  <si>
    <t>=VLOOKUP(R13269,Agencies,3,FALSE)</t>
  </si>
  <si>
    <t>=VLOOKUP(R13269,Agencies,4,FALSE)</t>
  </si>
  <si>
    <t>=VLOOKUP(R13270,Agencies,3,FALSE)</t>
  </si>
  <si>
    <t>=VLOOKUP(R13270,Agencies,4,FALSE)</t>
  </si>
  <si>
    <t>=VLOOKUP(R13271,Agencies,3,FALSE)</t>
  </si>
  <si>
    <t>=VLOOKUP(R13271,Agencies,4,FALSE)</t>
  </si>
  <si>
    <t>=VLOOKUP(R13272,Agencies,3,FALSE)</t>
  </si>
  <si>
    <t>=VLOOKUP(R13272,Agencies,4,FALSE)</t>
  </si>
  <si>
    <t>=VLOOKUP(R13273,Agencies,3,FALSE)</t>
  </si>
  <si>
    <t>=VLOOKUP(R13273,Agencies,4,FALSE)</t>
  </si>
  <si>
    <t>=VLOOKUP(R13274,Agencies,3,FALSE)</t>
  </si>
  <si>
    <t>=VLOOKUP(R13274,Agencies,4,FALSE)</t>
  </si>
  <si>
    <t>=VLOOKUP(R13275,Agencies,3,FALSE)</t>
  </si>
  <si>
    <t>=VLOOKUP(R13275,Agencies,4,FALSE)</t>
  </si>
  <si>
    <t>=VLOOKUP(R13276,Agencies,3,FALSE)</t>
  </si>
  <si>
    <t>=VLOOKUP(R13276,Agencies,4,FALSE)</t>
  </si>
  <si>
    <t>=VLOOKUP(R13277,Agencies,3,FALSE)</t>
  </si>
  <si>
    <t>=VLOOKUP(R13277,Agencies,4,FALSE)</t>
  </si>
  <si>
    <t>=VLOOKUP(R13278,Agencies,3,FALSE)</t>
  </si>
  <si>
    <t>=VLOOKUP(R13278,Agencies,4,FALSE)</t>
  </si>
  <si>
    <t>=VLOOKUP(R13279,Agencies,3,FALSE)</t>
  </si>
  <si>
    <t>=VLOOKUP(R13279,Agencies,4,FALSE)</t>
  </si>
  <si>
    <t>=VLOOKUP(R13280,Agencies,3,FALSE)</t>
  </si>
  <si>
    <t>=VLOOKUP(R13280,Agencies,4,FALSE)</t>
  </si>
  <si>
    <t>=VLOOKUP(R13281,Agencies,3,FALSE)</t>
  </si>
  <si>
    <t>=VLOOKUP(R13281,Agencies,4,FALSE)</t>
  </si>
  <si>
    <t>=VLOOKUP(R13282,Agencies,3,FALSE)</t>
  </si>
  <si>
    <t>=VLOOKUP(R13282,Agencies,4,FALSE)</t>
  </si>
  <si>
    <t>=VLOOKUP(R13283,Agencies,3,FALSE)</t>
  </si>
  <si>
    <t>=VLOOKUP(R13283,Agencies,4,FALSE)</t>
  </si>
  <si>
    <t>=VLOOKUP(R13284,Agencies,3,FALSE)</t>
  </si>
  <si>
    <t>=VLOOKUP(R13284,Agencies,4,FALSE)</t>
  </si>
  <si>
    <t>=VLOOKUP(R13285,Agencies,3,FALSE)</t>
  </si>
  <si>
    <t>=VLOOKUP(R13285,Agencies,4,FALSE)</t>
  </si>
  <si>
    <t>=VLOOKUP(R13286,Agencies,3,FALSE)</t>
  </si>
  <si>
    <t>=VLOOKUP(R13286,Agencies,4,FALSE)</t>
  </si>
  <si>
    <t>=VLOOKUP(R13287,Agencies,3,FALSE)</t>
  </si>
  <si>
    <t>=VLOOKUP(R13287,Agencies,4,FALSE)</t>
  </si>
  <si>
    <t>=VLOOKUP(R13288,Agencies,3,FALSE)</t>
  </si>
  <si>
    <t>=VLOOKUP(R13288,Agencies,4,FALSE)</t>
  </si>
  <si>
    <t>=VLOOKUP(R13289,Agencies,3,FALSE)</t>
  </si>
  <si>
    <t>=VLOOKUP(R13289,Agencies,4,FALSE)</t>
  </si>
  <si>
    <t>=VLOOKUP(R13290,Agencies,3,FALSE)</t>
  </si>
  <si>
    <t>=VLOOKUP(R13290,Agencies,4,FALSE)</t>
  </si>
  <si>
    <t>=VLOOKUP(R13291,Agencies,3,FALSE)</t>
  </si>
  <si>
    <t>=VLOOKUP(R13291,Agencies,4,FALSE)</t>
  </si>
  <si>
    <t>=VLOOKUP(R13292,Agencies,3,FALSE)</t>
  </si>
  <si>
    <t>=VLOOKUP(R13292,Agencies,4,FALSE)</t>
  </si>
  <si>
    <t>=VLOOKUP(R13293,Agencies,3,FALSE)</t>
  </si>
  <si>
    <t>=VLOOKUP(R13293,Agencies,4,FALSE)</t>
  </si>
  <si>
    <t>=VLOOKUP(R13294,Agencies,3,FALSE)</t>
  </si>
  <si>
    <t>=VLOOKUP(R13294,Agencies,4,FALSE)</t>
  </si>
  <si>
    <t>=VLOOKUP(R13295,Agencies,3,FALSE)</t>
  </si>
  <si>
    <t>=VLOOKUP(R13295,Agencies,4,FALSE)</t>
  </si>
  <si>
    <t>=VLOOKUP(R13296,Agencies,3,FALSE)</t>
  </si>
  <si>
    <t>=VLOOKUP(R13296,Agencies,4,FALSE)</t>
  </si>
  <si>
    <t>=VLOOKUP(R13297,Agencies,3,FALSE)</t>
  </si>
  <si>
    <t>=VLOOKUP(R13297,Agencies,4,FALSE)</t>
  </si>
  <si>
    <t>=VLOOKUP(R13298,Agencies,3,FALSE)</t>
  </si>
  <si>
    <t>=VLOOKUP(R13298,Agencies,4,FALSE)</t>
  </si>
  <si>
    <t>=VLOOKUP(R13299,Agencies,3,FALSE)</t>
  </si>
  <si>
    <t>=VLOOKUP(R13299,Agencies,4,FALSE)</t>
  </si>
  <si>
    <t>=VLOOKUP(R13300,Agencies,3,FALSE)</t>
  </si>
  <si>
    <t>=VLOOKUP(R13300,Agencies,4,FALSE)</t>
  </si>
  <si>
    <t>=VLOOKUP(R13301,Agencies,3,FALSE)</t>
  </si>
  <si>
    <t>=VLOOKUP(R13301,Agencies,4,FALSE)</t>
  </si>
  <si>
    <t>=VLOOKUP(R13302,Agencies,3,FALSE)</t>
  </si>
  <si>
    <t>=VLOOKUP(R13302,Agencies,4,FALSE)</t>
  </si>
  <si>
    <t>=VLOOKUP(R13303,Agencies,3,FALSE)</t>
  </si>
  <si>
    <t>=VLOOKUP(R13303,Agencies,4,FALSE)</t>
  </si>
  <si>
    <t>=VLOOKUP(R13304,Agencies,3,FALSE)</t>
  </si>
  <si>
    <t>=VLOOKUP(R13304,Agencies,4,FALSE)</t>
  </si>
  <si>
    <t>=VLOOKUP(R13305,Agencies,3,FALSE)</t>
  </si>
  <si>
    <t>=VLOOKUP(R13305,Agencies,4,FALSE)</t>
  </si>
  <si>
    <t>=VLOOKUP(R13306,Agencies,3,FALSE)</t>
  </si>
  <si>
    <t>=VLOOKUP(R13306,Agencies,4,FALSE)</t>
  </si>
  <si>
    <t>=VLOOKUP(R13307,Agencies,3,FALSE)</t>
  </si>
  <si>
    <t>=VLOOKUP(R13307,Agencies,4,FALSE)</t>
  </si>
  <si>
    <t>=VLOOKUP(R13308,Agencies,3,FALSE)</t>
  </si>
  <si>
    <t>=VLOOKUP(R13308,Agencies,4,FALSE)</t>
  </si>
  <si>
    <t>=VLOOKUP(R13309,Agencies,3,FALSE)</t>
  </si>
  <si>
    <t>=VLOOKUP(R13309,Agencies,4,FALSE)</t>
  </si>
  <si>
    <t>=VLOOKUP(R13310,Agencies,3,FALSE)</t>
  </si>
  <si>
    <t>=VLOOKUP(R13310,Agencies,4,FALSE)</t>
  </si>
  <si>
    <t>=VLOOKUP(R13311,Agencies,3,FALSE)</t>
  </si>
  <si>
    <t>=VLOOKUP(R13311,Agencies,4,FALSE)</t>
  </si>
  <si>
    <t>=VLOOKUP(R13312,Agencies,3,FALSE)</t>
  </si>
  <si>
    <t>=VLOOKUP(R13312,Agencies,4,FALSE)</t>
  </si>
  <si>
    <t>=VLOOKUP(R13313,Agencies,3,FALSE)</t>
  </si>
  <si>
    <t>=VLOOKUP(R13313,Agencies,4,FALSE)</t>
  </si>
  <si>
    <t>=VLOOKUP(R13314,Agencies,3,FALSE)</t>
  </si>
  <si>
    <t>=VLOOKUP(R13314,Agencies,4,FALSE)</t>
  </si>
  <si>
    <t>=VLOOKUP(R13315,Agencies,3,FALSE)</t>
  </si>
  <si>
    <t>=VLOOKUP(R13315,Agencies,4,FALSE)</t>
  </si>
  <si>
    <t>=VLOOKUP(R13316,Agencies,3,FALSE)</t>
  </si>
  <si>
    <t>=VLOOKUP(R13316,Agencies,4,FALSE)</t>
  </si>
  <si>
    <t>=VLOOKUP(R13317,Agencies,3,FALSE)</t>
  </si>
  <si>
    <t>=VLOOKUP(R13317,Agencies,4,FALSE)</t>
  </si>
  <si>
    <t>=VLOOKUP(R13318,Agencies,3,FALSE)</t>
  </si>
  <si>
    <t>=VLOOKUP(R13318,Agencies,4,FALSE)</t>
  </si>
  <si>
    <t>=VLOOKUP(R13319,Agencies,3,FALSE)</t>
  </si>
  <si>
    <t>=VLOOKUP(R13319,Agencies,4,FALSE)</t>
  </si>
  <si>
    <t>=VLOOKUP(R13320,Agencies,3,FALSE)</t>
  </si>
  <si>
    <t>=VLOOKUP(R13320,Agencies,4,FALSE)</t>
  </si>
  <si>
    <t>=VLOOKUP(R13321,Agencies,3,FALSE)</t>
  </si>
  <si>
    <t>=VLOOKUP(R13321,Agencies,4,FALSE)</t>
  </si>
  <si>
    <t>=VLOOKUP(R13322,Agencies,3,FALSE)</t>
  </si>
  <si>
    <t>=VLOOKUP(R13322,Agencies,4,FALSE)</t>
  </si>
  <si>
    <t>=VLOOKUP(R13323,Agencies,3,FALSE)</t>
  </si>
  <si>
    <t>=VLOOKUP(R13323,Agencies,4,FALSE)</t>
  </si>
  <si>
    <t>=VLOOKUP(R13324,Agencies,3,FALSE)</t>
  </si>
  <si>
    <t>=VLOOKUP(R13324,Agencies,4,FALSE)</t>
  </si>
  <si>
    <t>=VLOOKUP(R13325,Agencies,3,FALSE)</t>
  </si>
  <si>
    <t>=VLOOKUP(R13325,Agencies,4,FALSE)</t>
  </si>
  <si>
    <t>=VLOOKUP(R13326,Agencies,3,FALSE)</t>
  </si>
  <si>
    <t>=VLOOKUP(R13326,Agencies,4,FALSE)</t>
  </si>
  <si>
    <t>=VLOOKUP(R13327,Agencies,3,FALSE)</t>
  </si>
  <si>
    <t>=VLOOKUP(R13327,Agencies,4,FALSE)</t>
  </si>
  <si>
    <t>=VLOOKUP(R13328,Agencies,3,FALSE)</t>
  </si>
  <si>
    <t>=VLOOKUP(R13328,Agencies,4,FALSE)</t>
  </si>
  <si>
    <t>=VLOOKUP(R13329,Agencies,3,FALSE)</t>
  </si>
  <si>
    <t>=VLOOKUP(R13329,Agencies,4,FALSE)</t>
  </si>
  <si>
    <t>=VLOOKUP(R13330,Agencies,3,FALSE)</t>
  </si>
  <si>
    <t>=VLOOKUP(R13330,Agencies,4,FALSE)</t>
  </si>
  <si>
    <t>=VLOOKUP(R13331,Agencies,3,FALSE)</t>
  </si>
  <si>
    <t>=VLOOKUP(R13331,Agencies,4,FALSE)</t>
  </si>
  <si>
    <t>=VLOOKUP(R13332,Agencies,3,FALSE)</t>
  </si>
  <si>
    <t>=VLOOKUP(R13332,Agencies,4,FALSE)</t>
  </si>
  <si>
    <t>=VLOOKUP(R13333,Agencies,3,FALSE)</t>
  </si>
  <si>
    <t>=VLOOKUP(R13333,Agencies,4,FALSE)</t>
  </si>
  <si>
    <t>=VLOOKUP(R13334,Agencies,3,FALSE)</t>
  </si>
  <si>
    <t>=VLOOKUP(R13334,Agencies,4,FALSE)</t>
  </si>
  <si>
    <t>=VLOOKUP(R13335,Agencies,3,FALSE)</t>
  </si>
  <si>
    <t>=VLOOKUP(R13335,Agencies,4,FALSE)</t>
  </si>
  <si>
    <t>=VLOOKUP(R13336,Agencies,3,FALSE)</t>
  </si>
  <si>
    <t>=VLOOKUP(R13336,Agencies,4,FALSE)</t>
  </si>
  <si>
    <t>=VLOOKUP(R13337,Agencies,3,FALSE)</t>
  </si>
  <si>
    <t>=VLOOKUP(R13337,Agencies,4,FALSE)</t>
  </si>
  <si>
    <t>=VLOOKUP(R13338,Agencies,3,FALSE)</t>
  </si>
  <si>
    <t>=VLOOKUP(R13338,Agencies,4,FALSE)</t>
  </si>
  <si>
    <t>=VLOOKUP(R13339,Agencies,3,FALSE)</t>
  </si>
  <si>
    <t>=VLOOKUP(R13339,Agencies,4,FALSE)</t>
  </si>
  <si>
    <t>=VLOOKUP(R13340,Agencies,3,FALSE)</t>
  </si>
  <si>
    <t>=VLOOKUP(R13340,Agencies,4,FALSE)</t>
  </si>
  <si>
    <t>=VLOOKUP(R13341,Agencies,3,FALSE)</t>
  </si>
  <si>
    <t>=VLOOKUP(R13341,Agencies,4,FALSE)</t>
  </si>
  <si>
    <t>=VLOOKUP(R13342,Agencies,3,FALSE)</t>
  </si>
  <si>
    <t>=VLOOKUP(R13342,Agencies,4,FALSE)</t>
  </si>
  <si>
    <t>=VLOOKUP(R13343,Agencies,3,FALSE)</t>
  </si>
  <si>
    <t>=VLOOKUP(R13343,Agencies,4,FALSE)</t>
  </si>
  <si>
    <t>=VLOOKUP(R13344,Agencies,3,FALSE)</t>
  </si>
  <si>
    <t>=VLOOKUP(R13344,Agencies,4,FALSE)</t>
  </si>
  <si>
    <t>=VLOOKUP(R13345,Agencies,3,FALSE)</t>
  </si>
  <si>
    <t>=VLOOKUP(R13345,Agencies,4,FALSE)</t>
  </si>
  <si>
    <t>=VLOOKUP(R13346,Agencies,3,FALSE)</t>
  </si>
  <si>
    <t>=VLOOKUP(R13346,Agencies,4,FALSE)</t>
  </si>
  <si>
    <t>=VLOOKUP(R13347,Agencies,3,FALSE)</t>
  </si>
  <si>
    <t>=VLOOKUP(R13347,Agencies,4,FALSE)</t>
  </si>
  <si>
    <t>=VLOOKUP(R13348,Agencies,3,FALSE)</t>
  </si>
  <si>
    <t>=VLOOKUP(R13348,Agencies,4,FALSE)</t>
  </si>
  <si>
    <t>=VLOOKUP(R13349,Agencies,3,FALSE)</t>
  </si>
  <si>
    <t>=VLOOKUP(R13349,Agencies,4,FALSE)</t>
  </si>
  <si>
    <t>=VLOOKUP(R13350,Agencies,3,FALSE)</t>
  </si>
  <si>
    <t>=VLOOKUP(R13350,Agencies,4,FALSE)</t>
  </si>
  <si>
    <t>=VLOOKUP(R13351,Agencies,3,FALSE)</t>
  </si>
  <si>
    <t>=VLOOKUP(R13351,Agencies,4,FALSE)</t>
  </si>
  <si>
    <t>=VLOOKUP(R13352,Agencies,3,FALSE)</t>
  </si>
  <si>
    <t>=VLOOKUP(R13352,Agencies,4,FALSE)</t>
  </si>
  <si>
    <t>=VLOOKUP(R13353,Agencies,3,FALSE)</t>
  </si>
  <si>
    <t>=VLOOKUP(R13353,Agencies,4,FALSE)</t>
  </si>
  <si>
    <t>=VLOOKUP(R13354,Agencies,3,FALSE)</t>
  </si>
  <si>
    <t>=VLOOKUP(R13354,Agencies,4,FALSE)</t>
  </si>
  <si>
    <t>=VLOOKUP(R13355,Agencies,3,FALSE)</t>
  </si>
  <si>
    <t>=VLOOKUP(R13355,Agencies,4,FALSE)</t>
  </si>
  <si>
    <t>=VLOOKUP(R13356,Agencies,3,FALSE)</t>
  </si>
  <si>
    <t>=VLOOKUP(R13356,Agencies,4,FALSE)</t>
  </si>
  <si>
    <t>=VLOOKUP(R13357,Agencies,3,FALSE)</t>
  </si>
  <si>
    <t>=VLOOKUP(R13357,Agencies,4,FALSE)</t>
  </si>
  <si>
    <t>=VLOOKUP(R13358,Agencies,3,FALSE)</t>
  </si>
  <si>
    <t>=VLOOKUP(R13358,Agencies,4,FALSE)</t>
  </si>
  <si>
    <t>=VLOOKUP(R13359,Agencies,3,FALSE)</t>
  </si>
  <si>
    <t>=VLOOKUP(R13359,Agencies,4,FALSE)</t>
  </si>
  <si>
    <t>=VLOOKUP(R13360,Agencies,3,FALSE)</t>
  </si>
  <si>
    <t>=VLOOKUP(R13360,Agencies,4,FALSE)</t>
  </si>
  <si>
    <t>=VLOOKUP(R13361,Agencies,3,FALSE)</t>
  </si>
  <si>
    <t>=VLOOKUP(R13361,Agencies,4,FALSE)</t>
  </si>
  <si>
    <t>=VLOOKUP(R13362,Agencies,3,FALSE)</t>
  </si>
  <si>
    <t>=VLOOKUP(R13362,Agencies,4,FALSE)</t>
  </si>
  <si>
    <t>=VLOOKUP(R13363,Agencies,3,FALSE)</t>
  </si>
  <si>
    <t>=VLOOKUP(R13363,Agencies,4,FALSE)</t>
  </si>
  <si>
    <t>=VLOOKUP(R13364,Agencies,3,FALSE)</t>
  </si>
  <si>
    <t>=VLOOKUP(R13364,Agencies,4,FALSE)</t>
  </si>
  <si>
    <t>=VLOOKUP(R13365,Agencies,3,FALSE)</t>
  </si>
  <si>
    <t>=VLOOKUP(R13365,Agencies,4,FALSE)</t>
  </si>
  <si>
    <t>=VLOOKUP(R13366,Agencies,3,FALSE)</t>
  </si>
  <si>
    <t>=VLOOKUP(R13366,Agencies,4,FALSE)</t>
  </si>
  <si>
    <t>=VLOOKUP(R13367,Agencies,3,FALSE)</t>
  </si>
  <si>
    <t>=VLOOKUP(R13367,Agencies,4,FALSE)</t>
  </si>
  <si>
    <t>=VLOOKUP(R13368,Agencies,3,FALSE)</t>
  </si>
  <si>
    <t>=VLOOKUP(R13368,Agencies,4,FALSE)</t>
  </si>
  <si>
    <t>=VLOOKUP(R13369,Agencies,3,FALSE)</t>
  </si>
  <si>
    <t>=VLOOKUP(R13369,Agencies,4,FALSE)</t>
  </si>
  <si>
    <t>=VLOOKUP(R13370,Agencies,3,FALSE)</t>
  </si>
  <si>
    <t>=VLOOKUP(R13370,Agencies,4,FALSE)</t>
  </si>
  <si>
    <t>=VLOOKUP(R13371,Agencies,3,FALSE)</t>
  </si>
  <si>
    <t>=VLOOKUP(R13371,Agencies,4,FALSE)</t>
  </si>
  <si>
    <t>=VLOOKUP(R13372,Agencies,3,FALSE)</t>
  </si>
  <si>
    <t>=VLOOKUP(R13372,Agencies,4,FALSE)</t>
  </si>
  <si>
    <t>=VLOOKUP(R13373,Agencies,3,FALSE)</t>
  </si>
  <si>
    <t>=VLOOKUP(R13373,Agencies,4,FALSE)</t>
  </si>
  <si>
    <t>=VLOOKUP(R13374,Agencies,3,FALSE)</t>
  </si>
  <si>
    <t>=VLOOKUP(R13374,Agencies,4,FALSE)</t>
  </si>
  <si>
    <t>=VLOOKUP(R13375,Agencies,3,FALSE)</t>
  </si>
  <si>
    <t>=VLOOKUP(R13375,Agencies,4,FALSE)</t>
  </si>
  <si>
    <t>=VLOOKUP(R13376,Agencies,3,FALSE)</t>
  </si>
  <si>
    <t>=VLOOKUP(R13376,Agencies,4,FALSE)</t>
  </si>
  <si>
    <t>=VLOOKUP(R13377,Agencies,3,FALSE)</t>
  </si>
  <si>
    <t>=VLOOKUP(R13377,Agencies,4,FALSE)</t>
  </si>
  <si>
    <t>=VLOOKUP(R13378,Agencies,3,FALSE)</t>
  </si>
  <si>
    <t>=VLOOKUP(R13378,Agencies,4,FALSE)</t>
  </si>
  <si>
    <t>=VLOOKUP(R13379,Agencies,3,FALSE)</t>
  </si>
  <si>
    <t>=VLOOKUP(R13379,Agencies,4,FALSE)</t>
  </si>
  <si>
    <t>=VLOOKUP(R13380,Agencies,3,FALSE)</t>
  </si>
  <si>
    <t>=VLOOKUP(R13380,Agencies,4,FALSE)</t>
  </si>
  <si>
    <t>=VLOOKUP(R13381,Agencies,3,FALSE)</t>
  </si>
  <si>
    <t>=VLOOKUP(R13381,Agencies,4,FALSE)</t>
  </si>
  <si>
    <t>=VLOOKUP(R13382,Agencies,3,FALSE)</t>
  </si>
  <si>
    <t>=VLOOKUP(R13382,Agencies,4,FALSE)</t>
  </si>
  <si>
    <t>=VLOOKUP(R13383,Agencies,3,FALSE)</t>
  </si>
  <si>
    <t>=VLOOKUP(R13383,Agencies,4,FALSE)</t>
  </si>
  <si>
    <t>=VLOOKUP(R13384,Agencies,3,FALSE)</t>
  </si>
  <si>
    <t>=VLOOKUP(R13384,Agencies,4,FALSE)</t>
  </si>
  <si>
    <t>=VLOOKUP(R13385,Agencies,3,FALSE)</t>
  </si>
  <si>
    <t>=VLOOKUP(R13385,Agencies,4,FALSE)</t>
  </si>
  <si>
    <t>=VLOOKUP(R13386,Agencies,3,FALSE)</t>
  </si>
  <si>
    <t>=VLOOKUP(R13386,Agencies,4,FALSE)</t>
  </si>
  <si>
    <t>=VLOOKUP(R13387,Agencies,3,FALSE)</t>
  </si>
  <si>
    <t>=VLOOKUP(R13387,Agencies,4,FALSE)</t>
  </si>
  <si>
    <t>=VLOOKUP(R13388,Agencies,3,FALSE)</t>
  </si>
  <si>
    <t>=VLOOKUP(R13388,Agencies,4,FALSE)</t>
  </si>
  <si>
    <t>=VLOOKUP(R13389,Agencies,3,FALSE)</t>
  </si>
  <si>
    <t>=VLOOKUP(R13389,Agencies,4,FALSE)</t>
  </si>
  <si>
    <t>=VLOOKUP(R13390,Agencies,3,FALSE)</t>
  </si>
  <si>
    <t>=VLOOKUP(R13390,Agencies,4,FALSE)</t>
  </si>
  <si>
    <t>=VLOOKUP(R13391,Agencies,3,FALSE)</t>
  </si>
  <si>
    <t>=VLOOKUP(R13391,Agencies,4,FALSE)</t>
  </si>
  <si>
    <t>=VLOOKUP(R13392,Agencies,3,FALSE)</t>
  </si>
  <si>
    <t>=VLOOKUP(R13392,Agencies,4,FALSE)</t>
  </si>
  <si>
    <t>=VLOOKUP(R13393,Agencies,3,FALSE)</t>
  </si>
  <si>
    <t>=VLOOKUP(R13393,Agencies,4,FALSE)</t>
  </si>
  <si>
    <t>=VLOOKUP(R13394,Agencies,3,FALSE)</t>
  </si>
  <si>
    <t>=VLOOKUP(R13394,Agencies,4,FALSE)</t>
  </si>
  <si>
    <t>=VLOOKUP(R13395,Agencies,3,FALSE)</t>
  </si>
  <si>
    <t>=VLOOKUP(R13395,Agencies,4,FALSE)</t>
  </si>
  <si>
    <t>=VLOOKUP(R13396,Agencies,3,FALSE)</t>
  </si>
  <si>
    <t>=VLOOKUP(R13396,Agencies,4,FALSE)</t>
  </si>
  <si>
    <t>=VLOOKUP(R13397,Agencies,3,FALSE)</t>
  </si>
  <si>
    <t>=VLOOKUP(R13397,Agencies,4,FALSE)</t>
  </si>
  <si>
    <t>=VLOOKUP(R13398,Agencies,3,FALSE)</t>
  </si>
  <si>
    <t>=VLOOKUP(R13398,Agencies,4,FALSE)</t>
  </si>
  <si>
    <t>=VLOOKUP(R13399,Agencies,3,FALSE)</t>
  </si>
  <si>
    <t>=VLOOKUP(R13399,Agencies,4,FALSE)</t>
  </si>
  <si>
    <t>=VLOOKUP(R13400,Agencies,3,FALSE)</t>
  </si>
  <si>
    <t>=VLOOKUP(R13400,Agencies,4,FALSE)</t>
  </si>
  <si>
    <t>=VLOOKUP(R13401,Agencies,3,FALSE)</t>
  </si>
  <si>
    <t>=VLOOKUP(R13401,Agencies,4,FALSE)</t>
  </si>
  <si>
    <t>=VLOOKUP(R13402,Agencies,3,FALSE)</t>
  </si>
  <si>
    <t>=VLOOKUP(R13402,Agencies,4,FALSE)</t>
  </si>
  <si>
    <t>=VLOOKUP(R13403,Agencies,3,FALSE)</t>
  </si>
  <si>
    <t>=VLOOKUP(R13403,Agencies,4,FALSE)</t>
  </si>
  <si>
    <t>=VLOOKUP(R13404,Agencies,3,FALSE)</t>
  </si>
  <si>
    <t>=VLOOKUP(R13404,Agencies,4,FALSE)</t>
  </si>
  <si>
    <t>=VLOOKUP(R13405,Agencies,3,FALSE)</t>
  </si>
  <si>
    <t>=VLOOKUP(R13405,Agencies,4,FALSE)</t>
  </si>
  <si>
    <t>=VLOOKUP(R13406,Agencies,3,FALSE)</t>
  </si>
  <si>
    <t>=VLOOKUP(R13406,Agencies,4,FALSE)</t>
  </si>
  <si>
    <t>=VLOOKUP(R13407,Agencies,3,FALSE)</t>
  </si>
  <si>
    <t>=VLOOKUP(R13407,Agencies,4,FALSE)</t>
  </si>
  <si>
    <t>=VLOOKUP(R13408,Agencies,3,FALSE)</t>
  </si>
  <si>
    <t>=VLOOKUP(R13408,Agencies,4,FALSE)</t>
  </si>
  <si>
    <t>=VLOOKUP(R13409,Agencies,3,FALSE)</t>
  </si>
  <si>
    <t>=VLOOKUP(R13409,Agencies,4,FALSE)</t>
  </si>
  <si>
    <t>=VLOOKUP(R13410,Agencies,3,FALSE)</t>
  </si>
  <si>
    <t>=VLOOKUP(R13410,Agencies,4,FALSE)</t>
  </si>
  <si>
    <t>=VLOOKUP(R13411,Agencies,3,FALSE)</t>
  </si>
  <si>
    <t>=VLOOKUP(R13411,Agencies,4,FALSE)</t>
  </si>
  <si>
    <t>=VLOOKUP(R13412,Agencies,3,FALSE)</t>
  </si>
  <si>
    <t>=VLOOKUP(R13412,Agencies,4,FALSE)</t>
  </si>
  <si>
    <t>=VLOOKUP(R13413,Agencies,3,FALSE)</t>
  </si>
  <si>
    <t>=VLOOKUP(R13413,Agencies,4,FALSE)</t>
  </si>
  <si>
    <t>=VLOOKUP(R13414,Agencies,3,FALSE)</t>
  </si>
  <si>
    <t>=VLOOKUP(R13414,Agencies,4,FALSE)</t>
  </si>
  <si>
    <t>=VLOOKUP(R13415,Agencies,3,FALSE)</t>
  </si>
  <si>
    <t>=VLOOKUP(R13415,Agencies,4,FALSE)</t>
  </si>
  <si>
    <t>=VLOOKUP(R13416,Agencies,3,FALSE)</t>
  </si>
  <si>
    <t>=VLOOKUP(R13416,Agencies,4,FALSE)</t>
  </si>
  <si>
    <t>=VLOOKUP(R13417,Agencies,3,FALSE)</t>
  </si>
  <si>
    <t>=VLOOKUP(R13417,Agencies,4,FALSE)</t>
  </si>
  <si>
    <t>=VLOOKUP(R13418,Agencies,3,FALSE)</t>
  </si>
  <si>
    <t>=VLOOKUP(R13418,Agencies,4,FALSE)</t>
  </si>
  <si>
    <t>=VLOOKUP(R13419,Agencies,3,FALSE)</t>
  </si>
  <si>
    <t>=VLOOKUP(R13419,Agencies,4,FALSE)</t>
  </si>
  <si>
    <t>=VLOOKUP(R13420,Agencies,3,FALSE)</t>
  </si>
  <si>
    <t>=VLOOKUP(R13420,Agencies,4,FALSE)</t>
  </si>
  <si>
    <t>=VLOOKUP(R13421,Agencies,3,FALSE)</t>
  </si>
  <si>
    <t>=VLOOKUP(R13421,Agencies,4,FALSE)</t>
  </si>
  <si>
    <t>=VLOOKUP(R13422,Agencies,3,FALSE)</t>
  </si>
  <si>
    <t>=VLOOKUP(R13422,Agencies,4,FALSE)</t>
  </si>
  <si>
    <t>=VLOOKUP(R13423,Agencies,3,FALSE)</t>
  </si>
  <si>
    <t>=VLOOKUP(R13423,Agencies,4,FALSE)</t>
  </si>
  <si>
    <t>=VLOOKUP(R13424,Agencies,3,FALSE)</t>
  </si>
  <si>
    <t>=VLOOKUP(R13424,Agencies,4,FALSE)</t>
  </si>
  <si>
    <t>=VLOOKUP(R13425,Agencies,3,FALSE)</t>
  </si>
  <si>
    <t>=VLOOKUP(R13425,Agencies,4,FALSE)</t>
  </si>
  <si>
    <t>=VLOOKUP(R13426,Agencies,3,FALSE)</t>
  </si>
  <si>
    <t>=VLOOKUP(R13426,Agencies,4,FALSE)</t>
  </si>
  <si>
    <t>=VLOOKUP(R13427,Agencies,3,FALSE)</t>
  </si>
  <si>
    <t>=VLOOKUP(R13427,Agencies,4,FALSE)</t>
  </si>
  <si>
    <t>=VLOOKUP(R13428,Agencies,3,FALSE)</t>
  </si>
  <si>
    <t>=VLOOKUP(R13428,Agencies,4,FALSE)</t>
  </si>
  <si>
    <t>=VLOOKUP(R13429,Agencies,3,FALSE)</t>
  </si>
  <si>
    <t>=VLOOKUP(R13429,Agencies,4,FALSE)</t>
  </si>
  <si>
    <t>=VLOOKUP(R13430,Agencies,3,FALSE)</t>
  </si>
  <si>
    <t>=VLOOKUP(R13430,Agencies,4,FALSE)</t>
  </si>
  <si>
    <t>=VLOOKUP(R13431,Agencies,3,FALSE)</t>
  </si>
  <si>
    <t>=VLOOKUP(R13431,Agencies,4,FALSE)</t>
  </si>
  <si>
    <t>=VLOOKUP(R13432,Agencies,3,FALSE)</t>
  </si>
  <si>
    <t>=VLOOKUP(R13432,Agencies,4,FALSE)</t>
  </si>
  <si>
    <t>=VLOOKUP(R13433,Agencies,3,FALSE)</t>
  </si>
  <si>
    <t>=VLOOKUP(R13433,Agencies,4,FALSE)</t>
  </si>
  <si>
    <t>=VLOOKUP(R13434,Agencies,3,FALSE)</t>
  </si>
  <si>
    <t>=VLOOKUP(R13434,Agencies,4,FALSE)</t>
  </si>
  <si>
    <t>=VLOOKUP(R13435,Agencies,3,FALSE)</t>
  </si>
  <si>
    <t>=VLOOKUP(R13435,Agencies,4,FALSE)</t>
  </si>
  <si>
    <t>=VLOOKUP(R13436,Agencies,3,FALSE)</t>
  </si>
  <si>
    <t>=VLOOKUP(R13436,Agencies,4,FALSE)</t>
  </si>
  <si>
    <t>=VLOOKUP(R13437,Agencies,3,FALSE)</t>
  </si>
  <si>
    <t>=VLOOKUP(R13437,Agencies,4,FALSE)</t>
  </si>
  <si>
    <t>=VLOOKUP(R13438,Agencies,3,FALSE)</t>
  </si>
  <si>
    <t>=VLOOKUP(R13438,Agencies,4,FALSE)</t>
  </si>
  <si>
    <t>=VLOOKUP(R13439,Agencies,3,FALSE)</t>
  </si>
  <si>
    <t>=VLOOKUP(R13439,Agencies,4,FALSE)</t>
  </si>
  <si>
    <t>=VLOOKUP(R13440,Agencies,3,FALSE)</t>
  </si>
  <si>
    <t>=VLOOKUP(R13440,Agencies,4,FALSE)</t>
  </si>
  <si>
    <t>=VLOOKUP(R13441,Agencies,3,FALSE)</t>
  </si>
  <si>
    <t>=VLOOKUP(R13441,Agencies,4,FALSE)</t>
  </si>
  <si>
    <t>=VLOOKUP(R13442,Agencies,3,FALSE)</t>
  </si>
  <si>
    <t>=VLOOKUP(R13442,Agencies,4,FALSE)</t>
  </si>
  <si>
    <t>=VLOOKUP(R13443,Agencies,3,FALSE)</t>
  </si>
  <si>
    <t>=VLOOKUP(R13443,Agencies,4,FALSE)</t>
  </si>
  <si>
    <t>=VLOOKUP(R13444,Agencies,3,FALSE)</t>
  </si>
  <si>
    <t>=VLOOKUP(R13444,Agencies,4,FALSE)</t>
  </si>
  <si>
    <t>=VLOOKUP(R13445,Agencies,3,FALSE)</t>
  </si>
  <si>
    <t>=VLOOKUP(R13445,Agencies,4,FALSE)</t>
  </si>
  <si>
    <t>=VLOOKUP(R13446,Agencies,3,FALSE)</t>
  </si>
  <si>
    <t>=VLOOKUP(R13446,Agencies,4,FALSE)</t>
  </si>
  <si>
    <t>=VLOOKUP(R13447,Agencies,3,FALSE)</t>
  </si>
  <si>
    <t>=VLOOKUP(R13447,Agencies,4,FALSE)</t>
  </si>
  <si>
    <t>=VLOOKUP(R13448,Agencies,3,FALSE)</t>
  </si>
  <si>
    <t>=VLOOKUP(R13448,Agencies,4,FALSE)</t>
  </si>
  <si>
    <t>=VLOOKUP(R13449,Agencies,3,FALSE)</t>
  </si>
  <si>
    <t>=VLOOKUP(R13449,Agencies,4,FALSE)</t>
  </si>
  <si>
    <t>=VLOOKUP(R13450,Agencies,3,FALSE)</t>
  </si>
  <si>
    <t>=VLOOKUP(R13450,Agencies,4,FALSE)</t>
  </si>
  <si>
    <t>=VLOOKUP(R13451,Agencies,3,FALSE)</t>
  </si>
  <si>
    <t>=VLOOKUP(R13451,Agencies,4,FALSE)</t>
  </si>
  <si>
    <t>=VLOOKUP(R13452,Agencies,3,FALSE)</t>
  </si>
  <si>
    <t>=VLOOKUP(R13452,Agencies,4,FALSE)</t>
  </si>
  <si>
    <t>=VLOOKUP(R13453,Agencies,3,FALSE)</t>
  </si>
  <si>
    <t>=VLOOKUP(R13453,Agencies,4,FALSE)</t>
  </si>
  <si>
    <t>=VLOOKUP(R13454,Agencies,3,FALSE)</t>
  </si>
  <si>
    <t>=VLOOKUP(R13454,Agencies,4,FALSE)</t>
  </si>
  <si>
    <t>=VLOOKUP(R13455,Agencies,3,FALSE)</t>
  </si>
  <si>
    <t>=VLOOKUP(R13455,Agencies,4,FALSE)</t>
  </si>
  <si>
    <t>=VLOOKUP(R13456,Agencies,3,FALSE)</t>
  </si>
  <si>
    <t>=VLOOKUP(R13456,Agencies,4,FALSE)</t>
  </si>
  <si>
    <t>=VLOOKUP(R13457,Agencies,3,FALSE)</t>
  </si>
  <si>
    <t>=VLOOKUP(R13457,Agencies,4,FALSE)</t>
  </si>
  <si>
    <t>=VLOOKUP(R13458,Agencies,3,FALSE)</t>
  </si>
  <si>
    <t>=VLOOKUP(R13458,Agencies,4,FALSE)</t>
  </si>
  <si>
    <t>=VLOOKUP(R13459,Agencies,3,FALSE)</t>
  </si>
  <si>
    <t>=VLOOKUP(R13459,Agencies,4,FALSE)</t>
  </si>
  <si>
    <t>=VLOOKUP(R13460,Agencies,3,FALSE)</t>
  </si>
  <si>
    <t>=VLOOKUP(R13460,Agencies,4,FALSE)</t>
  </si>
  <si>
    <t>=VLOOKUP(R13461,Agencies,3,FALSE)</t>
  </si>
  <si>
    <t>=VLOOKUP(R13461,Agencies,4,FALSE)</t>
  </si>
  <si>
    <t>=VLOOKUP(R13462,Agencies,3,FALSE)</t>
  </si>
  <si>
    <t>=VLOOKUP(R13462,Agencies,4,FALSE)</t>
  </si>
  <si>
    <t>=VLOOKUP(R13463,Agencies,3,FALSE)</t>
  </si>
  <si>
    <t>=VLOOKUP(R13463,Agencies,4,FALSE)</t>
  </si>
  <si>
    <t>=VLOOKUP(R13464,Agencies,3,FALSE)</t>
  </si>
  <si>
    <t>=VLOOKUP(R13464,Agencies,4,FALSE)</t>
  </si>
  <si>
    <t>=VLOOKUP(R13465,Agencies,3,FALSE)</t>
  </si>
  <si>
    <t>=VLOOKUP(R13465,Agencies,4,FALSE)</t>
  </si>
  <si>
    <t>=VLOOKUP(R13466,Agencies,3,FALSE)</t>
  </si>
  <si>
    <t>=VLOOKUP(R13466,Agencies,4,FALSE)</t>
  </si>
  <si>
    <t>=VLOOKUP(R13467,Agencies,3,FALSE)</t>
  </si>
  <si>
    <t>=VLOOKUP(R13467,Agencies,4,FALSE)</t>
  </si>
  <si>
    <t>=VLOOKUP(R13468,Agencies,3,FALSE)</t>
  </si>
  <si>
    <t>=VLOOKUP(R13468,Agencies,4,FALSE)</t>
  </si>
  <si>
    <t>=VLOOKUP(R13469,Agencies,3,FALSE)</t>
  </si>
  <si>
    <t>=VLOOKUP(R13469,Agencies,4,FALSE)</t>
  </si>
  <si>
    <t>=VLOOKUP(R13470,Agencies,3,FALSE)</t>
  </si>
  <si>
    <t>=VLOOKUP(R13470,Agencies,4,FALSE)</t>
  </si>
  <si>
    <t>=VLOOKUP(R13471,Agencies,3,FALSE)</t>
  </si>
  <si>
    <t>=VLOOKUP(R13471,Agencies,4,FALSE)</t>
  </si>
  <si>
    <t>=VLOOKUP(R13472,Agencies,3,FALSE)</t>
  </si>
  <si>
    <t>=VLOOKUP(R13472,Agencies,4,FALSE)</t>
  </si>
  <si>
    <t>=VLOOKUP(R13473,Agencies,3,FALSE)</t>
  </si>
  <si>
    <t>=VLOOKUP(R13473,Agencies,4,FALSE)</t>
  </si>
  <si>
    <t>=VLOOKUP(R13474,Agencies,3,FALSE)</t>
  </si>
  <si>
    <t>=VLOOKUP(R13474,Agencies,4,FALSE)</t>
  </si>
  <si>
    <t>=VLOOKUP(R13475,Agencies,3,FALSE)</t>
  </si>
  <si>
    <t>=VLOOKUP(R13475,Agencies,4,FALSE)</t>
  </si>
  <si>
    <t>=VLOOKUP(R13476,Agencies,3,FALSE)</t>
  </si>
  <si>
    <t>=VLOOKUP(R13476,Agencies,4,FALSE)</t>
  </si>
  <si>
    <t>=VLOOKUP(R13477,Agencies,3,FALSE)</t>
  </si>
  <si>
    <t>=VLOOKUP(R13477,Agencies,4,FALSE)</t>
  </si>
  <si>
    <t>=VLOOKUP(R13478,Agencies,3,FALSE)</t>
  </si>
  <si>
    <t>=VLOOKUP(R13478,Agencies,4,FALSE)</t>
  </si>
  <si>
    <t>=VLOOKUP(R13479,Agencies,3,FALSE)</t>
  </si>
  <si>
    <t>=VLOOKUP(R13479,Agencies,4,FALSE)</t>
  </si>
  <si>
    <t>=VLOOKUP(R13480,Agencies,3,FALSE)</t>
  </si>
  <si>
    <t>=VLOOKUP(R13480,Agencies,4,FALSE)</t>
  </si>
  <si>
    <t>=VLOOKUP(R13481,Agencies,3,FALSE)</t>
  </si>
  <si>
    <t>=VLOOKUP(R13481,Agencies,4,FALSE)</t>
  </si>
  <si>
    <t>=VLOOKUP(R13482,Agencies,3,FALSE)</t>
  </si>
  <si>
    <t>=VLOOKUP(R13482,Agencies,4,FALSE)</t>
  </si>
  <si>
    <t>=VLOOKUP(R13483,Agencies,3,FALSE)</t>
  </si>
  <si>
    <t>=VLOOKUP(R13483,Agencies,4,FALSE)</t>
  </si>
  <si>
    <t>=VLOOKUP(R13484,Agencies,3,FALSE)</t>
  </si>
  <si>
    <t>=VLOOKUP(R13484,Agencies,4,FALSE)</t>
  </si>
  <si>
    <t>=VLOOKUP(R13485,Agencies,3,FALSE)</t>
  </si>
  <si>
    <t>=VLOOKUP(R13485,Agencies,4,FALSE)</t>
  </si>
  <si>
    <t>=VLOOKUP(R13486,Agencies,3,FALSE)</t>
  </si>
  <si>
    <t>=VLOOKUP(R13486,Agencies,4,FALSE)</t>
  </si>
  <si>
    <t>=VLOOKUP(R13487,Agencies,3,FALSE)</t>
  </si>
  <si>
    <t>=VLOOKUP(R13487,Agencies,4,FALSE)</t>
  </si>
  <si>
    <t>=VLOOKUP(R13488,Agencies,3,FALSE)</t>
  </si>
  <si>
    <t>=VLOOKUP(R13488,Agencies,4,FALSE)</t>
  </si>
  <si>
    <t>=VLOOKUP(R13489,Agencies,3,FALSE)</t>
  </si>
  <si>
    <t>=VLOOKUP(R13489,Agencies,4,FALSE)</t>
  </si>
  <si>
    <t>=VLOOKUP(R13490,Agencies,3,FALSE)</t>
  </si>
  <si>
    <t>=VLOOKUP(R13490,Agencies,4,FALSE)</t>
  </si>
  <si>
    <t>=VLOOKUP(R13491,Agencies,3,FALSE)</t>
  </si>
  <si>
    <t>=VLOOKUP(R13491,Agencies,4,FALSE)</t>
  </si>
  <si>
    <t>=VLOOKUP(R13492,Agencies,3,FALSE)</t>
  </si>
  <si>
    <t>=VLOOKUP(R13492,Agencies,4,FALSE)</t>
  </si>
  <si>
    <t>=VLOOKUP(R13493,Agencies,3,FALSE)</t>
  </si>
  <si>
    <t>=VLOOKUP(R13493,Agencies,4,FALSE)</t>
  </si>
  <si>
    <t>=VLOOKUP(R13494,Agencies,3,FALSE)</t>
  </si>
  <si>
    <t>=VLOOKUP(R13494,Agencies,4,FALSE)</t>
  </si>
  <si>
    <t>=VLOOKUP(R13495,Agencies,3,FALSE)</t>
  </si>
  <si>
    <t>=VLOOKUP(R13495,Agencies,4,FALSE)</t>
  </si>
  <si>
    <t>=VLOOKUP(R13496,Agencies,3,FALSE)</t>
  </si>
  <si>
    <t>=VLOOKUP(R13496,Agencies,4,FALSE)</t>
  </si>
  <si>
    <t>=VLOOKUP(R13497,Agencies,3,FALSE)</t>
  </si>
  <si>
    <t>=VLOOKUP(R13497,Agencies,4,FALSE)</t>
  </si>
  <si>
    <t>=VLOOKUP(R13498,Agencies,3,FALSE)</t>
  </si>
  <si>
    <t>=VLOOKUP(R13498,Agencies,4,FALSE)</t>
  </si>
  <si>
    <t>=VLOOKUP(R13499,Agencies,3,FALSE)</t>
  </si>
  <si>
    <t>=VLOOKUP(R13499,Agencies,4,FALSE)</t>
  </si>
  <si>
    <t>=VLOOKUP(R13500,Agencies,3,FALSE)</t>
  </si>
  <si>
    <t>=VLOOKUP(R13500,Agencies,4,FALSE)</t>
  </si>
  <si>
    <t>=VLOOKUP(R13501,Agencies,3,FALSE)</t>
  </si>
  <si>
    <t>=VLOOKUP(R13501,Agencies,4,FALSE)</t>
  </si>
  <si>
    <t>=VLOOKUP(R13502,Agencies,3,FALSE)</t>
  </si>
  <si>
    <t>=VLOOKUP(R13502,Agencies,4,FALSE)</t>
  </si>
  <si>
    <t>=VLOOKUP(R13503,Agencies,3,FALSE)</t>
  </si>
  <si>
    <t>=VLOOKUP(R13503,Agencies,4,FALSE)</t>
  </si>
  <si>
    <t>=VLOOKUP(R13504,Agencies,3,FALSE)</t>
  </si>
  <si>
    <t>=VLOOKUP(R13504,Agencies,4,FALSE)</t>
  </si>
  <si>
    <t>=VLOOKUP(R13505,Agencies,3,FALSE)</t>
  </si>
  <si>
    <t>=VLOOKUP(R13505,Agencies,4,FALSE)</t>
  </si>
  <si>
    <t>=VLOOKUP(R13506,Agencies,3,FALSE)</t>
  </si>
  <si>
    <t>=VLOOKUP(R13506,Agencies,4,FALSE)</t>
  </si>
  <si>
    <t>=VLOOKUP(R13507,Agencies,3,FALSE)</t>
  </si>
  <si>
    <t>=VLOOKUP(R13507,Agencies,4,FALSE)</t>
  </si>
  <si>
    <t>=VLOOKUP(R13508,Agencies,3,FALSE)</t>
  </si>
  <si>
    <t>=VLOOKUP(R13508,Agencies,4,FALSE)</t>
  </si>
  <si>
    <t>=VLOOKUP(R13509,Agencies,3,FALSE)</t>
  </si>
  <si>
    <t>=VLOOKUP(R13509,Agencies,4,FALSE)</t>
  </si>
  <si>
    <t>=VLOOKUP(R13510,Agencies,3,FALSE)</t>
  </si>
  <si>
    <t>=VLOOKUP(R13510,Agencies,4,FALSE)</t>
  </si>
  <si>
    <t>=VLOOKUP(R13511,Agencies,3,FALSE)</t>
  </si>
  <si>
    <t>=VLOOKUP(R13511,Agencies,4,FALSE)</t>
  </si>
  <si>
    <t>=VLOOKUP(R13512,Agencies,3,FALSE)</t>
  </si>
  <si>
    <t>=VLOOKUP(R13512,Agencies,4,FALSE)</t>
  </si>
  <si>
    <t>=VLOOKUP(R13513,Agencies,3,FALSE)</t>
  </si>
  <si>
    <t>=VLOOKUP(R13513,Agencies,4,FALSE)</t>
  </si>
  <si>
    <t>=VLOOKUP(R13514,Agencies,3,FALSE)</t>
  </si>
  <si>
    <t>=VLOOKUP(R13514,Agencies,4,FALSE)</t>
  </si>
  <si>
    <t>=VLOOKUP(R13515,Agencies,3,FALSE)</t>
  </si>
  <si>
    <t>=VLOOKUP(R13515,Agencies,4,FALSE)</t>
  </si>
  <si>
    <t>=VLOOKUP(R13516,Agencies,3,FALSE)</t>
  </si>
  <si>
    <t>=VLOOKUP(R13516,Agencies,4,FALSE)</t>
  </si>
  <si>
    <t>=VLOOKUP(R13517,Agencies,3,FALSE)</t>
  </si>
  <si>
    <t>=VLOOKUP(R13517,Agencies,4,FALSE)</t>
  </si>
  <si>
    <t>=VLOOKUP(R13518,Agencies,3,FALSE)</t>
  </si>
  <si>
    <t>=VLOOKUP(R13518,Agencies,4,FALSE)</t>
  </si>
  <si>
    <t>=VLOOKUP(R13519,Agencies,3,FALSE)</t>
  </si>
  <si>
    <t>=VLOOKUP(R13519,Agencies,4,FALSE)</t>
  </si>
  <si>
    <t>=VLOOKUP(R13520,Agencies,3,FALSE)</t>
  </si>
  <si>
    <t>=VLOOKUP(R13520,Agencies,4,FALSE)</t>
  </si>
  <si>
    <t>=VLOOKUP(R13521,Agencies,3,FALSE)</t>
  </si>
  <si>
    <t>=VLOOKUP(R13521,Agencies,4,FALSE)</t>
  </si>
  <si>
    <t>=VLOOKUP(R13522,Agencies,3,FALSE)</t>
  </si>
  <si>
    <t>=VLOOKUP(R13522,Agencies,4,FALSE)</t>
  </si>
  <si>
    <t>=VLOOKUP(R13523,Agencies,3,FALSE)</t>
  </si>
  <si>
    <t>=VLOOKUP(R13523,Agencies,4,FALSE)</t>
  </si>
  <si>
    <t>=VLOOKUP(R13524,Agencies,3,FALSE)</t>
  </si>
  <si>
    <t>=VLOOKUP(R13524,Agencies,4,FALSE)</t>
  </si>
  <si>
    <t>=VLOOKUP(R13525,Agencies,3,FALSE)</t>
  </si>
  <si>
    <t>=VLOOKUP(R13525,Agencies,4,FALSE)</t>
  </si>
  <si>
    <t>=VLOOKUP(R13526,Agencies,3,FALSE)</t>
  </si>
  <si>
    <t>=VLOOKUP(R13526,Agencies,4,FALSE)</t>
  </si>
  <si>
    <t>=VLOOKUP(R13527,Agencies,3,FALSE)</t>
  </si>
  <si>
    <t>=VLOOKUP(R13527,Agencies,4,FALSE)</t>
  </si>
  <si>
    <t>=VLOOKUP(R13528,Agencies,3,FALSE)</t>
  </si>
  <si>
    <t>=VLOOKUP(R13528,Agencies,4,FALSE)</t>
  </si>
  <si>
    <t>=VLOOKUP(R13529,Agencies,3,FALSE)</t>
  </si>
  <si>
    <t>=VLOOKUP(R13529,Agencies,4,FALSE)</t>
  </si>
  <si>
    <t>=VLOOKUP(R13530,Agencies,3,FALSE)</t>
  </si>
  <si>
    <t>=VLOOKUP(R13530,Agencies,4,FALSE)</t>
  </si>
  <si>
    <t>=VLOOKUP(R13531,Agencies,3,FALSE)</t>
  </si>
  <si>
    <t>=VLOOKUP(R13531,Agencies,4,FALSE)</t>
  </si>
  <si>
    <t>=VLOOKUP(R13532,Agencies,3,FALSE)</t>
  </si>
  <si>
    <t>=VLOOKUP(R13532,Agencies,4,FALSE)</t>
  </si>
  <si>
    <t>=VLOOKUP(R13533,Agencies,3,FALSE)</t>
  </si>
  <si>
    <t>=VLOOKUP(R13533,Agencies,4,FALSE)</t>
  </si>
  <si>
    <t>=VLOOKUP(R13534,Agencies,3,FALSE)</t>
  </si>
  <si>
    <t>=VLOOKUP(R13534,Agencies,4,FALSE)</t>
  </si>
  <si>
    <t>=VLOOKUP(R13535,Agencies,3,FALSE)</t>
  </si>
  <si>
    <t>=VLOOKUP(R13535,Agencies,4,FALSE)</t>
  </si>
  <si>
    <t>=VLOOKUP(R13536,Agencies,3,FALSE)</t>
  </si>
  <si>
    <t>=VLOOKUP(R13536,Agencies,4,FALSE)</t>
  </si>
  <si>
    <t>=VLOOKUP(R13537,Agencies,3,FALSE)</t>
  </si>
  <si>
    <t>=VLOOKUP(R13537,Agencies,4,FALSE)</t>
  </si>
  <si>
    <t>=VLOOKUP(R13538,Agencies,3,FALSE)</t>
  </si>
  <si>
    <t>=VLOOKUP(R13538,Agencies,4,FALSE)</t>
  </si>
  <si>
    <t>=VLOOKUP(R13539,Agencies,3,FALSE)</t>
  </si>
  <si>
    <t>=VLOOKUP(R13539,Agencies,4,FALSE)</t>
  </si>
  <si>
    <t>=VLOOKUP(R13540,Agencies,3,FALSE)</t>
  </si>
  <si>
    <t>=VLOOKUP(R13540,Agencies,4,FALSE)</t>
  </si>
  <si>
    <t>=VLOOKUP(R13541,Agencies,3,FALSE)</t>
  </si>
  <si>
    <t>=VLOOKUP(R13541,Agencies,4,FALSE)</t>
  </si>
  <si>
    <t>=VLOOKUP(R13542,Agencies,3,FALSE)</t>
  </si>
  <si>
    <t>=VLOOKUP(R13542,Agencies,4,FALSE)</t>
  </si>
  <si>
    <t>=VLOOKUP(R13543,Agencies,3,FALSE)</t>
  </si>
  <si>
    <t>=VLOOKUP(R13543,Agencies,4,FALSE)</t>
  </si>
  <si>
    <t>=VLOOKUP(R13544,Agencies,3,FALSE)</t>
  </si>
  <si>
    <t>=VLOOKUP(R13544,Agencies,4,FALSE)</t>
  </si>
  <si>
    <t>=VLOOKUP(R13545,Agencies,3,FALSE)</t>
  </si>
  <si>
    <t>=VLOOKUP(R13545,Agencies,4,FALSE)</t>
  </si>
  <si>
    <t>=VLOOKUP(R13546,Agencies,3,FALSE)</t>
  </si>
  <si>
    <t>=VLOOKUP(R13546,Agencies,4,FALSE)</t>
  </si>
  <si>
    <t>=VLOOKUP(R13547,Agencies,3,FALSE)</t>
  </si>
  <si>
    <t>=VLOOKUP(R13547,Agencies,4,FALSE)</t>
  </si>
  <si>
    <t>=VLOOKUP(R13548,Agencies,3,FALSE)</t>
  </si>
  <si>
    <t>=VLOOKUP(R13548,Agencies,4,FALSE)</t>
  </si>
  <si>
    <t>=VLOOKUP(R13549,Agencies,3,FALSE)</t>
  </si>
  <si>
    <t>=VLOOKUP(R13549,Agencies,4,FALSE)</t>
  </si>
  <si>
    <t>=VLOOKUP(R13550,Agencies,3,FALSE)</t>
  </si>
  <si>
    <t>=VLOOKUP(R13550,Agencies,4,FALSE)</t>
  </si>
  <si>
    <t>=VLOOKUP(R13551,Agencies,3,FALSE)</t>
  </si>
  <si>
    <t>=VLOOKUP(R13551,Agencies,4,FALSE)</t>
  </si>
  <si>
    <t>=VLOOKUP(R13552,Agencies,3,FALSE)</t>
  </si>
  <si>
    <t>=VLOOKUP(R13552,Agencies,4,FALSE)</t>
  </si>
  <si>
    <t>=VLOOKUP(R13553,Agencies,3,FALSE)</t>
  </si>
  <si>
    <t>=VLOOKUP(R13553,Agencies,4,FALSE)</t>
  </si>
  <si>
    <t>=VLOOKUP(R13554,Agencies,3,FALSE)</t>
  </si>
  <si>
    <t>=VLOOKUP(R13554,Agencies,4,FALSE)</t>
  </si>
  <si>
    <t>=VLOOKUP(R13555,Agencies,3,FALSE)</t>
  </si>
  <si>
    <t>=VLOOKUP(R13555,Agencies,4,FALSE)</t>
  </si>
  <si>
    <t>=VLOOKUP(R13556,Agencies,3,FALSE)</t>
  </si>
  <si>
    <t>=VLOOKUP(R13556,Agencies,4,FALSE)</t>
  </si>
  <si>
    <t>=VLOOKUP(R13557,Agencies,3,FALSE)</t>
  </si>
  <si>
    <t>=VLOOKUP(R13557,Agencies,4,FALSE)</t>
  </si>
  <si>
    <t>=VLOOKUP(R13558,Agencies,3,FALSE)</t>
  </si>
  <si>
    <t>=VLOOKUP(R13558,Agencies,4,FALSE)</t>
  </si>
  <si>
    <t>=VLOOKUP(R13559,Agencies,3,FALSE)</t>
  </si>
  <si>
    <t>=VLOOKUP(R13559,Agencies,4,FALSE)</t>
  </si>
  <si>
    <t>=VLOOKUP(R13560,Agencies,3,FALSE)</t>
  </si>
  <si>
    <t>=VLOOKUP(R13560,Agencies,4,FALSE)</t>
  </si>
  <si>
    <t>=VLOOKUP(R13561,Agencies,3,FALSE)</t>
  </si>
  <si>
    <t>=VLOOKUP(R13561,Agencies,4,FALSE)</t>
  </si>
  <si>
    <t>=VLOOKUP(R13562,Agencies,3,FALSE)</t>
  </si>
  <si>
    <t>=VLOOKUP(R13562,Agencies,4,FALSE)</t>
  </si>
  <si>
    <t>=VLOOKUP(R13563,Agencies,3,FALSE)</t>
  </si>
  <si>
    <t>=VLOOKUP(R13563,Agencies,4,FALSE)</t>
  </si>
  <si>
    <t>=VLOOKUP(R13564,Agencies,3,FALSE)</t>
  </si>
  <si>
    <t>=VLOOKUP(R13564,Agencies,4,FALSE)</t>
  </si>
  <si>
    <t>=VLOOKUP(R13565,Agencies,3,FALSE)</t>
  </si>
  <si>
    <t>=VLOOKUP(R13565,Agencies,4,FALSE)</t>
  </si>
  <si>
    <t>=VLOOKUP(R13566,Agencies,3,FALSE)</t>
  </si>
  <si>
    <t>=VLOOKUP(R13566,Agencies,4,FALSE)</t>
  </si>
  <si>
    <t>=VLOOKUP(R13567,Agencies,3,FALSE)</t>
  </si>
  <si>
    <t>=VLOOKUP(R13567,Agencies,4,FALSE)</t>
  </si>
  <si>
    <t>=VLOOKUP(R13568,Agencies,3,FALSE)</t>
  </si>
  <si>
    <t>=VLOOKUP(R13568,Agencies,4,FALSE)</t>
  </si>
  <si>
    <t>=VLOOKUP(R13569,Agencies,3,FALSE)</t>
  </si>
  <si>
    <t>=VLOOKUP(R13569,Agencies,4,FALSE)</t>
  </si>
  <si>
    <t>=VLOOKUP(R13570,Agencies,3,FALSE)</t>
  </si>
  <si>
    <t>=VLOOKUP(R13570,Agencies,4,FALSE)</t>
  </si>
  <si>
    <t>=VLOOKUP(R13571,Agencies,3,FALSE)</t>
  </si>
  <si>
    <t>=VLOOKUP(R13571,Agencies,4,FALSE)</t>
  </si>
  <si>
    <t>=VLOOKUP(R13572,Agencies,3,FALSE)</t>
  </si>
  <si>
    <t>=VLOOKUP(R13572,Agencies,4,FALSE)</t>
  </si>
  <si>
    <t>=VLOOKUP(R13573,Agencies,3,FALSE)</t>
  </si>
  <si>
    <t>=VLOOKUP(R13573,Agencies,4,FALSE)</t>
  </si>
  <si>
    <t>=VLOOKUP(R13574,Agencies,3,FALSE)</t>
  </si>
  <si>
    <t>=VLOOKUP(R13574,Agencies,4,FALSE)</t>
  </si>
  <si>
    <t>=VLOOKUP(R13575,Agencies,3,FALSE)</t>
  </si>
  <si>
    <t>=VLOOKUP(R13575,Agencies,4,FALSE)</t>
  </si>
  <si>
    <t>=VLOOKUP(R13576,Agencies,3,FALSE)</t>
  </si>
  <si>
    <t>=VLOOKUP(R13576,Agencies,4,FALSE)</t>
  </si>
  <si>
    <t>=VLOOKUP(R13577,Agencies,3,FALSE)</t>
  </si>
  <si>
    <t>=VLOOKUP(R13577,Agencies,4,FALSE)</t>
  </si>
  <si>
    <t>=VLOOKUP(R13578,Agencies,3,FALSE)</t>
  </si>
  <si>
    <t>=VLOOKUP(R13578,Agencies,4,FALSE)</t>
  </si>
  <si>
    <t>=VLOOKUP(R13579,Agencies,3,FALSE)</t>
  </si>
  <si>
    <t>=VLOOKUP(R13579,Agencies,4,FALSE)</t>
  </si>
  <si>
    <t>=VLOOKUP(R13580,Agencies,3,FALSE)</t>
  </si>
  <si>
    <t>=VLOOKUP(R13580,Agencies,4,FALSE)</t>
  </si>
  <si>
    <t>=VLOOKUP(R13581,Agencies,3,FALSE)</t>
  </si>
  <si>
    <t>=VLOOKUP(R13581,Agencies,4,FALSE)</t>
  </si>
  <si>
    <t>=VLOOKUP(R13582,Agencies,3,FALSE)</t>
  </si>
  <si>
    <t>=VLOOKUP(R13582,Agencies,4,FALSE)</t>
  </si>
  <si>
    <t>=VLOOKUP(R13583,Agencies,3,FALSE)</t>
  </si>
  <si>
    <t>=VLOOKUP(R13583,Agencies,4,FALSE)</t>
  </si>
  <si>
    <t>=VLOOKUP(R13584,Agencies,3,FALSE)</t>
  </si>
  <si>
    <t>=VLOOKUP(R13584,Agencies,4,FALSE)</t>
  </si>
  <si>
    <t>=VLOOKUP(R13585,Agencies,3,FALSE)</t>
  </si>
  <si>
    <t>=VLOOKUP(R13585,Agencies,4,FALSE)</t>
  </si>
  <si>
    <t>=VLOOKUP(R13586,Agencies,3,FALSE)</t>
  </si>
  <si>
    <t>=VLOOKUP(R13586,Agencies,4,FALSE)</t>
  </si>
  <si>
    <t>=VLOOKUP(R13587,Agencies,3,FALSE)</t>
  </si>
  <si>
    <t>=VLOOKUP(R13587,Agencies,4,FALSE)</t>
  </si>
  <si>
    <t>=VLOOKUP(R13588,Agencies,3,FALSE)</t>
  </si>
  <si>
    <t>=VLOOKUP(R13588,Agencies,4,FALSE)</t>
  </si>
  <si>
    <t>=VLOOKUP(R13589,Agencies,3,FALSE)</t>
  </si>
  <si>
    <t>=VLOOKUP(R13589,Agencies,4,FALSE)</t>
  </si>
  <si>
    <t>=VLOOKUP(R13590,Agencies,3,FALSE)</t>
  </si>
  <si>
    <t>=VLOOKUP(R13590,Agencies,4,FALSE)</t>
  </si>
  <si>
    <t>=VLOOKUP(R13591,Agencies,3,FALSE)</t>
  </si>
  <si>
    <t>=VLOOKUP(R13591,Agencies,4,FALSE)</t>
  </si>
  <si>
    <t>=VLOOKUP(R13592,Agencies,3,FALSE)</t>
  </si>
  <si>
    <t>=VLOOKUP(R13592,Agencies,4,FALSE)</t>
  </si>
  <si>
    <t>=VLOOKUP(R13593,Agencies,3,FALSE)</t>
  </si>
  <si>
    <t>=VLOOKUP(R13593,Agencies,4,FALSE)</t>
  </si>
  <si>
    <t>=VLOOKUP(R13594,Agencies,3,FALSE)</t>
  </si>
  <si>
    <t>=VLOOKUP(R13594,Agencies,4,FALSE)</t>
  </si>
  <si>
    <t>=VLOOKUP(R13595,Agencies,3,FALSE)</t>
  </si>
  <si>
    <t>=VLOOKUP(R13595,Agencies,4,FALSE)</t>
  </si>
  <si>
    <t>=VLOOKUP(R13596,Agencies,3,FALSE)</t>
  </si>
  <si>
    <t>=VLOOKUP(R13596,Agencies,4,FALSE)</t>
  </si>
  <si>
    <t>=VLOOKUP(R13597,Agencies,3,FALSE)</t>
  </si>
  <si>
    <t>=VLOOKUP(R13597,Agencies,4,FALSE)</t>
  </si>
  <si>
    <t>=VLOOKUP(R13598,Agencies,3,FALSE)</t>
  </si>
  <si>
    <t>=VLOOKUP(R13598,Agencies,4,FALSE)</t>
  </si>
  <si>
    <t>=VLOOKUP(R13599,Agencies,3,FALSE)</t>
  </si>
  <si>
    <t>=VLOOKUP(R13599,Agencies,4,FALSE)</t>
  </si>
  <si>
    <t>=VLOOKUP(R13600,Agencies,3,FALSE)</t>
  </si>
  <si>
    <t>=VLOOKUP(R13600,Agencies,4,FALSE)</t>
  </si>
  <si>
    <t>=VLOOKUP(R13601,Agencies,3,FALSE)</t>
  </si>
  <si>
    <t>=VLOOKUP(R13601,Agencies,4,FALSE)</t>
  </si>
  <si>
    <t>=VLOOKUP(R13602,Agencies,3,FALSE)</t>
  </si>
  <si>
    <t>=VLOOKUP(R13602,Agencies,4,FALSE)</t>
  </si>
  <si>
    <t>=VLOOKUP(R13603,Agencies,3,FALSE)</t>
  </si>
  <si>
    <t>=VLOOKUP(R13603,Agencies,4,FALSE)</t>
  </si>
  <si>
    <t>=VLOOKUP(R13604,Agencies,3,FALSE)</t>
  </si>
  <si>
    <t>=VLOOKUP(R13604,Agencies,4,FALSE)</t>
  </si>
  <si>
    <t>=VLOOKUP(R13605,Agencies,3,FALSE)</t>
  </si>
  <si>
    <t>=VLOOKUP(R13605,Agencies,4,FALSE)</t>
  </si>
  <si>
    <t>=VLOOKUP(R13606,Agencies,3,FALSE)</t>
  </si>
  <si>
    <t>=VLOOKUP(R13606,Agencies,4,FALSE)</t>
  </si>
  <si>
    <t>=VLOOKUP(R13607,Agencies,3,FALSE)</t>
  </si>
  <si>
    <t>=VLOOKUP(R13607,Agencies,4,FALSE)</t>
  </si>
  <si>
    <t>=VLOOKUP(R13608,Agencies,3,FALSE)</t>
  </si>
  <si>
    <t>=VLOOKUP(R13608,Agencies,4,FALSE)</t>
  </si>
  <si>
    <t>=VLOOKUP(R13609,Agencies,3,FALSE)</t>
  </si>
  <si>
    <t>=VLOOKUP(R13609,Agencies,4,FALSE)</t>
  </si>
  <si>
    <t>=VLOOKUP(R13610,Agencies,3,FALSE)</t>
  </si>
  <si>
    <t>=VLOOKUP(R13610,Agencies,4,FALSE)</t>
  </si>
  <si>
    <t>=VLOOKUP(R13611,Agencies,3,FALSE)</t>
  </si>
  <si>
    <t>=VLOOKUP(R13611,Agencies,4,FALSE)</t>
  </si>
  <si>
    <t>=VLOOKUP(R13612,Agencies,3,FALSE)</t>
  </si>
  <si>
    <t>=VLOOKUP(R13612,Agencies,4,FALSE)</t>
  </si>
  <si>
    <t>=VLOOKUP(R13613,Agencies,3,FALSE)</t>
  </si>
  <si>
    <t>=VLOOKUP(R13613,Agencies,4,FALSE)</t>
  </si>
  <si>
    <t>=VLOOKUP(R13614,Agencies,3,FALSE)</t>
  </si>
  <si>
    <t>=VLOOKUP(R13614,Agencies,4,FALSE)</t>
  </si>
  <si>
    <t>=VLOOKUP(R13615,Agencies,3,FALSE)</t>
  </si>
  <si>
    <t>=VLOOKUP(R13615,Agencies,4,FALSE)</t>
  </si>
  <si>
    <t>=VLOOKUP(R13616,Agencies,3,FALSE)</t>
  </si>
  <si>
    <t>=VLOOKUP(R13616,Agencies,4,FALSE)</t>
  </si>
  <si>
    <t>=VLOOKUP(R13617,Agencies,3,FALSE)</t>
  </si>
  <si>
    <t>=VLOOKUP(R13617,Agencies,4,FALSE)</t>
  </si>
  <si>
    <t>=VLOOKUP(R13618,Agencies,3,FALSE)</t>
  </si>
  <si>
    <t>=VLOOKUP(R13618,Agencies,4,FALSE)</t>
  </si>
  <si>
    <t>=VLOOKUP(R13619,Agencies,3,FALSE)</t>
  </si>
  <si>
    <t>=VLOOKUP(R13619,Agencies,4,FALSE)</t>
  </si>
  <si>
    <t>=VLOOKUP(R13620,Agencies,3,FALSE)</t>
  </si>
  <si>
    <t>=VLOOKUP(R13620,Agencies,4,FALSE)</t>
  </si>
  <si>
    <t>=VLOOKUP(R13621,Agencies,3,FALSE)</t>
  </si>
  <si>
    <t>=VLOOKUP(R13621,Agencies,4,FALSE)</t>
  </si>
  <si>
    <t>=VLOOKUP(R13622,Agencies,3,FALSE)</t>
  </si>
  <si>
    <t>=VLOOKUP(R13622,Agencies,4,FALSE)</t>
  </si>
  <si>
    <t>=VLOOKUP(R13623,Agencies,3,FALSE)</t>
  </si>
  <si>
    <t>=VLOOKUP(R13623,Agencies,4,FALSE)</t>
  </si>
  <si>
    <t>=VLOOKUP(R13624,Agencies,3,FALSE)</t>
  </si>
  <si>
    <t>=VLOOKUP(R13624,Agencies,4,FALSE)</t>
  </si>
  <si>
    <t>=VLOOKUP(R13625,Agencies,3,FALSE)</t>
  </si>
  <si>
    <t>=VLOOKUP(R13625,Agencies,4,FALSE)</t>
  </si>
  <si>
    <t>=VLOOKUP(R13626,Agencies,3,FALSE)</t>
  </si>
  <si>
    <t>=VLOOKUP(R13626,Agencies,4,FALSE)</t>
  </si>
  <si>
    <t>=VLOOKUP(R13627,Agencies,3,FALSE)</t>
  </si>
  <si>
    <t>=VLOOKUP(R13627,Agencies,4,FALSE)</t>
  </si>
  <si>
    <t>=VLOOKUP(R13628,Agencies,3,FALSE)</t>
  </si>
  <si>
    <t>=VLOOKUP(R13628,Agencies,4,FALSE)</t>
  </si>
  <si>
    <t>=VLOOKUP(R13629,Agencies,3,FALSE)</t>
  </si>
  <si>
    <t>=VLOOKUP(R13629,Agencies,4,FALSE)</t>
  </si>
  <si>
    <t>=VLOOKUP(R13630,Agencies,3,FALSE)</t>
  </si>
  <si>
    <t>=VLOOKUP(R13630,Agencies,4,FALSE)</t>
  </si>
  <si>
    <t>=VLOOKUP(R13631,Agencies,3,FALSE)</t>
  </si>
  <si>
    <t>=VLOOKUP(R13631,Agencies,4,FALSE)</t>
  </si>
  <si>
    <t>=VLOOKUP(R13632,Agencies,3,FALSE)</t>
  </si>
  <si>
    <t>=VLOOKUP(R13632,Agencies,4,FALSE)</t>
  </si>
  <si>
    <t>=VLOOKUP(R13633,Agencies,3,FALSE)</t>
  </si>
  <si>
    <t>=VLOOKUP(R13633,Agencies,4,FALSE)</t>
  </si>
  <si>
    <t>=VLOOKUP(R13634,Agencies,3,FALSE)</t>
  </si>
  <si>
    <t>=VLOOKUP(R13634,Agencies,4,FALSE)</t>
  </si>
  <si>
    <t>=VLOOKUP(R13635,Agencies,3,FALSE)</t>
  </si>
  <si>
    <t>=VLOOKUP(R13635,Agencies,4,FALSE)</t>
  </si>
  <si>
    <t>=VLOOKUP(R13636,Agencies,3,FALSE)</t>
  </si>
  <si>
    <t>=VLOOKUP(R13636,Agencies,4,FALSE)</t>
  </si>
  <si>
    <t>=VLOOKUP(R13637,Agencies,3,FALSE)</t>
  </si>
  <si>
    <t>=VLOOKUP(R13637,Agencies,4,FALSE)</t>
  </si>
  <si>
    <t>=VLOOKUP(R13638,Agencies,3,FALSE)</t>
  </si>
  <si>
    <t>=VLOOKUP(R13638,Agencies,4,FALSE)</t>
  </si>
  <si>
    <t>=VLOOKUP(R13639,Agencies,3,FALSE)</t>
  </si>
  <si>
    <t>=VLOOKUP(R13639,Agencies,4,FALSE)</t>
  </si>
  <si>
    <t>=VLOOKUP(R13640,Agencies,3,FALSE)</t>
  </si>
  <si>
    <t>=VLOOKUP(R13640,Agencies,4,FALSE)</t>
  </si>
  <si>
    <t>=VLOOKUP(R13641,Agencies,3,FALSE)</t>
  </si>
  <si>
    <t>=VLOOKUP(R13641,Agencies,4,FALSE)</t>
  </si>
  <si>
    <t>=VLOOKUP(R13642,Agencies,3,FALSE)</t>
  </si>
  <si>
    <t>=VLOOKUP(R13642,Agencies,4,FALSE)</t>
  </si>
  <si>
    <t>=VLOOKUP(R13643,Agencies,3,FALSE)</t>
  </si>
  <si>
    <t>=VLOOKUP(R13643,Agencies,4,FALSE)</t>
  </si>
  <si>
    <t>=VLOOKUP(R13644,Agencies,3,FALSE)</t>
  </si>
  <si>
    <t>=VLOOKUP(R13644,Agencies,4,FALSE)</t>
  </si>
  <si>
    <t>=VLOOKUP(R13645,Agencies,3,FALSE)</t>
  </si>
  <si>
    <t>=VLOOKUP(R13645,Agencies,4,FALSE)</t>
  </si>
  <si>
    <t>=VLOOKUP(R13646,Agencies,3,FALSE)</t>
  </si>
  <si>
    <t>=VLOOKUP(R13646,Agencies,4,FALSE)</t>
  </si>
  <si>
    <t>=VLOOKUP(R13647,Agencies,3,FALSE)</t>
  </si>
  <si>
    <t>=VLOOKUP(R13647,Agencies,4,FALSE)</t>
  </si>
  <si>
    <t>=VLOOKUP(R13648,Agencies,3,FALSE)</t>
  </si>
  <si>
    <t>=VLOOKUP(R13648,Agencies,4,FALSE)</t>
  </si>
  <si>
    <t>=VLOOKUP(R13649,Agencies,3,FALSE)</t>
  </si>
  <si>
    <t>=VLOOKUP(R13649,Agencies,4,FALSE)</t>
  </si>
  <si>
    <t>=VLOOKUP(R13650,Agencies,3,FALSE)</t>
  </si>
  <si>
    <t>=VLOOKUP(R13650,Agencies,4,FALSE)</t>
  </si>
  <si>
    <t>=VLOOKUP(R13651,Agencies,3,FALSE)</t>
  </si>
  <si>
    <t>=VLOOKUP(R13651,Agencies,4,FALSE)</t>
  </si>
  <si>
    <t>=VLOOKUP(R13652,Agencies,3,FALSE)</t>
  </si>
  <si>
    <t>=VLOOKUP(R13652,Agencies,4,FALSE)</t>
  </si>
  <si>
    <t>=VLOOKUP(R13653,Agencies,3,FALSE)</t>
  </si>
  <si>
    <t>=VLOOKUP(R13653,Agencies,4,FALSE)</t>
  </si>
  <si>
    <t>=VLOOKUP(R13654,Agencies,3,FALSE)</t>
  </si>
  <si>
    <t>=VLOOKUP(R13654,Agencies,4,FALSE)</t>
  </si>
  <si>
    <t>=VLOOKUP(R13655,Agencies,3,FALSE)</t>
  </si>
  <si>
    <t>=VLOOKUP(R13655,Agencies,4,FALSE)</t>
  </si>
  <si>
    <t>=VLOOKUP(R13656,Agencies,3,FALSE)</t>
  </si>
  <si>
    <t>=VLOOKUP(R13656,Agencies,4,FALSE)</t>
  </si>
  <si>
    <t>=VLOOKUP(R13657,Agencies,3,FALSE)</t>
  </si>
  <si>
    <t>=VLOOKUP(R13657,Agencies,4,FALSE)</t>
  </si>
  <si>
    <t>=VLOOKUP(R13658,Agencies,3,FALSE)</t>
  </si>
  <si>
    <t>=VLOOKUP(R13658,Agencies,4,FALSE)</t>
  </si>
  <si>
    <t>=VLOOKUP(R13659,Agencies,3,FALSE)</t>
  </si>
  <si>
    <t>=VLOOKUP(R13659,Agencies,4,FALSE)</t>
  </si>
  <si>
    <t>=VLOOKUP(R13660,Agencies,3,FALSE)</t>
  </si>
  <si>
    <t>=VLOOKUP(R13660,Agencies,4,FALSE)</t>
  </si>
  <si>
    <t>=VLOOKUP(R13661,Agencies,3,FALSE)</t>
  </si>
  <si>
    <t>=VLOOKUP(R13661,Agencies,4,FALSE)</t>
  </si>
  <si>
    <t>=VLOOKUP(R13662,Agencies,3,FALSE)</t>
  </si>
  <si>
    <t>=VLOOKUP(R13662,Agencies,4,FALSE)</t>
  </si>
  <si>
    <t>=VLOOKUP(R13663,Agencies,3,FALSE)</t>
  </si>
  <si>
    <t>=VLOOKUP(R13663,Agencies,4,FALSE)</t>
  </si>
  <si>
    <t>=VLOOKUP(R13664,Agencies,3,FALSE)</t>
  </si>
  <si>
    <t>=VLOOKUP(R13664,Agencies,4,FALSE)</t>
  </si>
  <si>
    <t>=VLOOKUP(R13665,Agencies,3,FALSE)</t>
  </si>
  <si>
    <t>=VLOOKUP(R13665,Agencies,4,FALSE)</t>
  </si>
  <si>
    <t>=VLOOKUP(R13666,Agencies,3,FALSE)</t>
  </si>
  <si>
    <t>=VLOOKUP(R13666,Agencies,4,FALSE)</t>
  </si>
  <si>
    <t>=VLOOKUP(R13667,Agencies,3,FALSE)</t>
  </si>
  <si>
    <t>=VLOOKUP(R13667,Agencies,4,FALSE)</t>
  </si>
  <si>
    <t>=VLOOKUP(R13668,Agencies,3,FALSE)</t>
  </si>
  <si>
    <t>=VLOOKUP(R13668,Agencies,4,FALSE)</t>
  </si>
  <si>
    <t>=VLOOKUP(R13669,Agencies,3,FALSE)</t>
  </si>
  <si>
    <t>=VLOOKUP(R13669,Agencies,4,FALSE)</t>
  </si>
  <si>
    <t>=VLOOKUP(R13670,Agencies,3,FALSE)</t>
  </si>
  <si>
    <t>=VLOOKUP(R13670,Agencies,4,FALSE)</t>
  </si>
  <si>
    <t>=VLOOKUP(R13671,Agencies,3,FALSE)</t>
  </si>
  <si>
    <t>=VLOOKUP(R13671,Agencies,4,FALSE)</t>
  </si>
  <si>
    <t>=VLOOKUP(R13672,Agencies,3,FALSE)</t>
  </si>
  <si>
    <t>=VLOOKUP(R13672,Agencies,4,FALSE)</t>
  </si>
  <si>
    <t>=VLOOKUP(R13673,Agencies,3,FALSE)</t>
  </si>
  <si>
    <t>=VLOOKUP(R13673,Agencies,4,FALSE)</t>
  </si>
  <si>
    <t>=VLOOKUP(R13674,Agencies,3,FALSE)</t>
  </si>
  <si>
    <t>=VLOOKUP(R13674,Agencies,4,FALSE)</t>
  </si>
  <si>
    <t>=VLOOKUP(R13675,Agencies,3,FALSE)</t>
  </si>
  <si>
    <t>=VLOOKUP(R13675,Agencies,4,FALSE)</t>
  </si>
  <si>
    <t>=VLOOKUP(R13676,Agencies,3,FALSE)</t>
  </si>
  <si>
    <t>=VLOOKUP(R13676,Agencies,4,FALSE)</t>
  </si>
  <si>
    <t>=VLOOKUP(R13677,Agencies,3,FALSE)</t>
  </si>
  <si>
    <t>=VLOOKUP(R13677,Agencies,4,FALSE)</t>
  </si>
  <si>
    <t>=VLOOKUP(R13678,Agencies,3,FALSE)</t>
  </si>
  <si>
    <t>=VLOOKUP(R13678,Agencies,4,FALSE)</t>
  </si>
  <si>
    <t>=VLOOKUP(R13679,Agencies,3,FALSE)</t>
  </si>
  <si>
    <t>=VLOOKUP(R13679,Agencies,4,FALSE)</t>
  </si>
  <si>
    <t>=VLOOKUP(R13680,Agencies,3,FALSE)</t>
  </si>
  <si>
    <t>=VLOOKUP(R13680,Agencies,4,FALSE)</t>
  </si>
  <si>
    <t>=VLOOKUP(R13681,Agencies,3,FALSE)</t>
  </si>
  <si>
    <t>=VLOOKUP(R13681,Agencies,4,FALSE)</t>
  </si>
  <si>
    <t>=VLOOKUP(R13682,Agencies,3,FALSE)</t>
  </si>
  <si>
    <t>=VLOOKUP(R13682,Agencies,4,FALSE)</t>
  </si>
  <si>
    <t>=VLOOKUP(R13683,Agencies,3,FALSE)</t>
  </si>
  <si>
    <t>=VLOOKUP(R13683,Agencies,4,FALSE)</t>
  </si>
  <si>
    <t>=VLOOKUP(R13684,Agencies,3,FALSE)</t>
  </si>
  <si>
    <t>=VLOOKUP(R13684,Agencies,4,FALSE)</t>
  </si>
  <si>
    <t>=VLOOKUP(R13685,Agencies,3,FALSE)</t>
  </si>
  <si>
    <t>=VLOOKUP(R13685,Agencies,4,FALSE)</t>
  </si>
  <si>
    <t>=VLOOKUP(R13686,Agencies,3,FALSE)</t>
  </si>
  <si>
    <t>=VLOOKUP(R13686,Agencies,4,FALSE)</t>
  </si>
  <si>
    <t>=VLOOKUP(R13687,Agencies,3,FALSE)</t>
  </si>
  <si>
    <t>=VLOOKUP(R13687,Agencies,4,FALSE)</t>
  </si>
  <si>
    <t>=VLOOKUP(R13688,Agencies,3,FALSE)</t>
  </si>
  <si>
    <t>=VLOOKUP(R13688,Agencies,4,FALSE)</t>
  </si>
  <si>
    <t>=VLOOKUP(R13689,Agencies,3,FALSE)</t>
  </si>
  <si>
    <t>=VLOOKUP(R13689,Agencies,4,FALSE)</t>
  </si>
  <si>
    <t>=VLOOKUP(R13690,Agencies,3,FALSE)</t>
  </si>
  <si>
    <t>=VLOOKUP(R13690,Agencies,4,FALSE)</t>
  </si>
  <si>
    <t>=VLOOKUP(R13691,Agencies,3,FALSE)</t>
  </si>
  <si>
    <t>=VLOOKUP(R13691,Agencies,4,FALSE)</t>
  </si>
  <si>
    <t>=VLOOKUP(R13692,Agencies,3,FALSE)</t>
  </si>
  <si>
    <t>=VLOOKUP(R13692,Agencies,4,FALSE)</t>
  </si>
  <si>
    <t>=VLOOKUP(R13693,Agencies,3,FALSE)</t>
  </si>
  <si>
    <t>=VLOOKUP(R13693,Agencies,4,FALSE)</t>
  </si>
  <si>
    <t>=VLOOKUP(R13694,Agencies,3,FALSE)</t>
  </si>
  <si>
    <t>=VLOOKUP(R13694,Agencies,4,FALSE)</t>
  </si>
  <si>
    <t>=VLOOKUP(R13695,Agencies,3,FALSE)</t>
  </si>
  <si>
    <t>=VLOOKUP(R13695,Agencies,4,FALSE)</t>
  </si>
  <si>
    <t>=VLOOKUP(R13696,Agencies,3,FALSE)</t>
  </si>
  <si>
    <t>=VLOOKUP(R13696,Agencies,4,FALSE)</t>
  </si>
  <si>
    <t>=VLOOKUP(R13697,Agencies,3,FALSE)</t>
  </si>
  <si>
    <t>=VLOOKUP(R13697,Agencies,4,FALSE)</t>
  </si>
  <si>
    <t>=VLOOKUP(R13698,Agencies,3,FALSE)</t>
  </si>
  <si>
    <t>=VLOOKUP(R13698,Agencies,4,FALSE)</t>
  </si>
  <si>
    <t>=VLOOKUP(R13699,Agencies,3,FALSE)</t>
  </si>
  <si>
    <t>=VLOOKUP(R13699,Agencies,4,FALSE)</t>
  </si>
  <si>
    <t>=VLOOKUP(R13700,Agencies,3,FALSE)</t>
  </si>
  <si>
    <t>=VLOOKUP(R13700,Agencies,4,FALSE)</t>
  </si>
  <si>
    <t>=VLOOKUP(R13701,Agencies,3,FALSE)</t>
  </si>
  <si>
    <t>=VLOOKUP(R13701,Agencies,4,FALSE)</t>
  </si>
  <si>
    <t>=VLOOKUP(R13702,Agencies,3,FALSE)</t>
  </si>
  <si>
    <t>=VLOOKUP(R13702,Agencies,4,FALSE)</t>
  </si>
  <si>
    <t>=VLOOKUP(R13703,Agencies,3,FALSE)</t>
  </si>
  <si>
    <t>=VLOOKUP(R13703,Agencies,4,FALSE)</t>
  </si>
  <si>
    <t>=VLOOKUP(R13704,Agencies,3,FALSE)</t>
  </si>
  <si>
    <t>=VLOOKUP(R13704,Agencies,4,FALSE)</t>
  </si>
  <si>
    <t>=VLOOKUP(R13705,Agencies,3,FALSE)</t>
  </si>
  <si>
    <t>=VLOOKUP(R13705,Agencies,4,FALSE)</t>
  </si>
  <si>
    <t>=VLOOKUP(R13706,Agencies,3,FALSE)</t>
  </si>
  <si>
    <t>=VLOOKUP(R13706,Agencies,4,FALSE)</t>
  </si>
  <si>
    <t>=VLOOKUP(R13707,Agencies,3,FALSE)</t>
  </si>
  <si>
    <t>=VLOOKUP(R13707,Agencies,4,FALSE)</t>
  </si>
  <si>
    <t>=VLOOKUP(R13708,Agencies,3,FALSE)</t>
  </si>
  <si>
    <t>=VLOOKUP(R13708,Agencies,4,FALSE)</t>
  </si>
  <si>
    <t>=VLOOKUP(R13709,Agencies,3,FALSE)</t>
  </si>
  <si>
    <t>=VLOOKUP(R13709,Agencies,4,FALSE)</t>
  </si>
  <si>
    <t>=VLOOKUP(R13710,Agencies,3,FALSE)</t>
  </si>
  <si>
    <t>=VLOOKUP(R13710,Agencies,4,FALSE)</t>
  </si>
  <si>
    <t>=VLOOKUP(R13711,Agencies,3,FALSE)</t>
  </si>
  <si>
    <t>=VLOOKUP(R13711,Agencies,4,FALSE)</t>
  </si>
  <si>
    <t>=VLOOKUP(R13712,Agencies,3,FALSE)</t>
  </si>
  <si>
    <t>=VLOOKUP(R13712,Agencies,4,FALSE)</t>
  </si>
  <si>
    <t>=VLOOKUP(R13713,Agencies,3,FALSE)</t>
  </si>
  <si>
    <t>=VLOOKUP(R13713,Agencies,4,FALSE)</t>
  </si>
  <si>
    <t>=VLOOKUP(R13714,Agencies,3,FALSE)</t>
  </si>
  <si>
    <t>=VLOOKUP(R13714,Agencies,4,FALSE)</t>
  </si>
  <si>
    <t>=VLOOKUP(R13715,Agencies,3,FALSE)</t>
  </si>
  <si>
    <t>=VLOOKUP(R13715,Agencies,4,FALSE)</t>
  </si>
  <si>
    <t>=VLOOKUP(R13716,Agencies,3,FALSE)</t>
  </si>
  <si>
    <t>=VLOOKUP(R13716,Agencies,4,FALSE)</t>
  </si>
  <si>
    <t>=VLOOKUP(R13717,Agencies,3,FALSE)</t>
  </si>
  <si>
    <t>=VLOOKUP(R13717,Agencies,4,FALSE)</t>
  </si>
  <si>
    <t>=VLOOKUP(R13718,Agencies,3,FALSE)</t>
  </si>
  <si>
    <t>=VLOOKUP(R13718,Agencies,4,FALSE)</t>
  </si>
  <si>
    <t>=VLOOKUP(R13719,Agencies,3,FALSE)</t>
  </si>
  <si>
    <t>=VLOOKUP(R13719,Agencies,4,FALSE)</t>
  </si>
  <si>
    <t>=VLOOKUP(R13720,Agencies,3,FALSE)</t>
  </si>
  <si>
    <t>=VLOOKUP(R13720,Agencies,4,FALSE)</t>
  </si>
  <si>
    <t>=VLOOKUP(R13721,Agencies,3,FALSE)</t>
  </si>
  <si>
    <t>=VLOOKUP(R13721,Agencies,4,FALSE)</t>
  </si>
  <si>
    <t>=VLOOKUP(R13722,Agencies,3,FALSE)</t>
  </si>
  <si>
    <t>=VLOOKUP(R13722,Agencies,4,FALSE)</t>
  </si>
  <si>
    <t>=VLOOKUP(R13723,Agencies,3,FALSE)</t>
  </si>
  <si>
    <t>=VLOOKUP(R13723,Agencies,4,FALSE)</t>
  </si>
  <si>
    <t>=VLOOKUP(R13724,Agencies,3,FALSE)</t>
  </si>
  <si>
    <t>=VLOOKUP(R13724,Agencies,4,FALSE)</t>
  </si>
  <si>
    <t>=VLOOKUP(R13725,Agencies,3,FALSE)</t>
  </si>
  <si>
    <t>=VLOOKUP(R13725,Agencies,4,FALSE)</t>
  </si>
  <si>
    <t>=VLOOKUP(R13726,Agencies,3,FALSE)</t>
  </si>
  <si>
    <t>=VLOOKUP(R13726,Agencies,4,FALSE)</t>
  </si>
  <si>
    <t>=VLOOKUP(R13727,Agencies,3,FALSE)</t>
  </si>
  <si>
    <t>=VLOOKUP(R13727,Agencies,4,FALSE)</t>
  </si>
  <si>
    <t>=VLOOKUP(R13728,Agencies,3,FALSE)</t>
  </si>
  <si>
    <t>=VLOOKUP(R13728,Agencies,4,FALSE)</t>
  </si>
  <si>
    <t>=VLOOKUP(R13729,Agencies,3,FALSE)</t>
  </si>
  <si>
    <t>=VLOOKUP(R13729,Agencies,4,FALSE)</t>
  </si>
  <si>
    <t>=VLOOKUP(R13730,Agencies,3,FALSE)</t>
  </si>
  <si>
    <t>=VLOOKUP(R13730,Agencies,4,FALSE)</t>
  </si>
  <si>
    <t>=VLOOKUP(R13731,Agencies,3,FALSE)</t>
  </si>
  <si>
    <t>=VLOOKUP(R13731,Agencies,4,FALSE)</t>
  </si>
  <si>
    <t>=VLOOKUP(R13732,Agencies,3,FALSE)</t>
  </si>
  <si>
    <t>=VLOOKUP(R13732,Agencies,4,FALSE)</t>
  </si>
  <si>
    <t>=VLOOKUP(R13733,Agencies,3,FALSE)</t>
  </si>
  <si>
    <t>=VLOOKUP(R13733,Agencies,4,FALSE)</t>
  </si>
  <si>
    <t>=VLOOKUP(R13734,Agencies,3,FALSE)</t>
  </si>
  <si>
    <t>=VLOOKUP(R13734,Agencies,4,FALSE)</t>
  </si>
  <si>
    <t>=VLOOKUP(R13735,Agencies,3,FALSE)</t>
  </si>
  <si>
    <t>=VLOOKUP(R13735,Agencies,4,FALSE)</t>
  </si>
  <si>
    <t>=VLOOKUP(R13736,Agencies,3,FALSE)</t>
  </si>
  <si>
    <t>=VLOOKUP(R13736,Agencies,4,FALSE)</t>
  </si>
  <si>
    <t>=VLOOKUP(R13737,Agencies,3,FALSE)</t>
  </si>
  <si>
    <t>=VLOOKUP(R13737,Agencies,4,FALSE)</t>
  </si>
  <si>
    <t>=VLOOKUP(R13738,Agencies,3,FALSE)</t>
  </si>
  <si>
    <t>=VLOOKUP(R13738,Agencies,4,FALSE)</t>
  </si>
  <si>
    <t>=VLOOKUP(R13739,Agencies,3,FALSE)</t>
  </si>
  <si>
    <t>=VLOOKUP(R13739,Agencies,4,FALSE)</t>
  </si>
  <si>
    <t>=VLOOKUP(R13740,Agencies,3,FALSE)</t>
  </si>
  <si>
    <t>=VLOOKUP(R13740,Agencies,4,FALSE)</t>
  </si>
  <si>
    <t>=VLOOKUP(R13741,Agencies,3,FALSE)</t>
  </si>
  <si>
    <t>=VLOOKUP(R13741,Agencies,4,FALSE)</t>
  </si>
  <si>
    <t>=VLOOKUP(R13742,Agencies,3,FALSE)</t>
  </si>
  <si>
    <t>=VLOOKUP(R13742,Agencies,4,FALSE)</t>
  </si>
  <si>
    <t>=VLOOKUP(R13743,Agencies,3,FALSE)</t>
  </si>
  <si>
    <t>=VLOOKUP(R13743,Agencies,4,FALSE)</t>
  </si>
  <si>
    <t>=VLOOKUP(R13744,Agencies,3,FALSE)</t>
  </si>
  <si>
    <t>=VLOOKUP(R13744,Agencies,4,FALSE)</t>
  </si>
  <si>
    <t>=VLOOKUP(R13745,Agencies,3,FALSE)</t>
  </si>
  <si>
    <t>=VLOOKUP(R13745,Agencies,4,FALSE)</t>
  </si>
  <si>
    <t>=VLOOKUP(R13746,Agencies,3,FALSE)</t>
  </si>
  <si>
    <t>=VLOOKUP(R13746,Agencies,4,FALSE)</t>
  </si>
  <si>
    <t>=VLOOKUP(R13747,Agencies,3,FALSE)</t>
  </si>
  <si>
    <t>=VLOOKUP(R13747,Agencies,4,FALSE)</t>
  </si>
  <si>
    <t>=VLOOKUP(R13748,Agencies,3,FALSE)</t>
  </si>
  <si>
    <t>=VLOOKUP(R13748,Agencies,4,FALSE)</t>
  </si>
  <si>
    <t>=VLOOKUP(R13749,Agencies,3,FALSE)</t>
  </si>
  <si>
    <t>=VLOOKUP(R13749,Agencies,4,FALSE)</t>
  </si>
  <si>
    <t>=VLOOKUP(R13750,Agencies,3,FALSE)</t>
  </si>
  <si>
    <t>=VLOOKUP(R13750,Agencies,4,FALSE)</t>
  </si>
  <si>
    <t>=VLOOKUP(R13751,Agencies,3,FALSE)</t>
  </si>
  <si>
    <t>=VLOOKUP(R13751,Agencies,4,FALSE)</t>
  </si>
  <si>
    <t>=VLOOKUP(R13752,Agencies,3,FALSE)</t>
  </si>
  <si>
    <t>=VLOOKUP(R13752,Agencies,4,FALSE)</t>
  </si>
  <si>
    <t>=VLOOKUP(R13753,Agencies,3,FALSE)</t>
  </si>
  <si>
    <t>=VLOOKUP(R13753,Agencies,4,FALSE)</t>
  </si>
  <si>
    <t>=VLOOKUP(R13754,Agencies,3,FALSE)</t>
  </si>
  <si>
    <t>=VLOOKUP(R13754,Agencies,4,FALSE)</t>
  </si>
  <si>
    <t>=VLOOKUP(R13755,Agencies,3,FALSE)</t>
  </si>
  <si>
    <t>=VLOOKUP(R13755,Agencies,4,FALSE)</t>
  </si>
  <si>
    <t>=VLOOKUP(R13756,Agencies,3,FALSE)</t>
  </si>
  <si>
    <t>=VLOOKUP(R13756,Agencies,4,FALSE)</t>
  </si>
  <si>
    <t>=VLOOKUP(R13757,Agencies,3,FALSE)</t>
  </si>
  <si>
    <t>=VLOOKUP(R13757,Agencies,4,FALSE)</t>
  </si>
  <si>
    <t>=VLOOKUP(R13758,Agencies,3,FALSE)</t>
  </si>
  <si>
    <t>=VLOOKUP(R13758,Agencies,4,FALSE)</t>
  </si>
  <si>
    <t>=VLOOKUP(R13759,Agencies,3,FALSE)</t>
  </si>
  <si>
    <t>=VLOOKUP(R13759,Agencies,4,FALSE)</t>
  </si>
  <si>
    <t>=VLOOKUP(R13760,Agencies,3,FALSE)</t>
  </si>
  <si>
    <t>=VLOOKUP(R13760,Agencies,4,FALSE)</t>
  </si>
  <si>
    <t>=VLOOKUP(R13761,Agencies,3,FALSE)</t>
  </si>
  <si>
    <t>=VLOOKUP(R13761,Agencies,4,FALSE)</t>
  </si>
  <si>
    <t>=VLOOKUP(R13762,Agencies,3,FALSE)</t>
  </si>
  <si>
    <t>=VLOOKUP(R13762,Agencies,4,FALSE)</t>
  </si>
  <si>
    <t>=VLOOKUP(R13763,Agencies,3,FALSE)</t>
  </si>
  <si>
    <t>=VLOOKUP(R13763,Agencies,4,FALSE)</t>
  </si>
  <si>
    <t>=VLOOKUP(R13764,Agencies,3,FALSE)</t>
  </si>
  <si>
    <t>=VLOOKUP(R13764,Agencies,4,FALSE)</t>
  </si>
  <si>
    <t>=VLOOKUP(R13765,Agencies,3,FALSE)</t>
  </si>
  <si>
    <t>=VLOOKUP(R13765,Agencies,4,FALSE)</t>
  </si>
  <si>
    <t>=VLOOKUP(R13766,Agencies,3,FALSE)</t>
  </si>
  <si>
    <t>=VLOOKUP(R13766,Agencies,4,FALSE)</t>
  </si>
  <si>
    <t>=VLOOKUP(R13767,Agencies,3,FALSE)</t>
  </si>
  <si>
    <t>=VLOOKUP(R13767,Agencies,4,FALSE)</t>
  </si>
  <si>
    <t>=VLOOKUP(R13768,Agencies,3,FALSE)</t>
  </si>
  <si>
    <t>=VLOOKUP(R13768,Agencies,4,FALSE)</t>
  </si>
  <si>
    <t>=VLOOKUP(R13769,Agencies,3,FALSE)</t>
  </si>
  <si>
    <t>=VLOOKUP(R13769,Agencies,4,FALSE)</t>
  </si>
  <si>
    <t>=VLOOKUP(R13770,Agencies,3,FALSE)</t>
  </si>
  <si>
    <t>=VLOOKUP(R13770,Agencies,4,FALSE)</t>
  </si>
  <si>
    <t>=VLOOKUP(R13771,Agencies,3,FALSE)</t>
  </si>
  <si>
    <t>=VLOOKUP(R13771,Agencies,4,FALSE)</t>
  </si>
  <si>
    <t>=VLOOKUP(R13772,Agencies,3,FALSE)</t>
  </si>
  <si>
    <t>=VLOOKUP(R13772,Agencies,4,FALSE)</t>
  </si>
  <si>
    <t>=VLOOKUP(R13773,Agencies,3,FALSE)</t>
  </si>
  <si>
    <t>=VLOOKUP(R13773,Agencies,4,FALSE)</t>
  </si>
  <si>
    <t>=VLOOKUP(R13774,Agencies,3,FALSE)</t>
  </si>
  <si>
    <t>=VLOOKUP(R13774,Agencies,4,FALSE)</t>
  </si>
  <si>
    <t>=VLOOKUP(R13775,Agencies,3,FALSE)</t>
  </si>
  <si>
    <t>=VLOOKUP(R13775,Agencies,4,FALSE)</t>
  </si>
  <si>
    <t>=VLOOKUP(R13776,Agencies,3,FALSE)</t>
  </si>
  <si>
    <t>=VLOOKUP(R13776,Agencies,4,FALSE)</t>
  </si>
  <si>
    <t>=VLOOKUP(R13777,Agencies,3,FALSE)</t>
  </si>
  <si>
    <t>=VLOOKUP(R13777,Agencies,4,FALSE)</t>
  </si>
  <si>
    <t>=VLOOKUP(R13778,Agencies,3,FALSE)</t>
  </si>
  <si>
    <t>=VLOOKUP(R13778,Agencies,4,FALSE)</t>
  </si>
  <si>
    <t>=VLOOKUP(R13779,Agencies,3,FALSE)</t>
  </si>
  <si>
    <t>=VLOOKUP(R13779,Agencies,4,FALSE)</t>
  </si>
  <si>
    <t>=VLOOKUP(R13780,Agencies,3,FALSE)</t>
  </si>
  <si>
    <t>=VLOOKUP(R13780,Agencies,4,FALSE)</t>
  </si>
  <si>
    <t>=VLOOKUP(R13781,Agencies,3,FALSE)</t>
  </si>
  <si>
    <t>=VLOOKUP(R13781,Agencies,4,FALSE)</t>
  </si>
  <si>
    <t>=VLOOKUP(R13782,Agencies,3,FALSE)</t>
  </si>
  <si>
    <t>=VLOOKUP(R13782,Agencies,4,FALSE)</t>
  </si>
  <si>
    <t>=VLOOKUP(R13783,Agencies,3,FALSE)</t>
  </si>
  <si>
    <t>=VLOOKUP(R13783,Agencies,4,FALSE)</t>
  </si>
  <si>
    <t>=VLOOKUP(R13784,Agencies,3,FALSE)</t>
  </si>
  <si>
    <t>=VLOOKUP(R13784,Agencies,4,FALSE)</t>
  </si>
  <si>
    <t>=VLOOKUP(R13785,Agencies,3,FALSE)</t>
  </si>
  <si>
    <t>=VLOOKUP(R13785,Agencies,4,FALSE)</t>
  </si>
  <si>
    <t>=VLOOKUP(R13786,Agencies,3,FALSE)</t>
  </si>
  <si>
    <t>=VLOOKUP(R13786,Agencies,4,FALSE)</t>
  </si>
  <si>
    <t>=VLOOKUP(R13787,Agencies,3,FALSE)</t>
  </si>
  <si>
    <t>=VLOOKUP(R13787,Agencies,4,FALSE)</t>
  </si>
  <si>
    <t>=VLOOKUP(R13788,Agencies,3,FALSE)</t>
  </si>
  <si>
    <t>=VLOOKUP(R13788,Agencies,4,FALSE)</t>
  </si>
  <si>
    <t>=VLOOKUP(R13789,Agencies,3,FALSE)</t>
  </si>
  <si>
    <t>=VLOOKUP(R13789,Agencies,4,FALSE)</t>
  </si>
  <si>
    <t>=VLOOKUP(R13790,Agencies,3,FALSE)</t>
  </si>
  <si>
    <t>=VLOOKUP(R13790,Agencies,4,FALSE)</t>
  </si>
  <si>
    <t>=VLOOKUP(R13791,Agencies,3,FALSE)</t>
  </si>
  <si>
    <t>=VLOOKUP(R13791,Agencies,4,FALSE)</t>
  </si>
  <si>
    <t>=VLOOKUP(R13792,Agencies,3,FALSE)</t>
  </si>
  <si>
    <t>=VLOOKUP(R13792,Agencies,4,FALSE)</t>
  </si>
  <si>
    <t>=VLOOKUP(R13793,Agencies,3,FALSE)</t>
  </si>
  <si>
    <t>=VLOOKUP(R13793,Agencies,4,FALSE)</t>
  </si>
  <si>
    <t>=VLOOKUP(R13794,Agencies,3,FALSE)</t>
  </si>
  <si>
    <t>=VLOOKUP(R13794,Agencies,4,FALSE)</t>
  </si>
  <si>
    <t>=VLOOKUP(R13795,Agencies,3,FALSE)</t>
  </si>
  <si>
    <t>=VLOOKUP(R13795,Agencies,4,FALSE)</t>
  </si>
  <si>
    <t>=VLOOKUP(R13796,Agencies,3,FALSE)</t>
  </si>
  <si>
    <t>=VLOOKUP(R13796,Agencies,4,FALSE)</t>
  </si>
  <si>
    <t>=VLOOKUP(R13797,Agencies,3,FALSE)</t>
  </si>
  <si>
    <t>=VLOOKUP(R13797,Agencies,4,FALSE)</t>
  </si>
  <si>
    <t>=VLOOKUP(R13798,Agencies,3,FALSE)</t>
  </si>
  <si>
    <t>=VLOOKUP(R13798,Agencies,4,FALSE)</t>
  </si>
  <si>
    <t>=VLOOKUP(R13799,Agencies,3,FALSE)</t>
  </si>
  <si>
    <t>=VLOOKUP(R13799,Agencies,4,FALSE)</t>
  </si>
  <si>
    <t>=VLOOKUP(R13800,Agencies,3,FALSE)</t>
  </si>
  <si>
    <t>=VLOOKUP(R13800,Agencies,4,FALSE)</t>
  </si>
  <si>
    <t>=VLOOKUP(R13801,Agencies,3,FALSE)</t>
  </si>
  <si>
    <t>=VLOOKUP(R13801,Agencies,4,FALSE)</t>
  </si>
  <si>
    <t>=VLOOKUP(R13802,Agencies,3,FALSE)</t>
  </si>
  <si>
    <t>=VLOOKUP(R13802,Agencies,4,FALSE)</t>
  </si>
  <si>
    <t>=VLOOKUP(R13803,Agencies,3,FALSE)</t>
  </si>
  <si>
    <t>=VLOOKUP(R13803,Agencies,4,FALSE)</t>
  </si>
  <si>
    <t>=VLOOKUP(R13804,Agencies,3,FALSE)</t>
  </si>
  <si>
    <t>=VLOOKUP(R13804,Agencies,4,FALSE)</t>
  </si>
  <si>
    <t>=VLOOKUP(R13805,Agencies,3,FALSE)</t>
  </si>
  <si>
    <t>=VLOOKUP(R13805,Agencies,4,FALSE)</t>
  </si>
  <si>
    <t>=VLOOKUP(R13806,Agencies,3,FALSE)</t>
  </si>
  <si>
    <t>=VLOOKUP(R13806,Agencies,4,FALSE)</t>
  </si>
  <si>
    <t>=VLOOKUP(R13807,Agencies,3,FALSE)</t>
  </si>
  <si>
    <t>=VLOOKUP(R13807,Agencies,4,FALSE)</t>
  </si>
  <si>
    <t>=VLOOKUP(R13808,Agencies,3,FALSE)</t>
  </si>
  <si>
    <t>=VLOOKUP(R13808,Agencies,4,FALSE)</t>
  </si>
  <si>
    <t>=VLOOKUP(R13809,Agencies,3,FALSE)</t>
  </si>
  <si>
    <t>=VLOOKUP(R13809,Agencies,4,FALSE)</t>
  </si>
  <si>
    <t>=VLOOKUP(R13810,Agencies,3,FALSE)</t>
  </si>
  <si>
    <t>=VLOOKUP(R13810,Agencies,4,FALSE)</t>
  </si>
  <si>
    <t>=VLOOKUP(R13811,Agencies,3,FALSE)</t>
  </si>
  <si>
    <t>=VLOOKUP(R13811,Agencies,4,FALSE)</t>
  </si>
  <si>
    <t>=VLOOKUP(R13812,Agencies,3,FALSE)</t>
  </si>
  <si>
    <t>=VLOOKUP(R13812,Agencies,4,FALSE)</t>
  </si>
  <si>
    <t>=VLOOKUP(R13813,Agencies,3,FALSE)</t>
  </si>
  <si>
    <t>=VLOOKUP(R13813,Agencies,4,FALSE)</t>
  </si>
  <si>
    <t>=VLOOKUP(R13814,Agencies,3,FALSE)</t>
  </si>
  <si>
    <t>=VLOOKUP(R13814,Agencies,4,FALSE)</t>
  </si>
  <si>
    <t>=VLOOKUP(R13815,Agencies,3,FALSE)</t>
  </si>
  <si>
    <t>=VLOOKUP(R13815,Agencies,4,FALSE)</t>
  </si>
  <si>
    <t>=VLOOKUP(R13816,Agencies,3,FALSE)</t>
  </si>
  <si>
    <t>=VLOOKUP(R13816,Agencies,4,FALSE)</t>
  </si>
  <si>
    <t>=VLOOKUP(R13817,Agencies,3,FALSE)</t>
  </si>
  <si>
    <t>=VLOOKUP(R13817,Agencies,4,FALSE)</t>
  </si>
  <si>
    <t>=VLOOKUP(R13818,Agencies,3,FALSE)</t>
  </si>
  <si>
    <t>=VLOOKUP(R13818,Agencies,4,FALSE)</t>
  </si>
  <si>
    <t>=VLOOKUP(R13819,Agencies,3,FALSE)</t>
  </si>
  <si>
    <t>=VLOOKUP(R13819,Agencies,4,FALSE)</t>
  </si>
  <si>
    <t>=VLOOKUP(R13820,Agencies,3,FALSE)</t>
  </si>
  <si>
    <t>=VLOOKUP(R13820,Agencies,4,FALSE)</t>
  </si>
  <si>
    <t>=VLOOKUP(R13821,Agencies,3,FALSE)</t>
  </si>
  <si>
    <t>=VLOOKUP(R13821,Agencies,4,FALSE)</t>
  </si>
  <si>
    <t>=VLOOKUP(R13822,Agencies,3,FALSE)</t>
  </si>
  <si>
    <t>=VLOOKUP(R13822,Agencies,4,FALSE)</t>
  </si>
  <si>
    <t>=VLOOKUP(R13823,Agencies,3,FALSE)</t>
  </si>
  <si>
    <t>=VLOOKUP(R13823,Agencies,4,FALSE)</t>
  </si>
  <si>
    <t>=VLOOKUP(R13824,Agencies,3,FALSE)</t>
  </si>
  <si>
    <t>=VLOOKUP(R13824,Agencies,4,FALSE)</t>
  </si>
  <si>
    <t>=VLOOKUP(R13825,Agencies,3,FALSE)</t>
  </si>
  <si>
    <t>=VLOOKUP(R13825,Agencies,4,FALSE)</t>
  </si>
  <si>
    <t>=VLOOKUP(R13826,Agencies,3,FALSE)</t>
  </si>
  <si>
    <t>=VLOOKUP(R13826,Agencies,4,FALSE)</t>
  </si>
  <si>
    <t>=VLOOKUP(R13827,Agencies,3,FALSE)</t>
  </si>
  <si>
    <t>=VLOOKUP(R13827,Agencies,4,FALSE)</t>
  </si>
  <si>
    <t>=VLOOKUP(R13828,Agencies,3,FALSE)</t>
  </si>
  <si>
    <t>=VLOOKUP(R13828,Agencies,4,FALSE)</t>
  </si>
  <si>
    <t>=VLOOKUP(R13829,Agencies,3,FALSE)</t>
  </si>
  <si>
    <t>=VLOOKUP(R13829,Agencies,4,FALSE)</t>
  </si>
  <si>
    <t>=VLOOKUP(R13830,Agencies,3,FALSE)</t>
  </si>
  <si>
    <t>=VLOOKUP(R13830,Agencies,4,FALSE)</t>
  </si>
  <si>
    <t>=VLOOKUP(R13831,Agencies,3,FALSE)</t>
  </si>
  <si>
    <t>=VLOOKUP(R13831,Agencies,4,FALSE)</t>
  </si>
  <si>
    <t>=VLOOKUP(R13832,Agencies,3,FALSE)</t>
  </si>
  <si>
    <t>=VLOOKUP(R13832,Agencies,4,FALSE)</t>
  </si>
  <si>
    <t>=VLOOKUP(R13833,Agencies,3,FALSE)</t>
  </si>
  <si>
    <t>=VLOOKUP(R13833,Agencies,4,FALSE)</t>
  </si>
  <si>
    <t>=VLOOKUP(R13834,Agencies,3,FALSE)</t>
  </si>
  <si>
    <t>=VLOOKUP(R13834,Agencies,4,FALSE)</t>
  </si>
  <si>
    <t>=VLOOKUP(R13835,Agencies,3,FALSE)</t>
  </si>
  <si>
    <t>=VLOOKUP(R13835,Agencies,4,FALSE)</t>
  </si>
  <si>
    <t>=VLOOKUP(R13836,Agencies,3,FALSE)</t>
  </si>
  <si>
    <t>=VLOOKUP(R13836,Agencies,4,FALSE)</t>
  </si>
  <si>
    <t>=VLOOKUP(R13837,Agencies,3,FALSE)</t>
  </si>
  <si>
    <t>=VLOOKUP(R13837,Agencies,4,FALSE)</t>
  </si>
  <si>
    <t>=VLOOKUP(R13838,Agencies,3,FALSE)</t>
  </si>
  <si>
    <t>=VLOOKUP(R13838,Agencies,4,FALSE)</t>
  </si>
  <si>
    <t>=VLOOKUP(R13839,Agencies,3,FALSE)</t>
  </si>
  <si>
    <t>=VLOOKUP(R13839,Agencies,4,FALSE)</t>
  </si>
  <si>
    <t>=VLOOKUP(R13840,Agencies,3,FALSE)</t>
  </si>
  <si>
    <t>=VLOOKUP(R13840,Agencies,4,FALSE)</t>
  </si>
  <si>
    <t>=VLOOKUP(R13841,Agencies,3,FALSE)</t>
  </si>
  <si>
    <t>=VLOOKUP(R13841,Agencies,4,FALSE)</t>
  </si>
  <si>
    <t>=VLOOKUP(R13842,Agencies,3,FALSE)</t>
  </si>
  <si>
    <t>=VLOOKUP(R13842,Agencies,4,FALSE)</t>
  </si>
  <si>
    <t>=VLOOKUP(R13843,Agencies,3,FALSE)</t>
  </si>
  <si>
    <t>=VLOOKUP(R13843,Agencies,4,FALSE)</t>
  </si>
  <si>
    <t>=VLOOKUP(R13844,Agencies,3,FALSE)</t>
  </si>
  <si>
    <t>=VLOOKUP(R13844,Agencies,4,FALSE)</t>
  </si>
  <si>
    <t>=VLOOKUP(R13845,Agencies,3,FALSE)</t>
  </si>
  <si>
    <t>=VLOOKUP(R13845,Agencies,4,FALSE)</t>
  </si>
  <si>
    <t>=VLOOKUP(R13846,Agencies,3,FALSE)</t>
  </si>
  <si>
    <t>=VLOOKUP(R13846,Agencies,4,FALSE)</t>
  </si>
  <si>
    <t>=VLOOKUP(R13847,Agencies,3,FALSE)</t>
  </si>
  <si>
    <t>=VLOOKUP(R13847,Agencies,4,FALSE)</t>
  </si>
  <si>
    <t>=VLOOKUP(R13848,Agencies,3,FALSE)</t>
  </si>
  <si>
    <t>=VLOOKUP(R13848,Agencies,4,FALSE)</t>
  </si>
  <si>
    <t>=VLOOKUP(R13849,Agencies,3,FALSE)</t>
  </si>
  <si>
    <t>=VLOOKUP(R13849,Agencies,4,FALSE)</t>
  </si>
  <si>
    <t>=VLOOKUP(R13850,Agencies,3,FALSE)</t>
  </si>
  <si>
    <t>=VLOOKUP(R13850,Agencies,4,FALSE)</t>
  </si>
  <si>
    <t>=VLOOKUP(R13851,Agencies,3,FALSE)</t>
  </si>
  <si>
    <t>=VLOOKUP(R13851,Agencies,4,FALSE)</t>
  </si>
  <si>
    <t>=VLOOKUP(R13852,Agencies,3,FALSE)</t>
  </si>
  <si>
    <t>=VLOOKUP(R13852,Agencies,4,FALSE)</t>
  </si>
  <si>
    <t>=VLOOKUP(R13853,Agencies,3,FALSE)</t>
  </si>
  <si>
    <t>=VLOOKUP(R13853,Agencies,4,FALSE)</t>
  </si>
  <si>
    <t>=VLOOKUP(R13854,Agencies,3,FALSE)</t>
  </si>
  <si>
    <t>=VLOOKUP(R13854,Agencies,4,FALSE)</t>
  </si>
  <si>
    <t>=VLOOKUP(R13855,Agencies,3,FALSE)</t>
  </si>
  <si>
    <t>=VLOOKUP(R13855,Agencies,4,FALSE)</t>
  </si>
  <si>
    <t>=VLOOKUP(R13856,Agencies,3,FALSE)</t>
  </si>
  <si>
    <t>=VLOOKUP(R13856,Agencies,4,FALSE)</t>
  </si>
  <si>
    <t>=VLOOKUP(R13857,Agencies,3,FALSE)</t>
  </si>
  <si>
    <t>=VLOOKUP(R13857,Agencies,4,FALSE)</t>
  </si>
  <si>
    <t>=VLOOKUP(R13858,Agencies,3,FALSE)</t>
  </si>
  <si>
    <t>=VLOOKUP(R13858,Agencies,4,FALSE)</t>
  </si>
  <si>
    <t>=VLOOKUP(R13859,Agencies,3,FALSE)</t>
  </si>
  <si>
    <t>=VLOOKUP(R13859,Agencies,4,FALSE)</t>
  </si>
  <si>
    <t>=VLOOKUP(R13860,Agencies,3,FALSE)</t>
  </si>
  <si>
    <t>=VLOOKUP(R13860,Agencies,4,FALSE)</t>
  </si>
  <si>
    <t>=VLOOKUP(R13861,Agencies,3,FALSE)</t>
  </si>
  <si>
    <t>=VLOOKUP(R13861,Agencies,4,FALSE)</t>
  </si>
  <si>
    <t>=VLOOKUP(R13862,Agencies,3,FALSE)</t>
  </si>
  <si>
    <t>=VLOOKUP(R13862,Agencies,4,FALSE)</t>
  </si>
  <si>
    <t>=VLOOKUP(R13863,Agencies,3,FALSE)</t>
  </si>
  <si>
    <t>=VLOOKUP(R13863,Agencies,4,FALSE)</t>
  </si>
  <si>
    <t>=VLOOKUP(R13864,Agencies,3,FALSE)</t>
  </si>
  <si>
    <t>=VLOOKUP(R13864,Agencies,4,FALSE)</t>
  </si>
  <si>
    <t>=VLOOKUP(R13865,Agencies,3,FALSE)</t>
  </si>
  <si>
    <t>=VLOOKUP(R13865,Agencies,4,FALSE)</t>
  </si>
  <si>
    <t>=VLOOKUP(R13866,Agencies,3,FALSE)</t>
  </si>
  <si>
    <t>=VLOOKUP(R13866,Agencies,4,FALSE)</t>
  </si>
  <si>
    <t>=VLOOKUP(R13867,Agencies,3,FALSE)</t>
  </si>
  <si>
    <t>=VLOOKUP(R13867,Agencies,4,FALSE)</t>
  </si>
  <si>
    <t>=VLOOKUP(R13868,Agencies,3,FALSE)</t>
  </si>
  <si>
    <t>=VLOOKUP(R13868,Agencies,4,FALSE)</t>
  </si>
  <si>
    <t>=VLOOKUP(R13869,Agencies,3,FALSE)</t>
  </si>
  <si>
    <t>=VLOOKUP(R13869,Agencies,4,FALSE)</t>
  </si>
  <si>
    <t>=VLOOKUP(R13870,Agencies,3,FALSE)</t>
  </si>
  <si>
    <t>=VLOOKUP(R13870,Agencies,4,FALSE)</t>
  </si>
  <si>
    <t>=VLOOKUP(R13871,Agencies,3,FALSE)</t>
  </si>
  <si>
    <t>=VLOOKUP(R13871,Agencies,4,FALSE)</t>
  </si>
  <si>
    <t>=VLOOKUP(R13872,Agencies,3,FALSE)</t>
  </si>
  <si>
    <t>=VLOOKUP(R13872,Agencies,4,FALSE)</t>
  </si>
  <si>
    <t>=VLOOKUP(R13873,Agencies,3,FALSE)</t>
  </si>
  <si>
    <t>=VLOOKUP(R13873,Agencies,4,FALSE)</t>
  </si>
  <si>
    <t>=VLOOKUP(R13874,Agencies,3,FALSE)</t>
  </si>
  <si>
    <t>=VLOOKUP(R13874,Agencies,4,FALSE)</t>
  </si>
  <si>
    <t>=VLOOKUP(R13875,Agencies,3,FALSE)</t>
  </si>
  <si>
    <t>=VLOOKUP(R13875,Agencies,4,FALSE)</t>
  </si>
  <si>
    <t>=VLOOKUP(R13876,Agencies,3,FALSE)</t>
  </si>
  <si>
    <t>=VLOOKUP(R13876,Agencies,4,FALSE)</t>
  </si>
  <si>
    <t>=VLOOKUP(R13877,Agencies,3,FALSE)</t>
  </si>
  <si>
    <t>=VLOOKUP(R13877,Agencies,4,FALSE)</t>
  </si>
  <si>
    <t>=VLOOKUP(R13878,Agencies,3,FALSE)</t>
  </si>
  <si>
    <t>=VLOOKUP(R13878,Agencies,4,FALSE)</t>
  </si>
  <si>
    <t>=VLOOKUP(R13879,Agencies,3,FALSE)</t>
  </si>
  <si>
    <t>=VLOOKUP(R13879,Agencies,4,FALSE)</t>
  </si>
  <si>
    <t>=VLOOKUP(R13880,Agencies,3,FALSE)</t>
  </si>
  <si>
    <t>=VLOOKUP(R13880,Agencies,4,FALSE)</t>
  </si>
  <si>
    <t>=VLOOKUP(R13881,Agencies,3,FALSE)</t>
  </si>
  <si>
    <t>=VLOOKUP(R13881,Agencies,4,FALSE)</t>
  </si>
  <si>
    <t>=VLOOKUP(R13882,Agencies,3,FALSE)</t>
  </si>
  <si>
    <t>=VLOOKUP(R13882,Agencies,4,FALSE)</t>
  </si>
  <si>
    <t>=VLOOKUP(R13883,Agencies,3,FALSE)</t>
  </si>
  <si>
    <t>=VLOOKUP(R13883,Agencies,4,FALSE)</t>
  </si>
  <si>
    <t>=VLOOKUP(R13884,Agencies,3,FALSE)</t>
  </si>
  <si>
    <t>=VLOOKUP(R13884,Agencies,4,FALSE)</t>
  </si>
  <si>
    <t>=VLOOKUP(R13885,Agencies,3,FALSE)</t>
  </si>
  <si>
    <t>=VLOOKUP(R13885,Agencies,4,FALSE)</t>
  </si>
  <si>
    <t>=VLOOKUP(R13886,Agencies,3,FALSE)</t>
  </si>
  <si>
    <t>=VLOOKUP(R13886,Agencies,4,FALSE)</t>
  </si>
  <si>
    <t>=VLOOKUP(R13887,Agencies,3,FALSE)</t>
  </si>
  <si>
    <t>=VLOOKUP(R13887,Agencies,4,FALSE)</t>
  </si>
  <si>
    <t>=VLOOKUP(R13888,Agencies,3,FALSE)</t>
  </si>
  <si>
    <t>=VLOOKUP(R13888,Agencies,4,FALSE)</t>
  </si>
  <si>
    <t>=VLOOKUP(R13889,Agencies,3,FALSE)</t>
  </si>
  <si>
    <t>=VLOOKUP(R13889,Agencies,4,FALSE)</t>
  </si>
  <si>
    <t>=VLOOKUP(R13890,Agencies,3,FALSE)</t>
  </si>
  <si>
    <t>=VLOOKUP(R13890,Agencies,4,FALSE)</t>
  </si>
  <si>
    <t>=VLOOKUP(R13891,Agencies,3,FALSE)</t>
  </si>
  <si>
    <t>=VLOOKUP(R13891,Agencies,4,FALSE)</t>
  </si>
  <si>
    <t>=VLOOKUP(R13892,Agencies,3,FALSE)</t>
  </si>
  <si>
    <t>=VLOOKUP(R13892,Agencies,4,FALSE)</t>
  </si>
  <si>
    <t>=VLOOKUP(R13893,Agencies,3,FALSE)</t>
  </si>
  <si>
    <t>=VLOOKUP(R13893,Agencies,4,FALSE)</t>
  </si>
  <si>
    <t>=VLOOKUP(R13894,Agencies,3,FALSE)</t>
  </si>
  <si>
    <t>=VLOOKUP(R13894,Agencies,4,FALSE)</t>
  </si>
  <si>
    <t>=VLOOKUP(R13895,Agencies,3,FALSE)</t>
  </si>
  <si>
    <t>=VLOOKUP(R13895,Agencies,4,FALSE)</t>
  </si>
  <si>
    <t>=VLOOKUP(R13896,Agencies,3,FALSE)</t>
  </si>
  <si>
    <t>=VLOOKUP(R13896,Agencies,4,FALSE)</t>
  </si>
  <si>
    <t>=VLOOKUP(R13897,Agencies,3,FALSE)</t>
  </si>
  <si>
    <t>=VLOOKUP(R13897,Agencies,4,FALSE)</t>
  </si>
  <si>
    <t>=VLOOKUP(R13898,Agencies,3,FALSE)</t>
  </si>
  <si>
    <t>=VLOOKUP(R13898,Agencies,4,FALSE)</t>
  </si>
  <si>
    <t>=VLOOKUP(R13899,Agencies,3,FALSE)</t>
  </si>
  <si>
    <t>=VLOOKUP(R13899,Agencies,4,FALSE)</t>
  </si>
  <si>
    <t>=VLOOKUP(R13900,Agencies,3,FALSE)</t>
  </si>
  <si>
    <t>=VLOOKUP(R13900,Agencies,4,FALSE)</t>
  </si>
  <si>
    <t>=VLOOKUP(R13901,Agencies,3,FALSE)</t>
  </si>
  <si>
    <t>=VLOOKUP(R13901,Agencies,4,FALSE)</t>
  </si>
  <si>
    <t>=VLOOKUP(R13902,Agencies,3,FALSE)</t>
  </si>
  <si>
    <t>=VLOOKUP(R13902,Agencies,4,FALSE)</t>
  </si>
  <si>
    <t>=VLOOKUP(R13903,Agencies,3,FALSE)</t>
  </si>
  <si>
    <t>=VLOOKUP(R13903,Agencies,4,FALSE)</t>
  </si>
  <si>
    <t>=VLOOKUP(R13904,Agencies,3,FALSE)</t>
  </si>
  <si>
    <t>=VLOOKUP(R13904,Agencies,4,FALSE)</t>
  </si>
  <si>
    <t>=VLOOKUP(R13905,Agencies,3,FALSE)</t>
  </si>
  <si>
    <t>=VLOOKUP(R13905,Agencies,4,FALSE)</t>
  </si>
  <si>
    <t>=VLOOKUP(R13906,Agencies,3,FALSE)</t>
  </si>
  <si>
    <t>=VLOOKUP(R13906,Agencies,4,FALSE)</t>
  </si>
  <si>
    <t>=VLOOKUP(R13907,Agencies,3,FALSE)</t>
  </si>
  <si>
    <t>=VLOOKUP(R13907,Agencies,4,FALSE)</t>
  </si>
  <si>
    <t>=VLOOKUP(R13908,Agencies,3,FALSE)</t>
  </si>
  <si>
    <t>=VLOOKUP(R13908,Agencies,4,FALSE)</t>
  </si>
  <si>
    <t>=VLOOKUP(R13909,Agencies,3,FALSE)</t>
  </si>
  <si>
    <t>=VLOOKUP(R13909,Agencies,4,FALSE)</t>
  </si>
  <si>
    <t>=VLOOKUP(R13910,Agencies,3,FALSE)</t>
  </si>
  <si>
    <t>=VLOOKUP(R13910,Agencies,4,FALSE)</t>
  </si>
  <si>
    <t>=VLOOKUP(R13911,Agencies,3,FALSE)</t>
  </si>
  <si>
    <t>=VLOOKUP(R13911,Agencies,4,FALSE)</t>
  </si>
  <si>
    <t>=VLOOKUP(R13912,Agencies,3,FALSE)</t>
  </si>
  <si>
    <t>=VLOOKUP(R13912,Agencies,4,FALSE)</t>
  </si>
  <si>
    <t>=VLOOKUP(R13913,Agencies,3,FALSE)</t>
  </si>
  <si>
    <t>=VLOOKUP(R13913,Agencies,4,FALSE)</t>
  </si>
  <si>
    <t>=VLOOKUP(R13914,Agencies,3,FALSE)</t>
  </si>
  <si>
    <t>=VLOOKUP(R13914,Agencies,4,FALSE)</t>
  </si>
  <si>
    <t>=VLOOKUP(R13915,Agencies,3,FALSE)</t>
  </si>
  <si>
    <t>=VLOOKUP(R13915,Agencies,4,FALSE)</t>
  </si>
  <si>
    <t>=VLOOKUP(R13916,Agencies,3,FALSE)</t>
  </si>
  <si>
    <t>=VLOOKUP(R13916,Agencies,4,FALSE)</t>
  </si>
  <si>
    <t>=VLOOKUP(R13917,Agencies,3,FALSE)</t>
  </si>
  <si>
    <t>=VLOOKUP(R13917,Agencies,4,FALSE)</t>
  </si>
  <si>
    <t>=VLOOKUP(R13918,Agencies,3,FALSE)</t>
  </si>
  <si>
    <t>=VLOOKUP(R13918,Agencies,4,FALSE)</t>
  </si>
  <si>
    <t>=VLOOKUP(R13919,Agencies,3,FALSE)</t>
  </si>
  <si>
    <t>=VLOOKUP(R13919,Agencies,4,FALSE)</t>
  </si>
  <si>
    <t>=VLOOKUP(R13920,Agencies,3,FALSE)</t>
  </si>
  <si>
    <t>=VLOOKUP(R13920,Agencies,4,FALSE)</t>
  </si>
  <si>
    <t>=VLOOKUP(R13921,Agencies,3,FALSE)</t>
  </si>
  <si>
    <t>=VLOOKUP(R13921,Agencies,4,FALSE)</t>
  </si>
  <si>
    <t>=VLOOKUP(R13922,Agencies,3,FALSE)</t>
  </si>
  <si>
    <t>=VLOOKUP(R13922,Agencies,4,FALSE)</t>
  </si>
  <si>
    <t>=VLOOKUP(R13923,Agencies,3,FALSE)</t>
  </si>
  <si>
    <t>=VLOOKUP(R13923,Agencies,4,FALSE)</t>
  </si>
  <si>
    <t>=VLOOKUP(R13924,Agencies,3,FALSE)</t>
  </si>
  <si>
    <t>=VLOOKUP(R13924,Agencies,4,FALSE)</t>
  </si>
  <si>
    <t>=VLOOKUP(R13925,Agencies,3,FALSE)</t>
  </si>
  <si>
    <t>=VLOOKUP(R13925,Agencies,4,FALSE)</t>
  </si>
  <si>
    <t>=VLOOKUP(R13926,Agencies,3,FALSE)</t>
  </si>
  <si>
    <t>=VLOOKUP(R13926,Agencies,4,FALSE)</t>
  </si>
  <si>
    <t>=VLOOKUP(R13927,Agencies,3,FALSE)</t>
  </si>
  <si>
    <t>=VLOOKUP(R13927,Agencies,4,FALSE)</t>
  </si>
  <si>
    <t>=VLOOKUP(R13928,Agencies,3,FALSE)</t>
  </si>
  <si>
    <t>=VLOOKUP(R13928,Agencies,4,FALSE)</t>
  </si>
  <si>
    <t>=VLOOKUP(R13929,Agencies,3,FALSE)</t>
  </si>
  <si>
    <t>=VLOOKUP(R13929,Agencies,4,FALSE)</t>
  </si>
  <si>
    <t>=VLOOKUP(R13930,Agencies,3,FALSE)</t>
  </si>
  <si>
    <t>=VLOOKUP(R13930,Agencies,4,FALSE)</t>
  </si>
  <si>
    <t>=VLOOKUP(R13931,Agencies,3,FALSE)</t>
  </si>
  <si>
    <t>=VLOOKUP(R13931,Agencies,4,FALSE)</t>
  </si>
  <si>
    <t>=VLOOKUP(R13932,Agencies,3,FALSE)</t>
  </si>
  <si>
    <t>=VLOOKUP(R13932,Agencies,4,FALSE)</t>
  </si>
  <si>
    <t>=VLOOKUP(R13933,Agencies,3,FALSE)</t>
  </si>
  <si>
    <t>=VLOOKUP(R13933,Agencies,4,FALSE)</t>
  </si>
  <si>
    <t>=VLOOKUP(R13934,Agencies,3,FALSE)</t>
  </si>
  <si>
    <t>=VLOOKUP(R13934,Agencies,4,FALSE)</t>
  </si>
  <si>
    <t>=VLOOKUP(R13935,Agencies,3,FALSE)</t>
  </si>
  <si>
    <t>=VLOOKUP(R13935,Agencies,4,FALSE)</t>
  </si>
  <si>
    <t>=VLOOKUP(R13936,Agencies,3,FALSE)</t>
  </si>
  <si>
    <t>=VLOOKUP(R13936,Agencies,4,FALSE)</t>
  </si>
  <si>
    <t>=VLOOKUP(R13937,Agencies,3,FALSE)</t>
  </si>
  <si>
    <t>=VLOOKUP(R13937,Agencies,4,FALSE)</t>
  </si>
  <si>
    <t>=VLOOKUP(R13938,Agencies,3,FALSE)</t>
  </si>
  <si>
    <t>=VLOOKUP(R13938,Agencies,4,FALSE)</t>
  </si>
  <si>
    <t>=VLOOKUP(R13939,Agencies,3,FALSE)</t>
  </si>
  <si>
    <t>=VLOOKUP(R13939,Agencies,4,FALSE)</t>
  </si>
  <si>
    <t>=VLOOKUP(R13940,Agencies,3,FALSE)</t>
  </si>
  <si>
    <t>=VLOOKUP(R13940,Agencies,4,FALSE)</t>
  </si>
  <si>
    <t>=VLOOKUP(R13941,Agencies,3,FALSE)</t>
  </si>
  <si>
    <t>=VLOOKUP(R13941,Agencies,4,FALSE)</t>
  </si>
  <si>
    <t>=VLOOKUP(R13942,Agencies,3,FALSE)</t>
  </si>
  <si>
    <t>=VLOOKUP(R13942,Agencies,4,FALSE)</t>
  </si>
  <si>
    <t>=VLOOKUP(R13943,Agencies,3,FALSE)</t>
  </si>
  <si>
    <t>=VLOOKUP(R13943,Agencies,4,FALSE)</t>
  </si>
  <si>
    <t>=VLOOKUP(R13944,Agencies,3,FALSE)</t>
  </si>
  <si>
    <t>=VLOOKUP(R13944,Agencies,4,FALSE)</t>
  </si>
  <si>
    <t>=VLOOKUP(R13945,Agencies,3,FALSE)</t>
  </si>
  <si>
    <t>=VLOOKUP(R13945,Agencies,4,FALSE)</t>
  </si>
  <si>
    <t>=VLOOKUP(R13946,Agencies,3,FALSE)</t>
  </si>
  <si>
    <t>=VLOOKUP(R13946,Agencies,4,FALSE)</t>
  </si>
  <si>
    <t>=VLOOKUP(R13947,Agencies,3,FALSE)</t>
  </si>
  <si>
    <t>=VLOOKUP(R13947,Agencies,4,FALSE)</t>
  </si>
  <si>
    <t>=VLOOKUP(R13948,Agencies,3,FALSE)</t>
  </si>
  <si>
    <t>=VLOOKUP(R13948,Agencies,4,FALSE)</t>
  </si>
  <si>
    <t>=VLOOKUP(R13949,Agencies,3,FALSE)</t>
  </si>
  <si>
    <t>=VLOOKUP(R13949,Agencies,4,FALSE)</t>
  </si>
  <si>
    <t>=VLOOKUP(R13950,Agencies,3,FALSE)</t>
  </si>
  <si>
    <t>=VLOOKUP(R13950,Agencies,4,FALSE)</t>
  </si>
  <si>
    <t>=VLOOKUP(R13951,Agencies,3,FALSE)</t>
  </si>
  <si>
    <t>=VLOOKUP(R13951,Agencies,4,FALSE)</t>
  </si>
  <si>
    <t>=VLOOKUP(R13952,Agencies,3,FALSE)</t>
  </si>
  <si>
    <t>=VLOOKUP(R13952,Agencies,4,FALSE)</t>
  </si>
  <si>
    <t>=VLOOKUP(R13953,Agencies,3,FALSE)</t>
  </si>
  <si>
    <t>=VLOOKUP(R13953,Agencies,4,FALSE)</t>
  </si>
  <si>
    <t>=VLOOKUP(R13954,Agencies,3,FALSE)</t>
  </si>
  <si>
    <t>=VLOOKUP(R13954,Agencies,4,FALSE)</t>
  </si>
  <si>
    <t>=VLOOKUP(R13955,Agencies,3,FALSE)</t>
  </si>
  <si>
    <t>=VLOOKUP(R13955,Agencies,4,FALSE)</t>
  </si>
  <si>
    <t>=VLOOKUP(R13956,Agencies,3,FALSE)</t>
  </si>
  <si>
    <t>=VLOOKUP(R13956,Agencies,4,FALSE)</t>
  </si>
  <si>
    <t>=VLOOKUP(R13957,Agencies,3,FALSE)</t>
  </si>
  <si>
    <t>=VLOOKUP(R13957,Agencies,4,FALSE)</t>
  </si>
  <si>
    <t>=VLOOKUP(R13958,Agencies,3,FALSE)</t>
  </si>
  <si>
    <t>=VLOOKUP(R13958,Agencies,4,FALSE)</t>
  </si>
  <si>
    <t>=VLOOKUP(R13959,Agencies,3,FALSE)</t>
  </si>
  <si>
    <t>=VLOOKUP(R13959,Agencies,4,FALSE)</t>
  </si>
  <si>
    <t>=VLOOKUP(R13960,Agencies,3,FALSE)</t>
  </si>
  <si>
    <t>=VLOOKUP(R13960,Agencies,4,FALSE)</t>
  </si>
  <si>
    <t>=VLOOKUP(R13961,Agencies,3,FALSE)</t>
  </si>
  <si>
    <t>=VLOOKUP(R13961,Agencies,4,FALSE)</t>
  </si>
  <si>
    <t>=VLOOKUP(R13962,Agencies,3,FALSE)</t>
  </si>
  <si>
    <t>=VLOOKUP(R13962,Agencies,4,FALSE)</t>
  </si>
  <si>
    <t>=VLOOKUP(R13963,Agencies,3,FALSE)</t>
  </si>
  <si>
    <t>=VLOOKUP(R13963,Agencies,4,FALSE)</t>
  </si>
  <si>
    <t>=VLOOKUP(R13964,Agencies,3,FALSE)</t>
  </si>
  <si>
    <t>=VLOOKUP(R13964,Agencies,4,FALSE)</t>
  </si>
  <si>
    <t>=VLOOKUP(R13965,Agencies,3,FALSE)</t>
  </si>
  <si>
    <t>=VLOOKUP(R13965,Agencies,4,FALSE)</t>
  </si>
  <si>
    <t>=VLOOKUP(R13966,Agencies,3,FALSE)</t>
  </si>
  <si>
    <t>=VLOOKUP(R13966,Agencies,4,FALSE)</t>
  </si>
  <si>
    <t>=VLOOKUP(R13967,Agencies,3,FALSE)</t>
  </si>
  <si>
    <t>=VLOOKUP(R13967,Agencies,4,FALSE)</t>
  </si>
  <si>
    <t>=VLOOKUP(R13968,Agencies,3,FALSE)</t>
  </si>
  <si>
    <t>=VLOOKUP(R13968,Agencies,4,FALSE)</t>
  </si>
  <si>
    <t>=VLOOKUP(R13969,Agencies,3,FALSE)</t>
  </si>
  <si>
    <t>=VLOOKUP(R13969,Agencies,4,FALSE)</t>
  </si>
  <si>
    <t>=VLOOKUP(R13970,Agencies,3,FALSE)</t>
  </si>
  <si>
    <t>=VLOOKUP(R13970,Agencies,4,FALSE)</t>
  </si>
  <si>
    <t>=VLOOKUP(R13971,Agencies,3,FALSE)</t>
  </si>
  <si>
    <t>=VLOOKUP(R13971,Agencies,4,FALSE)</t>
  </si>
  <si>
    <t>=VLOOKUP(R13972,Agencies,3,FALSE)</t>
  </si>
  <si>
    <t>=VLOOKUP(R13972,Agencies,4,FALSE)</t>
  </si>
  <si>
    <t>=VLOOKUP(R13973,Agencies,3,FALSE)</t>
  </si>
  <si>
    <t>=VLOOKUP(R13973,Agencies,4,FALSE)</t>
  </si>
  <si>
    <t>=VLOOKUP(R13974,Agencies,3,FALSE)</t>
  </si>
  <si>
    <t>=VLOOKUP(R13974,Agencies,4,FALSE)</t>
  </si>
  <si>
    <t>=VLOOKUP(R13975,Agencies,3,FALSE)</t>
  </si>
  <si>
    <t>=VLOOKUP(R13975,Agencies,4,FALSE)</t>
  </si>
  <si>
    <t>=VLOOKUP(R13976,Agencies,3,FALSE)</t>
  </si>
  <si>
    <t>=VLOOKUP(R13976,Agencies,4,FALSE)</t>
  </si>
  <si>
    <t>=VLOOKUP(R13977,Agencies,3,FALSE)</t>
  </si>
  <si>
    <t>=VLOOKUP(R13977,Agencies,4,FALSE)</t>
  </si>
  <si>
    <t>=VLOOKUP(R13978,Agencies,3,FALSE)</t>
  </si>
  <si>
    <t>=VLOOKUP(R13978,Agencies,4,FALSE)</t>
  </si>
  <si>
    <t>=VLOOKUP(R13979,Agencies,3,FALSE)</t>
  </si>
  <si>
    <t>=VLOOKUP(R13979,Agencies,4,FALSE)</t>
  </si>
  <si>
    <t>=VLOOKUP(R13980,Agencies,3,FALSE)</t>
  </si>
  <si>
    <t>=VLOOKUP(R13980,Agencies,4,FALSE)</t>
  </si>
  <si>
    <t>=VLOOKUP(R13981,Agencies,3,FALSE)</t>
  </si>
  <si>
    <t>=VLOOKUP(R13981,Agencies,4,FALSE)</t>
  </si>
  <si>
    <t>=VLOOKUP(R13982,Agencies,3,FALSE)</t>
  </si>
  <si>
    <t>=VLOOKUP(R13982,Agencies,4,FALSE)</t>
  </si>
  <si>
    <t>=VLOOKUP(R13983,Agencies,3,FALSE)</t>
  </si>
  <si>
    <t>=VLOOKUP(R13983,Agencies,4,FALSE)</t>
  </si>
  <si>
    <t>=VLOOKUP(R13984,Agencies,3,FALSE)</t>
  </si>
  <si>
    <t>=VLOOKUP(R13984,Agencies,4,FALSE)</t>
  </si>
  <si>
    <t>=VLOOKUP(R13985,Agencies,3,FALSE)</t>
  </si>
  <si>
    <t>=VLOOKUP(R13985,Agencies,4,FALSE)</t>
  </si>
  <si>
    <t>=VLOOKUP(R13986,Agencies,3,FALSE)</t>
  </si>
  <si>
    <t>=VLOOKUP(R13986,Agencies,4,FALSE)</t>
  </si>
  <si>
    <t>=VLOOKUP(R13987,Agencies,3,FALSE)</t>
  </si>
  <si>
    <t>=VLOOKUP(R13987,Agencies,4,FALSE)</t>
  </si>
  <si>
    <t>=VLOOKUP(R13988,Agencies,3,FALSE)</t>
  </si>
  <si>
    <t>=VLOOKUP(R13988,Agencies,4,FALSE)</t>
  </si>
  <si>
    <t>=VLOOKUP(R13989,Agencies,3,FALSE)</t>
  </si>
  <si>
    <t>=VLOOKUP(R13989,Agencies,4,FALSE)</t>
  </si>
  <si>
    <t>=VLOOKUP(R13990,Agencies,3,FALSE)</t>
  </si>
  <si>
    <t>=VLOOKUP(R13990,Agencies,4,FALSE)</t>
  </si>
  <si>
    <t>=VLOOKUP(R13991,Agencies,3,FALSE)</t>
  </si>
  <si>
    <t>=VLOOKUP(R13991,Agencies,4,FALSE)</t>
  </si>
  <si>
    <t>=VLOOKUP(R13992,Agencies,3,FALSE)</t>
  </si>
  <si>
    <t>=VLOOKUP(R13992,Agencies,4,FALSE)</t>
  </si>
  <si>
    <t>=VLOOKUP(R13993,Agencies,3,FALSE)</t>
  </si>
  <si>
    <t>=VLOOKUP(R13993,Agencies,4,FALSE)</t>
  </si>
  <si>
    <t>=VLOOKUP(R13994,Agencies,3,FALSE)</t>
  </si>
  <si>
    <t>=VLOOKUP(R13994,Agencies,4,FALSE)</t>
  </si>
  <si>
    <t>=VLOOKUP(R13995,Agencies,3,FALSE)</t>
  </si>
  <si>
    <t>=VLOOKUP(R13995,Agencies,4,FALSE)</t>
  </si>
  <si>
    <t>=VLOOKUP(R13996,Agencies,3,FALSE)</t>
  </si>
  <si>
    <t>=VLOOKUP(R13996,Agencies,4,FALSE)</t>
  </si>
  <si>
    <t>=VLOOKUP(R13997,Agencies,3,FALSE)</t>
  </si>
  <si>
    <t>=VLOOKUP(R13997,Agencies,4,FALSE)</t>
  </si>
  <si>
    <t>=VLOOKUP(R13998,Agencies,3,FALSE)</t>
  </si>
  <si>
    <t>=VLOOKUP(R13998,Agencies,4,FALSE)</t>
  </si>
  <si>
    <t>=VLOOKUP(R13999,Agencies,3,FALSE)</t>
  </si>
  <si>
    <t>=VLOOKUP(R13999,Agencies,4,FALSE)</t>
  </si>
  <si>
    <t>=VLOOKUP(R14000,Agencies,3,FALSE)</t>
  </si>
  <si>
    <t>=VLOOKUP(R14000,Agencies,4,FALSE)</t>
  </si>
  <si>
    <t>=VLOOKUP(R14001,Agencies,3,FALSE)</t>
  </si>
  <si>
    <t>=VLOOKUP(R14001,Agencies,4,FALSE)</t>
  </si>
  <si>
    <t>=VLOOKUP(R14002,Agencies,3,FALSE)</t>
  </si>
  <si>
    <t>=VLOOKUP(R14002,Agencies,4,FALSE)</t>
  </si>
  <si>
    <t>=VLOOKUP(R14003,Agencies,3,FALSE)</t>
  </si>
  <si>
    <t>=VLOOKUP(R14003,Agencies,4,FALSE)</t>
  </si>
  <si>
    <t>=VLOOKUP(R14004,Agencies,3,FALSE)</t>
  </si>
  <si>
    <t>=VLOOKUP(R14004,Agencies,4,FALSE)</t>
  </si>
  <si>
    <t>=VLOOKUP(R14005,Agencies,3,FALSE)</t>
  </si>
  <si>
    <t>=VLOOKUP(R14005,Agencies,4,FALSE)</t>
  </si>
  <si>
    <t>=VLOOKUP(R14006,Agencies,3,FALSE)</t>
  </si>
  <si>
    <t>=VLOOKUP(R14006,Agencies,4,FALSE)</t>
  </si>
  <si>
    <t>=VLOOKUP(R14007,Agencies,3,FALSE)</t>
  </si>
  <si>
    <t>=VLOOKUP(R14007,Agencies,4,FALSE)</t>
  </si>
  <si>
    <t>=VLOOKUP(R14008,Agencies,3,FALSE)</t>
  </si>
  <si>
    <t>=VLOOKUP(R14008,Agencies,4,FALSE)</t>
  </si>
  <si>
    <t>=VLOOKUP(R14009,Agencies,3,FALSE)</t>
  </si>
  <si>
    <t>=VLOOKUP(R14009,Agencies,4,FALSE)</t>
  </si>
  <si>
    <t>=VLOOKUP(R14010,Agencies,3,FALSE)</t>
  </si>
  <si>
    <t>=VLOOKUP(R14010,Agencies,4,FALSE)</t>
  </si>
  <si>
    <t>=VLOOKUP(R14011,Agencies,3,FALSE)</t>
  </si>
  <si>
    <t>=VLOOKUP(R14011,Agencies,4,FALSE)</t>
  </si>
  <si>
    <t>=VLOOKUP(R14012,Agencies,3,FALSE)</t>
  </si>
  <si>
    <t>=VLOOKUP(R14012,Agencies,4,FALSE)</t>
  </si>
  <si>
    <t>=VLOOKUP(R14013,Agencies,3,FALSE)</t>
  </si>
  <si>
    <t>=VLOOKUP(R14013,Agencies,4,FALSE)</t>
  </si>
  <si>
    <t>=VLOOKUP(R14014,Agencies,3,FALSE)</t>
  </si>
  <si>
    <t>=VLOOKUP(R14014,Agencies,4,FALSE)</t>
  </si>
  <si>
    <t>=VLOOKUP(R14015,Agencies,3,FALSE)</t>
  </si>
  <si>
    <t>=VLOOKUP(R14015,Agencies,4,FALSE)</t>
  </si>
  <si>
    <t>=VLOOKUP(R14016,Agencies,3,FALSE)</t>
  </si>
  <si>
    <t>=VLOOKUP(R14016,Agencies,4,FALSE)</t>
  </si>
  <si>
    <t>=VLOOKUP(R14017,Agencies,3,FALSE)</t>
  </si>
  <si>
    <t>=VLOOKUP(R14017,Agencies,4,FALSE)</t>
  </si>
  <si>
    <t>=VLOOKUP(R14018,Agencies,3,FALSE)</t>
  </si>
  <si>
    <t>=VLOOKUP(R14018,Agencies,4,FALSE)</t>
  </si>
  <si>
    <t>=VLOOKUP(R14019,Agencies,3,FALSE)</t>
  </si>
  <si>
    <t>=VLOOKUP(R14019,Agencies,4,FALSE)</t>
  </si>
  <si>
    <t>=VLOOKUP(R14020,Agencies,3,FALSE)</t>
  </si>
  <si>
    <t>=VLOOKUP(R14020,Agencies,4,FALSE)</t>
  </si>
  <si>
    <t>=VLOOKUP(R14021,Agencies,3,FALSE)</t>
  </si>
  <si>
    <t>=VLOOKUP(R14021,Agencies,4,FALSE)</t>
  </si>
  <si>
    <t>=VLOOKUP(R14022,Agencies,3,FALSE)</t>
  </si>
  <si>
    <t>=VLOOKUP(R14022,Agencies,4,FALSE)</t>
  </si>
  <si>
    <t>=VLOOKUP(R14023,Agencies,3,FALSE)</t>
  </si>
  <si>
    <t>=VLOOKUP(R14023,Agencies,4,FALSE)</t>
  </si>
  <si>
    <t>=VLOOKUP(R14024,Agencies,3,FALSE)</t>
  </si>
  <si>
    <t>=VLOOKUP(R14024,Agencies,4,FALSE)</t>
  </si>
  <si>
    <t>=VLOOKUP(R14025,Agencies,3,FALSE)</t>
  </si>
  <si>
    <t>=VLOOKUP(R14025,Agencies,4,FALSE)</t>
  </si>
  <si>
    <t>=VLOOKUP(R14026,Agencies,3,FALSE)</t>
  </si>
  <si>
    <t>=VLOOKUP(R14026,Agencies,4,FALSE)</t>
  </si>
  <si>
    <t>=VLOOKUP(R14027,Agencies,3,FALSE)</t>
  </si>
  <si>
    <t>=VLOOKUP(R14027,Agencies,4,FALSE)</t>
  </si>
  <si>
    <t>=VLOOKUP(R14028,Agencies,3,FALSE)</t>
  </si>
  <si>
    <t>=VLOOKUP(R14028,Agencies,4,FALSE)</t>
  </si>
  <si>
    <t>=VLOOKUP(R14029,Agencies,3,FALSE)</t>
  </si>
  <si>
    <t>=VLOOKUP(R14029,Agencies,4,FALSE)</t>
  </si>
  <si>
    <t>=VLOOKUP(R14030,Agencies,3,FALSE)</t>
  </si>
  <si>
    <t>=VLOOKUP(R14030,Agencies,4,FALSE)</t>
  </si>
  <si>
    <t>=VLOOKUP(R14031,Agencies,3,FALSE)</t>
  </si>
  <si>
    <t>=VLOOKUP(R14031,Agencies,4,FALSE)</t>
  </si>
  <si>
    <t>=VLOOKUP(R14032,Agencies,3,FALSE)</t>
  </si>
  <si>
    <t>=VLOOKUP(R14032,Agencies,4,FALSE)</t>
  </si>
  <si>
    <t>=VLOOKUP(R14033,Agencies,3,FALSE)</t>
  </si>
  <si>
    <t>=VLOOKUP(R14033,Agencies,4,FALSE)</t>
  </si>
  <si>
    <t>=VLOOKUP(R14034,Agencies,3,FALSE)</t>
  </si>
  <si>
    <t>=VLOOKUP(R14034,Agencies,4,FALSE)</t>
  </si>
  <si>
    <t>=VLOOKUP(R14035,Agencies,3,FALSE)</t>
  </si>
  <si>
    <t>=VLOOKUP(R14035,Agencies,4,FALSE)</t>
  </si>
  <si>
    <t>=VLOOKUP(R14036,Agencies,3,FALSE)</t>
  </si>
  <si>
    <t>=VLOOKUP(R14036,Agencies,4,FALSE)</t>
  </si>
  <si>
    <t>=VLOOKUP(R14037,Agencies,3,FALSE)</t>
  </si>
  <si>
    <t>=VLOOKUP(R14037,Agencies,4,FALSE)</t>
  </si>
  <si>
    <t>=VLOOKUP(R14038,Agencies,3,FALSE)</t>
  </si>
  <si>
    <t>=VLOOKUP(R14038,Agencies,4,FALSE)</t>
  </si>
  <si>
    <t>=VLOOKUP(R14039,Agencies,3,FALSE)</t>
  </si>
  <si>
    <t>=VLOOKUP(R14039,Agencies,4,FALSE)</t>
  </si>
  <si>
    <t>=VLOOKUP(R14040,Agencies,3,FALSE)</t>
  </si>
  <si>
    <t>=VLOOKUP(R14040,Agencies,4,FALSE)</t>
  </si>
  <si>
    <t>=VLOOKUP(R14041,Agencies,3,FALSE)</t>
  </si>
  <si>
    <t>=VLOOKUP(R14041,Agencies,4,FALSE)</t>
  </si>
  <si>
    <t>=VLOOKUP(R14042,Agencies,3,FALSE)</t>
  </si>
  <si>
    <t>=VLOOKUP(R14042,Agencies,4,FALSE)</t>
  </si>
  <si>
    <t>=VLOOKUP(R14043,Agencies,3,FALSE)</t>
  </si>
  <si>
    <t>=VLOOKUP(R14043,Agencies,4,FALSE)</t>
  </si>
  <si>
    <t>=VLOOKUP(R14044,Agencies,3,FALSE)</t>
  </si>
  <si>
    <t>=VLOOKUP(R14044,Agencies,4,FALSE)</t>
  </si>
  <si>
    <t>=VLOOKUP(R14045,Agencies,3,FALSE)</t>
  </si>
  <si>
    <t>=VLOOKUP(R14045,Agencies,4,FALSE)</t>
  </si>
  <si>
    <t>=VLOOKUP(R14046,Agencies,3,FALSE)</t>
  </si>
  <si>
    <t>=VLOOKUP(R14046,Agencies,4,FALSE)</t>
  </si>
  <si>
    <t>=VLOOKUP(R14047,Agencies,3,FALSE)</t>
  </si>
  <si>
    <t>=VLOOKUP(R14047,Agencies,4,FALSE)</t>
  </si>
  <si>
    <t>=VLOOKUP(R14048,Agencies,3,FALSE)</t>
  </si>
  <si>
    <t>=VLOOKUP(R14048,Agencies,4,FALSE)</t>
  </si>
  <si>
    <t>=VLOOKUP(R14049,Agencies,3,FALSE)</t>
  </si>
  <si>
    <t>=VLOOKUP(R14049,Agencies,4,FALSE)</t>
  </si>
  <si>
    <t>=VLOOKUP(R14050,Agencies,3,FALSE)</t>
  </si>
  <si>
    <t>=VLOOKUP(R14050,Agencies,4,FALSE)</t>
  </si>
  <si>
    <t>=VLOOKUP(R14051,Agencies,3,FALSE)</t>
  </si>
  <si>
    <t>=VLOOKUP(R14051,Agencies,4,FALSE)</t>
  </si>
  <si>
    <t>=VLOOKUP(R14052,Agencies,3,FALSE)</t>
  </si>
  <si>
    <t>=VLOOKUP(R14052,Agencies,4,FALSE)</t>
  </si>
  <si>
    <t>=VLOOKUP(R14053,Agencies,3,FALSE)</t>
  </si>
  <si>
    <t>=VLOOKUP(R14053,Agencies,4,FALSE)</t>
  </si>
  <si>
    <t>=VLOOKUP(R14054,Agencies,3,FALSE)</t>
  </si>
  <si>
    <t>=VLOOKUP(R14054,Agencies,4,FALSE)</t>
  </si>
  <si>
    <t>=VLOOKUP(R14055,Agencies,3,FALSE)</t>
  </si>
  <si>
    <t>=VLOOKUP(R14055,Agencies,4,FALSE)</t>
  </si>
  <si>
    <t>=VLOOKUP(R14056,Agencies,3,FALSE)</t>
  </si>
  <si>
    <t>=VLOOKUP(R14056,Agencies,4,FALSE)</t>
  </si>
  <si>
    <t>=VLOOKUP(R14057,Agencies,3,FALSE)</t>
  </si>
  <si>
    <t>=VLOOKUP(R14057,Agencies,4,FALSE)</t>
  </si>
  <si>
    <t>=VLOOKUP(R14058,Agencies,3,FALSE)</t>
  </si>
  <si>
    <t>=VLOOKUP(R14058,Agencies,4,FALSE)</t>
  </si>
  <si>
    <t>=VLOOKUP(R14059,Agencies,3,FALSE)</t>
  </si>
  <si>
    <t>=VLOOKUP(R14059,Agencies,4,FALSE)</t>
  </si>
  <si>
    <t>=VLOOKUP(R14060,Agencies,3,FALSE)</t>
  </si>
  <si>
    <t>=VLOOKUP(R14060,Agencies,4,FALSE)</t>
  </si>
  <si>
    <t>=VLOOKUP(R14061,Agencies,3,FALSE)</t>
  </si>
  <si>
    <t>=VLOOKUP(R14061,Agencies,4,FALSE)</t>
  </si>
  <si>
    <t>=VLOOKUP(R14062,Agencies,3,FALSE)</t>
  </si>
  <si>
    <t>=VLOOKUP(R14062,Agencies,4,FALSE)</t>
  </si>
  <si>
    <t>=VLOOKUP(R14063,Agencies,3,FALSE)</t>
  </si>
  <si>
    <t>=VLOOKUP(R14063,Agencies,4,FALSE)</t>
  </si>
  <si>
    <t>=VLOOKUP(R14064,Agencies,3,FALSE)</t>
  </si>
  <si>
    <t>=VLOOKUP(R14064,Agencies,4,FALSE)</t>
  </si>
  <si>
    <t>=VLOOKUP(R14065,Agencies,3,FALSE)</t>
  </si>
  <si>
    <t>=VLOOKUP(R14065,Agencies,4,FALSE)</t>
  </si>
  <si>
    <t>=VLOOKUP(R14066,Agencies,3,FALSE)</t>
  </si>
  <si>
    <t>=VLOOKUP(R14066,Agencies,4,FALSE)</t>
  </si>
  <si>
    <t>=VLOOKUP(R14067,Agencies,3,FALSE)</t>
  </si>
  <si>
    <t>=VLOOKUP(R14067,Agencies,4,FALSE)</t>
  </si>
  <si>
    <t>=VLOOKUP(R14068,Agencies,3,FALSE)</t>
  </si>
  <si>
    <t>=VLOOKUP(R14068,Agencies,4,FALSE)</t>
  </si>
  <si>
    <t>=VLOOKUP(R14069,Agencies,3,FALSE)</t>
  </si>
  <si>
    <t>=VLOOKUP(R14069,Agencies,4,FALSE)</t>
  </si>
  <si>
    <t>=VLOOKUP(R14070,Agencies,3,FALSE)</t>
  </si>
  <si>
    <t>=VLOOKUP(R14070,Agencies,4,FALSE)</t>
  </si>
  <si>
    <t>=VLOOKUP(R14071,Agencies,3,FALSE)</t>
  </si>
  <si>
    <t>=VLOOKUP(R14071,Agencies,4,FALSE)</t>
  </si>
  <si>
    <t>=VLOOKUP(R14072,Agencies,3,FALSE)</t>
  </si>
  <si>
    <t>=VLOOKUP(R14072,Agencies,4,FALSE)</t>
  </si>
  <si>
    <t>=VLOOKUP(R14073,Agencies,3,FALSE)</t>
  </si>
  <si>
    <t>=VLOOKUP(R14073,Agencies,4,FALSE)</t>
  </si>
  <si>
    <t>=VLOOKUP(R14074,Agencies,3,FALSE)</t>
  </si>
  <si>
    <t>=VLOOKUP(R14074,Agencies,4,FALSE)</t>
  </si>
  <si>
    <t>=VLOOKUP(R14075,Agencies,3,FALSE)</t>
  </si>
  <si>
    <t>=VLOOKUP(R14075,Agencies,4,FALSE)</t>
  </si>
  <si>
    <t>=VLOOKUP(R14076,Agencies,3,FALSE)</t>
  </si>
  <si>
    <t>=VLOOKUP(R14076,Agencies,4,FALSE)</t>
  </si>
  <si>
    <t>=VLOOKUP(R14077,Agencies,3,FALSE)</t>
  </si>
  <si>
    <t>=VLOOKUP(R14077,Agencies,4,FALSE)</t>
  </si>
  <si>
    <t>=VLOOKUP(R14078,Agencies,3,FALSE)</t>
  </si>
  <si>
    <t>=VLOOKUP(R14078,Agencies,4,FALSE)</t>
  </si>
  <si>
    <t>=VLOOKUP(R14079,Agencies,3,FALSE)</t>
  </si>
  <si>
    <t>=VLOOKUP(R14079,Agencies,4,FALSE)</t>
  </si>
  <si>
    <t>=VLOOKUP(R14080,Agencies,3,FALSE)</t>
  </si>
  <si>
    <t>=VLOOKUP(R14080,Agencies,4,FALSE)</t>
  </si>
  <si>
    <t>=VLOOKUP(R14081,Agencies,3,FALSE)</t>
  </si>
  <si>
    <t>=VLOOKUP(R14081,Agencies,4,FALSE)</t>
  </si>
  <si>
    <t>=VLOOKUP(R14082,Agencies,3,FALSE)</t>
  </si>
  <si>
    <t>=VLOOKUP(R14082,Agencies,4,FALSE)</t>
  </si>
  <si>
    <t>=VLOOKUP(R14083,Agencies,3,FALSE)</t>
  </si>
  <si>
    <t>=VLOOKUP(R14083,Agencies,4,FALSE)</t>
  </si>
  <si>
    <t>=VLOOKUP(R14084,Agencies,3,FALSE)</t>
  </si>
  <si>
    <t>=VLOOKUP(R14084,Agencies,4,FALSE)</t>
  </si>
  <si>
    <t>=VLOOKUP(R14085,Agencies,3,FALSE)</t>
  </si>
  <si>
    <t>=VLOOKUP(R14085,Agencies,4,FALSE)</t>
  </si>
  <si>
    <t>=VLOOKUP(R14086,Agencies,3,FALSE)</t>
  </si>
  <si>
    <t>=VLOOKUP(R14086,Agencies,4,FALSE)</t>
  </si>
  <si>
    <t>=VLOOKUP(R14087,Agencies,3,FALSE)</t>
  </si>
  <si>
    <t>=VLOOKUP(R14087,Agencies,4,FALSE)</t>
  </si>
  <si>
    <t>=VLOOKUP(R14088,Agencies,3,FALSE)</t>
  </si>
  <si>
    <t>=VLOOKUP(R14088,Agencies,4,FALSE)</t>
  </si>
  <si>
    <t>=VLOOKUP(R14089,Agencies,3,FALSE)</t>
  </si>
  <si>
    <t>=VLOOKUP(R14089,Agencies,4,FALSE)</t>
  </si>
  <si>
    <t>=VLOOKUP(R14090,Agencies,3,FALSE)</t>
  </si>
  <si>
    <t>=VLOOKUP(R14090,Agencies,4,FALSE)</t>
  </si>
  <si>
    <t>=VLOOKUP(R14091,Agencies,3,FALSE)</t>
  </si>
  <si>
    <t>=VLOOKUP(R14091,Agencies,4,FALSE)</t>
  </si>
  <si>
    <t>=VLOOKUP(R14092,Agencies,3,FALSE)</t>
  </si>
  <si>
    <t>=VLOOKUP(R14092,Agencies,4,FALSE)</t>
  </si>
  <si>
    <t>=VLOOKUP(R14093,Agencies,3,FALSE)</t>
  </si>
  <si>
    <t>=VLOOKUP(R14093,Agencies,4,FALSE)</t>
  </si>
  <si>
    <t>=VLOOKUP(R14094,Agencies,3,FALSE)</t>
  </si>
  <si>
    <t>=VLOOKUP(R14094,Agencies,4,FALSE)</t>
  </si>
  <si>
    <t>=VLOOKUP(R14095,Agencies,3,FALSE)</t>
  </si>
  <si>
    <t>=VLOOKUP(R14095,Agencies,4,FALSE)</t>
  </si>
  <si>
    <t>=VLOOKUP(R14096,Agencies,3,FALSE)</t>
  </si>
  <si>
    <t>=VLOOKUP(R14096,Agencies,4,FALSE)</t>
  </si>
  <si>
    <t>=VLOOKUP(R14097,Agencies,3,FALSE)</t>
  </si>
  <si>
    <t>=VLOOKUP(R14097,Agencies,4,FALSE)</t>
  </si>
  <si>
    <t>=VLOOKUP(R14098,Agencies,3,FALSE)</t>
  </si>
  <si>
    <t>=VLOOKUP(R14098,Agencies,4,FALSE)</t>
  </si>
  <si>
    <t>=VLOOKUP(R14099,Agencies,3,FALSE)</t>
  </si>
  <si>
    <t>=VLOOKUP(R14099,Agencies,4,FALSE)</t>
  </si>
  <si>
    <t>=VLOOKUP(R14100,Agencies,3,FALSE)</t>
  </si>
  <si>
    <t>=VLOOKUP(R14100,Agencies,4,FALSE)</t>
  </si>
  <si>
    <t>=VLOOKUP(R14101,Agencies,3,FALSE)</t>
  </si>
  <si>
    <t>=VLOOKUP(R14101,Agencies,4,FALSE)</t>
  </si>
  <si>
    <t>=VLOOKUP(R14102,Agencies,3,FALSE)</t>
  </si>
  <si>
    <t>=VLOOKUP(R14102,Agencies,4,FALSE)</t>
  </si>
  <si>
    <t>=VLOOKUP(R14103,Agencies,3,FALSE)</t>
  </si>
  <si>
    <t>=VLOOKUP(R14103,Agencies,4,FALSE)</t>
  </si>
  <si>
    <t>=VLOOKUP(R14104,Agencies,3,FALSE)</t>
  </si>
  <si>
    <t>=VLOOKUP(R14104,Agencies,4,FALSE)</t>
  </si>
  <si>
    <t>=VLOOKUP(R14105,Agencies,3,FALSE)</t>
  </si>
  <si>
    <t>=VLOOKUP(R14105,Agencies,4,FALSE)</t>
  </si>
  <si>
    <t>=VLOOKUP(R14106,Agencies,3,FALSE)</t>
  </si>
  <si>
    <t>=VLOOKUP(R14106,Agencies,4,FALSE)</t>
  </si>
  <si>
    <t>=VLOOKUP(R14107,Agencies,3,FALSE)</t>
  </si>
  <si>
    <t>=VLOOKUP(R14107,Agencies,4,FALSE)</t>
  </si>
  <si>
    <t>=VLOOKUP(R14108,Agencies,3,FALSE)</t>
  </si>
  <si>
    <t>=VLOOKUP(R14108,Agencies,4,FALSE)</t>
  </si>
  <si>
    <t>=VLOOKUP(R14109,Agencies,3,FALSE)</t>
  </si>
  <si>
    <t>=VLOOKUP(R14109,Agencies,4,FALSE)</t>
  </si>
  <si>
    <t>=VLOOKUP(R14110,Agencies,3,FALSE)</t>
  </si>
  <si>
    <t>=VLOOKUP(R14110,Agencies,4,FALSE)</t>
  </si>
  <si>
    <t>=VLOOKUP(R14111,Agencies,3,FALSE)</t>
  </si>
  <si>
    <t>=VLOOKUP(R14111,Agencies,4,FALSE)</t>
  </si>
  <si>
    <t>=VLOOKUP(R14112,Agencies,3,FALSE)</t>
  </si>
  <si>
    <t>=VLOOKUP(R14112,Agencies,4,FALSE)</t>
  </si>
  <si>
    <t>=VLOOKUP(R14113,Agencies,3,FALSE)</t>
  </si>
  <si>
    <t>=VLOOKUP(R14113,Agencies,4,FALSE)</t>
  </si>
  <si>
    <t>=VLOOKUP(R14114,Agencies,3,FALSE)</t>
  </si>
  <si>
    <t>=VLOOKUP(R14114,Agencies,4,FALSE)</t>
  </si>
  <si>
    <t>=VLOOKUP(R14115,Agencies,3,FALSE)</t>
  </si>
  <si>
    <t>=VLOOKUP(R14115,Agencies,4,FALSE)</t>
  </si>
  <si>
    <t>=VLOOKUP(R14116,Agencies,3,FALSE)</t>
  </si>
  <si>
    <t>=VLOOKUP(R14116,Agencies,4,FALSE)</t>
  </si>
  <si>
    <t>=VLOOKUP(R14117,Agencies,3,FALSE)</t>
  </si>
  <si>
    <t>=VLOOKUP(R14117,Agencies,4,FALSE)</t>
  </si>
  <si>
    <t>=VLOOKUP(R14118,Agencies,3,FALSE)</t>
  </si>
  <si>
    <t>=VLOOKUP(R14118,Agencies,4,FALSE)</t>
  </si>
  <si>
    <t>=VLOOKUP(R14119,Agencies,3,FALSE)</t>
  </si>
  <si>
    <t>=VLOOKUP(R14119,Agencies,4,FALSE)</t>
  </si>
  <si>
    <t>=VLOOKUP(R14120,Agencies,3,FALSE)</t>
  </si>
  <si>
    <t>=VLOOKUP(R14120,Agencies,4,FALSE)</t>
  </si>
  <si>
    <t>=VLOOKUP(R14121,Agencies,3,FALSE)</t>
  </si>
  <si>
    <t>=VLOOKUP(R14121,Agencies,4,FALSE)</t>
  </si>
  <si>
    <t>=VLOOKUP(R14122,Agencies,3,FALSE)</t>
  </si>
  <si>
    <t>=VLOOKUP(R14122,Agencies,4,FALSE)</t>
  </si>
  <si>
    <t>=VLOOKUP(R14123,Agencies,3,FALSE)</t>
  </si>
  <si>
    <t>=VLOOKUP(R14123,Agencies,4,FALSE)</t>
  </si>
  <si>
    <t>=VLOOKUP(R14124,Agencies,3,FALSE)</t>
  </si>
  <si>
    <t>=VLOOKUP(R14124,Agencies,4,FALSE)</t>
  </si>
  <si>
    <t>=VLOOKUP(R14125,Agencies,3,FALSE)</t>
  </si>
  <si>
    <t>=VLOOKUP(R14125,Agencies,4,FALSE)</t>
  </si>
  <si>
    <t>=VLOOKUP(R14126,Agencies,3,FALSE)</t>
  </si>
  <si>
    <t>=VLOOKUP(R14126,Agencies,4,FALSE)</t>
  </si>
  <si>
    <t>=VLOOKUP(R14127,Agencies,3,FALSE)</t>
  </si>
  <si>
    <t>=VLOOKUP(R14127,Agencies,4,FALSE)</t>
  </si>
  <si>
    <t>=VLOOKUP(R14128,Agencies,3,FALSE)</t>
  </si>
  <si>
    <t>=VLOOKUP(R14128,Agencies,4,FALSE)</t>
  </si>
  <si>
    <t>=VLOOKUP(R14129,Agencies,3,FALSE)</t>
  </si>
  <si>
    <t>=VLOOKUP(R14129,Agencies,4,FALSE)</t>
  </si>
  <si>
    <t>=VLOOKUP(R14130,Agencies,3,FALSE)</t>
  </si>
  <si>
    <t>=VLOOKUP(R14130,Agencies,4,FALSE)</t>
  </si>
  <si>
    <t>=VLOOKUP(R14131,Agencies,3,FALSE)</t>
  </si>
  <si>
    <t>=VLOOKUP(R14131,Agencies,4,FALSE)</t>
  </si>
  <si>
    <t>=VLOOKUP(R14132,Agencies,3,FALSE)</t>
  </si>
  <si>
    <t>=VLOOKUP(R14132,Agencies,4,FALSE)</t>
  </si>
  <si>
    <t>=VLOOKUP(R14133,Agencies,3,FALSE)</t>
  </si>
  <si>
    <t>=VLOOKUP(R14133,Agencies,4,FALSE)</t>
  </si>
  <si>
    <t>=VLOOKUP(R14134,Agencies,3,FALSE)</t>
  </si>
  <si>
    <t>=VLOOKUP(R14134,Agencies,4,FALSE)</t>
  </si>
  <si>
    <t>=VLOOKUP(R14135,Agencies,3,FALSE)</t>
  </si>
  <si>
    <t>=VLOOKUP(R14135,Agencies,4,FALSE)</t>
  </si>
  <si>
    <t>=VLOOKUP(R14136,Agencies,3,FALSE)</t>
  </si>
  <si>
    <t>=VLOOKUP(R14136,Agencies,4,FALSE)</t>
  </si>
  <si>
    <t>=VLOOKUP(R14137,Agencies,3,FALSE)</t>
  </si>
  <si>
    <t>=VLOOKUP(R14137,Agencies,4,FALSE)</t>
  </si>
  <si>
    <t>=VLOOKUP(R14138,Agencies,3,FALSE)</t>
  </si>
  <si>
    <t>=VLOOKUP(R14138,Agencies,4,FALSE)</t>
  </si>
  <si>
    <t>=VLOOKUP(R14139,Agencies,3,FALSE)</t>
  </si>
  <si>
    <t>=VLOOKUP(R14139,Agencies,4,FALSE)</t>
  </si>
  <si>
    <t>=VLOOKUP(R14140,Agencies,3,FALSE)</t>
  </si>
  <si>
    <t>=VLOOKUP(R14140,Agencies,4,FALSE)</t>
  </si>
  <si>
    <t>=VLOOKUP(R14141,Agencies,3,FALSE)</t>
  </si>
  <si>
    <t>=VLOOKUP(R14141,Agencies,4,FALSE)</t>
  </si>
  <si>
    <t>=VLOOKUP(R14142,Agencies,3,FALSE)</t>
  </si>
  <si>
    <t>=VLOOKUP(R14142,Agencies,4,FALSE)</t>
  </si>
  <si>
    <t>=VLOOKUP(R14143,Agencies,3,FALSE)</t>
  </si>
  <si>
    <t>=VLOOKUP(R14143,Agencies,4,FALSE)</t>
  </si>
  <si>
    <t>=VLOOKUP(R14144,Agencies,3,FALSE)</t>
  </si>
  <si>
    <t>=VLOOKUP(R14144,Agencies,4,FALSE)</t>
  </si>
  <si>
    <t>=VLOOKUP(R14145,Agencies,3,FALSE)</t>
  </si>
  <si>
    <t>=VLOOKUP(R14145,Agencies,4,FALSE)</t>
  </si>
  <si>
    <t>=VLOOKUP(R14146,Agencies,3,FALSE)</t>
  </si>
  <si>
    <t>=VLOOKUP(R14146,Agencies,4,FALSE)</t>
  </si>
  <si>
    <t>=VLOOKUP(R14147,Agencies,3,FALSE)</t>
  </si>
  <si>
    <t>=VLOOKUP(R14147,Agencies,4,FALSE)</t>
  </si>
  <si>
    <t>=VLOOKUP(R14148,Agencies,3,FALSE)</t>
  </si>
  <si>
    <t>=VLOOKUP(R14148,Agencies,4,FALSE)</t>
  </si>
  <si>
    <t>=VLOOKUP(R14149,Agencies,3,FALSE)</t>
  </si>
  <si>
    <t>=VLOOKUP(R14149,Agencies,4,FALSE)</t>
  </si>
  <si>
    <t>=VLOOKUP(R14150,Agencies,3,FALSE)</t>
  </si>
  <si>
    <t>=VLOOKUP(R14150,Agencies,4,FALSE)</t>
  </si>
  <si>
    <t>=VLOOKUP(R14151,Agencies,3,FALSE)</t>
  </si>
  <si>
    <t>=VLOOKUP(R14151,Agencies,4,FALSE)</t>
  </si>
  <si>
    <t>=VLOOKUP(R14152,Agencies,3,FALSE)</t>
  </si>
  <si>
    <t>=VLOOKUP(R14152,Agencies,4,FALSE)</t>
  </si>
  <si>
    <t>=VLOOKUP(R14153,Agencies,3,FALSE)</t>
  </si>
  <si>
    <t>=VLOOKUP(R14153,Agencies,4,FALSE)</t>
  </si>
  <si>
    <t>=VLOOKUP(R14154,Agencies,3,FALSE)</t>
  </si>
  <si>
    <t>=VLOOKUP(R14154,Agencies,4,FALSE)</t>
  </si>
  <si>
    <t>=VLOOKUP(R14155,Agencies,3,FALSE)</t>
  </si>
  <si>
    <t>=VLOOKUP(R14155,Agencies,4,FALSE)</t>
  </si>
  <si>
    <t>=VLOOKUP(R14156,Agencies,3,FALSE)</t>
  </si>
  <si>
    <t>=VLOOKUP(R14156,Agencies,4,FALSE)</t>
  </si>
  <si>
    <t>=VLOOKUP(R14157,Agencies,3,FALSE)</t>
  </si>
  <si>
    <t>=VLOOKUP(R14157,Agencies,4,FALSE)</t>
  </si>
  <si>
    <t>=VLOOKUP(R14158,Agencies,3,FALSE)</t>
  </si>
  <si>
    <t>=VLOOKUP(R14158,Agencies,4,FALSE)</t>
  </si>
  <si>
    <t>=VLOOKUP(R14159,Agencies,3,FALSE)</t>
  </si>
  <si>
    <t>=VLOOKUP(R14159,Agencies,4,FALSE)</t>
  </si>
  <si>
    <t>=VLOOKUP(R14160,Agencies,3,FALSE)</t>
  </si>
  <si>
    <t>=VLOOKUP(R14160,Agencies,4,FALSE)</t>
  </si>
  <si>
    <t>=VLOOKUP(R14161,Agencies,3,FALSE)</t>
  </si>
  <si>
    <t>=VLOOKUP(R14161,Agencies,4,FALSE)</t>
  </si>
  <si>
    <t>=VLOOKUP(R14162,Agencies,3,FALSE)</t>
  </si>
  <si>
    <t>=VLOOKUP(R14162,Agencies,4,FALSE)</t>
  </si>
  <si>
    <t>=VLOOKUP(R14163,Agencies,3,FALSE)</t>
  </si>
  <si>
    <t>=VLOOKUP(R14163,Agencies,4,FALSE)</t>
  </si>
  <si>
    <t>=VLOOKUP(R14164,Agencies,3,FALSE)</t>
  </si>
  <si>
    <t>=VLOOKUP(R14164,Agencies,4,FALSE)</t>
  </si>
  <si>
    <t>=VLOOKUP(R14165,Agencies,3,FALSE)</t>
  </si>
  <si>
    <t>=VLOOKUP(R14165,Agencies,4,FALSE)</t>
  </si>
  <si>
    <t>=VLOOKUP(R14166,Agencies,3,FALSE)</t>
  </si>
  <si>
    <t>=VLOOKUP(R14166,Agencies,4,FALSE)</t>
  </si>
  <si>
    <t>=VLOOKUP(R14167,Agencies,3,FALSE)</t>
  </si>
  <si>
    <t>=VLOOKUP(R14167,Agencies,4,FALSE)</t>
  </si>
  <si>
    <t>=VLOOKUP(R14168,Agencies,3,FALSE)</t>
  </si>
  <si>
    <t>=VLOOKUP(R14168,Agencies,4,FALSE)</t>
  </si>
  <si>
    <t>=VLOOKUP(R14169,Agencies,3,FALSE)</t>
  </si>
  <si>
    <t>=VLOOKUP(R14169,Agencies,4,FALSE)</t>
  </si>
  <si>
    <t>=VLOOKUP(R14170,Agencies,3,FALSE)</t>
  </si>
  <si>
    <t>=VLOOKUP(R14170,Agencies,4,FALSE)</t>
  </si>
  <si>
    <t>=VLOOKUP(R14171,Agencies,3,FALSE)</t>
  </si>
  <si>
    <t>=VLOOKUP(R14171,Agencies,4,FALSE)</t>
  </si>
  <si>
    <t>=VLOOKUP(R14172,Agencies,3,FALSE)</t>
  </si>
  <si>
    <t>=VLOOKUP(R14172,Agencies,4,FALSE)</t>
  </si>
  <si>
    <t>=VLOOKUP(R14173,Agencies,3,FALSE)</t>
  </si>
  <si>
    <t>=VLOOKUP(R14173,Agencies,4,FALSE)</t>
  </si>
  <si>
    <t>=VLOOKUP(R14174,Agencies,3,FALSE)</t>
  </si>
  <si>
    <t>=VLOOKUP(R14174,Agencies,4,FALSE)</t>
  </si>
  <si>
    <t>=VLOOKUP(R14175,Agencies,3,FALSE)</t>
  </si>
  <si>
    <t>=VLOOKUP(R14175,Agencies,4,FALSE)</t>
  </si>
  <si>
    <t>=VLOOKUP(R14176,Agencies,3,FALSE)</t>
  </si>
  <si>
    <t>=VLOOKUP(R14176,Agencies,4,FALSE)</t>
  </si>
  <si>
    <t>=VLOOKUP(R14177,Agencies,3,FALSE)</t>
  </si>
  <si>
    <t>=VLOOKUP(R14177,Agencies,4,FALSE)</t>
  </si>
  <si>
    <t>=VLOOKUP(R14178,Agencies,3,FALSE)</t>
  </si>
  <si>
    <t>=VLOOKUP(R14178,Agencies,4,FALSE)</t>
  </si>
  <si>
    <t>=VLOOKUP(R14179,Agencies,3,FALSE)</t>
  </si>
  <si>
    <t>=VLOOKUP(R14179,Agencies,4,FALSE)</t>
  </si>
  <si>
    <t>=VLOOKUP(R14180,Agencies,3,FALSE)</t>
  </si>
  <si>
    <t>=VLOOKUP(R14180,Agencies,4,FALSE)</t>
  </si>
  <si>
    <t>=VLOOKUP(R14181,Agencies,3,FALSE)</t>
  </si>
  <si>
    <t>=VLOOKUP(R14181,Agencies,4,FALSE)</t>
  </si>
  <si>
    <t>=VLOOKUP(R14182,Agencies,3,FALSE)</t>
  </si>
  <si>
    <t>=VLOOKUP(R14182,Agencies,4,FALSE)</t>
  </si>
  <si>
    <t>=VLOOKUP(R14183,Agencies,3,FALSE)</t>
  </si>
  <si>
    <t>=VLOOKUP(R14183,Agencies,4,FALSE)</t>
  </si>
  <si>
    <t>=VLOOKUP(R14184,Agencies,3,FALSE)</t>
  </si>
  <si>
    <t>=VLOOKUP(R14184,Agencies,4,FALSE)</t>
  </si>
  <si>
    <t>=VLOOKUP(R14185,Agencies,3,FALSE)</t>
  </si>
  <si>
    <t>=VLOOKUP(R14185,Agencies,4,FALSE)</t>
  </si>
  <si>
    <t>=VLOOKUP(R14186,Agencies,3,FALSE)</t>
  </si>
  <si>
    <t>=VLOOKUP(R14186,Agencies,4,FALSE)</t>
  </si>
  <si>
    <t>=VLOOKUP(R14187,Agencies,3,FALSE)</t>
  </si>
  <si>
    <t>=VLOOKUP(R14187,Agencies,4,FALSE)</t>
  </si>
  <si>
    <t>=VLOOKUP(R14188,Agencies,3,FALSE)</t>
  </si>
  <si>
    <t>=VLOOKUP(R14188,Agencies,4,FALSE)</t>
  </si>
  <si>
    <t>=VLOOKUP(R14189,Agencies,3,FALSE)</t>
  </si>
  <si>
    <t>=VLOOKUP(R14189,Agencies,4,FALSE)</t>
  </si>
  <si>
    <t>=VLOOKUP(R14190,Agencies,3,FALSE)</t>
  </si>
  <si>
    <t>=VLOOKUP(R14190,Agencies,4,FALSE)</t>
  </si>
  <si>
    <t>=VLOOKUP(R14191,Agencies,3,FALSE)</t>
  </si>
  <si>
    <t>=VLOOKUP(R14191,Agencies,4,FALSE)</t>
  </si>
  <si>
    <t>=VLOOKUP(R14192,Agencies,3,FALSE)</t>
  </si>
  <si>
    <t>=VLOOKUP(R14192,Agencies,4,FALSE)</t>
  </si>
  <si>
    <t>=VLOOKUP(R14193,Agencies,3,FALSE)</t>
  </si>
  <si>
    <t>=VLOOKUP(R14193,Agencies,4,FALSE)</t>
  </si>
  <si>
    <t>=VLOOKUP(R14194,Agencies,3,FALSE)</t>
  </si>
  <si>
    <t>=VLOOKUP(R14194,Agencies,4,FALSE)</t>
  </si>
  <si>
    <t>=VLOOKUP(R14195,Agencies,3,FALSE)</t>
  </si>
  <si>
    <t>=VLOOKUP(R14195,Agencies,4,FALSE)</t>
  </si>
  <si>
    <t>=VLOOKUP(R14196,Agencies,3,FALSE)</t>
  </si>
  <si>
    <t>=VLOOKUP(R14196,Agencies,4,FALSE)</t>
  </si>
  <si>
    <t>=VLOOKUP(R14197,Agencies,3,FALSE)</t>
  </si>
  <si>
    <t>=VLOOKUP(R14197,Agencies,4,FALSE)</t>
  </si>
  <si>
    <t>=VLOOKUP(R14198,Agencies,3,FALSE)</t>
  </si>
  <si>
    <t>=VLOOKUP(R14198,Agencies,4,FALSE)</t>
  </si>
  <si>
    <t>=VLOOKUP(R14199,Agencies,3,FALSE)</t>
  </si>
  <si>
    <t>=VLOOKUP(R14199,Agencies,4,FALSE)</t>
  </si>
  <si>
    <t>=VLOOKUP(R14200,Agencies,3,FALSE)</t>
  </si>
  <si>
    <t>=VLOOKUP(R14200,Agencies,4,FALSE)</t>
  </si>
  <si>
    <t>=VLOOKUP(R14201,Agencies,3,FALSE)</t>
  </si>
  <si>
    <t>=VLOOKUP(R14201,Agencies,4,FALSE)</t>
  </si>
  <si>
    <t>=VLOOKUP(R14202,Agencies,3,FALSE)</t>
  </si>
  <si>
    <t>=VLOOKUP(R14202,Agencies,4,FALSE)</t>
  </si>
  <si>
    <t>=VLOOKUP(R14203,Agencies,3,FALSE)</t>
  </si>
  <si>
    <t>=VLOOKUP(R14203,Agencies,4,FALSE)</t>
  </si>
  <si>
    <t>=VLOOKUP(R14204,Agencies,3,FALSE)</t>
  </si>
  <si>
    <t>=VLOOKUP(R14204,Agencies,4,FALSE)</t>
  </si>
  <si>
    <t>=VLOOKUP(R14205,Agencies,3,FALSE)</t>
  </si>
  <si>
    <t>=VLOOKUP(R14205,Agencies,4,FALSE)</t>
  </si>
  <si>
    <t>=VLOOKUP(R14206,Agencies,3,FALSE)</t>
  </si>
  <si>
    <t>=VLOOKUP(R14206,Agencies,4,FALSE)</t>
  </si>
  <si>
    <t>=VLOOKUP(R14207,Agencies,3,FALSE)</t>
  </si>
  <si>
    <t>=VLOOKUP(R14207,Agencies,4,FALSE)</t>
  </si>
  <si>
    <t>=VLOOKUP(R14208,Agencies,3,FALSE)</t>
  </si>
  <si>
    <t>=VLOOKUP(R14208,Agencies,4,FALSE)</t>
  </si>
  <si>
    <t>=VLOOKUP(R14209,Agencies,3,FALSE)</t>
  </si>
  <si>
    <t>=VLOOKUP(R14209,Agencies,4,FALSE)</t>
  </si>
  <si>
    <t>=VLOOKUP(R14210,Agencies,3,FALSE)</t>
  </si>
  <si>
    <t>=VLOOKUP(R14210,Agencies,4,FALSE)</t>
  </si>
  <si>
    <t>=VLOOKUP(R14211,Agencies,3,FALSE)</t>
  </si>
  <si>
    <t>=VLOOKUP(R14211,Agencies,4,FALSE)</t>
  </si>
  <si>
    <t>=VLOOKUP(R14212,Agencies,3,FALSE)</t>
  </si>
  <si>
    <t>=VLOOKUP(R14212,Agencies,4,FALSE)</t>
  </si>
  <si>
    <t>=VLOOKUP(R14213,Agencies,3,FALSE)</t>
  </si>
  <si>
    <t>=VLOOKUP(R14213,Agencies,4,FALSE)</t>
  </si>
  <si>
    <t>=VLOOKUP(R14214,Agencies,3,FALSE)</t>
  </si>
  <si>
    <t>=VLOOKUP(R14214,Agencies,4,FALSE)</t>
  </si>
  <si>
    <t>=VLOOKUP(R14215,Agencies,3,FALSE)</t>
  </si>
  <si>
    <t>=VLOOKUP(R14215,Agencies,4,FALSE)</t>
  </si>
  <si>
    <t>=VLOOKUP(R14216,Agencies,3,FALSE)</t>
  </si>
  <si>
    <t>=VLOOKUP(R14216,Agencies,4,FALSE)</t>
  </si>
  <si>
    <t>=VLOOKUP(R14217,Agencies,3,FALSE)</t>
  </si>
  <si>
    <t>=VLOOKUP(R14217,Agencies,4,FALSE)</t>
  </si>
  <si>
    <t>=VLOOKUP(R14218,Agencies,3,FALSE)</t>
  </si>
  <si>
    <t>=VLOOKUP(R14218,Agencies,4,FALSE)</t>
  </si>
  <si>
    <t>=VLOOKUP(R14219,Agencies,3,FALSE)</t>
  </si>
  <si>
    <t>=VLOOKUP(R14219,Agencies,4,FALSE)</t>
  </si>
  <si>
    <t>=VLOOKUP(R14220,Agencies,3,FALSE)</t>
  </si>
  <si>
    <t>=VLOOKUP(R14220,Agencies,4,FALSE)</t>
  </si>
  <si>
    <t>=VLOOKUP(R14221,Agencies,3,FALSE)</t>
  </si>
  <si>
    <t>=VLOOKUP(R14221,Agencies,4,FALSE)</t>
  </si>
  <si>
    <t>=VLOOKUP(R14222,Agencies,3,FALSE)</t>
  </si>
  <si>
    <t>=VLOOKUP(R14222,Agencies,4,FALSE)</t>
  </si>
  <si>
    <t>=VLOOKUP(R14223,Agencies,3,FALSE)</t>
  </si>
  <si>
    <t>=VLOOKUP(R14223,Agencies,4,FALSE)</t>
  </si>
  <si>
    <t>=VLOOKUP(R14224,Agencies,3,FALSE)</t>
  </si>
  <si>
    <t>=VLOOKUP(R14224,Agencies,4,FALSE)</t>
  </si>
  <si>
    <t>=VLOOKUP(R14225,Agencies,3,FALSE)</t>
  </si>
  <si>
    <t>=VLOOKUP(R14225,Agencies,4,FALSE)</t>
  </si>
  <si>
    <t>=VLOOKUP(R14226,Agencies,3,FALSE)</t>
  </si>
  <si>
    <t>=VLOOKUP(R14226,Agencies,4,FALSE)</t>
  </si>
  <si>
    <t>=VLOOKUP(R14227,Agencies,3,FALSE)</t>
  </si>
  <si>
    <t>=VLOOKUP(R14227,Agencies,4,FALSE)</t>
  </si>
  <si>
    <t>=VLOOKUP(R14228,Agencies,3,FALSE)</t>
  </si>
  <si>
    <t>=VLOOKUP(R14228,Agencies,4,FALSE)</t>
  </si>
  <si>
    <t>=VLOOKUP(R14229,Agencies,3,FALSE)</t>
  </si>
  <si>
    <t>=VLOOKUP(R14229,Agencies,4,FALSE)</t>
  </si>
  <si>
    <t>=VLOOKUP(R14230,Agencies,3,FALSE)</t>
  </si>
  <si>
    <t>=VLOOKUP(R14230,Agencies,4,FALSE)</t>
  </si>
  <si>
    <t>=VLOOKUP(R14231,Agencies,3,FALSE)</t>
  </si>
  <si>
    <t>=VLOOKUP(R14231,Agencies,4,FALSE)</t>
  </si>
  <si>
    <t>=VLOOKUP(R14232,Agencies,3,FALSE)</t>
  </si>
  <si>
    <t>=VLOOKUP(R14232,Agencies,4,FALSE)</t>
  </si>
  <si>
    <t>=VLOOKUP(R14233,Agencies,3,FALSE)</t>
  </si>
  <si>
    <t>=VLOOKUP(R14233,Agencies,4,FALSE)</t>
  </si>
  <si>
    <t>=VLOOKUP(R14234,Agencies,3,FALSE)</t>
  </si>
  <si>
    <t>=VLOOKUP(R14234,Agencies,4,FALSE)</t>
  </si>
  <si>
    <t>=VLOOKUP(R14235,Agencies,3,FALSE)</t>
  </si>
  <si>
    <t>=VLOOKUP(R14235,Agencies,4,FALSE)</t>
  </si>
  <si>
    <t>=VLOOKUP(R14236,Agencies,3,FALSE)</t>
  </si>
  <si>
    <t>=VLOOKUP(R14236,Agencies,4,FALSE)</t>
  </si>
  <si>
    <t>=VLOOKUP(R14237,Agencies,3,FALSE)</t>
  </si>
  <si>
    <t>=VLOOKUP(R14237,Agencies,4,FALSE)</t>
  </si>
  <si>
    <t>=VLOOKUP(R14238,Agencies,3,FALSE)</t>
  </si>
  <si>
    <t>=VLOOKUP(R14238,Agencies,4,FALSE)</t>
  </si>
  <si>
    <t>=VLOOKUP(R14239,Agencies,3,FALSE)</t>
  </si>
  <si>
    <t>=VLOOKUP(R14239,Agencies,4,FALSE)</t>
  </si>
  <si>
    <t>=VLOOKUP(R14240,Agencies,3,FALSE)</t>
  </si>
  <si>
    <t>=VLOOKUP(R14240,Agencies,4,FALSE)</t>
  </si>
  <si>
    <t>=VLOOKUP(R14241,Agencies,3,FALSE)</t>
  </si>
  <si>
    <t>=VLOOKUP(R14241,Agencies,4,FALSE)</t>
  </si>
  <si>
    <t>=VLOOKUP(R14242,Agencies,3,FALSE)</t>
  </si>
  <si>
    <t>=VLOOKUP(R14242,Agencies,4,FALSE)</t>
  </si>
  <si>
    <t>=VLOOKUP(R14243,Agencies,3,FALSE)</t>
  </si>
  <si>
    <t>=VLOOKUP(R14243,Agencies,4,FALSE)</t>
  </si>
  <si>
    <t>=VLOOKUP(R14244,Agencies,3,FALSE)</t>
  </si>
  <si>
    <t>=VLOOKUP(R14244,Agencies,4,FALSE)</t>
  </si>
  <si>
    <t>=VLOOKUP(R14245,Agencies,3,FALSE)</t>
  </si>
  <si>
    <t>=VLOOKUP(R14245,Agencies,4,FALSE)</t>
  </si>
  <si>
    <t>=VLOOKUP(R14246,Agencies,3,FALSE)</t>
  </si>
  <si>
    <t>=VLOOKUP(R14246,Agencies,4,FALSE)</t>
  </si>
  <si>
    <t>=VLOOKUP(R14247,Agencies,3,FALSE)</t>
  </si>
  <si>
    <t>=VLOOKUP(R14247,Agencies,4,FALSE)</t>
  </si>
  <si>
    <t>=VLOOKUP(R14248,Agencies,3,FALSE)</t>
  </si>
  <si>
    <t>=VLOOKUP(R14248,Agencies,4,FALSE)</t>
  </si>
  <si>
    <t>=VLOOKUP(R14249,Agencies,3,FALSE)</t>
  </si>
  <si>
    <t>=VLOOKUP(R14249,Agencies,4,FALSE)</t>
  </si>
  <si>
    <t>=VLOOKUP(R14250,Agencies,3,FALSE)</t>
  </si>
  <si>
    <t>=VLOOKUP(R14250,Agencies,4,FALSE)</t>
  </si>
  <si>
    <t>=VLOOKUP(R14251,Agencies,3,FALSE)</t>
  </si>
  <si>
    <t>=VLOOKUP(R14251,Agencies,4,FALSE)</t>
  </si>
  <si>
    <t>=VLOOKUP(R14252,Agencies,3,FALSE)</t>
  </si>
  <si>
    <t>=VLOOKUP(R14252,Agencies,4,FALSE)</t>
  </si>
  <si>
    <t>=VLOOKUP(R14253,Agencies,3,FALSE)</t>
  </si>
  <si>
    <t>=VLOOKUP(R14253,Agencies,4,FALSE)</t>
  </si>
  <si>
    <t>=VLOOKUP(R14254,Agencies,3,FALSE)</t>
  </si>
  <si>
    <t>=VLOOKUP(R14254,Agencies,4,FALSE)</t>
  </si>
  <si>
    <t>=VLOOKUP(R14255,Agencies,3,FALSE)</t>
  </si>
  <si>
    <t>=VLOOKUP(R14255,Agencies,4,FALSE)</t>
  </si>
  <si>
    <t>=VLOOKUP(R14256,Agencies,3,FALSE)</t>
  </si>
  <si>
    <t>=VLOOKUP(R14256,Agencies,4,FALSE)</t>
  </si>
  <si>
    <t>=VLOOKUP(R14257,Agencies,3,FALSE)</t>
  </si>
  <si>
    <t>=VLOOKUP(R14257,Agencies,4,FALSE)</t>
  </si>
  <si>
    <t>=VLOOKUP(R14258,Agencies,3,FALSE)</t>
  </si>
  <si>
    <t>=VLOOKUP(R14258,Agencies,4,FALSE)</t>
  </si>
  <si>
    <t>=VLOOKUP(R14259,Agencies,3,FALSE)</t>
  </si>
  <si>
    <t>=VLOOKUP(R14259,Agencies,4,FALSE)</t>
  </si>
  <si>
    <t>=VLOOKUP(R14260,Agencies,3,FALSE)</t>
  </si>
  <si>
    <t>=VLOOKUP(R14260,Agencies,4,FALSE)</t>
  </si>
  <si>
    <t>=VLOOKUP(R14261,Agencies,3,FALSE)</t>
  </si>
  <si>
    <t>=VLOOKUP(R14261,Agencies,4,FALSE)</t>
  </si>
  <si>
    <t>=VLOOKUP(R14262,Agencies,3,FALSE)</t>
  </si>
  <si>
    <t>=VLOOKUP(R14262,Agencies,4,FALSE)</t>
  </si>
  <si>
    <t>=VLOOKUP(R14263,Agencies,3,FALSE)</t>
  </si>
  <si>
    <t>=VLOOKUP(R14263,Agencies,4,FALSE)</t>
  </si>
  <si>
    <t>=VLOOKUP(R14264,Agencies,3,FALSE)</t>
  </si>
  <si>
    <t>=VLOOKUP(R14264,Agencies,4,FALSE)</t>
  </si>
  <si>
    <t>=VLOOKUP(R14265,Agencies,3,FALSE)</t>
  </si>
  <si>
    <t>=VLOOKUP(R14265,Agencies,4,FALSE)</t>
  </si>
  <si>
    <t>=VLOOKUP(R14266,Agencies,3,FALSE)</t>
  </si>
  <si>
    <t>=VLOOKUP(R14266,Agencies,4,FALSE)</t>
  </si>
  <si>
    <t>=VLOOKUP(R14267,Agencies,3,FALSE)</t>
  </si>
  <si>
    <t>=VLOOKUP(R14267,Agencies,4,FALSE)</t>
  </si>
  <si>
    <t>=VLOOKUP(R14268,Agencies,3,FALSE)</t>
  </si>
  <si>
    <t>=VLOOKUP(R14268,Agencies,4,FALSE)</t>
  </si>
  <si>
    <t>=VLOOKUP(R14269,Agencies,3,FALSE)</t>
  </si>
  <si>
    <t>=VLOOKUP(R14269,Agencies,4,FALSE)</t>
  </si>
  <si>
    <t>=VLOOKUP(R14270,Agencies,3,FALSE)</t>
  </si>
  <si>
    <t>=VLOOKUP(R14270,Agencies,4,FALSE)</t>
  </si>
  <si>
    <t>=VLOOKUP(R14271,Agencies,3,FALSE)</t>
  </si>
  <si>
    <t>=VLOOKUP(R14271,Agencies,4,FALSE)</t>
  </si>
  <si>
    <t>=VLOOKUP(R14272,Agencies,3,FALSE)</t>
  </si>
  <si>
    <t>=VLOOKUP(R14272,Agencies,4,FALSE)</t>
  </si>
  <si>
    <t>=VLOOKUP(R14273,Agencies,3,FALSE)</t>
  </si>
  <si>
    <t>=VLOOKUP(R14273,Agencies,4,FALSE)</t>
  </si>
  <si>
    <t>=VLOOKUP(R14274,Agencies,3,FALSE)</t>
  </si>
  <si>
    <t>=VLOOKUP(R14274,Agencies,4,FALSE)</t>
  </si>
  <si>
    <t>=VLOOKUP(R14275,Agencies,3,FALSE)</t>
  </si>
  <si>
    <t>=VLOOKUP(R14275,Agencies,4,FALSE)</t>
  </si>
  <si>
    <t>=VLOOKUP(R14276,Agencies,3,FALSE)</t>
  </si>
  <si>
    <t>=VLOOKUP(R14276,Agencies,4,FALSE)</t>
  </si>
  <si>
    <t>=VLOOKUP(R14277,Agencies,3,FALSE)</t>
  </si>
  <si>
    <t>=VLOOKUP(R14277,Agencies,4,FALSE)</t>
  </si>
  <si>
    <t>=VLOOKUP(R14278,Agencies,3,FALSE)</t>
  </si>
  <si>
    <t>=VLOOKUP(R14278,Agencies,4,FALSE)</t>
  </si>
  <si>
    <t>=VLOOKUP(R14279,Agencies,3,FALSE)</t>
  </si>
  <si>
    <t>=VLOOKUP(R14279,Agencies,4,FALSE)</t>
  </si>
  <si>
    <t>=VLOOKUP(R14280,Agencies,3,FALSE)</t>
  </si>
  <si>
    <t>=VLOOKUP(R14280,Agencies,4,FALSE)</t>
  </si>
  <si>
    <t>=VLOOKUP(R14281,Agencies,3,FALSE)</t>
  </si>
  <si>
    <t>=VLOOKUP(R14281,Agencies,4,FALSE)</t>
  </si>
  <si>
    <t>=VLOOKUP(R14282,Agencies,3,FALSE)</t>
  </si>
  <si>
    <t>=VLOOKUP(R14282,Agencies,4,FALSE)</t>
  </si>
  <si>
    <t>=VLOOKUP(R14283,Agencies,3,FALSE)</t>
  </si>
  <si>
    <t>=VLOOKUP(R14283,Agencies,4,FALSE)</t>
  </si>
  <si>
    <t>=VLOOKUP(R14284,Agencies,3,FALSE)</t>
  </si>
  <si>
    <t>=VLOOKUP(R14284,Agencies,4,FALSE)</t>
  </si>
  <si>
    <t>=VLOOKUP(R14285,Agencies,3,FALSE)</t>
  </si>
  <si>
    <t>=VLOOKUP(R14285,Agencies,4,FALSE)</t>
  </si>
  <si>
    <t>=VLOOKUP(R14286,Agencies,3,FALSE)</t>
  </si>
  <si>
    <t>=VLOOKUP(R14286,Agencies,4,FALSE)</t>
  </si>
  <si>
    <t>=VLOOKUP(R14287,Agencies,3,FALSE)</t>
  </si>
  <si>
    <t>=VLOOKUP(R14287,Agencies,4,FALSE)</t>
  </si>
  <si>
    <t>=VLOOKUP(R14288,Agencies,3,FALSE)</t>
  </si>
  <si>
    <t>=VLOOKUP(R14288,Agencies,4,FALSE)</t>
  </si>
  <si>
    <t>=VLOOKUP(R14289,Agencies,3,FALSE)</t>
  </si>
  <si>
    <t>=VLOOKUP(R14289,Agencies,4,FALSE)</t>
  </si>
  <si>
    <t>=VLOOKUP(R14290,Agencies,3,FALSE)</t>
  </si>
  <si>
    <t>=VLOOKUP(R14290,Agencies,4,FALSE)</t>
  </si>
  <si>
    <t>=VLOOKUP(R14291,Agencies,3,FALSE)</t>
  </si>
  <si>
    <t>=VLOOKUP(R14291,Agencies,4,FALSE)</t>
  </si>
  <si>
    <t>=VLOOKUP(R14292,Agencies,3,FALSE)</t>
  </si>
  <si>
    <t>=VLOOKUP(R14292,Agencies,4,FALSE)</t>
  </si>
  <si>
    <t>=VLOOKUP(R14293,Agencies,3,FALSE)</t>
  </si>
  <si>
    <t>=VLOOKUP(R14293,Agencies,4,FALSE)</t>
  </si>
  <si>
    <t>=VLOOKUP(R14294,Agencies,3,FALSE)</t>
  </si>
  <si>
    <t>=VLOOKUP(R14294,Agencies,4,FALSE)</t>
  </si>
  <si>
    <t>=VLOOKUP(R14295,Agencies,3,FALSE)</t>
  </si>
  <si>
    <t>=VLOOKUP(R14295,Agencies,4,FALSE)</t>
  </si>
  <si>
    <t>=VLOOKUP(R14296,Agencies,3,FALSE)</t>
  </si>
  <si>
    <t>=VLOOKUP(R14296,Agencies,4,FALSE)</t>
  </si>
  <si>
    <t>=VLOOKUP(R14297,Agencies,3,FALSE)</t>
  </si>
  <si>
    <t>=VLOOKUP(R14297,Agencies,4,FALSE)</t>
  </si>
  <si>
    <t>=VLOOKUP(R14298,Agencies,3,FALSE)</t>
  </si>
  <si>
    <t>=VLOOKUP(R14298,Agencies,4,FALSE)</t>
  </si>
  <si>
    <t>=VLOOKUP(R14299,Agencies,3,FALSE)</t>
  </si>
  <si>
    <t>=VLOOKUP(R14299,Agencies,4,FALSE)</t>
  </si>
  <si>
    <t>=VLOOKUP(R14300,Agencies,3,FALSE)</t>
  </si>
  <si>
    <t>=VLOOKUP(R14300,Agencies,4,FALSE)</t>
  </si>
  <si>
    <t>=VLOOKUP(R14301,Agencies,3,FALSE)</t>
  </si>
  <si>
    <t>=VLOOKUP(R14301,Agencies,4,FALSE)</t>
  </si>
  <si>
    <t>=VLOOKUP(R14302,Agencies,3,FALSE)</t>
  </si>
  <si>
    <t>=VLOOKUP(R14302,Agencies,4,FALSE)</t>
  </si>
  <si>
    <t>=VLOOKUP(R14303,Agencies,3,FALSE)</t>
  </si>
  <si>
    <t>=VLOOKUP(R14303,Agencies,4,FALSE)</t>
  </si>
  <si>
    <t>=VLOOKUP(R14304,Agencies,3,FALSE)</t>
  </si>
  <si>
    <t>=VLOOKUP(R14304,Agencies,4,FALSE)</t>
  </si>
  <si>
    <t>=VLOOKUP(R14305,Agencies,3,FALSE)</t>
  </si>
  <si>
    <t>=VLOOKUP(R14305,Agencies,4,FALSE)</t>
  </si>
  <si>
    <t>=VLOOKUP(R14306,Agencies,3,FALSE)</t>
  </si>
  <si>
    <t>=VLOOKUP(R14306,Agencies,4,FALSE)</t>
  </si>
  <si>
    <t>=VLOOKUP(R14307,Agencies,3,FALSE)</t>
  </si>
  <si>
    <t>=VLOOKUP(R14307,Agencies,4,FALSE)</t>
  </si>
  <si>
    <t>=VLOOKUP(R14308,Agencies,3,FALSE)</t>
  </si>
  <si>
    <t>=VLOOKUP(R14308,Agencies,4,FALSE)</t>
  </si>
  <si>
    <t>=VLOOKUP(R14309,Agencies,3,FALSE)</t>
  </si>
  <si>
    <t>=VLOOKUP(R14309,Agencies,4,FALSE)</t>
  </si>
  <si>
    <t>=VLOOKUP(R14310,Agencies,3,FALSE)</t>
  </si>
  <si>
    <t>=VLOOKUP(R14310,Agencies,4,FALSE)</t>
  </si>
  <si>
    <t>=VLOOKUP(R14311,Agencies,3,FALSE)</t>
  </si>
  <si>
    <t>=VLOOKUP(R14311,Agencies,4,FALSE)</t>
  </si>
  <si>
    <t>=VLOOKUP(R14312,Agencies,3,FALSE)</t>
  </si>
  <si>
    <t>=VLOOKUP(R14312,Agencies,4,FALSE)</t>
  </si>
  <si>
    <t>=VLOOKUP(R14313,Agencies,3,FALSE)</t>
  </si>
  <si>
    <t>=VLOOKUP(R14313,Agencies,4,FALSE)</t>
  </si>
  <si>
    <t>=VLOOKUP(R14314,Agencies,3,FALSE)</t>
  </si>
  <si>
    <t>=VLOOKUP(R14314,Agencies,4,FALSE)</t>
  </si>
  <si>
    <t>=VLOOKUP(R14315,Agencies,3,FALSE)</t>
  </si>
  <si>
    <t>=VLOOKUP(R14315,Agencies,4,FALSE)</t>
  </si>
  <si>
    <t>=VLOOKUP(R14316,Agencies,3,FALSE)</t>
  </si>
  <si>
    <t>=VLOOKUP(R14316,Agencies,4,FALSE)</t>
  </si>
  <si>
    <t>=VLOOKUP(R14317,Agencies,3,FALSE)</t>
  </si>
  <si>
    <t>=VLOOKUP(R14317,Agencies,4,FALSE)</t>
  </si>
  <si>
    <t>=VLOOKUP(R14318,Agencies,3,FALSE)</t>
  </si>
  <si>
    <t>=VLOOKUP(R14318,Agencies,4,FALSE)</t>
  </si>
  <si>
    <t>=VLOOKUP(R14319,Agencies,3,FALSE)</t>
  </si>
  <si>
    <t>=VLOOKUP(R14319,Agencies,4,FALSE)</t>
  </si>
  <si>
    <t>=VLOOKUP(R14320,Agencies,3,FALSE)</t>
  </si>
  <si>
    <t>=VLOOKUP(R14320,Agencies,4,FALSE)</t>
  </si>
  <si>
    <t>=VLOOKUP(R14321,Agencies,3,FALSE)</t>
  </si>
  <si>
    <t>=VLOOKUP(R14321,Agencies,4,FALSE)</t>
  </si>
  <si>
    <t>=VLOOKUP(R14322,Agencies,3,FALSE)</t>
  </si>
  <si>
    <t>=VLOOKUP(R14322,Agencies,4,FALSE)</t>
  </si>
  <si>
    <t>=VLOOKUP(R14323,Agencies,3,FALSE)</t>
  </si>
  <si>
    <t>=VLOOKUP(R14323,Agencies,4,FALSE)</t>
  </si>
  <si>
    <t>=VLOOKUP(R14324,Agencies,3,FALSE)</t>
  </si>
  <si>
    <t>=VLOOKUP(R14324,Agencies,4,FALSE)</t>
  </si>
  <si>
    <t>=VLOOKUP(R14325,Agencies,3,FALSE)</t>
  </si>
  <si>
    <t>=VLOOKUP(R14325,Agencies,4,FALSE)</t>
  </si>
  <si>
    <t>=VLOOKUP(R14326,Agencies,3,FALSE)</t>
  </si>
  <si>
    <t>=VLOOKUP(R14326,Agencies,4,FALSE)</t>
  </si>
  <si>
    <t>=VLOOKUP(R14327,Agencies,3,FALSE)</t>
  </si>
  <si>
    <t>=VLOOKUP(R14327,Agencies,4,FALSE)</t>
  </si>
  <si>
    <t>=VLOOKUP(R14328,Agencies,3,FALSE)</t>
  </si>
  <si>
    <t>=VLOOKUP(R14328,Agencies,4,FALSE)</t>
  </si>
  <si>
    <t>=VLOOKUP(R14329,Agencies,3,FALSE)</t>
  </si>
  <si>
    <t>=VLOOKUP(R14329,Agencies,4,FALSE)</t>
  </si>
  <si>
    <t>=VLOOKUP(R14330,Agencies,3,FALSE)</t>
  </si>
  <si>
    <t>=VLOOKUP(R14330,Agencies,4,FALSE)</t>
  </si>
  <si>
    <t>=VLOOKUP(R14331,Agencies,3,FALSE)</t>
  </si>
  <si>
    <t>=VLOOKUP(R14331,Agencies,4,FALSE)</t>
  </si>
  <si>
    <t>=VLOOKUP(R14332,Agencies,3,FALSE)</t>
  </si>
  <si>
    <t>=VLOOKUP(R14332,Agencies,4,FALSE)</t>
  </si>
  <si>
    <t>=VLOOKUP(R14333,Agencies,3,FALSE)</t>
  </si>
  <si>
    <t>=VLOOKUP(R14333,Agencies,4,FALSE)</t>
  </si>
  <si>
    <t>=VLOOKUP(R14334,Agencies,3,FALSE)</t>
  </si>
  <si>
    <t>=VLOOKUP(R14334,Agencies,4,FALSE)</t>
  </si>
  <si>
    <t>=VLOOKUP(R14335,Agencies,3,FALSE)</t>
  </si>
  <si>
    <t>=VLOOKUP(R14335,Agencies,4,FALSE)</t>
  </si>
  <si>
    <t>=VLOOKUP(R14336,Agencies,3,FALSE)</t>
  </si>
  <si>
    <t>=VLOOKUP(R14336,Agencies,4,FALSE)</t>
  </si>
  <si>
    <t>=VLOOKUP(R14337,Agencies,3,FALSE)</t>
  </si>
  <si>
    <t>=VLOOKUP(R14337,Agencies,4,FALSE)</t>
  </si>
  <si>
    <t>=VLOOKUP(R14338,Agencies,3,FALSE)</t>
  </si>
  <si>
    <t>=VLOOKUP(R14338,Agencies,4,FALSE)</t>
  </si>
  <si>
    <t>=VLOOKUP(R14339,Agencies,3,FALSE)</t>
  </si>
  <si>
    <t>=VLOOKUP(R14339,Agencies,4,FALSE)</t>
  </si>
  <si>
    <t>=VLOOKUP(R14340,Agencies,3,FALSE)</t>
  </si>
  <si>
    <t>=VLOOKUP(R14340,Agencies,4,FALSE)</t>
  </si>
  <si>
    <t>=VLOOKUP(R14341,Agencies,3,FALSE)</t>
  </si>
  <si>
    <t>=VLOOKUP(R14341,Agencies,4,FALSE)</t>
  </si>
  <si>
    <t>=VLOOKUP(R14342,Agencies,3,FALSE)</t>
  </si>
  <si>
    <t>=VLOOKUP(R14342,Agencies,4,FALSE)</t>
  </si>
  <si>
    <t>=VLOOKUP(R14343,Agencies,3,FALSE)</t>
  </si>
  <si>
    <t>=VLOOKUP(R14343,Agencies,4,FALSE)</t>
  </si>
  <si>
    <t>=VLOOKUP(R14344,Agencies,3,FALSE)</t>
  </si>
  <si>
    <t>=VLOOKUP(R14344,Agencies,4,FALSE)</t>
  </si>
  <si>
    <t>=VLOOKUP(R14345,Agencies,3,FALSE)</t>
  </si>
  <si>
    <t>=VLOOKUP(R14345,Agencies,4,FALSE)</t>
  </si>
  <si>
    <t>=VLOOKUP(R14346,Agencies,3,FALSE)</t>
  </si>
  <si>
    <t>=VLOOKUP(R14346,Agencies,4,FALSE)</t>
  </si>
  <si>
    <t>=VLOOKUP(R14347,Agencies,3,FALSE)</t>
  </si>
  <si>
    <t>=VLOOKUP(R14347,Agencies,4,FALSE)</t>
  </si>
  <si>
    <t>=VLOOKUP(R14348,Agencies,3,FALSE)</t>
  </si>
  <si>
    <t>=VLOOKUP(R14348,Agencies,4,FALSE)</t>
  </si>
  <si>
    <t>=VLOOKUP(R14349,Agencies,3,FALSE)</t>
  </si>
  <si>
    <t>=VLOOKUP(R14349,Agencies,4,FALSE)</t>
  </si>
  <si>
    <t>=VLOOKUP(R14350,Agencies,3,FALSE)</t>
  </si>
  <si>
    <t>=VLOOKUP(R14350,Agencies,4,FALSE)</t>
  </si>
  <si>
    <t>=VLOOKUP(R14351,Agencies,3,FALSE)</t>
  </si>
  <si>
    <t>=VLOOKUP(R14351,Agencies,4,FALSE)</t>
  </si>
  <si>
    <t>=VLOOKUP(R14352,Agencies,3,FALSE)</t>
  </si>
  <si>
    <t>=VLOOKUP(R14352,Agencies,4,FALSE)</t>
  </si>
  <si>
    <t>=VLOOKUP(R14353,Agencies,3,FALSE)</t>
  </si>
  <si>
    <t>=VLOOKUP(R14353,Agencies,4,FALSE)</t>
  </si>
  <si>
    <t>=VLOOKUP(R14354,Agencies,3,FALSE)</t>
  </si>
  <si>
    <t>=VLOOKUP(R14354,Agencies,4,FALSE)</t>
  </si>
  <si>
    <t>=VLOOKUP(R14355,Agencies,3,FALSE)</t>
  </si>
  <si>
    <t>=VLOOKUP(R14355,Agencies,4,FALSE)</t>
  </si>
  <si>
    <t>=VLOOKUP(R14356,Agencies,3,FALSE)</t>
  </si>
  <si>
    <t>=VLOOKUP(R14356,Agencies,4,FALSE)</t>
  </si>
  <si>
    <t>=VLOOKUP(R14357,Agencies,3,FALSE)</t>
  </si>
  <si>
    <t>=VLOOKUP(R14357,Agencies,4,FALSE)</t>
  </si>
  <si>
    <t>=VLOOKUP(R14358,Agencies,3,FALSE)</t>
  </si>
  <si>
    <t>=VLOOKUP(R14358,Agencies,4,FALSE)</t>
  </si>
  <si>
    <t>=VLOOKUP(R14359,Agencies,3,FALSE)</t>
  </si>
  <si>
    <t>=VLOOKUP(R14359,Agencies,4,FALSE)</t>
  </si>
  <si>
    <t>=VLOOKUP(R14360,Agencies,3,FALSE)</t>
  </si>
  <si>
    <t>=VLOOKUP(R14360,Agencies,4,FALSE)</t>
  </si>
  <si>
    <t>=VLOOKUP(R14361,Agencies,3,FALSE)</t>
  </si>
  <si>
    <t>=VLOOKUP(R14361,Agencies,4,FALSE)</t>
  </si>
  <si>
    <t>=VLOOKUP(R14362,Agencies,3,FALSE)</t>
  </si>
  <si>
    <t>=VLOOKUP(R14362,Agencies,4,FALSE)</t>
  </si>
  <si>
    <t>=VLOOKUP(R14363,Agencies,3,FALSE)</t>
  </si>
  <si>
    <t>=VLOOKUP(R14363,Agencies,4,FALSE)</t>
  </si>
  <si>
    <t>=VLOOKUP(R14364,Agencies,3,FALSE)</t>
  </si>
  <si>
    <t>=VLOOKUP(R14364,Agencies,4,FALSE)</t>
  </si>
  <si>
    <t>=VLOOKUP(R14365,Agencies,3,FALSE)</t>
  </si>
  <si>
    <t>=VLOOKUP(R14365,Agencies,4,FALSE)</t>
  </si>
  <si>
    <t>=VLOOKUP(R14366,Agencies,3,FALSE)</t>
  </si>
  <si>
    <t>=VLOOKUP(R14366,Agencies,4,FALSE)</t>
  </si>
  <si>
    <t>=VLOOKUP(R14367,Agencies,3,FALSE)</t>
  </si>
  <si>
    <t>=VLOOKUP(R14367,Agencies,4,FALSE)</t>
  </si>
  <si>
    <t>=VLOOKUP(R14368,Agencies,3,FALSE)</t>
  </si>
  <si>
    <t>=VLOOKUP(R14368,Agencies,4,FALSE)</t>
  </si>
  <si>
    <t>=VLOOKUP(R14369,Agencies,3,FALSE)</t>
  </si>
  <si>
    <t>=VLOOKUP(R14369,Agencies,4,FALSE)</t>
  </si>
  <si>
    <t>=VLOOKUP(R14370,Agencies,3,FALSE)</t>
  </si>
  <si>
    <t>=VLOOKUP(R14370,Agencies,4,FALSE)</t>
  </si>
  <si>
    <t>=VLOOKUP(R14371,Agencies,3,FALSE)</t>
  </si>
  <si>
    <t>=VLOOKUP(R14371,Agencies,4,FALSE)</t>
  </si>
  <si>
    <t>=VLOOKUP(R14372,Agencies,3,FALSE)</t>
  </si>
  <si>
    <t>=VLOOKUP(R14372,Agencies,4,FALSE)</t>
  </si>
  <si>
    <t>=VLOOKUP(R14373,Agencies,3,FALSE)</t>
  </si>
  <si>
    <t>=VLOOKUP(R14373,Agencies,4,FALSE)</t>
  </si>
  <si>
    <t>=VLOOKUP(R14374,Agencies,3,FALSE)</t>
  </si>
  <si>
    <t>=VLOOKUP(R14374,Agencies,4,FALSE)</t>
  </si>
  <si>
    <t>=VLOOKUP(R14375,Agencies,3,FALSE)</t>
  </si>
  <si>
    <t>=VLOOKUP(R14375,Agencies,4,FALSE)</t>
  </si>
  <si>
    <t>=VLOOKUP(R14376,Agencies,3,FALSE)</t>
  </si>
  <si>
    <t>=VLOOKUP(R14376,Agencies,4,FALSE)</t>
  </si>
  <si>
    <t>=VLOOKUP(R14377,Agencies,3,FALSE)</t>
  </si>
  <si>
    <t>=VLOOKUP(R14377,Agencies,4,FALSE)</t>
  </si>
  <si>
    <t>=VLOOKUP(R14378,Agencies,3,FALSE)</t>
  </si>
  <si>
    <t>=VLOOKUP(R14378,Agencies,4,FALSE)</t>
  </si>
  <si>
    <t>=VLOOKUP(R14379,Agencies,3,FALSE)</t>
  </si>
  <si>
    <t>=VLOOKUP(R14379,Agencies,4,FALSE)</t>
  </si>
  <si>
    <t>=VLOOKUP(R14380,Agencies,3,FALSE)</t>
  </si>
  <si>
    <t>=VLOOKUP(R14380,Agencies,4,FALSE)</t>
  </si>
  <si>
    <t>=VLOOKUP(R14381,Agencies,3,FALSE)</t>
  </si>
  <si>
    <t>=VLOOKUP(R14381,Agencies,4,FALSE)</t>
  </si>
  <si>
    <t>=VLOOKUP(R14382,Agencies,3,FALSE)</t>
  </si>
  <si>
    <t>=VLOOKUP(R14382,Agencies,4,FALSE)</t>
  </si>
  <si>
    <t>=VLOOKUP(R14383,Agencies,3,FALSE)</t>
  </si>
  <si>
    <t>=VLOOKUP(R14383,Agencies,4,FALSE)</t>
  </si>
  <si>
    <t>=VLOOKUP(R14384,Agencies,3,FALSE)</t>
  </si>
  <si>
    <t>=VLOOKUP(R14384,Agencies,4,FALSE)</t>
  </si>
  <si>
    <t>=VLOOKUP(R14385,Agencies,3,FALSE)</t>
  </si>
  <si>
    <t>=VLOOKUP(R14385,Agencies,4,FALSE)</t>
  </si>
  <si>
    <t>=VLOOKUP(R14386,Agencies,3,FALSE)</t>
  </si>
  <si>
    <t>=VLOOKUP(R14386,Agencies,4,FALSE)</t>
  </si>
  <si>
    <t>=VLOOKUP(R14387,Agencies,3,FALSE)</t>
  </si>
  <si>
    <t>=VLOOKUP(R14387,Agencies,4,FALSE)</t>
  </si>
  <si>
    <t>=VLOOKUP(R14388,Agencies,3,FALSE)</t>
  </si>
  <si>
    <t>=VLOOKUP(R14388,Agencies,4,FALSE)</t>
  </si>
  <si>
    <t>=VLOOKUP(R14389,Agencies,3,FALSE)</t>
  </si>
  <si>
    <t>=VLOOKUP(R14389,Agencies,4,FALSE)</t>
  </si>
  <si>
    <t>=VLOOKUP(R14390,Agencies,3,FALSE)</t>
  </si>
  <si>
    <t>=VLOOKUP(R14390,Agencies,4,FALSE)</t>
  </si>
  <si>
    <t>=VLOOKUP(R14391,Agencies,3,FALSE)</t>
  </si>
  <si>
    <t>=VLOOKUP(R14391,Agencies,4,FALSE)</t>
  </si>
  <si>
    <t>=VLOOKUP(R14392,Agencies,3,FALSE)</t>
  </si>
  <si>
    <t>=VLOOKUP(R14392,Agencies,4,FALSE)</t>
  </si>
  <si>
    <t>=VLOOKUP(R14393,Agencies,3,FALSE)</t>
  </si>
  <si>
    <t>=VLOOKUP(R14393,Agencies,4,FALSE)</t>
  </si>
  <si>
    <t>=VLOOKUP(R14394,Agencies,3,FALSE)</t>
  </si>
  <si>
    <t>=VLOOKUP(R14394,Agencies,4,FALSE)</t>
  </si>
  <si>
    <t>=VLOOKUP(R14395,Agencies,3,FALSE)</t>
  </si>
  <si>
    <t>=VLOOKUP(R14395,Agencies,4,FALSE)</t>
  </si>
  <si>
    <t>=VLOOKUP(R14396,Agencies,3,FALSE)</t>
  </si>
  <si>
    <t>=VLOOKUP(R14396,Agencies,4,FALSE)</t>
  </si>
  <si>
    <t>=VLOOKUP(R14397,Agencies,3,FALSE)</t>
  </si>
  <si>
    <t>=VLOOKUP(R14397,Agencies,4,FALSE)</t>
  </si>
  <si>
    <t>=VLOOKUP(R14398,Agencies,3,FALSE)</t>
  </si>
  <si>
    <t>=VLOOKUP(R14398,Agencies,4,FALSE)</t>
  </si>
  <si>
    <t>=VLOOKUP(R14399,Agencies,3,FALSE)</t>
  </si>
  <si>
    <t>=VLOOKUP(R14399,Agencies,4,FALSE)</t>
  </si>
  <si>
    <t>=VLOOKUP(R14400,Agencies,3,FALSE)</t>
  </si>
  <si>
    <t>=VLOOKUP(R14400,Agencies,4,FALSE)</t>
  </si>
  <si>
    <t>=VLOOKUP(R14401,Agencies,3,FALSE)</t>
  </si>
  <si>
    <t>=VLOOKUP(R14401,Agencies,4,FALSE)</t>
  </si>
  <si>
    <t>=VLOOKUP(R14402,Agencies,3,FALSE)</t>
  </si>
  <si>
    <t>=VLOOKUP(R14402,Agencies,4,FALSE)</t>
  </si>
  <si>
    <t>=VLOOKUP(R14403,Agencies,3,FALSE)</t>
  </si>
  <si>
    <t>=VLOOKUP(R14403,Agencies,4,FALSE)</t>
  </si>
  <si>
    <t>=VLOOKUP(R14404,Agencies,3,FALSE)</t>
  </si>
  <si>
    <t>=VLOOKUP(R14404,Agencies,4,FALSE)</t>
  </si>
  <si>
    <t>=VLOOKUP(R14405,Agencies,3,FALSE)</t>
  </si>
  <si>
    <t>=VLOOKUP(R14405,Agencies,4,FALSE)</t>
  </si>
  <si>
    <t>=VLOOKUP(R14406,Agencies,3,FALSE)</t>
  </si>
  <si>
    <t>=VLOOKUP(R14406,Agencies,4,FALSE)</t>
  </si>
  <si>
    <t>=VLOOKUP(R14407,Agencies,3,FALSE)</t>
  </si>
  <si>
    <t>=VLOOKUP(R14407,Agencies,4,FALSE)</t>
  </si>
  <si>
    <t>=VLOOKUP(R14408,Agencies,3,FALSE)</t>
  </si>
  <si>
    <t>=VLOOKUP(R14408,Agencies,4,FALSE)</t>
  </si>
  <si>
    <t>=VLOOKUP(R14409,Agencies,3,FALSE)</t>
  </si>
  <si>
    <t>=VLOOKUP(R14409,Agencies,4,FALSE)</t>
  </si>
  <si>
    <t>=VLOOKUP(R14410,Agencies,3,FALSE)</t>
  </si>
  <si>
    <t>=VLOOKUP(R14410,Agencies,4,FALSE)</t>
  </si>
  <si>
    <t>=VLOOKUP(R14411,Agencies,3,FALSE)</t>
  </si>
  <si>
    <t>=VLOOKUP(R14411,Agencies,4,FALSE)</t>
  </si>
  <si>
    <t>=VLOOKUP(R14412,Agencies,3,FALSE)</t>
  </si>
  <si>
    <t>=VLOOKUP(R14412,Agencies,4,FALSE)</t>
  </si>
  <si>
    <t>=VLOOKUP(R14413,Agencies,3,FALSE)</t>
  </si>
  <si>
    <t>=VLOOKUP(R14413,Agencies,4,FALSE)</t>
  </si>
  <si>
    <t>=VLOOKUP(R14414,Agencies,3,FALSE)</t>
  </si>
  <si>
    <t>=VLOOKUP(R14414,Agencies,4,FALSE)</t>
  </si>
  <si>
    <t>=VLOOKUP(R14415,Agencies,3,FALSE)</t>
  </si>
  <si>
    <t>=VLOOKUP(R14415,Agencies,4,FALSE)</t>
  </si>
  <si>
    <t>=VLOOKUP(R14416,Agencies,3,FALSE)</t>
  </si>
  <si>
    <t>=VLOOKUP(R14416,Agencies,4,FALSE)</t>
  </si>
  <si>
    <t>=VLOOKUP(R14417,Agencies,3,FALSE)</t>
  </si>
  <si>
    <t>=VLOOKUP(R14417,Agencies,4,FALSE)</t>
  </si>
  <si>
    <t>=VLOOKUP(R14418,Agencies,3,FALSE)</t>
  </si>
  <si>
    <t>=VLOOKUP(R14418,Agencies,4,FALSE)</t>
  </si>
  <si>
    <t>=VLOOKUP(R14419,Agencies,3,FALSE)</t>
  </si>
  <si>
    <t>=VLOOKUP(R14419,Agencies,4,FALSE)</t>
  </si>
  <si>
    <t>=VLOOKUP(R14420,Agencies,3,FALSE)</t>
  </si>
  <si>
    <t>=VLOOKUP(R14420,Agencies,4,FALSE)</t>
  </si>
  <si>
    <t>=VLOOKUP(R14421,Agencies,3,FALSE)</t>
  </si>
  <si>
    <t>=VLOOKUP(R14421,Agencies,4,FALSE)</t>
  </si>
  <si>
    <t>=VLOOKUP(R14422,Agencies,3,FALSE)</t>
  </si>
  <si>
    <t>=VLOOKUP(R14422,Agencies,4,FALSE)</t>
  </si>
  <si>
    <t>=VLOOKUP(R14423,Agencies,3,FALSE)</t>
  </si>
  <si>
    <t>=VLOOKUP(R14423,Agencies,4,FALSE)</t>
  </si>
  <si>
    <t>=VLOOKUP(R14424,Agencies,3,FALSE)</t>
  </si>
  <si>
    <t>=VLOOKUP(R14424,Agencies,4,FALSE)</t>
  </si>
  <si>
    <t>=VLOOKUP(R14425,Agencies,3,FALSE)</t>
  </si>
  <si>
    <t>=VLOOKUP(R14425,Agencies,4,FALSE)</t>
  </si>
  <si>
    <t>=VLOOKUP(R14426,Agencies,3,FALSE)</t>
  </si>
  <si>
    <t>=VLOOKUP(R14426,Agencies,4,FALSE)</t>
  </si>
  <si>
    <t>=VLOOKUP(R14427,Agencies,3,FALSE)</t>
  </si>
  <si>
    <t>=VLOOKUP(R14427,Agencies,4,FALSE)</t>
  </si>
  <si>
    <t>=VLOOKUP(R14428,Agencies,3,FALSE)</t>
  </si>
  <si>
    <t>=VLOOKUP(R14428,Agencies,4,FALSE)</t>
  </si>
  <si>
    <t>=VLOOKUP(R14429,Agencies,3,FALSE)</t>
  </si>
  <si>
    <t>=VLOOKUP(R14429,Agencies,4,FALSE)</t>
  </si>
  <si>
    <t>=VLOOKUP(R14430,Agencies,3,FALSE)</t>
  </si>
  <si>
    <t>=VLOOKUP(R14430,Agencies,4,FALSE)</t>
  </si>
  <si>
    <t>=VLOOKUP(R14431,Agencies,3,FALSE)</t>
  </si>
  <si>
    <t>=VLOOKUP(R14431,Agencies,4,FALSE)</t>
  </si>
  <si>
    <t>=VLOOKUP(R14432,Agencies,3,FALSE)</t>
  </si>
  <si>
    <t>=VLOOKUP(R14432,Agencies,4,FALSE)</t>
  </si>
  <si>
    <t>=VLOOKUP(R14433,Agencies,3,FALSE)</t>
  </si>
  <si>
    <t>=VLOOKUP(R14433,Agencies,4,FALSE)</t>
  </si>
  <si>
    <t>=VLOOKUP(R14434,Agencies,3,FALSE)</t>
  </si>
  <si>
    <t>=VLOOKUP(R14434,Agencies,4,FALSE)</t>
  </si>
  <si>
    <t>=VLOOKUP(R14435,Agencies,3,FALSE)</t>
  </si>
  <si>
    <t>=VLOOKUP(R14435,Agencies,4,FALSE)</t>
  </si>
  <si>
    <t>=VLOOKUP(R14436,Agencies,3,FALSE)</t>
  </si>
  <si>
    <t>=VLOOKUP(R14436,Agencies,4,FALSE)</t>
  </si>
  <si>
    <t>=VLOOKUP(R14437,Agencies,3,FALSE)</t>
  </si>
  <si>
    <t>=VLOOKUP(R14437,Agencies,4,FALSE)</t>
  </si>
  <si>
    <t>=VLOOKUP(R14438,Agencies,3,FALSE)</t>
  </si>
  <si>
    <t>=VLOOKUP(R14438,Agencies,4,FALSE)</t>
  </si>
  <si>
    <t>=VLOOKUP(R14439,Agencies,3,FALSE)</t>
  </si>
  <si>
    <t>=VLOOKUP(R14439,Agencies,4,FALSE)</t>
  </si>
  <si>
    <t>=VLOOKUP(R14440,Agencies,3,FALSE)</t>
  </si>
  <si>
    <t>=VLOOKUP(R14440,Agencies,4,FALSE)</t>
  </si>
  <si>
    <t>=VLOOKUP(R14441,Agencies,3,FALSE)</t>
  </si>
  <si>
    <t>=VLOOKUP(R14441,Agencies,4,FALSE)</t>
  </si>
  <si>
    <t>=VLOOKUP(R14442,Agencies,3,FALSE)</t>
  </si>
  <si>
    <t>=VLOOKUP(R14442,Agencies,4,FALSE)</t>
  </si>
  <si>
    <t>=VLOOKUP(R14443,Agencies,3,FALSE)</t>
  </si>
  <si>
    <t>=VLOOKUP(R14443,Agencies,4,FALSE)</t>
  </si>
  <si>
    <t>=VLOOKUP(R14444,Agencies,3,FALSE)</t>
  </si>
  <si>
    <t>=VLOOKUP(R14444,Agencies,4,FALSE)</t>
  </si>
  <si>
    <t>=VLOOKUP(R14445,Agencies,3,FALSE)</t>
  </si>
  <si>
    <t>=VLOOKUP(R14445,Agencies,4,FALSE)</t>
  </si>
  <si>
    <t>=VLOOKUP(R14446,Agencies,3,FALSE)</t>
  </si>
  <si>
    <t>=VLOOKUP(R14446,Agencies,4,FALSE)</t>
  </si>
  <si>
    <t>=VLOOKUP(R14447,Agencies,3,FALSE)</t>
  </si>
  <si>
    <t>=VLOOKUP(R14447,Agencies,4,FALSE)</t>
  </si>
  <si>
    <t>=VLOOKUP(R14448,Agencies,3,FALSE)</t>
  </si>
  <si>
    <t>=VLOOKUP(R14448,Agencies,4,FALSE)</t>
  </si>
  <si>
    <t>=VLOOKUP(R14449,Agencies,3,FALSE)</t>
  </si>
  <si>
    <t>=VLOOKUP(R14449,Agencies,4,FALSE)</t>
  </si>
  <si>
    <t>=VLOOKUP(R14450,Agencies,3,FALSE)</t>
  </si>
  <si>
    <t>=VLOOKUP(R14450,Agencies,4,FALSE)</t>
  </si>
  <si>
    <t>=VLOOKUP(R14451,Agencies,3,FALSE)</t>
  </si>
  <si>
    <t>=VLOOKUP(R14451,Agencies,4,FALSE)</t>
  </si>
  <si>
    <t>=VLOOKUP(R14452,Agencies,3,FALSE)</t>
  </si>
  <si>
    <t>=VLOOKUP(R14452,Agencies,4,FALSE)</t>
  </si>
  <si>
    <t>=VLOOKUP(R14453,Agencies,3,FALSE)</t>
  </si>
  <si>
    <t>=VLOOKUP(R14453,Agencies,4,FALSE)</t>
  </si>
  <si>
    <t>=VLOOKUP(R14454,Agencies,3,FALSE)</t>
  </si>
  <si>
    <t>=VLOOKUP(R14454,Agencies,4,FALSE)</t>
  </si>
  <si>
    <t>=VLOOKUP(R14455,Agencies,3,FALSE)</t>
  </si>
  <si>
    <t>=VLOOKUP(R14455,Agencies,4,FALSE)</t>
  </si>
  <si>
    <t>=VLOOKUP(R14456,Agencies,3,FALSE)</t>
  </si>
  <si>
    <t>=VLOOKUP(R14456,Agencies,4,FALSE)</t>
  </si>
  <si>
    <t>=VLOOKUP(R14457,Agencies,3,FALSE)</t>
  </si>
  <si>
    <t>=VLOOKUP(R14457,Agencies,4,FALSE)</t>
  </si>
  <si>
    <t>=VLOOKUP(R14458,Agencies,3,FALSE)</t>
  </si>
  <si>
    <t>=VLOOKUP(R14458,Agencies,4,FALSE)</t>
  </si>
  <si>
    <t>=VLOOKUP(R14459,Agencies,3,FALSE)</t>
  </si>
  <si>
    <t>=VLOOKUP(R14459,Agencies,4,FALSE)</t>
  </si>
  <si>
    <t>=VLOOKUP(R14460,Agencies,3,FALSE)</t>
  </si>
  <si>
    <t>=VLOOKUP(R14460,Agencies,4,FALSE)</t>
  </si>
  <si>
    <t>=VLOOKUP(R14461,Agencies,3,FALSE)</t>
  </si>
  <si>
    <t>=VLOOKUP(R14461,Agencies,4,FALSE)</t>
  </si>
  <si>
    <t>=VLOOKUP(R14462,Agencies,3,FALSE)</t>
  </si>
  <si>
    <t>=VLOOKUP(R14462,Agencies,4,FALSE)</t>
  </si>
  <si>
    <t>=VLOOKUP(R14463,Agencies,3,FALSE)</t>
  </si>
  <si>
    <t>=VLOOKUP(R14463,Agencies,4,FALSE)</t>
  </si>
  <si>
    <t>=VLOOKUP(R14464,Agencies,3,FALSE)</t>
  </si>
  <si>
    <t>=VLOOKUP(R14464,Agencies,4,FALSE)</t>
  </si>
  <si>
    <t>=VLOOKUP(R14465,Agencies,3,FALSE)</t>
  </si>
  <si>
    <t>=VLOOKUP(R14465,Agencies,4,FALSE)</t>
  </si>
  <si>
    <t>=VLOOKUP(R14466,Agencies,3,FALSE)</t>
  </si>
  <si>
    <t>=VLOOKUP(R14466,Agencies,4,FALSE)</t>
  </si>
  <si>
    <t>=VLOOKUP(R14467,Agencies,3,FALSE)</t>
  </si>
  <si>
    <t>=VLOOKUP(R14467,Agencies,4,FALSE)</t>
  </si>
  <si>
    <t>=VLOOKUP(R14468,Agencies,3,FALSE)</t>
  </si>
  <si>
    <t>=VLOOKUP(R14468,Agencies,4,FALSE)</t>
  </si>
  <si>
    <t>=VLOOKUP(R14469,Agencies,3,FALSE)</t>
  </si>
  <si>
    <t>=VLOOKUP(R14469,Agencies,4,FALSE)</t>
  </si>
  <si>
    <t>=VLOOKUP(R14470,Agencies,3,FALSE)</t>
  </si>
  <si>
    <t>=VLOOKUP(R14470,Agencies,4,FALSE)</t>
  </si>
  <si>
    <t>=VLOOKUP(R14471,Agencies,3,FALSE)</t>
  </si>
  <si>
    <t>=VLOOKUP(R14471,Agencies,4,FALSE)</t>
  </si>
  <si>
    <t>=VLOOKUP(R14472,Agencies,3,FALSE)</t>
  </si>
  <si>
    <t>=VLOOKUP(R14472,Agencies,4,FALSE)</t>
  </si>
  <si>
    <t>=VLOOKUP(R14473,Agencies,3,FALSE)</t>
  </si>
  <si>
    <t>=VLOOKUP(R14473,Agencies,4,FALSE)</t>
  </si>
  <si>
    <t>=VLOOKUP(R14474,Agencies,3,FALSE)</t>
  </si>
  <si>
    <t>=VLOOKUP(R14474,Agencies,4,FALSE)</t>
  </si>
  <si>
    <t>=VLOOKUP(R14475,Agencies,3,FALSE)</t>
  </si>
  <si>
    <t>=VLOOKUP(R14475,Agencies,4,FALSE)</t>
  </si>
  <si>
    <t>=VLOOKUP(R14476,Agencies,3,FALSE)</t>
  </si>
  <si>
    <t>=VLOOKUP(R14476,Agencies,4,FALSE)</t>
  </si>
  <si>
    <t>=VLOOKUP(R14477,Agencies,3,FALSE)</t>
  </si>
  <si>
    <t>=VLOOKUP(R14477,Agencies,4,FALSE)</t>
  </si>
  <si>
    <t>=VLOOKUP(R14478,Agencies,3,FALSE)</t>
  </si>
  <si>
    <t>=VLOOKUP(R14478,Agencies,4,FALSE)</t>
  </si>
  <si>
    <t>=VLOOKUP(R14479,Agencies,3,FALSE)</t>
  </si>
  <si>
    <t>=VLOOKUP(R14479,Agencies,4,FALSE)</t>
  </si>
  <si>
    <t>=VLOOKUP(R14480,Agencies,3,FALSE)</t>
  </si>
  <si>
    <t>=VLOOKUP(R14480,Agencies,4,FALSE)</t>
  </si>
  <si>
    <t>=VLOOKUP(R14481,Agencies,3,FALSE)</t>
  </si>
  <si>
    <t>=VLOOKUP(R14481,Agencies,4,FALSE)</t>
  </si>
  <si>
    <t>=VLOOKUP(R14482,Agencies,3,FALSE)</t>
  </si>
  <si>
    <t>=VLOOKUP(R14482,Agencies,4,FALSE)</t>
  </si>
  <si>
    <t>=VLOOKUP(R14483,Agencies,3,FALSE)</t>
  </si>
  <si>
    <t>=VLOOKUP(R14483,Agencies,4,FALSE)</t>
  </si>
  <si>
    <t>=VLOOKUP(R14484,Agencies,3,FALSE)</t>
  </si>
  <si>
    <t>=VLOOKUP(R14484,Agencies,4,FALSE)</t>
  </si>
  <si>
    <t>=VLOOKUP(R14485,Agencies,3,FALSE)</t>
  </si>
  <si>
    <t>=VLOOKUP(R14485,Agencies,4,FALSE)</t>
  </si>
  <si>
    <t>=VLOOKUP(R14486,Agencies,3,FALSE)</t>
  </si>
  <si>
    <t>=VLOOKUP(R14486,Agencies,4,FALSE)</t>
  </si>
  <si>
    <t>=VLOOKUP(R14487,Agencies,3,FALSE)</t>
  </si>
  <si>
    <t>=VLOOKUP(R14487,Agencies,4,FALSE)</t>
  </si>
  <si>
    <t>=VLOOKUP(R14488,Agencies,3,FALSE)</t>
  </si>
  <si>
    <t>=VLOOKUP(R14488,Agencies,4,FALSE)</t>
  </si>
  <si>
    <t>=VLOOKUP(R14489,Agencies,3,FALSE)</t>
  </si>
  <si>
    <t>=VLOOKUP(R14489,Agencies,4,FALSE)</t>
  </si>
  <si>
    <t>=VLOOKUP(R14490,Agencies,3,FALSE)</t>
  </si>
  <si>
    <t>=VLOOKUP(R14490,Agencies,4,FALSE)</t>
  </si>
  <si>
    <t>=VLOOKUP(R14491,Agencies,3,FALSE)</t>
  </si>
  <si>
    <t>=VLOOKUP(R14491,Agencies,4,FALSE)</t>
  </si>
  <si>
    <t>=VLOOKUP(R14492,Agencies,3,FALSE)</t>
  </si>
  <si>
    <t>=VLOOKUP(R14492,Agencies,4,FALSE)</t>
  </si>
  <si>
    <t>=VLOOKUP(R14493,Agencies,3,FALSE)</t>
  </si>
  <si>
    <t>=VLOOKUP(R14493,Agencies,4,FALSE)</t>
  </si>
  <si>
    <t>=VLOOKUP(R14494,Agencies,3,FALSE)</t>
  </si>
  <si>
    <t>=VLOOKUP(R14494,Agencies,4,FALSE)</t>
  </si>
  <si>
    <t>=VLOOKUP(R14495,Agencies,3,FALSE)</t>
  </si>
  <si>
    <t>=VLOOKUP(R14495,Agencies,4,FALSE)</t>
  </si>
  <si>
    <t>=VLOOKUP(R14496,Agencies,3,FALSE)</t>
  </si>
  <si>
    <t>=VLOOKUP(R14496,Agencies,4,FALSE)</t>
  </si>
  <si>
    <t>=VLOOKUP(R14497,Agencies,3,FALSE)</t>
  </si>
  <si>
    <t>=VLOOKUP(R14497,Agencies,4,FALSE)</t>
  </si>
  <si>
    <t>=VLOOKUP(R14498,Agencies,3,FALSE)</t>
  </si>
  <si>
    <t>=VLOOKUP(R14498,Agencies,4,FALSE)</t>
  </si>
  <si>
    <t>=VLOOKUP(R14499,Agencies,3,FALSE)</t>
  </si>
  <si>
    <t>=VLOOKUP(R14499,Agencies,4,FALSE)</t>
  </si>
  <si>
    <t>=VLOOKUP(R14500,Agencies,3,FALSE)</t>
  </si>
  <si>
    <t>=VLOOKUP(R14500,Agencies,4,FALSE)</t>
  </si>
  <si>
    <t>=VLOOKUP(R14501,Agencies,3,FALSE)</t>
  </si>
  <si>
    <t>=VLOOKUP(R14501,Agencies,4,FALSE)</t>
  </si>
  <si>
    <t>=VLOOKUP(R14502,Agencies,3,FALSE)</t>
  </si>
  <si>
    <t>=VLOOKUP(R14502,Agencies,4,FALSE)</t>
  </si>
  <si>
    <t>=VLOOKUP(R14503,Agencies,3,FALSE)</t>
  </si>
  <si>
    <t>=VLOOKUP(R14503,Agencies,4,FALSE)</t>
  </si>
  <si>
    <t>=VLOOKUP(R14504,Agencies,3,FALSE)</t>
  </si>
  <si>
    <t>=VLOOKUP(R14504,Agencies,4,FALSE)</t>
  </si>
  <si>
    <t>=VLOOKUP(R14505,Agencies,3,FALSE)</t>
  </si>
  <si>
    <t>=VLOOKUP(R14505,Agencies,4,FALSE)</t>
  </si>
  <si>
    <t>=VLOOKUP(R14506,Agencies,3,FALSE)</t>
  </si>
  <si>
    <t>=VLOOKUP(R14506,Agencies,4,FALSE)</t>
  </si>
  <si>
    <t>=VLOOKUP(R14507,Agencies,3,FALSE)</t>
  </si>
  <si>
    <t>=VLOOKUP(R14507,Agencies,4,FALSE)</t>
  </si>
  <si>
    <t>=VLOOKUP(R14508,Agencies,3,FALSE)</t>
  </si>
  <si>
    <t>=VLOOKUP(R14508,Agencies,4,FALSE)</t>
  </si>
  <si>
    <t>=VLOOKUP(R14509,Agencies,3,FALSE)</t>
  </si>
  <si>
    <t>=VLOOKUP(R14509,Agencies,4,FALSE)</t>
  </si>
  <si>
    <t>=VLOOKUP(R14510,Agencies,3,FALSE)</t>
  </si>
  <si>
    <t>=VLOOKUP(R14510,Agencies,4,FALSE)</t>
  </si>
  <si>
    <t>=VLOOKUP(R14511,Agencies,3,FALSE)</t>
  </si>
  <si>
    <t>=VLOOKUP(R14511,Agencies,4,FALSE)</t>
  </si>
  <si>
    <t>=VLOOKUP(R14512,Agencies,3,FALSE)</t>
  </si>
  <si>
    <t>=VLOOKUP(R14512,Agencies,4,FALSE)</t>
  </si>
  <si>
    <t>=VLOOKUP(R14513,Agencies,3,FALSE)</t>
  </si>
  <si>
    <t>=VLOOKUP(R14513,Agencies,4,FALSE)</t>
  </si>
  <si>
    <t>=VLOOKUP(R14514,Agencies,3,FALSE)</t>
  </si>
  <si>
    <t>=VLOOKUP(R14514,Agencies,4,FALSE)</t>
  </si>
  <si>
    <t>=VLOOKUP(R14515,Agencies,3,FALSE)</t>
  </si>
  <si>
    <t>=VLOOKUP(R14515,Agencies,4,FALSE)</t>
  </si>
  <si>
    <t>=VLOOKUP(R14516,Agencies,3,FALSE)</t>
  </si>
  <si>
    <t>=VLOOKUP(R14516,Agencies,4,FALSE)</t>
  </si>
  <si>
    <t>=VLOOKUP(R14517,Agencies,3,FALSE)</t>
  </si>
  <si>
    <t>=VLOOKUP(R14517,Agencies,4,FALSE)</t>
  </si>
  <si>
    <t>=VLOOKUP(R14518,Agencies,3,FALSE)</t>
  </si>
  <si>
    <t>=VLOOKUP(R14518,Agencies,4,FALSE)</t>
  </si>
  <si>
    <t>=VLOOKUP(R14519,Agencies,3,FALSE)</t>
  </si>
  <si>
    <t>=VLOOKUP(R14519,Agencies,4,FALSE)</t>
  </si>
  <si>
    <t>=VLOOKUP(R14520,Agencies,3,FALSE)</t>
  </si>
  <si>
    <t>=VLOOKUP(R14520,Agencies,4,FALSE)</t>
  </si>
  <si>
    <t>=VLOOKUP(R14521,Agencies,3,FALSE)</t>
  </si>
  <si>
    <t>=VLOOKUP(R14521,Agencies,4,FALSE)</t>
  </si>
  <si>
    <t>=VLOOKUP(R14522,Agencies,3,FALSE)</t>
  </si>
  <si>
    <t>=VLOOKUP(R14522,Agencies,4,FALSE)</t>
  </si>
  <si>
    <t>=VLOOKUP(R14523,Agencies,3,FALSE)</t>
  </si>
  <si>
    <t>=VLOOKUP(R14523,Agencies,4,FALSE)</t>
  </si>
  <si>
    <t>=VLOOKUP(R14524,Agencies,3,FALSE)</t>
  </si>
  <si>
    <t>=VLOOKUP(R14524,Agencies,4,FALSE)</t>
  </si>
  <si>
    <t>=VLOOKUP(R14525,Agencies,3,FALSE)</t>
  </si>
  <si>
    <t>=VLOOKUP(R14525,Agencies,4,FALSE)</t>
  </si>
  <si>
    <t>=VLOOKUP(R14526,Agencies,3,FALSE)</t>
  </si>
  <si>
    <t>=VLOOKUP(R14526,Agencies,4,FALSE)</t>
  </si>
  <si>
    <t>=VLOOKUP(R14527,Agencies,3,FALSE)</t>
  </si>
  <si>
    <t>=VLOOKUP(R14527,Agencies,4,FALSE)</t>
  </si>
  <si>
    <t>=VLOOKUP(R14528,Agencies,3,FALSE)</t>
  </si>
  <si>
    <t>=VLOOKUP(R14528,Agencies,4,FALSE)</t>
  </si>
  <si>
    <t>=VLOOKUP(R14529,Agencies,3,FALSE)</t>
  </si>
  <si>
    <t>=VLOOKUP(R14529,Agencies,4,FALSE)</t>
  </si>
  <si>
    <t>=VLOOKUP(R14530,Agencies,3,FALSE)</t>
  </si>
  <si>
    <t>=VLOOKUP(R14530,Agencies,4,FALSE)</t>
  </si>
  <si>
    <t>=VLOOKUP(R14531,Agencies,3,FALSE)</t>
  </si>
  <si>
    <t>=VLOOKUP(R14531,Agencies,4,FALSE)</t>
  </si>
  <si>
    <t>=VLOOKUP(R14532,Agencies,3,FALSE)</t>
  </si>
  <si>
    <t>=VLOOKUP(R14532,Agencies,4,FALSE)</t>
  </si>
  <si>
    <t>=VLOOKUP(R14533,Agencies,3,FALSE)</t>
  </si>
  <si>
    <t>=VLOOKUP(R14533,Agencies,4,FALSE)</t>
  </si>
  <si>
    <t>=VLOOKUP(R14534,Agencies,3,FALSE)</t>
  </si>
  <si>
    <t>=VLOOKUP(R14534,Agencies,4,FALSE)</t>
  </si>
  <si>
    <t>=VLOOKUP(R14535,Agencies,3,FALSE)</t>
  </si>
  <si>
    <t>=VLOOKUP(R14535,Agencies,4,FALSE)</t>
  </si>
  <si>
    <t>=VLOOKUP(R14536,Agencies,3,FALSE)</t>
  </si>
  <si>
    <t>=VLOOKUP(R14536,Agencies,4,FALSE)</t>
  </si>
  <si>
    <t>=VLOOKUP(R14537,Agencies,3,FALSE)</t>
  </si>
  <si>
    <t>=VLOOKUP(R14537,Agencies,4,FALSE)</t>
  </si>
  <si>
    <t>=VLOOKUP(R14538,Agencies,3,FALSE)</t>
  </si>
  <si>
    <t>=VLOOKUP(R14538,Agencies,4,FALSE)</t>
  </si>
  <si>
    <t>=VLOOKUP(R14539,Agencies,3,FALSE)</t>
  </si>
  <si>
    <t>=VLOOKUP(R14539,Agencies,4,FALSE)</t>
  </si>
  <si>
    <t>=VLOOKUP(R14540,Agencies,3,FALSE)</t>
  </si>
  <si>
    <t>=VLOOKUP(R14540,Agencies,4,FALSE)</t>
  </si>
  <si>
    <t>=VLOOKUP(R14541,Agencies,3,FALSE)</t>
  </si>
  <si>
    <t>=VLOOKUP(R14541,Agencies,4,FALSE)</t>
  </si>
  <si>
    <t>=VLOOKUP(R14542,Agencies,3,FALSE)</t>
  </si>
  <si>
    <t>=VLOOKUP(R14542,Agencies,4,FALSE)</t>
  </si>
  <si>
    <t>=VLOOKUP(R14543,Agencies,3,FALSE)</t>
  </si>
  <si>
    <t>=VLOOKUP(R14543,Agencies,4,FALSE)</t>
  </si>
  <si>
    <t>=VLOOKUP(R14544,Agencies,3,FALSE)</t>
  </si>
  <si>
    <t>=VLOOKUP(R14544,Agencies,4,FALSE)</t>
  </si>
  <si>
    <t>=VLOOKUP(R14545,Agencies,3,FALSE)</t>
  </si>
  <si>
    <t>=VLOOKUP(R14545,Agencies,4,FALSE)</t>
  </si>
  <si>
    <t>=VLOOKUP(R14546,Agencies,3,FALSE)</t>
  </si>
  <si>
    <t>=VLOOKUP(R14546,Agencies,4,FALSE)</t>
  </si>
  <si>
    <t>=VLOOKUP(R14547,Agencies,3,FALSE)</t>
  </si>
  <si>
    <t>=VLOOKUP(R14547,Agencies,4,FALSE)</t>
  </si>
  <si>
    <t>=VLOOKUP(R14548,Agencies,3,FALSE)</t>
  </si>
  <si>
    <t>=VLOOKUP(R14548,Agencies,4,FALSE)</t>
  </si>
  <si>
    <t>=VLOOKUP(R14549,Agencies,3,FALSE)</t>
  </si>
  <si>
    <t>=VLOOKUP(R14549,Agencies,4,FALSE)</t>
  </si>
  <si>
    <t>=VLOOKUP(R14550,Agencies,3,FALSE)</t>
  </si>
  <si>
    <t>=VLOOKUP(R14550,Agencies,4,FALSE)</t>
  </si>
  <si>
    <t>=VLOOKUP(R14551,Agencies,3,FALSE)</t>
  </si>
  <si>
    <t>=VLOOKUP(R14551,Agencies,4,FALSE)</t>
  </si>
  <si>
    <t>=VLOOKUP(R14552,Agencies,3,FALSE)</t>
  </si>
  <si>
    <t>=VLOOKUP(R14552,Agencies,4,FALSE)</t>
  </si>
  <si>
    <t>=VLOOKUP(R14553,Agencies,3,FALSE)</t>
  </si>
  <si>
    <t>=VLOOKUP(R14553,Agencies,4,FALSE)</t>
  </si>
  <si>
    <t>=VLOOKUP(R14554,Agencies,3,FALSE)</t>
  </si>
  <si>
    <t>=VLOOKUP(R14554,Agencies,4,FALSE)</t>
  </si>
  <si>
    <t>=VLOOKUP(R14555,Agencies,3,FALSE)</t>
  </si>
  <si>
    <t>=VLOOKUP(R14555,Agencies,4,FALSE)</t>
  </si>
  <si>
    <t>=VLOOKUP(R14556,Agencies,3,FALSE)</t>
  </si>
  <si>
    <t>=VLOOKUP(R14556,Agencies,4,FALSE)</t>
  </si>
  <si>
    <t>=VLOOKUP(R14557,Agencies,3,FALSE)</t>
  </si>
  <si>
    <t>=VLOOKUP(R14557,Agencies,4,FALSE)</t>
  </si>
  <si>
    <t>=VLOOKUP(R14558,Agencies,3,FALSE)</t>
  </si>
  <si>
    <t>=VLOOKUP(R14558,Agencies,4,FALSE)</t>
  </si>
  <si>
    <t>=VLOOKUP(R14559,Agencies,3,FALSE)</t>
  </si>
  <si>
    <t>=VLOOKUP(R14559,Agencies,4,FALSE)</t>
  </si>
  <si>
    <t>=VLOOKUP(R14560,Agencies,3,FALSE)</t>
  </si>
  <si>
    <t>=VLOOKUP(R14560,Agencies,4,FALSE)</t>
  </si>
  <si>
    <t>=VLOOKUP(R14561,Agencies,3,FALSE)</t>
  </si>
  <si>
    <t>=VLOOKUP(R14561,Agencies,4,FALSE)</t>
  </si>
  <si>
    <t>=VLOOKUP(R14562,Agencies,3,FALSE)</t>
  </si>
  <si>
    <t>=VLOOKUP(R14562,Agencies,4,FALSE)</t>
  </si>
  <si>
    <t>=VLOOKUP(R14563,Agencies,3,FALSE)</t>
  </si>
  <si>
    <t>=VLOOKUP(R14563,Agencies,4,FALSE)</t>
  </si>
  <si>
    <t>=VLOOKUP(R14564,Agencies,3,FALSE)</t>
  </si>
  <si>
    <t>=VLOOKUP(R14564,Agencies,4,FALSE)</t>
  </si>
  <si>
    <t>=VLOOKUP(R14565,Agencies,3,FALSE)</t>
  </si>
  <si>
    <t>=VLOOKUP(R14565,Agencies,4,FALSE)</t>
  </si>
  <si>
    <t>=VLOOKUP(R14566,Agencies,3,FALSE)</t>
  </si>
  <si>
    <t>=VLOOKUP(R14566,Agencies,4,FALSE)</t>
  </si>
  <si>
    <t>=VLOOKUP(R14567,Agencies,3,FALSE)</t>
  </si>
  <si>
    <t>=VLOOKUP(R14567,Agencies,4,FALSE)</t>
  </si>
  <si>
    <t>=VLOOKUP(R14568,Agencies,3,FALSE)</t>
  </si>
  <si>
    <t>=VLOOKUP(R14568,Agencies,4,FALSE)</t>
  </si>
  <si>
    <t>=VLOOKUP(R14569,Agencies,3,FALSE)</t>
  </si>
  <si>
    <t>=VLOOKUP(R14569,Agencies,4,FALSE)</t>
  </si>
  <si>
    <t>=VLOOKUP(R14570,Agencies,3,FALSE)</t>
  </si>
  <si>
    <t>=VLOOKUP(R14570,Agencies,4,FALSE)</t>
  </si>
  <si>
    <t>=VLOOKUP(R14571,Agencies,3,FALSE)</t>
  </si>
  <si>
    <t>=VLOOKUP(R14571,Agencies,4,FALSE)</t>
  </si>
  <si>
    <t>=VLOOKUP(R14572,Agencies,3,FALSE)</t>
  </si>
  <si>
    <t>=VLOOKUP(R14572,Agencies,4,FALSE)</t>
  </si>
  <si>
    <t>=VLOOKUP(R14573,Agencies,3,FALSE)</t>
  </si>
  <si>
    <t>=VLOOKUP(R14573,Agencies,4,FALSE)</t>
  </si>
  <si>
    <t>=VLOOKUP(R14574,Agencies,3,FALSE)</t>
  </si>
  <si>
    <t>=VLOOKUP(R14574,Agencies,4,FALSE)</t>
  </si>
  <si>
    <t>=VLOOKUP(R14575,Agencies,3,FALSE)</t>
  </si>
  <si>
    <t>=VLOOKUP(R14575,Agencies,4,FALSE)</t>
  </si>
  <si>
    <t>=VLOOKUP(R14576,Agencies,3,FALSE)</t>
  </si>
  <si>
    <t>=VLOOKUP(R14576,Agencies,4,FALSE)</t>
  </si>
  <si>
    <t>=VLOOKUP(R14577,Agencies,3,FALSE)</t>
  </si>
  <si>
    <t>=VLOOKUP(R14577,Agencies,4,FALSE)</t>
  </si>
  <si>
    <t>=VLOOKUP(R14578,Agencies,3,FALSE)</t>
  </si>
  <si>
    <t>=VLOOKUP(R14578,Agencies,4,FALSE)</t>
  </si>
  <si>
    <t>=VLOOKUP(R14579,Agencies,3,FALSE)</t>
  </si>
  <si>
    <t>=VLOOKUP(R14579,Agencies,4,FALSE)</t>
  </si>
  <si>
    <t>=VLOOKUP(R14580,Agencies,3,FALSE)</t>
  </si>
  <si>
    <t>=VLOOKUP(R14580,Agencies,4,FALSE)</t>
  </si>
  <si>
    <t>=VLOOKUP(R14581,Agencies,3,FALSE)</t>
  </si>
  <si>
    <t>=VLOOKUP(R14581,Agencies,4,FALSE)</t>
  </si>
  <si>
    <t>=VLOOKUP(R14582,Agencies,3,FALSE)</t>
  </si>
  <si>
    <t>=VLOOKUP(R14582,Agencies,4,FALSE)</t>
  </si>
  <si>
    <t>=VLOOKUP(R14583,Agencies,3,FALSE)</t>
  </si>
  <si>
    <t>=VLOOKUP(R14583,Agencies,4,FALSE)</t>
  </si>
  <si>
    <t>=VLOOKUP(R14584,Agencies,3,FALSE)</t>
  </si>
  <si>
    <t>=VLOOKUP(R14584,Agencies,4,FALSE)</t>
  </si>
  <si>
    <t>=VLOOKUP(R14585,Agencies,3,FALSE)</t>
  </si>
  <si>
    <t>=VLOOKUP(R14585,Agencies,4,FALSE)</t>
  </si>
  <si>
    <t>=VLOOKUP(R14586,Agencies,3,FALSE)</t>
  </si>
  <si>
    <t>=VLOOKUP(R14586,Agencies,4,FALSE)</t>
  </si>
  <si>
    <t>=VLOOKUP(R14587,Agencies,3,FALSE)</t>
  </si>
  <si>
    <t>=VLOOKUP(R14587,Agencies,4,FALSE)</t>
  </si>
  <si>
    <t>=VLOOKUP(R14588,Agencies,3,FALSE)</t>
  </si>
  <si>
    <t>=VLOOKUP(R14588,Agencies,4,FALSE)</t>
  </si>
  <si>
    <t>=VLOOKUP(R14589,Agencies,3,FALSE)</t>
  </si>
  <si>
    <t>=VLOOKUP(R14589,Agencies,4,FALSE)</t>
  </si>
  <si>
    <t>=VLOOKUP(R14590,Agencies,3,FALSE)</t>
  </si>
  <si>
    <t>=VLOOKUP(R14590,Agencies,4,FALSE)</t>
  </si>
  <si>
    <t>=VLOOKUP(R14591,Agencies,3,FALSE)</t>
  </si>
  <si>
    <t>=VLOOKUP(R14591,Agencies,4,FALSE)</t>
  </si>
  <si>
    <t>=VLOOKUP(R14592,Agencies,3,FALSE)</t>
  </si>
  <si>
    <t>=VLOOKUP(R14592,Agencies,4,FALSE)</t>
  </si>
  <si>
    <t>=VLOOKUP(R14593,Agencies,3,FALSE)</t>
  </si>
  <si>
    <t>=VLOOKUP(R14593,Agencies,4,FALSE)</t>
  </si>
  <si>
    <t>=VLOOKUP(R14594,Agencies,3,FALSE)</t>
  </si>
  <si>
    <t>=VLOOKUP(R14594,Agencies,4,FALSE)</t>
  </si>
  <si>
    <t>=VLOOKUP(R14595,Agencies,3,FALSE)</t>
  </si>
  <si>
    <t>=VLOOKUP(R14595,Agencies,4,FALSE)</t>
  </si>
  <si>
    <t>=VLOOKUP(R14596,Agencies,3,FALSE)</t>
  </si>
  <si>
    <t>=VLOOKUP(R14596,Agencies,4,FALSE)</t>
  </si>
  <si>
    <t>=VLOOKUP(R14597,Agencies,3,FALSE)</t>
  </si>
  <si>
    <t>=VLOOKUP(R14597,Agencies,4,FALSE)</t>
  </si>
  <si>
    <t>=VLOOKUP(R14598,Agencies,3,FALSE)</t>
  </si>
  <si>
    <t>=VLOOKUP(R14598,Agencies,4,FALSE)</t>
  </si>
  <si>
    <t>=VLOOKUP(R14599,Agencies,3,FALSE)</t>
  </si>
  <si>
    <t>=VLOOKUP(R14599,Agencies,4,FALSE)</t>
  </si>
  <si>
    <t>=VLOOKUP(R14600,Agencies,3,FALSE)</t>
  </si>
  <si>
    <t>=VLOOKUP(R14600,Agencies,4,FALSE)</t>
  </si>
  <si>
    <t>=VLOOKUP(R14601,Agencies,3,FALSE)</t>
  </si>
  <si>
    <t>=VLOOKUP(R14601,Agencies,4,FALSE)</t>
  </si>
  <si>
    <t>=VLOOKUP(R14602,Agencies,3,FALSE)</t>
  </si>
  <si>
    <t>=VLOOKUP(R14602,Agencies,4,FALSE)</t>
  </si>
  <si>
    <t>=VLOOKUP(R14603,Agencies,3,FALSE)</t>
  </si>
  <si>
    <t>=VLOOKUP(R14603,Agencies,4,FALSE)</t>
  </si>
  <si>
    <t>=VLOOKUP(R14604,Agencies,3,FALSE)</t>
  </si>
  <si>
    <t>=VLOOKUP(R14604,Agencies,4,FALSE)</t>
  </si>
  <si>
    <t>=VLOOKUP(R14605,Agencies,3,FALSE)</t>
  </si>
  <si>
    <t>=VLOOKUP(R14605,Agencies,4,FALSE)</t>
  </si>
  <si>
    <t>=VLOOKUP(R14606,Agencies,3,FALSE)</t>
  </si>
  <si>
    <t>=VLOOKUP(R14606,Agencies,4,FALSE)</t>
  </si>
  <si>
    <t>=VLOOKUP(R14607,Agencies,3,FALSE)</t>
  </si>
  <si>
    <t>=VLOOKUP(R14607,Agencies,4,FALSE)</t>
  </si>
  <si>
    <t>=VLOOKUP(R14608,Agencies,3,FALSE)</t>
  </si>
  <si>
    <t>=VLOOKUP(R14608,Agencies,4,FALSE)</t>
  </si>
  <si>
    <t>=VLOOKUP(R14609,Agencies,3,FALSE)</t>
  </si>
  <si>
    <t>=VLOOKUP(R14609,Agencies,4,FALSE)</t>
  </si>
  <si>
    <t>=VLOOKUP(R14610,Agencies,3,FALSE)</t>
  </si>
  <si>
    <t>=VLOOKUP(R14610,Agencies,4,FALSE)</t>
  </si>
  <si>
    <t>=VLOOKUP(R14611,Agencies,3,FALSE)</t>
  </si>
  <si>
    <t>=VLOOKUP(R14611,Agencies,4,FALSE)</t>
  </si>
  <si>
    <t>=VLOOKUP(R14612,Agencies,3,FALSE)</t>
  </si>
  <si>
    <t>=VLOOKUP(R14612,Agencies,4,FALSE)</t>
  </si>
  <si>
    <t>=VLOOKUP(R14613,Agencies,3,FALSE)</t>
  </si>
  <si>
    <t>=VLOOKUP(R14613,Agencies,4,FALSE)</t>
  </si>
  <si>
    <t>=VLOOKUP(R14614,Agencies,3,FALSE)</t>
  </si>
  <si>
    <t>=VLOOKUP(R14614,Agencies,4,FALSE)</t>
  </si>
  <si>
    <t>=VLOOKUP(R14615,Agencies,3,FALSE)</t>
  </si>
  <si>
    <t>=VLOOKUP(R14615,Agencies,4,FALSE)</t>
  </si>
  <si>
    <t>=VLOOKUP(R14616,Agencies,3,FALSE)</t>
  </si>
  <si>
    <t>=VLOOKUP(R14616,Agencies,4,FALSE)</t>
  </si>
  <si>
    <t>=VLOOKUP(R14617,Agencies,3,FALSE)</t>
  </si>
  <si>
    <t>=VLOOKUP(R14617,Agencies,4,FALSE)</t>
  </si>
  <si>
    <t>=VLOOKUP(R14618,Agencies,3,FALSE)</t>
  </si>
  <si>
    <t>=VLOOKUP(R14618,Agencies,4,FALSE)</t>
  </si>
  <si>
    <t>=VLOOKUP(R14619,Agencies,3,FALSE)</t>
  </si>
  <si>
    <t>=VLOOKUP(R14619,Agencies,4,FALSE)</t>
  </si>
  <si>
    <t>=VLOOKUP(R14620,Agencies,3,FALSE)</t>
  </si>
  <si>
    <t>=VLOOKUP(R14620,Agencies,4,FALSE)</t>
  </si>
  <si>
    <t>=VLOOKUP(R14621,Agencies,3,FALSE)</t>
  </si>
  <si>
    <t>=VLOOKUP(R14621,Agencies,4,FALSE)</t>
  </si>
  <si>
    <t>=VLOOKUP(R14622,Agencies,3,FALSE)</t>
  </si>
  <si>
    <t>=VLOOKUP(R14622,Agencies,4,FALSE)</t>
  </si>
  <si>
    <t>=VLOOKUP(R14623,Agencies,3,FALSE)</t>
  </si>
  <si>
    <t>=VLOOKUP(R14623,Agencies,4,FALSE)</t>
  </si>
  <si>
    <t>=VLOOKUP(R14624,Agencies,3,FALSE)</t>
  </si>
  <si>
    <t>=VLOOKUP(R14624,Agencies,4,FALSE)</t>
  </si>
  <si>
    <t>=VLOOKUP(R14625,Agencies,3,FALSE)</t>
  </si>
  <si>
    <t>=VLOOKUP(R14625,Agencies,4,FALSE)</t>
  </si>
  <si>
    <t>=VLOOKUP(R14626,Agencies,3,FALSE)</t>
  </si>
  <si>
    <t>=VLOOKUP(R14626,Agencies,4,FALSE)</t>
  </si>
  <si>
    <t>=VLOOKUP(R14627,Agencies,3,FALSE)</t>
  </si>
  <si>
    <t>=VLOOKUP(R14627,Agencies,4,FALSE)</t>
  </si>
  <si>
    <t>=VLOOKUP(R14628,Agencies,3,FALSE)</t>
  </si>
  <si>
    <t>=VLOOKUP(R14628,Agencies,4,FALSE)</t>
  </si>
  <si>
    <t>=VLOOKUP(R14629,Agencies,3,FALSE)</t>
  </si>
  <si>
    <t>=VLOOKUP(R14629,Agencies,4,FALSE)</t>
  </si>
  <si>
    <t>=VLOOKUP(R14630,Agencies,3,FALSE)</t>
  </si>
  <si>
    <t>=VLOOKUP(R14630,Agencies,4,FALSE)</t>
  </si>
  <si>
    <t>=VLOOKUP(R14631,Agencies,3,FALSE)</t>
  </si>
  <si>
    <t>=VLOOKUP(R14631,Agencies,4,FALSE)</t>
  </si>
  <si>
    <t>=VLOOKUP(R14632,Agencies,3,FALSE)</t>
  </si>
  <si>
    <t>=VLOOKUP(R14632,Agencies,4,FALSE)</t>
  </si>
  <si>
    <t>=VLOOKUP(R14633,Agencies,3,FALSE)</t>
  </si>
  <si>
    <t>=VLOOKUP(R14633,Agencies,4,FALSE)</t>
  </si>
  <si>
    <t>=VLOOKUP(R14634,Agencies,3,FALSE)</t>
  </si>
  <si>
    <t>=VLOOKUP(R14634,Agencies,4,FALSE)</t>
  </si>
  <si>
    <t>=VLOOKUP(R14635,Agencies,3,FALSE)</t>
  </si>
  <si>
    <t>=VLOOKUP(R14635,Agencies,4,FALSE)</t>
  </si>
  <si>
    <t>=VLOOKUP(R14636,Agencies,3,FALSE)</t>
  </si>
  <si>
    <t>=VLOOKUP(R14636,Agencies,4,FALSE)</t>
  </si>
  <si>
    <t>=VLOOKUP(R14637,Agencies,3,FALSE)</t>
  </si>
  <si>
    <t>=VLOOKUP(R14637,Agencies,4,FALSE)</t>
  </si>
  <si>
    <t>=VLOOKUP(R14638,Agencies,3,FALSE)</t>
  </si>
  <si>
    <t>=VLOOKUP(R14638,Agencies,4,FALSE)</t>
  </si>
  <si>
    <t>=VLOOKUP(R14639,Agencies,3,FALSE)</t>
  </si>
  <si>
    <t>=VLOOKUP(R14639,Agencies,4,FALSE)</t>
  </si>
  <si>
    <t>=VLOOKUP(R14640,Agencies,3,FALSE)</t>
  </si>
  <si>
    <t>=VLOOKUP(R14640,Agencies,4,FALSE)</t>
  </si>
  <si>
    <t>=VLOOKUP(R14641,Agencies,3,FALSE)</t>
  </si>
  <si>
    <t>=VLOOKUP(R14641,Agencies,4,FALSE)</t>
  </si>
  <si>
    <t>=VLOOKUP(R14642,Agencies,3,FALSE)</t>
  </si>
  <si>
    <t>=VLOOKUP(R14642,Agencies,4,FALSE)</t>
  </si>
  <si>
    <t>=VLOOKUP(R14643,Agencies,3,FALSE)</t>
  </si>
  <si>
    <t>=VLOOKUP(R14643,Agencies,4,FALSE)</t>
  </si>
  <si>
    <t>=VLOOKUP(R14644,Agencies,3,FALSE)</t>
  </si>
  <si>
    <t>=VLOOKUP(R14644,Agencies,4,FALSE)</t>
  </si>
  <si>
    <t>=VLOOKUP(R14645,Agencies,3,FALSE)</t>
  </si>
  <si>
    <t>=VLOOKUP(R14645,Agencies,4,FALSE)</t>
  </si>
  <si>
    <t>=VLOOKUP(R14646,Agencies,3,FALSE)</t>
  </si>
  <si>
    <t>=VLOOKUP(R14646,Agencies,4,FALSE)</t>
  </si>
  <si>
    <t>=VLOOKUP(R14647,Agencies,3,FALSE)</t>
  </si>
  <si>
    <t>=VLOOKUP(R14647,Agencies,4,FALSE)</t>
  </si>
  <si>
    <t>=VLOOKUP(R14648,Agencies,3,FALSE)</t>
  </si>
  <si>
    <t>=VLOOKUP(R14648,Agencies,4,FALSE)</t>
  </si>
  <si>
    <t>=VLOOKUP(R14649,Agencies,3,FALSE)</t>
  </si>
  <si>
    <t>=VLOOKUP(R14649,Agencies,4,FALSE)</t>
  </si>
  <si>
    <t>=VLOOKUP(R14650,Agencies,3,FALSE)</t>
  </si>
  <si>
    <t>=VLOOKUP(R14650,Agencies,4,FALSE)</t>
  </si>
  <si>
    <t>=VLOOKUP(R14651,Agencies,3,FALSE)</t>
  </si>
  <si>
    <t>=VLOOKUP(R14651,Agencies,4,FALSE)</t>
  </si>
  <si>
    <t>=VLOOKUP(R14652,Agencies,3,FALSE)</t>
  </si>
  <si>
    <t>=VLOOKUP(R14652,Agencies,4,FALSE)</t>
  </si>
  <si>
    <t>=VLOOKUP(R14653,Agencies,3,FALSE)</t>
  </si>
  <si>
    <t>=VLOOKUP(R14653,Agencies,4,FALSE)</t>
  </si>
  <si>
    <t>=VLOOKUP(R14654,Agencies,3,FALSE)</t>
  </si>
  <si>
    <t>=VLOOKUP(R14654,Agencies,4,FALSE)</t>
  </si>
  <si>
    <t>=VLOOKUP(R14655,Agencies,3,FALSE)</t>
  </si>
  <si>
    <t>=VLOOKUP(R14655,Agencies,4,FALSE)</t>
  </si>
  <si>
    <t>=VLOOKUP(R14656,Agencies,3,FALSE)</t>
  </si>
  <si>
    <t>=VLOOKUP(R14656,Agencies,4,FALSE)</t>
  </si>
  <si>
    <t>=VLOOKUP(R14657,Agencies,3,FALSE)</t>
  </si>
  <si>
    <t>=VLOOKUP(R14657,Agencies,4,FALSE)</t>
  </si>
  <si>
    <t>=VLOOKUP(R14658,Agencies,3,FALSE)</t>
  </si>
  <si>
    <t>=VLOOKUP(R14658,Agencies,4,FALSE)</t>
  </si>
  <si>
    <t>=VLOOKUP(R14659,Agencies,3,FALSE)</t>
  </si>
  <si>
    <t>=VLOOKUP(R14659,Agencies,4,FALSE)</t>
  </si>
  <si>
    <t>=VLOOKUP(R14660,Agencies,3,FALSE)</t>
  </si>
  <si>
    <t>=VLOOKUP(R14660,Agencies,4,FALSE)</t>
  </si>
  <si>
    <t>=VLOOKUP(R14661,Agencies,3,FALSE)</t>
  </si>
  <si>
    <t>=VLOOKUP(R14661,Agencies,4,FALSE)</t>
  </si>
  <si>
    <t>=VLOOKUP(R14662,Agencies,3,FALSE)</t>
  </si>
  <si>
    <t>=VLOOKUP(R14662,Agencies,4,FALSE)</t>
  </si>
  <si>
    <t>=VLOOKUP(R14663,Agencies,3,FALSE)</t>
  </si>
  <si>
    <t>=VLOOKUP(R14663,Agencies,4,FALSE)</t>
  </si>
  <si>
    <t>=VLOOKUP(R14664,Agencies,3,FALSE)</t>
  </si>
  <si>
    <t>=VLOOKUP(R14664,Agencies,4,FALSE)</t>
  </si>
  <si>
    <t>=VLOOKUP(R14665,Agencies,3,FALSE)</t>
  </si>
  <si>
    <t>=VLOOKUP(R14665,Agencies,4,FALSE)</t>
  </si>
  <si>
    <t>=VLOOKUP(R14666,Agencies,3,FALSE)</t>
  </si>
  <si>
    <t>=VLOOKUP(R14666,Agencies,4,FALSE)</t>
  </si>
  <si>
    <t>=VLOOKUP(R14667,Agencies,3,FALSE)</t>
  </si>
  <si>
    <t>=VLOOKUP(R14667,Agencies,4,FALSE)</t>
  </si>
  <si>
    <t>=VLOOKUP(R14668,Agencies,3,FALSE)</t>
  </si>
  <si>
    <t>=VLOOKUP(R14668,Agencies,4,FALSE)</t>
  </si>
  <si>
    <t>=VLOOKUP(R14669,Agencies,3,FALSE)</t>
  </si>
  <si>
    <t>=VLOOKUP(R14669,Agencies,4,FALSE)</t>
  </si>
  <si>
    <t>=VLOOKUP(R14670,Agencies,3,FALSE)</t>
  </si>
  <si>
    <t>=VLOOKUP(R14670,Agencies,4,FALSE)</t>
  </si>
  <si>
    <t>=VLOOKUP(R14671,Agencies,3,FALSE)</t>
  </si>
  <si>
    <t>=VLOOKUP(R14671,Agencies,4,FALSE)</t>
  </si>
  <si>
    <t>=VLOOKUP(R14672,Agencies,3,FALSE)</t>
  </si>
  <si>
    <t>=VLOOKUP(R14672,Agencies,4,FALSE)</t>
  </si>
  <si>
    <t>=VLOOKUP(R14673,Agencies,3,FALSE)</t>
  </si>
  <si>
    <t>=VLOOKUP(R14673,Agencies,4,FALSE)</t>
  </si>
  <si>
    <t>=VLOOKUP(R14674,Agencies,3,FALSE)</t>
  </si>
  <si>
    <t>=VLOOKUP(R14674,Agencies,4,FALSE)</t>
  </si>
  <si>
    <t>=VLOOKUP(R14675,Agencies,3,FALSE)</t>
  </si>
  <si>
    <t>=VLOOKUP(R14675,Agencies,4,FALSE)</t>
  </si>
  <si>
    <t>=VLOOKUP(R14676,Agencies,3,FALSE)</t>
  </si>
  <si>
    <t>=VLOOKUP(R14676,Agencies,4,FALSE)</t>
  </si>
  <si>
    <t>=VLOOKUP(R14677,Agencies,3,FALSE)</t>
  </si>
  <si>
    <t>=VLOOKUP(R14677,Agencies,4,FALSE)</t>
  </si>
  <si>
    <t>=VLOOKUP(R14678,Agencies,3,FALSE)</t>
  </si>
  <si>
    <t>=VLOOKUP(R14678,Agencies,4,FALSE)</t>
  </si>
  <si>
    <t>=VLOOKUP(R14679,Agencies,3,FALSE)</t>
  </si>
  <si>
    <t>=VLOOKUP(R14679,Agencies,4,FALSE)</t>
  </si>
  <si>
    <t>=VLOOKUP(R14680,Agencies,3,FALSE)</t>
  </si>
  <si>
    <t>=VLOOKUP(R14680,Agencies,4,FALSE)</t>
  </si>
  <si>
    <t>=VLOOKUP(R14681,Agencies,3,FALSE)</t>
  </si>
  <si>
    <t>=VLOOKUP(R14681,Agencies,4,FALSE)</t>
  </si>
  <si>
    <t>=VLOOKUP(R14682,Agencies,3,FALSE)</t>
  </si>
  <si>
    <t>=VLOOKUP(R14682,Agencies,4,FALSE)</t>
  </si>
  <si>
    <t>=VLOOKUP(R14683,Agencies,3,FALSE)</t>
  </si>
  <si>
    <t>=VLOOKUP(R14683,Agencies,4,FALSE)</t>
  </si>
  <si>
    <t>=VLOOKUP(R14684,Agencies,3,FALSE)</t>
  </si>
  <si>
    <t>=VLOOKUP(R14684,Agencies,4,FALSE)</t>
  </si>
  <si>
    <t>=VLOOKUP(R14685,Agencies,3,FALSE)</t>
  </si>
  <si>
    <t>=VLOOKUP(R14685,Agencies,4,FALSE)</t>
  </si>
  <si>
    <t>=VLOOKUP(R14686,Agencies,3,FALSE)</t>
  </si>
  <si>
    <t>=VLOOKUP(R14686,Agencies,4,FALSE)</t>
  </si>
  <si>
    <t>=VLOOKUP(R14687,Agencies,3,FALSE)</t>
  </si>
  <si>
    <t>=VLOOKUP(R14687,Agencies,4,FALSE)</t>
  </si>
  <si>
    <t>=VLOOKUP(R14688,Agencies,3,FALSE)</t>
  </si>
  <si>
    <t>=VLOOKUP(R14688,Agencies,4,FALSE)</t>
  </si>
  <si>
    <t>=VLOOKUP(R14689,Agencies,3,FALSE)</t>
  </si>
  <si>
    <t>=VLOOKUP(R14689,Agencies,4,FALSE)</t>
  </si>
  <si>
    <t>=VLOOKUP(R14690,Agencies,3,FALSE)</t>
  </si>
  <si>
    <t>=VLOOKUP(R14690,Agencies,4,FALSE)</t>
  </si>
  <si>
    <t>=VLOOKUP(R14691,Agencies,3,FALSE)</t>
  </si>
  <si>
    <t>=VLOOKUP(R14691,Agencies,4,FALSE)</t>
  </si>
  <si>
    <t>=VLOOKUP(R14692,Agencies,3,FALSE)</t>
  </si>
  <si>
    <t>=VLOOKUP(R14692,Agencies,4,FALSE)</t>
  </si>
  <si>
    <t>=VLOOKUP(R14693,Agencies,3,FALSE)</t>
  </si>
  <si>
    <t>=VLOOKUP(R14693,Agencies,4,FALSE)</t>
  </si>
  <si>
    <t>=VLOOKUP(R14694,Agencies,3,FALSE)</t>
  </si>
  <si>
    <t>=VLOOKUP(R14694,Agencies,4,FALSE)</t>
  </si>
  <si>
    <t>=VLOOKUP(R14695,Agencies,3,FALSE)</t>
  </si>
  <si>
    <t>=VLOOKUP(R14695,Agencies,4,FALSE)</t>
  </si>
  <si>
    <t>=VLOOKUP(R14696,Agencies,3,FALSE)</t>
  </si>
  <si>
    <t>=VLOOKUP(R14696,Agencies,4,FALSE)</t>
  </si>
  <si>
    <t>=VLOOKUP(R14697,Agencies,3,FALSE)</t>
  </si>
  <si>
    <t>=VLOOKUP(R14697,Agencies,4,FALSE)</t>
  </si>
  <si>
    <t>=VLOOKUP(R14698,Agencies,3,FALSE)</t>
  </si>
  <si>
    <t>=VLOOKUP(R14698,Agencies,4,FALSE)</t>
  </si>
  <si>
    <t>=VLOOKUP(R14699,Agencies,3,FALSE)</t>
  </si>
  <si>
    <t>=VLOOKUP(R14699,Agencies,4,FALSE)</t>
  </si>
  <si>
    <t>=VLOOKUP(R14700,Agencies,3,FALSE)</t>
  </si>
  <si>
    <t>=VLOOKUP(R14700,Agencies,4,FALSE)</t>
  </si>
  <si>
    <t>=VLOOKUP(R14701,Agencies,3,FALSE)</t>
  </si>
  <si>
    <t>=VLOOKUP(R14701,Agencies,4,FALSE)</t>
  </si>
  <si>
    <t>=VLOOKUP(R14702,Agencies,3,FALSE)</t>
  </si>
  <si>
    <t>=VLOOKUP(R14702,Agencies,4,FALSE)</t>
  </si>
  <si>
    <t>=VLOOKUP(R14703,Agencies,3,FALSE)</t>
  </si>
  <si>
    <t>=VLOOKUP(R14703,Agencies,4,FALSE)</t>
  </si>
  <si>
    <t>=VLOOKUP(R14704,Agencies,3,FALSE)</t>
  </si>
  <si>
    <t>=VLOOKUP(R14704,Agencies,4,FALSE)</t>
  </si>
  <si>
    <t>=VLOOKUP(R14705,Agencies,3,FALSE)</t>
  </si>
  <si>
    <t>=VLOOKUP(R14705,Agencies,4,FALSE)</t>
  </si>
  <si>
    <t>=VLOOKUP(R14706,Agencies,3,FALSE)</t>
  </si>
  <si>
    <t>=VLOOKUP(R14706,Agencies,4,FALSE)</t>
  </si>
  <si>
    <t>=VLOOKUP(R14707,Agencies,3,FALSE)</t>
  </si>
  <si>
    <t>=VLOOKUP(R14707,Agencies,4,FALSE)</t>
  </si>
  <si>
    <t>=VLOOKUP(R14708,Agencies,3,FALSE)</t>
  </si>
  <si>
    <t>=VLOOKUP(R14708,Agencies,4,FALSE)</t>
  </si>
  <si>
    <t>=VLOOKUP(R14709,Agencies,3,FALSE)</t>
  </si>
  <si>
    <t>=VLOOKUP(R14709,Agencies,4,FALSE)</t>
  </si>
  <si>
    <t>=VLOOKUP(R14710,Agencies,3,FALSE)</t>
  </si>
  <si>
    <t>=VLOOKUP(R14710,Agencies,4,FALSE)</t>
  </si>
  <si>
    <t>=VLOOKUP(R14711,Agencies,3,FALSE)</t>
  </si>
  <si>
    <t>=VLOOKUP(R14711,Agencies,4,FALSE)</t>
  </si>
  <si>
    <t>=VLOOKUP(R14712,Agencies,3,FALSE)</t>
  </si>
  <si>
    <t>=VLOOKUP(R14712,Agencies,4,FALSE)</t>
  </si>
  <si>
    <t>=VLOOKUP(R14713,Agencies,3,FALSE)</t>
  </si>
  <si>
    <t>=VLOOKUP(R14713,Agencies,4,FALSE)</t>
  </si>
  <si>
    <t>=VLOOKUP(R14714,Agencies,3,FALSE)</t>
  </si>
  <si>
    <t>=VLOOKUP(R14714,Agencies,4,FALSE)</t>
  </si>
  <si>
    <t>=VLOOKUP(R14715,Agencies,3,FALSE)</t>
  </si>
  <si>
    <t>=VLOOKUP(R14715,Agencies,4,FALSE)</t>
  </si>
  <si>
    <t>=VLOOKUP(R14716,Agencies,3,FALSE)</t>
  </si>
  <si>
    <t>=VLOOKUP(R14716,Agencies,4,FALSE)</t>
  </si>
  <si>
    <t>=VLOOKUP(R14717,Agencies,3,FALSE)</t>
  </si>
  <si>
    <t>=VLOOKUP(R14717,Agencies,4,FALSE)</t>
  </si>
  <si>
    <t>=VLOOKUP(R14718,Agencies,3,FALSE)</t>
  </si>
  <si>
    <t>=VLOOKUP(R14718,Agencies,4,FALSE)</t>
  </si>
  <si>
    <t>=VLOOKUP(R14719,Agencies,3,FALSE)</t>
  </si>
  <si>
    <t>=VLOOKUP(R14719,Agencies,4,FALSE)</t>
  </si>
  <si>
    <t>=VLOOKUP(R14720,Agencies,3,FALSE)</t>
  </si>
  <si>
    <t>=VLOOKUP(R14720,Agencies,4,FALSE)</t>
  </si>
  <si>
    <t>=VLOOKUP(R14721,Agencies,3,FALSE)</t>
  </si>
  <si>
    <t>=VLOOKUP(R14721,Agencies,4,FALSE)</t>
  </si>
  <si>
    <t>=VLOOKUP(R14722,Agencies,3,FALSE)</t>
  </si>
  <si>
    <t>=VLOOKUP(R14722,Agencies,4,FALSE)</t>
  </si>
  <si>
    <t>=VLOOKUP(R14723,Agencies,3,FALSE)</t>
  </si>
  <si>
    <t>=VLOOKUP(R14723,Agencies,4,FALSE)</t>
  </si>
  <si>
    <t>=VLOOKUP(R14724,Agencies,3,FALSE)</t>
  </si>
  <si>
    <t>=VLOOKUP(R14724,Agencies,4,FALSE)</t>
  </si>
  <si>
    <t>=VLOOKUP(R14725,Agencies,3,FALSE)</t>
  </si>
  <si>
    <t>=VLOOKUP(R14725,Agencies,4,FALSE)</t>
  </si>
  <si>
    <t>=VLOOKUP(R14726,Agencies,3,FALSE)</t>
  </si>
  <si>
    <t>=VLOOKUP(R14726,Agencies,4,FALSE)</t>
  </si>
  <si>
    <t>=VLOOKUP(R14727,Agencies,3,FALSE)</t>
  </si>
  <si>
    <t>=VLOOKUP(R14727,Agencies,4,FALSE)</t>
  </si>
  <si>
    <t>=VLOOKUP(R14728,Agencies,3,FALSE)</t>
  </si>
  <si>
    <t>=VLOOKUP(R14728,Agencies,4,FALSE)</t>
  </si>
  <si>
    <t>=VLOOKUP(R14729,Agencies,3,FALSE)</t>
  </si>
  <si>
    <t>=VLOOKUP(R14729,Agencies,4,FALSE)</t>
  </si>
  <si>
    <t>=VLOOKUP(R14730,Agencies,3,FALSE)</t>
  </si>
  <si>
    <t>=VLOOKUP(R14730,Agencies,4,FALSE)</t>
  </si>
  <si>
    <t>=VLOOKUP(R14731,Agencies,3,FALSE)</t>
  </si>
  <si>
    <t>=VLOOKUP(R14731,Agencies,4,FALSE)</t>
  </si>
  <si>
    <t>=VLOOKUP(R14732,Agencies,3,FALSE)</t>
  </si>
  <si>
    <t>=VLOOKUP(R14732,Agencies,4,FALSE)</t>
  </si>
  <si>
    <t>=VLOOKUP(R14733,Agencies,3,FALSE)</t>
  </si>
  <si>
    <t>=VLOOKUP(R14733,Agencies,4,FALSE)</t>
  </si>
  <si>
    <t>=VLOOKUP(R14734,Agencies,3,FALSE)</t>
  </si>
  <si>
    <t>=VLOOKUP(R14734,Agencies,4,FALSE)</t>
  </si>
  <si>
    <t>=VLOOKUP(R14735,Agencies,3,FALSE)</t>
  </si>
  <si>
    <t>=VLOOKUP(R14735,Agencies,4,FALSE)</t>
  </si>
  <si>
    <t>=VLOOKUP(R14736,Agencies,3,FALSE)</t>
  </si>
  <si>
    <t>=VLOOKUP(R14736,Agencies,4,FALSE)</t>
  </si>
  <si>
    <t>=VLOOKUP(R14737,Agencies,3,FALSE)</t>
  </si>
  <si>
    <t>=VLOOKUP(R14737,Agencies,4,FALSE)</t>
  </si>
  <si>
    <t>=VLOOKUP(R14738,Agencies,3,FALSE)</t>
  </si>
  <si>
    <t>=VLOOKUP(R14738,Agencies,4,FALSE)</t>
  </si>
  <si>
    <t>=VLOOKUP(R14739,Agencies,3,FALSE)</t>
  </si>
  <si>
    <t>=VLOOKUP(R14739,Agencies,4,FALSE)</t>
  </si>
  <si>
    <t>=VLOOKUP(R14740,Agencies,3,FALSE)</t>
  </si>
  <si>
    <t>=VLOOKUP(R14740,Agencies,4,FALSE)</t>
  </si>
  <si>
    <t>=VLOOKUP(R14741,Agencies,3,FALSE)</t>
  </si>
  <si>
    <t>=VLOOKUP(R14741,Agencies,4,FALSE)</t>
  </si>
  <si>
    <t>=VLOOKUP(R14742,Agencies,3,FALSE)</t>
  </si>
  <si>
    <t>=VLOOKUP(R14742,Agencies,4,FALSE)</t>
  </si>
  <si>
    <t>=VLOOKUP(R14743,Agencies,3,FALSE)</t>
  </si>
  <si>
    <t>=VLOOKUP(R14743,Agencies,4,FALSE)</t>
  </si>
  <si>
    <t>=VLOOKUP(R14744,Agencies,3,FALSE)</t>
  </si>
  <si>
    <t>=VLOOKUP(R14744,Agencies,4,FALSE)</t>
  </si>
  <si>
    <t>=VLOOKUP(R14745,Agencies,3,FALSE)</t>
  </si>
  <si>
    <t>=VLOOKUP(R14745,Agencies,4,FALSE)</t>
  </si>
  <si>
    <t>=VLOOKUP(R14746,Agencies,3,FALSE)</t>
  </si>
  <si>
    <t>=VLOOKUP(R14746,Agencies,4,FALSE)</t>
  </si>
  <si>
    <t>=VLOOKUP(R14747,Agencies,3,FALSE)</t>
  </si>
  <si>
    <t>=VLOOKUP(R14747,Agencies,4,FALSE)</t>
  </si>
  <si>
    <t>=VLOOKUP(R14748,Agencies,3,FALSE)</t>
  </si>
  <si>
    <t>=VLOOKUP(R14748,Agencies,4,FALSE)</t>
  </si>
  <si>
    <t>=VLOOKUP(R14749,Agencies,3,FALSE)</t>
  </si>
  <si>
    <t>=VLOOKUP(R14749,Agencies,4,FALSE)</t>
  </si>
  <si>
    <t>=VLOOKUP(R14750,Agencies,3,FALSE)</t>
  </si>
  <si>
    <t>=VLOOKUP(R14750,Agencies,4,FALSE)</t>
  </si>
  <si>
    <t>=VLOOKUP(R14751,Agencies,3,FALSE)</t>
  </si>
  <si>
    <t>=VLOOKUP(R14751,Agencies,4,FALSE)</t>
  </si>
  <si>
    <t>=VLOOKUP(R14752,Agencies,3,FALSE)</t>
  </si>
  <si>
    <t>=VLOOKUP(R14752,Agencies,4,FALSE)</t>
  </si>
  <si>
    <t>=VLOOKUP(R14753,Agencies,3,FALSE)</t>
  </si>
  <si>
    <t>=VLOOKUP(R14753,Agencies,4,FALSE)</t>
  </si>
  <si>
    <t>=VLOOKUP(R14754,Agencies,3,FALSE)</t>
  </si>
  <si>
    <t>=VLOOKUP(R14754,Agencies,4,FALSE)</t>
  </si>
  <si>
    <t>=VLOOKUP(R14755,Agencies,3,FALSE)</t>
  </si>
  <si>
    <t>=VLOOKUP(R14755,Agencies,4,FALSE)</t>
  </si>
  <si>
    <t>=VLOOKUP(R14756,Agencies,3,FALSE)</t>
  </si>
  <si>
    <t>=VLOOKUP(R14756,Agencies,4,FALSE)</t>
  </si>
  <si>
    <t>=VLOOKUP(R14757,Agencies,3,FALSE)</t>
  </si>
  <si>
    <t>=VLOOKUP(R14757,Agencies,4,FALSE)</t>
  </si>
  <si>
    <t>=VLOOKUP(R14758,Agencies,3,FALSE)</t>
  </si>
  <si>
    <t>=VLOOKUP(R14758,Agencies,4,FALSE)</t>
  </si>
  <si>
    <t>=VLOOKUP(R14759,Agencies,3,FALSE)</t>
  </si>
  <si>
    <t>=VLOOKUP(R14759,Agencies,4,FALSE)</t>
  </si>
  <si>
    <t>=VLOOKUP(R14760,Agencies,3,FALSE)</t>
  </si>
  <si>
    <t>=VLOOKUP(R14760,Agencies,4,FALSE)</t>
  </si>
  <si>
    <t>=VLOOKUP(R14761,Agencies,3,FALSE)</t>
  </si>
  <si>
    <t>=VLOOKUP(R14761,Agencies,4,FALSE)</t>
  </si>
  <si>
    <t>=VLOOKUP(R14762,Agencies,3,FALSE)</t>
  </si>
  <si>
    <t>=VLOOKUP(R14762,Agencies,4,FALSE)</t>
  </si>
  <si>
    <t>=VLOOKUP(R14763,Agencies,3,FALSE)</t>
  </si>
  <si>
    <t>=VLOOKUP(R14763,Agencies,4,FALSE)</t>
  </si>
  <si>
    <t>=VLOOKUP(R14764,Agencies,3,FALSE)</t>
  </si>
  <si>
    <t>=VLOOKUP(R14764,Agencies,4,FALSE)</t>
  </si>
  <si>
    <t>=VLOOKUP(R14765,Agencies,3,FALSE)</t>
  </si>
  <si>
    <t>=VLOOKUP(R14765,Agencies,4,FALSE)</t>
  </si>
  <si>
    <t>=VLOOKUP(R14766,Agencies,3,FALSE)</t>
  </si>
  <si>
    <t>=VLOOKUP(R14766,Agencies,4,FALSE)</t>
  </si>
  <si>
    <t>=VLOOKUP(R14767,Agencies,3,FALSE)</t>
  </si>
  <si>
    <t>=VLOOKUP(R14767,Agencies,4,FALSE)</t>
  </si>
  <si>
    <t>=VLOOKUP(R14768,Agencies,3,FALSE)</t>
  </si>
  <si>
    <t>=VLOOKUP(R14768,Agencies,4,FALSE)</t>
  </si>
  <si>
    <t>=VLOOKUP(R14769,Agencies,3,FALSE)</t>
  </si>
  <si>
    <t>=VLOOKUP(R14769,Agencies,4,FALSE)</t>
  </si>
  <si>
    <t>=VLOOKUP(R14770,Agencies,3,FALSE)</t>
  </si>
  <si>
    <t>=VLOOKUP(R14770,Agencies,4,FALSE)</t>
  </si>
  <si>
    <t>=VLOOKUP(R14771,Agencies,3,FALSE)</t>
  </si>
  <si>
    <t>=VLOOKUP(R14771,Agencies,4,FALSE)</t>
  </si>
  <si>
    <t>=VLOOKUP(R14772,Agencies,3,FALSE)</t>
  </si>
  <si>
    <t>=VLOOKUP(R14772,Agencies,4,FALSE)</t>
  </si>
  <si>
    <t>=VLOOKUP(R14773,Agencies,3,FALSE)</t>
  </si>
  <si>
    <t>=VLOOKUP(R14773,Agencies,4,FALSE)</t>
  </si>
  <si>
    <t>=VLOOKUP(R14774,Agencies,3,FALSE)</t>
  </si>
  <si>
    <t>=VLOOKUP(R14774,Agencies,4,FALSE)</t>
  </si>
  <si>
    <t>=VLOOKUP(R14775,Agencies,3,FALSE)</t>
  </si>
  <si>
    <t>=VLOOKUP(R14775,Agencies,4,FALSE)</t>
  </si>
  <si>
    <t>=VLOOKUP(R14776,Agencies,3,FALSE)</t>
  </si>
  <si>
    <t>=VLOOKUP(R14776,Agencies,4,FALSE)</t>
  </si>
  <si>
    <t>=VLOOKUP(R14777,Agencies,3,FALSE)</t>
  </si>
  <si>
    <t>=VLOOKUP(R14777,Agencies,4,FALSE)</t>
  </si>
  <si>
    <t>=VLOOKUP(R14778,Agencies,3,FALSE)</t>
  </si>
  <si>
    <t>=VLOOKUP(R14778,Agencies,4,FALSE)</t>
  </si>
  <si>
    <t>=VLOOKUP(R14779,Agencies,3,FALSE)</t>
  </si>
  <si>
    <t>=VLOOKUP(R14779,Agencies,4,FALSE)</t>
  </si>
  <si>
    <t>=VLOOKUP(R14780,Agencies,3,FALSE)</t>
  </si>
  <si>
    <t>=VLOOKUP(R14780,Agencies,4,FALSE)</t>
  </si>
  <si>
    <t>=VLOOKUP(R14781,Agencies,3,FALSE)</t>
  </si>
  <si>
    <t>=VLOOKUP(R14781,Agencies,4,FALSE)</t>
  </si>
  <si>
    <t>=VLOOKUP(R14782,Agencies,3,FALSE)</t>
  </si>
  <si>
    <t>=VLOOKUP(R14782,Agencies,4,FALSE)</t>
  </si>
  <si>
    <t>=VLOOKUP(R14783,Agencies,3,FALSE)</t>
  </si>
  <si>
    <t>=VLOOKUP(R14783,Agencies,4,FALSE)</t>
  </si>
  <si>
    <t>=VLOOKUP(R14784,Agencies,3,FALSE)</t>
  </si>
  <si>
    <t>=VLOOKUP(R14784,Agencies,4,FALSE)</t>
  </si>
  <si>
    <t>=VLOOKUP(R14785,Agencies,3,FALSE)</t>
  </si>
  <si>
    <t>=VLOOKUP(R14785,Agencies,4,FALSE)</t>
  </si>
  <si>
    <t>=VLOOKUP(R14786,Agencies,3,FALSE)</t>
  </si>
  <si>
    <t>=VLOOKUP(R14786,Agencies,4,FALSE)</t>
  </si>
  <si>
    <t>=VLOOKUP(R14787,Agencies,3,FALSE)</t>
  </si>
  <si>
    <t>=VLOOKUP(R14787,Agencies,4,FALSE)</t>
  </si>
  <si>
    <t>=VLOOKUP(R14788,Agencies,3,FALSE)</t>
  </si>
  <si>
    <t>=VLOOKUP(R14788,Agencies,4,FALSE)</t>
  </si>
  <si>
    <t>=VLOOKUP(R14789,Agencies,3,FALSE)</t>
  </si>
  <si>
    <t>=VLOOKUP(R14789,Agencies,4,FALSE)</t>
  </si>
  <si>
    <t>=VLOOKUP(R14790,Agencies,3,FALSE)</t>
  </si>
  <si>
    <t>=VLOOKUP(R14790,Agencies,4,FALSE)</t>
  </si>
  <si>
    <t>=VLOOKUP(R14791,Agencies,3,FALSE)</t>
  </si>
  <si>
    <t>=VLOOKUP(R14791,Agencies,4,FALSE)</t>
  </si>
  <si>
    <t>=VLOOKUP(R14792,Agencies,3,FALSE)</t>
  </si>
  <si>
    <t>=VLOOKUP(R14792,Agencies,4,FALSE)</t>
  </si>
  <si>
    <t>=VLOOKUP(R14793,Agencies,3,FALSE)</t>
  </si>
  <si>
    <t>=VLOOKUP(R14793,Agencies,4,FALSE)</t>
  </si>
  <si>
    <t>=VLOOKUP(R14794,Agencies,3,FALSE)</t>
  </si>
  <si>
    <t>=VLOOKUP(R14794,Agencies,4,FALSE)</t>
  </si>
  <si>
    <t>=VLOOKUP(R14795,Agencies,3,FALSE)</t>
  </si>
  <si>
    <t>=VLOOKUP(R14795,Agencies,4,FALSE)</t>
  </si>
  <si>
    <t>=VLOOKUP(R14796,Agencies,3,FALSE)</t>
  </si>
  <si>
    <t>=VLOOKUP(R14796,Agencies,4,FALSE)</t>
  </si>
  <si>
    <t>=VLOOKUP(R14797,Agencies,3,FALSE)</t>
  </si>
  <si>
    <t>=VLOOKUP(R14797,Agencies,4,FALSE)</t>
  </si>
  <si>
    <t>=VLOOKUP(R14798,Agencies,3,FALSE)</t>
  </si>
  <si>
    <t>=VLOOKUP(R14798,Agencies,4,FALSE)</t>
  </si>
  <si>
    <t>=VLOOKUP(R14799,Agencies,3,FALSE)</t>
  </si>
  <si>
    <t>=VLOOKUP(R14799,Agencies,4,FALSE)</t>
  </si>
  <si>
    <t>=VLOOKUP(R14800,Agencies,3,FALSE)</t>
  </si>
  <si>
    <t>=VLOOKUP(R14800,Agencies,4,FALSE)</t>
  </si>
  <si>
    <t>=VLOOKUP(R14801,Agencies,3,FALSE)</t>
  </si>
  <si>
    <t>=VLOOKUP(R14801,Agencies,4,FALSE)</t>
  </si>
  <si>
    <t>=VLOOKUP(R14802,Agencies,3,FALSE)</t>
  </si>
  <si>
    <t>=VLOOKUP(R14802,Agencies,4,FALSE)</t>
  </si>
  <si>
    <t>=VLOOKUP(R14803,Agencies,3,FALSE)</t>
  </si>
  <si>
    <t>=VLOOKUP(R14803,Agencies,4,FALSE)</t>
  </si>
  <si>
    <t>=VLOOKUP(R14804,Agencies,3,FALSE)</t>
  </si>
  <si>
    <t>=VLOOKUP(R14804,Agencies,4,FALSE)</t>
  </si>
  <si>
    <t>=VLOOKUP(R14805,Agencies,3,FALSE)</t>
  </si>
  <si>
    <t>=VLOOKUP(R14805,Agencies,4,FALSE)</t>
  </si>
  <si>
    <t>=VLOOKUP(R14806,Agencies,3,FALSE)</t>
  </si>
  <si>
    <t>=VLOOKUP(R14806,Agencies,4,FALSE)</t>
  </si>
  <si>
    <t>=VLOOKUP(R14807,Agencies,3,FALSE)</t>
  </si>
  <si>
    <t>=VLOOKUP(R14807,Agencies,4,FALSE)</t>
  </si>
  <si>
    <t>=VLOOKUP(R14808,Agencies,3,FALSE)</t>
  </si>
  <si>
    <t>=VLOOKUP(R14808,Agencies,4,FALSE)</t>
  </si>
  <si>
    <t>=VLOOKUP(R14809,Agencies,3,FALSE)</t>
  </si>
  <si>
    <t>=VLOOKUP(R14809,Agencies,4,FALSE)</t>
  </si>
  <si>
    <t>=VLOOKUP(R14810,Agencies,3,FALSE)</t>
  </si>
  <si>
    <t>=VLOOKUP(R14810,Agencies,4,FALSE)</t>
  </si>
  <si>
    <t>=VLOOKUP(R14811,Agencies,3,FALSE)</t>
  </si>
  <si>
    <t>=VLOOKUP(R14811,Agencies,4,FALSE)</t>
  </si>
  <si>
    <t>=VLOOKUP(R14812,Agencies,3,FALSE)</t>
  </si>
  <si>
    <t>=VLOOKUP(R14812,Agencies,4,FALSE)</t>
  </si>
  <si>
    <t>=VLOOKUP(R14813,Agencies,3,FALSE)</t>
  </si>
  <si>
    <t>=VLOOKUP(R14813,Agencies,4,FALSE)</t>
  </si>
  <si>
    <t>=VLOOKUP(R14814,Agencies,3,FALSE)</t>
  </si>
  <si>
    <t>=VLOOKUP(R14814,Agencies,4,FALSE)</t>
  </si>
  <si>
    <t>=VLOOKUP(R14815,Agencies,3,FALSE)</t>
  </si>
  <si>
    <t>=VLOOKUP(R14815,Agencies,4,FALSE)</t>
  </si>
  <si>
    <t>=VLOOKUP(R14816,Agencies,3,FALSE)</t>
  </si>
  <si>
    <t>=VLOOKUP(R14816,Agencies,4,FALSE)</t>
  </si>
  <si>
    <t>=VLOOKUP(R14817,Agencies,3,FALSE)</t>
  </si>
  <si>
    <t>=VLOOKUP(R14817,Agencies,4,FALSE)</t>
  </si>
  <si>
    <t>=VLOOKUP(R14818,Agencies,3,FALSE)</t>
  </si>
  <si>
    <t>=VLOOKUP(R14818,Agencies,4,FALSE)</t>
  </si>
  <si>
    <t>=VLOOKUP(R14819,Agencies,3,FALSE)</t>
  </si>
  <si>
    <t>=VLOOKUP(R14819,Agencies,4,FALSE)</t>
  </si>
  <si>
    <t>=VLOOKUP(R14820,Agencies,3,FALSE)</t>
  </si>
  <si>
    <t>=VLOOKUP(R14820,Agencies,4,FALSE)</t>
  </si>
  <si>
    <t>=VLOOKUP(R14821,Agencies,3,FALSE)</t>
  </si>
  <si>
    <t>=VLOOKUP(R14821,Agencies,4,FALSE)</t>
  </si>
  <si>
    <t>=VLOOKUP(R14822,Agencies,3,FALSE)</t>
  </si>
  <si>
    <t>=VLOOKUP(R14822,Agencies,4,FALSE)</t>
  </si>
  <si>
    <t>=VLOOKUP(R14823,Agencies,3,FALSE)</t>
  </si>
  <si>
    <t>=VLOOKUP(R14823,Agencies,4,FALSE)</t>
  </si>
  <si>
    <t>=VLOOKUP(R14824,Agencies,3,FALSE)</t>
  </si>
  <si>
    <t>=VLOOKUP(R14824,Agencies,4,FALSE)</t>
  </si>
  <si>
    <t>=VLOOKUP(R14825,Agencies,3,FALSE)</t>
  </si>
  <si>
    <t>=VLOOKUP(R14825,Agencies,4,FALSE)</t>
  </si>
  <si>
    <t>=VLOOKUP(R14826,Agencies,3,FALSE)</t>
  </si>
  <si>
    <t>=VLOOKUP(R14826,Agencies,4,FALSE)</t>
  </si>
  <si>
    <t>=VLOOKUP(R14827,Agencies,3,FALSE)</t>
  </si>
  <si>
    <t>=VLOOKUP(R14827,Agencies,4,FALSE)</t>
  </si>
  <si>
    <t>=VLOOKUP(R14828,Agencies,3,FALSE)</t>
  </si>
  <si>
    <t>=VLOOKUP(R14828,Agencies,4,FALSE)</t>
  </si>
  <si>
    <t>=VLOOKUP(R14829,Agencies,3,FALSE)</t>
  </si>
  <si>
    <t>=VLOOKUP(R14829,Agencies,4,FALSE)</t>
  </si>
  <si>
    <t>=VLOOKUP(R14830,Agencies,3,FALSE)</t>
  </si>
  <si>
    <t>=VLOOKUP(R14830,Agencies,4,FALSE)</t>
  </si>
  <si>
    <t>=VLOOKUP(R14831,Agencies,3,FALSE)</t>
  </si>
  <si>
    <t>=VLOOKUP(R14831,Agencies,4,FALSE)</t>
  </si>
  <si>
    <t>=VLOOKUP(R14832,Agencies,3,FALSE)</t>
  </si>
  <si>
    <t>=VLOOKUP(R14832,Agencies,4,FALSE)</t>
  </si>
  <si>
    <t>=VLOOKUP(R14833,Agencies,3,FALSE)</t>
  </si>
  <si>
    <t>=VLOOKUP(R14833,Agencies,4,FALSE)</t>
  </si>
  <si>
    <t>=VLOOKUP(R14834,Agencies,3,FALSE)</t>
  </si>
  <si>
    <t>=VLOOKUP(R14834,Agencies,4,FALSE)</t>
  </si>
  <si>
    <t>=VLOOKUP(R14835,Agencies,3,FALSE)</t>
  </si>
  <si>
    <t>=VLOOKUP(R14835,Agencies,4,FALSE)</t>
  </si>
  <si>
    <t>=VLOOKUP(R14836,Agencies,3,FALSE)</t>
  </si>
  <si>
    <t>=VLOOKUP(R14836,Agencies,4,FALSE)</t>
  </si>
  <si>
    <t>=VLOOKUP(R14837,Agencies,3,FALSE)</t>
  </si>
  <si>
    <t>=VLOOKUP(R14837,Agencies,4,FALSE)</t>
  </si>
  <si>
    <t>=VLOOKUP(R14838,Agencies,3,FALSE)</t>
  </si>
  <si>
    <t>=VLOOKUP(R14838,Agencies,4,FALSE)</t>
  </si>
  <si>
    <t>=VLOOKUP(R14839,Agencies,3,FALSE)</t>
  </si>
  <si>
    <t>=VLOOKUP(R14839,Agencies,4,FALSE)</t>
  </si>
  <si>
    <t>=VLOOKUP(R14840,Agencies,3,FALSE)</t>
  </si>
  <si>
    <t>=VLOOKUP(R14840,Agencies,4,FALSE)</t>
  </si>
  <si>
    <t>=VLOOKUP(R14841,Agencies,3,FALSE)</t>
  </si>
  <si>
    <t>=VLOOKUP(R14841,Agencies,4,FALSE)</t>
  </si>
  <si>
    <t>=VLOOKUP(R14842,Agencies,3,FALSE)</t>
  </si>
  <si>
    <t>=VLOOKUP(R14842,Agencies,4,FALSE)</t>
  </si>
  <si>
    <t>=VLOOKUP(R14843,Agencies,3,FALSE)</t>
  </si>
  <si>
    <t>=VLOOKUP(R14843,Agencies,4,FALSE)</t>
  </si>
  <si>
    <t>=VLOOKUP(R14844,Agencies,3,FALSE)</t>
  </si>
  <si>
    <t>=VLOOKUP(R14844,Agencies,4,FALSE)</t>
  </si>
  <si>
    <t>=VLOOKUP(R14845,Agencies,3,FALSE)</t>
  </si>
  <si>
    <t>=VLOOKUP(R14845,Agencies,4,FALSE)</t>
  </si>
  <si>
    <t>=VLOOKUP(R14846,Agencies,3,FALSE)</t>
  </si>
  <si>
    <t>=VLOOKUP(R14846,Agencies,4,FALSE)</t>
  </si>
  <si>
    <t>=VLOOKUP(R14847,Agencies,3,FALSE)</t>
  </si>
  <si>
    <t>=VLOOKUP(R14847,Agencies,4,FALSE)</t>
  </si>
  <si>
    <t>=VLOOKUP(R14848,Agencies,3,FALSE)</t>
  </si>
  <si>
    <t>=VLOOKUP(R14848,Agencies,4,FALSE)</t>
  </si>
  <si>
    <t>=VLOOKUP(R14849,Agencies,3,FALSE)</t>
  </si>
  <si>
    <t>=VLOOKUP(R14849,Agencies,4,FALSE)</t>
  </si>
  <si>
    <t>=VLOOKUP(R14850,Agencies,3,FALSE)</t>
  </si>
  <si>
    <t>=VLOOKUP(R14850,Agencies,4,FALSE)</t>
  </si>
  <si>
    <t>=VLOOKUP(R14851,Agencies,3,FALSE)</t>
  </si>
  <si>
    <t>=VLOOKUP(R14851,Agencies,4,FALSE)</t>
  </si>
  <si>
    <t>=VLOOKUP(R14852,Agencies,3,FALSE)</t>
  </si>
  <si>
    <t>=VLOOKUP(R14852,Agencies,4,FALSE)</t>
  </si>
  <si>
    <t>=VLOOKUP(R14853,Agencies,3,FALSE)</t>
  </si>
  <si>
    <t>=VLOOKUP(R14853,Agencies,4,FALSE)</t>
  </si>
  <si>
    <t>=VLOOKUP(R14854,Agencies,3,FALSE)</t>
  </si>
  <si>
    <t>=VLOOKUP(R14854,Agencies,4,FALSE)</t>
  </si>
  <si>
    <t>=VLOOKUP(R14855,Agencies,3,FALSE)</t>
  </si>
  <si>
    <t>=VLOOKUP(R14855,Agencies,4,FALSE)</t>
  </si>
  <si>
    <t>=VLOOKUP(R14856,Agencies,3,FALSE)</t>
  </si>
  <si>
    <t>=VLOOKUP(R14856,Agencies,4,FALSE)</t>
  </si>
  <si>
    <t>=VLOOKUP(R14857,Agencies,3,FALSE)</t>
  </si>
  <si>
    <t>=VLOOKUP(R14857,Agencies,4,FALSE)</t>
  </si>
  <si>
    <t>=VLOOKUP(R14858,Agencies,3,FALSE)</t>
  </si>
  <si>
    <t>=VLOOKUP(R14858,Agencies,4,FALSE)</t>
  </si>
  <si>
    <t>=VLOOKUP(R14859,Agencies,3,FALSE)</t>
  </si>
  <si>
    <t>=VLOOKUP(R14859,Agencies,4,FALSE)</t>
  </si>
  <si>
    <t>=VLOOKUP(R14860,Agencies,3,FALSE)</t>
  </si>
  <si>
    <t>=VLOOKUP(R14860,Agencies,4,FALSE)</t>
  </si>
  <si>
    <t>=VLOOKUP(R14861,Agencies,3,FALSE)</t>
  </si>
  <si>
    <t>=VLOOKUP(R14861,Agencies,4,FALSE)</t>
  </si>
  <si>
    <t>=VLOOKUP(R14862,Agencies,3,FALSE)</t>
  </si>
  <si>
    <t>=VLOOKUP(R14862,Agencies,4,FALSE)</t>
  </si>
  <si>
    <t>=VLOOKUP(R14863,Agencies,3,FALSE)</t>
  </si>
  <si>
    <t>=VLOOKUP(R14863,Agencies,4,FALSE)</t>
  </si>
  <si>
    <t>=VLOOKUP(R14864,Agencies,3,FALSE)</t>
  </si>
  <si>
    <t>=VLOOKUP(R14864,Agencies,4,FALSE)</t>
  </si>
  <si>
    <t>=VLOOKUP(R14865,Agencies,3,FALSE)</t>
  </si>
  <si>
    <t>=VLOOKUP(R14865,Agencies,4,FALSE)</t>
  </si>
  <si>
    <t>=VLOOKUP(R14866,Agencies,3,FALSE)</t>
  </si>
  <si>
    <t>=VLOOKUP(R14866,Agencies,4,FALSE)</t>
  </si>
  <si>
    <t>=VLOOKUP(R14867,Agencies,3,FALSE)</t>
  </si>
  <si>
    <t>=VLOOKUP(R14867,Agencies,4,FALSE)</t>
  </si>
  <si>
    <t>=VLOOKUP(R14868,Agencies,3,FALSE)</t>
  </si>
  <si>
    <t>=VLOOKUP(R14868,Agencies,4,FALSE)</t>
  </si>
  <si>
    <t>=VLOOKUP(R14869,Agencies,3,FALSE)</t>
  </si>
  <si>
    <t>=VLOOKUP(R14869,Agencies,4,FALSE)</t>
  </si>
  <si>
    <t>=VLOOKUP(R14870,Agencies,3,FALSE)</t>
  </si>
  <si>
    <t>=VLOOKUP(R14870,Agencies,4,FALSE)</t>
  </si>
  <si>
    <t>=VLOOKUP(R14871,Agencies,3,FALSE)</t>
  </si>
  <si>
    <t>=VLOOKUP(R14871,Agencies,4,FALSE)</t>
  </si>
  <si>
    <t>=VLOOKUP(R14872,Agencies,3,FALSE)</t>
  </si>
  <si>
    <t>=VLOOKUP(R14872,Agencies,4,FALSE)</t>
  </si>
  <si>
    <t>=VLOOKUP(R14873,Agencies,3,FALSE)</t>
  </si>
  <si>
    <t>=VLOOKUP(R14873,Agencies,4,FALSE)</t>
  </si>
  <si>
    <t>=VLOOKUP(R14874,Agencies,3,FALSE)</t>
  </si>
  <si>
    <t>=VLOOKUP(R14874,Agencies,4,FALSE)</t>
  </si>
  <si>
    <t>=VLOOKUP(R14875,Agencies,3,FALSE)</t>
  </si>
  <si>
    <t>=VLOOKUP(R14875,Agencies,4,FALSE)</t>
  </si>
  <si>
    <t>=VLOOKUP(R14876,Agencies,3,FALSE)</t>
  </si>
  <si>
    <t>=VLOOKUP(R14876,Agencies,4,FALSE)</t>
  </si>
  <si>
    <t>=VLOOKUP(R14877,Agencies,3,FALSE)</t>
  </si>
  <si>
    <t>=VLOOKUP(R14877,Agencies,4,FALSE)</t>
  </si>
  <si>
    <t>=VLOOKUP(R14878,Agencies,3,FALSE)</t>
  </si>
  <si>
    <t>=VLOOKUP(R14878,Agencies,4,FALSE)</t>
  </si>
  <si>
    <t>=VLOOKUP(R14879,Agencies,3,FALSE)</t>
  </si>
  <si>
    <t>=VLOOKUP(R14879,Agencies,4,FALSE)</t>
  </si>
  <si>
    <t>=VLOOKUP(R14880,Agencies,3,FALSE)</t>
  </si>
  <si>
    <t>=VLOOKUP(R14880,Agencies,4,FALSE)</t>
  </si>
  <si>
    <t>=VLOOKUP(R14881,Agencies,3,FALSE)</t>
  </si>
  <si>
    <t>=VLOOKUP(R14881,Agencies,4,FALSE)</t>
  </si>
  <si>
    <t>=VLOOKUP(R14882,Agencies,3,FALSE)</t>
  </si>
  <si>
    <t>=VLOOKUP(R14882,Agencies,4,FALSE)</t>
  </si>
  <si>
    <t>=VLOOKUP(R14883,Agencies,3,FALSE)</t>
  </si>
  <si>
    <t>=VLOOKUP(R14883,Agencies,4,FALSE)</t>
  </si>
  <si>
    <t>=VLOOKUP(R14884,Agencies,3,FALSE)</t>
  </si>
  <si>
    <t>=VLOOKUP(R14884,Agencies,4,FALSE)</t>
  </si>
  <si>
    <t>=VLOOKUP(R14885,Agencies,3,FALSE)</t>
  </si>
  <si>
    <t>=VLOOKUP(R14885,Agencies,4,FALSE)</t>
  </si>
  <si>
    <t>=VLOOKUP(R14886,Agencies,3,FALSE)</t>
  </si>
  <si>
    <t>=VLOOKUP(R14886,Agencies,4,FALSE)</t>
  </si>
  <si>
    <t>=VLOOKUP(R14887,Agencies,3,FALSE)</t>
  </si>
  <si>
    <t>=VLOOKUP(R14887,Agencies,4,FALSE)</t>
  </si>
  <si>
    <t>=VLOOKUP(R14888,Agencies,3,FALSE)</t>
  </si>
  <si>
    <t>=VLOOKUP(R14888,Agencies,4,FALSE)</t>
  </si>
  <si>
    <t>=VLOOKUP(R14889,Agencies,3,FALSE)</t>
  </si>
  <si>
    <t>=VLOOKUP(R14889,Agencies,4,FALSE)</t>
  </si>
  <si>
    <t>=VLOOKUP(R14890,Agencies,3,FALSE)</t>
  </si>
  <si>
    <t>=VLOOKUP(R14890,Agencies,4,FALSE)</t>
  </si>
  <si>
    <t>=VLOOKUP(R14891,Agencies,3,FALSE)</t>
  </si>
  <si>
    <t>=VLOOKUP(R14891,Agencies,4,FALSE)</t>
  </si>
  <si>
    <t>=VLOOKUP(R14892,Agencies,3,FALSE)</t>
  </si>
  <si>
    <t>=VLOOKUP(R14892,Agencies,4,FALSE)</t>
  </si>
  <si>
    <t>=VLOOKUP(R14893,Agencies,3,FALSE)</t>
  </si>
  <si>
    <t>=VLOOKUP(R14893,Agencies,4,FALSE)</t>
  </si>
  <si>
    <t>=VLOOKUP(R14894,Agencies,3,FALSE)</t>
  </si>
  <si>
    <t>=VLOOKUP(R14894,Agencies,4,FALSE)</t>
  </si>
  <si>
    <t>=VLOOKUP(R14895,Agencies,3,FALSE)</t>
  </si>
  <si>
    <t>=VLOOKUP(R14895,Agencies,4,FALSE)</t>
  </si>
  <si>
    <t>=VLOOKUP(R14896,Agencies,3,FALSE)</t>
  </si>
  <si>
    <t>=VLOOKUP(R14896,Agencies,4,FALSE)</t>
  </si>
  <si>
    <t>=VLOOKUP(R14897,Agencies,3,FALSE)</t>
  </si>
  <si>
    <t>=VLOOKUP(R14897,Agencies,4,FALSE)</t>
  </si>
  <si>
    <t>=VLOOKUP(R14898,Agencies,3,FALSE)</t>
  </si>
  <si>
    <t>=VLOOKUP(R14898,Agencies,4,FALSE)</t>
  </si>
  <si>
    <t>=VLOOKUP(R14899,Agencies,3,FALSE)</t>
  </si>
  <si>
    <t>=VLOOKUP(R14899,Agencies,4,FALSE)</t>
  </si>
  <si>
    <t>=VLOOKUP(R14900,Agencies,3,FALSE)</t>
  </si>
  <si>
    <t>=VLOOKUP(R14900,Agencies,4,FALSE)</t>
  </si>
  <si>
    <t>=VLOOKUP(R14901,Agencies,3,FALSE)</t>
  </si>
  <si>
    <t>=VLOOKUP(R14901,Agencies,4,FALSE)</t>
  </si>
  <si>
    <t>=VLOOKUP(R14902,Agencies,3,FALSE)</t>
  </si>
  <si>
    <t>=VLOOKUP(R14902,Agencies,4,FALSE)</t>
  </si>
  <si>
    <t>=VLOOKUP(R14903,Agencies,3,FALSE)</t>
  </si>
  <si>
    <t>=VLOOKUP(R14903,Agencies,4,FALSE)</t>
  </si>
  <si>
    <t>=VLOOKUP(R14904,Agencies,3,FALSE)</t>
  </si>
  <si>
    <t>=VLOOKUP(R14904,Agencies,4,FALSE)</t>
  </si>
  <si>
    <t>=VLOOKUP(R14905,Agencies,3,FALSE)</t>
  </si>
  <si>
    <t>=VLOOKUP(R14905,Agencies,4,FALSE)</t>
  </si>
  <si>
    <t>=VLOOKUP(R14906,Agencies,3,FALSE)</t>
  </si>
  <si>
    <t>=VLOOKUP(R14906,Agencies,4,FALSE)</t>
  </si>
  <si>
    <t>=VLOOKUP(R14907,Agencies,3,FALSE)</t>
  </si>
  <si>
    <t>=VLOOKUP(R14907,Agencies,4,FALSE)</t>
  </si>
  <si>
    <t>=VLOOKUP(R14908,Agencies,3,FALSE)</t>
  </si>
  <si>
    <t>=VLOOKUP(R14908,Agencies,4,FALSE)</t>
  </si>
  <si>
    <t>=VLOOKUP(R14909,Agencies,3,FALSE)</t>
  </si>
  <si>
    <t>=VLOOKUP(R14909,Agencies,4,FALSE)</t>
  </si>
  <si>
    <t>=VLOOKUP(R14910,Agencies,3,FALSE)</t>
  </si>
  <si>
    <t>=VLOOKUP(R14910,Agencies,4,FALSE)</t>
  </si>
  <si>
    <t>=VLOOKUP(R14911,Agencies,3,FALSE)</t>
  </si>
  <si>
    <t>=VLOOKUP(R14911,Agencies,4,FALSE)</t>
  </si>
  <si>
    <t>=VLOOKUP(R14912,Agencies,3,FALSE)</t>
  </si>
  <si>
    <t>=VLOOKUP(R14912,Agencies,4,FALSE)</t>
  </si>
  <si>
    <t>=VLOOKUP(R14913,Agencies,3,FALSE)</t>
  </si>
  <si>
    <t>=VLOOKUP(R14913,Agencies,4,FALSE)</t>
  </si>
  <si>
    <t>=VLOOKUP(R14914,Agencies,3,FALSE)</t>
  </si>
  <si>
    <t>=VLOOKUP(R14914,Agencies,4,FALSE)</t>
  </si>
  <si>
    <t>=VLOOKUP(R14915,Agencies,3,FALSE)</t>
  </si>
  <si>
    <t>=VLOOKUP(R14915,Agencies,4,FALSE)</t>
  </si>
  <si>
    <t>=VLOOKUP(R14916,Agencies,3,FALSE)</t>
  </si>
  <si>
    <t>=VLOOKUP(R14916,Agencies,4,FALSE)</t>
  </si>
  <si>
    <t>=VLOOKUP(R14917,Agencies,3,FALSE)</t>
  </si>
  <si>
    <t>=VLOOKUP(R14917,Agencies,4,FALSE)</t>
  </si>
  <si>
    <t>=VLOOKUP(R14918,Agencies,3,FALSE)</t>
  </si>
  <si>
    <t>=VLOOKUP(R14918,Agencies,4,FALSE)</t>
  </si>
  <si>
    <t>=VLOOKUP(R14919,Agencies,3,FALSE)</t>
  </si>
  <si>
    <t>=VLOOKUP(R14919,Agencies,4,FALSE)</t>
  </si>
  <si>
    <t>=VLOOKUP(R14920,Agencies,3,FALSE)</t>
  </si>
  <si>
    <t>=VLOOKUP(R14920,Agencies,4,FALSE)</t>
  </si>
  <si>
    <t>=VLOOKUP(R14921,Agencies,3,FALSE)</t>
  </si>
  <si>
    <t>=VLOOKUP(R14921,Agencies,4,FALSE)</t>
  </si>
  <si>
    <t>=VLOOKUP(R14922,Agencies,3,FALSE)</t>
  </si>
  <si>
    <t>=VLOOKUP(R14922,Agencies,4,FALSE)</t>
  </si>
  <si>
    <t>=VLOOKUP(R14923,Agencies,3,FALSE)</t>
  </si>
  <si>
    <t>=VLOOKUP(R14923,Agencies,4,FALSE)</t>
  </si>
  <si>
    <t>=VLOOKUP(R14924,Agencies,3,FALSE)</t>
  </si>
  <si>
    <t>=VLOOKUP(R14924,Agencies,4,FALSE)</t>
  </si>
  <si>
    <t>=VLOOKUP(R14925,Agencies,3,FALSE)</t>
  </si>
  <si>
    <t>=VLOOKUP(R14925,Agencies,4,FALSE)</t>
  </si>
  <si>
    <t>=VLOOKUP(R14926,Agencies,3,FALSE)</t>
  </si>
  <si>
    <t>=VLOOKUP(R14926,Agencies,4,FALSE)</t>
  </si>
  <si>
    <t>=VLOOKUP(R14927,Agencies,3,FALSE)</t>
  </si>
  <si>
    <t>=VLOOKUP(R14927,Agencies,4,FALSE)</t>
  </si>
  <si>
    <t>=VLOOKUP(R14928,Agencies,3,FALSE)</t>
  </si>
  <si>
    <t>=VLOOKUP(R14928,Agencies,4,FALSE)</t>
  </si>
  <si>
    <t>=VLOOKUP(R14929,Agencies,3,FALSE)</t>
  </si>
  <si>
    <t>=VLOOKUP(R14929,Agencies,4,FALSE)</t>
  </si>
  <si>
    <t>=VLOOKUP(R14930,Agencies,3,FALSE)</t>
  </si>
  <si>
    <t>=VLOOKUP(R14930,Agencies,4,FALSE)</t>
  </si>
  <si>
    <t>=VLOOKUP(R14931,Agencies,3,FALSE)</t>
  </si>
  <si>
    <t>=VLOOKUP(R14931,Agencies,4,FALSE)</t>
  </si>
  <si>
    <t>=VLOOKUP(R14932,Agencies,3,FALSE)</t>
  </si>
  <si>
    <t>=VLOOKUP(R14932,Agencies,4,FALSE)</t>
  </si>
  <si>
    <t>=VLOOKUP(R14933,Agencies,3,FALSE)</t>
  </si>
  <si>
    <t>=VLOOKUP(R14933,Agencies,4,FALSE)</t>
  </si>
  <si>
    <t>=VLOOKUP(R14934,Agencies,3,FALSE)</t>
  </si>
  <si>
    <t>=VLOOKUP(R14934,Agencies,4,FALSE)</t>
  </si>
  <si>
    <t>=VLOOKUP(R14935,Agencies,3,FALSE)</t>
  </si>
  <si>
    <t>=VLOOKUP(R14935,Agencies,4,FALSE)</t>
  </si>
  <si>
    <t>=VLOOKUP(R14936,Agencies,3,FALSE)</t>
  </si>
  <si>
    <t>=VLOOKUP(R14936,Agencies,4,FALSE)</t>
  </si>
  <si>
    <t>=VLOOKUP(R14937,Agencies,3,FALSE)</t>
  </si>
  <si>
    <t>=VLOOKUP(R14937,Agencies,4,FALSE)</t>
  </si>
  <si>
    <t>=VLOOKUP(R14938,Agencies,3,FALSE)</t>
  </si>
  <si>
    <t>=VLOOKUP(R14938,Agencies,4,FALSE)</t>
  </si>
  <si>
    <t>=VLOOKUP(R14939,Agencies,3,FALSE)</t>
  </si>
  <si>
    <t>=VLOOKUP(R14939,Agencies,4,FALSE)</t>
  </si>
  <si>
    <t>=VLOOKUP(R14940,Agencies,3,FALSE)</t>
  </si>
  <si>
    <t>=VLOOKUP(R14940,Agencies,4,FALSE)</t>
  </si>
  <si>
    <t>=VLOOKUP(R14941,Agencies,3,FALSE)</t>
  </si>
  <si>
    <t>=VLOOKUP(R14941,Agencies,4,FALSE)</t>
  </si>
  <si>
    <t>=VLOOKUP(R14942,Agencies,3,FALSE)</t>
  </si>
  <si>
    <t>=VLOOKUP(R14942,Agencies,4,FALSE)</t>
  </si>
  <si>
    <t>=VLOOKUP(R14943,Agencies,3,FALSE)</t>
  </si>
  <si>
    <t>=VLOOKUP(R14943,Agencies,4,FALSE)</t>
  </si>
  <si>
    <t>=VLOOKUP(R14944,Agencies,3,FALSE)</t>
  </si>
  <si>
    <t>=VLOOKUP(R14944,Agencies,4,FALSE)</t>
  </si>
  <si>
    <t>=VLOOKUP(R14945,Agencies,3,FALSE)</t>
  </si>
  <si>
    <t>=VLOOKUP(R14945,Agencies,4,FALSE)</t>
  </si>
  <si>
    <t>=VLOOKUP(R14946,Agencies,3,FALSE)</t>
  </si>
  <si>
    <t>=VLOOKUP(R14946,Agencies,4,FALSE)</t>
  </si>
  <si>
    <t>=VLOOKUP(R14947,Agencies,3,FALSE)</t>
  </si>
  <si>
    <t>=VLOOKUP(R14947,Agencies,4,FALSE)</t>
  </si>
  <si>
    <t>=VLOOKUP(R14948,Agencies,3,FALSE)</t>
  </si>
  <si>
    <t>=VLOOKUP(R14948,Agencies,4,FALSE)</t>
  </si>
  <si>
    <t>=VLOOKUP(R14949,Agencies,3,FALSE)</t>
  </si>
  <si>
    <t>=VLOOKUP(R14949,Agencies,4,FALSE)</t>
  </si>
  <si>
    <t>=VLOOKUP(R14950,Agencies,3,FALSE)</t>
  </si>
  <si>
    <t>=VLOOKUP(R14950,Agencies,4,FALSE)</t>
  </si>
  <si>
    <t>=VLOOKUP(R14951,Agencies,3,FALSE)</t>
  </si>
  <si>
    <t>=VLOOKUP(R14951,Agencies,4,FALSE)</t>
  </si>
  <si>
    <t>=VLOOKUP(R14952,Agencies,3,FALSE)</t>
  </si>
  <si>
    <t>=VLOOKUP(R14952,Agencies,4,FALSE)</t>
  </si>
  <si>
    <t>=VLOOKUP(R14953,Agencies,3,FALSE)</t>
  </si>
  <si>
    <t>=VLOOKUP(R14953,Agencies,4,FALSE)</t>
  </si>
  <si>
    <t>=VLOOKUP(R14954,Agencies,3,FALSE)</t>
  </si>
  <si>
    <t>=VLOOKUP(R14954,Agencies,4,FALSE)</t>
  </si>
  <si>
    <t>=VLOOKUP(R14955,Agencies,3,FALSE)</t>
  </si>
  <si>
    <t>=VLOOKUP(R14955,Agencies,4,FALSE)</t>
  </si>
  <si>
    <t>=VLOOKUP(R14956,Agencies,3,FALSE)</t>
  </si>
  <si>
    <t>=VLOOKUP(R14956,Agencies,4,FALSE)</t>
  </si>
  <si>
    <t>=VLOOKUP(R14957,Agencies,3,FALSE)</t>
  </si>
  <si>
    <t>=VLOOKUP(R14957,Agencies,4,FALSE)</t>
  </si>
  <si>
    <t>=VLOOKUP(R14958,Agencies,3,FALSE)</t>
  </si>
  <si>
    <t>=VLOOKUP(R14958,Agencies,4,FALSE)</t>
  </si>
  <si>
    <t>=VLOOKUP(R14959,Agencies,3,FALSE)</t>
  </si>
  <si>
    <t>=VLOOKUP(R14959,Agencies,4,FALSE)</t>
  </si>
  <si>
    <t>=VLOOKUP(R14960,Agencies,3,FALSE)</t>
  </si>
  <si>
    <t>=VLOOKUP(R14960,Agencies,4,FALSE)</t>
  </si>
  <si>
    <t>=VLOOKUP(R14961,Agencies,3,FALSE)</t>
  </si>
  <si>
    <t>=VLOOKUP(R14961,Agencies,4,FALSE)</t>
  </si>
  <si>
    <t>=VLOOKUP(R14962,Agencies,3,FALSE)</t>
  </si>
  <si>
    <t>=VLOOKUP(R14962,Agencies,4,FALSE)</t>
  </si>
  <si>
    <t>=VLOOKUP(R14963,Agencies,3,FALSE)</t>
  </si>
  <si>
    <t>=VLOOKUP(R14963,Agencies,4,FALSE)</t>
  </si>
  <si>
    <t>=VLOOKUP(R14964,Agencies,3,FALSE)</t>
  </si>
  <si>
    <t>=VLOOKUP(R14964,Agencies,4,FALSE)</t>
  </si>
  <si>
    <t>=VLOOKUP(R14965,Agencies,3,FALSE)</t>
  </si>
  <si>
    <t>=VLOOKUP(R14965,Agencies,4,FALSE)</t>
  </si>
  <si>
    <t>=VLOOKUP(R14966,Agencies,3,FALSE)</t>
  </si>
  <si>
    <t>=VLOOKUP(R14966,Agencies,4,FALSE)</t>
  </si>
  <si>
    <t>=VLOOKUP(R14967,Agencies,3,FALSE)</t>
  </si>
  <si>
    <t>=VLOOKUP(R14967,Agencies,4,FALSE)</t>
  </si>
  <si>
    <t>=VLOOKUP(R14968,Agencies,3,FALSE)</t>
  </si>
  <si>
    <t>=VLOOKUP(R14968,Agencies,4,FALSE)</t>
  </si>
  <si>
    <t>=VLOOKUP(R14969,Agencies,3,FALSE)</t>
  </si>
  <si>
    <t>=VLOOKUP(R14969,Agencies,4,FALSE)</t>
  </si>
  <si>
    <t>=VLOOKUP(R14970,Agencies,3,FALSE)</t>
  </si>
  <si>
    <t>=VLOOKUP(R14970,Agencies,4,FALSE)</t>
  </si>
  <si>
    <t>=VLOOKUP(R14971,Agencies,3,FALSE)</t>
  </si>
  <si>
    <t>=VLOOKUP(R14971,Agencies,4,FALSE)</t>
  </si>
  <si>
    <t>=VLOOKUP(R14972,Agencies,3,FALSE)</t>
  </si>
  <si>
    <t>=VLOOKUP(R14972,Agencies,4,FALSE)</t>
  </si>
  <si>
    <t>=VLOOKUP(R14973,Agencies,3,FALSE)</t>
  </si>
  <si>
    <t>=VLOOKUP(R14973,Agencies,4,FALSE)</t>
  </si>
  <si>
    <t>=VLOOKUP(R14974,Agencies,3,FALSE)</t>
  </si>
  <si>
    <t>=VLOOKUP(R14974,Agencies,4,FALSE)</t>
  </si>
  <si>
    <t>=VLOOKUP(R14975,Agencies,3,FALSE)</t>
  </si>
  <si>
    <t>=VLOOKUP(R14975,Agencies,4,FALSE)</t>
  </si>
  <si>
    <t>=VLOOKUP(R14976,Agencies,3,FALSE)</t>
  </si>
  <si>
    <t>=VLOOKUP(R14976,Agencies,4,FALSE)</t>
  </si>
  <si>
    <t>=VLOOKUP(R14977,Agencies,3,FALSE)</t>
  </si>
  <si>
    <t>=VLOOKUP(R14977,Agencies,4,FALSE)</t>
  </si>
  <si>
    <t>=VLOOKUP(R14978,Agencies,3,FALSE)</t>
  </si>
  <si>
    <t>=VLOOKUP(R14978,Agencies,4,FALSE)</t>
  </si>
  <si>
    <t>=VLOOKUP(R14979,Agencies,3,FALSE)</t>
  </si>
  <si>
    <t>=VLOOKUP(R14979,Agencies,4,FALSE)</t>
  </si>
  <si>
    <t>=VLOOKUP(R14980,Agencies,3,FALSE)</t>
  </si>
  <si>
    <t>=VLOOKUP(R14980,Agencies,4,FALSE)</t>
  </si>
  <si>
    <t>=VLOOKUP(R14981,Agencies,3,FALSE)</t>
  </si>
  <si>
    <t>=VLOOKUP(R14981,Agencies,4,FALSE)</t>
  </si>
  <si>
    <t>=VLOOKUP(R14982,Agencies,3,FALSE)</t>
  </si>
  <si>
    <t>=VLOOKUP(R14982,Agencies,4,FALSE)</t>
  </si>
  <si>
    <t>=VLOOKUP(R14983,Agencies,3,FALSE)</t>
  </si>
  <si>
    <t>=VLOOKUP(R14983,Agencies,4,FALSE)</t>
  </si>
  <si>
    <t>=VLOOKUP(R14984,Agencies,3,FALSE)</t>
  </si>
  <si>
    <t>=VLOOKUP(R14984,Agencies,4,FALSE)</t>
  </si>
  <si>
    <t>=VLOOKUP(R14985,Agencies,3,FALSE)</t>
  </si>
  <si>
    <t>=VLOOKUP(R14985,Agencies,4,FALSE)</t>
  </si>
  <si>
    <t>=VLOOKUP(R14986,Agencies,3,FALSE)</t>
  </si>
  <si>
    <t>=VLOOKUP(R14986,Agencies,4,FALSE)</t>
  </si>
  <si>
    <t>=VLOOKUP(R14987,Agencies,3,FALSE)</t>
  </si>
  <si>
    <t>=VLOOKUP(R14987,Agencies,4,FALSE)</t>
  </si>
  <si>
    <t>=VLOOKUP(R14988,Agencies,3,FALSE)</t>
  </si>
  <si>
    <t>=VLOOKUP(R14988,Agencies,4,FALSE)</t>
  </si>
  <si>
    <t>=VLOOKUP(R14989,Agencies,3,FALSE)</t>
  </si>
  <si>
    <t>=VLOOKUP(R14989,Agencies,4,FALSE)</t>
  </si>
  <si>
    <t>=VLOOKUP(R14990,Agencies,3,FALSE)</t>
  </si>
  <si>
    <t>=VLOOKUP(R14990,Agencies,4,FALSE)</t>
  </si>
  <si>
    <t>=VLOOKUP(R14991,Agencies,3,FALSE)</t>
  </si>
  <si>
    <t>=VLOOKUP(R14991,Agencies,4,FALSE)</t>
  </si>
  <si>
    <t>=VLOOKUP(R14992,Agencies,3,FALSE)</t>
  </si>
  <si>
    <t>=VLOOKUP(R14992,Agencies,4,FALSE)</t>
  </si>
  <si>
    <t>=VLOOKUP(R14993,Agencies,3,FALSE)</t>
  </si>
  <si>
    <t>=VLOOKUP(R14993,Agencies,4,FALSE)</t>
  </si>
  <si>
    <t>=VLOOKUP(R14994,Agencies,3,FALSE)</t>
  </si>
  <si>
    <t>=VLOOKUP(R14994,Agencies,4,FALSE)</t>
  </si>
  <si>
    <t>=VLOOKUP(R14995,Agencies,3,FALSE)</t>
  </si>
  <si>
    <t>=VLOOKUP(R14995,Agencies,4,FALSE)</t>
  </si>
  <si>
    <t>=VLOOKUP(R14996,Agencies,3,FALSE)</t>
  </si>
  <si>
    <t>=VLOOKUP(R14996,Agencies,4,FALSE)</t>
  </si>
  <si>
    <t>=VLOOKUP(R14997,Agencies,3,FALSE)</t>
  </si>
  <si>
    <t>=VLOOKUP(R14997,Agencies,4,FALSE)</t>
  </si>
  <si>
    <t>=VLOOKUP(R14998,Agencies,3,FALSE)</t>
  </si>
  <si>
    <t>=VLOOKUP(R14998,Agencies,4,FALSE)</t>
  </si>
  <si>
    <t>=VLOOKUP(R14999,Agencies,3,FALSE)</t>
  </si>
  <si>
    <t>=VLOOKUP(R14999,Agencies,4,FALSE)</t>
  </si>
  <si>
    <t>=VLOOKUP(R15000,Agencies,3,FALSE)</t>
  </si>
  <si>
    <t>=VLOOKUP(R15000,Agencies,4,FALSE)</t>
  </si>
  <si>
    <t>=VLOOKUP(R15001,Agencies,3,FALSE)</t>
  </si>
  <si>
    <t>=VLOOKUP(R15001,Agencies,4,FALSE)</t>
  </si>
  <si>
    <t>=VLOOKUP(R15002,Agencies,3,FALSE)</t>
  </si>
  <si>
    <t>=VLOOKUP(R15002,Agencies,4,FALSE)</t>
  </si>
  <si>
    <t>=VLOOKUP(R15003,Agencies,3,FALSE)</t>
  </si>
  <si>
    <t>=VLOOKUP(R15003,Agencies,4,FALSE)</t>
  </si>
  <si>
    <t>=VLOOKUP(R15004,Agencies,3,FALSE)</t>
  </si>
  <si>
    <t>=VLOOKUP(R15004,Agencies,4,FALSE)</t>
  </si>
  <si>
    <t>=VLOOKUP(R15005,Agencies,3,FALSE)</t>
  </si>
  <si>
    <t>=VLOOKUP(R15005,Agencies,4,FALSE)</t>
  </si>
  <si>
    <t>=VLOOKUP(R15006,Agencies,3,FALSE)</t>
  </si>
  <si>
    <t>=VLOOKUP(R15006,Agencies,4,FALSE)</t>
  </si>
  <si>
    <t>=VLOOKUP(R15007,Agencies,3,FALSE)</t>
  </si>
  <si>
    <t>=VLOOKUP(R15007,Agencies,4,FALSE)</t>
  </si>
  <si>
    <t>=VLOOKUP(R15008,Agencies,3,FALSE)</t>
  </si>
  <si>
    <t>=VLOOKUP(R15008,Agencies,4,FALSE)</t>
  </si>
  <si>
    <t>=VLOOKUP(R15009,Agencies,3,FALSE)</t>
  </si>
  <si>
    <t>=VLOOKUP(R15009,Agencies,4,FALSE)</t>
  </si>
  <si>
    <t>=VLOOKUP(R15010,Agencies,3,FALSE)</t>
  </si>
  <si>
    <t>=VLOOKUP(R15010,Agencies,4,FALSE)</t>
  </si>
  <si>
    <t>=VLOOKUP(R15011,Agencies,3,FALSE)</t>
  </si>
  <si>
    <t>=VLOOKUP(R15011,Agencies,4,FALSE)</t>
  </si>
  <si>
    <t>=VLOOKUP(R15012,Agencies,3,FALSE)</t>
  </si>
  <si>
    <t>=VLOOKUP(R15012,Agencies,4,FALSE)</t>
  </si>
  <si>
    <t>=VLOOKUP(R15013,Agencies,3,FALSE)</t>
  </si>
  <si>
    <t>=VLOOKUP(R15013,Agencies,4,FALSE)</t>
  </si>
  <si>
    <t>=VLOOKUP(R15014,Agencies,3,FALSE)</t>
  </si>
  <si>
    <t>=VLOOKUP(R15014,Agencies,4,FALSE)</t>
  </si>
  <si>
    <t>=VLOOKUP(R15015,Agencies,3,FALSE)</t>
  </si>
  <si>
    <t>=VLOOKUP(R15015,Agencies,4,FALSE)</t>
  </si>
  <si>
    <t>=VLOOKUP(R15016,Agencies,3,FALSE)</t>
  </si>
  <si>
    <t>=VLOOKUP(R15016,Agencies,4,FALSE)</t>
  </si>
  <si>
    <t>=VLOOKUP(R15017,Agencies,3,FALSE)</t>
  </si>
  <si>
    <t>=VLOOKUP(R15017,Agencies,4,FALSE)</t>
  </si>
  <si>
    <t>=VLOOKUP(R15018,Agencies,3,FALSE)</t>
  </si>
  <si>
    <t>=VLOOKUP(R15018,Agencies,4,FALSE)</t>
  </si>
  <si>
    <t>=VLOOKUP(R15019,Agencies,3,FALSE)</t>
  </si>
  <si>
    <t>=VLOOKUP(R15019,Agencies,4,FALSE)</t>
  </si>
  <si>
    <t>=VLOOKUP(R15020,Agencies,3,FALSE)</t>
  </si>
  <si>
    <t>=VLOOKUP(R15020,Agencies,4,FALSE)</t>
  </si>
  <si>
    <t>=VLOOKUP(R15021,Agencies,3,FALSE)</t>
  </si>
  <si>
    <t>=VLOOKUP(R15021,Agencies,4,FALSE)</t>
  </si>
  <si>
    <t>=VLOOKUP(R15022,Agencies,3,FALSE)</t>
  </si>
  <si>
    <t>=VLOOKUP(R15022,Agencies,4,FALSE)</t>
  </si>
  <si>
    <t>=VLOOKUP(R15023,Agencies,3,FALSE)</t>
  </si>
  <si>
    <t>=VLOOKUP(R15023,Agencies,4,FALSE)</t>
  </si>
  <si>
    <t>=VLOOKUP(R15024,Agencies,3,FALSE)</t>
  </si>
  <si>
    <t>=VLOOKUP(R15024,Agencies,4,FALSE)</t>
  </si>
  <si>
    <t>=VLOOKUP(R15025,Agencies,3,FALSE)</t>
  </si>
  <si>
    <t>=VLOOKUP(R15025,Agencies,4,FALSE)</t>
  </si>
  <si>
    <t>=VLOOKUP(R15026,Agencies,3,FALSE)</t>
  </si>
  <si>
    <t>=VLOOKUP(R15026,Agencies,4,FALSE)</t>
  </si>
  <si>
    <t>=VLOOKUP(R15027,Agencies,3,FALSE)</t>
  </si>
  <si>
    <t>=VLOOKUP(R15027,Agencies,4,FALSE)</t>
  </si>
  <si>
    <t>=VLOOKUP(R15028,Agencies,3,FALSE)</t>
  </si>
  <si>
    <t>=VLOOKUP(R15028,Agencies,4,FALSE)</t>
  </si>
  <si>
    <t>=VLOOKUP(R15029,Agencies,3,FALSE)</t>
  </si>
  <si>
    <t>=VLOOKUP(R15029,Agencies,4,FALSE)</t>
  </si>
  <si>
    <t>=VLOOKUP(R15030,Agencies,3,FALSE)</t>
  </si>
  <si>
    <t>=VLOOKUP(R15030,Agencies,4,FALSE)</t>
  </si>
  <si>
    <t>=VLOOKUP(R15031,Agencies,3,FALSE)</t>
  </si>
  <si>
    <t>=VLOOKUP(R15031,Agencies,4,FALSE)</t>
  </si>
  <si>
    <t>=VLOOKUP(R15032,Agencies,3,FALSE)</t>
  </si>
  <si>
    <t>=VLOOKUP(R15032,Agencies,4,FALSE)</t>
  </si>
  <si>
    <t>=VLOOKUP(R15033,Agencies,3,FALSE)</t>
  </si>
  <si>
    <t>=VLOOKUP(R15033,Agencies,4,FALSE)</t>
  </si>
  <si>
    <t>=VLOOKUP(R15034,Agencies,3,FALSE)</t>
  </si>
  <si>
    <t>=VLOOKUP(R15034,Agencies,4,FALSE)</t>
  </si>
  <si>
    <t>=VLOOKUP(R15035,Agencies,3,FALSE)</t>
  </si>
  <si>
    <t>=VLOOKUP(R15035,Agencies,4,FALSE)</t>
  </si>
  <si>
    <t>=VLOOKUP(R15036,Agencies,3,FALSE)</t>
  </si>
  <si>
    <t>=VLOOKUP(R15036,Agencies,4,FALSE)</t>
  </si>
  <si>
    <t>=VLOOKUP(R15037,Agencies,3,FALSE)</t>
  </si>
  <si>
    <t>=VLOOKUP(R15037,Agencies,4,FALSE)</t>
  </si>
  <si>
    <t>=VLOOKUP(R15038,Agencies,3,FALSE)</t>
  </si>
  <si>
    <t>=VLOOKUP(R15038,Agencies,4,FALSE)</t>
  </si>
  <si>
    <t>=VLOOKUP(R15039,Agencies,3,FALSE)</t>
  </si>
  <si>
    <t>=VLOOKUP(R15039,Agencies,4,FALSE)</t>
  </si>
  <si>
    <t>=VLOOKUP(R15040,Agencies,3,FALSE)</t>
  </si>
  <si>
    <t>=VLOOKUP(R15040,Agencies,4,FALSE)</t>
  </si>
  <si>
    <t>=VLOOKUP(R15041,Agencies,3,FALSE)</t>
  </si>
  <si>
    <t>=VLOOKUP(R15041,Agencies,4,FALSE)</t>
  </si>
  <si>
    <t>=VLOOKUP(R15042,Agencies,3,FALSE)</t>
  </si>
  <si>
    <t>=VLOOKUP(R15042,Agencies,4,FALSE)</t>
  </si>
  <si>
    <t>=VLOOKUP(R15043,Agencies,3,FALSE)</t>
  </si>
  <si>
    <t>=VLOOKUP(R15043,Agencies,4,FALSE)</t>
  </si>
  <si>
    <t>=VLOOKUP(R15044,Agencies,3,FALSE)</t>
  </si>
  <si>
    <t>=VLOOKUP(R15044,Agencies,4,FALSE)</t>
  </si>
  <si>
    <t>=VLOOKUP(R15045,Agencies,3,FALSE)</t>
  </si>
  <si>
    <t>=VLOOKUP(R15045,Agencies,4,FALSE)</t>
  </si>
  <si>
    <t>=VLOOKUP(R15046,Agencies,3,FALSE)</t>
  </si>
  <si>
    <t>=VLOOKUP(R15046,Agencies,4,FALSE)</t>
  </si>
  <si>
    <t>=VLOOKUP(R15047,Agencies,3,FALSE)</t>
  </si>
  <si>
    <t>=VLOOKUP(R15047,Agencies,4,FALSE)</t>
  </si>
  <si>
    <t>=VLOOKUP(R15048,Agencies,3,FALSE)</t>
  </si>
  <si>
    <t>=VLOOKUP(R15048,Agencies,4,FALSE)</t>
  </si>
  <si>
    <t>=VLOOKUP(R15049,Agencies,3,FALSE)</t>
  </si>
  <si>
    <t>=VLOOKUP(R15049,Agencies,4,FALSE)</t>
  </si>
  <si>
    <t>=VLOOKUP(R15050,Agencies,3,FALSE)</t>
  </si>
  <si>
    <t>=VLOOKUP(R15050,Agencies,4,FALSE)</t>
  </si>
  <si>
    <t>=VLOOKUP(R15051,Agencies,3,FALSE)</t>
  </si>
  <si>
    <t>=VLOOKUP(R15051,Agencies,4,FALSE)</t>
  </si>
  <si>
    <t>=VLOOKUP(R15052,Agencies,3,FALSE)</t>
  </si>
  <si>
    <t>=VLOOKUP(R15052,Agencies,4,FALSE)</t>
  </si>
  <si>
    <t>=VLOOKUP(R15053,Agencies,3,FALSE)</t>
  </si>
  <si>
    <t>=VLOOKUP(R15053,Agencies,4,FALSE)</t>
  </si>
  <si>
    <t>=VLOOKUP(R15054,Agencies,3,FALSE)</t>
  </si>
  <si>
    <t>=VLOOKUP(R15054,Agencies,4,FALSE)</t>
  </si>
  <si>
    <t>=VLOOKUP(R15055,Agencies,3,FALSE)</t>
  </si>
  <si>
    <t>=VLOOKUP(R15055,Agencies,4,FALSE)</t>
  </si>
  <si>
    <t>=VLOOKUP(R15056,Agencies,3,FALSE)</t>
  </si>
  <si>
    <t>=VLOOKUP(R15056,Agencies,4,FALSE)</t>
  </si>
  <si>
    <t>=VLOOKUP(R15057,Agencies,3,FALSE)</t>
  </si>
  <si>
    <t>=VLOOKUP(R15057,Agencies,4,FALSE)</t>
  </si>
  <si>
    <t>=VLOOKUP(R15058,Agencies,3,FALSE)</t>
  </si>
  <si>
    <t>=VLOOKUP(R15058,Agencies,4,FALSE)</t>
  </si>
  <si>
    <t>=VLOOKUP(R15059,Agencies,3,FALSE)</t>
  </si>
  <si>
    <t>=VLOOKUP(R15059,Agencies,4,FALSE)</t>
  </si>
  <si>
    <t>=VLOOKUP(R15060,Agencies,3,FALSE)</t>
  </si>
  <si>
    <t>=VLOOKUP(R15060,Agencies,4,FALSE)</t>
  </si>
  <si>
    <t>=VLOOKUP(R15061,Agencies,3,FALSE)</t>
  </si>
  <si>
    <t>=VLOOKUP(R15061,Agencies,4,FALSE)</t>
  </si>
  <si>
    <t>=VLOOKUP(R15062,Agencies,3,FALSE)</t>
  </si>
  <si>
    <t>=VLOOKUP(R15062,Agencies,4,FALSE)</t>
  </si>
  <si>
    <t>=VLOOKUP(R15063,Agencies,3,FALSE)</t>
  </si>
  <si>
    <t>=VLOOKUP(R15063,Agencies,4,FALSE)</t>
  </si>
  <si>
    <t>=VLOOKUP(R15064,Agencies,3,FALSE)</t>
  </si>
  <si>
    <t>=VLOOKUP(R15064,Agencies,4,FALSE)</t>
  </si>
  <si>
    <t>=VLOOKUP(R15065,Agencies,3,FALSE)</t>
  </si>
  <si>
    <t>=VLOOKUP(R15065,Agencies,4,FALSE)</t>
  </si>
  <si>
    <t>=VLOOKUP(R15066,Agencies,3,FALSE)</t>
  </si>
  <si>
    <t>=VLOOKUP(R15066,Agencies,4,FALSE)</t>
  </si>
  <si>
    <t>=VLOOKUP(R15067,Agencies,3,FALSE)</t>
  </si>
  <si>
    <t>=VLOOKUP(R15067,Agencies,4,FALSE)</t>
  </si>
  <si>
    <t>=VLOOKUP(R15068,Agencies,3,FALSE)</t>
  </si>
  <si>
    <t>=VLOOKUP(R15068,Agencies,4,FALSE)</t>
  </si>
  <si>
    <t>=VLOOKUP(R15069,Agencies,3,FALSE)</t>
  </si>
  <si>
    <t>=VLOOKUP(R15069,Agencies,4,FALSE)</t>
  </si>
  <si>
    <t>=VLOOKUP(R15070,Agencies,3,FALSE)</t>
  </si>
  <si>
    <t>=VLOOKUP(R15070,Agencies,4,FALSE)</t>
  </si>
  <si>
    <t>=VLOOKUP(R15071,Agencies,3,FALSE)</t>
  </si>
  <si>
    <t>=VLOOKUP(R15071,Agencies,4,FALSE)</t>
  </si>
  <si>
    <t>=VLOOKUP(R15072,Agencies,3,FALSE)</t>
  </si>
  <si>
    <t>=VLOOKUP(R15072,Agencies,4,FALSE)</t>
  </si>
  <si>
    <t>=VLOOKUP(R15073,Agencies,3,FALSE)</t>
  </si>
  <si>
    <t>=VLOOKUP(R15073,Agencies,4,FALSE)</t>
  </si>
  <si>
    <t>=VLOOKUP(R15074,Agencies,3,FALSE)</t>
  </si>
  <si>
    <t>=VLOOKUP(R15074,Agencies,4,FALSE)</t>
  </si>
  <si>
    <t>=VLOOKUP(R15075,Agencies,3,FALSE)</t>
  </si>
  <si>
    <t>=VLOOKUP(R15075,Agencies,4,FALSE)</t>
  </si>
  <si>
    <t>=VLOOKUP(R15076,Agencies,3,FALSE)</t>
  </si>
  <si>
    <t>=VLOOKUP(R15076,Agencies,4,FALSE)</t>
  </si>
  <si>
    <t>=VLOOKUP(R15077,Agencies,3,FALSE)</t>
  </si>
  <si>
    <t>=VLOOKUP(R15077,Agencies,4,FALSE)</t>
  </si>
  <si>
    <t>=VLOOKUP(R15078,Agencies,3,FALSE)</t>
  </si>
  <si>
    <t>=VLOOKUP(R15078,Agencies,4,FALSE)</t>
  </si>
  <si>
    <t>=VLOOKUP(R15079,Agencies,3,FALSE)</t>
  </si>
  <si>
    <t>=VLOOKUP(R15079,Agencies,4,FALSE)</t>
  </si>
  <si>
    <t>=VLOOKUP(R15080,Agencies,3,FALSE)</t>
  </si>
  <si>
    <t>=VLOOKUP(R15080,Agencies,4,FALSE)</t>
  </si>
  <si>
    <t>=VLOOKUP(R15081,Agencies,3,FALSE)</t>
  </si>
  <si>
    <t>=VLOOKUP(R15081,Agencies,4,FALSE)</t>
  </si>
  <si>
    <t>=VLOOKUP(R15082,Agencies,3,FALSE)</t>
  </si>
  <si>
    <t>=VLOOKUP(R15082,Agencies,4,FALSE)</t>
  </si>
  <si>
    <t>=VLOOKUP(R15083,Agencies,3,FALSE)</t>
  </si>
  <si>
    <t>=VLOOKUP(R15083,Agencies,4,FALSE)</t>
  </si>
  <si>
    <t>=VLOOKUP(R15084,Agencies,3,FALSE)</t>
  </si>
  <si>
    <t>=VLOOKUP(R15084,Agencies,4,FALSE)</t>
  </si>
  <si>
    <t>=VLOOKUP(R15085,Agencies,3,FALSE)</t>
  </si>
  <si>
    <t>=VLOOKUP(R15085,Agencies,4,FALSE)</t>
  </si>
  <si>
    <t>=VLOOKUP(R15086,Agencies,3,FALSE)</t>
  </si>
  <si>
    <t>=VLOOKUP(R15086,Agencies,4,FALSE)</t>
  </si>
  <si>
    <t>=VLOOKUP(R15087,Agencies,3,FALSE)</t>
  </si>
  <si>
    <t>=VLOOKUP(R15087,Agencies,4,FALSE)</t>
  </si>
  <si>
    <t>=VLOOKUP(R15088,Agencies,3,FALSE)</t>
  </si>
  <si>
    <t>=VLOOKUP(R15088,Agencies,4,FALSE)</t>
  </si>
  <si>
    <t>=VLOOKUP(R15089,Agencies,3,FALSE)</t>
  </si>
  <si>
    <t>=VLOOKUP(R15089,Agencies,4,FALSE)</t>
  </si>
  <si>
    <t>=VLOOKUP(R15090,Agencies,3,FALSE)</t>
  </si>
  <si>
    <t>=VLOOKUP(R15090,Agencies,4,FALSE)</t>
  </si>
  <si>
    <t>=VLOOKUP(R15091,Agencies,3,FALSE)</t>
  </si>
  <si>
    <t>=VLOOKUP(R15091,Agencies,4,FALSE)</t>
  </si>
  <si>
    <t>=VLOOKUP(R15092,Agencies,3,FALSE)</t>
  </si>
  <si>
    <t>=VLOOKUP(R15092,Agencies,4,FALSE)</t>
  </si>
  <si>
    <t>=VLOOKUP(R15093,Agencies,3,FALSE)</t>
  </si>
  <si>
    <t>=VLOOKUP(R15093,Agencies,4,FALSE)</t>
  </si>
  <si>
    <t>=VLOOKUP(R15094,Agencies,3,FALSE)</t>
  </si>
  <si>
    <t>=VLOOKUP(R15094,Agencies,4,FALSE)</t>
  </si>
  <si>
    <t>=VLOOKUP(R15095,Agencies,3,FALSE)</t>
  </si>
  <si>
    <t>=VLOOKUP(R15095,Agencies,4,FALSE)</t>
  </si>
  <si>
    <t>=VLOOKUP(R15096,Agencies,3,FALSE)</t>
  </si>
  <si>
    <t>=VLOOKUP(R15096,Agencies,4,FALSE)</t>
  </si>
  <si>
    <t>=VLOOKUP(R15097,Agencies,3,FALSE)</t>
  </si>
  <si>
    <t>=VLOOKUP(R15097,Agencies,4,FALSE)</t>
  </si>
  <si>
    <t>=VLOOKUP(R15098,Agencies,3,FALSE)</t>
  </si>
  <si>
    <t>=VLOOKUP(R15098,Agencies,4,FALSE)</t>
  </si>
  <si>
    <t>=VLOOKUP(R15099,Agencies,3,FALSE)</t>
  </si>
  <si>
    <t>=VLOOKUP(R15099,Agencies,4,FALSE)</t>
  </si>
  <si>
    <t>=VLOOKUP(R15100,Agencies,3,FALSE)</t>
  </si>
  <si>
    <t>=VLOOKUP(R15100,Agencies,4,FALSE)</t>
  </si>
  <si>
    <t>=VLOOKUP(R15101,Agencies,3,FALSE)</t>
  </si>
  <si>
    <t>=VLOOKUP(R15101,Agencies,4,FALSE)</t>
  </si>
  <si>
    <t>=VLOOKUP(R15102,Agencies,3,FALSE)</t>
  </si>
  <si>
    <t>=VLOOKUP(R15102,Agencies,4,FALSE)</t>
  </si>
  <si>
    <t>=VLOOKUP(R15103,Agencies,3,FALSE)</t>
  </si>
  <si>
    <t>=VLOOKUP(R15103,Agencies,4,FALSE)</t>
  </si>
  <si>
    <t>=VLOOKUP(R15104,Agencies,3,FALSE)</t>
  </si>
  <si>
    <t>=VLOOKUP(R15104,Agencies,4,FALSE)</t>
  </si>
  <si>
    <t>=VLOOKUP(R15105,Agencies,3,FALSE)</t>
  </si>
  <si>
    <t>=VLOOKUP(R15105,Agencies,4,FALSE)</t>
  </si>
  <si>
    <t>=VLOOKUP(R15106,Agencies,3,FALSE)</t>
  </si>
  <si>
    <t>=VLOOKUP(R15106,Agencies,4,FALSE)</t>
  </si>
  <si>
    <t>=VLOOKUP(R15107,Agencies,3,FALSE)</t>
  </si>
  <si>
    <t>=VLOOKUP(R15107,Agencies,4,FALSE)</t>
  </si>
  <si>
    <t>=VLOOKUP(R15108,Agencies,3,FALSE)</t>
  </si>
  <si>
    <t>=VLOOKUP(R15108,Agencies,4,FALSE)</t>
  </si>
  <si>
    <t>=VLOOKUP(R15109,Agencies,3,FALSE)</t>
  </si>
  <si>
    <t>=VLOOKUP(R15109,Agencies,4,FALSE)</t>
  </si>
  <si>
    <t>=VLOOKUP(R15110,Agencies,3,FALSE)</t>
  </si>
  <si>
    <t>=VLOOKUP(R15110,Agencies,4,FALSE)</t>
  </si>
  <si>
    <t>=VLOOKUP(R15111,Agencies,3,FALSE)</t>
  </si>
  <si>
    <t>=VLOOKUP(R15111,Agencies,4,FALSE)</t>
  </si>
  <si>
    <t>=VLOOKUP(R15112,Agencies,3,FALSE)</t>
  </si>
  <si>
    <t>=VLOOKUP(R15112,Agencies,4,FALSE)</t>
  </si>
  <si>
    <t>=VLOOKUP(R15113,Agencies,3,FALSE)</t>
  </si>
  <si>
    <t>=VLOOKUP(R15113,Agencies,4,FALSE)</t>
  </si>
  <si>
    <t>=VLOOKUP(R15114,Agencies,3,FALSE)</t>
  </si>
  <si>
    <t>=VLOOKUP(R15114,Agencies,4,FALSE)</t>
  </si>
  <si>
    <t>=VLOOKUP(R15115,Agencies,3,FALSE)</t>
  </si>
  <si>
    <t>=VLOOKUP(R15115,Agencies,4,FALSE)</t>
  </si>
  <si>
    <t>=VLOOKUP(R15116,Agencies,3,FALSE)</t>
  </si>
  <si>
    <t>=VLOOKUP(R15116,Agencies,4,FALSE)</t>
  </si>
  <si>
    <t>=VLOOKUP(R15117,Agencies,3,FALSE)</t>
  </si>
  <si>
    <t>=VLOOKUP(R15117,Agencies,4,FALSE)</t>
  </si>
  <si>
    <t>=VLOOKUP(R15118,Agencies,3,FALSE)</t>
  </si>
  <si>
    <t>=VLOOKUP(R15118,Agencies,4,FALSE)</t>
  </si>
  <si>
    <t>Auto+Hide+Values+Formulas=Sheet1,Sheet2+FormulasOnly</t>
  </si>
  <si>
    <t>Auto</t>
  </si>
  <si>
    <t>="""MyDataSource"",""Casama Group Pty Ltd"",""27"",""1"",""DLZARN14"""</t>
  </si>
  <si>
    <t>=NL("First","Product Group","Description","Company=",$I$2,"Code","@@"&amp;$D7)</t>
  </si>
  <si>
    <t>=NL("First","Item Sub-Category","Description","Company=",$I$2,"Code",$C7)</t>
  </si>
  <si>
    <t>=NL("First","Wine Region","Description","Company=",$I$2,"Code","@@"&amp;$F7)</t>
  </si>
  <si>
    <t>=NL("First","Item Unit of Measure","Qty. per Unit of Measure","COmpany=",$I$2,"Item No.",$K7,"Code",$G7)</t>
  </si>
  <si>
    <t>=H7*N7</t>
  </si>
  <si>
    <t>=H7*1.29</t>
  </si>
  <si>
    <t>=LEFT(K7,3)</t>
  </si>
  <si>
    <t>="""MyDataSource"",""Casama Group Pty Ltd"",""27"",""1"",""VIEARN13"""</t>
  </si>
  <si>
    <t>=NL("First","Product Group","Description","Company=",$I$2,"Code","@@"&amp;$D8)</t>
  </si>
  <si>
    <t>=NL("First","Item Sub-Category","Description","Company=",$I$2,"Code",$C8)</t>
  </si>
  <si>
    <t>=NL("First","Wine Region","Description","Company=",$I$2,"Code","@@"&amp;$F8)</t>
  </si>
  <si>
    <t>=NL("First","Item Unit of Measure","Qty. per Unit of Measure","COmpany=",$I$2,"Item No.",$K8,"Code",$G8)</t>
  </si>
  <si>
    <t>=H8*N8</t>
  </si>
  <si>
    <t>=H8*1.29</t>
  </si>
  <si>
    <t>=LEFT(K8,3)</t>
  </si>
  <si>
    <t>="""MyDataSource"",""Casama Group Pty Ltd"",""27"",""1"",""BATBEECL-CAN"""</t>
  </si>
  <si>
    <t>=NL("First","Product Group","Description","Company=",$I$2,"Code","@@"&amp;$D9)</t>
  </si>
  <si>
    <t>=NL("First","Item Sub-Category","Description","Company=",$I$2,"Code",$C9)</t>
  </si>
  <si>
    <t>=NL("First","Wine Region","Description","Company=",$I$2,"Code","@@"&amp;$F9)</t>
  </si>
  <si>
    <t>=NL("First","Item Unit of Measure","Qty. per Unit of Measure","COmpany=",$I$2,"Item No.",$K9,"Code",$G9)</t>
  </si>
  <si>
    <t>=H9*N9</t>
  </si>
  <si>
    <t>=H9*1.29</t>
  </si>
  <si>
    <t>=LEFT(K9,3)</t>
  </si>
  <si>
    <t>="""MyDataSource"",""Casama Group Pty Ltd"",""27"",""1"",""BATBEECL-330"""</t>
  </si>
  <si>
    <t>=NL("First","Product Group","Description","Company=",$I$2,"Code","@@"&amp;$D10)</t>
  </si>
  <si>
    <t>=NL("First","Item Sub-Category","Description","Company=",$I$2,"Code",$C10)</t>
  </si>
  <si>
    <t>=NL("First","Wine Region","Description","Company=",$I$2,"Code","@@"&amp;$F10)</t>
  </si>
  <si>
    <t>=NL("First","Item Unit of Measure","Qty. per Unit of Measure","COmpany=",$I$2,"Item No.",$K10,"Code",$G10)</t>
  </si>
  <si>
    <t>=H10*N10</t>
  </si>
  <si>
    <t>=H10*1.29</t>
  </si>
  <si>
    <t>=LEFT(K10,3)</t>
  </si>
  <si>
    <t>="""MyDataSource"",""Casama Group Pty Ltd"",""27"",""1"",""BATBEENV-KEG"""</t>
  </si>
  <si>
    <t>=NL("First","Product Group","Description","Company=",$I$2,"Code","@@"&amp;$D11)</t>
  </si>
  <si>
    <t>=NL("First","Item Sub-Category","Description","Company=",$I$2,"Code",$C11)</t>
  </si>
  <si>
    <t>=NL("First","Wine Region","Description","Company=",$I$2,"Code","@@"&amp;$F11)</t>
  </si>
  <si>
    <t>=NL("First","Item Unit of Measure","Qty. per Unit of Measure","COmpany=",$I$2,"Item No.",$K11,"Code",$G11)</t>
  </si>
  <si>
    <t>=H11*N11</t>
  </si>
  <si>
    <t>=H11*1.29</t>
  </si>
  <si>
    <t>=LEFT(K11,3)</t>
  </si>
  <si>
    <t>="""MyDataSource"",""Casama Group Pty Ltd"",""27"",""1"",""BATBEENV-330"""</t>
  </si>
  <si>
    <t>=NL("First","Product Group","Description","Company=",$I$2,"Code","@@"&amp;$D12)</t>
  </si>
  <si>
    <t>=NL("First","Item Sub-Category","Description","Company=",$I$2,"Code",$C12)</t>
  </si>
  <si>
    <t>=NL("First","Wine Region","Description","Company=",$I$2,"Code","@@"&amp;$F12)</t>
  </si>
  <si>
    <t>=NL("First","Item Unit of Measure","Qty. per Unit of Measure","COmpany=",$I$2,"Item No.",$K12,"Code",$G12)</t>
  </si>
  <si>
    <t>=H12*N12</t>
  </si>
  <si>
    <t>=H12*1.29</t>
  </si>
  <si>
    <t>=LEFT(K12,3)</t>
  </si>
  <si>
    <t>="""MyDataSource"",""Casama Group Pty Ltd"",""27"",""1"",""EBEBEE12-330AA"""</t>
  </si>
  <si>
    <t>=NL("First","Product Group","Description","Company=",$I$2,"Code","@@"&amp;$D13)</t>
  </si>
  <si>
    <t>=NL("First","Item Sub-Category","Description","Company=",$I$2,"Code",$C13)</t>
  </si>
  <si>
    <t>=NL("First","Wine Region","Description","Company=",$I$2,"Code","@@"&amp;$F13)</t>
  </si>
  <si>
    <t>=NL("First","Item Unit of Measure","Qty. per Unit of Measure","COmpany=",$I$2,"Item No.",$K13,"Code",$G13)</t>
  </si>
  <si>
    <t>=H13*N13</t>
  </si>
  <si>
    <t>=H13*1.29</t>
  </si>
  <si>
    <t>=LEFT(K13,3)</t>
  </si>
  <si>
    <t>="""MyDataSource"",""Casama Group Pty Ltd"",""27"",""1"",""EBEBEE12-330PA"""</t>
  </si>
  <si>
    <t>=NL("First","Product Group","Description","Company=",$I$2,"Code","@@"&amp;$D14)</t>
  </si>
  <si>
    <t>=NL("First","Item Sub-Category","Description","Company=",$I$2,"Code",$C14)</t>
  </si>
  <si>
    <t>=NL("First","Wine Region","Description","Company=",$I$2,"Code","@@"&amp;$F14)</t>
  </si>
  <si>
    <t>=NL("First","Item Unit of Measure","Qty. per Unit of Measure","COmpany=",$I$2,"Item No.",$K14,"Code",$G14)</t>
  </si>
  <si>
    <t>=H14*N14</t>
  </si>
  <si>
    <t>=H14*1.29</t>
  </si>
  <si>
    <t>=LEFT(K14,3)</t>
  </si>
  <si>
    <t>="""MyDataSource"",""Casama Group Pty Ltd"",""27"",""1"",""SWCBEE-JA"""</t>
  </si>
  <si>
    <t>=NL("First","Product Group","Description","Company=",$I$2,"Code","@@"&amp;$D15)</t>
  </si>
  <si>
    <t>=NL("First","Item Sub-Category","Description","Company=",$I$2,"Code",$C15)</t>
  </si>
  <si>
    <t>=NL("First","Wine Region","Description","Company=",$I$2,"Code","@@"&amp;$F15)</t>
  </si>
  <si>
    <t>=NL("First","Item Unit of Measure","Qty. per Unit of Measure","COmpany=",$I$2,"Item No.",$K15,"Code",$G15)</t>
  </si>
  <si>
    <t>=H15*N15</t>
  </si>
  <si>
    <t>=H15*1.29</t>
  </si>
  <si>
    <t>=LEFT(K15,3)</t>
  </si>
  <si>
    <t>="""MyDataSource"",""Casama Group Pty Ltd"",""27"",""1"",""SWCBEE-L"""</t>
  </si>
  <si>
    <t>=NL("First","Product Group","Description","Company=",$I$2,"Code","@@"&amp;$D16)</t>
  </si>
  <si>
    <t>=NL("First","Item Sub-Category","Description","Company=",$I$2,"Code",$C16)</t>
  </si>
  <si>
    <t>=NL("First","Wine Region","Description","Company=",$I$2,"Code","@@"&amp;$F16)</t>
  </si>
  <si>
    <t>=NL("First","Item Unit of Measure","Qty. per Unit of Measure","COmpany=",$I$2,"Item No.",$K16,"Code",$G16)</t>
  </si>
  <si>
    <t>=H16*N16</t>
  </si>
  <si>
    <t>=H16*1.29</t>
  </si>
  <si>
    <t>=LEFT(K16,3)</t>
  </si>
  <si>
    <t>="""MyDataSource"",""Casama Group Pty Ltd"",""27"",""1"",""SWCBEE-PA"""</t>
  </si>
  <si>
    <t>=NL("First","Product Group","Description","Company=",$I$2,"Code","@@"&amp;$D17)</t>
  </si>
  <si>
    <t>=NL("First","Item Sub-Category","Description","Company=",$I$2,"Code",$C17)</t>
  </si>
  <si>
    <t>=NL("First","Wine Region","Description","Company=",$I$2,"Code","@@"&amp;$F17)</t>
  </si>
  <si>
    <t>=NL("First","Item Unit of Measure","Qty. per Unit of Measure","COmpany=",$I$2,"Item No.",$K17,"Code",$G17)</t>
  </si>
  <si>
    <t>=H17*N17</t>
  </si>
  <si>
    <t>=H17*1.29</t>
  </si>
  <si>
    <t>=LEFT(K17,3)</t>
  </si>
  <si>
    <t>="""MyDataSource"",""Casama Group Pty Ltd"",""27"",""1"",""ANGBRB11"""</t>
  </si>
  <si>
    <t>=NL("First","Product Group","Description","Company=",$I$2,"Code","@@"&amp;$D18)</t>
  </si>
  <si>
    <t>=NL("First","Item Sub-Category","Description","Company=",$I$2,"Code",$C18)</t>
  </si>
  <si>
    <t>=NL("First","Wine Region","Description","Company=",$I$2,"Code","@@"&amp;$F18)</t>
  </si>
  <si>
    <t>=NL("First","Item Unit of Measure","Qty. per Unit of Measure","COmpany=",$I$2,"Item No.",$K18,"Code",$G18)</t>
  </si>
  <si>
    <t>=H18*N18</t>
  </si>
  <si>
    <t>=H18*1.29</t>
  </si>
  <si>
    <t>=LEFT(K18,3)</t>
  </si>
  <si>
    <t>="""MyDataSource"",""Casama Group Pty Ltd"",""27"",""1"",""ANGBRB12"""</t>
  </si>
  <si>
    <t>=NL("First","Product Group","Description","Company=",$I$2,"Code","@@"&amp;$D19)</t>
  </si>
  <si>
    <t>=NL("First","Item Sub-Category","Description","Company=",$I$2,"Code",$C19)</t>
  </si>
  <si>
    <t>=NL("First","Wine Region","Description","Company=",$I$2,"Code","@@"&amp;$F19)</t>
  </si>
  <si>
    <t>=NL("First","Item Unit of Measure","Qty. per Unit of Measure","COmpany=",$I$2,"Item No.",$K19,"Code",$G19)</t>
  </si>
  <si>
    <t>=H19*N19</t>
  </si>
  <si>
    <t>=H19*1.29</t>
  </si>
  <si>
    <t>=LEFT(K19,3)</t>
  </si>
  <si>
    <t>="""MyDataSource"",""Casama Group Pty Ltd"",""27"",""1"",""BURBRB12"""</t>
  </si>
  <si>
    <t>=NL("First","Product Group","Description","Company=",$I$2,"Code","@@"&amp;$D20)</t>
  </si>
  <si>
    <t>=NL("First","Item Sub-Category","Description","Company=",$I$2,"Code",$C20)</t>
  </si>
  <si>
    <t>=NL("First","Wine Region","Description","Company=",$I$2,"Code","@@"&amp;$F20)</t>
  </si>
  <si>
    <t>=NL("First","Item Unit of Measure","Qty. per Unit of Measure","COmpany=",$I$2,"Item No.",$K20,"Code",$G20)</t>
  </si>
  <si>
    <t>=H20*N20</t>
  </si>
  <si>
    <t>=H20*1.29</t>
  </si>
  <si>
    <t>=LEFT(K20,3)</t>
  </si>
  <si>
    <t>="""MyDataSource"",""Casama Group Pty Ltd"",""27"",""1"",""DLZBRB12"""</t>
  </si>
  <si>
    <t>=NL("First","Product Group","Description","Company=",$I$2,"Code","@@"&amp;$D21)</t>
  </si>
  <si>
    <t>=NL("First","Item Sub-Category","Description","Company=",$I$2,"Code",$C21)</t>
  </si>
  <si>
    <t>=NL("First","Wine Region","Description","Company=",$I$2,"Code","@@"&amp;$F21)</t>
  </si>
  <si>
    <t>=NL("First","Item Unit of Measure","Qty. per Unit of Measure","COmpany=",$I$2,"Item No.",$K21,"Code",$G21)</t>
  </si>
  <si>
    <t>=H21*N21</t>
  </si>
  <si>
    <t>=H21*1.29</t>
  </si>
  <si>
    <t>=LEFT(K21,3)</t>
  </si>
  <si>
    <t>="""MyDataSource"",""Casama Group Pty Ltd"",""27"",""1"",""DLZBRB13"""</t>
  </si>
  <si>
    <t>=NL("First","Product Group","Description","Company=",$I$2,"Code","@@"&amp;$D22)</t>
  </si>
  <si>
    <t>=NL("First","Item Sub-Category","Description","Company=",$I$2,"Code",$C22)</t>
  </si>
  <si>
    <t>=NL("First","Wine Region","Description","Company=",$I$2,"Code","@@"&amp;$F22)</t>
  </si>
  <si>
    <t>=NL("First","Item Unit of Measure","Qty. per Unit of Measure","COmpany=",$I$2,"Item No.",$K22,"Code",$G22)</t>
  </si>
  <si>
    <t>=H22*N22</t>
  </si>
  <si>
    <t>=H22*1.29</t>
  </si>
  <si>
    <t>=LEFT(K22,3)</t>
  </si>
  <si>
    <t>="""MyDataSource"",""Casama Group Pty Ltd"",""27"",""1"",""MANBRB10"""</t>
  </si>
  <si>
    <t>=NL("First","Product Group","Description","Company=",$I$2,"Code","@@"&amp;$D23)</t>
  </si>
  <si>
    <t>=NL("First","Item Sub-Category","Description","Company=",$I$2,"Code",$C23)</t>
  </si>
  <si>
    <t>=NL("First","Wine Region","Description","Company=",$I$2,"Code","@@"&amp;$F23)</t>
  </si>
  <si>
    <t>=NL("First","Item Unit of Measure","Qty. per Unit of Measure","COmpany=",$I$2,"Item No.",$K23,"Code",$G23)</t>
  </si>
  <si>
    <t>=H23*N23</t>
  </si>
  <si>
    <t>=H23*1.29</t>
  </si>
  <si>
    <t>=LEFT(K23,3)</t>
  </si>
  <si>
    <t>="""MyDataSource"",""Casama Group Pty Ltd"",""27"",""1"",""ROBBRB08-R15"""</t>
  </si>
  <si>
    <t>=NL("First","Product Group","Description","Company=",$I$2,"Code","@@"&amp;$D24)</t>
  </si>
  <si>
    <t>=NL("First","Item Sub-Category","Description","Company=",$I$2,"Code",$C24)</t>
  </si>
  <si>
    <t>=NL("First","Wine Region","Description","Company=",$I$2,"Code","@@"&amp;$F24)</t>
  </si>
  <si>
    <t>=NL("First","Item Unit of Measure","Qty. per Unit of Measure","COmpany=",$I$2,"Item No.",$K24,"Code",$G24)</t>
  </si>
  <si>
    <t>=H24*N24</t>
  </si>
  <si>
    <t>=H24*1.29</t>
  </si>
  <si>
    <t>=LEFT(K24,3)</t>
  </si>
  <si>
    <t>="""MyDataSource"",""Casama Group Pty Ltd"",""27"",""1"",""ROBBRB11-6"""</t>
  </si>
  <si>
    <t>=NL("First","Product Group","Description","Company=",$I$2,"Code","@@"&amp;$D25)</t>
  </si>
  <si>
    <t>=NL("First","Item Sub-Category","Description","Company=",$I$2,"Code",$C25)</t>
  </si>
  <si>
    <t>=NL("First","Wine Region","Description","Company=",$I$2,"Code","@@"&amp;$F25)</t>
  </si>
  <si>
    <t>=NL("First","Item Unit of Measure","Qty. per Unit of Measure","COmpany=",$I$2,"Item No.",$K25,"Code",$G25)</t>
  </si>
  <si>
    <t>=H25*N25</t>
  </si>
  <si>
    <t>=H25*1.29</t>
  </si>
  <si>
    <t>=LEFT(K25,3)</t>
  </si>
  <si>
    <t>="""MyDataSource"",""Casama Group Pty Ltd"",""27"",""1"",""ROBBRB11"""</t>
  </si>
  <si>
    <t>=NL("First","Product Group","Description","Company=",$I$2,"Code","@@"&amp;$D26)</t>
  </si>
  <si>
    <t>=NL("First","Item Sub-Category","Description","Company=",$I$2,"Code",$C26)</t>
  </si>
  <si>
    <t>=NL("First","Wine Region","Description","Company=",$I$2,"Code","@@"&amp;$F26)</t>
  </si>
  <si>
    <t>=NL("First","Item Unit of Measure","Qty. per Unit of Measure","COmpany=",$I$2,"Item No.",$K26,"Code",$G26)</t>
  </si>
  <si>
    <t>=H26*N26</t>
  </si>
  <si>
    <t>=H26*1.29</t>
  </si>
  <si>
    <t>=LEFT(K26,3)</t>
  </si>
  <si>
    <t>="""MyDataSource"",""Casama Group Pty Ltd"",""27"",""1"",""VIEBRB09-LC"""</t>
  </si>
  <si>
    <t>=NL("First","Product Group","Description","Company=",$I$2,"Code","@@"&amp;$D27)</t>
  </si>
  <si>
    <t>=NL("First","Item Sub-Category","Description","Company=",$I$2,"Code",$C27)</t>
  </si>
  <si>
    <t>=NL("First","Wine Region","Description","Company=",$I$2,"Code","@@"&amp;$F27)</t>
  </si>
  <si>
    <t>=NL("First","Item Unit of Measure","Qty. per Unit of Measure","COmpany=",$I$2,"Item No.",$K27,"Code",$G27)</t>
  </si>
  <si>
    <t>=H27*N27</t>
  </si>
  <si>
    <t>=H27*1.29</t>
  </si>
  <si>
    <t>=LEFT(K27,3)</t>
  </si>
  <si>
    <t>="""MyDataSource"",""Casama Group Pty Ltd"",""27"",""1"",""VIEBRB10-LC"""</t>
  </si>
  <si>
    <t>=NL("First","Product Group","Description","Company=",$I$2,"Code","@@"&amp;$D28)</t>
  </si>
  <si>
    <t>=NL("First","Item Sub-Category","Description","Company=",$I$2,"Code",$C28)</t>
  </si>
  <si>
    <t>=NL("First","Wine Region","Description","Company=",$I$2,"Code","@@"&amp;$F28)</t>
  </si>
  <si>
    <t>=NL("First","Item Unit of Measure","Qty. per Unit of Measure","COmpany=",$I$2,"Item No.",$K28,"Code",$G28)</t>
  </si>
  <si>
    <t>=H28*N28</t>
  </si>
  <si>
    <t>=H28*1.29</t>
  </si>
  <si>
    <t>=LEFT(K28,3)</t>
  </si>
  <si>
    <t>="""MyDataSource"",""Casama Group Pty Ltd"",""27"",""1"",""VIEBRB11-SC"""</t>
  </si>
  <si>
    <t>=NL("First","Product Group","Description","Company=",$I$2,"Code","@@"&amp;$D29)</t>
  </si>
  <si>
    <t>=NL("First","Item Sub-Category","Description","Company=",$I$2,"Code",$C29)</t>
  </si>
  <si>
    <t>=NL("First","Wine Region","Description","Company=",$I$2,"Code","@@"&amp;$F29)</t>
  </si>
  <si>
    <t>=NL("First","Item Unit of Measure","Qty. per Unit of Measure","COmpany=",$I$2,"Item No.",$K29,"Code",$G29)</t>
  </si>
  <si>
    <t>=H29*N29</t>
  </si>
  <si>
    <t>=H29*1.29</t>
  </si>
  <si>
    <t>=LEFT(K29,3)</t>
  </si>
  <si>
    <t>="""MyDataSource"",""Casama Group Pty Ltd"",""27"",""1"",""VIEBRB09-SVV"""</t>
  </si>
  <si>
    <t>=NL("First","Product Group","Description","Company=",$I$2,"Code","@@"&amp;$D30)</t>
  </si>
  <si>
    <t>=NL("First","Item Sub-Category","Description","Company=",$I$2,"Code",$C30)</t>
  </si>
  <si>
    <t>=NL("First","Wine Region","Description","Company=",$I$2,"Code","@@"&amp;$F30)</t>
  </si>
  <si>
    <t>=NL("First","Item Unit of Measure","Qty. per Unit of Measure","COmpany=",$I$2,"Item No.",$K30,"Code",$G30)</t>
  </si>
  <si>
    <t>=H30*N30</t>
  </si>
  <si>
    <t>=H30*1.29</t>
  </si>
  <si>
    <t>=LEFT(K30,3)</t>
  </si>
  <si>
    <t>="""MyDataSource"",""Casama Group Pty Ltd"",""27"",""1"",""VIEBRB12-TV"""</t>
  </si>
  <si>
    <t>=NL("First","Product Group","Description","Company=",$I$2,"Code","@@"&amp;$D31)</t>
  </si>
  <si>
    <t>=NL("First","Item Sub-Category","Description","Company=",$I$2,"Code",$C31)</t>
  </si>
  <si>
    <t>=NL("First","Wine Region","Description","Company=",$I$2,"Code","@@"&amp;$F31)</t>
  </si>
  <si>
    <t>=NL("First","Item Unit of Measure","Qty. per Unit of Measure","COmpany=",$I$2,"Item No.",$K31,"Code",$G31)</t>
  </si>
  <si>
    <t>=H31*N31</t>
  </si>
  <si>
    <t>=H31*1.29</t>
  </si>
  <si>
    <t>=LEFT(K31,3)</t>
  </si>
  <si>
    <t>="""MyDataSource"",""Casama Group Pty Ltd"",""27"",""1"",""ESCBRI11"""</t>
  </si>
  <si>
    <t>=NL("First","Product Group","Description","Company=",$I$2,"Code","@@"&amp;$D32)</t>
  </si>
  <si>
    <t>=NL("First","Item Sub-Category","Description","Company=",$I$2,"Code",$C32)</t>
  </si>
  <si>
    <t>=NL("First","Wine Region","Description","Company=",$I$2,"Code","@@"&amp;$F32)</t>
  </si>
  <si>
    <t>=NL("First","Item Unit of Measure","Qty. per Unit of Measure","COmpany=",$I$2,"Item No.",$K32,"Code",$G32)</t>
  </si>
  <si>
    <t>=H32*N32</t>
  </si>
  <si>
    <t>=H32*1.29</t>
  </si>
  <si>
    <t>=LEFT(K32,3)</t>
  </si>
  <si>
    <t>="""MyDataSource"",""Casama Group Pty Ltd"",""27"",""1"",""STIBRI10"""</t>
  </si>
  <si>
    <t>=NL("First","Product Group","Description","Company=",$I$2,"Code","@@"&amp;$D33)</t>
  </si>
  <si>
    <t>=NL("First","Item Sub-Category","Description","Company=",$I$2,"Code",$C33)</t>
  </si>
  <si>
    <t>=NL("First","Wine Region","Description","Company=",$I$2,"Code","@@"&amp;$F33)</t>
  </si>
  <si>
    <t>=NL("First","Item Unit of Measure","Qty. per Unit of Measure","COmpany=",$I$2,"Item No.",$K33,"Code",$G33)</t>
  </si>
  <si>
    <t>=H33*N33</t>
  </si>
  <si>
    <t>=H33*1.29</t>
  </si>
  <si>
    <t>=LEFT(K33,3)</t>
  </si>
  <si>
    <t>="""MyDataSource"",""Casama Group Pty Ltd"",""27"",""1"",""BURBRL09-ACC"""</t>
  </si>
  <si>
    <t>=NL("First","Product Group","Description","Company=",$I$2,"Code","@@"&amp;$D34)</t>
  </si>
  <si>
    <t>=NL("First","Item Sub-Category","Description","Company=",$I$2,"Code",$C34)</t>
  </si>
  <si>
    <t>=NL("First","Wine Region","Description","Company=",$I$2,"Code","@@"&amp;$F34)</t>
  </si>
  <si>
    <t>=NL("First","Item Unit of Measure","Qty. per Unit of Measure","COmpany=",$I$2,"Item No.",$K34,"Code",$G34)</t>
  </si>
  <si>
    <t>=H34*N34</t>
  </si>
  <si>
    <t>=H34*1.29</t>
  </si>
  <si>
    <t>=LEFT(K34,3)</t>
  </si>
  <si>
    <t>="""MyDataSource"",""Casama Group Pty Ltd"",""27"",""1"",""BURBRL10-ACC"""</t>
  </si>
  <si>
    <t>=NL("First","Product Group","Description","Company=",$I$2,"Code","@@"&amp;$D35)</t>
  </si>
  <si>
    <t>=NL("First","Item Sub-Category","Description","Company=",$I$2,"Code",$C35)</t>
  </si>
  <si>
    <t>=NL("First","Wine Region","Description","Company=",$I$2,"Code","@@"&amp;$F35)</t>
  </si>
  <si>
    <t>=NL("First","Item Unit of Measure","Qty. per Unit of Measure","COmpany=",$I$2,"Item No.",$K35,"Code",$G35)</t>
  </si>
  <si>
    <t>=H35*N35</t>
  </si>
  <si>
    <t>=H35*1.29</t>
  </si>
  <si>
    <t>=LEFT(K35,3)</t>
  </si>
  <si>
    <t>="""MyDataSource"",""Casama Group Pty Ltd"",""27"",""1"",""BURBRL09-VC"""</t>
  </si>
  <si>
    <t>=NL("First","Product Group","Description","Company=",$I$2,"Code","@@"&amp;$D36)</t>
  </si>
  <si>
    <t>=NL("First","Item Sub-Category","Description","Company=",$I$2,"Code",$C36)</t>
  </si>
  <si>
    <t>=NL("First","Wine Region","Description","Company=",$I$2,"Code","@@"&amp;$F36)</t>
  </si>
  <si>
    <t>=NL("First","Item Unit of Measure","Qty. per Unit of Measure","COmpany=",$I$2,"Item No.",$K36,"Code",$G36)</t>
  </si>
  <si>
    <t>=H36*N36</t>
  </si>
  <si>
    <t>=H36*1.29</t>
  </si>
  <si>
    <t>=LEFT(K36,3)</t>
  </si>
  <si>
    <t>="""MyDataSource"",""Casama Group Pty Ltd"",""27"",""1"",""BURBRL09-VM"""</t>
  </si>
  <si>
    <t>=NL("First","Product Group","Description","Company=",$I$2,"Code","@@"&amp;$D37)</t>
  </si>
  <si>
    <t>=NL("First","Item Sub-Category","Description","Company=",$I$2,"Code",$C37)</t>
  </si>
  <si>
    <t>=NL("First","Wine Region","Description","Company=",$I$2,"Code","@@"&amp;$F37)</t>
  </si>
  <si>
    <t>=NL("First","Item Unit of Measure","Qty. per Unit of Measure","COmpany=",$I$2,"Item No.",$K37,"Code",$G37)</t>
  </si>
  <si>
    <t>=H37*N37</t>
  </si>
  <si>
    <t>=H37*1.29</t>
  </si>
  <si>
    <t>=LEFT(K37,3)</t>
  </si>
  <si>
    <t>="""MyDataSource"",""Casama Group Pty Ltd"",""27"",""1"",""BURBRL10-03"""</t>
  </si>
  <si>
    <t>=NL("First","Product Group","Description","Company=",$I$2,"Code","@@"&amp;$D38)</t>
  </si>
  <si>
    <t>=NL("First","Item Sub-Category","Description","Company=",$I$2,"Code",$C38)</t>
  </si>
  <si>
    <t>=NL("First","Wine Region","Description","Company=",$I$2,"Code","@@"&amp;$F38)</t>
  </si>
  <si>
    <t>=NL("First","Item Unit of Measure","Qty. per Unit of Measure","COmpany=",$I$2,"Item No.",$K38,"Code",$G38)</t>
  </si>
  <si>
    <t>=H38*N38</t>
  </si>
  <si>
    <t>=H38*1.29</t>
  </si>
  <si>
    <t>=LEFT(K38,3)</t>
  </si>
  <si>
    <t>="""MyDataSource"",""Casama Group Pty Ltd"",""27"",""1"",""BURBRL10"""</t>
  </si>
  <si>
    <t>=NL("First","Product Group","Description","Company=",$I$2,"Code","@@"&amp;$D39)</t>
  </si>
  <si>
    <t>=NL("First","Item Sub-Category","Description","Company=",$I$2,"Code",$C39)</t>
  </si>
  <si>
    <t>=NL("First","Wine Region","Description","Company=",$I$2,"Code","@@"&amp;$F39)</t>
  </si>
  <si>
    <t>=NL("First","Item Unit of Measure","Qty. per Unit of Measure","COmpany=",$I$2,"Item No.",$K39,"Code",$G39)</t>
  </si>
  <si>
    <t>=H39*N39</t>
  </si>
  <si>
    <t>=H39*1.29</t>
  </si>
  <si>
    <t>=LEFT(K39,3)</t>
  </si>
  <si>
    <t>="""MyDataSource"",""Casama Group Pty Ltd"",""27"",""1"",""FLEBRL09"""</t>
  </si>
  <si>
    <t>=NL("First","Product Group","Description","Company=",$I$2,"Code","@@"&amp;$D40)</t>
  </si>
  <si>
    <t>=NL("First","Item Sub-Category","Description","Company=",$I$2,"Code",$C40)</t>
  </si>
  <si>
    <t>=NL("First","Wine Region","Description","Company=",$I$2,"Code","@@"&amp;$F40)</t>
  </si>
  <si>
    <t>=NL("First","Item Unit of Measure","Qty. per Unit of Measure","COmpany=",$I$2,"Item No.",$K40,"Code",$G40)</t>
  </si>
  <si>
    <t>=H40*N40</t>
  </si>
  <si>
    <t>=H40*1.29</t>
  </si>
  <si>
    <t>=LEFT(K40,3)</t>
  </si>
  <si>
    <t>="""MyDataSource"",""Casama Group Pty Ltd"",""27"",""1"",""FLEBRL10"""</t>
  </si>
  <si>
    <t>=NL("First","Product Group","Description","Company=",$I$2,"Code","@@"&amp;$D41)</t>
  </si>
  <si>
    <t>=NL("First","Item Sub-Category","Description","Company=",$I$2,"Code",$C41)</t>
  </si>
  <si>
    <t>=NL("First","Wine Region","Description","Company=",$I$2,"Code","@@"&amp;$F41)</t>
  </si>
  <si>
    <t>=NL("First","Item Unit of Measure","Qty. per Unit of Measure","COmpany=",$I$2,"Item No.",$K41,"Code",$G41)</t>
  </si>
  <si>
    <t>=H41*N41</t>
  </si>
  <si>
    <t>=H41*1.29</t>
  </si>
  <si>
    <t>=LEFT(K41,3)</t>
  </si>
  <si>
    <t>="""MyDataSource"",""Casama Group Pty Ltd"",""27"",""1"",""ROBBRL10-BR15"""</t>
  </si>
  <si>
    <t>=NL("First","Product Group","Description","Company=",$I$2,"Code","@@"&amp;$D42)</t>
  </si>
  <si>
    <t>=NL("First","Item Sub-Category","Description","Company=",$I$2,"Code",$C42)</t>
  </si>
  <si>
    <t>=NL("First","Wine Region","Description","Company=",$I$2,"Code","@@"&amp;$F42)</t>
  </si>
  <si>
    <t>=NL("First","Item Unit of Measure","Qty. per Unit of Measure","COmpany=",$I$2,"Item No.",$K42,"Code",$G42)</t>
  </si>
  <si>
    <t>=H42*N42</t>
  </si>
  <si>
    <t>=H42*1.29</t>
  </si>
  <si>
    <t>=LEFT(K42,3)</t>
  </si>
  <si>
    <t>="""MyDataSource"",""Casama Group Pty Ltd"",""27"",""1"",""ROBBRL10-B6"""</t>
  </si>
  <si>
    <t>=NL("First","Product Group","Description","Company=",$I$2,"Code","@@"&amp;$D43)</t>
  </si>
  <si>
    <t>=NL("First","Item Sub-Category","Description","Company=",$I$2,"Code",$C43)</t>
  </si>
  <si>
    <t>=NL("First","Wine Region","Description","Company=",$I$2,"Code","@@"&amp;$F43)</t>
  </si>
  <si>
    <t>=NL("First","Item Unit of Measure","Qty. per Unit of Measure","COmpany=",$I$2,"Item No.",$K43,"Code",$G43)</t>
  </si>
  <si>
    <t>=H43*N43</t>
  </si>
  <si>
    <t>=H43*1.29</t>
  </si>
  <si>
    <t>=LEFT(K43,3)</t>
  </si>
  <si>
    <t>="""MyDataSource"",""Casama Group Pty Ltd"",""27"",""1"",""ROBBRL09-BR"""</t>
  </si>
  <si>
    <t>=NL("First","Product Group","Description","Company=",$I$2,"Code","@@"&amp;$D44)</t>
  </si>
  <si>
    <t>=NL("First","Item Sub-Category","Description","Company=",$I$2,"Code",$C44)</t>
  </si>
  <si>
    <t>=NL("First","Wine Region","Description","Company=",$I$2,"Code","@@"&amp;$F44)</t>
  </si>
  <si>
    <t>=NL("First","Item Unit of Measure","Qty. per Unit of Measure","COmpany=",$I$2,"Item No.",$K44,"Code",$G44)</t>
  </si>
  <si>
    <t>=H44*N44</t>
  </si>
  <si>
    <t>=H44*1.29</t>
  </si>
  <si>
    <t>=LEFT(K44,3)</t>
  </si>
  <si>
    <t>="""MyDataSource"",""Casama Group Pty Ltd"",""27"",""1"",""ROBBRL10-CE15"""</t>
  </si>
  <si>
    <t>=NL("First","Product Group","Description","Company=",$I$2,"Code","@@"&amp;$D45)</t>
  </si>
  <si>
    <t>=NL("First","Item Sub-Category","Description","Company=",$I$2,"Code",$C45)</t>
  </si>
  <si>
    <t>=NL("First","Wine Region","Description","Company=",$I$2,"Code","@@"&amp;$F45)</t>
  </si>
  <si>
    <t>=NL("First","Item Unit of Measure","Qty. per Unit of Measure","COmpany=",$I$2,"Item No.",$K45,"Code",$G45)</t>
  </si>
  <si>
    <t>=H45*N45</t>
  </si>
  <si>
    <t>=H45*1.29</t>
  </si>
  <si>
    <t>=LEFT(K45,3)</t>
  </si>
  <si>
    <t>="""MyDataSource"",""Casama Group Pty Ltd"",""27"",""1"",""ROBBRL10-C6"""</t>
  </si>
  <si>
    <t>=NL("First","Product Group","Description","Company=",$I$2,"Code","@@"&amp;$D46)</t>
  </si>
  <si>
    <t>=NL("First","Item Sub-Category","Description","Company=",$I$2,"Code",$C46)</t>
  </si>
  <si>
    <t>=NL("First","Wine Region","Description","Company=",$I$2,"Code","@@"&amp;$F46)</t>
  </si>
  <si>
    <t>=NL("First","Item Unit of Measure","Qty. per Unit of Measure","COmpany=",$I$2,"Item No.",$K46,"Code",$G46)</t>
  </si>
  <si>
    <t>=H46*N46</t>
  </si>
  <si>
    <t>=H46*1.29</t>
  </si>
  <si>
    <t>=LEFT(K46,3)</t>
  </si>
  <si>
    <t>="""MyDataSource"",""Casama Group Pty Ltd"",""27"",""1"",""ROBBRL09-CE"""</t>
  </si>
  <si>
    <t>=NL("First","Product Group","Description","Company=",$I$2,"Code","@@"&amp;$D47)</t>
  </si>
  <si>
    <t>=NL("First","Item Sub-Category","Description","Company=",$I$2,"Code",$C47)</t>
  </si>
  <si>
    <t>=NL("First","Wine Region","Description","Company=",$I$2,"Code","@@"&amp;$F47)</t>
  </si>
  <si>
    <t>=NL("First","Item Unit of Measure","Qty. per Unit of Measure","COmpany=",$I$2,"Item No.",$K47,"Code",$G47)</t>
  </si>
  <si>
    <t>=H47*N47</t>
  </si>
  <si>
    <t>=H47*1.29</t>
  </si>
  <si>
    <t>=LEFT(K47,3)</t>
  </si>
  <si>
    <t>="""MyDataSource"",""Casama Group Pty Ltd"",""27"",""1"",""ROBBRL10-LS6"""</t>
  </si>
  <si>
    <t>=NL("First","Product Group","Description","Company=",$I$2,"Code","@@"&amp;$D48)</t>
  </si>
  <si>
    <t>=NL("First","Item Sub-Category","Description","Company=",$I$2,"Code",$C48)</t>
  </si>
  <si>
    <t>=NL("First","Wine Region","Description","Company=",$I$2,"Code","@@"&amp;$F48)</t>
  </si>
  <si>
    <t>=NL("First","Item Unit of Measure","Qty. per Unit of Measure","COmpany=",$I$2,"Item No.",$K48,"Code",$G48)</t>
  </si>
  <si>
    <t>=H48*N48</t>
  </si>
  <si>
    <t>=H48*1.29</t>
  </si>
  <si>
    <t>=LEFT(K48,3)</t>
  </si>
  <si>
    <t>="""MyDataSource"",""Casama Group Pty Ltd"",""27"",""1"",""ROBBRL09-LS"""</t>
  </si>
  <si>
    <t>=NL("First","Product Group","Description","Company=",$I$2,"Code","@@"&amp;$D49)</t>
  </si>
  <si>
    <t>=NL("First","Item Sub-Category","Description","Company=",$I$2,"Code",$C49)</t>
  </si>
  <si>
    <t>=NL("First","Wine Region","Description","Company=",$I$2,"Code","@@"&amp;$F49)</t>
  </si>
  <si>
    <t>=NL("First","Item Unit of Measure","Qty. per Unit of Measure","COmpany=",$I$2,"Item No.",$K49,"Code",$G49)</t>
  </si>
  <si>
    <t>=H49*N49</t>
  </si>
  <si>
    <t>=H49*1.29</t>
  </si>
  <si>
    <t>=LEFT(K49,3)</t>
  </si>
  <si>
    <t>="""MyDataSource"",""Casama Group Pty Ltd"",""27"",""1"",""ROBBRL09-RA"""</t>
  </si>
  <si>
    <t>=NL("First","Product Group","Description","Company=",$I$2,"Code","@@"&amp;$D50)</t>
  </si>
  <si>
    <t>=NL("First","Item Sub-Category","Description","Company=",$I$2,"Code",$C50)</t>
  </si>
  <si>
    <t>=NL("First","Wine Region","Description","Company=",$I$2,"Code","@@"&amp;$F50)</t>
  </si>
  <si>
    <t>=NL("First","Item Unit of Measure","Qty. per Unit of Measure","COmpany=",$I$2,"Item No.",$K50,"Code",$G50)</t>
  </si>
  <si>
    <t>=H50*N50</t>
  </si>
  <si>
    <t>=H50*1.29</t>
  </si>
  <si>
    <t>=LEFT(K50,3)</t>
  </si>
  <si>
    <t>="""MyDataSource"",""Casama Group Pty Ltd"",""27"",""1"",""ROBBRL10-RA6"""</t>
  </si>
  <si>
    <t>=NL("First","Product Group","Description","Company=",$I$2,"Code","@@"&amp;$D51)</t>
  </si>
  <si>
    <t>=NL("First","Item Sub-Category","Description","Company=",$I$2,"Code",$C51)</t>
  </si>
  <si>
    <t>=NL("First","Wine Region","Description","Company=",$I$2,"Code","@@"&amp;$F51)</t>
  </si>
  <si>
    <t>=NL("First","Item Unit of Measure","Qty. per Unit of Measure","COmpany=",$I$2,"Item No.",$K51,"Code",$G51)</t>
  </si>
  <si>
    <t>=H51*N51</t>
  </si>
  <si>
    <t>=H51*1.29</t>
  </si>
  <si>
    <t>=LEFT(K51,3)</t>
  </si>
  <si>
    <t>="""MyDataSource"",""Casama Group Pty Ltd"",""27"",""1"",""ROBBRL08-S15"""</t>
  </si>
  <si>
    <t>=NL("First","Product Group","Description","Company=",$I$2,"Code","@@"&amp;$D52)</t>
  </si>
  <si>
    <t>=NL("First","Item Sub-Category","Description","Company=",$I$2,"Code",$C52)</t>
  </si>
  <si>
    <t>=NL("First","Wine Region","Description","Company=",$I$2,"Code","@@"&amp;$F52)</t>
  </si>
  <si>
    <t>=NL("First","Item Unit of Measure","Qty. per Unit of Measure","COmpany=",$I$2,"Item No.",$K52,"Code",$G52)</t>
  </si>
  <si>
    <t>=H52*N52</t>
  </si>
  <si>
    <t>=H52*1.29</t>
  </si>
  <si>
    <t>=LEFT(K52,3)</t>
  </si>
  <si>
    <t>="""MyDataSource"",""Casama Group Pty Ltd"",""27"",""1"",""ROBBRL10-S15"""</t>
  </si>
  <si>
    <t>=NL("First","Product Group","Description","Company=",$I$2,"Code","@@"&amp;$D53)</t>
  </si>
  <si>
    <t>=NL("First","Item Sub-Category","Description","Company=",$I$2,"Code",$C53)</t>
  </si>
  <si>
    <t>=NL("First","Wine Region","Description","Company=",$I$2,"Code","@@"&amp;$F53)</t>
  </si>
  <si>
    <t>=NL("First","Item Unit of Measure","Qty. per Unit of Measure","COmpany=",$I$2,"Item No.",$K53,"Code",$G53)</t>
  </si>
  <si>
    <t>=H53*N53</t>
  </si>
  <si>
    <t>=H53*1.29</t>
  </si>
  <si>
    <t>=LEFT(K53,3)</t>
  </si>
  <si>
    <t>="""MyDataSource"",""Casama Group Pty Ltd"",""27"",""1"",""ROBBRL08-VV15"""</t>
  </si>
  <si>
    <t>=NL("First","Product Group","Description","Company=",$I$2,"Code","@@"&amp;$D54)</t>
  </si>
  <si>
    <t>=NL("First","Item Sub-Category","Description","Company=",$I$2,"Code",$C54)</t>
  </si>
  <si>
    <t>=NL("First","Wine Region","Description","Company=",$I$2,"Code","@@"&amp;$F54)</t>
  </si>
  <si>
    <t>=NL("First","Item Unit of Measure","Qty. per Unit of Measure","COmpany=",$I$2,"Item No.",$K54,"Code",$G54)</t>
  </si>
  <si>
    <t>=H54*N54</t>
  </si>
  <si>
    <t>=H54*1.29</t>
  </si>
  <si>
    <t>=LEFT(K54,3)</t>
  </si>
  <si>
    <t>="""MyDataSource"",""Casama Group Pty Ltd"",""27"",""1"",""VIEBRL10-CA15"""</t>
  </si>
  <si>
    <t>=NL("First","Product Group","Description","Company=",$I$2,"Code","@@"&amp;$D55)</t>
  </si>
  <si>
    <t>=NL("First","Item Sub-Category","Description","Company=",$I$2,"Code",$C55)</t>
  </si>
  <si>
    <t>=NL("First","Wine Region","Description","Company=",$I$2,"Code","@@"&amp;$F55)</t>
  </si>
  <si>
    <t>=NL("First","Item Unit of Measure","Qty. per Unit of Measure","COmpany=",$I$2,"Item No.",$K55,"Code",$G55)</t>
  </si>
  <si>
    <t>=H55*N55</t>
  </si>
  <si>
    <t>=H55*1.29</t>
  </si>
  <si>
    <t>=LEFT(K55,3)</t>
  </si>
  <si>
    <t>="""MyDataSource"",""Casama Group Pty Ltd"",""27"",""1"",""VIEBRL09-CA03"""</t>
  </si>
  <si>
    <t>=NL("First","Product Group","Description","Company=",$I$2,"Code","@@"&amp;$D56)</t>
  </si>
  <si>
    <t>=NL("First","Item Sub-Category","Description","Company=",$I$2,"Code",$C56)</t>
  </si>
  <si>
    <t>=NL("First","Wine Region","Description","Company=",$I$2,"Code","@@"&amp;$F56)</t>
  </si>
  <si>
    <t>=NL("First","Item Unit of Measure","Qty. per Unit of Measure","COmpany=",$I$2,"Item No.",$K56,"Code",$G56)</t>
  </si>
  <si>
    <t>=H56*N56</t>
  </si>
  <si>
    <t>=H56*1.29</t>
  </si>
  <si>
    <t>=LEFT(K56,3)</t>
  </si>
  <si>
    <t>="""MyDataSource"",""Casama Group Pty Ltd"",""27"",""1"",""VIEBRL10-CA03"""</t>
  </si>
  <si>
    <t>=NL("First","Product Group","Description","Company=",$I$2,"Code","@@"&amp;$D57)</t>
  </si>
  <si>
    <t>=NL("First","Item Sub-Category","Description","Company=",$I$2,"Code",$C57)</t>
  </si>
  <si>
    <t>=NL("First","Wine Region","Description","Company=",$I$2,"Code","@@"&amp;$F57)</t>
  </si>
  <si>
    <t>=NL("First","Item Unit of Measure","Qty. per Unit of Measure","COmpany=",$I$2,"Item No.",$K57,"Code",$G57)</t>
  </si>
  <si>
    <t>=H57*N57</t>
  </si>
  <si>
    <t>=H57*1.29</t>
  </si>
  <si>
    <t>=LEFT(K57,3)</t>
  </si>
  <si>
    <t>="""MyDataSource"",""Casama Group Pty Ltd"",""27"",""1"",""VIEBRL10-CA"""</t>
  </si>
  <si>
    <t>=NL("First","Product Group","Description","Company=",$I$2,"Code","@@"&amp;$D58)</t>
  </si>
  <si>
    <t>=NL("First","Item Sub-Category","Description","Company=",$I$2,"Code",$C58)</t>
  </si>
  <si>
    <t>=NL("First","Wine Region","Description","Company=",$I$2,"Code","@@"&amp;$F58)</t>
  </si>
  <si>
    <t>=NL("First","Item Unit of Measure","Qty. per Unit of Measure","COmpany=",$I$2,"Item No.",$K58,"Code",$G58)</t>
  </si>
  <si>
    <t>=H58*N58</t>
  </si>
  <si>
    <t>=H58*1.29</t>
  </si>
  <si>
    <t>=LEFT(K58,3)</t>
  </si>
  <si>
    <t>="""MyDataSource"",""Casama Group Pty Ltd"",""27"",""1"",""VIEBRL10-RA"""</t>
  </si>
  <si>
    <t>=NL("First","Product Group","Description","Company=",$I$2,"Code","@@"&amp;$D59)</t>
  </si>
  <si>
    <t>=NL("First","Item Sub-Category","Description","Company=",$I$2,"Code",$C59)</t>
  </si>
  <si>
    <t>=NL("First","Wine Region","Description","Company=",$I$2,"Code","@@"&amp;$F59)</t>
  </si>
  <si>
    <t>=NL("First","Item Unit of Measure","Qty. per Unit of Measure","COmpany=",$I$2,"Item No.",$K59,"Code",$G59)</t>
  </si>
  <si>
    <t>=H59*N59</t>
  </si>
  <si>
    <t>=H59*1.29</t>
  </si>
  <si>
    <t>=LEFT(K59,3)</t>
  </si>
  <si>
    <t>="""MyDataSource"",""Casama Group Pty Ltd"",""27"",""1"",""VIEBRL01-VR"""</t>
  </si>
  <si>
    <t>=NL("First","Product Group","Description","Company=",$I$2,"Code","@@"&amp;$D60)</t>
  </si>
  <si>
    <t>=NL("First","Item Sub-Category","Description","Company=",$I$2,"Code",$C60)</t>
  </si>
  <si>
    <t>=NL("First","Wine Region","Description","Company=",$I$2,"Code","@@"&amp;$F60)</t>
  </si>
  <si>
    <t>=NL("First","Item Unit of Measure","Qty. per Unit of Measure","COmpany=",$I$2,"Item No.",$K60,"Code",$G60)</t>
  </si>
  <si>
    <t>=H60*N60</t>
  </si>
  <si>
    <t>=H60*1.29</t>
  </si>
  <si>
    <t>=LEFT(K60,3)</t>
  </si>
  <si>
    <t>="""MyDataSource"",""Casama Group Pty Ltd"",""27"",""1"",""KEIBSM12-03"""</t>
  </si>
  <si>
    <t>=NL("First","Product Group","Description","Company=",$I$2,"Code","@@"&amp;$D61)</t>
  </si>
  <si>
    <t>=NL("First","Item Sub-Category","Description","Company=",$I$2,"Code",$C61)</t>
  </si>
  <si>
    <t>=NL("First","Wine Region","Description","Company=",$I$2,"Code","@@"&amp;$F61)</t>
  </si>
  <si>
    <t>=NL("First","Item Unit of Measure","Qty. per Unit of Measure","COmpany=",$I$2,"Item No.",$K61,"Code",$G61)</t>
  </si>
  <si>
    <t>=H61*N61</t>
  </si>
  <si>
    <t>=H61*1.29</t>
  </si>
  <si>
    <t>=LEFT(K61,3)</t>
  </si>
  <si>
    <t>="""MyDataSource"",""Casama Group Pty Ltd"",""27"",""1"",""LEHBSM10-M03"""</t>
  </si>
  <si>
    <t>=NL("First","Product Group","Description","Company=",$I$2,"Code","@@"&amp;$D62)</t>
  </si>
  <si>
    <t>=NL("First","Item Sub-Category","Description","Company=",$I$2,"Code",$C62)</t>
  </si>
  <si>
    <t>=NL("First","Wine Region","Description","Company=",$I$2,"Code","@@"&amp;$F62)</t>
  </si>
  <si>
    <t>=NL("First","Item Unit of Measure","Qty. per Unit of Measure","COmpany=",$I$2,"Item No.",$K62,"Code",$G62)</t>
  </si>
  <si>
    <t>=H62*N62</t>
  </si>
  <si>
    <t>=H62*1.29</t>
  </si>
  <si>
    <t>=LEFT(K62,3)</t>
  </si>
  <si>
    <t>="""MyDataSource"",""Casama Group Pty Ltd"",""27"",""1"",""ALKCHA14-WL"""</t>
  </si>
  <si>
    <t>=NL("First","Product Group","Description","Company=",$I$2,"Code","@@"&amp;$D63)</t>
  </si>
  <si>
    <t>=NL("First","Item Sub-Category","Description","Company=",$I$2,"Code",$C63)</t>
  </si>
  <si>
    <t>=NL("First","Wine Region","Description","Company=",$I$2,"Code","@@"&amp;$F63)</t>
  </si>
  <si>
    <t>=NL("First","Item Unit of Measure","Qty. per Unit of Measure","COmpany=",$I$2,"Item No.",$K63,"Code",$G63)</t>
  </si>
  <si>
    <t>=H63*N63</t>
  </si>
  <si>
    <t>=H63*1.29</t>
  </si>
  <si>
    <t>=LEFT(K63,3)</t>
  </si>
  <si>
    <t>="""MyDataSource"",""Casama Group Pty Ltd"",""27"",""1"",""ANGCHA13"""</t>
  </si>
  <si>
    <t>=NL("First","Product Group","Description","Company=",$I$2,"Code","@@"&amp;$D64)</t>
  </si>
  <si>
    <t>=NL("First","Item Sub-Category","Description","Company=",$I$2,"Code",$C64)</t>
  </si>
  <si>
    <t>=NL("First","Wine Region","Description","Company=",$I$2,"Code","@@"&amp;$F64)</t>
  </si>
  <si>
    <t>=NL("First","Item Unit of Measure","Qty. per Unit of Measure","COmpany=",$I$2,"Item No.",$K64,"Code",$G64)</t>
  </si>
  <si>
    <t>=H64*N64</t>
  </si>
  <si>
    <t>=H64*1.29</t>
  </si>
  <si>
    <t>=LEFT(K64,3)</t>
  </si>
  <si>
    <t>="""MyDataSource"",""Casama Group Pty Ltd"",""27"",""1"",""ASHCHA11"""</t>
  </si>
  <si>
    <t>=NL("First","Product Group","Description","Company=",$I$2,"Code","@@"&amp;$D65)</t>
  </si>
  <si>
    <t>=NL("First","Item Sub-Category","Description","Company=",$I$2,"Code",$C65)</t>
  </si>
  <si>
    <t>=NL("First","Wine Region","Description","Company=",$I$2,"Code","@@"&amp;$F65)</t>
  </si>
  <si>
    <t>=NL("First","Item Unit of Measure","Qty. per Unit of Measure","COmpany=",$I$2,"Item No.",$K65,"Code",$G65)</t>
  </si>
  <si>
    <t>=H65*N65</t>
  </si>
  <si>
    <t>=H65*1.29</t>
  </si>
  <si>
    <t>=LEFT(K65,3)</t>
  </si>
  <si>
    <t>="""MyDataSource"",""Casama Group Pty Ltd"",""27"",""1"",""ASHCHA12"""</t>
  </si>
  <si>
    <t>=NL("First","Product Group","Description","Company=",$I$2,"Code","@@"&amp;$D66)</t>
  </si>
  <si>
    <t>=NL("First","Item Sub-Category","Description","Company=",$I$2,"Code",$C66)</t>
  </si>
  <si>
    <t>=NL("First","Wine Region","Description","Company=",$I$2,"Code","@@"&amp;$F66)</t>
  </si>
  <si>
    <t>=NL("First","Item Unit of Measure","Qty. per Unit of Measure","COmpany=",$I$2,"Item No.",$K66,"Code",$G66)</t>
  </si>
  <si>
    <t>=H66*N66</t>
  </si>
  <si>
    <t>=H66*1.29</t>
  </si>
  <si>
    <t>=LEFT(K66,3)</t>
  </si>
  <si>
    <t>="""MyDataSource"",""Casama Group Pty Ltd"",""27"",""1"",""BAYCHA13"""</t>
  </si>
  <si>
    <t>=NL("First","Product Group","Description","Company=",$I$2,"Code","@@"&amp;$D67)</t>
  </si>
  <si>
    <t>=NL("First","Item Sub-Category","Description","Company=",$I$2,"Code",$C67)</t>
  </si>
  <si>
    <t>=NL("First","Wine Region","Description","Company=",$I$2,"Code","@@"&amp;$F67)</t>
  </si>
  <si>
    <t>=NL("First","Item Unit of Measure","Qty. per Unit of Measure","COmpany=",$I$2,"Item No.",$K67,"Code",$G67)</t>
  </si>
  <si>
    <t>=H67*N67</t>
  </si>
  <si>
    <t>=H67*1.29</t>
  </si>
  <si>
    <t>=LEFT(K67,3)</t>
  </si>
  <si>
    <t>="""MyDataSource"",""Casama Group Pty Ltd"",""27"",""1"",""BKLCHA13"""</t>
  </si>
  <si>
    <t>=NL("First","Product Group","Description","Company=",$I$2,"Code","@@"&amp;$D68)</t>
  </si>
  <si>
    <t>=NL("First","Item Sub-Category","Description","Company=",$I$2,"Code",$C68)</t>
  </si>
  <si>
    <t>=NL("First","Wine Region","Description","Company=",$I$2,"Code","@@"&amp;$F68)</t>
  </si>
  <si>
    <t>=NL("First","Item Unit of Measure","Qty. per Unit of Measure","COmpany=",$I$2,"Item No.",$K68,"Code",$G68)</t>
  </si>
  <si>
    <t>=H68*N68</t>
  </si>
  <si>
    <t>=H68*1.29</t>
  </si>
  <si>
    <t>=LEFT(K68,3)</t>
  </si>
  <si>
    <t>="""MyDataSource"",""Casama Group Pty Ltd"",""27"",""1"",""BKLCHA13-R"""</t>
  </si>
  <si>
    <t>=NL("First","Product Group","Description","Company=",$I$2,"Code","@@"&amp;$D69)</t>
  </si>
  <si>
    <t>=NL("First","Item Sub-Category","Description","Company=",$I$2,"Code",$C69)</t>
  </si>
  <si>
    <t>=NL("First","Wine Region","Description","Company=",$I$2,"Code","@@"&amp;$F69)</t>
  </si>
  <si>
    <t>=NL("First","Item Unit of Measure","Qty. per Unit of Measure","COmpany=",$I$2,"Item No.",$K69,"Code",$G69)</t>
  </si>
  <si>
    <t>=H69*N69</t>
  </si>
  <si>
    <t>=H69*1.29</t>
  </si>
  <si>
    <t>=LEFT(K69,3)</t>
  </si>
  <si>
    <t>="""MyDataSource"",""Casama Group Pty Ltd"",""27"",""1"",""BKLCHA13-V1"""</t>
  </si>
  <si>
    <t>=NL("First","Product Group","Description","Company=",$I$2,"Code","@@"&amp;$D70)</t>
  </si>
  <si>
    <t>=NL("First","Item Sub-Category","Description","Company=",$I$2,"Code",$C70)</t>
  </si>
  <si>
    <t>=NL("First","Wine Region","Description","Company=",$I$2,"Code","@@"&amp;$F70)</t>
  </si>
  <si>
    <t>=NL("First","Item Unit of Measure","Qty. per Unit of Measure","COmpany=",$I$2,"Item No.",$K70,"Code",$G70)</t>
  </si>
  <si>
    <t>=H70*N70</t>
  </si>
  <si>
    <t>=H70*1.29</t>
  </si>
  <si>
    <t>=LEFT(K70,3)</t>
  </si>
  <si>
    <t>="""MyDataSource"",""Casama Group Pty Ltd"",""27"",""1"",""BOTCHA14"""</t>
  </si>
  <si>
    <t>=NL("First","Product Group","Description","Company=",$I$2,"Code","@@"&amp;$D71)</t>
  </si>
  <si>
    <t>=NL("First","Item Sub-Category","Description","Company=",$I$2,"Code",$C71)</t>
  </si>
  <si>
    <t>=NL("First","Wine Region","Description","Company=",$I$2,"Code","@@"&amp;$F71)</t>
  </si>
  <si>
    <t>=NL("First","Item Unit of Measure","Qty. per Unit of Measure","COmpany=",$I$2,"Item No.",$K71,"Code",$G71)</t>
  </si>
  <si>
    <t>=H71*N71</t>
  </si>
  <si>
    <t>=H71*1.29</t>
  </si>
  <si>
    <t>=LEFT(K71,3)</t>
  </si>
  <si>
    <t>="""MyDataSource"",""Casama Group Pty Ltd"",""27"",""1"",""BRSCHA13"""</t>
  </si>
  <si>
    <t>=NL("First","Product Group","Description","Company=",$I$2,"Code","@@"&amp;$D72)</t>
  </si>
  <si>
    <t>=NL("First","Item Sub-Category","Description","Company=",$I$2,"Code",$C72)</t>
  </si>
  <si>
    <t>=NL("First","Wine Region","Description","Company=",$I$2,"Code","@@"&amp;$F72)</t>
  </si>
  <si>
    <t>=NL("First","Item Unit of Measure","Qty. per Unit of Measure","COmpany=",$I$2,"Item No.",$K72,"Code",$G72)</t>
  </si>
  <si>
    <t>=H72*N72</t>
  </si>
  <si>
    <t>=H72*1.29</t>
  </si>
  <si>
    <t>=LEFT(K72,3)</t>
  </si>
  <si>
    <t>="""MyDataSource"",""Casama Group Pty Ltd"",""27"",""1"",""BWWCHA11"""</t>
  </si>
  <si>
    <t>=NL("First","Product Group","Description","Company=",$I$2,"Code","@@"&amp;$D73)</t>
  </si>
  <si>
    <t>=NL("First","Item Sub-Category","Description","Company=",$I$2,"Code",$C73)</t>
  </si>
  <si>
    <t>=NL("First","Wine Region","Description","Company=",$I$2,"Code","@@"&amp;$F73)</t>
  </si>
  <si>
    <t>=NL("First","Item Unit of Measure","Qty. per Unit of Measure","COmpany=",$I$2,"Item No.",$K73,"Code",$G73)</t>
  </si>
  <si>
    <t>=H73*N73</t>
  </si>
  <si>
    <t>=H73*1.29</t>
  </si>
  <si>
    <t>=LEFT(K73,3)</t>
  </si>
  <si>
    <t>="""MyDataSource"",""Casama Group Pty Ltd"",""27"",""1"",""CAMCHA13"""</t>
  </si>
  <si>
    <t>=NL("First","Product Group","Description","Company=",$I$2,"Code","@@"&amp;$D74)</t>
  </si>
  <si>
    <t>=NL("First","Item Sub-Category","Description","Company=",$I$2,"Code",$C74)</t>
  </si>
  <si>
    <t>=NL("First","Wine Region","Description","Company=",$I$2,"Code","@@"&amp;$F74)</t>
  </si>
  <si>
    <t>=NL("First","Item Unit of Measure","Qty. per Unit of Measure","COmpany=",$I$2,"Item No.",$K74,"Code",$G74)</t>
  </si>
  <si>
    <t>=H74*N74</t>
  </si>
  <si>
    <t>=H74*1.29</t>
  </si>
  <si>
    <t>=LEFT(K74,3)</t>
  </si>
  <si>
    <t>="""MyDataSource"",""Casama Group Pty Ltd"",""27"",""1"",""CATCHA07"""</t>
  </si>
  <si>
    <t>=NL("First","Product Group","Description","Company=",$I$2,"Code","@@"&amp;$D75)</t>
  </si>
  <si>
    <t>=NL("First","Item Sub-Category","Description","Company=",$I$2,"Code",$C75)</t>
  </si>
  <si>
    <t>=NL("First","Wine Region","Description","Company=",$I$2,"Code","@@"&amp;$F75)</t>
  </si>
  <si>
    <t>=NL("First","Item Unit of Measure","Qty. per Unit of Measure","COmpany=",$I$2,"Item No.",$K75,"Code",$G75)</t>
  </si>
  <si>
    <t>=H75*N75</t>
  </si>
  <si>
    <t>=H75*1.29</t>
  </si>
  <si>
    <t>=LEFT(K75,3)</t>
  </si>
  <si>
    <t>="""MyDataSource"",""Casama Group Pty Ltd"",""27"",""1"",""CAUCHA02-TB"""</t>
  </si>
  <si>
    <t>=NL("First","Product Group","Description","Company=",$I$2,"Code","@@"&amp;$D76)</t>
  </si>
  <si>
    <t>=NL("First","Item Sub-Category","Description","Company=",$I$2,"Code",$C76)</t>
  </si>
  <si>
    <t>=NL("First","Wine Region","Description","Company=",$I$2,"Code","@@"&amp;$F76)</t>
  </si>
  <si>
    <t>=NL("First","Item Unit of Measure","Qty. per Unit of Measure","COmpany=",$I$2,"Item No.",$K76,"Code",$G76)</t>
  </si>
  <si>
    <t>=H76*N76</t>
  </si>
  <si>
    <t>=H76*1.29</t>
  </si>
  <si>
    <t>=LEFT(K76,3)</t>
  </si>
  <si>
    <t>="""MyDataSource"",""Casama Group Pty Ltd"",""27"",""1"",""CAUCHA03-15"""</t>
  </si>
  <si>
    <t>=NL("First","Product Group","Description","Company=",$I$2,"Code","@@"&amp;$D77)</t>
  </si>
  <si>
    <t>=NL("First","Item Sub-Category","Description","Company=",$I$2,"Code",$C77)</t>
  </si>
  <si>
    <t>=NL("First","Wine Region","Description","Company=",$I$2,"Code","@@"&amp;$F77)</t>
  </si>
  <si>
    <t>=NL("First","Item Unit of Measure","Qty. per Unit of Measure","COmpany=",$I$2,"Item No.",$K77,"Code",$G77)</t>
  </si>
  <si>
    <t>=H77*N77</t>
  </si>
  <si>
    <t>=H77*1.29</t>
  </si>
  <si>
    <t>=LEFT(K77,3)</t>
  </si>
  <si>
    <t>="""MyDataSource"",""Casama Group Pty Ltd"",""27"",""1"",""CAUCHA12-6"""</t>
  </si>
  <si>
    <t>=NL("First","Product Group","Description","Company=",$I$2,"Code","@@"&amp;$D78)</t>
  </si>
  <si>
    <t>=NL("First","Item Sub-Category","Description","Company=",$I$2,"Code",$C78)</t>
  </si>
  <si>
    <t>=NL("First","Wine Region","Description","Company=",$I$2,"Code","@@"&amp;$F78)</t>
  </si>
  <si>
    <t>=NL("First","Item Unit of Measure","Qty. per Unit of Measure","COmpany=",$I$2,"Item No.",$K78,"Code",$G78)</t>
  </si>
  <si>
    <t>=H78*N78</t>
  </si>
  <si>
    <t>=H78*1.29</t>
  </si>
  <si>
    <t>=LEFT(K78,3)</t>
  </si>
  <si>
    <t>="""MyDataSource"",""Casama Group Pty Ltd"",""27"",""1"",""CBNCHA12-NG"""</t>
  </si>
  <si>
    <t>=NL("First","Product Group","Description","Company=",$I$2,"Code","@@"&amp;$D79)</t>
  </si>
  <si>
    <t>=NL("First","Item Sub-Category","Description","Company=",$I$2,"Code",$C79)</t>
  </si>
  <si>
    <t>=NL("First","Wine Region","Description","Company=",$I$2,"Code","@@"&amp;$F79)</t>
  </si>
  <si>
    <t>=NL("First","Item Unit of Measure","Qty. per Unit of Measure","COmpany=",$I$2,"Item No.",$K79,"Code",$G79)</t>
  </si>
  <si>
    <t>=H79*N79</t>
  </si>
  <si>
    <t>=H79*1.29</t>
  </si>
  <si>
    <t>=LEFT(K79,3)</t>
  </si>
  <si>
    <t>="""MyDataSource"",""Casama Group Pty Ltd"",""27"",""1"",""CBNCHA13-NG"""</t>
  </si>
  <si>
    <t>=NL("First","Product Group","Description","Company=",$I$2,"Code","@@"&amp;$D80)</t>
  </si>
  <si>
    <t>=NL("First","Item Sub-Category","Description","Company=",$I$2,"Code",$C80)</t>
  </si>
  <si>
    <t>=NL("First","Wine Region","Description","Company=",$I$2,"Code","@@"&amp;$F80)</t>
  </si>
  <si>
    <t>=NL("First","Item Unit of Measure","Qty. per Unit of Measure","COmpany=",$I$2,"Item No.",$K80,"Code",$G80)</t>
  </si>
  <si>
    <t>=H80*N80</t>
  </si>
  <si>
    <t>=H80*1.29</t>
  </si>
  <si>
    <t>=LEFT(K80,3)</t>
  </si>
  <si>
    <t>="""MyDataSource"",""Casama Group Pty Ltd"",""27"",""1"",""CBVCHA12"""</t>
  </si>
  <si>
    <t>=NL("First","Product Group","Description","Company=",$I$2,"Code","@@"&amp;$D81)</t>
  </si>
  <si>
    <t>=NL("First","Item Sub-Category","Description","Company=",$I$2,"Code",$C81)</t>
  </si>
  <si>
    <t>=NL("First","Wine Region","Description","Company=",$I$2,"Code","@@"&amp;$F81)</t>
  </si>
  <si>
    <t>=NL("First","Item Unit of Measure","Qty. per Unit of Measure","COmpany=",$I$2,"Item No.",$K81,"Code",$G81)</t>
  </si>
  <si>
    <t>=H81*N81</t>
  </si>
  <si>
    <t>=H81*1.29</t>
  </si>
  <si>
    <t>=LEFT(K81,3)</t>
  </si>
  <si>
    <t>="""MyDataSource"",""Casama Group Pty Ltd"",""27"",""1"",""CGLCHA11"""</t>
  </si>
  <si>
    <t>=NL("First","Product Group","Description","Company=",$I$2,"Code","@@"&amp;$D82)</t>
  </si>
  <si>
    <t>=NL("First","Item Sub-Category","Description","Company=",$I$2,"Code",$C82)</t>
  </si>
  <si>
    <t>=NL("First","Wine Region","Description","Company=",$I$2,"Code","@@"&amp;$F82)</t>
  </si>
  <si>
    <t>=NL("First","Item Unit of Measure","Qty. per Unit of Measure","COmpany=",$I$2,"Item No.",$K82,"Code",$G82)</t>
  </si>
  <si>
    <t>=H82*N82</t>
  </si>
  <si>
    <t>=H82*1.29</t>
  </si>
  <si>
    <t>=LEFT(K82,3)</t>
  </si>
  <si>
    <t>="""MyDataSource"",""Casama Group Pty Ltd"",""27"",""1"",""CGLCHA12"""</t>
  </si>
  <si>
    <t>=NL("First","Product Group","Description","Company=",$I$2,"Code","@@"&amp;$D83)</t>
  </si>
  <si>
    <t>=NL("First","Item Sub-Category","Description","Company=",$I$2,"Code",$C83)</t>
  </si>
  <si>
    <t>=NL("First","Wine Region","Description","Company=",$I$2,"Code","@@"&amp;$F83)</t>
  </si>
  <si>
    <t>=NL("First","Item Unit of Measure","Qty. per Unit of Measure","COmpany=",$I$2,"Item No.",$K83,"Code",$G83)</t>
  </si>
  <si>
    <t>=H83*N83</t>
  </si>
  <si>
    <t>=H83*1.29</t>
  </si>
  <si>
    <t>=LEFT(K83,3)</t>
  </si>
  <si>
    <t>="""MyDataSource"",""Casama Group Pty Ltd"",""27"",""1"",""CHACHA11-GB"""</t>
  </si>
  <si>
    <t>=NL("First","Product Group","Description","Company=",$I$2,"Code","@@"&amp;$D84)</t>
  </si>
  <si>
    <t>=NL("First","Item Sub-Category","Description","Company=",$I$2,"Code",$C84)</t>
  </si>
  <si>
    <t>=NL("First","Wine Region","Description","Company=",$I$2,"Code","@@"&amp;$F84)</t>
  </si>
  <si>
    <t>=NL("First","Item Unit of Measure","Qty. per Unit of Measure","COmpany=",$I$2,"Item No.",$K84,"Code",$G84)</t>
  </si>
  <si>
    <t>=H84*N84</t>
  </si>
  <si>
    <t>=H84*1.29</t>
  </si>
  <si>
    <t>=LEFT(K84,3)</t>
  </si>
  <si>
    <t>="""MyDataSource"",""Casama Group Pty Ltd"",""27"",""1"",""CHACHA12-GB"""</t>
  </si>
  <si>
    <t>=NL("First","Product Group","Description","Company=",$I$2,"Code","@@"&amp;$D85)</t>
  </si>
  <si>
    <t>=NL("First","Item Sub-Category","Description","Company=",$I$2,"Code",$C85)</t>
  </si>
  <si>
    <t>=NL("First","Wine Region","Description","Company=",$I$2,"Code","@@"&amp;$F85)</t>
  </si>
  <si>
    <t>=NL("First","Item Unit of Measure","Qty. per Unit of Measure","COmpany=",$I$2,"Item No.",$K85,"Code",$G85)</t>
  </si>
  <si>
    <t>=H85*N85</t>
  </si>
  <si>
    <t>=H85*1.29</t>
  </si>
  <si>
    <t>=LEFT(K85,3)</t>
  </si>
  <si>
    <t>="""MyDataSource"",""Casama Group Pty Ltd"",""27"",""1"",""CHACHA12-UW"""</t>
  </si>
  <si>
    <t>=NL("First","Product Group","Description","Company=",$I$2,"Code","@@"&amp;$D86)</t>
  </si>
  <si>
    <t>=NL("First","Item Sub-Category","Description","Company=",$I$2,"Code",$C86)</t>
  </si>
  <si>
    <t>=NL("First","Wine Region","Description","Company=",$I$2,"Code","@@"&amp;$F86)</t>
  </si>
  <si>
    <t>=NL("First","Item Unit of Measure","Qty. per Unit of Measure","COmpany=",$I$2,"Item No.",$K86,"Code",$G86)</t>
  </si>
  <si>
    <t>=H86*N86</t>
  </si>
  <si>
    <t>=H86*1.29</t>
  </si>
  <si>
    <t>=LEFT(K86,3)</t>
  </si>
  <si>
    <t>="""MyDataSource"",""Casama Group Pty Ltd"",""27"",""1"",""CHRCHA09"""</t>
  </si>
  <si>
    <t>=NL("First","Product Group","Description","Company=",$I$2,"Code","@@"&amp;$D87)</t>
  </si>
  <si>
    <t>=NL("First","Item Sub-Category","Description","Company=",$I$2,"Code",$C87)</t>
  </si>
  <si>
    <t>=NL("First","Wine Region","Description","Company=",$I$2,"Code","@@"&amp;$F87)</t>
  </si>
  <si>
    <t>=NL("First","Item Unit of Measure","Qty. per Unit of Measure","COmpany=",$I$2,"Item No.",$K87,"Code",$G87)</t>
  </si>
  <si>
    <t>=H87*N87</t>
  </si>
  <si>
    <t>=H87*1.29</t>
  </si>
  <si>
    <t>=LEFT(K87,3)</t>
  </si>
  <si>
    <t>="""MyDataSource"",""Casama Group Pty Ltd"",""27"",""1"",""CLWCHA14"""</t>
  </si>
  <si>
    <t>=NL("First","Product Group","Description","Company=",$I$2,"Code","@@"&amp;$D88)</t>
  </si>
  <si>
    <t>=NL("First","Item Sub-Category","Description","Company=",$I$2,"Code",$C88)</t>
  </si>
  <si>
    <t>=NL("First","Wine Region","Description","Company=",$I$2,"Code","@@"&amp;$F88)</t>
  </si>
  <si>
    <t>=NL("First","Item Unit of Measure","Qty. per Unit of Measure","COmpany=",$I$2,"Item No.",$K88,"Code",$G88)</t>
  </si>
  <si>
    <t>=H88*N88</t>
  </si>
  <si>
    <t>=H88*1.29</t>
  </si>
  <si>
    <t>=LEFT(K88,3)</t>
  </si>
  <si>
    <t>="""MyDataSource"",""Casama Group Pty Ltd"",""27"",""1"",""CONCHA10"""</t>
  </si>
  <si>
    <t>=NL("First","Product Group","Description","Company=",$I$2,"Code","@@"&amp;$D89)</t>
  </si>
  <si>
    <t>=NL("First","Item Sub-Category","Description","Company=",$I$2,"Code",$C89)</t>
  </si>
  <si>
    <t>=NL("First","Wine Region","Description","Company=",$I$2,"Code","@@"&amp;$F89)</t>
  </si>
  <si>
    <t>=NL("First","Item Unit of Measure","Qty. per Unit of Measure","COmpany=",$I$2,"Item No.",$K89,"Code",$G89)</t>
  </si>
  <si>
    <t>=H89*N89</t>
  </si>
  <si>
    <t>=H89*1.29</t>
  </si>
  <si>
    <t>=LEFT(K89,3)</t>
  </si>
  <si>
    <t>="""MyDataSource"",""Casama Group Pty Ltd"",""27"",""1"",""COUCHA12"""</t>
  </si>
  <si>
    <t>=NL("First","Product Group","Description","Company=",$I$2,"Code","@@"&amp;$D90)</t>
  </si>
  <si>
    <t>=NL("First","Item Sub-Category","Description","Company=",$I$2,"Code",$C90)</t>
  </si>
  <si>
    <t>=NL("First","Wine Region","Description","Company=",$I$2,"Code","@@"&amp;$F90)</t>
  </si>
  <si>
    <t>=NL("First","Item Unit of Measure","Qty. per Unit of Measure","COmpany=",$I$2,"Item No.",$K90,"Code",$G90)</t>
  </si>
  <si>
    <t>=H90*N90</t>
  </si>
  <si>
    <t>=H90*1.29</t>
  </si>
  <si>
    <t>=LEFT(K90,3)</t>
  </si>
  <si>
    <t>="""MyDataSource"",""Casama Group Pty Ltd"",""27"",""1"",""COUCHA12-1OF11"""</t>
  </si>
  <si>
    <t>=NL("First","Product Group","Description","Company=",$I$2,"Code","@@"&amp;$D91)</t>
  </si>
  <si>
    <t>=NL("First","Item Sub-Category","Description","Company=",$I$2,"Code",$C91)</t>
  </si>
  <si>
    <t>=NL("First","Wine Region","Description","Company=",$I$2,"Code","@@"&amp;$F91)</t>
  </si>
  <si>
    <t>=NL("First","Item Unit of Measure","Qty. per Unit of Measure","COmpany=",$I$2,"Item No.",$K91,"Code",$G91)</t>
  </si>
  <si>
    <t>=H91*N91</t>
  </si>
  <si>
    <t>=H91*1.29</t>
  </si>
  <si>
    <t>=LEFT(K91,3)</t>
  </si>
  <si>
    <t>="""MyDataSource"",""Casama Group Pty Ltd"",""27"",""1"",""CULCHA09-KJ-15"""</t>
  </si>
  <si>
    <t>=NL("First","Product Group","Description","Company=",$I$2,"Code","@@"&amp;$D92)</t>
  </si>
  <si>
    <t>=NL("First","Item Sub-Category","Description","Company=",$I$2,"Code",$C92)</t>
  </si>
  <si>
    <t>=NL("First","Wine Region","Description","Company=",$I$2,"Code","@@"&amp;$F92)</t>
  </si>
  <si>
    <t>=NL("First","Item Unit of Measure","Qty. per Unit of Measure","COmpany=",$I$2,"Item No.",$K92,"Code",$G92)</t>
  </si>
  <si>
    <t>=H92*N92</t>
  </si>
  <si>
    <t>=H92*1.29</t>
  </si>
  <si>
    <t>=LEFT(K92,3)</t>
  </si>
  <si>
    <t>="""MyDataSource"",""Casama Group Pty Ltd"",""27"",""1"",""CULCHA12-KJ"""</t>
  </si>
  <si>
    <t>=NL("First","Product Group","Description","Company=",$I$2,"Code","@@"&amp;$D93)</t>
  </si>
  <si>
    <t>=NL("First","Item Sub-Category","Description","Company=",$I$2,"Code",$C93)</t>
  </si>
  <si>
    <t>=NL("First","Wine Region","Description","Company=",$I$2,"Code","@@"&amp;$F93)</t>
  </si>
  <si>
    <t>=NL("First","Item Unit of Measure","Qty. per Unit of Measure","COmpany=",$I$2,"Item No.",$K93,"Code",$G93)</t>
  </si>
  <si>
    <t>=H93*N93</t>
  </si>
  <si>
    <t>=H93*1.29</t>
  </si>
  <si>
    <t>=LEFT(K93,3)</t>
  </si>
  <si>
    <t>="""MyDataSource"",""Casama Group Pty Ltd"",""27"",""1"",""CULCHA06"""</t>
  </si>
  <si>
    <t>=NL("First","Product Group","Description","Company=",$I$2,"Code","@@"&amp;$D94)</t>
  </si>
  <si>
    <t>=NL("First","Item Sub-Category","Description","Company=",$I$2,"Code",$C94)</t>
  </si>
  <si>
    <t>=NL("First","Wine Region","Description","Company=",$I$2,"Code","@@"&amp;$F94)</t>
  </si>
  <si>
    <t>=NL("First","Item Unit of Measure","Qty. per Unit of Measure","COmpany=",$I$2,"Item No.",$K94,"Code",$G94)</t>
  </si>
  <si>
    <t>=H94*N94</t>
  </si>
  <si>
    <t>=H94*1.29</t>
  </si>
  <si>
    <t>=LEFT(K94,3)</t>
  </si>
  <si>
    <t>="""MyDataSource"",""Casama Group Pty Ltd"",""27"",""1"",""CULCHA12"""</t>
  </si>
  <si>
    <t>=NL("First","Product Group","Description","Company=",$I$2,"Code","@@"&amp;$D95)</t>
  </si>
  <si>
    <t>=NL("First","Item Sub-Category","Description","Company=",$I$2,"Code",$C95)</t>
  </si>
  <si>
    <t>=NL("First","Wine Region","Description","Company=",$I$2,"Code","@@"&amp;$F95)</t>
  </si>
  <si>
    <t>=NL("First","Item Unit of Measure","Qty. per Unit of Measure","COmpany=",$I$2,"Item No.",$K95,"Code",$G95)</t>
  </si>
  <si>
    <t>=H95*N95</t>
  </si>
  <si>
    <t>=H95*1.29</t>
  </si>
  <si>
    <t>=LEFT(K95,3)</t>
  </si>
  <si>
    <t>="""MyDataSource"",""Casama Group Pty Ltd"",""27"",""1"",""CURCHA13-BS"""</t>
  </si>
  <si>
    <t>=NL("First","Product Group","Description","Company=",$I$2,"Code","@@"&amp;$D96)</t>
  </si>
  <si>
    <t>=NL("First","Item Sub-Category","Description","Company=",$I$2,"Code",$C96)</t>
  </si>
  <si>
    <t>=NL("First","Wine Region","Description","Company=",$I$2,"Code","@@"&amp;$F96)</t>
  </si>
  <si>
    <t>=NL("First","Item Unit of Measure","Qty. per Unit of Measure","COmpany=",$I$2,"Item No.",$K96,"Code",$G96)</t>
  </si>
  <si>
    <t>=H96*N96</t>
  </si>
  <si>
    <t>=H96*1.29</t>
  </si>
  <si>
    <t>=LEFT(K96,3)</t>
  </si>
  <si>
    <t>="""MyDataSource"",""Casama Group Pty Ltd"",""27"",""1"",""DEACHA12-CS"""</t>
  </si>
  <si>
    <t>=NL("First","Product Group","Description","Company=",$I$2,"Code","@@"&amp;$D97)</t>
  </si>
  <si>
    <t>=NL("First","Item Sub-Category","Description","Company=",$I$2,"Code",$C97)</t>
  </si>
  <si>
    <t>=NL("First","Wine Region","Description","Company=",$I$2,"Code","@@"&amp;$F97)</t>
  </si>
  <si>
    <t>=NL("First","Item Unit of Measure","Qty. per Unit of Measure","COmpany=",$I$2,"Item No.",$K97,"Code",$G97)</t>
  </si>
  <si>
    <t>=H97*N97</t>
  </si>
  <si>
    <t>=H97*1.29</t>
  </si>
  <si>
    <t>=LEFT(K97,3)</t>
  </si>
  <si>
    <t>="""MyDataSource"",""Casama Group Pty Ltd"",""27"",""1"",""DEACHA12-187"""</t>
  </si>
  <si>
    <t>=NL("First","Product Group","Description","Company=",$I$2,"Code","@@"&amp;$D98)</t>
  </si>
  <si>
    <t>=NL("First","Item Sub-Category","Description","Company=",$I$2,"Code",$C98)</t>
  </si>
  <si>
    <t>=NL("First","Wine Region","Description","Company=",$I$2,"Code","@@"&amp;$F98)</t>
  </si>
  <si>
    <t>=NL("First","Item Unit of Measure","Qty. per Unit of Measure","COmpany=",$I$2,"Item No.",$K98,"Code",$G98)</t>
  </si>
  <si>
    <t>=H98*N98</t>
  </si>
  <si>
    <t>=H98*1.29</t>
  </si>
  <si>
    <t>=LEFT(K98,3)</t>
  </si>
  <si>
    <t>="""MyDataSource"",""Casama Group Pty Ltd"",""27"",""1"",""DEACHA14-187"""</t>
  </si>
  <si>
    <t>=NL("First","Product Group","Description","Company=",$I$2,"Code","@@"&amp;$D99)</t>
  </si>
  <si>
    <t>=NL("First","Item Sub-Category","Description","Company=",$I$2,"Code",$C99)</t>
  </si>
  <si>
    <t>=NL("First","Wine Region","Description","Company=",$I$2,"Code","@@"&amp;$F99)</t>
  </si>
  <si>
    <t>=NL("First","Item Unit of Measure","Qty. per Unit of Measure","COmpany=",$I$2,"Item No.",$K99,"Code",$G99)</t>
  </si>
  <si>
    <t>=H99*N99</t>
  </si>
  <si>
    <t>=H99*1.29</t>
  </si>
  <si>
    <t>=LEFT(K99,3)</t>
  </si>
  <si>
    <t>="""MyDataSource"",""Casama Group Pty Ltd"",""27"",""1"",""DEACHA11-6"""</t>
  </si>
  <si>
    <t>=NL("First","Product Group","Description","Company=",$I$2,"Code","@@"&amp;$D100)</t>
  </si>
  <si>
    <t>=NL("First","Item Sub-Category","Description","Company=",$I$2,"Code",$C100)</t>
  </si>
  <si>
    <t>=NL("First","Wine Region","Description","Company=",$I$2,"Code","@@"&amp;$F100)</t>
  </si>
  <si>
    <t>=NL("First","Item Unit of Measure","Qty. per Unit of Measure","COmpany=",$I$2,"Item No.",$K100,"Code",$G100)</t>
  </si>
  <si>
    <t>=H100*N100</t>
  </si>
  <si>
    <t>=H100*1.29</t>
  </si>
  <si>
    <t>=LEFT(K100,3)</t>
  </si>
  <si>
    <t>="""MyDataSource"",""Casama Group Pty Ltd"",""27"",""1"",""DEACHA13"""</t>
  </si>
  <si>
    <t>=NL("First","Product Group","Description","Company=",$I$2,"Code","@@"&amp;$D101)</t>
  </si>
  <si>
    <t>=NL("First","Item Sub-Category","Description","Company=",$I$2,"Code",$C101)</t>
  </si>
  <si>
    <t>=NL("First","Wine Region","Description","Company=",$I$2,"Code","@@"&amp;$F101)</t>
  </si>
  <si>
    <t>=NL("First","Item Unit of Measure","Qty. per Unit of Measure","COmpany=",$I$2,"Item No.",$K101,"Code",$G101)</t>
  </si>
  <si>
    <t>=H101*N101</t>
  </si>
  <si>
    <t>=H101*1.29</t>
  </si>
  <si>
    <t>=LEFT(K101,3)</t>
  </si>
  <si>
    <t>="""MyDataSource"",""Casama Group Pty Ltd"",""27"",""1"",""DEACHA14"""</t>
  </si>
  <si>
    <t>=NL("First","Product Group","Description","Company=",$I$2,"Code","@@"&amp;$D102)</t>
  </si>
  <si>
    <t>=NL("First","Item Sub-Category","Description","Company=",$I$2,"Code",$C102)</t>
  </si>
  <si>
    <t>=NL("First","Wine Region","Description","Company=",$I$2,"Code","@@"&amp;$F102)</t>
  </si>
  <si>
    <t>=NL("First","Item Unit of Measure","Qty. per Unit of Measure","COmpany=",$I$2,"Item No.",$K102,"Code",$G102)</t>
  </si>
  <si>
    <t>=H102*N102</t>
  </si>
  <si>
    <t>=H102*1.29</t>
  </si>
  <si>
    <t>=LEFT(K102,3)</t>
  </si>
  <si>
    <t>="""MyDataSource"",""Casama Group Pty Ltd"",""27"",""1"",""DERCHA11-C"""</t>
  </si>
  <si>
    <t>=NL("First","Product Group","Description","Company=",$I$2,"Code","@@"&amp;$D103)</t>
  </si>
  <si>
    <t>=NL("First","Item Sub-Category","Description","Company=",$I$2,"Code",$C103)</t>
  </si>
  <si>
    <t>=NL("First","Wine Region","Description","Company=",$I$2,"Code","@@"&amp;$F103)</t>
  </si>
  <si>
    <t>=NL("First","Item Unit of Measure","Qty. per Unit of Measure","COmpany=",$I$2,"Item No.",$K103,"Code",$G103)</t>
  </si>
  <si>
    <t>=H103*N103</t>
  </si>
  <si>
    <t>=H103*1.29</t>
  </si>
  <si>
    <t>=LEFT(K103,3)</t>
  </si>
  <si>
    <t>="""MyDataSource"",""Casama Group Pty Ltd"",""27"",""1"",""DERCHA13"""</t>
  </si>
  <si>
    <t>=NL("First","Product Group","Description","Company=",$I$2,"Code","@@"&amp;$D104)</t>
  </si>
  <si>
    <t>=NL("First","Item Sub-Category","Description","Company=",$I$2,"Code",$C104)</t>
  </si>
  <si>
    <t>=NL("First","Wine Region","Description","Company=",$I$2,"Code","@@"&amp;$F104)</t>
  </si>
  <si>
    <t>=NL("First","Item Unit of Measure","Qty. per Unit of Measure","COmpany=",$I$2,"Item No.",$K104,"Code",$G104)</t>
  </si>
  <si>
    <t>=H104*N104</t>
  </si>
  <si>
    <t>=H104*1.29</t>
  </si>
  <si>
    <t>=LEFT(K104,3)</t>
  </si>
  <si>
    <t>="""MyDataSource"",""Casama Group Pty Ltd"",""27"",""1"",""DGSCHA10"""</t>
  </si>
  <si>
    <t>=NL("First","Product Group","Description","Company=",$I$2,"Code","@@"&amp;$D105)</t>
  </si>
  <si>
    <t>=NL("First","Item Sub-Category","Description","Company=",$I$2,"Code",$C105)</t>
  </si>
  <si>
    <t>=NL("First","Wine Region","Description","Company=",$I$2,"Code","@@"&amp;$F105)</t>
  </si>
  <si>
    <t>=NL("First","Item Unit of Measure","Qty. per Unit of Measure","COmpany=",$I$2,"Item No.",$K105,"Code",$G105)</t>
  </si>
  <si>
    <t>=H105*N105</t>
  </si>
  <si>
    <t>=H105*1.29</t>
  </si>
  <si>
    <t>=LEFT(K105,3)</t>
  </si>
  <si>
    <t>="""MyDataSource"",""Casama Group Pty Ltd"",""27"",""1"",""DGSCHA11"""</t>
  </si>
  <si>
    <t>=NL("First","Product Group","Description","Company=",$I$2,"Code","@@"&amp;$D106)</t>
  </si>
  <si>
    <t>=NL("First","Item Sub-Category","Description","Company=",$I$2,"Code",$C106)</t>
  </si>
  <si>
    <t>=NL("First","Wine Region","Description","Company=",$I$2,"Code","@@"&amp;$F106)</t>
  </si>
  <si>
    <t>=NL("First","Item Unit of Measure","Qty. per Unit of Measure","COmpany=",$I$2,"Item No.",$K106,"Code",$G106)</t>
  </si>
  <si>
    <t>=H106*N106</t>
  </si>
  <si>
    <t>=H106*1.29</t>
  </si>
  <si>
    <t>=LEFT(K106,3)</t>
  </si>
  <si>
    <t>="""MyDataSource"",""Casama Group Pty Ltd"",""27"",""1"",""DOGCHA12"""</t>
  </si>
  <si>
    <t>=NL("First","Product Group","Description","Company=",$I$2,"Code","@@"&amp;$D107)</t>
  </si>
  <si>
    <t>=NL("First","Item Sub-Category","Description","Company=",$I$2,"Code",$C107)</t>
  </si>
  <si>
    <t>=NL("First","Wine Region","Description","Company=",$I$2,"Code","@@"&amp;$F107)</t>
  </si>
  <si>
    <t>=NL("First","Item Unit of Measure","Qty. per Unit of Measure","COmpany=",$I$2,"Item No.",$K107,"Code",$G107)</t>
  </si>
  <si>
    <t>=H107*N107</t>
  </si>
  <si>
    <t>=H107*1.29</t>
  </si>
  <si>
    <t>=LEFT(K107,3)</t>
  </si>
  <si>
    <t>="""MyDataSource"",""Casama Group Pty Ltd"",""27"",""1"",""EDWCHA12"""</t>
  </si>
  <si>
    <t>=NL("First","Product Group","Description","Company=",$I$2,"Code","@@"&amp;$D108)</t>
  </si>
  <si>
    <t>=NL("First","Item Sub-Category","Description","Company=",$I$2,"Code",$C108)</t>
  </si>
  <si>
    <t>=NL("First","Wine Region","Description","Company=",$I$2,"Code","@@"&amp;$F108)</t>
  </si>
  <si>
    <t>=NL("First","Item Unit of Measure","Qty. per Unit of Measure","COmpany=",$I$2,"Item No.",$K108,"Code",$G108)</t>
  </si>
  <si>
    <t>=H108*N108</t>
  </si>
  <si>
    <t>=H108*1.29</t>
  </si>
  <si>
    <t>=LEFT(K108,3)</t>
  </si>
  <si>
    <t>="""MyDataSource"",""Casama Group Pty Ltd"",""27"",""1"",""ESCCHA09-K"""</t>
  </si>
  <si>
    <t>=NL("First","Product Group","Description","Company=",$I$2,"Code","@@"&amp;$D109)</t>
  </si>
  <si>
    <t>=NL("First","Item Sub-Category","Description","Company=",$I$2,"Code",$C109)</t>
  </si>
  <si>
    <t>=NL("First","Wine Region","Description","Company=",$I$2,"Code","@@"&amp;$F109)</t>
  </si>
  <si>
    <t>=NL("First","Item Unit of Measure","Qty. per Unit of Measure","COmpany=",$I$2,"Item No.",$K109,"Code",$G109)</t>
  </si>
  <si>
    <t>=H109*N109</t>
  </si>
  <si>
    <t>=H109*1.29</t>
  </si>
  <si>
    <t>=LEFT(K109,3)</t>
  </si>
  <si>
    <t>="""MyDataSource"",""Casama Group Pty Ltd"",""27"",""1"",""ESCCHA12"""</t>
  </si>
  <si>
    <t>=NL("First","Product Group","Description","Company=",$I$2,"Code","@@"&amp;$D110)</t>
  </si>
  <si>
    <t>=NL("First","Item Sub-Category","Description","Company=",$I$2,"Code",$C110)</t>
  </si>
  <si>
    <t>=NL("First","Wine Region","Description","Company=",$I$2,"Code","@@"&amp;$F110)</t>
  </si>
  <si>
    <t>=NL("First","Item Unit of Measure","Qty. per Unit of Measure","COmpany=",$I$2,"Item No.",$K110,"Code",$G110)</t>
  </si>
  <si>
    <t>=H110*N110</t>
  </si>
  <si>
    <t>=H110*1.29</t>
  </si>
  <si>
    <t>=LEFT(K110,3)</t>
  </si>
  <si>
    <t>="""MyDataSource"",""Casama Group Pty Ltd"",""27"",""1"",""ESTCHA10"""</t>
  </si>
  <si>
    <t>=NL("First","Product Group","Description","Company=",$I$2,"Code","@@"&amp;$D111)</t>
  </si>
  <si>
    <t>=NL("First","Item Sub-Category","Description","Company=",$I$2,"Code",$C111)</t>
  </si>
  <si>
    <t>=NL("First","Wine Region","Description","Company=",$I$2,"Code","@@"&amp;$F111)</t>
  </si>
  <si>
    <t>=NL("First","Item Unit of Measure","Qty. per Unit of Measure","COmpany=",$I$2,"Item No.",$K111,"Code",$G111)</t>
  </si>
  <si>
    <t>=H111*N111</t>
  </si>
  <si>
    <t>=H111*1.29</t>
  </si>
  <si>
    <t>=LEFT(K111,3)</t>
  </si>
  <si>
    <t>="""MyDataSource"",""Casama Group Pty Ltd"",""27"",""1"",""ESTCHA13"""</t>
  </si>
  <si>
    <t>=NL("First","Product Group","Description","Company=",$I$2,"Code","@@"&amp;$D112)</t>
  </si>
  <si>
    <t>=NL("First","Item Sub-Category","Description","Company=",$I$2,"Code",$C112)</t>
  </si>
  <si>
    <t>=NL("First","Wine Region","Description","Company=",$I$2,"Code","@@"&amp;$F112)</t>
  </si>
  <si>
    <t>=NL("First","Item Unit of Measure","Qty. per Unit of Measure","COmpany=",$I$2,"Item No.",$K112,"Code",$G112)</t>
  </si>
  <si>
    <t>=H112*N112</t>
  </si>
  <si>
    <t>=H112*1.29</t>
  </si>
  <si>
    <t>=LEFT(K112,3)</t>
  </si>
  <si>
    <t>="""MyDataSource"",""Casama Group Pty Ltd"",""27"",""1"",""EVACHA06"""</t>
  </si>
  <si>
    <t>=NL("First","Product Group","Description","Company=",$I$2,"Code","@@"&amp;$D113)</t>
  </si>
  <si>
    <t>=NL("First","Item Sub-Category","Description","Company=",$I$2,"Code",$C113)</t>
  </si>
  <si>
    <t>=NL("First","Wine Region","Description","Company=",$I$2,"Code","@@"&amp;$F113)</t>
  </si>
  <si>
    <t>=NL("First","Item Unit of Measure","Qty. per Unit of Measure","COmpany=",$I$2,"Item No.",$K113,"Code",$G113)</t>
  </si>
  <si>
    <t>=H113*N113</t>
  </si>
  <si>
    <t>=H113*1.29</t>
  </si>
  <si>
    <t>=LEFT(K113,3)</t>
  </si>
  <si>
    <t>="""MyDataSource"",""Casama Group Pty Ltd"",""27"",""1"",""FELCHA13-BL2"""</t>
  </si>
  <si>
    <t>=NL("First","Product Group","Description","Company=",$I$2,"Code","@@"&amp;$D114)</t>
  </si>
  <si>
    <t>=NL("First","Item Sub-Category","Description","Company=",$I$2,"Code",$C114)</t>
  </si>
  <si>
    <t>=NL("First","Wine Region","Description","Company=",$I$2,"Code","@@"&amp;$F114)</t>
  </si>
  <si>
    <t>=NL("First","Item Unit of Measure","Qty. per Unit of Measure","COmpany=",$I$2,"Item No.",$K114,"Code",$G114)</t>
  </si>
  <si>
    <t>=H114*N114</t>
  </si>
  <si>
    <t>=H114*1.29</t>
  </si>
  <si>
    <t>=LEFT(K114,3)</t>
  </si>
  <si>
    <t>="""MyDataSource"",""Casama Group Pty Ltd"",""27"",""1"",""FELCHA10-PKB2"""</t>
  </si>
  <si>
    <t>=NL("First","Product Group","Description","Company=",$I$2,"Code","@@"&amp;$D115)</t>
  </si>
  <si>
    <t>=NL("First","Item Sub-Category","Description","Company=",$I$2,"Code",$C115)</t>
  </si>
  <si>
    <t>=NL("First","Wine Region","Description","Company=",$I$2,"Code","@@"&amp;$F115)</t>
  </si>
  <si>
    <t>=NL("First","Item Unit of Measure","Qty. per Unit of Measure","COmpany=",$I$2,"Item No.",$K115,"Code",$G115)</t>
  </si>
  <si>
    <t>=H115*N115</t>
  </si>
  <si>
    <t>=H115*1.29</t>
  </si>
  <si>
    <t>=LEFT(K115,3)</t>
  </si>
  <si>
    <t>="""MyDataSource"",""Casama Group Pty Ltd"",""27"",""1"",""FELCHA13-B2-15"""</t>
  </si>
  <si>
    <t>=NL("First","Product Group","Description","Company=",$I$2,"Code","@@"&amp;$D116)</t>
  </si>
  <si>
    <t>=NL("First","Item Sub-Category","Description","Company=",$I$2,"Code",$C116)</t>
  </si>
  <si>
    <t>=NL("First","Wine Region","Description","Company=",$I$2,"Code","@@"&amp;$F116)</t>
  </si>
  <si>
    <t>=NL("First","Item Unit of Measure","Qty. per Unit of Measure","COmpany=",$I$2,"Item No.",$K116,"Code",$G116)</t>
  </si>
  <si>
    <t>=H116*N116</t>
  </si>
  <si>
    <t>=H116*1.29</t>
  </si>
  <si>
    <t>=LEFT(K116,3)</t>
  </si>
  <si>
    <t>="""MyDataSource"",""Casama Group Pty Ltd"",""27"",""1"",""FELCHA10-B230"""</t>
  </si>
  <si>
    <t>=NL("First","Product Group","Description","Company=",$I$2,"Code","@@"&amp;$D117)</t>
  </si>
  <si>
    <t>=NL("First","Item Sub-Category","Description","Company=",$I$2,"Code",$C117)</t>
  </si>
  <si>
    <t>=NL("First","Wine Region","Description","Company=",$I$2,"Code","@@"&amp;$F117)</t>
  </si>
  <si>
    <t>=NL("First","Item Unit of Measure","Qty. per Unit of Measure","COmpany=",$I$2,"Item No.",$K117,"Code",$G117)</t>
  </si>
  <si>
    <t>=H117*N117</t>
  </si>
  <si>
    <t>=H117*1.29</t>
  </si>
  <si>
    <t>=LEFT(K117,3)</t>
  </si>
  <si>
    <t>="""MyDataSource"",""Casama Group Pty Ltd"",""27"",""1"",""FELCHA13-15"""</t>
  </si>
  <si>
    <t>=NL("First","Product Group","Description","Company=",$I$2,"Code","@@"&amp;$D118)</t>
  </si>
  <si>
    <t>=NL("First","Item Sub-Category","Description","Company=",$I$2,"Code",$C118)</t>
  </si>
  <si>
    <t>=NL("First","Wine Region","Description","Company=",$I$2,"Code","@@"&amp;$F118)</t>
  </si>
  <si>
    <t>=NL("First","Item Unit of Measure","Qty. per Unit of Measure","COmpany=",$I$2,"Item No.",$K118,"Code",$G118)</t>
  </si>
  <si>
    <t>=H118*N118</t>
  </si>
  <si>
    <t>=H118*1.29</t>
  </si>
  <si>
    <t>=LEFT(K118,3)</t>
  </si>
  <si>
    <t>="""MyDataSource"",""Casama Group Pty Ltd"",""27"",""1"",""FELCHA11-6"""</t>
  </si>
  <si>
    <t>=NL("First","Product Group","Description","Company=",$I$2,"Code","@@"&amp;$D119)</t>
  </si>
  <si>
    <t>=NL("First","Item Sub-Category","Description","Company=",$I$2,"Code",$C119)</t>
  </si>
  <si>
    <t>=NL("First","Wine Region","Description","Company=",$I$2,"Code","@@"&amp;$F119)</t>
  </si>
  <si>
    <t>=NL("First","Item Unit of Measure","Qty. per Unit of Measure","COmpany=",$I$2,"Item No.",$K119,"Code",$G119)</t>
  </si>
  <si>
    <t>=H119*N119</t>
  </si>
  <si>
    <t>=H119*1.29</t>
  </si>
  <si>
    <t>=LEFT(K119,3)</t>
  </si>
  <si>
    <t>="""MyDataSource"",""Casama Group Pty Ltd"",""27"",""1"",""FELCHA13"""</t>
  </si>
  <si>
    <t>=NL("First","Product Group","Description","Company=",$I$2,"Code","@@"&amp;$D120)</t>
  </si>
  <si>
    <t>=NL("First","Item Sub-Category","Description","Company=",$I$2,"Code",$C120)</t>
  </si>
  <si>
    <t>=NL("First","Wine Region","Description","Company=",$I$2,"Code","@@"&amp;$F120)</t>
  </si>
  <si>
    <t>=NL("First","Item Unit of Measure","Qty. per Unit of Measure","COmpany=",$I$2,"Item No.",$K120,"Code",$G120)</t>
  </si>
  <si>
    <t>=H120*N120</t>
  </si>
  <si>
    <t>=H120*1.29</t>
  </si>
  <si>
    <t>=LEFT(K120,3)</t>
  </si>
  <si>
    <t>="""MyDataSource"",""Casama Group Pty Ltd"",""27"",""1"",""FIRCHA13"""</t>
  </si>
  <si>
    <t>=NL("First","Product Group","Description","Company=",$I$2,"Code","@@"&amp;$D121)</t>
  </si>
  <si>
    <t>=NL("First","Item Sub-Category","Description","Company=",$I$2,"Code",$C121)</t>
  </si>
  <si>
    <t>=NL("First","Wine Region","Description","Company=",$I$2,"Code","@@"&amp;$F121)</t>
  </si>
  <si>
    <t>=NL("First","Item Unit of Measure","Qty. per Unit of Measure","COmpany=",$I$2,"Item No.",$K121,"Code",$G121)</t>
  </si>
  <si>
    <t>=H121*N121</t>
  </si>
  <si>
    <t>=H121*1.29</t>
  </si>
  <si>
    <t>=LEFT(K121,3)</t>
  </si>
  <si>
    <t>="""MyDataSource"",""Casama Group Pty Ltd"",""27"",""1"",""FMCCHA10-R"""</t>
  </si>
  <si>
    <t>=NL("First","Product Group","Description","Company=",$I$2,"Code","@@"&amp;$D122)</t>
  </si>
  <si>
    <t>=NL("First","Item Sub-Category","Description","Company=",$I$2,"Code",$C122)</t>
  </si>
  <si>
    <t>=NL("First","Wine Region","Description","Company=",$I$2,"Code","@@"&amp;$F122)</t>
  </si>
  <si>
    <t>=NL("First","Item Unit of Measure","Qty. per Unit of Measure","COmpany=",$I$2,"Item No.",$K122,"Code",$G122)</t>
  </si>
  <si>
    <t>=H122*N122</t>
  </si>
  <si>
    <t>=H122*1.29</t>
  </si>
  <si>
    <t>=LEFT(K122,3)</t>
  </si>
  <si>
    <t>="""MyDataSource"",""Casama Group Pty Ltd"",""27"",""1"",""FMCCHA12"""</t>
  </si>
  <si>
    <t>=NL("First","Product Group","Description","Company=",$I$2,"Code","@@"&amp;$D123)</t>
  </si>
  <si>
    <t>=NL("First","Item Sub-Category","Description","Company=",$I$2,"Code",$C123)</t>
  </si>
  <si>
    <t>=NL("First","Wine Region","Description","Company=",$I$2,"Code","@@"&amp;$F123)</t>
  </si>
  <si>
    <t>=NL("First","Item Unit of Measure","Qty. per Unit of Measure","COmpany=",$I$2,"Item No.",$K123,"Code",$G123)</t>
  </si>
  <si>
    <t>=H123*N123</t>
  </si>
  <si>
    <t>=H123*1.29</t>
  </si>
  <si>
    <t>=LEFT(K123,3)</t>
  </si>
  <si>
    <t>="""MyDataSource"",""Casama Group Pty Ltd"",""27"",""1"",""FMCCHA13"""</t>
  </si>
  <si>
    <t>=NL("First","Product Group","Description","Company=",$I$2,"Code","@@"&amp;$D124)</t>
  </si>
  <si>
    <t>=NL("First","Item Sub-Category","Description","Company=",$I$2,"Code",$C124)</t>
  </si>
  <si>
    <t>=NL("First","Wine Region","Description","Company=",$I$2,"Code","@@"&amp;$F124)</t>
  </si>
  <si>
    <t>=NL("First","Item Unit of Measure","Qty. per Unit of Measure","COmpany=",$I$2,"Item No.",$K124,"Code",$G124)</t>
  </si>
  <si>
    <t>=H124*N124</t>
  </si>
  <si>
    <t>=H124*1.29</t>
  </si>
  <si>
    <t>=LEFT(K124,3)</t>
  </si>
  <si>
    <t>="""MyDataSource"",""Casama Group Pty Ltd"",""27"",""1"",""FOWCHA13-AYG"""</t>
  </si>
  <si>
    <t>=NL("First","Product Group","Description","Company=",$I$2,"Code","@@"&amp;$D125)</t>
  </si>
  <si>
    <t>=NL("First","Item Sub-Category","Description","Company=",$I$2,"Code",$C125)</t>
  </si>
  <si>
    <t>=NL("First","Wine Region","Description","Company=",$I$2,"Code","@@"&amp;$F125)</t>
  </si>
  <si>
    <t>=NL("First","Item Unit of Measure","Qty. per Unit of Measure","COmpany=",$I$2,"Item No.",$K125,"Code",$G125)</t>
  </si>
  <si>
    <t>=H125*N125</t>
  </si>
  <si>
    <t>=H125*1.29</t>
  </si>
  <si>
    <t>=LEFT(K125,3)</t>
  </si>
  <si>
    <t>="""MyDataSource"",""Casama Group Pty Ltd"",""27"",""1"",""FOWCHA12-LWS"""</t>
  </si>
  <si>
    <t>=NL("First","Product Group","Description","Company=",$I$2,"Code","@@"&amp;$D126)</t>
  </si>
  <si>
    <t>=NL("First","Item Sub-Category","Description","Company=",$I$2,"Code",$C126)</t>
  </si>
  <si>
    <t>=NL("First","Wine Region","Description","Company=",$I$2,"Code","@@"&amp;$F126)</t>
  </si>
  <si>
    <t>=NL("First","Item Unit of Measure","Qty. per Unit of Measure","COmpany=",$I$2,"Item No.",$K126,"Code",$G126)</t>
  </si>
  <si>
    <t>=H126*N126</t>
  </si>
  <si>
    <t>=H126*1.29</t>
  </si>
  <si>
    <t>=LEFT(K126,3)</t>
  </si>
  <si>
    <t>="""MyDataSource"",""Casama Group Pty Ltd"",""27"",""1"",""FOWCHA13-SD"""</t>
  </si>
  <si>
    <t>=NL("First","Product Group","Description","Company=",$I$2,"Code","@@"&amp;$D127)</t>
  </si>
  <si>
    <t>=NL("First","Item Sub-Category","Description","Company=",$I$2,"Code",$C127)</t>
  </si>
  <si>
    <t>=NL("First","Wine Region","Description","Company=",$I$2,"Code","@@"&amp;$F127)</t>
  </si>
  <si>
    <t>=NL("First","Item Unit of Measure","Qty. per Unit of Measure","COmpany=",$I$2,"Item No.",$K127,"Code",$G127)</t>
  </si>
  <si>
    <t>=H127*N127</t>
  </si>
  <si>
    <t>=H127*1.29</t>
  </si>
  <si>
    <t>=LEFT(K127,3)</t>
  </si>
  <si>
    <t>="""MyDataSource"",""Casama Group Pty Ltd"",""27"",""1"",""FOWCHA13-490"""</t>
  </si>
  <si>
    <t>=NL("First","Product Group","Description","Company=",$I$2,"Code","@@"&amp;$D128)</t>
  </si>
  <si>
    <t>=NL("First","Item Sub-Category","Description","Company=",$I$2,"Code",$C128)</t>
  </si>
  <si>
    <t>=NL("First","Wine Region","Description","Company=",$I$2,"Code","@@"&amp;$F128)</t>
  </si>
  <si>
    <t>=NL("First","Item Unit of Measure","Qty. per Unit of Measure","COmpany=",$I$2,"Item No.",$K128,"Code",$G128)</t>
  </si>
  <si>
    <t>=H128*N128</t>
  </si>
  <si>
    <t>=H128*1.29</t>
  </si>
  <si>
    <t>=LEFT(K128,3)</t>
  </si>
  <si>
    <t>="""MyDataSource"",""Casama Group Pty Ltd"",""27"",""1"",""FRMCHA12"""</t>
  </si>
  <si>
    <t>=NL("First","Product Group","Description","Company=",$I$2,"Code","@@"&amp;$D129)</t>
  </si>
  <si>
    <t>=NL("First","Item Sub-Category","Description","Company=",$I$2,"Code",$C129)</t>
  </si>
  <si>
    <t>=NL("First","Wine Region","Description","Company=",$I$2,"Code","@@"&amp;$F129)</t>
  </si>
  <si>
    <t>=NL("First","Item Unit of Measure","Qty. per Unit of Measure","COmpany=",$I$2,"Item No.",$K129,"Code",$G129)</t>
  </si>
  <si>
    <t>=H129*N129</t>
  </si>
  <si>
    <t>=H129*1.29</t>
  </si>
  <si>
    <t>=LEFT(K129,3)</t>
  </si>
  <si>
    <t>="""MyDataSource"",""Casama Group Pty Ltd"",""27"",""1"",""GOTCHA13"""</t>
  </si>
  <si>
    <t>=NL("First","Product Group","Description","Company=",$I$2,"Code","@@"&amp;$D130)</t>
  </si>
  <si>
    <t>=NL("First","Item Sub-Category","Description","Company=",$I$2,"Code",$C130)</t>
  </si>
  <si>
    <t>=NL("First","Wine Region","Description","Company=",$I$2,"Code","@@"&amp;$F130)</t>
  </si>
  <si>
    <t>=NL("First","Item Unit of Measure","Qty. per Unit of Measure","COmpany=",$I$2,"Item No.",$K130,"Code",$G130)</t>
  </si>
  <si>
    <t>=H130*N130</t>
  </si>
  <si>
    <t>=H130*1.29</t>
  </si>
  <si>
    <t>=LEFT(K130,3)</t>
  </si>
  <si>
    <t>="""MyDataSource"",""Casama Group Pty Ltd"",""27"",""1"",""GROCHA11"""</t>
  </si>
  <si>
    <t>=NL("First","Product Group","Description","Company=",$I$2,"Code","@@"&amp;$D131)</t>
  </si>
  <si>
    <t>=NL("First","Item Sub-Category","Description","Company=",$I$2,"Code",$C131)</t>
  </si>
  <si>
    <t>=NL("First","Wine Region","Description","Company=",$I$2,"Code","@@"&amp;$F131)</t>
  </si>
  <si>
    <t>=NL("First","Item Unit of Measure","Qty. per Unit of Measure","COmpany=",$I$2,"Item No.",$K131,"Code",$G131)</t>
  </si>
  <si>
    <t>=H131*N131</t>
  </si>
  <si>
    <t>=H131*1.29</t>
  </si>
  <si>
    <t>=LEFT(K131,3)</t>
  </si>
  <si>
    <t>="""MyDataSource"",""Casama Group Pty Ltd"",""27"",""1"",""GROCHA12"""</t>
  </si>
  <si>
    <t>=NL("First","Product Group","Description","Company=",$I$2,"Code","@@"&amp;$D132)</t>
  </si>
  <si>
    <t>=NL("First","Item Sub-Category","Description","Company=",$I$2,"Code",$C132)</t>
  </si>
  <si>
    <t>=NL("First","Wine Region","Description","Company=",$I$2,"Code","@@"&amp;$F132)</t>
  </si>
  <si>
    <t>=NL("First","Item Unit of Measure","Qty. per Unit of Measure","COmpany=",$I$2,"Item No.",$K132,"Code",$G132)</t>
  </si>
  <si>
    <t>=H132*N132</t>
  </si>
  <si>
    <t>=H132*1.29</t>
  </si>
  <si>
    <t>=LEFT(K132,3)</t>
  </si>
  <si>
    <t>="""MyDataSource"",""Casama Group Pty Ltd"",""27"",""1"",""GSWCHA12-AC"""</t>
  </si>
  <si>
    <t>=NL("First","Product Group","Description","Company=",$I$2,"Code","@@"&amp;$D133)</t>
  </si>
  <si>
    <t>=NL("First","Item Sub-Category","Description","Company=",$I$2,"Code",$C133)</t>
  </si>
  <si>
    <t>=NL("First","Wine Region","Description","Company=",$I$2,"Code","@@"&amp;$F133)</t>
  </si>
  <si>
    <t>=NL("First","Item Unit of Measure","Qty. per Unit of Measure","COmpany=",$I$2,"Item No.",$K133,"Code",$G133)</t>
  </si>
  <si>
    <t>=H133*N133</t>
  </si>
  <si>
    <t>=H133*1.29</t>
  </si>
  <si>
    <t>=LEFT(K133,3)</t>
  </si>
  <si>
    <t>="""MyDataSource"",""Casama Group Pty Ltd"",""27"",""1"",""GSWCHA12-T"""</t>
  </si>
  <si>
    <t>=NL("First","Product Group","Description","Company=",$I$2,"Code","@@"&amp;$D134)</t>
  </si>
  <si>
    <t>=NL("First","Item Sub-Category","Description","Company=",$I$2,"Code",$C134)</t>
  </si>
  <si>
    <t>=NL("First","Wine Region","Description","Company=",$I$2,"Code","@@"&amp;$F134)</t>
  </si>
  <si>
    <t>=NL("First","Item Unit of Measure","Qty. per Unit of Measure","COmpany=",$I$2,"Item No.",$K134,"Code",$G134)</t>
  </si>
  <si>
    <t>=H134*N134</t>
  </si>
  <si>
    <t>=H134*1.29</t>
  </si>
  <si>
    <t>=LEFT(K134,3)</t>
  </si>
  <si>
    <t>="""MyDataSource"",""Casama Group Pty Ltd"",""27"",""1"",""GSWCHA13-T"""</t>
  </si>
  <si>
    <t>=NL("First","Product Group","Description","Company=",$I$2,"Code","@@"&amp;$D135)</t>
  </si>
  <si>
    <t>=NL("First","Item Sub-Category","Description","Company=",$I$2,"Code",$C135)</t>
  </si>
  <si>
    <t>=NL("First","Wine Region","Description","Company=",$I$2,"Code","@@"&amp;$F135)</t>
  </si>
  <si>
    <t>=NL("First","Item Unit of Measure","Qty. per Unit of Measure","COmpany=",$I$2,"Item No.",$K135,"Code",$G135)</t>
  </si>
  <si>
    <t>=H135*N135</t>
  </si>
  <si>
    <t>=H135*1.29</t>
  </si>
  <si>
    <t>=LEFT(K135,3)</t>
  </si>
  <si>
    <t>="""MyDataSource"",""Casama Group Pty Ltd"",""27"",""1"",""GSWCHA12"""</t>
  </si>
  <si>
    <t>=NL("First","Product Group","Description","Company=",$I$2,"Code","@@"&amp;$D136)</t>
  </si>
  <si>
    <t>=NL("First","Item Sub-Category","Description","Company=",$I$2,"Code",$C136)</t>
  </si>
  <si>
    <t>=NL("First","Wine Region","Description","Company=",$I$2,"Code","@@"&amp;$F136)</t>
  </si>
  <si>
    <t>=NL("First","Item Unit of Measure","Qty. per Unit of Measure","COmpany=",$I$2,"Item No.",$K136,"Code",$G136)</t>
  </si>
  <si>
    <t>=H136*N136</t>
  </si>
  <si>
    <t>=H136*1.29</t>
  </si>
  <si>
    <t>=LEFT(K136,3)</t>
  </si>
  <si>
    <t>="""MyDataSource"",""Casama Group Pty Ltd"",""27"",""1"",""GSWCHA13"""</t>
  </si>
  <si>
    <t>=NL("First","Product Group","Description","Company=",$I$2,"Code","@@"&amp;$D137)</t>
  </si>
  <si>
    <t>=NL("First","Item Sub-Category","Description","Company=",$I$2,"Code",$C137)</t>
  </si>
  <si>
    <t>=NL("First","Wine Region","Description","Company=",$I$2,"Code","@@"&amp;$F137)</t>
  </si>
  <si>
    <t>=NL("First","Item Unit of Measure","Qty. per Unit of Measure","COmpany=",$I$2,"Item No.",$K137,"Code",$G137)</t>
  </si>
  <si>
    <t>=H137*N137</t>
  </si>
  <si>
    <t>=H137*1.29</t>
  </si>
  <si>
    <t>=LEFT(K137,3)</t>
  </si>
  <si>
    <t>="""MyDataSource"",""Casama Group Pty Ltd"",""27"",""1"",""HDECHA12"""</t>
  </si>
  <si>
    <t>=NL("First","Product Group","Description","Company=",$I$2,"Code","@@"&amp;$D138)</t>
  </si>
  <si>
    <t>=NL("First","Item Sub-Category","Description","Company=",$I$2,"Code",$C138)</t>
  </si>
  <si>
    <t>=NL("First","Wine Region","Description","Company=",$I$2,"Code","@@"&amp;$F138)</t>
  </si>
  <si>
    <t>=NL("First","Item Unit of Measure","Qty. per Unit of Measure","COmpany=",$I$2,"Item No.",$K138,"Code",$G138)</t>
  </si>
  <si>
    <t>=H138*N138</t>
  </si>
  <si>
    <t>=H138*1.29</t>
  </si>
  <si>
    <t>=LEFT(K138,3)</t>
  </si>
  <si>
    <t>="""MyDataSource"",""Casama Group Pty Ltd"",""27"",""1"",""HDRCHA14"""</t>
  </si>
  <si>
    <t>=NL("First","Product Group","Description","Company=",$I$2,"Code","@@"&amp;$D139)</t>
  </si>
  <si>
    <t>=NL("First","Item Sub-Category","Description","Company=",$I$2,"Code",$C139)</t>
  </si>
  <si>
    <t>=NL("First","Wine Region","Description","Company=",$I$2,"Code","@@"&amp;$F139)</t>
  </si>
  <si>
    <t>=NL("First","Item Unit of Measure","Qty. per Unit of Measure","COmpany=",$I$2,"Item No.",$K139,"Code",$G139)</t>
  </si>
  <si>
    <t>=H139*N139</t>
  </si>
  <si>
    <t>=H139*1.29</t>
  </si>
  <si>
    <t>=LEFT(K139,3)</t>
  </si>
  <si>
    <t>="""MyDataSource"",""Casama Group Pty Ltd"",""27"",""1"",""HDWCHA13"""</t>
  </si>
  <si>
    <t>=NL("First","Product Group","Description","Company=",$I$2,"Code","@@"&amp;$D140)</t>
  </si>
  <si>
    <t>=NL("First","Item Sub-Category","Description","Company=",$I$2,"Code",$C140)</t>
  </si>
  <si>
    <t>=NL("First","Wine Region","Description","Company=",$I$2,"Code","@@"&amp;$F140)</t>
  </si>
  <si>
    <t>=NL("First","Item Unit of Measure","Qty. per Unit of Measure","COmpany=",$I$2,"Item No.",$K140,"Code",$G140)</t>
  </si>
  <si>
    <t>=H140*N140</t>
  </si>
  <si>
    <t>=H140*1.29</t>
  </si>
  <si>
    <t>=LEFT(K140,3)</t>
  </si>
  <si>
    <t>="""MyDataSource"",""Casama Group Pty Ltd"",""27"",""1"",""HILCHA13"""</t>
  </si>
  <si>
    <t>=NL("First","Product Group","Description","Company=",$I$2,"Code","@@"&amp;$D141)</t>
  </si>
  <si>
    <t>=NL("First","Item Sub-Category","Description","Company=",$I$2,"Code",$C141)</t>
  </si>
  <si>
    <t>=NL("First","Wine Region","Description","Company=",$I$2,"Code","@@"&amp;$F141)</t>
  </si>
  <si>
    <t>=NL("First","Item Unit of Measure","Qty. per Unit of Measure","COmpany=",$I$2,"Item No.",$K141,"Code",$G141)</t>
  </si>
  <si>
    <t>=H141*N141</t>
  </si>
  <si>
    <t>=H141*1.29</t>
  </si>
  <si>
    <t>=LEFT(K141,3)</t>
  </si>
  <si>
    <t>="""MyDataSource"",""Casama Group Pty Ltd"",""27"",""1"",""HOLCHA12-BR"""</t>
  </si>
  <si>
    <t>=NL("First","Product Group","Description","Company=",$I$2,"Code","@@"&amp;$D142)</t>
  </si>
  <si>
    <t>=NL("First","Item Sub-Category","Description","Company=",$I$2,"Code",$C142)</t>
  </si>
  <si>
    <t>=NL("First","Wine Region","Description","Company=",$I$2,"Code","@@"&amp;$F142)</t>
  </si>
  <si>
    <t>=NL("First","Item Unit of Measure","Qty. per Unit of Measure","COmpany=",$I$2,"Item No.",$K142,"Code",$G142)</t>
  </si>
  <si>
    <t>=H142*N142</t>
  </si>
  <si>
    <t>=H142*1.29</t>
  </si>
  <si>
    <t>=LEFT(K142,3)</t>
  </si>
  <si>
    <t>="""MyDataSource"",""Casama Group Pty Ltd"",""27"",""1"",""HOUCHA13-C"""</t>
  </si>
  <si>
    <t>=NL("First","Product Group","Description","Company=",$I$2,"Code","@@"&amp;$D143)</t>
  </si>
  <si>
    <t>=NL("First","Item Sub-Category","Description","Company=",$I$2,"Code",$C143)</t>
  </si>
  <si>
    <t>=NL("First","Wine Region","Description","Company=",$I$2,"Code","@@"&amp;$F143)</t>
  </si>
  <si>
    <t>=NL("First","Item Unit of Measure","Qty. per Unit of Measure","COmpany=",$I$2,"Item No.",$K143,"Code",$G143)</t>
  </si>
  <si>
    <t>=H143*N143</t>
  </si>
  <si>
    <t>=H143*1.29</t>
  </si>
  <si>
    <t>=LEFT(K143,3)</t>
  </si>
  <si>
    <t>="""MyDataSource"",""Casama Group Pty Ltd"",""27"",""1"",""HOUCHA13-MR"""</t>
  </si>
  <si>
    <t>=NL("First","Product Group","Description","Company=",$I$2,"Code","@@"&amp;$D144)</t>
  </si>
  <si>
    <t>=NL("First","Item Sub-Category","Description","Company=",$I$2,"Code",$C144)</t>
  </si>
  <si>
    <t>=NL("First","Wine Region","Description","Company=",$I$2,"Code","@@"&amp;$F144)</t>
  </si>
  <si>
    <t>=NL("First","Item Unit of Measure","Qty. per Unit of Measure","COmpany=",$I$2,"Item No.",$K144,"Code",$G144)</t>
  </si>
  <si>
    <t>=H144*N144</t>
  </si>
  <si>
    <t>=H144*1.29</t>
  </si>
  <si>
    <t>=LEFT(K144,3)</t>
  </si>
  <si>
    <t>="""MyDataSource"",""Casama Group Pty Ltd"",""27"",""1"",""HOUCHA13-W"""</t>
  </si>
  <si>
    <t>=NL("First","Product Group","Description","Company=",$I$2,"Code","@@"&amp;$D145)</t>
  </si>
  <si>
    <t>=NL("First","Item Sub-Category","Description","Company=",$I$2,"Code",$C145)</t>
  </si>
  <si>
    <t>=NL("First","Wine Region","Description","Company=",$I$2,"Code","@@"&amp;$F145)</t>
  </si>
  <si>
    <t>=NL("First","Item Unit of Measure","Qty. per Unit of Measure","COmpany=",$I$2,"Item No.",$K145,"Code",$G145)</t>
  </si>
  <si>
    <t>=H145*N145</t>
  </si>
  <si>
    <t>=H145*1.29</t>
  </si>
  <si>
    <t>=LEFT(K145,3)</t>
  </si>
  <si>
    <t>="""MyDataSource"",""Casama Group Pty Ltd"",""27"",""1"",""HUICHA08"""</t>
  </si>
  <si>
    <t>=NL("First","Product Group","Description","Company=",$I$2,"Code","@@"&amp;$D146)</t>
  </si>
  <si>
    <t>=NL("First","Item Sub-Category","Description","Company=",$I$2,"Code",$C146)</t>
  </si>
  <si>
    <t>=NL("First","Wine Region","Description","Company=",$I$2,"Code","@@"&amp;$F146)</t>
  </si>
  <si>
    <t>=NL("First","Item Unit of Measure","Qty. per Unit of Measure","COmpany=",$I$2,"Item No.",$K146,"Code",$G146)</t>
  </si>
  <si>
    <t>=H146*N146</t>
  </si>
  <si>
    <t>=H146*1.29</t>
  </si>
  <si>
    <t>=LEFT(K146,3)</t>
  </si>
  <si>
    <t>="""MyDataSource"",""Casama Group Pty Ltd"",""27"",""1"",""HUNCHA10"""</t>
  </si>
  <si>
    <t>=NL("First","Product Group","Description","Company=",$I$2,"Code","@@"&amp;$D147)</t>
  </si>
  <si>
    <t>=NL("First","Item Sub-Category","Description","Company=",$I$2,"Code",$C147)</t>
  </si>
  <si>
    <t>=NL("First","Wine Region","Description","Company=",$I$2,"Code","@@"&amp;$F147)</t>
  </si>
  <si>
    <t>=NL("First","Item Unit of Measure","Qty. per Unit of Measure","COmpany=",$I$2,"Item No.",$K147,"Code",$G147)</t>
  </si>
  <si>
    <t>=H147*N147</t>
  </si>
  <si>
    <t>=H147*1.29</t>
  </si>
  <si>
    <t>=LEFT(K147,3)</t>
  </si>
  <si>
    <t>="""MyDataSource"",""Casama Group Pty Ltd"",""27"",""1"",""INDCHA13"""</t>
  </si>
  <si>
    <t>=NL("First","Product Group","Description","Company=",$I$2,"Code","@@"&amp;$D148)</t>
  </si>
  <si>
    <t>=NL("First","Item Sub-Category","Description","Company=",$I$2,"Code",$C148)</t>
  </si>
  <si>
    <t>=NL("First","Wine Region","Description","Company=",$I$2,"Code","@@"&amp;$F148)</t>
  </si>
  <si>
    <t>=NL("First","Item Unit of Measure","Qty. per Unit of Measure","COmpany=",$I$2,"Item No.",$K148,"Code",$G148)</t>
  </si>
  <si>
    <t>=H148*N148</t>
  </si>
  <si>
    <t>=H148*1.29</t>
  </si>
  <si>
    <t>=LEFT(K148,3)</t>
  </si>
  <si>
    <t>="""MyDataSource"",""Casama Group Pty Ltd"",""27"",""1"",""ISACHA13"""</t>
  </si>
  <si>
    <t>=NL("First","Product Group","Description","Company=",$I$2,"Code","@@"&amp;$D149)</t>
  </si>
  <si>
    <t>=NL("First","Item Sub-Category","Description","Company=",$I$2,"Code",$C149)</t>
  </si>
  <si>
    <t>=NL("First","Wine Region","Description","Company=",$I$2,"Code","@@"&amp;$F149)</t>
  </si>
  <si>
    <t>=NL("First","Item Unit of Measure","Qty. per Unit of Measure","COmpany=",$I$2,"Item No.",$K149,"Code",$G149)</t>
  </si>
  <si>
    <t>=H149*N149</t>
  </si>
  <si>
    <t>=H149*1.29</t>
  </si>
  <si>
    <t>=LEFT(K149,3)</t>
  </si>
  <si>
    <t>="""MyDataSource"",""Casama Group Pty Ltd"",""27"",""1"",""JACCHA12"""</t>
  </si>
  <si>
    <t>=NL("First","Product Group","Description","Company=",$I$2,"Code","@@"&amp;$D150)</t>
  </si>
  <si>
    <t>=NL("First","Item Sub-Category","Description","Company=",$I$2,"Code",$C150)</t>
  </si>
  <si>
    <t>=NL("First","Wine Region","Description","Company=",$I$2,"Code","@@"&amp;$F150)</t>
  </si>
  <si>
    <t>=NL("First","Item Unit of Measure","Qty. per Unit of Measure","COmpany=",$I$2,"Item No.",$K150,"Code",$G150)</t>
  </si>
  <si>
    <t>=H150*N150</t>
  </si>
  <si>
    <t>=H150*1.29</t>
  </si>
  <si>
    <t>=LEFT(K150,3)</t>
  </si>
  <si>
    <t>="""MyDataSource"",""Casama Group Pty Ltd"",""27"",""1"",""JACCHA13"""</t>
  </si>
  <si>
    <t>=NL("First","Product Group","Description","Company=",$I$2,"Code","@@"&amp;$D151)</t>
  </si>
  <si>
    <t>=NL("First","Item Sub-Category","Description","Company=",$I$2,"Code",$C151)</t>
  </si>
  <si>
    <t>=NL("First","Wine Region","Description","Company=",$I$2,"Code","@@"&amp;$F151)</t>
  </si>
  <si>
    <t>=NL("First","Item Unit of Measure","Qty. per Unit of Measure","COmpany=",$I$2,"Item No.",$K151,"Code",$G151)</t>
  </si>
  <si>
    <t>=H151*N151</t>
  </si>
  <si>
    <t>=H151*1.29</t>
  </si>
  <si>
    <t>=LEFT(K151,3)</t>
  </si>
  <si>
    <t>="""MyDataSource"",""Casama Group Pty Ltd"",""27"",""1"",""JMBCHA10-P"""</t>
  </si>
  <si>
    <t>=NL("First","Product Group","Description","Company=",$I$2,"Code","@@"&amp;$D152)</t>
  </si>
  <si>
    <t>=NL("First","Item Sub-Category","Description","Company=",$I$2,"Code",$C152)</t>
  </si>
  <si>
    <t>=NL("First","Wine Region","Description","Company=",$I$2,"Code","@@"&amp;$F152)</t>
  </si>
  <si>
    <t>=NL("First","Item Unit of Measure","Qty. per Unit of Measure","COmpany=",$I$2,"Item No.",$K152,"Code",$G152)</t>
  </si>
  <si>
    <t>=H152*N152</t>
  </si>
  <si>
    <t>=H152*1.29</t>
  </si>
  <si>
    <t>=LEFT(K152,3)</t>
  </si>
  <si>
    <t>="""MyDataSource"",""Casama Group Pty Ltd"",""27"",""1"",""KEICHA10-F"""</t>
  </si>
  <si>
    <t>=NL("First","Product Group","Description","Company=",$I$2,"Code","@@"&amp;$D153)</t>
  </si>
  <si>
    <t>=NL("First","Item Sub-Category","Description","Company=",$I$2,"Code",$C153)</t>
  </si>
  <si>
    <t>=NL("First","Wine Region","Description","Company=",$I$2,"Code","@@"&amp;$F153)</t>
  </si>
  <si>
    <t>=NL("First","Item Unit of Measure","Qty. per Unit of Measure","COmpany=",$I$2,"Item No.",$K153,"Code",$G153)</t>
  </si>
  <si>
    <t>=H153*N153</t>
  </si>
  <si>
    <t>=H153*1.29</t>
  </si>
  <si>
    <t>=LEFT(K153,3)</t>
  </si>
  <si>
    <t>="""MyDataSource"",""Casama Group Pty Ltd"",""27"",""1"",""KEICHA11"""</t>
  </si>
  <si>
    <t>=NL("First","Product Group","Description","Company=",$I$2,"Code","@@"&amp;$D154)</t>
  </si>
  <si>
    <t>=NL("First","Item Sub-Category","Description","Company=",$I$2,"Code",$C154)</t>
  </si>
  <si>
    <t>=NL("First","Wine Region","Description","Company=",$I$2,"Code","@@"&amp;$F154)</t>
  </si>
  <si>
    <t>=NL("First","Item Unit of Measure","Qty. per Unit of Measure","COmpany=",$I$2,"Item No.",$K154,"Code",$G154)</t>
  </si>
  <si>
    <t>=H154*N154</t>
  </si>
  <si>
    <t>=H154*1.29</t>
  </si>
  <si>
    <t>=LEFT(K154,3)</t>
  </si>
  <si>
    <t>="""MyDataSource"",""Casama Group Pty Ltd"",""27"",""1"",""KEICHA12"""</t>
  </si>
  <si>
    <t>=NL("First","Product Group","Description","Company=",$I$2,"Code","@@"&amp;$D155)</t>
  </si>
  <si>
    <t>=NL("First","Item Sub-Category","Description","Company=",$I$2,"Code",$C155)</t>
  </si>
  <si>
    <t>=NL("First","Wine Region","Description","Company=",$I$2,"Code","@@"&amp;$F155)</t>
  </si>
  <si>
    <t>=NL("First","Item Unit of Measure","Qty. per Unit of Measure","COmpany=",$I$2,"Item No.",$K155,"Code",$G155)</t>
  </si>
  <si>
    <t>=H155*N155</t>
  </si>
  <si>
    <t>=H155*1.29</t>
  </si>
  <si>
    <t>=LEFT(K155,3)</t>
  </si>
  <si>
    <t>="""MyDataSource"",""Casama Group Pty Ltd"",""27"",""1"",""KTHCHA10"""</t>
  </si>
  <si>
    <t>=NL("First","Product Group","Description","Company=",$I$2,"Code","@@"&amp;$D156)</t>
  </si>
  <si>
    <t>=NL("First","Item Sub-Category","Description","Company=",$I$2,"Code",$C156)</t>
  </si>
  <si>
    <t>=NL("First","Wine Region","Description","Company=",$I$2,"Code","@@"&amp;$F156)</t>
  </si>
  <si>
    <t>=NL("First","Item Unit of Measure","Qty. per Unit of Measure","COmpany=",$I$2,"Item No.",$K156,"Code",$G156)</t>
  </si>
  <si>
    <t>=H156*N156</t>
  </si>
  <si>
    <t>=H156*1.29</t>
  </si>
  <si>
    <t>=LEFT(K156,3)</t>
  </si>
  <si>
    <t>="""MyDataSource"",""Casama Group Pty Ltd"",""27"",""1"",""KUMCHA09-6"""</t>
  </si>
  <si>
    <t>=NL("First","Product Group","Description","Company=",$I$2,"Code","@@"&amp;$D157)</t>
  </si>
  <si>
    <t>=NL("First","Item Sub-Category","Description","Company=",$I$2,"Code",$C157)</t>
  </si>
  <si>
    <t>=NL("First","Wine Region","Description","Company=",$I$2,"Code","@@"&amp;$F157)</t>
  </si>
  <si>
    <t>=NL("First","Item Unit of Measure","Qty. per Unit of Measure","COmpany=",$I$2,"Item No.",$K157,"Code",$G157)</t>
  </si>
  <si>
    <t>=H157*N157</t>
  </si>
  <si>
    <t>=H157*1.29</t>
  </si>
  <si>
    <t>=LEFT(K157,3)</t>
  </si>
  <si>
    <t>="""MyDataSource"",""Casama Group Pty Ltd"",""27"",""1"",""LCWCHA11"""</t>
  </si>
  <si>
    <t>=NL("First","Product Group","Description","Company=",$I$2,"Code","@@"&amp;$D158)</t>
  </si>
  <si>
    <t>=NL("First","Item Sub-Category","Description","Company=",$I$2,"Code",$C158)</t>
  </si>
  <si>
    <t>=NL("First","Wine Region","Description","Company=",$I$2,"Code","@@"&amp;$F158)</t>
  </si>
  <si>
    <t>=NL("First","Item Unit of Measure","Qty. per Unit of Measure","COmpany=",$I$2,"Item No.",$K158,"Code",$G158)</t>
  </si>
  <si>
    <t>=H158*N158</t>
  </si>
  <si>
    <t>=H158*1.29</t>
  </si>
  <si>
    <t>=LEFT(K158,3)</t>
  </si>
  <si>
    <t>="""MyDataSource"",""Casama Group Pty Ltd"",""27"",""1"",""LEECHA11-A"""</t>
  </si>
  <si>
    <t>=NL("First","Product Group","Description","Company=",$I$2,"Code","@@"&amp;$D159)</t>
  </si>
  <si>
    <t>=NL("First","Item Sub-Category","Description","Company=",$I$2,"Code",$C159)</t>
  </si>
  <si>
    <t>=NL("First","Wine Region","Description","Company=",$I$2,"Code","@@"&amp;$F159)</t>
  </si>
  <si>
    <t>=NL("First","Item Unit of Measure","Qty. per Unit of Measure","COmpany=",$I$2,"Item No.",$K159,"Code",$G159)</t>
  </si>
  <si>
    <t>=H159*N159</t>
  </si>
  <si>
    <t>=H159*1.29</t>
  </si>
  <si>
    <t>=LEFT(K159,3)</t>
  </si>
  <si>
    <t>="""MyDataSource"",""Casama Group Pty Ltd"",""27"",""1"",""LEECHA13-P"""</t>
  </si>
  <si>
    <t>=NL("First","Product Group","Description","Company=",$I$2,"Code","@@"&amp;$D160)</t>
  </si>
  <si>
    <t>=NL("First","Item Sub-Category","Description","Company=",$I$2,"Code",$C160)</t>
  </si>
  <si>
    <t>=NL("First","Wine Region","Description","Company=",$I$2,"Code","@@"&amp;$F160)</t>
  </si>
  <si>
    <t>=NL("First","Item Unit of Measure","Qty. per Unit of Measure","COmpany=",$I$2,"Item No.",$K160,"Code",$G160)</t>
  </si>
  <si>
    <t>=H160*N160</t>
  </si>
  <si>
    <t>=H160*1.29</t>
  </si>
  <si>
    <t>=LEFT(K160,3)</t>
  </si>
  <si>
    <t>="""MyDataSource"",""Casama Group Pty Ltd"",""27"",""1"",""LEHCHA11-A"""</t>
  </si>
  <si>
    <t>=NL("First","Product Group","Description","Company=",$I$2,"Code","@@"&amp;$D161)</t>
  </si>
  <si>
    <t>=NL("First","Item Sub-Category","Description","Company=",$I$2,"Code",$C161)</t>
  </si>
  <si>
    <t>=NL("First","Wine Region","Description","Company=",$I$2,"Code","@@"&amp;$F161)</t>
  </si>
  <si>
    <t>=NL("First","Item Unit of Measure","Qty. per Unit of Measure","COmpany=",$I$2,"Item No.",$K161,"Code",$G161)</t>
  </si>
  <si>
    <t>=H161*N161</t>
  </si>
  <si>
    <t>=H161*1.29</t>
  </si>
  <si>
    <t>=LEFT(K161,3)</t>
  </si>
  <si>
    <t>="""MyDataSource"",""Casama Group Pty Ltd"",""27"",""1"",""LEHCHA13-H"""</t>
  </si>
  <si>
    <t>=NL("First","Product Group","Description","Company=",$I$2,"Code","@@"&amp;$D162)</t>
  </si>
  <si>
    <t>=NL("First","Item Sub-Category","Description","Company=",$I$2,"Code",$C162)</t>
  </si>
  <si>
    <t>=NL("First","Wine Region","Description","Company=",$I$2,"Code","@@"&amp;$F162)</t>
  </si>
  <si>
    <t>=NL("First","Item Unit of Measure","Qty. per Unit of Measure","COmpany=",$I$2,"Item No.",$K162,"Code",$G162)</t>
  </si>
  <si>
    <t>=H162*N162</t>
  </si>
  <si>
    <t>=H162*1.29</t>
  </si>
  <si>
    <t>=LEFT(K162,3)</t>
  </si>
  <si>
    <t>="""MyDataSource"",""Casama Group Pty Ltd"",""27"",""1"",""LEHCHA13"""</t>
  </si>
  <si>
    <t>=NL("First","Product Group","Description","Company=",$I$2,"Code","@@"&amp;$D163)</t>
  </si>
  <si>
    <t>=NL("First","Item Sub-Category","Description","Company=",$I$2,"Code",$C163)</t>
  </si>
  <si>
    <t>=NL("First","Wine Region","Description","Company=",$I$2,"Code","@@"&amp;$F163)</t>
  </si>
  <si>
    <t>=NL("First","Item Unit of Measure","Qty. per Unit of Measure","COmpany=",$I$2,"Item No.",$K163,"Code",$G163)</t>
  </si>
  <si>
    <t>=H163*N163</t>
  </si>
  <si>
    <t>=H163*1.29</t>
  </si>
  <si>
    <t>=LEFT(K163,3)</t>
  </si>
  <si>
    <t>="""MyDataSource"",""Casama Group Pty Ltd"",""27"",""1"",""LENCHA13"""</t>
  </si>
  <si>
    <t>=NL("First","Product Group","Description","Company=",$I$2,"Code","@@"&amp;$D164)</t>
  </si>
  <si>
    <t>=NL("First","Item Sub-Category","Description","Company=",$I$2,"Code",$C164)</t>
  </si>
  <si>
    <t>=NL("First","Wine Region","Description","Company=",$I$2,"Code","@@"&amp;$F164)</t>
  </si>
  <si>
    <t>=NL("First","Item Unit of Measure","Qty. per Unit of Measure","COmpany=",$I$2,"Item No.",$K164,"Code",$G164)</t>
  </si>
  <si>
    <t>=H164*N164</t>
  </si>
  <si>
    <t>=H164*1.29</t>
  </si>
  <si>
    <t>=LEFT(K164,3)</t>
  </si>
  <si>
    <t>="""MyDataSource"",""Casama Group Pty Ltd"",""27"",""1"",""LENCHA11-W"""</t>
  </si>
  <si>
    <t>=NL("First","Product Group","Description","Company=",$I$2,"Code","@@"&amp;$D165)</t>
  </si>
  <si>
    <t>=NL("First","Item Sub-Category","Description","Company=",$I$2,"Code",$C165)</t>
  </si>
  <si>
    <t>=NL("First","Wine Region","Description","Company=",$I$2,"Code","@@"&amp;$F165)</t>
  </si>
  <si>
    <t>=NL("First","Item Unit of Measure","Qty. per Unit of Measure","COmpany=",$I$2,"Item No.",$K165,"Code",$G165)</t>
  </si>
  <si>
    <t>=H165*N165</t>
  </si>
  <si>
    <t>=H165*1.29</t>
  </si>
  <si>
    <t>=LEFT(K165,3)</t>
  </si>
  <si>
    <t>="""MyDataSource"",""Casama Group Pty Ltd"",""27"",""1"",""LOUCHA07-BAC"""</t>
  </si>
  <si>
    <t>=NL("First","Product Group","Description","Company=",$I$2,"Code","@@"&amp;$D166)</t>
  </si>
  <si>
    <t>=NL("First","Item Sub-Category","Description","Company=",$I$2,"Code",$C166)</t>
  </si>
  <si>
    <t>=NL("First","Wine Region","Description","Company=",$I$2,"Code","@@"&amp;$F166)</t>
  </si>
  <si>
    <t>=NL("First","Item Unit of Measure","Qty. per Unit of Measure","COmpany=",$I$2,"Item No.",$K166,"Code",$G166)</t>
  </si>
  <si>
    <t>=H166*N166</t>
  </si>
  <si>
    <t>=H166*1.29</t>
  </si>
  <si>
    <t>=LEFT(K166,3)</t>
  </si>
  <si>
    <t>="""MyDataSource"",""Casama Group Pty Ltd"",""27"",""1"",""LOUCHA08-BB"""</t>
  </si>
  <si>
    <t>=NL("First","Product Group","Description","Company=",$I$2,"Code","@@"&amp;$D167)</t>
  </si>
  <si>
    <t>=NL("First","Item Sub-Category","Description","Company=",$I$2,"Code",$C167)</t>
  </si>
  <si>
    <t>=NL("First","Wine Region","Description","Company=",$I$2,"Code","@@"&amp;$F167)</t>
  </si>
  <si>
    <t>=NL("First","Item Unit of Measure","Qty. per Unit of Measure","COmpany=",$I$2,"Item No.",$K167,"Code",$G167)</t>
  </si>
  <si>
    <t>=H167*N167</t>
  </si>
  <si>
    <t>=H167*1.29</t>
  </si>
  <si>
    <t>=LEFT(K167,3)</t>
  </si>
  <si>
    <t>="""MyDataSource"",""Casama Group Pty Ltd"",""27"",""1"",""LOUCHA09-BM"""</t>
  </si>
  <si>
    <t>=NL("First","Product Group","Description","Company=",$I$2,"Code","@@"&amp;$D168)</t>
  </si>
  <si>
    <t>=NL("First","Item Sub-Category","Description","Company=",$I$2,"Code",$C168)</t>
  </si>
  <si>
    <t>=NL("First","Wine Region","Description","Company=",$I$2,"Code","@@"&amp;$F168)</t>
  </si>
  <si>
    <t>=NL("First","Item Unit of Measure","Qty. per Unit of Measure","COmpany=",$I$2,"Item No.",$K168,"Code",$G168)</t>
  </si>
  <si>
    <t>=H168*N168</t>
  </si>
  <si>
    <t>=H168*1.29</t>
  </si>
  <si>
    <t>=LEFT(K168,3)</t>
  </si>
  <si>
    <t>="""MyDataSource"",""Casama Group Pty Ltd"",""27"",""1"",""LOUCHA13-CB"""</t>
  </si>
  <si>
    <t>=NL("First","Product Group","Description","Company=",$I$2,"Code","@@"&amp;$D169)</t>
  </si>
  <si>
    <t>=NL("First","Item Sub-Category","Description","Company=",$I$2,"Code",$C169)</t>
  </si>
  <si>
    <t>=NL("First","Wine Region","Description","Company=",$I$2,"Code","@@"&amp;$F169)</t>
  </si>
  <si>
    <t>=NL("First","Item Unit of Measure","Qty. per Unit of Measure","COmpany=",$I$2,"Item No.",$K169,"Code",$G169)</t>
  </si>
  <si>
    <t>=H169*N169</t>
  </si>
  <si>
    <t>=H169*1.29</t>
  </si>
  <si>
    <t>=LEFT(K169,3)</t>
  </si>
  <si>
    <t>="""MyDataSource"",""Casama Group Pty Ltd"",""27"",""1"",""LOUCHA07-CHF"""</t>
  </si>
  <si>
    <t>=NL("First","Product Group","Description","Company=",$I$2,"Code","@@"&amp;$D170)</t>
  </si>
  <si>
    <t>=NL("First","Item Sub-Category","Description","Company=",$I$2,"Code",$C170)</t>
  </si>
  <si>
    <t>=NL("First","Wine Region","Description","Company=",$I$2,"Code","@@"&amp;$F170)</t>
  </si>
  <si>
    <t>=NL("First","Item Unit of Measure","Qty. per Unit of Measure","COmpany=",$I$2,"Item No.",$K170,"Code",$G170)</t>
  </si>
  <si>
    <t>=H170*N170</t>
  </si>
  <si>
    <t>=H170*1.29</t>
  </si>
  <si>
    <t>=LEFT(K170,3)</t>
  </si>
  <si>
    <t>="""MyDataSource"",""Casama Group Pty Ltd"",""27"",""1"",""LOUCHA12-CHP"""</t>
  </si>
  <si>
    <t>=NL("First","Product Group","Description","Company=",$I$2,"Code","@@"&amp;$D171)</t>
  </si>
  <si>
    <t>=NL("First","Item Sub-Category","Description","Company=",$I$2,"Code",$C171)</t>
  </si>
  <si>
    <t>=NL("First","Wine Region","Description","Company=",$I$2,"Code","@@"&amp;$F171)</t>
  </si>
  <si>
    <t>=NL("First","Item Unit of Measure","Qty. per Unit of Measure","COmpany=",$I$2,"Item No.",$K171,"Code",$G171)</t>
  </si>
  <si>
    <t>=H171*N171</t>
  </si>
  <si>
    <t>=H171*1.29</t>
  </si>
  <si>
    <t>=LEFT(K171,3)</t>
  </si>
  <si>
    <t>="""MyDataSource"",""Casama Group Pty Ltd"",""27"",""1"",""LOUCHA12-CMC"""</t>
  </si>
  <si>
    <t>=NL("First","Product Group","Description","Company=",$I$2,"Code","@@"&amp;$D172)</t>
  </si>
  <si>
    <t>=NL("First","Item Sub-Category","Description","Company=",$I$2,"Code",$C172)</t>
  </si>
  <si>
    <t>=NL("First","Wine Region","Description","Company=",$I$2,"Code","@@"&amp;$F172)</t>
  </si>
  <si>
    <t>=NL("First","Item Unit of Measure","Qty. per Unit of Measure","COmpany=",$I$2,"Item No.",$K172,"Code",$G172)</t>
  </si>
  <si>
    <t>=H172*N172</t>
  </si>
  <si>
    <t>=H172*1.29</t>
  </si>
  <si>
    <t>=LEFT(K172,3)</t>
  </si>
  <si>
    <t>="""MyDataSource"",""Casama Group Pty Ltd"",""27"",""1"",""LOUCHA12-MBV"""</t>
  </si>
  <si>
    <t>=NL("First","Product Group","Description","Company=",$I$2,"Code","@@"&amp;$D173)</t>
  </si>
  <si>
    <t>=NL("First","Item Sub-Category","Description","Company=",$I$2,"Code",$C173)</t>
  </si>
  <si>
    <t>=NL("First","Wine Region","Description","Company=",$I$2,"Code","@@"&amp;$F173)</t>
  </si>
  <si>
    <t>=NL("First","Item Unit of Measure","Qty. per Unit of Measure","COmpany=",$I$2,"Item No.",$K173,"Code",$G173)</t>
  </si>
  <si>
    <t>=H173*N173</t>
  </si>
  <si>
    <t>=H173*1.29</t>
  </si>
  <si>
    <t>=LEFT(K173,3)</t>
  </si>
  <si>
    <t>="""MyDataSource"",""Casama Group Pty Ltd"",""27"",""1"",""LOUCHA12-MN"""</t>
  </si>
  <si>
    <t>=NL("First","Product Group","Description","Company=",$I$2,"Code","@@"&amp;$D174)</t>
  </si>
  <si>
    <t>=NL("First","Item Sub-Category","Description","Company=",$I$2,"Code",$C174)</t>
  </si>
  <si>
    <t>=NL("First","Wine Region","Description","Company=",$I$2,"Code","@@"&amp;$F174)</t>
  </si>
  <si>
    <t>=NL("First","Item Unit of Measure","Qty. per Unit of Measure","COmpany=",$I$2,"Item No.",$K174,"Code",$G174)</t>
  </si>
  <si>
    <t>=H174*N174</t>
  </si>
  <si>
    <t>=H174*1.29</t>
  </si>
  <si>
    <t>=LEFT(K174,3)</t>
  </si>
  <si>
    <t>="""MyDataSource"",""Casama Group Pty Ltd"",""27"",""1"",""LOUCHA08-PMC"""</t>
  </si>
  <si>
    <t>=NL("First","Product Group","Description","Company=",$I$2,"Code","@@"&amp;$D175)</t>
  </si>
  <si>
    <t>=NL("First","Item Sub-Category","Description","Company=",$I$2,"Code",$C175)</t>
  </si>
  <si>
    <t>=NL("First","Wine Region","Description","Company=",$I$2,"Code","@@"&amp;$F175)</t>
  </si>
  <si>
    <t>=NL("First","Item Unit of Measure","Qty. per Unit of Measure","COmpany=",$I$2,"Item No.",$K175,"Code",$G175)</t>
  </si>
  <si>
    <t>=H175*N175</t>
  </si>
  <si>
    <t>=H175*1.29</t>
  </si>
  <si>
    <t>=LEFT(K175,3)</t>
  </si>
  <si>
    <t>="""MyDataSource"",""Casama Group Pty Ltd"",""27"",""1"",""LOUCHA12-PMR"""</t>
  </si>
  <si>
    <t>=NL("First","Product Group","Description","Company=",$I$2,"Code","@@"&amp;$D176)</t>
  </si>
  <si>
    <t>=NL("First","Item Sub-Category","Description","Company=",$I$2,"Code",$C176)</t>
  </si>
  <si>
    <t>=NL("First","Wine Region","Description","Company=",$I$2,"Code","@@"&amp;$F176)</t>
  </si>
  <si>
    <t>=NL("First","Item Unit of Measure","Qty. per Unit of Measure","COmpany=",$I$2,"Item No.",$K176,"Code",$G176)</t>
  </si>
  <si>
    <t>=H176*N176</t>
  </si>
  <si>
    <t>=H176*1.29</t>
  </si>
  <si>
    <t>=LEFT(K176,3)</t>
  </si>
  <si>
    <t>="""MyDataSource"",""Casama Group Pty Ltd"",""27"",""1"",""LOUCHA12-SV"""</t>
  </si>
  <si>
    <t>=NL("First","Product Group","Description","Company=",$I$2,"Code","@@"&amp;$D177)</t>
  </si>
  <si>
    <t>=NL("First","Item Sub-Category","Description","Company=",$I$2,"Code",$C177)</t>
  </si>
  <si>
    <t>=NL("First","Wine Region","Description","Company=",$I$2,"Code","@@"&amp;$F177)</t>
  </si>
  <si>
    <t>=NL("First","Item Unit of Measure","Qty. per Unit of Measure","COmpany=",$I$2,"Item No.",$K177,"Code",$G177)</t>
  </si>
  <si>
    <t>=H177*N177</t>
  </si>
  <si>
    <t>=H177*1.29</t>
  </si>
  <si>
    <t>=LEFT(K177,3)</t>
  </si>
  <si>
    <t>="""MyDataSource"",""Casama Group Pty Ltd"",""27"",""1"",""LOUCHA13"""</t>
  </si>
  <si>
    <t>=NL("First","Product Group","Description","Company=",$I$2,"Code","@@"&amp;$D178)</t>
  </si>
  <si>
    <t>=NL("First","Item Sub-Category","Description","Company=",$I$2,"Code",$C178)</t>
  </si>
  <si>
    <t>=NL("First","Wine Region","Description","Company=",$I$2,"Code","@@"&amp;$F178)</t>
  </si>
  <si>
    <t>=NL("First","Item Unit of Measure","Qty. per Unit of Measure","COmpany=",$I$2,"Item No.",$K178,"Code",$G178)</t>
  </si>
  <si>
    <t>=H178*N178</t>
  </si>
  <si>
    <t>=H178*1.29</t>
  </si>
  <si>
    <t>=LEFT(K178,3)</t>
  </si>
  <si>
    <t>="""MyDataSource"",""Casama Group Pty Ltd"",""27"",""1"",""MHVCHA13-B"""</t>
  </si>
  <si>
    <t>=NL("First","Product Group","Description","Company=",$I$2,"Code","@@"&amp;$D179)</t>
  </si>
  <si>
    <t>=NL("First","Item Sub-Category","Description","Company=",$I$2,"Code",$C179)</t>
  </si>
  <si>
    <t>=NL("First","Wine Region","Description","Company=",$I$2,"Code","@@"&amp;$F179)</t>
  </si>
  <si>
    <t>=NL("First","Item Unit of Measure","Qty. per Unit of Measure","COmpany=",$I$2,"Item No.",$K179,"Code",$G179)</t>
  </si>
  <si>
    <t>=H179*N179</t>
  </si>
  <si>
    <t>=H179*1.29</t>
  </si>
  <si>
    <t>=LEFT(K179,3)</t>
  </si>
  <si>
    <t>="""MyDataSource"",""Casama Group Pty Ltd"",""27"",""1"",""MHVCHA12-CB"""</t>
  </si>
  <si>
    <t>=NL("First","Product Group","Description","Company=",$I$2,"Code","@@"&amp;$D180)</t>
  </si>
  <si>
    <t>=NL("First","Item Sub-Category","Description","Company=",$I$2,"Code",$C180)</t>
  </si>
  <si>
    <t>=NL("First","Wine Region","Description","Company=",$I$2,"Code","@@"&amp;$F180)</t>
  </si>
  <si>
    <t>=NL("First","Item Unit of Measure","Qty. per Unit of Measure","COmpany=",$I$2,"Item No.",$K180,"Code",$G180)</t>
  </si>
  <si>
    <t>=H180*N180</t>
  </si>
  <si>
    <t>=H180*1.29</t>
  </si>
  <si>
    <t>=LEFT(K180,3)</t>
  </si>
  <si>
    <t>="""MyDataSource"",""Casama Group Pty Ltd"",""27"",""1"",""MHVCHA13-CB"""</t>
  </si>
  <si>
    <t>=NL("First","Product Group","Description","Company=",$I$2,"Code","@@"&amp;$D181)</t>
  </si>
  <si>
    <t>=NL("First","Item Sub-Category","Description","Company=",$I$2,"Code",$C181)</t>
  </si>
  <si>
    <t>=NL("First","Wine Region","Description","Company=",$I$2,"Code","@@"&amp;$F181)</t>
  </si>
  <si>
    <t>=NL("First","Item Unit of Measure","Qty. per Unit of Measure","COmpany=",$I$2,"Item No.",$K181,"Code",$G181)</t>
  </si>
  <si>
    <t>=H181*N181</t>
  </si>
  <si>
    <t>=H181*1.29</t>
  </si>
  <si>
    <t>=LEFT(K181,3)</t>
  </si>
  <si>
    <t>="""MyDataSource"",""Casama Group Pty Ltd"",""27"",""1"",""MHVCHA12-RR"""</t>
  </si>
  <si>
    <t>=NL("First","Product Group","Description","Company=",$I$2,"Code","@@"&amp;$D182)</t>
  </si>
  <si>
    <t>=NL("First","Item Sub-Category","Description","Company=",$I$2,"Code",$C182)</t>
  </si>
  <si>
    <t>=NL("First","Wine Region","Description","Company=",$I$2,"Code","@@"&amp;$F182)</t>
  </si>
  <si>
    <t>=NL("First","Item Unit of Measure","Qty. per Unit of Measure","COmpany=",$I$2,"Item No.",$K182,"Code",$G182)</t>
  </si>
  <si>
    <t>=H182*N182</t>
  </si>
  <si>
    <t>=H182*1.29</t>
  </si>
  <si>
    <t>=LEFT(K182,3)</t>
  </si>
  <si>
    <t>="""MyDataSource"",""Casama Group Pty Ltd"",""27"",""1"",""MHVCHA13-RR"""</t>
  </si>
  <si>
    <t>=NL("First","Product Group","Description","Company=",$I$2,"Code","@@"&amp;$D183)</t>
  </si>
  <si>
    <t>=NL("First","Item Sub-Category","Description","Company=",$I$2,"Code",$C183)</t>
  </si>
  <si>
    <t>=NL("First","Wine Region","Description","Company=",$I$2,"Code","@@"&amp;$F183)</t>
  </si>
  <si>
    <t>=NL("First","Item Unit of Measure","Qty. per Unit of Measure","COmpany=",$I$2,"Item No.",$K183,"Code",$G183)</t>
  </si>
  <si>
    <t>=H183*N183</t>
  </si>
  <si>
    <t>=H183*1.29</t>
  </si>
  <si>
    <t>=LEFT(K183,3)</t>
  </si>
  <si>
    <t>="""MyDataSource"",""Casama Group Pty Ltd"",""27"",""1"",""MHVCHA13"""</t>
  </si>
  <si>
    <t>=NL("First","Product Group","Description","Company=",$I$2,"Code","@@"&amp;$D184)</t>
  </si>
  <si>
    <t>=NL("First","Item Sub-Category","Description","Company=",$I$2,"Code",$C184)</t>
  </si>
  <si>
    <t>=NL("First","Wine Region","Description","Company=",$I$2,"Code","@@"&amp;$F184)</t>
  </si>
  <si>
    <t>=NL("First","Item Unit of Measure","Qty. per Unit of Measure","COmpany=",$I$2,"Item No.",$K184,"Code",$G184)</t>
  </si>
  <si>
    <t>=H184*N184</t>
  </si>
  <si>
    <t>=H184*1.29</t>
  </si>
  <si>
    <t>=LEFT(K184,3)</t>
  </si>
  <si>
    <t>="""MyDataSource"",""Casama Group Pty Ltd"",""27"",""1"",""MIDCHA12"""</t>
  </si>
  <si>
    <t>=NL("First","Product Group","Description","Company=",$I$2,"Code","@@"&amp;$D185)</t>
  </si>
  <si>
    <t>=NL("First","Item Sub-Category","Description","Company=",$I$2,"Code",$C185)</t>
  </si>
  <si>
    <t>=NL("First","Wine Region","Description","Company=",$I$2,"Code","@@"&amp;$F185)</t>
  </si>
  <si>
    <t>=NL("First","Item Unit of Measure","Qty. per Unit of Measure","COmpany=",$I$2,"Item No.",$K185,"Code",$G185)</t>
  </si>
  <si>
    <t>=H185*N185</t>
  </si>
  <si>
    <t>=H185*1.29</t>
  </si>
  <si>
    <t>=LEFT(K185,3)</t>
  </si>
  <si>
    <t>="""MyDataSource"",""Casama Group Pty Ltd"",""27"",""1"",""MOJCHA12-6"""</t>
  </si>
  <si>
    <t>=NL("First","Product Group","Description","Company=",$I$2,"Code","@@"&amp;$D186)</t>
  </si>
  <si>
    <t>=NL("First","Item Sub-Category","Description","Company=",$I$2,"Code",$C186)</t>
  </si>
  <si>
    <t>=NL("First","Wine Region","Description","Company=",$I$2,"Code","@@"&amp;$F186)</t>
  </si>
  <si>
    <t>=NL("First","Item Unit of Measure","Qty. per Unit of Measure","COmpany=",$I$2,"Item No.",$K186,"Code",$G186)</t>
  </si>
  <si>
    <t>=H186*N186</t>
  </si>
  <si>
    <t>=H186*1.29</t>
  </si>
  <si>
    <t>=LEFT(K186,3)</t>
  </si>
  <si>
    <t>="""MyDataSource"",""Casama Group Pty Ltd"",""27"",""1"",""MOJCHA12"""</t>
  </si>
  <si>
    <t>=NL("First","Product Group","Description","Company=",$I$2,"Code","@@"&amp;$D187)</t>
  </si>
  <si>
    <t>=NL("First","Item Sub-Category","Description","Company=",$I$2,"Code",$C187)</t>
  </si>
  <si>
    <t>=NL("First","Wine Region","Description","Company=",$I$2,"Code","@@"&amp;$F187)</t>
  </si>
  <si>
    <t>=NL("First","Item Unit of Measure","Qty. per Unit of Measure","COmpany=",$I$2,"Item No.",$K187,"Code",$G187)</t>
  </si>
  <si>
    <t>=H187*N187</t>
  </si>
  <si>
    <t>=H187*1.29</t>
  </si>
  <si>
    <t>=LEFT(K187,3)</t>
  </si>
  <si>
    <t>="""MyDataSource"",""Casama Group Pty Ltd"",""27"",""1"",""MOOCHA11-DB6"""</t>
  </si>
  <si>
    <t>=NL("First","Product Group","Description","Company=",$I$2,"Code","@@"&amp;$D188)</t>
  </si>
  <si>
    <t>=NL("First","Item Sub-Category","Description","Company=",$I$2,"Code",$C188)</t>
  </si>
  <si>
    <t>=NL("First","Wine Region","Description","Company=",$I$2,"Code","@@"&amp;$F188)</t>
  </si>
  <si>
    <t>=NL("First","Item Unit of Measure","Qty. per Unit of Measure","COmpany=",$I$2,"Item No.",$K188,"Code",$G188)</t>
  </si>
  <si>
    <t>=H188*N188</t>
  </si>
  <si>
    <t>=H188*1.29</t>
  </si>
  <si>
    <t>=LEFT(K188,3)</t>
  </si>
  <si>
    <t>="""MyDataSource"",""Casama Group Pty Ltd"",""27"",""1"",""MOOCHA10-R6"""</t>
  </si>
  <si>
    <t>=NL("First","Product Group","Description","Company=",$I$2,"Code","@@"&amp;$D189)</t>
  </si>
  <si>
    <t>=NL("First","Item Sub-Category","Description","Company=",$I$2,"Code",$C189)</t>
  </si>
  <si>
    <t>=NL("First","Wine Region","Description","Company=",$I$2,"Code","@@"&amp;$F189)</t>
  </si>
  <si>
    <t>=NL("First","Item Unit of Measure","Qty. per Unit of Measure","COmpany=",$I$2,"Item No.",$K189,"Code",$G189)</t>
  </si>
  <si>
    <t>=H189*N189</t>
  </si>
  <si>
    <t>=H189*1.29</t>
  </si>
  <si>
    <t>=LEFT(K189,3)</t>
  </si>
  <si>
    <t>="""MyDataSource"",""Casama Group Pty Ltd"",""27"",""1"",""MOOCHA11-TM"""</t>
  </si>
  <si>
    <t>=NL("First","Product Group","Description","Company=",$I$2,"Code","@@"&amp;$D190)</t>
  </si>
  <si>
    <t>=NL("First","Item Sub-Category","Description","Company=",$I$2,"Code",$C190)</t>
  </si>
  <si>
    <t>=NL("First","Wine Region","Description","Company=",$I$2,"Code","@@"&amp;$F190)</t>
  </si>
  <si>
    <t>=NL("First","Item Unit of Measure","Qty. per Unit of Measure","COmpany=",$I$2,"Item No.",$K190,"Code",$G190)</t>
  </si>
  <si>
    <t>=H190*N190</t>
  </si>
  <si>
    <t>=H190*1.29</t>
  </si>
  <si>
    <t>=LEFT(K190,3)</t>
  </si>
  <si>
    <t>="""MyDataSource"",""Casama Group Pty Ltd"",""27"",""1"",""MOOCHA11-03"""</t>
  </si>
  <si>
    <t>=NL("First","Product Group","Description","Company=",$I$2,"Code","@@"&amp;$D191)</t>
  </si>
  <si>
    <t>=NL("First","Item Sub-Category","Description","Company=",$I$2,"Code",$C191)</t>
  </si>
  <si>
    <t>=NL("First","Wine Region","Description","Company=",$I$2,"Code","@@"&amp;$F191)</t>
  </si>
  <si>
    <t>=NL("First","Item Unit of Measure","Qty. per Unit of Measure","COmpany=",$I$2,"Item No.",$K191,"Code",$G191)</t>
  </si>
  <si>
    <t>=H191*N191</t>
  </si>
  <si>
    <t>=H191*1.29</t>
  </si>
  <si>
    <t>=LEFT(K191,3)</t>
  </si>
  <si>
    <t>="""MyDataSource"",""Casama Group Pty Ltd"",""27"",""1"",""MOOCHA11"""</t>
  </si>
  <si>
    <t>=NL("First","Product Group","Description","Company=",$I$2,"Code","@@"&amp;$D192)</t>
  </si>
  <si>
    <t>=NL("First","Item Sub-Category","Description","Company=",$I$2,"Code",$C192)</t>
  </si>
  <si>
    <t>=NL("First","Wine Region","Description","Company=",$I$2,"Code","@@"&amp;$F192)</t>
  </si>
  <si>
    <t>=NL("First","Item Unit of Measure","Qty. per Unit of Measure","COmpany=",$I$2,"Item No.",$K192,"Code",$G192)</t>
  </si>
  <si>
    <t>=H192*N192</t>
  </si>
  <si>
    <t>=H192*1.29</t>
  </si>
  <si>
    <t>=LEFT(K192,3)</t>
  </si>
  <si>
    <t>="""MyDataSource"",""Casama Group Pty Ltd"",""27"",""1"",""MOOCHA12"""</t>
  </si>
  <si>
    <t>=NL("First","Product Group","Description","Company=",$I$2,"Code","@@"&amp;$D193)</t>
  </si>
  <si>
    <t>=NL("First","Item Sub-Category","Description","Company=",$I$2,"Code",$C193)</t>
  </si>
  <si>
    <t>=NL("First","Wine Region","Description","Company=",$I$2,"Code","@@"&amp;$F193)</t>
  </si>
  <si>
    <t>=NL("First","Item Unit of Measure","Qty. per Unit of Measure","COmpany=",$I$2,"Item No.",$K193,"Code",$G193)</t>
  </si>
  <si>
    <t>=H193*N193</t>
  </si>
  <si>
    <t>=H193*1.29</t>
  </si>
  <si>
    <t>=LEFT(K193,3)</t>
  </si>
  <si>
    <t>="""MyDataSource"",""Casama Group Pty Ltd"",""27"",""1"",""MRSCHA13"""</t>
  </si>
  <si>
    <t>=NL("First","Product Group","Description","Company=",$I$2,"Code","@@"&amp;$D194)</t>
  </si>
  <si>
    <t>=NL("First","Item Sub-Category","Description","Company=",$I$2,"Code",$C194)</t>
  </si>
  <si>
    <t>=NL("First","Wine Region","Description","Company=",$I$2,"Code","@@"&amp;$F194)</t>
  </si>
  <si>
    <t>=NL("First","Item Unit of Measure","Qty. per Unit of Measure","COmpany=",$I$2,"Item No.",$K194,"Code",$G194)</t>
  </si>
  <si>
    <t>=H194*N194</t>
  </si>
  <si>
    <t>=H194*1.29</t>
  </si>
  <si>
    <t>=LEFT(K194,3)</t>
  </si>
  <si>
    <t>="""MyDataSource"",""Casama Group Pty Ltd"",""27"",""1"",""MTACHA08-CS"""</t>
  </si>
  <si>
    <t>=NL("First","Product Group","Description","Company=",$I$2,"Code","@@"&amp;$D195)</t>
  </si>
  <si>
    <t>=NL("First","Item Sub-Category","Description","Company=",$I$2,"Code",$C195)</t>
  </si>
  <si>
    <t>=NL("First","Wine Region","Description","Company=",$I$2,"Code","@@"&amp;$F195)</t>
  </si>
  <si>
    <t>=NL("First","Item Unit of Measure","Qty. per Unit of Measure","COmpany=",$I$2,"Item No.",$K195,"Code",$G195)</t>
  </si>
  <si>
    <t>=H195*N195</t>
  </si>
  <si>
    <t>=H195*1.29</t>
  </si>
  <si>
    <t>=LEFT(K195,3)</t>
  </si>
  <si>
    <t>="""MyDataSource"",""Casama Group Pty Ltd"",""27"",""1"",""MTACHA13-HE"""</t>
  </si>
  <si>
    <t>=NL("First","Product Group","Description","Company=",$I$2,"Code","@@"&amp;$D196)</t>
  </si>
  <si>
    <t>=NL("First","Item Sub-Category","Description","Company=",$I$2,"Code",$C196)</t>
  </si>
  <si>
    <t>=NL("First","Wine Region","Description","Company=",$I$2,"Code","@@"&amp;$F196)</t>
  </si>
  <si>
    <t>=NL("First","Item Unit of Measure","Qty. per Unit of Measure","COmpany=",$I$2,"Item No.",$K196,"Code",$G196)</t>
  </si>
  <si>
    <t>=H196*N196</t>
  </si>
  <si>
    <t>=H196*1.29</t>
  </si>
  <si>
    <t>=LEFT(K196,3)</t>
  </si>
  <si>
    <t>="""MyDataSource"",""Casama Group Pty Ltd"",""27"",""1"",""MTACHA08-MH"""</t>
  </si>
  <si>
    <t>=NL("First","Product Group","Description","Company=",$I$2,"Code","@@"&amp;$D197)</t>
  </si>
  <si>
    <t>=NL("First","Item Sub-Category","Description","Company=",$I$2,"Code",$C197)</t>
  </si>
  <si>
    <t>=NL("First","Wine Region","Description","Company=",$I$2,"Code","@@"&amp;$F197)</t>
  </si>
  <si>
    <t>=NL("First","Item Unit of Measure","Qty. per Unit of Measure","COmpany=",$I$2,"Item No.",$K197,"Code",$G197)</t>
  </si>
  <si>
    <t>=H197*N197</t>
  </si>
  <si>
    <t>=H197*1.29</t>
  </si>
  <si>
    <t>=LEFT(K197,3)</t>
  </si>
  <si>
    <t>="""MyDataSource"",""Casama Group Pty Ltd"",""27"",""1"",""MTACHA12"""</t>
  </si>
  <si>
    <t>=NL("First","Product Group","Description","Company=",$I$2,"Code","@@"&amp;$D198)</t>
  </si>
  <si>
    <t>=NL("First","Item Sub-Category","Description","Company=",$I$2,"Code",$C198)</t>
  </si>
  <si>
    <t>=NL("First","Wine Region","Description","Company=",$I$2,"Code","@@"&amp;$F198)</t>
  </si>
  <si>
    <t>=NL("First","Item Unit of Measure","Qty. per Unit of Measure","COmpany=",$I$2,"Item No.",$K198,"Code",$G198)</t>
  </si>
  <si>
    <t>=H198*N198</t>
  </si>
  <si>
    <t>=H198*1.29</t>
  </si>
  <si>
    <t>=LEFT(K198,3)</t>
  </si>
  <si>
    <t>="""MyDataSource"",""Casama Group Pty Ltd"",""27"",""1"",""MTACHA13"""</t>
  </si>
  <si>
    <t>=NL("First","Product Group","Description","Company=",$I$2,"Code","@@"&amp;$D199)</t>
  </si>
  <si>
    <t>=NL("First","Item Sub-Category","Description","Company=",$I$2,"Code",$C199)</t>
  </si>
  <si>
    <t>=NL("First","Wine Region","Description","Company=",$I$2,"Code","@@"&amp;$F199)</t>
  </si>
  <si>
    <t>=NL("First","Item Unit of Measure","Qty. per Unit of Measure","COmpany=",$I$2,"Item No.",$K199,"Code",$G199)</t>
  </si>
  <si>
    <t>=H199*N199</t>
  </si>
  <si>
    <t>=H199*1.29</t>
  </si>
  <si>
    <t>=LEFT(K199,3)</t>
  </si>
  <si>
    <t>="""MyDataSource"",""Casama Group Pty Ltd"",""27"",""1"",""NELCHA13"""</t>
  </si>
  <si>
    <t>=NL("First","Product Group","Description","Company=",$I$2,"Code","@@"&amp;$D200)</t>
  </si>
  <si>
    <t>=NL("First","Item Sub-Category","Description","Company=",$I$2,"Code",$C200)</t>
  </si>
  <si>
    <t>=NL("First","Wine Region","Description","Company=",$I$2,"Code","@@"&amp;$F200)</t>
  </si>
  <si>
    <t>=NL("First","Item Unit of Measure","Qty. per Unit of Measure","COmpany=",$I$2,"Item No.",$K200,"Code",$G200)</t>
  </si>
  <si>
    <t>=H200*N200</t>
  </si>
  <si>
    <t>=H200*1.29</t>
  </si>
  <si>
    <t>=LEFT(K200,3)</t>
  </si>
  <si>
    <t>="""MyDataSource"",""Casama Group Pty Ltd"",""27"",""1"",""NGTCHA13"""</t>
  </si>
  <si>
    <t>=NL("First","Product Group","Description","Company=",$I$2,"Code","@@"&amp;$D201)</t>
  </si>
  <si>
    <t>=NL("First","Item Sub-Category","Description","Company=",$I$2,"Code",$C201)</t>
  </si>
  <si>
    <t>=NL("First","Wine Region","Description","Company=",$I$2,"Code","@@"&amp;$F201)</t>
  </si>
  <si>
    <t>=NL("First","Item Unit of Measure","Qty. per Unit of Measure","COmpany=",$I$2,"Item No.",$K201,"Code",$G201)</t>
  </si>
  <si>
    <t>=H201*N201</t>
  </si>
  <si>
    <t>=H201*1.29</t>
  </si>
  <si>
    <t>=LEFT(K201,3)</t>
  </si>
  <si>
    <t>="""MyDataSource"",""Casama Group Pty Ltd"",""27"",""1"",""NINCHA09-375"""</t>
  </si>
  <si>
    <t>=NL("First","Product Group","Description","Company=",$I$2,"Code","@@"&amp;$D202)</t>
  </si>
  <si>
    <t>=NL("First","Item Sub-Category","Description","Company=",$I$2,"Code",$C202)</t>
  </si>
  <si>
    <t>=NL("First","Wine Region","Description","Company=",$I$2,"Code","@@"&amp;$F202)</t>
  </si>
  <si>
    <t>=NL("First","Item Unit of Measure","Qty. per Unit of Measure","COmpany=",$I$2,"Item No.",$K202,"Code",$G202)</t>
  </si>
  <si>
    <t>=H202*N202</t>
  </si>
  <si>
    <t>=H202*1.29</t>
  </si>
  <si>
    <t>=LEFT(K202,3)</t>
  </si>
  <si>
    <t>="""MyDataSource"",""Casama Group Pty Ltd"",""27"",""1"",""NINCHA13-6"""</t>
  </si>
  <si>
    <t>=NL("First","Product Group","Description","Company=",$I$2,"Code","@@"&amp;$D203)</t>
  </si>
  <si>
    <t>=NL("First","Item Sub-Category","Description","Company=",$I$2,"Code",$C203)</t>
  </si>
  <si>
    <t>=NL("First","Wine Region","Description","Company=",$I$2,"Code","@@"&amp;$F203)</t>
  </si>
  <si>
    <t>=NL("First","Item Unit of Measure","Qty. per Unit of Measure","COmpany=",$I$2,"Item No.",$K203,"Code",$G203)</t>
  </si>
  <si>
    <t>=H203*N203</t>
  </si>
  <si>
    <t>=H203*1.29</t>
  </si>
  <si>
    <t>=LEFT(K203,3)</t>
  </si>
  <si>
    <t>="""MyDataSource"",""Casama Group Pty Ltd"",""27"",""1"",""NINCHA13"""</t>
  </si>
  <si>
    <t>=NL("First","Product Group","Description","Company=",$I$2,"Code","@@"&amp;$D204)</t>
  </si>
  <si>
    <t>=NL("First","Item Sub-Category","Description","Company=",$I$2,"Code",$C204)</t>
  </si>
  <si>
    <t>=NL("First","Wine Region","Description","Company=",$I$2,"Code","@@"&amp;$F204)</t>
  </si>
  <si>
    <t>=NL("First","Item Unit of Measure","Qty. per Unit of Measure","COmpany=",$I$2,"Item No.",$K204,"Code",$G204)</t>
  </si>
  <si>
    <t>=H204*N204</t>
  </si>
  <si>
    <t>=H204*1.29</t>
  </si>
  <si>
    <t>=LEFT(K204,3)</t>
  </si>
  <si>
    <t>="""MyDataSource"",""Casama Group Pty Ltd"",""27"",""1"",""NOCCHA11"""</t>
  </si>
  <si>
    <t>=NL("First","Product Group","Description","Company=",$I$2,"Code","@@"&amp;$D205)</t>
  </si>
  <si>
    <t>=NL("First","Item Sub-Category","Description","Company=",$I$2,"Code",$C205)</t>
  </si>
  <si>
    <t>=NL("First","Wine Region","Description","Company=",$I$2,"Code","@@"&amp;$F205)</t>
  </si>
  <si>
    <t>=NL("First","Item Unit of Measure","Qty. per Unit of Measure","COmpany=",$I$2,"Item No.",$K205,"Code",$G205)</t>
  </si>
  <si>
    <t>=H205*N205</t>
  </si>
  <si>
    <t>=H205*1.29</t>
  </si>
  <si>
    <t>=LEFT(K205,3)</t>
  </si>
  <si>
    <t>="""MyDataSource"",""Casama Group Pty Ltd"",""27"",""1"",""OMRCHA12-6"""</t>
  </si>
  <si>
    <t>=NL("First","Product Group","Description","Company=",$I$2,"Code","@@"&amp;$D206)</t>
  </si>
  <si>
    <t>=NL("First","Item Sub-Category","Description","Company=",$I$2,"Code",$C206)</t>
  </si>
  <si>
    <t>=NL("First","Wine Region","Description","Company=",$I$2,"Code","@@"&amp;$F206)</t>
  </si>
  <si>
    <t>=NL("First","Item Unit of Measure","Qty. per Unit of Measure","COmpany=",$I$2,"Item No.",$K206,"Code",$G206)</t>
  </si>
  <si>
    <t>=H206*N206</t>
  </si>
  <si>
    <t>=H206*1.29</t>
  </si>
  <si>
    <t>=LEFT(K206,3)</t>
  </si>
  <si>
    <t>="""MyDataSource"",""Casama Group Pty Ltd"",""27"",""1"",""OMRCHA13-6"""</t>
  </si>
  <si>
    <t>=NL("First","Product Group","Description","Company=",$I$2,"Code","@@"&amp;$D207)</t>
  </si>
  <si>
    <t>=NL("First","Item Sub-Category","Description","Company=",$I$2,"Code",$C207)</t>
  </si>
  <si>
    <t>=NL("First","Wine Region","Description","Company=",$I$2,"Code","@@"&amp;$F207)</t>
  </si>
  <si>
    <t>=NL("First","Item Unit of Measure","Qty. per Unit of Measure","COmpany=",$I$2,"Item No.",$K207,"Code",$G207)</t>
  </si>
  <si>
    <t>=H207*N207</t>
  </si>
  <si>
    <t>=H207*1.29</t>
  </si>
  <si>
    <t>=LEFT(K207,3)</t>
  </si>
  <si>
    <t>="""MyDataSource"",""Casama Group Pty Ltd"",""27"",""1"",""OMRCHA12"""</t>
  </si>
  <si>
    <t>=NL("First","Product Group","Description","Company=",$I$2,"Code","@@"&amp;$D208)</t>
  </si>
  <si>
    <t>=NL("First","Item Sub-Category","Description","Company=",$I$2,"Code",$C208)</t>
  </si>
  <si>
    <t>=NL("First","Wine Region","Description","Company=",$I$2,"Code","@@"&amp;$F208)</t>
  </si>
  <si>
    <t>=NL("First","Item Unit of Measure","Qty. per Unit of Measure","COmpany=",$I$2,"Item No.",$K208,"Code",$G208)</t>
  </si>
  <si>
    <t>=H208*N208</t>
  </si>
  <si>
    <t>=H208*1.29</t>
  </si>
  <si>
    <t>=LEFT(K208,3)</t>
  </si>
  <si>
    <t>="""MyDataSource"",""Casama Group Pty Ltd"",""27"",""1"",""OMRCHA13"""</t>
  </si>
  <si>
    <t>=NL("First","Product Group","Description","Company=",$I$2,"Code","@@"&amp;$D209)</t>
  </si>
  <si>
    <t>=NL("First","Item Sub-Category","Description","Company=",$I$2,"Code",$C209)</t>
  </si>
  <si>
    <t>=NL("First","Wine Region","Description","Company=",$I$2,"Code","@@"&amp;$F209)</t>
  </si>
  <si>
    <t>=NL("First","Item Unit of Measure","Qty. per Unit of Measure","COmpany=",$I$2,"Item No.",$K209,"Code",$G209)</t>
  </si>
  <si>
    <t>=H209*N209</t>
  </si>
  <si>
    <t>=H209*1.29</t>
  </si>
  <si>
    <t>=LEFT(K209,3)</t>
  </si>
  <si>
    <t>="""MyDataSource"",""Casama Group Pty Ltd"",""27"",""1"",""PACCHA12"""</t>
  </si>
  <si>
    <t>=NL("First","Product Group","Description","Company=",$I$2,"Code","@@"&amp;$D210)</t>
  </si>
  <si>
    <t>=NL("First","Item Sub-Category","Description","Company=",$I$2,"Code",$C210)</t>
  </si>
  <si>
    <t>=NL("First","Wine Region","Description","Company=",$I$2,"Code","@@"&amp;$F210)</t>
  </si>
  <si>
    <t>=NL("First","Item Unit of Measure","Qty. per Unit of Measure","COmpany=",$I$2,"Item No.",$K210,"Code",$G210)</t>
  </si>
  <si>
    <t>=H210*N210</t>
  </si>
  <si>
    <t>=H210*1.29</t>
  </si>
  <si>
    <t>=LEFT(K210,3)</t>
  </si>
  <si>
    <t>="""MyDataSource"",""Casama Group Pty Ltd"",""27"",""1"",""PAWCHA12"""</t>
  </si>
  <si>
    <t>=NL("First","Product Group","Description","Company=",$I$2,"Code","@@"&amp;$D211)</t>
  </si>
  <si>
    <t>=NL("First","Item Sub-Category","Description","Company=",$I$2,"Code",$C211)</t>
  </si>
  <si>
    <t>=NL("First","Wine Region","Description","Company=",$I$2,"Code","@@"&amp;$F211)</t>
  </si>
  <si>
    <t>=NL("First","Item Unit of Measure","Qty. per Unit of Measure","COmpany=",$I$2,"Item No.",$K211,"Code",$G211)</t>
  </si>
  <si>
    <t>=H211*N211</t>
  </si>
  <si>
    <t>=H211*1.29</t>
  </si>
  <si>
    <t>=LEFT(K211,3)</t>
  </si>
  <si>
    <t>="""MyDataSource"",""Casama Group Pty Ltd"",""27"",""1"",""PENCHA12-A"""</t>
  </si>
  <si>
    <t>=NL("First","Product Group","Description","Company=",$I$2,"Code","@@"&amp;$D212)</t>
  </si>
  <si>
    <t>=NL("First","Item Sub-Category","Description","Company=",$I$2,"Code",$C212)</t>
  </si>
  <si>
    <t>=NL("First","Wine Region","Description","Company=",$I$2,"Code","@@"&amp;$F212)</t>
  </si>
  <si>
    <t>=NL("First","Item Unit of Measure","Qty. per Unit of Measure","COmpany=",$I$2,"Item No.",$K212,"Code",$G212)</t>
  </si>
  <si>
    <t>=H212*N212</t>
  </si>
  <si>
    <t>=H212*1.29</t>
  </si>
  <si>
    <t>=LEFT(K212,3)</t>
  </si>
  <si>
    <t>="""MyDataSource"",""Casama Group Pty Ltd"",""27"",""1"",""PIECHA12"""</t>
  </si>
  <si>
    <t>=NL("First","Product Group","Description","Company=",$I$2,"Code","@@"&amp;$D213)</t>
  </si>
  <si>
    <t>=NL("First","Item Sub-Category","Description","Company=",$I$2,"Code",$C213)</t>
  </si>
  <si>
    <t>=NL("First","Wine Region","Description","Company=",$I$2,"Code","@@"&amp;$F213)</t>
  </si>
  <si>
    <t>=NL("First","Item Unit of Measure","Qty. per Unit of Measure","COmpany=",$I$2,"Item No.",$K213,"Code",$G213)</t>
  </si>
  <si>
    <t>=H213*N213</t>
  </si>
  <si>
    <t>=H213*1.29</t>
  </si>
  <si>
    <t>=LEFT(K213,3)</t>
  </si>
  <si>
    <t>="""MyDataSource"",""Casama Group Pty Ltd"",""27"",""1"",""PIPCHA13"""</t>
  </si>
  <si>
    <t>=NL("First","Product Group","Description","Company=",$I$2,"Code","@@"&amp;$D214)</t>
  </si>
  <si>
    <t>=NL("First","Item Sub-Category","Description","Company=",$I$2,"Code",$C214)</t>
  </si>
  <si>
    <t>=NL("First","Wine Region","Description","Company=",$I$2,"Code","@@"&amp;$F214)</t>
  </si>
  <si>
    <t>=NL("First","Item Unit of Measure","Qty. per Unit of Measure","COmpany=",$I$2,"Item No.",$K214,"Code",$G214)</t>
  </si>
  <si>
    <t>=H214*N214</t>
  </si>
  <si>
    <t>=H214*1.29</t>
  </si>
  <si>
    <t>=LEFT(K214,3)</t>
  </si>
  <si>
    <t>="""MyDataSource"",""Casama Group Pty Ltd"",""27"",""1"",""PLACHA13"""</t>
  </si>
  <si>
    <t>=NL("First","Product Group","Description","Company=",$I$2,"Code","@@"&amp;$D215)</t>
  </si>
  <si>
    <t>=NL("First","Item Sub-Category","Description","Company=",$I$2,"Code",$C215)</t>
  </si>
  <si>
    <t>=NL("First","Wine Region","Description","Company=",$I$2,"Code","@@"&amp;$F215)</t>
  </si>
  <si>
    <t>=NL("First","Item Unit of Measure","Qty. per Unit of Measure","COmpany=",$I$2,"Item No.",$K215,"Code",$G215)</t>
  </si>
  <si>
    <t>=H215*N215</t>
  </si>
  <si>
    <t>=H215*1.29</t>
  </si>
  <si>
    <t>=LEFT(K215,3)</t>
  </si>
  <si>
    <t>="""MyDataSource"",""Casama Group Pty Ltd"",""27"",""1"",""PRICHA11-MC"""</t>
  </si>
  <si>
    <t>=NL("First","Product Group","Description","Company=",$I$2,"Code","@@"&amp;$D216)</t>
  </si>
  <si>
    <t>=NL("First","Item Sub-Category","Description","Company=",$I$2,"Code",$C216)</t>
  </si>
  <si>
    <t>=NL("First","Wine Region","Description","Company=",$I$2,"Code","@@"&amp;$F216)</t>
  </si>
  <si>
    <t>=NL("First","Item Unit of Measure","Qty. per Unit of Measure","COmpany=",$I$2,"Item No.",$K216,"Code",$G216)</t>
  </si>
  <si>
    <t>=H216*N216</t>
  </si>
  <si>
    <t>=H216*1.29</t>
  </si>
  <si>
    <t>=LEFT(K216,3)</t>
  </si>
  <si>
    <t>="""MyDataSource"",""Casama Group Pty Ltd"",""27"",""1"",""PRICHA12-M"""</t>
  </si>
  <si>
    <t>=NL("First","Product Group","Description","Company=",$I$2,"Code","@@"&amp;$D217)</t>
  </si>
  <si>
    <t>=NL("First","Item Sub-Category","Description","Company=",$I$2,"Code",$C217)</t>
  </si>
  <si>
    <t>=NL("First","Wine Region","Description","Company=",$I$2,"Code","@@"&amp;$F217)</t>
  </si>
  <si>
    <t>=NL("First","Item Unit of Measure","Qty. per Unit of Measure","COmpany=",$I$2,"Item No.",$K217,"Code",$G217)</t>
  </si>
  <si>
    <t>=H217*N217</t>
  </si>
  <si>
    <t>=H217*1.29</t>
  </si>
  <si>
    <t>=LEFT(K217,3)</t>
  </si>
  <si>
    <t>="""MyDataSource"",""Casama Group Pty Ltd"",""27"",""1"",""RAVCHA12"""</t>
  </si>
  <si>
    <t>=NL("First","Product Group","Description","Company=",$I$2,"Code","@@"&amp;$D218)</t>
  </si>
  <si>
    <t>=NL("First","Item Sub-Category","Description","Company=",$I$2,"Code",$C218)</t>
  </si>
  <si>
    <t>=NL("First","Wine Region","Description","Company=",$I$2,"Code","@@"&amp;$F218)</t>
  </si>
  <si>
    <t>=NL("First","Item Unit of Measure","Qty. per Unit of Measure","COmpany=",$I$2,"Item No.",$K218,"Code",$G218)</t>
  </si>
  <si>
    <t>=H218*N218</t>
  </si>
  <si>
    <t>=H218*1.29</t>
  </si>
  <si>
    <t>=LEFT(K218,3)</t>
  </si>
  <si>
    <t>="""MyDataSource"",""Casama Group Pty Ltd"",""27"",""1"",""RCLCHA12-375"""</t>
  </si>
  <si>
    <t>=NL("First","Product Group","Description","Company=",$I$2,"Code","@@"&amp;$D219)</t>
  </si>
  <si>
    <t>=NL("First","Item Sub-Category","Description","Company=",$I$2,"Code",$C219)</t>
  </si>
  <si>
    <t>=NL("First","Wine Region","Description","Company=",$I$2,"Code","@@"&amp;$F219)</t>
  </si>
  <si>
    <t>=NL("First","Item Unit of Measure","Qty. per Unit of Measure","COmpany=",$I$2,"Item No.",$K219,"Code",$G219)</t>
  </si>
  <si>
    <t>=H219*N219</t>
  </si>
  <si>
    <t>=H219*1.29</t>
  </si>
  <si>
    <t>=LEFT(K219,3)</t>
  </si>
  <si>
    <t>="""MyDataSource"",""Casama Group Pty Ltd"",""27"",""1"",""RCLCHA13"""</t>
  </si>
  <si>
    <t>=NL("First","Product Group","Description","Company=",$I$2,"Code","@@"&amp;$D220)</t>
  </si>
  <si>
    <t>=NL("First","Item Sub-Category","Description","Company=",$I$2,"Code",$C220)</t>
  </si>
  <si>
    <t>=NL("First","Wine Region","Description","Company=",$I$2,"Code","@@"&amp;$F220)</t>
  </si>
  <si>
    <t>=NL("First","Item Unit of Measure","Qty. per Unit of Measure","COmpany=",$I$2,"Item No.",$K220,"Code",$G220)</t>
  </si>
  <si>
    <t>=H220*N220</t>
  </si>
  <si>
    <t>=H220*1.29</t>
  </si>
  <si>
    <t>=LEFT(K220,3)</t>
  </si>
  <si>
    <t>="""MyDataSource"",""Casama Group Pty Ltd"",""27"",""1"",""RCLCHA14"""</t>
  </si>
  <si>
    <t>=NL("First","Product Group","Description","Company=",$I$2,"Code","@@"&amp;$D221)</t>
  </si>
  <si>
    <t>=NL("First","Item Sub-Category","Description","Company=",$I$2,"Code",$C221)</t>
  </si>
  <si>
    <t>=NL("First","Wine Region","Description","Company=",$I$2,"Code","@@"&amp;$F221)</t>
  </si>
  <si>
    <t>=NL("First","Item Unit of Measure","Qty. per Unit of Measure","COmpany=",$I$2,"Item No.",$K221,"Code",$G221)</t>
  </si>
  <si>
    <t>=H221*N221</t>
  </si>
  <si>
    <t>=H221*1.29</t>
  </si>
  <si>
    <t>=LEFT(K221,3)</t>
  </si>
  <si>
    <t>="""MyDataSource"",""Casama Group Pty Ltd"",""27"",""1"",""RDGCHA12"""</t>
  </si>
  <si>
    <t>=NL("First","Product Group","Description","Company=",$I$2,"Code","@@"&amp;$D222)</t>
  </si>
  <si>
    <t>=NL("First","Item Sub-Category","Description","Company=",$I$2,"Code",$C222)</t>
  </si>
  <si>
    <t>=NL("First","Wine Region","Description","Company=",$I$2,"Code","@@"&amp;$F222)</t>
  </si>
  <si>
    <t>=NL("First","Item Unit of Measure","Qty. per Unit of Measure","COmpany=",$I$2,"Item No.",$K222,"Code",$G222)</t>
  </si>
  <si>
    <t>=H222*N222</t>
  </si>
  <si>
    <t>=H222*1.29</t>
  </si>
  <si>
    <t>=LEFT(K222,3)</t>
  </si>
  <si>
    <t>="""MyDataSource"",""Casama Group Pty Ltd"",""27"",""1"",""RKBCHA13"""</t>
  </si>
  <si>
    <t>=NL("First","Product Group","Description","Company=",$I$2,"Code","@@"&amp;$D223)</t>
  </si>
  <si>
    <t>=NL("First","Item Sub-Category","Description","Company=",$I$2,"Code",$C223)</t>
  </si>
  <si>
    <t>=NL("First","Wine Region","Description","Company=",$I$2,"Code","@@"&amp;$F223)</t>
  </si>
  <si>
    <t>=NL("First","Item Unit of Measure","Qty. per Unit of Measure","COmpany=",$I$2,"Item No.",$K223,"Code",$G223)</t>
  </si>
  <si>
    <t>=H223*N223</t>
  </si>
  <si>
    <t>=H223*1.29</t>
  </si>
  <si>
    <t>=LEFT(K223,3)</t>
  </si>
  <si>
    <t>="""MyDataSource"",""Casama Group Pty Ltd"",""27"",""1"",""ROSCHA12-G"""</t>
  </si>
  <si>
    <t>=NL("First","Product Group","Description","Company=",$I$2,"Code","@@"&amp;$D224)</t>
  </si>
  <si>
    <t>=NL("First","Item Sub-Category","Description","Company=",$I$2,"Code",$C224)</t>
  </si>
  <si>
    <t>=NL("First","Wine Region","Description","Company=",$I$2,"Code","@@"&amp;$F224)</t>
  </si>
  <si>
    <t>=NL("First","Item Unit of Measure","Qty. per Unit of Measure","COmpany=",$I$2,"Item No.",$K224,"Code",$G224)</t>
  </si>
  <si>
    <t>=H224*N224</t>
  </si>
  <si>
    <t>=H224*1.29</t>
  </si>
  <si>
    <t>=LEFT(K224,3)</t>
  </si>
  <si>
    <t>="""MyDataSource"",""Casama Group Pty Ltd"",""27"",""1"",""ROSCHA14-G"""</t>
  </si>
  <si>
    <t>=NL("First","Product Group","Description","Company=",$I$2,"Code","@@"&amp;$D225)</t>
  </si>
  <si>
    <t>=NL("First","Item Sub-Category","Description","Company=",$I$2,"Code",$C225)</t>
  </si>
  <si>
    <t>=NL("First","Wine Region","Description","Company=",$I$2,"Code","@@"&amp;$F225)</t>
  </si>
  <si>
    <t>=NL("First","Item Unit of Measure","Qty. per Unit of Measure","COmpany=",$I$2,"Item No.",$K225,"Code",$G225)</t>
  </si>
  <si>
    <t>=H225*N225</t>
  </si>
  <si>
    <t>=H225*1.29</t>
  </si>
  <si>
    <t>=LEFT(K225,3)</t>
  </si>
  <si>
    <t>="""MyDataSource"",""Casama Group Pty Ltd"",""27"",""1"",""ROSCHA12-R"""</t>
  </si>
  <si>
    <t>=NL("First","Product Group","Description","Company=",$I$2,"Code","@@"&amp;$D226)</t>
  </si>
  <si>
    <t>=NL("First","Item Sub-Category","Description","Company=",$I$2,"Code",$C226)</t>
  </si>
  <si>
    <t>=NL("First","Wine Region","Description","Company=",$I$2,"Code","@@"&amp;$F226)</t>
  </si>
  <si>
    <t>=NL("First","Item Unit of Measure","Qty. per Unit of Measure","COmpany=",$I$2,"Item No.",$K226,"Code",$G226)</t>
  </si>
  <si>
    <t>=H226*N226</t>
  </si>
  <si>
    <t>=H226*1.29</t>
  </si>
  <si>
    <t>=LEFT(K226,3)</t>
  </si>
  <si>
    <t>="""MyDataSource"",""Casama Group Pty Ltd"",""27"",""1"",""ROWCHA13-BH"""</t>
  </si>
  <si>
    <t>=NL("First","Product Group","Description","Company=",$I$2,"Code","@@"&amp;$D227)</t>
  </si>
  <si>
    <t>=NL("First","Item Sub-Category","Description","Company=",$I$2,"Code",$C227)</t>
  </si>
  <si>
    <t>=NL("First","Wine Region","Description","Company=",$I$2,"Code","@@"&amp;$F227)</t>
  </si>
  <si>
    <t>=NL("First","Item Unit of Measure","Qty. per Unit of Measure","COmpany=",$I$2,"Item No.",$K227,"Code",$G227)</t>
  </si>
  <si>
    <t>=H227*N227</t>
  </si>
  <si>
    <t>=H227*1.29</t>
  </si>
  <si>
    <t>=LEFT(K227,3)</t>
  </si>
  <si>
    <t>="""MyDataSource"",""Casama Group Pty Ltd"",""27"",""1"",""ROWCHA12-PW"""</t>
  </si>
  <si>
    <t>=NL("First","Product Group","Description","Company=",$I$2,"Code","@@"&amp;$D228)</t>
  </si>
  <si>
    <t>=NL("First","Item Sub-Category","Description","Company=",$I$2,"Code",$C228)</t>
  </si>
  <si>
    <t>=NL("First","Wine Region","Description","Company=",$I$2,"Code","@@"&amp;$F228)</t>
  </si>
  <si>
    <t>=NL("First","Item Unit of Measure","Qty. per Unit of Measure","COmpany=",$I$2,"Item No.",$K228,"Code",$G228)</t>
  </si>
  <si>
    <t>=H228*N228</t>
  </si>
  <si>
    <t>=H228*1.29</t>
  </si>
  <si>
    <t>=LEFT(K228,3)</t>
  </si>
  <si>
    <t>="""MyDataSource"",""Casama Group Pty Ltd"",""27"",""1"",""ROWCHA13-WO"""</t>
  </si>
  <si>
    <t>=NL("First","Product Group","Description","Company=",$I$2,"Code","@@"&amp;$D229)</t>
  </si>
  <si>
    <t>=NL("First","Item Sub-Category","Description","Company=",$I$2,"Code",$C229)</t>
  </si>
  <si>
    <t>=NL("First","Wine Region","Description","Company=",$I$2,"Code","@@"&amp;$F229)</t>
  </si>
  <si>
    <t>=NL("First","Item Unit of Measure","Qty. per Unit of Measure","COmpany=",$I$2,"Item No.",$K229,"Code",$G229)</t>
  </si>
  <si>
    <t>=H229*N229</t>
  </si>
  <si>
    <t>=H229*1.29</t>
  </si>
  <si>
    <t>=LEFT(K229,3)</t>
  </si>
  <si>
    <t>="""MyDataSource"",""Casama Group Pty Ltd"",""27"",""1"",""RSECHA11-C"""</t>
  </si>
  <si>
    <t>=NL("First","Product Group","Description","Company=",$I$2,"Code","@@"&amp;$D230)</t>
  </si>
  <si>
    <t>=NL("First","Item Sub-Category","Description","Company=",$I$2,"Code",$C230)</t>
  </si>
  <si>
    <t>=NL("First","Wine Region","Description","Company=",$I$2,"Code","@@"&amp;$F230)</t>
  </si>
  <si>
    <t>=NL("First","Item Unit of Measure","Qty. per Unit of Measure","COmpany=",$I$2,"Item No.",$K230,"Code",$G230)</t>
  </si>
  <si>
    <t>=H230*N230</t>
  </si>
  <si>
    <t>=H230*1.29</t>
  </si>
  <si>
    <t>=LEFT(K230,3)</t>
  </si>
  <si>
    <t>="""MyDataSource"",""Casama Group Pty Ltd"",""27"",""1"",""RTKCHA12-HCF"""</t>
  </si>
  <si>
    <t>=NL("First","Product Group","Description","Company=",$I$2,"Code","@@"&amp;$D231)</t>
  </si>
  <si>
    <t>=NL("First","Item Sub-Category","Description","Company=",$I$2,"Code",$C231)</t>
  </si>
  <si>
    <t>=NL("First","Wine Region","Description","Company=",$I$2,"Code","@@"&amp;$F231)</t>
  </si>
  <si>
    <t>=NL("First","Item Unit of Measure","Qty. per Unit of Measure","COmpany=",$I$2,"Item No.",$K231,"Code",$G231)</t>
  </si>
  <si>
    <t>=H231*N231</t>
  </si>
  <si>
    <t>=H231*1.29</t>
  </si>
  <si>
    <t>=LEFT(K231,3)</t>
  </si>
  <si>
    <t>="""MyDataSource"",""Casama Group Pty Ltd"",""27"",""1"",""SASCHA12-M315"""</t>
  </si>
  <si>
    <t>=NL("First","Product Group","Description","Company=",$I$2,"Code","@@"&amp;$D232)</t>
  </si>
  <si>
    <t>=NL("First","Item Sub-Category","Description","Company=",$I$2,"Code",$C232)</t>
  </si>
  <si>
    <t>=NL("First","Wine Region","Description","Company=",$I$2,"Code","@@"&amp;$F232)</t>
  </si>
  <si>
    <t>=NL("First","Item Unit of Measure","Qty. per Unit of Measure","COmpany=",$I$2,"Item No.",$K232,"Code",$G232)</t>
  </si>
  <si>
    <t>=H232*N232</t>
  </si>
  <si>
    <t>=H232*1.29</t>
  </si>
  <si>
    <t>=LEFT(K232,3)</t>
  </si>
  <si>
    <t>="""MyDataSource"",""Casama Group Pty Ltd"",""27"",""1"",""SASCHA10-M3-3"""</t>
  </si>
  <si>
    <t>=NL("First","Product Group","Description","Company=",$I$2,"Code","@@"&amp;$D233)</t>
  </si>
  <si>
    <t>=NL("First","Item Sub-Category","Description","Company=",$I$2,"Code",$C233)</t>
  </si>
  <si>
    <t>=NL("First","Wine Region","Description","Company=",$I$2,"Code","@@"&amp;$F233)</t>
  </si>
  <si>
    <t>=NL("First","Item Unit of Measure","Qty. per Unit of Measure","COmpany=",$I$2,"Item No.",$K233,"Code",$G233)</t>
  </si>
  <si>
    <t>=H233*N233</t>
  </si>
  <si>
    <t>=H233*1.29</t>
  </si>
  <si>
    <t>=LEFT(K233,3)</t>
  </si>
  <si>
    <t>="""MyDataSource"",""Casama Group Pty Ltd"",""27"",""1"",""SASCHA11-M3-3"""</t>
  </si>
  <si>
    <t>=NL("First","Product Group","Description","Company=",$I$2,"Code","@@"&amp;$D234)</t>
  </si>
  <si>
    <t>=NL("First","Item Sub-Category","Description","Company=",$I$2,"Code",$C234)</t>
  </si>
  <si>
    <t>=NL("First","Wine Region","Description","Company=",$I$2,"Code","@@"&amp;$F234)</t>
  </si>
  <si>
    <t>=NL("First","Item Unit of Measure","Qty. per Unit of Measure","COmpany=",$I$2,"Item No.",$K234,"Code",$G234)</t>
  </si>
  <si>
    <t>=H234*N234</t>
  </si>
  <si>
    <t>=H234*1.29</t>
  </si>
  <si>
    <t>=LEFT(K234,3)</t>
  </si>
  <si>
    <t>="""MyDataSource"",""Casama Group Pty Ltd"",""27"",""1"",""SASCHA13-M3"""</t>
  </si>
  <si>
    <t>=NL("First","Product Group","Description","Company=",$I$2,"Code","@@"&amp;$D235)</t>
  </si>
  <si>
    <t>=NL("First","Item Sub-Category","Description","Company=",$I$2,"Code",$C235)</t>
  </si>
  <si>
    <t>=NL("First","Wine Region","Description","Company=",$I$2,"Code","@@"&amp;$F235)</t>
  </si>
  <si>
    <t>=NL("First","Item Unit of Measure","Qty. per Unit of Measure","COmpany=",$I$2,"Item No.",$K235,"Code",$G235)</t>
  </si>
  <si>
    <t>=H235*N235</t>
  </si>
  <si>
    <t>=H235*1.29</t>
  </si>
  <si>
    <t>=LEFT(K235,3)</t>
  </si>
  <si>
    <t>="""MyDataSource"",""Casama Group Pty Ltd"",""27"",""1"",""SATCHA12"""</t>
  </si>
  <si>
    <t>=NL("First","Product Group","Description","Company=",$I$2,"Code","@@"&amp;$D236)</t>
  </si>
  <si>
    <t>=NL("First","Item Sub-Category","Description","Company=",$I$2,"Code",$C236)</t>
  </si>
  <si>
    <t>=NL("First","Wine Region","Description","Company=",$I$2,"Code","@@"&amp;$F236)</t>
  </si>
  <si>
    <t>=NL("First","Item Unit of Measure","Qty. per Unit of Measure","COmpany=",$I$2,"Item No.",$K236,"Code",$G236)</t>
  </si>
  <si>
    <t>=H236*N236</t>
  </si>
  <si>
    <t>=H236*1.29</t>
  </si>
  <si>
    <t>=LEFT(K236,3)</t>
  </si>
  <si>
    <t>="""MyDataSource"",""Casama Group Pty Ltd"",""27"",""1"",""SATCHA13-FC"""</t>
  </si>
  <si>
    <t>=NL("First","Product Group","Description","Company=",$I$2,"Code","@@"&amp;$D237)</t>
  </si>
  <si>
    <t>=NL("First","Item Sub-Category","Description","Company=",$I$2,"Code",$C237)</t>
  </si>
  <si>
    <t>=NL("First","Wine Region","Description","Company=",$I$2,"Code","@@"&amp;$F237)</t>
  </si>
  <si>
    <t>=NL("First","Item Unit of Measure","Qty. per Unit of Measure","COmpany=",$I$2,"Item No.",$K237,"Code",$G237)</t>
  </si>
  <si>
    <t>=H237*N237</t>
  </si>
  <si>
    <t>=H237*1.29</t>
  </si>
  <si>
    <t>=LEFT(K237,3)</t>
  </si>
  <si>
    <t>="""MyDataSource"",""Casama Group Pty Ltd"",""27"",""1"",""SEPCHA11"""</t>
  </si>
  <si>
    <t>=NL("First","Product Group","Description","Company=",$I$2,"Code","@@"&amp;$D238)</t>
  </si>
  <si>
    <t>=NL("First","Item Sub-Category","Description","Company=",$I$2,"Code",$C238)</t>
  </si>
  <si>
    <t>=NL("First","Wine Region","Description","Company=",$I$2,"Code","@@"&amp;$F238)</t>
  </si>
  <si>
    <t>=NL("First","Item Unit of Measure","Qty. per Unit of Measure","COmpany=",$I$2,"Item No.",$K238,"Code",$G238)</t>
  </si>
  <si>
    <t>=H238*N238</t>
  </si>
  <si>
    <t>=H238*1.29</t>
  </si>
  <si>
    <t>=LEFT(K238,3)</t>
  </si>
  <si>
    <t>="""MyDataSource"",""Casama Group Pty Ltd"",""27"",""1"",""SHACHA10"""</t>
  </si>
  <si>
    <t>=NL("First","Product Group","Description","Company=",$I$2,"Code","@@"&amp;$D239)</t>
  </si>
  <si>
    <t>=NL("First","Item Sub-Category","Description","Company=",$I$2,"Code",$C239)</t>
  </si>
  <si>
    <t>=NL("First","Wine Region","Description","Company=",$I$2,"Code","@@"&amp;$F239)</t>
  </si>
  <si>
    <t>=NL("First","Item Unit of Measure","Qty. per Unit of Measure","COmpany=",$I$2,"Item No.",$K239,"Code",$G239)</t>
  </si>
  <si>
    <t>=H239*N239</t>
  </si>
  <si>
    <t>=H239*1.29</t>
  </si>
  <si>
    <t>=LEFT(K239,3)</t>
  </si>
  <si>
    <t>="""MyDataSource"",""Casama Group Pty Ltd"",""27"",""1"",""SHECHA10-LP"""</t>
  </si>
  <si>
    <t>=NL("First","Product Group","Description","Company=",$I$2,"Code","@@"&amp;$D240)</t>
  </si>
  <si>
    <t>=NL("First","Item Sub-Category","Description","Company=",$I$2,"Code",$C240)</t>
  </si>
  <si>
    <t>=NL("First","Wine Region","Description","Company=",$I$2,"Code","@@"&amp;$F240)</t>
  </si>
  <si>
    <t>=NL("First","Item Unit of Measure","Qty. per Unit of Measure","COmpany=",$I$2,"Item No.",$K240,"Code",$G240)</t>
  </si>
  <si>
    <t>=H240*N240</t>
  </si>
  <si>
    <t>=H240*1.29</t>
  </si>
  <si>
    <t>=LEFT(K240,3)</t>
  </si>
  <si>
    <t>="""MyDataSource"",""Casama Group Pty Ltd"",""27"",""1"",""SHVCHA08-S"""</t>
  </si>
  <si>
    <t>=NL("First","Product Group","Description","Company=",$I$2,"Code","@@"&amp;$D241)</t>
  </si>
  <si>
    <t>=NL("First","Item Sub-Category","Description","Company=",$I$2,"Code",$C241)</t>
  </si>
  <si>
    <t>=NL("First","Wine Region","Description","Company=",$I$2,"Code","@@"&amp;$F241)</t>
  </si>
  <si>
    <t>=NL("First","Item Unit of Measure","Qty. per Unit of Measure","COmpany=",$I$2,"Item No.",$K241,"Code",$G241)</t>
  </si>
  <si>
    <t>=H241*N241</t>
  </si>
  <si>
    <t>=H241*1.29</t>
  </si>
  <si>
    <t>=LEFT(K241,3)</t>
  </si>
  <si>
    <t>="""MyDataSource"",""Casama Group Pty Ltd"",""27"",""1"",""SHVCHA09-S"""</t>
  </si>
  <si>
    <t>=NL("First","Product Group","Description","Company=",$I$2,"Code","@@"&amp;$D242)</t>
  </si>
  <si>
    <t>=NL("First","Item Sub-Category","Description","Company=",$I$2,"Code",$C242)</t>
  </si>
  <si>
    <t>=NL("First","Wine Region","Description","Company=",$I$2,"Code","@@"&amp;$F242)</t>
  </si>
  <si>
    <t>=NL("First","Item Unit of Measure","Qty. per Unit of Measure","COmpany=",$I$2,"Item No.",$K242,"Code",$G242)</t>
  </si>
  <si>
    <t>=H242*N242</t>
  </si>
  <si>
    <t>=H242*1.29</t>
  </si>
  <si>
    <t>=LEFT(K242,3)</t>
  </si>
  <si>
    <t>="""MyDataSource"",""Casama Group Pty Ltd"",""27"",""1"",""SHVCHA11-375"""</t>
  </si>
  <si>
    <t>=NL("First","Product Group","Description","Company=",$I$2,"Code","@@"&amp;$D243)</t>
  </si>
  <si>
    <t>=NL("First","Item Sub-Category","Description","Company=",$I$2,"Code",$C243)</t>
  </si>
  <si>
    <t>=NL("First","Wine Region","Description","Company=",$I$2,"Code","@@"&amp;$F243)</t>
  </si>
  <si>
    <t>=NL("First","Item Unit of Measure","Qty. per Unit of Measure","COmpany=",$I$2,"Item No.",$K243,"Code",$G243)</t>
  </si>
  <si>
    <t>=H243*N243</t>
  </si>
  <si>
    <t>=H243*1.29</t>
  </si>
  <si>
    <t>=LEFT(K243,3)</t>
  </si>
  <si>
    <t>="""MyDataSource"",""Casama Group Pty Ltd"",""27"",""1"",""SHVCHA12"""</t>
  </si>
  <si>
    <t>=NL("First","Product Group","Description","Company=",$I$2,"Code","@@"&amp;$D244)</t>
  </si>
  <si>
    <t>=NL("First","Item Sub-Category","Description","Company=",$I$2,"Code",$C244)</t>
  </si>
  <si>
    <t>=NL("First","Wine Region","Description","Company=",$I$2,"Code","@@"&amp;$F244)</t>
  </si>
  <si>
    <t>=NL("First","Item Unit of Measure","Qty. per Unit of Measure","COmpany=",$I$2,"Item No.",$K244,"Code",$G244)</t>
  </si>
  <si>
    <t>=H244*N244</t>
  </si>
  <si>
    <t>=H244*1.29</t>
  </si>
  <si>
    <t>=LEFT(K244,3)</t>
  </si>
  <si>
    <t>="""MyDataSource"",""Casama Group Pty Ltd"",""27"",""1"",""SLMCHA13"""</t>
  </si>
  <si>
    <t>=NL("First","Product Group","Description","Company=",$I$2,"Code","@@"&amp;$D245)</t>
  </si>
  <si>
    <t>=NL("First","Item Sub-Category","Description","Company=",$I$2,"Code",$C245)</t>
  </si>
  <si>
    <t>=NL("First","Wine Region","Description","Company=",$I$2,"Code","@@"&amp;$F245)</t>
  </si>
  <si>
    <t>=NL("First","Item Unit of Measure","Qty. per Unit of Measure","COmpany=",$I$2,"Item No.",$K245,"Code",$G245)</t>
  </si>
  <si>
    <t>=H245*N245</t>
  </si>
  <si>
    <t>=H245*1.29</t>
  </si>
  <si>
    <t>=LEFT(K245,3)</t>
  </si>
  <si>
    <t>="""MyDataSource"",""Casama Group Pty Ltd"",""27"",""1"",""SNACHA12-C"""</t>
  </si>
  <si>
    <t>=NL("First","Product Group","Description","Company=",$I$2,"Code","@@"&amp;$D246)</t>
  </si>
  <si>
    <t>=NL("First","Item Sub-Category","Description","Company=",$I$2,"Code",$C246)</t>
  </si>
  <si>
    <t>=NL("First","Wine Region","Description","Company=",$I$2,"Code","@@"&amp;$F246)</t>
  </si>
  <si>
    <t>=NL("First","Item Unit of Measure","Qty. per Unit of Measure","COmpany=",$I$2,"Item No.",$K246,"Code",$G246)</t>
  </si>
  <si>
    <t>=H246*N246</t>
  </si>
  <si>
    <t>=H246*1.29</t>
  </si>
  <si>
    <t>=LEFT(K246,3)</t>
  </si>
  <si>
    <t>="""MyDataSource"",""Casama Group Pty Ltd"",""27"",""1"",""SNACHA12-H"""</t>
  </si>
  <si>
    <t>=NL("First","Product Group","Description","Company=",$I$2,"Code","@@"&amp;$D247)</t>
  </si>
  <si>
    <t>=NL("First","Item Sub-Category","Description","Company=",$I$2,"Code",$C247)</t>
  </si>
  <si>
    <t>=NL("First","Wine Region","Description","Company=",$I$2,"Code","@@"&amp;$F247)</t>
  </si>
  <si>
    <t>=NL("First","Item Unit of Measure","Qty. per Unit of Measure","COmpany=",$I$2,"Item No.",$K247,"Code",$G247)</t>
  </si>
  <si>
    <t>=H247*N247</t>
  </si>
  <si>
    <t>=H247*1.29</t>
  </si>
  <si>
    <t>=LEFT(K247,3)</t>
  </si>
  <si>
    <t>="""MyDataSource"",""Casama Group Pty Ltd"",""27"",""1"",""SNACHA13-TL"""</t>
  </si>
  <si>
    <t>=NL("First","Product Group","Description","Company=",$I$2,"Code","@@"&amp;$D248)</t>
  </si>
  <si>
    <t>=NL("First","Item Sub-Category","Description","Company=",$I$2,"Code",$C248)</t>
  </si>
  <si>
    <t>=NL("First","Wine Region","Description","Company=",$I$2,"Code","@@"&amp;$F248)</t>
  </si>
  <si>
    <t>=NL("First","Item Unit of Measure","Qty. per Unit of Measure","COmpany=",$I$2,"Item No.",$K248,"Code",$G248)</t>
  </si>
  <si>
    <t>=H248*N248</t>
  </si>
  <si>
    <t>=H248*1.29</t>
  </si>
  <si>
    <t>=LEFT(K248,3)</t>
  </si>
  <si>
    <t>="""MyDataSource"",""Casama Group Pty Ltd"",""27"",""1"",""SOSCHA12"""</t>
  </si>
  <si>
    <t>=NL("First","Product Group","Description","Company=",$I$2,"Code","@@"&amp;$D249)</t>
  </si>
  <si>
    <t>=NL("First","Item Sub-Category","Description","Company=",$I$2,"Code",$C249)</t>
  </si>
  <si>
    <t>=NL("First","Wine Region","Description","Company=",$I$2,"Code","@@"&amp;$F249)</t>
  </si>
  <si>
    <t>=NL("First","Item Unit of Measure","Qty. per Unit of Measure","COmpany=",$I$2,"Item No.",$K249,"Code",$G249)</t>
  </si>
  <si>
    <t>=H249*N249</t>
  </si>
  <si>
    <t>=H249*1.29</t>
  </si>
  <si>
    <t>=LEFT(K249,3)</t>
  </si>
  <si>
    <t>="""MyDataSource"",""Casama Group Pty Ltd"",""27"",""1"",""SOSCHA13-SOS"""</t>
  </si>
  <si>
    <t>=NL("First","Product Group","Description","Company=",$I$2,"Code","@@"&amp;$D250)</t>
  </si>
  <si>
    <t>=NL("First","Item Sub-Category","Description","Company=",$I$2,"Code",$C250)</t>
  </si>
  <si>
    <t>=NL("First","Wine Region","Description","Company=",$I$2,"Code","@@"&amp;$F250)</t>
  </si>
  <si>
    <t>=NL("First","Item Unit of Measure","Qty. per Unit of Measure","COmpany=",$I$2,"Item No.",$K250,"Code",$G250)</t>
  </si>
  <si>
    <t>=H250*N250</t>
  </si>
  <si>
    <t>=H250*1.29</t>
  </si>
  <si>
    <t>=LEFT(K250,3)</t>
  </si>
  <si>
    <t>="""MyDataSource"",""Casama Group Pty Ltd"",""27"",""1"",""SRACHA13-B"""</t>
  </si>
  <si>
    <t>=NL("First","Product Group","Description","Company=",$I$2,"Code","@@"&amp;$D251)</t>
  </si>
  <si>
    <t>=NL("First","Item Sub-Category","Description","Company=",$I$2,"Code",$C251)</t>
  </si>
  <si>
    <t>=NL("First","Wine Region","Description","Company=",$I$2,"Code","@@"&amp;$F251)</t>
  </si>
  <si>
    <t>=NL("First","Item Unit of Measure","Qty. per Unit of Measure","COmpany=",$I$2,"Item No.",$K251,"Code",$G251)</t>
  </si>
  <si>
    <t>=H251*N251</t>
  </si>
  <si>
    <t>=H251*1.29</t>
  </si>
  <si>
    <t>=LEFT(K251,3)</t>
  </si>
  <si>
    <t>="""MyDataSource"",""Casama Group Pty Ltd"",""27"",""1"",""SRACHA13-NL"""</t>
  </si>
  <si>
    <t>=NL("First","Product Group","Description","Company=",$I$2,"Code","@@"&amp;$D252)</t>
  </si>
  <si>
    <t>=NL("First","Item Sub-Category","Description","Company=",$I$2,"Code",$C252)</t>
  </si>
  <si>
    <t>=NL("First","Wine Region","Description","Company=",$I$2,"Code","@@"&amp;$F252)</t>
  </si>
  <si>
    <t>=NL("First","Item Unit of Measure","Qty. per Unit of Measure","COmpany=",$I$2,"Item No.",$K252,"Code",$G252)</t>
  </si>
  <si>
    <t>=H252*N252</t>
  </si>
  <si>
    <t>=H252*1.29</t>
  </si>
  <si>
    <t>=LEFT(K252,3)</t>
  </si>
  <si>
    <t>="""MyDataSource"",""Casama Group Pty Ltd"",""27"",""1"",""STICHA11-N29"""</t>
  </si>
  <si>
    <t>=NL("First","Product Group","Description","Company=",$I$2,"Code","@@"&amp;$D253)</t>
  </si>
  <si>
    <t>=NL("First","Item Sub-Category","Description","Company=",$I$2,"Code",$C253)</t>
  </si>
  <si>
    <t>=NL("First","Wine Region","Description","Company=",$I$2,"Code","@@"&amp;$F253)</t>
  </si>
  <si>
    <t>=NL("First","Item Unit of Measure","Qty. per Unit of Measure","COmpany=",$I$2,"Item No.",$K253,"Code",$G253)</t>
  </si>
  <si>
    <t>=H253*N253</t>
  </si>
  <si>
    <t>=H253*1.29</t>
  </si>
  <si>
    <t>=LEFT(K253,3)</t>
  </si>
  <si>
    <t>="""MyDataSource"",""Casama Group Pty Ltd"",""27"",""1"",""STICHA11"""</t>
  </si>
  <si>
    <t>=NL("First","Product Group","Description","Company=",$I$2,"Code","@@"&amp;$D254)</t>
  </si>
  <si>
    <t>=NL("First","Item Sub-Category","Description","Company=",$I$2,"Code",$C254)</t>
  </si>
  <si>
    <t>=NL("First","Wine Region","Description","Company=",$I$2,"Code","@@"&amp;$F254)</t>
  </si>
  <si>
    <t>=NL("First","Item Unit of Measure","Qty. per Unit of Measure","COmpany=",$I$2,"Item No.",$K254,"Code",$G254)</t>
  </si>
  <si>
    <t>=H254*N254</t>
  </si>
  <si>
    <t>=H254*1.29</t>
  </si>
  <si>
    <t>=LEFT(K254,3)</t>
  </si>
  <si>
    <t>="""MyDataSource"",""Casama Group Pty Ltd"",""27"",""1"",""STICHA12"""</t>
  </si>
  <si>
    <t>=NL("First","Product Group","Description","Company=",$I$2,"Code","@@"&amp;$D255)</t>
  </si>
  <si>
    <t>=NL("First","Item Sub-Category","Description","Company=",$I$2,"Code",$C255)</t>
  </si>
  <si>
    <t>=NL("First","Wine Region","Description","Company=",$I$2,"Code","@@"&amp;$F255)</t>
  </si>
  <si>
    <t>=NL("First","Item Unit of Measure","Qty. per Unit of Measure","COmpany=",$I$2,"Item No.",$K255,"Code",$G255)</t>
  </si>
  <si>
    <t>=H255*N255</t>
  </si>
  <si>
    <t>=H255*1.29</t>
  </si>
  <si>
    <t>=LEFT(K255,3)</t>
  </si>
  <si>
    <t>="""MyDataSource"",""Casama Group Pty Ltd"",""27"",""1"",""STICHA13"""</t>
  </si>
  <si>
    <t>=NL("First","Product Group","Description","Company=",$I$2,"Code","@@"&amp;$D256)</t>
  </si>
  <si>
    <t>=NL("First","Item Sub-Category","Description","Company=",$I$2,"Code",$C256)</t>
  </si>
  <si>
    <t>=NL("First","Wine Region","Description","Company=",$I$2,"Code","@@"&amp;$F256)</t>
  </si>
  <si>
    <t>=NL("First","Item Unit of Measure","Qty. per Unit of Measure","COmpany=",$I$2,"Item No.",$K256,"Code",$G256)</t>
  </si>
  <si>
    <t>=H256*N256</t>
  </si>
  <si>
    <t>=H256*1.29</t>
  </si>
  <si>
    <t>=LEFT(K256,3)</t>
  </si>
  <si>
    <t>="""MyDataSource"",""Casama Group Pty Ltd"",""27"",""1"",""STLCHA14"""</t>
  </si>
  <si>
    <t>=NL("First","Product Group","Description","Company=",$I$2,"Code","@@"&amp;$D257)</t>
  </si>
  <si>
    <t>=NL("First","Item Sub-Category","Description","Company=",$I$2,"Code",$C257)</t>
  </si>
  <si>
    <t>=NL("First","Wine Region","Description","Company=",$I$2,"Code","@@"&amp;$F257)</t>
  </si>
  <si>
    <t>=NL("First","Item Unit of Measure","Qty. per Unit of Measure","COmpany=",$I$2,"Item No.",$K257,"Code",$G257)</t>
  </si>
  <si>
    <t>=H257*N257</t>
  </si>
  <si>
    <t>=H257*1.29</t>
  </si>
  <si>
    <t>=LEFT(K257,3)</t>
  </si>
  <si>
    <t>="""MyDataSource"",""Casama Group Pty Ltd"",""27"",""1"",""STMCHA10"""</t>
  </si>
  <si>
    <t>=NL("First","Product Group","Description","Company=",$I$2,"Code","@@"&amp;$D258)</t>
  </si>
  <si>
    <t>=NL("First","Item Sub-Category","Description","Company=",$I$2,"Code",$C258)</t>
  </si>
  <si>
    <t>=NL("First","Wine Region","Description","Company=",$I$2,"Code","@@"&amp;$F258)</t>
  </si>
  <si>
    <t>=NL("First","Item Unit of Measure","Qty. per Unit of Measure","COmpany=",$I$2,"Item No.",$K258,"Code",$G258)</t>
  </si>
  <si>
    <t>=H258*N258</t>
  </si>
  <si>
    <t>=H258*1.29</t>
  </si>
  <si>
    <t>=LEFT(K258,3)</t>
  </si>
  <si>
    <t>="""MyDataSource"",""Casama Group Pty Ltd"",""27"",""1"",""STMCHA11"""</t>
  </si>
  <si>
    <t>=NL("First","Product Group","Description","Company=",$I$2,"Code","@@"&amp;$D259)</t>
  </si>
  <si>
    <t>=NL("First","Item Sub-Category","Description","Company=",$I$2,"Code",$C259)</t>
  </si>
  <si>
    <t>=NL("First","Wine Region","Description","Company=",$I$2,"Code","@@"&amp;$F259)</t>
  </si>
  <si>
    <t>=NL("First","Item Unit of Measure","Qty. per Unit of Measure","COmpany=",$I$2,"Item No.",$K259,"Code",$G259)</t>
  </si>
  <si>
    <t>=H259*N259</t>
  </si>
  <si>
    <t>=H259*1.29</t>
  </si>
  <si>
    <t>=LEFT(K259,3)</t>
  </si>
  <si>
    <t>="""MyDataSource"",""Casama Group Pty Ltd"",""27"",""1"",""SWBCHA13"""</t>
  </si>
  <si>
    <t>=NL("First","Product Group","Description","Company=",$I$2,"Code","@@"&amp;$D260)</t>
  </si>
  <si>
    <t>=NL("First","Item Sub-Category","Description","Company=",$I$2,"Code",$C260)</t>
  </si>
  <si>
    <t>=NL("First","Wine Region","Description","Company=",$I$2,"Code","@@"&amp;$F260)</t>
  </si>
  <si>
    <t>=NL("First","Item Unit of Measure","Qty. per Unit of Measure","COmpany=",$I$2,"Item No.",$K260,"Code",$G260)</t>
  </si>
  <si>
    <t>=H260*N260</t>
  </si>
  <si>
    <t>=H260*1.29</t>
  </si>
  <si>
    <t>=LEFT(K260,3)</t>
  </si>
  <si>
    <t>="""MyDataSource"",""Casama Group Pty Ltd"",""27"",""1"",""TCWCHA06-SF"""</t>
  </si>
  <si>
    <t>=NL("First","Product Group","Description","Company=",$I$2,"Code","@@"&amp;$D261)</t>
  </si>
  <si>
    <t>=NL("First","Item Sub-Category","Description","Company=",$I$2,"Code",$C261)</t>
  </si>
  <si>
    <t>=NL("First","Wine Region","Description","Company=",$I$2,"Code","@@"&amp;$F261)</t>
  </si>
  <si>
    <t>=NL("First","Item Unit of Measure","Qty. per Unit of Measure","COmpany=",$I$2,"Item No.",$K261,"Code",$G261)</t>
  </si>
  <si>
    <t>=H261*N261</t>
  </si>
  <si>
    <t>=H261*1.29</t>
  </si>
  <si>
    <t>=LEFT(K261,3)</t>
  </si>
  <si>
    <t>="""MyDataSource"",""Casama Group Pty Ltd"",""27"",""1"",""TCWCHA12-S-03"""</t>
  </si>
  <si>
    <t>=NL("First","Product Group","Description","Company=",$I$2,"Code","@@"&amp;$D262)</t>
  </si>
  <si>
    <t>=NL("First","Item Sub-Category","Description","Company=",$I$2,"Code",$C262)</t>
  </si>
  <si>
    <t>=NL("First","Wine Region","Description","Company=",$I$2,"Code","@@"&amp;$F262)</t>
  </si>
  <si>
    <t>=NL("First","Item Unit of Measure","Qty. per Unit of Measure","COmpany=",$I$2,"Item No.",$K262,"Code",$G262)</t>
  </si>
  <si>
    <t>=H262*N262</t>
  </si>
  <si>
    <t>=H262*1.29</t>
  </si>
  <si>
    <t>=LEFT(K262,3)</t>
  </si>
  <si>
    <t>="""MyDataSource"",""Casama Group Pty Ltd"",""27"",""1"",""TCWCHA13-S-03"""</t>
  </si>
  <si>
    <t>=NL("First","Product Group","Description","Company=",$I$2,"Code","@@"&amp;$D263)</t>
  </si>
  <si>
    <t>=NL("First","Item Sub-Category","Description","Company=",$I$2,"Code",$C263)</t>
  </si>
  <si>
    <t>=NL("First","Wine Region","Description","Company=",$I$2,"Code","@@"&amp;$F263)</t>
  </si>
  <si>
    <t>=NL("First","Item Unit of Measure","Qty. per Unit of Measure","COmpany=",$I$2,"Item No.",$K263,"Code",$G263)</t>
  </si>
  <si>
    <t>=H263*N263</t>
  </si>
  <si>
    <t>=H263*1.29</t>
  </si>
  <si>
    <t>=LEFT(K263,3)</t>
  </si>
  <si>
    <t>="""MyDataSource"",""Casama Group Pty Ltd"",""27"",""1"",""TCWCHA13-S"""</t>
  </si>
  <si>
    <t>=NL("First","Product Group","Description","Company=",$I$2,"Code","@@"&amp;$D264)</t>
  </si>
  <si>
    <t>=NL("First","Item Sub-Category","Description","Company=",$I$2,"Code",$C264)</t>
  </si>
  <si>
    <t>=NL("First","Wine Region","Description","Company=",$I$2,"Code","@@"&amp;$F264)</t>
  </si>
  <si>
    <t>=NL("First","Item Unit of Measure","Qty. per Unit of Measure","COmpany=",$I$2,"Item No.",$K264,"Code",$G264)</t>
  </si>
  <si>
    <t>=H264*N264</t>
  </si>
  <si>
    <t>=H264*1.29</t>
  </si>
  <si>
    <t>=LEFT(K264,3)</t>
  </si>
  <si>
    <t>="""MyDataSource"",""Casama Group Pty Ltd"",""27"",""1"",""TEACHA13-LF-6"""</t>
  </si>
  <si>
    <t>=NL("First","Product Group","Description","Company=",$I$2,"Code","@@"&amp;$D265)</t>
  </si>
  <si>
    <t>=NL("First","Item Sub-Category","Description","Company=",$I$2,"Code",$C265)</t>
  </si>
  <si>
    <t>=NL("First","Wine Region","Description","Company=",$I$2,"Code","@@"&amp;$F265)</t>
  </si>
  <si>
    <t>=NL("First","Item Unit of Measure","Qty. per Unit of Measure","COmpany=",$I$2,"Item No.",$K265,"Code",$G265)</t>
  </si>
  <si>
    <t>=H265*N265</t>
  </si>
  <si>
    <t>=H265*1.29</t>
  </si>
  <si>
    <t>=LEFT(K265,3)</t>
  </si>
  <si>
    <t>="""MyDataSource"",""Casama Group Pty Ltd"",""27"",""1"",""TEACHA11"""</t>
  </si>
  <si>
    <t>=NL("First","Product Group","Description","Company=",$I$2,"Code","@@"&amp;$D266)</t>
  </si>
  <si>
    <t>=NL("First","Item Sub-Category","Description","Company=",$I$2,"Code",$C266)</t>
  </si>
  <si>
    <t>=NL("First","Wine Region","Description","Company=",$I$2,"Code","@@"&amp;$F266)</t>
  </si>
  <si>
    <t>=NL("First","Item Unit of Measure","Qty. per Unit of Measure","COmpany=",$I$2,"Item No.",$K266,"Code",$G266)</t>
  </si>
  <si>
    <t>=H266*N266</t>
  </si>
  <si>
    <t>=H266*1.29</t>
  </si>
  <si>
    <t>=LEFT(K266,3)</t>
  </si>
  <si>
    <t>="""MyDataSource"",""Casama Group Pty Ltd"",""27"",""1"",""TEMCHA11-EL03"""</t>
  </si>
  <si>
    <t>=NL("First","Product Group","Description","Company=",$I$2,"Code","@@"&amp;$D267)</t>
  </si>
  <si>
    <t>=NL("First","Item Sub-Category","Description","Company=",$I$2,"Code",$C267)</t>
  </si>
  <si>
    <t>=NL("First","Wine Region","Description","Company=",$I$2,"Code","@@"&amp;$F267)</t>
  </si>
  <si>
    <t>=NL("First","Item Unit of Measure","Qty. per Unit of Measure","COmpany=",$I$2,"Item No.",$K267,"Code",$G267)</t>
  </si>
  <si>
    <t>=H267*N267</t>
  </si>
  <si>
    <t>=H267*1.29</t>
  </si>
  <si>
    <t>=LEFT(K267,3)</t>
  </si>
  <si>
    <t>="""MyDataSource"",""Casama Group Pty Ltd"",""27"",""1"",""TEMCHA13-EL6"""</t>
  </si>
  <si>
    <t>=NL("First","Product Group","Description","Company=",$I$2,"Code","@@"&amp;$D268)</t>
  </si>
  <si>
    <t>=NL("First","Item Sub-Category","Description","Company=",$I$2,"Code",$C268)</t>
  </si>
  <si>
    <t>=NL("First","Wine Region","Description","Company=",$I$2,"Code","@@"&amp;$F268)</t>
  </si>
  <si>
    <t>=NL("First","Item Unit of Measure","Qty. per Unit of Measure","COmpany=",$I$2,"Item No.",$K268,"Code",$G268)</t>
  </si>
  <si>
    <t>=H268*N268</t>
  </si>
  <si>
    <t>=H268*1.29</t>
  </si>
  <si>
    <t>=LEFT(K268,3)</t>
  </si>
  <si>
    <t>="""MyDataSource"",""Casama Group Pty Ltd"",""27"",""1"",""TEMCHA11"""</t>
  </si>
  <si>
    <t>=NL("First","Product Group","Description","Company=",$I$2,"Code","@@"&amp;$D269)</t>
  </si>
  <si>
    <t>=NL("First","Item Sub-Category","Description","Company=",$I$2,"Code",$C269)</t>
  </si>
  <si>
    <t>=NL("First","Wine Region","Description","Company=",$I$2,"Code","@@"&amp;$F269)</t>
  </si>
  <si>
    <t>=NL("First","Item Unit of Measure","Qty. per Unit of Measure","COmpany=",$I$2,"Item No.",$K269,"Code",$G269)</t>
  </si>
  <si>
    <t>=H269*N269</t>
  </si>
  <si>
    <t>=H269*1.29</t>
  </si>
  <si>
    <t>=LEFT(K269,3)</t>
  </si>
  <si>
    <t>="""MyDataSource"",""Casama Group Pty Ltd"",""27"",""1"",""TEMCHA13"""</t>
  </si>
  <si>
    <t>=NL("First","Product Group","Description","Company=",$I$2,"Code","@@"&amp;$D270)</t>
  </si>
  <si>
    <t>=NL("First","Item Sub-Category","Description","Company=",$I$2,"Code",$C270)</t>
  </si>
  <si>
    <t>=NL("First","Wine Region","Description","Company=",$I$2,"Code","@@"&amp;$F270)</t>
  </si>
  <si>
    <t>=NL("First","Item Unit of Measure","Qty. per Unit of Measure","COmpany=",$I$2,"Item No.",$K270,"Code",$G270)</t>
  </si>
  <si>
    <t>=H270*N270</t>
  </si>
  <si>
    <t>=H270*1.29</t>
  </si>
  <si>
    <t>=LEFT(K270,3)</t>
  </si>
  <si>
    <t>="""MyDataSource"",""Casama Group Pty Ltd"",""27"",""1"",""TOPCHA12-15"""</t>
  </si>
  <si>
    <t>=NL("First","Product Group","Description","Company=",$I$2,"Code","@@"&amp;$D271)</t>
  </si>
  <si>
    <t>=NL("First","Item Sub-Category","Description","Company=",$I$2,"Code",$C271)</t>
  </si>
  <si>
    <t>=NL("First","Wine Region","Description","Company=",$I$2,"Code","@@"&amp;$F271)</t>
  </si>
  <si>
    <t>=NL("First","Item Unit of Measure","Qty. per Unit of Measure","COmpany=",$I$2,"Item No.",$K271,"Code",$G271)</t>
  </si>
  <si>
    <t>=H271*N271</t>
  </si>
  <si>
    <t>=H271*1.29</t>
  </si>
  <si>
    <t>=LEFT(K271,3)</t>
  </si>
  <si>
    <t>="""MyDataSource"",""Casama Group Pty Ltd"",""27"",""1"",""TOLCHA13"""</t>
  </si>
  <si>
    <t>=NL("First","Product Group","Description","Company=",$I$2,"Code","@@"&amp;$D272)</t>
  </si>
  <si>
    <t>=NL("First","Item Sub-Category","Description","Company=",$I$2,"Code",$C272)</t>
  </si>
  <si>
    <t>=NL("First","Wine Region","Description","Company=",$I$2,"Code","@@"&amp;$F272)</t>
  </si>
  <si>
    <t>=NL("First","Item Unit of Measure","Qty. per Unit of Measure","COmpany=",$I$2,"Item No.",$K272,"Code",$G272)</t>
  </si>
  <si>
    <t>=H272*N272</t>
  </si>
  <si>
    <t>=H272*1.29</t>
  </si>
  <si>
    <t>=LEFT(K272,3)</t>
  </si>
  <si>
    <t>="""MyDataSource"",""Casama Group Pty Ltd"",""27"",""1"",""TRICHA13"""</t>
  </si>
  <si>
    <t>=NL("First","Product Group","Description","Company=",$I$2,"Code","@@"&amp;$D273)</t>
  </si>
  <si>
    <t>=NL("First","Item Sub-Category","Description","Company=",$I$2,"Code",$C273)</t>
  </si>
  <si>
    <t>=NL("First","Wine Region","Description","Company=",$I$2,"Code","@@"&amp;$F273)</t>
  </si>
  <si>
    <t>=NL("First","Item Unit of Measure","Qty. per Unit of Measure","COmpany=",$I$2,"Item No.",$K273,"Code",$G273)</t>
  </si>
  <si>
    <t>=H273*N273</t>
  </si>
  <si>
    <t>=H273*1.29</t>
  </si>
  <si>
    <t>=LEFT(K273,3)</t>
  </si>
  <si>
    <t>="""MyDataSource"",""Casama Group Pty Ltd"",""27"",""1"",""TRICHA12-G"""</t>
  </si>
  <si>
    <t>=NL("First","Product Group","Description","Company=",$I$2,"Code","@@"&amp;$D274)</t>
  </si>
  <si>
    <t>=NL("First","Item Sub-Category","Description","Company=",$I$2,"Code",$C274)</t>
  </si>
  <si>
    <t>=NL("First","Wine Region","Description","Company=",$I$2,"Code","@@"&amp;$F274)</t>
  </si>
  <si>
    <t>=NL("First","Item Unit of Measure","Qty. per Unit of Measure","COmpany=",$I$2,"Item No.",$K274,"Code",$G274)</t>
  </si>
  <si>
    <t>=H274*N274</t>
  </si>
  <si>
    <t>=H274*1.29</t>
  </si>
  <si>
    <t>=LEFT(K274,3)</t>
  </si>
  <si>
    <t>="""MyDataSource"",""Casama Group Pty Ltd"",""27"",""1"",""WILCHA13"""</t>
  </si>
  <si>
    <t>=NL("First","Product Group","Description","Company=",$I$2,"Code","@@"&amp;$D275)</t>
  </si>
  <si>
    <t>=NL("First","Item Sub-Category","Description","Company=",$I$2,"Code",$C275)</t>
  </si>
  <si>
    <t>=NL("First","Wine Region","Description","Company=",$I$2,"Code","@@"&amp;$F275)</t>
  </si>
  <si>
    <t>=NL("First","Item Unit of Measure","Qty. per Unit of Measure","COmpany=",$I$2,"Item No.",$K275,"Code",$G275)</t>
  </si>
  <si>
    <t>=H275*N275</t>
  </si>
  <si>
    <t>=H275*1.29</t>
  </si>
  <si>
    <t>=LEFT(K275,3)</t>
  </si>
  <si>
    <t>="""MyDataSource"",""Casama Group Pty Ltd"",""27"",""1"",""WILCHA14-DF"""</t>
  </si>
  <si>
    <t>=NL("First","Product Group","Description","Company=",$I$2,"Code","@@"&amp;$D276)</t>
  </si>
  <si>
    <t>=NL("First","Item Sub-Category","Description","Company=",$I$2,"Code",$C276)</t>
  </si>
  <si>
    <t>=NL("First","Wine Region","Description","Company=",$I$2,"Code","@@"&amp;$F276)</t>
  </si>
  <si>
    <t>=NL("First","Item Unit of Measure","Qty. per Unit of Measure","COmpany=",$I$2,"Item No.",$K276,"Code",$G276)</t>
  </si>
  <si>
    <t>=H276*N276</t>
  </si>
  <si>
    <t>=H276*1.29</t>
  </si>
  <si>
    <t>=LEFT(K276,3)</t>
  </si>
  <si>
    <t>="""MyDataSource"",""Casama Group Pty Ltd"",""27"",""1"",""WNDCHA13"""</t>
  </si>
  <si>
    <t>=NL("First","Product Group","Description","Company=",$I$2,"Code","@@"&amp;$D277)</t>
  </si>
  <si>
    <t>=NL("First","Item Sub-Category","Description","Company=",$I$2,"Code",$C277)</t>
  </si>
  <si>
    <t>=NL("First","Wine Region","Description","Company=",$I$2,"Code","@@"&amp;$F277)</t>
  </si>
  <si>
    <t>=NL("First","Item Unit of Measure","Qty. per Unit of Measure","COmpany=",$I$2,"Item No.",$K277,"Code",$G277)</t>
  </si>
  <si>
    <t>=H277*N277</t>
  </si>
  <si>
    <t>=H277*1.29</t>
  </si>
  <si>
    <t>=LEFT(K277,3)</t>
  </si>
  <si>
    <t>="""MyDataSource"",""Casama Group Pty Ltd"",""27"",""1"",""WNDCHA13-M"""</t>
  </si>
  <si>
    <t>=NL("First","Product Group","Description","Company=",$I$2,"Code","@@"&amp;$D278)</t>
  </si>
  <si>
    <t>=NL("First","Item Sub-Category","Description","Company=",$I$2,"Code",$C278)</t>
  </si>
  <si>
    <t>=NL("First","Wine Region","Description","Company=",$I$2,"Code","@@"&amp;$F278)</t>
  </si>
  <si>
    <t>=NL("First","Item Unit of Measure","Qty. per Unit of Measure","COmpany=",$I$2,"Item No.",$K278,"Code",$G278)</t>
  </si>
  <si>
    <t>=H278*N278</t>
  </si>
  <si>
    <t>=H278*1.29</t>
  </si>
  <si>
    <t>=LEFT(K278,3)</t>
  </si>
  <si>
    <t>="""MyDataSource"",""Casama Group Pty Ltd"",""27"",""1"",""WNDCHA13-P"""</t>
  </si>
  <si>
    <t>=NL("First","Product Group","Description","Company=",$I$2,"Code","@@"&amp;$D279)</t>
  </si>
  <si>
    <t>=NL("First","Item Sub-Category","Description","Company=",$I$2,"Code",$C279)</t>
  </si>
  <si>
    <t>=NL("First","Wine Region","Description","Company=",$I$2,"Code","@@"&amp;$F279)</t>
  </si>
  <si>
    <t>=NL("First","Item Unit of Measure","Qty. per Unit of Measure","COmpany=",$I$2,"Item No.",$K279,"Code",$G279)</t>
  </si>
  <si>
    <t>=H279*N279</t>
  </si>
  <si>
    <t>=H279*1.29</t>
  </si>
  <si>
    <t>=LEFT(K279,3)</t>
  </si>
  <si>
    <t>="""MyDataSource"",""Casama Group Pty Ltd"",""27"",""1"",""WSMCHA04-TB-03"""</t>
  </si>
  <si>
    <t>=NL("First","Product Group","Description","Company=",$I$2,"Code","@@"&amp;$D280)</t>
  </si>
  <si>
    <t>=NL("First","Item Sub-Category","Description","Company=",$I$2,"Code",$C280)</t>
  </si>
  <si>
    <t>=NL("First","Wine Region","Description","Company=",$I$2,"Code","@@"&amp;$F280)</t>
  </si>
  <si>
    <t>=NL("First","Item Unit of Measure","Qty. per Unit of Measure","COmpany=",$I$2,"Item No.",$K280,"Code",$G280)</t>
  </si>
  <si>
    <t>=H280*N280</t>
  </si>
  <si>
    <t>=H280*1.29</t>
  </si>
  <si>
    <t>=LEFT(K280,3)</t>
  </si>
  <si>
    <t>="""MyDataSource"",""Casama Group Pty Ltd"",""27"",""1"",""YABCHA12-BL1"""</t>
  </si>
  <si>
    <t>=NL("First","Product Group","Description","Company=",$I$2,"Code","@@"&amp;$D281)</t>
  </si>
  <si>
    <t>=NL("First","Item Sub-Category","Description","Company=",$I$2,"Code",$C281)</t>
  </si>
  <si>
    <t>=NL("First","Wine Region","Description","Company=",$I$2,"Code","@@"&amp;$F281)</t>
  </si>
  <si>
    <t>=NL("First","Item Unit of Measure","Qty. per Unit of Measure","COmpany=",$I$2,"Item No.",$K281,"Code",$G281)</t>
  </si>
  <si>
    <t>=H281*N281</t>
  </si>
  <si>
    <t>=H281*1.29</t>
  </si>
  <si>
    <t>=LEFT(K281,3)</t>
  </si>
  <si>
    <t>="""MyDataSource"",""Casama Group Pty Ltd"",""27"",""1"",""YABCHA13-BL6"""</t>
  </si>
  <si>
    <t>=NL("First","Product Group","Description","Company=",$I$2,"Code","@@"&amp;$D282)</t>
  </si>
  <si>
    <t>=NL("First","Item Sub-Category","Description","Company=",$I$2,"Code",$C282)</t>
  </si>
  <si>
    <t>=NL("First","Wine Region","Description","Company=",$I$2,"Code","@@"&amp;$F282)</t>
  </si>
  <si>
    <t>=NL("First","Item Unit of Measure","Qty. per Unit of Measure","COmpany=",$I$2,"Item No.",$K282,"Code",$G282)</t>
  </si>
  <si>
    <t>=H282*N282</t>
  </si>
  <si>
    <t>=H282*1.29</t>
  </si>
  <si>
    <t>=LEFT(K282,3)</t>
  </si>
  <si>
    <t>="""MyDataSource"",""Casama Group Pty Ltd"",""27"",""1"",""YABCHA09-M"""</t>
  </si>
  <si>
    <t>=NL("First","Product Group","Description","Company=",$I$2,"Code","@@"&amp;$D283)</t>
  </si>
  <si>
    <t>=NL("First","Item Sub-Category","Description","Company=",$I$2,"Code",$C283)</t>
  </si>
  <si>
    <t>=NL("First","Wine Region","Description","Company=",$I$2,"Code","@@"&amp;$F283)</t>
  </si>
  <si>
    <t>=NL("First","Item Unit of Measure","Qty. per Unit of Measure","COmpany=",$I$2,"Item No.",$K283,"Code",$G283)</t>
  </si>
  <si>
    <t>=H283*N283</t>
  </si>
  <si>
    <t>=H283*1.29</t>
  </si>
  <si>
    <t>=LEFT(K283,3)</t>
  </si>
  <si>
    <t>="""MyDataSource"",""Casama Group Pty Ltd"",""27"",""1"",""YABCHA11-M"""</t>
  </si>
  <si>
    <t>=NL("First","Product Group","Description","Company=",$I$2,"Code","@@"&amp;$D284)</t>
  </si>
  <si>
    <t>=NL("First","Item Sub-Category","Description","Company=",$I$2,"Code",$C284)</t>
  </si>
  <si>
    <t>=NL("First","Wine Region","Description","Company=",$I$2,"Code","@@"&amp;$F284)</t>
  </si>
  <si>
    <t>=NL("First","Item Unit of Measure","Qty. per Unit of Measure","COmpany=",$I$2,"Item No.",$K284,"Code",$G284)</t>
  </si>
  <si>
    <t>=H284*N284</t>
  </si>
  <si>
    <t>=H284*1.29</t>
  </si>
  <si>
    <t>=LEFT(K284,3)</t>
  </si>
  <si>
    <t>="""MyDataSource"",""Casama Group Pty Ltd"",""27"",""1"",""YABCHA09-15"""</t>
  </si>
  <si>
    <t>=NL("First","Product Group","Description","Company=",$I$2,"Code","@@"&amp;$D285)</t>
  </si>
  <si>
    <t>=NL("First","Item Sub-Category","Description","Company=",$I$2,"Code",$C285)</t>
  </si>
  <si>
    <t>=NL("First","Wine Region","Description","Company=",$I$2,"Code","@@"&amp;$F285)</t>
  </si>
  <si>
    <t>=NL("First","Item Unit of Measure","Qty. per Unit of Measure","COmpany=",$I$2,"Item No.",$K285,"Code",$G285)</t>
  </si>
  <si>
    <t>=H285*N285</t>
  </si>
  <si>
    <t>=H285*1.29</t>
  </si>
  <si>
    <t>=LEFT(K285,3)</t>
  </si>
  <si>
    <t>="""MyDataSource"",""Casama Group Pty Ltd"",""27"",""1"",""YABCHA12"""</t>
  </si>
  <si>
    <t>=NL("First","Product Group","Description","Company=",$I$2,"Code","@@"&amp;$D286)</t>
  </si>
  <si>
    <t>=NL("First","Item Sub-Category","Description","Company=",$I$2,"Code",$C286)</t>
  </si>
  <si>
    <t>=NL("First","Wine Region","Description","Company=",$I$2,"Code","@@"&amp;$F286)</t>
  </si>
  <si>
    <t>=NL("First","Item Unit of Measure","Qty. per Unit of Measure","COmpany=",$I$2,"Item No.",$K286,"Code",$G286)</t>
  </si>
  <si>
    <t>=H286*N286</t>
  </si>
  <si>
    <t>=H286*1.29</t>
  </si>
  <si>
    <t>=LEFT(K286,3)</t>
  </si>
  <si>
    <t>="""MyDataSource"",""Casama Group Pty Ltd"",""27"",""1"",""YABCHA13"""</t>
  </si>
  <si>
    <t>=NL("First","Product Group","Description","Company=",$I$2,"Code","@@"&amp;$D287)</t>
  </si>
  <si>
    <t>=NL("First","Item Sub-Category","Description","Company=",$I$2,"Code",$C287)</t>
  </si>
  <si>
    <t>=NL("First","Wine Region","Description","Company=",$I$2,"Code","@@"&amp;$F287)</t>
  </si>
  <si>
    <t>=NL("First","Item Unit of Measure","Qty. per Unit of Measure","COmpany=",$I$2,"Item No.",$K287,"Code",$G287)</t>
  </si>
  <si>
    <t>=H287*N287</t>
  </si>
  <si>
    <t>=H287*1.29</t>
  </si>
  <si>
    <t>=LEFT(K287,3)</t>
  </si>
  <si>
    <t>="""MyDataSource"",""Casama Group Pty Ltd"",""27"",""1"",""YALCHA12"""</t>
  </si>
  <si>
    <t>=NL("First","Product Group","Description","Company=",$I$2,"Code","@@"&amp;$D288)</t>
  </si>
  <si>
    <t>=NL("First","Item Sub-Category","Description","Company=",$I$2,"Code",$C288)</t>
  </si>
  <si>
    <t>=NL("First","Wine Region","Description","Company=",$I$2,"Code","@@"&amp;$F288)</t>
  </si>
  <si>
    <t>=NL("First","Item Unit of Measure","Qty. per Unit of Measure","COmpany=",$I$2,"Item No.",$K288,"Code",$G288)</t>
  </si>
  <si>
    <t>=H288*N288</t>
  </si>
  <si>
    <t>=H288*1.29</t>
  </si>
  <si>
    <t>=LEFT(K288,3)</t>
  </si>
  <si>
    <t>="""MyDataSource"",""Casama Group Pty Ltd"",""27"",""1"",""YARCHA13"""</t>
  </si>
  <si>
    <t>=NL("First","Product Group","Description","Company=",$I$2,"Code","@@"&amp;$D289)</t>
  </si>
  <si>
    <t>=NL("First","Item Sub-Category","Description","Company=",$I$2,"Code",$C289)</t>
  </si>
  <si>
    <t>=NL("First","Wine Region","Description","Company=",$I$2,"Code","@@"&amp;$F289)</t>
  </si>
  <si>
    <t>=NL("First","Item Unit of Measure","Qty. per Unit of Measure","COmpany=",$I$2,"Item No.",$K289,"Code",$G289)</t>
  </si>
  <si>
    <t>=H289*N289</t>
  </si>
  <si>
    <t>=H289*1.29</t>
  </si>
  <si>
    <t>=LEFT(K289,3)</t>
  </si>
  <si>
    <t>="""MyDataSource"",""Casama Group Pty Ltd"",""27"",""1"",""AMBCHB13"""</t>
  </si>
  <si>
    <t>=NL("First","Product Group","Description","Company=",$I$2,"Code","@@"&amp;$D290)</t>
  </si>
  <si>
    <t>=NL("First","Item Sub-Category","Description","Company=",$I$2,"Code",$C290)</t>
  </si>
  <si>
    <t>=NL("First","Wine Region","Description","Company=",$I$2,"Code","@@"&amp;$F290)</t>
  </si>
  <si>
    <t>=NL("First","Item Unit of Measure","Qty. per Unit of Measure","COmpany=",$I$2,"Item No.",$K290,"Code",$G290)</t>
  </si>
  <si>
    <t>=H290*N290</t>
  </si>
  <si>
    <t>=H290*1.29</t>
  </si>
  <si>
    <t>=LEFT(K290,3)</t>
  </si>
  <si>
    <t>="""MyDataSource"",""Casama Group Pty Ltd"",""27"",""1"",""CULCHB13-LH"""</t>
  </si>
  <si>
    <t>=NL("First","Product Group","Description","Company=",$I$2,"Code","@@"&amp;$D291)</t>
  </si>
  <si>
    <t>=NL("First","Item Sub-Category","Description","Company=",$I$2,"Code",$C291)</t>
  </si>
  <si>
    <t>=NL("First","Wine Region","Description","Company=",$I$2,"Code","@@"&amp;$F291)</t>
  </si>
  <si>
    <t>=NL("First","Item Unit of Measure","Qty. per Unit of Measure","COmpany=",$I$2,"Item No.",$K291,"Code",$G291)</t>
  </si>
  <si>
    <t>=H291*N291</t>
  </si>
  <si>
    <t>=H291*1.29</t>
  </si>
  <si>
    <t>=LEFT(K291,3)</t>
  </si>
  <si>
    <t>="""MyDataSource"",""Casama Group Pty Ltd"",""27"",""1"",""RDGCHB14"""</t>
  </si>
  <si>
    <t>=NL("First","Product Group","Description","Company=",$I$2,"Code","@@"&amp;$D292)</t>
  </si>
  <si>
    <t>=NL("First","Item Sub-Category","Description","Company=",$I$2,"Code",$C292)</t>
  </si>
  <si>
    <t>=NL("First","Wine Region","Description","Company=",$I$2,"Code","@@"&amp;$F292)</t>
  </si>
  <si>
    <t>=NL("First","Item Unit of Measure","Qty. per Unit of Measure","COmpany=",$I$2,"Item No.",$K292,"Code",$G292)</t>
  </si>
  <si>
    <t>=H292*N292</t>
  </si>
  <si>
    <t>=H292*1.29</t>
  </si>
  <si>
    <t>=LEFT(K292,3)</t>
  </si>
  <si>
    <t>="""MyDataSource"",""Casama Group Pty Ltd"",""27"",""1"",""SRACHB11-B"""</t>
  </si>
  <si>
    <t>=NL("First","Product Group","Description","Company=",$I$2,"Code","@@"&amp;$D293)</t>
  </si>
  <si>
    <t>=NL("First","Item Sub-Category","Description","Company=",$I$2,"Code",$C293)</t>
  </si>
  <si>
    <t>=NL("First","Wine Region","Description","Company=",$I$2,"Code","@@"&amp;$F293)</t>
  </si>
  <si>
    <t>=NL("First","Item Unit of Measure","Qty. per Unit of Measure","COmpany=",$I$2,"Item No.",$K293,"Code",$G293)</t>
  </si>
  <si>
    <t>=H293*N293</t>
  </si>
  <si>
    <t>=H293*1.29</t>
  </si>
  <si>
    <t>=LEFT(K293,3)</t>
  </si>
  <si>
    <t>="""MyDataSource"",""Casama Group Pty Ltd"",""27"",""1"",""SRACHB14-NL"""</t>
  </si>
  <si>
    <t>=NL("First","Product Group","Description","Company=",$I$2,"Code","@@"&amp;$D294)</t>
  </si>
  <si>
    <t>=NL("First","Item Sub-Category","Description","Company=",$I$2,"Code",$C294)</t>
  </si>
  <si>
    <t>=NL("First","Wine Region","Description","Company=",$I$2,"Code","@@"&amp;$F294)</t>
  </si>
  <si>
    <t>=NL("First","Item Unit of Measure","Qty. per Unit of Measure","COmpany=",$I$2,"Item No.",$K294,"Code",$G294)</t>
  </si>
  <si>
    <t>=H294*N294</t>
  </si>
  <si>
    <t>=H294*1.29</t>
  </si>
  <si>
    <t>=LEFT(K294,3)</t>
  </si>
  <si>
    <t>="""MyDataSource"",""Casama Group Pty Ltd"",""27"",""1"",""WILCHB14-DF"""</t>
  </si>
  <si>
    <t>=NL("First","Product Group","Description","Company=",$I$2,"Code","@@"&amp;$D295)</t>
  </si>
  <si>
    <t>=NL("First","Item Sub-Category","Description","Company=",$I$2,"Code",$C295)</t>
  </si>
  <si>
    <t>=NL("First","Wine Region","Description","Company=",$I$2,"Code","@@"&amp;$F295)</t>
  </si>
  <si>
    <t>=NL("First","Item Unit of Measure","Qty. per Unit of Measure","COmpany=",$I$2,"Item No.",$K295,"Code",$G295)</t>
  </si>
  <si>
    <t>=H295*N295</t>
  </si>
  <si>
    <t>=H295*1.29</t>
  </si>
  <si>
    <t>=LEFT(K295,3)</t>
  </si>
  <si>
    <t>="""MyDataSource"",""Casama Group Pty Ltd"",""27"",""1"",""BAGCHN08-FR"""</t>
  </si>
  <si>
    <t>=NL("First","Product Group","Description","Company=",$I$2,"Code","@@"&amp;$D296)</t>
  </si>
  <si>
    <t>=NL("First","Item Sub-Category","Description","Company=",$I$2,"Code",$C296)</t>
  </si>
  <si>
    <t>=NL("First","Wine Region","Description","Company=",$I$2,"Code","@@"&amp;$F296)</t>
  </si>
  <si>
    <t>=NL("First","Item Unit of Measure","Qty. per Unit of Measure","COmpany=",$I$2,"Item No.",$K296,"Code",$G296)</t>
  </si>
  <si>
    <t>=H296*N296</t>
  </si>
  <si>
    <t>=H296*1.29</t>
  </si>
  <si>
    <t>=LEFT(K296,3)</t>
  </si>
  <si>
    <t>="""MyDataSource"",""Casama Group Pty Ltd"",""27"",""1"",""BAGCHN12-F"""</t>
  </si>
  <si>
    <t>=NL("First","Product Group","Description","Company=",$I$2,"Code","@@"&amp;$D297)</t>
  </si>
  <si>
    <t>=NL("First","Item Sub-Category","Description","Company=",$I$2,"Code",$C297)</t>
  </si>
  <si>
    <t>=NL("First","Wine Region","Description","Company=",$I$2,"Code","@@"&amp;$F297)</t>
  </si>
  <si>
    <t>=NL("First","Item Unit of Measure","Qty. per Unit of Measure","COmpany=",$I$2,"Item No.",$K297,"Code",$G297)</t>
  </si>
  <si>
    <t>=H297*N297</t>
  </si>
  <si>
    <t>=H297*1.29</t>
  </si>
  <si>
    <t>=LEFT(K297,3)</t>
  </si>
  <si>
    <t>="""MyDataSource"",""Casama Group Pty Ltd"",""27"",""1"",""CAFCHN10-R"""</t>
  </si>
  <si>
    <t>=NL("First","Product Group","Description","Company=",$I$2,"Code","@@"&amp;$D298)</t>
  </si>
  <si>
    <t>=NL("First","Item Sub-Category","Description","Company=",$I$2,"Code",$C298)</t>
  </si>
  <si>
    <t>=NL("First","Wine Region","Description","Company=",$I$2,"Code","@@"&amp;$F298)</t>
  </si>
  <si>
    <t>=NL("First","Item Unit of Measure","Qty. per Unit of Measure","COmpany=",$I$2,"Item No.",$K298,"Code",$G298)</t>
  </si>
  <si>
    <t>=H298*N298</t>
  </si>
  <si>
    <t>=H298*1.29</t>
  </si>
  <si>
    <t>=LEFT(K298,3)</t>
  </si>
  <si>
    <t>="""MyDataSource"",""Casama Group Pty Ltd"",""27"",""1"",""CAFCHN10"""</t>
  </si>
  <si>
    <t>=NL("First","Product Group","Description","Company=",$I$2,"Code","@@"&amp;$D299)</t>
  </si>
  <si>
    <t>=NL("First","Item Sub-Category","Description","Company=",$I$2,"Code",$C299)</t>
  </si>
  <si>
    <t>=NL("First","Wine Region","Description","Company=",$I$2,"Code","@@"&amp;$F299)</t>
  </si>
  <si>
    <t>=NL("First","Item Unit of Measure","Qty. per Unit of Measure","COmpany=",$I$2,"Item No.",$K299,"Code",$G299)</t>
  </si>
  <si>
    <t>=H299*N299</t>
  </si>
  <si>
    <t>=H299*1.29</t>
  </si>
  <si>
    <t>=LEFT(K299,3)</t>
  </si>
  <si>
    <t>="""MyDataSource"",""Casama Group Pty Ltd"",""27"",""1"",""MAZCHNNV-G"""</t>
  </si>
  <si>
    <t>=NL("First","Product Group","Description","Company=",$I$2,"Code","@@"&amp;$D300)</t>
  </si>
  <si>
    <t>=NL("First","Item Sub-Category","Description","Company=",$I$2,"Code",$C300)</t>
  </si>
  <si>
    <t>=NL("First","Wine Region","Description","Company=",$I$2,"Code","@@"&amp;$F300)</t>
  </si>
  <si>
    <t>=NL("First","Item Unit of Measure","Qty. per Unit of Measure","COmpany=",$I$2,"Item No.",$K300,"Code",$G300)</t>
  </si>
  <si>
    <t>=H300*N300</t>
  </si>
  <si>
    <t>=H300*1.29</t>
  </si>
  <si>
    <t>=LEFT(K300,3)</t>
  </si>
  <si>
    <t>="""MyDataSource"",""Casama Group Pty Ltd"",""27"",""1"",""MAZCHN10-CF"""</t>
  </si>
  <si>
    <t>=NL("First","Product Group","Description","Company=",$I$2,"Code","@@"&amp;$D301)</t>
  </si>
  <si>
    <t>=NL("First","Item Sub-Category","Description","Company=",$I$2,"Code",$C301)</t>
  </si>
  <si>
    <t>=NL("First","Wine Region","Description","Company=",$I$2,"Code","@@"&amp;$F301)</t>
  </si>
  <si>
    <t>=NL("First","Item Unit of Measure","Qty. per Unit of Measure","COmpany=",$I$2,"Item No.",$K301,"Code",$G301)</t>
  </si>
  <si>
    <t>=H301*N301</t>
  </si>
  <si>
    <t>=H301*1.29</t>
  </si>
  <si>
    <t>=LEFT(K301,3)</t>
  </si>
  <si>
    <t>="""MyDataSource"",""Casama Group Pty Ltd"",""27"",""1"",""MAZCHN10-C2BTGP"""</t>
  </si>
  <si>
    <t>=NL("First","Product Group","Description","Company=",$I$2,"Code","@@"&amp;$D302)</t>
  </si>
  <si>
    <t>=NL("First","Item Sub-Category","Description","Company=",$I$2,"Code",$C302)</t>
  </si>
  <si>
    <t>=NL("First","Wine Region","Description","Company=",$I$2,"Code","@@"&amp;$F302)</t>
  </si>
  <si>
    <t>=NL("First","Item Unit of Measure","Qty. per Unit of Measure","COmpany=",$I$2,"Item No.",$K302,"Code",$G302)</t>
  </si>
  <si>
    <t>=H302*N302</t>
  </si>
  <si>
    <t>=H302*1.29</t>
  </si>
  <si>
    <t>=LEFT(K302,3)</t>
  </si>
  <si>
    <t>="""MyDataSource"",""Casama Group Pty Ltd"",""27"",""1"",""MAZCHN10-SLC"""</t>
  </si>
  <si>
    <t>=NL("First","Product Group","Description","Company=",$I$2,"Code","@@"&amp;$D303)</t>
  </si>
  <si>
    <t>=NL("First","Item Sub-Category","Description","Company=",$I$2,"Code",$C303)</t>
  </si>
  <si>
    <t>=NL("First","Wine Region","Description","Company=",$I$2,"Code","@@"&amp;$F303)</t>
  </si>
  <si>
    <t>=NL("First","Item Unit of Measure","Qty. per Unit of Measure","COmpany=",$I$2,"Item No.",$K303,"Code",$G303)</t>
  </si>
  <si>
    <t>=H303*N303</t>
  </si>
  <si>
    <t>=H303*1.29</t>
  </si>
  <si>
    <t>=LEFT(K303,3)</t>
  </si>
  <si>
    <t>="""MyDataSource"",""Casama Group Pty Ltd"",""27"",""1"",""MAZCHN12"""</t>
  </si>
  <si>
    <t>=NL("First","Product Group","Description","Company=",$I$2,"Code","@@"&amp;$D304)</t>
  </si>
  <si>
    <t>=NL("First","Item Sub-Category","Description","Company=",$I$2,"Code",$C304)</t>
  </si>
  <si>
    <t>=NL("First","Wine Region","Description","Company=",$I$2,"Code","@@"&amp;$F304)</t>
  </si>
  <si>
    <t>=NL("First","Item Unit of Measure","Qty. per Unit of Measure","COmpany=",$I$2,"Item No.",$K304,"Code",$G304)</t>
  </si>
  <si>
    <t>=H304*N304</t>
  </si>
  <si>
    <t>=H304*1.29</t>
  </si>
  <si>
    <t>=LEFT(K304,3)</t>
  </si>
  <si>
    <t>="""MyDataSource"",""Casama Group Pty Ltd"",""27"",""1"",""POLCHN12-CC"""</t>
  </si>
  <si>
    <t>=NL("First","Product Group","Description","Company=",$I$2,"Code","@@"&amp;$D305)</t>
  </si>
  <si>
    <t>=NL("First","Item Sub-Category","Description","Company=",$I$2,"Code",$C305)</t>
  </si>
  <si>
    <t>=NL("First","Wine Region","Description","Company=",$I$2,"Code","@@"&amp;$F305)</t>
  </si>
  <si>
    <t>=NL("First","Item Unit of Measure","Qty. per Unit of Measure","COmpany=",$I$2,"Item No.",$K305,"Code",$G305)</t>
  </si>
  <si>
    <t>=H305*N305</t>
  </si>
  <si>
    <t>=H305*1.29</t>
  </si>
  <si>
    <t>=LEFT(K305,3)</t>
  </si>
  <si>
    <t>="""MyDataSource"",""Casama Group Pty Ltd"",""27"",""1"",""FREBEENV-B"""</t>
  </si>
  <si>
    <t>=NL("First","Product Group","Description","Company=",$I$2,"Code","@@"&amp;$D306)</t>
  </si>
  <si>
    <t>=NL("First","Item Sub-Category","Description","Company=",$I$2,"Code",$C306)</t>
  </si>
  <si>
    <t>=NL("First","Wine Region","Description","Company=",$I$2,"Code","@@"&amp;$F306)</t>
  </si>
  <si>
    <t>=NL("First","Item Unit of Measure","Qty. per Unit of Measure","COmpany=",$I$2,"Item No.",$K306,"Code",$G306)</t>
  </si>
  <si>
    <t>=H306*N306</t>
  </si>
  <si>
    <t>=H306*1.29</t>
  </si>
  <si>
    <t>=LEFT(K306,3)</t>
  </si>
  <si>
    <t>="""MyDataSource"",""Casama Group Pty Ltd"",""27"",""1"",""FREBEENV-U"""</t>
  </si>
  <si>
    <t>=NL("First","Product Group","Description","Company=",$I$2,"Code","@@"&amp;$D307)</t>
  </si>
  <si>
    <t>=NL("First","Item Sub-Category","Description","Company=",$I$2,"Code",$C307)</t>
  </si>
  <si>
    <t>=NL("First","Wine Region","Description","Company=",$I$2,"Code","@@"&amp;$F307)</t>
  </si>
  <si>
    <t>=NL("First","Item Unit of Measure","Qty. per Unit of Measure","COmpany=",$I$2,"Item No.",$K307,"Code",$G307)</t>
  </si>
  <si>
    <t>=H307*N307</t>
  </si>
  <si>
    <t>=H307*1.29</t>
  </si>
  <si>
    <t>=LEFT(K307,3)</t>
  </si>
  <si>
    <t>="""MyDataSource"",""Casama Group Pty Ltd"",""27"",""1"",""SACCID13-A"""</t>
  </si>
  <si>
    <t>=NL("First","Product Group","Description","Company=",$I$2,"Code","@@"&amp;$D308)</t>
  </si>
  <si>
    <t>=NL("First","Item Sub-Category","Description","Company=",$I$2,"Code",$C308)</t>
  </si>
  <si>
    <t>=NL("First","Wine Region","Description","Company=",$I$2,"Code","@@"&amp;$F308)</t>
  </si>
  <si>
    <t>=NL("First","Item Unit of Measure","Qty. per Unit of Measure","COmpany=",$I$2,"Item No.",$K308,"Code",$G308)</t>
  </si>
  <si>
    <t>=H308*N308</t>
  </si>
  <si>
    <t>=H308*1.29</t>
  </si>
  <si>
    <t>=LEFT(K308,3)</t>
  </si>
  <si>
    <t>="""MyDataSource"",""Casama Group Pty Ltd"",""27"",""1"",""SACCID13-NS"""</t>
  </si>
  <si>
    <t>=NL("First","Product Group","Description","Company=",$I$2,"Code","@@"&amp;$D309)</t>
  </si>
  <si>
    <t>=NL("First","Item Sub-Category","Description","Company=",$I$2,"Code",$C309)</t>
  </si>
  <si>
    <t>=NL("First","Wine Region","Description","Company=",$I$2,"Code","@@"&amp;$F309)</t>
  </si>
  <si>
    <t>=NL("First","Item Unit of Measure","Qty. per Unit of Measure","COmpany=",$I$2,"Item No.",$K309,"Code",$G309)</t>
  </si>
  <si>
    <t>=H309*N309</t>
  </si>
  <si>
    <t>=H309*1.29</t>
  </si>
  <si>
    <t>=LEFT(K309,3)</t>
  </si>
  <si>
    <t>="""MyDataSource"",""Casama Group Pty Ltd"",""27"",""1"",""SACCID12-P"""</t>
  </si>
  <si>
    <t>=NL("First","Product Group","Description","Company=",$I$2,"Code","@@"&amp;$D310)</t>
  </si>
  <si>
    <t>=NL("First","Item Sub-Category","Description","Company=",$I$2,"Code",$C310)</t>
  </si>
  <si>
    <t>=NL("First","Wine Region","Description","Company=",$I$2,"Code","@@"&amp;$F310)</t>
  </si>
  <si>
    <t>=NL("First","Item Unit of Measure","Qty. per Unit of Measure","COmpany=",$I$2,"Item No.",$K310,"Code",$G310)</t>
  </si>
  <si>
    <t>=H310*N310</t>
  </si>
  <si>
    <t>=H310*1.29</t>
  </si>
  <si>
    <t>=LEFT(K310,3)</t>
  </si>
  <si>
    <t>="""MyDataSource"",""Casama Group Pty Ltd"",""27"",""1"",""SACCID12-PI"""</t>
  </si>
  <si>
    <t>=NL("First","Product Group","Description","Company=",$I$2,"Code","@@"&amp;$D311)</t>
  </si>
  <si>
    <t>=NL("First","Item Sub-Category","Description","Company=",$I$2,"Code",$C311)</t>
  </si>
  <si>
    <t>=NL("First","Wine Region","Description","Company=",$I$2,"Code","@@"&amp;$F311)</t>
  </si>
  <si>
    <t>=NL("First","Item Unit of Measure","Qty. per Unit of Measure","COmpany=",$I$2,"Item No.",$K311,"Code",$G311)</t>
  </si>
  <si>
    <t>=H311*N311</t>
  </si>
  <si>
    <t>=H311*1.29</t>
  </si>
  <si>
    <t>=LEFT(K311,3)</t>
  </si>
  <si>
    <t>="""MyDataSource"",""Casama Group Pty Ltd"",""27"",""1"",""SACCIDNV-POI"""</t>
  </si>
  <si>
    <t>=NL("First","Product Group","Description","Company=",$I$2,"Code","@@"&amp;$D312)</t>
  </si>
  <si>
    <t>=NL("First","Item Sub-Category","Description","Company=",$I$2,"Code",$C312)</t>
  </si>
  <si>
    <t>=NL("First","Wine Region","Description","Company=",$I$2,"Code","@@"&amp;$F312)</t>
  </si>
  <si>
    <t>=NL("First","Item Unit of Measure","Qty. per Unit of Measure","COmpany=",$I$2,"Item No.",$K312,"Code",$G312)</t>
  </si>
  <si>
    <t>=H312*N312</t>
  </si>
  <si>
    <t>=H312*1.29</t>
  </si>
  <si>
    <t>=LEFT(K312,3)</t>
  </si>
  <si>
    <t>="""MyDataSource"",""Casama Group Pty Ltd"",""27"",""1"",""SACCIDNV-POM"""</t>
  </si>
  <si>
    <t>=NL("First","Product Group","Description","Company=",$I$2,"Code","@@"&amp;$D313)</t>
  </si>
  <si>
    <t>=NL("First","Item Sub-Category","Description","Company=",$I$2,"Code",$C313)</t>
  </si>
  <si>
    <t>=NL("First","Wine Region","Description","Company=",$I$2,"Code","@@"&amp;$F313)</t>
  </si>
  <si>
    <t>=NL("First","Item Unit of Measure","Qty. per Unit of Measure","COmpany=",$I$2,"Item No.",$K313,"Code",$G313)</t>
  </si>
  <si>
    <t>=H313*N313</t>
  </si>
  <si>
    <t>=H313*1.29</t>
  </si>
  <si>
    <t>=LEFT(K313,3)</t>
  </si>
  <si>
    <t>="""MyDataSource"",""Casama Group Pty Ltd"",""27"",""1"",""SACCID11-R"""</t>
  </si>
  <si>
    <t>=NL("First","Product Group","Description","Company=",$I$2,"Code","@@"&amp;$D314)</t>
  </si>
  <si>
    <t>=NL("First","Item Sub-Category","Description","Company=",$I$2,"Code",$C314)</t>
  </si>
  <si>
    <t>=NL("First","Wine Region","Description","Company=",$I$2,"Code","@@"&amp;$F314)</t>
  </si>
  <si>
    <t>=NL("First","Item Unit of Measure","Qty. per Unit of Measure","COmpany=",$I$2,"Item No.",$K314,"Code",$G314)</t>
  </si>
  <si>
    <t>=H314*N314</t>
  </si>
  <si>
    <t>=H314*1.29</t>
  </si>
  <si>
    <t>=LEFT(K314,3)</t>
  </si>
  <si>
    <t>="""MyDataSource"",""Casama Group Pty Ltd"",""27"",""1"",""SACCID13-S"""</t>
  </si>
  <si>
    <t>=NL("First","Product Group","Description","Company=",$I$2,"Code","@@"&amp;$D315)</t>
  </si>
  <si>
    <t>=NL("First","Item Sub-Category","Description","Company=",$I$2,"Code",$C315)</t>
  </si>
  <si>
    <t>=NL("First","Wine Region","Description","Company=",$I$2,"Code","@@"&amp;$F315)</t>
  </si>
  <si>
    <t>=NL("First","Item Unit of Measure","Qty. per Unit of Measure","COmpany=",$I$2,"Item No.",$K315,"Code",$G315)</t>
  </si>
  <si>
    <t>=H315*N315</t>
  </si>
  <si>
    <t>=H315*1.29</t>
  </si>
  <si>
    <t>=LEFT(K315,3)</t>
  </si>
  <si>
    <t>="""MyDataSource"",""Casama Group Pty Ltd"",""27"",""1"",""SACCID12-SP"""</t>
  </si>
  <si>
    <t>=NL("First","Product Group","Description","Company=",$I$2,"Code","@@"&amp;$D316)</t>
  </si>
  <si>
    <t>=NL("First","Item Sub-Category","Description","Company=",$I$2,"Code",$C316)</t>
  </si>
  <si>
    <t>=NL("First","Wine Region","Description","Company=",$I$2,"Code","@@"&amp;$F316)</t>
  </si>
  <si>
    <t>=NL("First","Item Unit of Measure","Qty. per Unit of Measure","COmpany=",$I$2,"Item No.",$K316,"Code",$G316)</t>
  </si>
  <si>
    <t>=H316*N316</t>
  </si>
  <si>
    <t>=H316*1.29</t>
  </si>
  <si>
    <t>=LEFT(K316,3)</t>
  </si>
  <si>
    <t>="""MyDataSource"",""Casama Group Pty Ltd"",""27"",""1"",""ABDCML11"""</t>
  </si>
  <si>
    <t>=NL("First","Product Group","Description","Company=",$I$2,"Code","@@"&amp;$D317)</t>
  </si>
  <si>
    <t>=NL("First","Item Sub-Category","Description","Company=",$I$2,"Code",$C317)</t>
  </si>
  <si>
    <t>=NL("First","Wine Region","Description","Company=",$I$2,"Code","@@"&amp;$F317)</t>
  </si>
  <si>
    <t>=NL("First","Item Unit of Measure","Qty. per Unit of Measure","COmpany=",$I$2,"Item No.",$K317,"Code",$G317)</t>
  </si>
  <si>
    <t>=H317*N317</t>
  </si>
  <si>
    <t>=H317*1.29</t>
  </si>
  <si>
    <t>=LEFT(K317,3)</t>
  </si>
  <si>
    <t>="""MyDataSource"",""Casama Group Pty Ltd"",""27"",""1"",""ALKCML12"""</t>
  </si>
  <si>
    <t>=NL("First","Product Group","Description","Company=",$I$2,"Code","@@"&amp;$D318)</t>
  </si>
  <si>
    <t>=NL("First","Item Sub-Category","Description","Company=",$I$2,"Code",$C318)</t>
  </si>
  <si>
    <t>=NL("First","Wine Region","Description","Company=",$I$2,"Code","@@"&amp;$F318)</t>
  </si>
  <si>
    <t>=NL("First","Item Unit of Measure","Qty. per Unit of Measure","COmpany=",$I$2,"Item No.",$K318,"Code",$G318)</t>
  </si>
  <si>
    <t>=H318*N318</t>
  </si>
  <si>
    <t>=H318*1.29</t>
  </si>
  <si>
    <t>=LEFT(K318,3)</t>
  </si>
  <si>
    <t>="""MyDataSource"",""Casama Group Pty Ltd"",""27"",""1"",""AMBCML13"""</t>
  </si>
  <si>
    <t>=NL("First","Product Group","Description","Company=",$I$2,"Code","@@"&amp;$D319)</t>
  </si>
  <si>
    <t>=NL("First","Item Sub-Category","Description","Company=",$I$2,"Code",$C319)</t>
  </si>
  <si>
    <t>=NL("First","Wine Region","Description","Company=",$I$2,"Code","@@"&amp;$F319)</t>
  </si>
  <si>
    <t>=NL("First","Item Unit of Measure","Qty. per Unit of Measure","COmpany=",$I$2,"Item No.",$K319,"Code",$G319)</t>
  </si>
  <si>
    <t>=H319*N319</t>
  </si>
  <si>
    <t>=H319*1.29</t>
  </si>
  <si>
    <t>=LEFT(K319,3)</t>
  </si>
  <si>
    <t>="""MyDataSource"",""Casama Group Pty Ltd"",""27"",""1"",""ANGCML11"""</t>
  </si>
  <si>
    <t>=NL("First","Product Group","Description","Company=",$I$2,"Code","@@"&amp;$D320)</t>
  </si>
  <si>
    <t>=NL("First","Item Sub-Category","Description","Company=",$I$2,"Code",$C320)</t>
  </si>
  <si>
    <t>=NL("First","Wine Region","Description","Company=",$I$2,"Code","@@"&amp;$F320)</t>
  </si>
  <si>
    <t>=NL("First","Item Unit of Measure","Qty. per Unit of Measure","COmpany=",$I$2,"Item No.",$K320,"Code",$G320)</t>
  </si>
  <si>
    <t>=H320*N320</t>
  </si>
  <si>
    <t>=H320*1.29</t>
  </si>
  <si>
    <t>=LEFT(K320,3)</t>
  </si>
  <si>
    <t>="""MyDataSource"",""Casama Group Pty Ltd"",""27"",""1"",""ANGCML12"""</t>
  </si>
  <si>
    <t>=NL("First","Product Group","Description","Company=",$I$2,"Code","@@"&amp;$D321)</t>
  </si>
  <si>
    <t>=NL("First","Item Sub-Category","Description","Company=",$I$2,"Code",$C321)</t>
  </si>
  <si>
    <t>=NL("First","Wine Region","Description","Company=",$I$2,"Code","@@"&amp;$F321)</t>
  </si>
  <si>
    <t>=NL("First","Item Unit of Measure","Qty. per Unit of Measure","COmpany=",$I$2,"Item No.",$K321,"Code",$G321)</t>
  </si>
  <si>
    <t>=H321*N321</t>
  </si>
  <si>
    <t>=H321*1.29</t>
  </si>
  <si>
    <t>=LEFT(K321,3)</t>
  </si>
  <si>
    <t>="""MyDataSource"",""Casama Group Pty Ltd"",""27"",""1"",""ASHCML11"""</t>
  </si>
  <si>
    <t>=NL("First","Product Group","Description","Company=",$I$2,"Code","@@"&amp;$D322)</t>
  </si>
  <si>
    <t>=NL("First","Item Sub-Category","Description","Company=",$I$2,"Code",$C322)</t>
  </si>
  <si>
    <t>=NL("First","Wine Region","Description","Company=",$I$2,"Code","@@"&amp;$F322)</t>
  </si>
  <si>
    <t>=NL("First","Item Unit of Measure","Qty. per Unit of Measure","COmpany=",$I$2,"Item No.",$K322,"Code",$G322)</t>
  </si>
  <si>
    <t>=H322*N322</t>
  </si>
  <si>
    <t>=H322*1.29</t>
  </si>
  <si>
    <t>=LEFT(K322,3)</t>
  </si>
  <si>
    <t>="""MyDataSource"",""Casama Group Pty Ltd"",""27"",""1"",""BKLCML11"""</t>
  </si>
  <si>
    <t>=NL("First","Product Group","Description","Company=",$I$2,"Code","@@"&amp;$D323)</t>
  </si>
  <si>
    <t>=NL("First","Item Sub-Category","Description","Company=",$I$2,"Code",$C323)</t>
  </si>
  <si>
    <t>=NL("First","Wine Region","Description","Company=",$I$2,"Code","@@"&amp;$F323)</t>
  </si>
  <si>
    <t>=NL("First","Item Unit of Measure","Qty. per Unit of Measure","COmpany=",$I$2,"Item No.",$K323,"Code",$G323)</t>
  </si>
  <si>
    <t>=H323*N323</t>
  </si>
  <si>
    <t>=H323*1.29</t>
  </si>
  <si>
    <t>=LEFT(K323,3)</t>
  </si>
  <si>
    <t>="""MyDataSource"",""Casama Group Pty Ltd"",""27"",""1"",""BKLCML12-V1"""</t>
  </si>
  <si>
    <t>=NL("First","Product Group","Description","Company=",$I$2,"Code","@@"&amp;$D324)</t>
  </si>
  <si>
    <t>=NL("First","Item Sub-Category","Description","Company=",$I$2,"Code",$C324)</t>
  </si>
  <si>
    <t>=NL("First","Wine Region","Description","Company=",$I$2,"Code","@@"&amp;$F324)</t>
  </si>
  <si>
    <t>=NL("First","Item Unit of Measure","Qty. per Unit of Measure","COmpany=",$I$2,"Item No.",$K324,"Code",$G324)</t>
  </si>
  <si>
    <t>=H324*N324</t>
  </si>
  <si>
    <t>=H324*1.29</t>
  </si>
  <si>
    <t>=LEFT(K324,3)</t>
  </si>
  <si>
    <t>="""MyDataSource"",""Casama Group Pty Ltd"",""27"",""1"",""CBVCML12"""</t>
  </si>
  <si>
    <t>=NL("First","Product Group","Description","Company=",$I$2,"Code","@@"&amp;$D325)</t>
  </si>
  <si>
    <t>=NL("First","Item Sub-Category","Description","Company=",$I$2,"Code",$C325)</t>
  </si>
  <si>
    <t>=NL("First","Wine Region","Description","Company=",$I$2,"Code","@@"&amp;$F325)</t>
  </si>
  <si>
    <t>=NL("First","Item Unit of Measure","Qty. per Unit of Measure","COmpany=",$I$2,"Item No.",$K325,"Code",$G325)</t>
  </si>
  <si>
    <t>=H325*N325</t>
  </si>
  <si>
    <t>=H325*1.29</t>
  </si>
  <si>
    <t>=LEFT(K325,3)</t>
  </si>
  <si>
    <t>="""MyDataSource"",""Casama Group Pty Ltd"",""27"",""1"",""CHTCML08-DP6"""</t>
  </si>
  <si>
    <t>=NL("First","Product Group","Description","Company=",$I$2,"Code","@@"&amp;$D326)</t>
  </si>
  <si>
    <t>=NL("First","Item Sub-Category","Description","Company=",$I$2,"Code",$C326)</t>
  </si>
  <si>
    <t>=NL("First","Wine Region","Description","Company=",$I$2,"Code","@@"&amp;$F326)</t>
  </si>
  <si>
    <t>=NL("First","Item Unit of Measure","Qty. per Unit of Measure","COmpany=",$I$2,"Item No.",$K326,"Code",$G326)</t>
  </si>
  <si>
    <t>=H326*N326</t>
  </si>
  <si>
    <t>=H326*1.29</t>
  </si>
  <si>
    <t>=LEFT(K326,3)</t>
  </si>
  <si>
    <t>="""MyDataSource"",""Casama Group Pty Ltd"",""27"",""1"",""CHTCML06-HB"""</t>
  </si>
  <si>
    <t>=NL("First","Product Group","Description","Company=",$I$2,"Code","@@"&amp;$D327)</t>
  </si>
  <si>
    <t>=NL("First","Item Sub-Category","Description","Company=",$I$2,"Code",$C327)</t>
  </si>
  <si>
    <t>=NL("First","Wine Region","Description","Company=",$I$2,"Code","@@"&amp;$F327)</t>
  </si>
  <si>
    <t>=NL("First","Item Unit of Measure","Qty. per Unit of Measure","COmpany=",$I$2,"Item No.",$K327,"Code",$G327)</t>
  </si>
  <si>
    <t>=H327*N327</t>
  </si>
  <si>
    <t>=H327*1.29</t>
  </si>
  <si>
    <t>=LEFT(K327,3)</t>
  </si>
  <si>
    <t>="""MyDataSource"",""Casama Group Pty Ltd"",""27"",""1"",""CHTCML11-HB"""</t>
  </si>
  <si>
    <t>=NL("First","Product Group","Description","Company=",$I$2,"Code","@@"&amp;$D328)</t>
  </si>
  <si>
    <t>=NL("First","Item Sub-Category","Description","Company=",$I$2,"Code",$C328)</t>
  </si>
  <si>
    <t>=NL("First","Wine Region","Description","Company=",$I$2,"Code","@@"&amp;$F328)</t>
  </si>
  <si>
    <t>=NL("First","Item Unit of Measure","Qty. per Unit of Measure","COmpany=",$I$2,"Item No.",$K328,"Code",$G328)</t>
  </si>
  <si>
    <t>=H328*N328</t>
  </si>
  <si>
    <t>=H328*1.29</t>
  </si>
  <si>
    <t>=LEFT(K328,3)</t>
  </si>
  <si>
    <t>="""MyDataSource"",""Casama Group Pty Ltd"",""27"",""1"",""CULCML10-375"""</t>
  </si>
  <si>
    <t>=NL("First","Product Group","Description","Company=",$I$2,"Code","@@"&amp;$D329)</t>
  </si>
  <si>
    <t>=NL("First","Item Sub-Category","Description","Company=",$I$2,"Code",$C329)</t>
  </si>
  <si>
    <t>=NL("First","Wine Region","Description","Company=",$I$2,"Code","@@"&amp;$F329)</t>
  </si>
  <si>
    <t>=NL("First","Item Unit of Measure","Qty. per Unit of Measure","COmpany=",$I$2,"Item No.",$K329,"Code",$G329)</t>
  </si>
  <si>
    <t>=H329*N329</t>
  </si>
  <si>
    <t>=H329*1.29</t>
  </si>
  <si>
    <t>=LEFT(K329,3)</t>
  </si>
  <si>
    <t>="""MyDataSource"",""Casama Group Pty Ltd"",""27"",""1"",""CULCML13"""</t>
  </si>
  <si>
    <t>=NL("First","Product Group","Description","Company=",$I$2,"Code","@@"&amp;$D330)</t>
  </si>
  <si>
    <t>=NL("First","Item Sub-Category","Description","Company=",$I$2,"Code",$C330)</t>
  </si>
  <si>
    <t>=NL("First","Wine Region","Description","Company=",$I$2,"Code","@@"&amp;$F330)</t>
  </si>
  <si>
    <t>=NL("First","Item Unit of Measure","Qty. per Unit of Measure","COmpany=",$I$2,"Item No.",$K330,"Code",$G330)</t>
  </si>
  <si>
    <t>=H330*N330</t>
  </si>
  <si>
    <t>=H330*1.29</t>
  </si>
  <si>
    <t>=LEFT(K330,3)</t>
  </si>
  <si>
    <t>="""MyDataSource"",""Casama Group Pty Ltd"",""27"",""1"",""CULCSV10-S"""</t>
  </si>
  <si>
    <t>=NL("First","Product Group","Description","Company=",$I$2,"Code","@@"&amp;$D331)</t>
  </si>
  <si>
    <t>=NL("First","Item Sub-Category","Description","Company=",$I$2,"Code",$C331)</t>
  </si>
  <si>
    <t>=NL("First","Wine Region","Description","Company=",$I$2,"Code","@@"&amp;$F331)</t>
  </si>
  <si>
    <t>=NL("First","Item Unit of Measure","Qty. per Unit of Measure","COmpany=",$I$2,"Item No.",$K331,"Code",$G331)</t>
  </si>
  <si>
    <t>=H331*N331</t>
  </si>
  <si>
    <t>=H331*1.29</t>
  </si>
  <si>
    <t>=LEFT(K331,3)</t>
  </si>
  <si>
    <t>="""MyDataSource"",""Casama Group Pty Ltd"",""27"",""1"",""CULCSV12-S"""</t>
  </si>
  <si>
    <t>=NL("First","Product Group","Description","Company=",$I$2,"Code","@@"&amp;$D332)</t>
  </si>
  <si>
    <t>=NL("First","Item Sub-Category","Description","Company=",$I$2,"Code",$C332)</t>
  </si>
  <si>
    <t>=NL("First","Wine Region","Description","Company=",$I$2,"Code","@@"&amp;$F332)</t>
  </si>
  <si>
    <t>=NL("First","Item Unit of Measure","Qty. per Unit of Measure","COmpany=",$I$2,"Item No.",$K332,"Code",$G332)</t>
  </si>
  <si>
    <t>=H332*N332</t>
  </si>
  <si>
    <t>=H332*1.29</t>
  </si>
  <si>
    <t>=LEFT(K332,3)</t>
  </si>
  <si>
    <t>="""MyDataSource"",""Casama Group Pty Ltd"",""27"",""1"",""FIRCML12"""</t>
  </si>
  <si>
    <t>=NL("First","Product Group","Description","Company=",$I$2,"Code","@@"&amp;$D333)</t>
  </si>
  <si>
    <t>=NL("First","Item Sub-Category","Description","Company=",$I$2,"Code",$C333)</t>
  </si>
  <si>
    <t>=NL("First","Wine Region","Description","Company=",$I$2,"Code","@@"&amp;$F333)</t>
  </si>
  <si>
    <t>=NL("First","Item Unit of Measure","Qty. per Unit of Measure","COmpany=",$I$2,"Item No.",$K333,"Code",$G333)</t>
  </si>
  <si>
    <t>=H333*N333</t>
  </si>
  <si>
    <t>=H333*1.29</t>
  </si>
  <si>
    <t>=LEFT(K333,3)</t>
  </si>
  <si>
    <t>="""MyDataSource"",""Casama Group Pty Ltd"",""27"",""1"",""FOWCML10-AYG"""</t>
  </si>
  <si>
    <t>=NL("First","Product Group","Description","Company=",$I$2,"Code","@@"&amp;$D334)</t>
  </si>
  <si>
    <t>=NL("First","Item Sub-Category","Description","Company=",$I$2,"Code",$C334)</t>
  </si>
  <si>
    <t>=NL("First","Wine Region","Description","Company=",$I$2,"Code","@@"&amp;$F334)</t>
  </si>
  <si>
    <t>=NL("First","Item Unit of Measure","Qty. per Unit of Measure","COmpany=",$I$2,"Item No.",$K334,"Code",$G334)</t>
  </si>
  <si>
    <t>=H334*N334</t>
  </si>
  <si>
    <t>=H334*1.29</t>
  </si>
  <si>
    <t>=LEFT(K334,3)</t>
  </si>
  <si>
    <t>="""MyDataSource"",""Casama Group Pty Ltd"",""27"",""1"",""FOWCML10-490"""</t>
  </si>
  <si>
    <t>=NL("First","Product Group","Description","Company=",$I$2,"Code","@@"&amp;$D335)</t>
  </si>
  <si>
    <t>=NL("First","Item Sub-Category","Description","Company=",$I$2,"Code",$C335)</t>
  </si>
  <si>
    <t>=NL("First","Wine Region","Description","Company=",$I$2,"Code","@@"&amp;$F335)</t>
  </si>
  <si>
    <t>=NL("First","Item Unit of Measure","Qty. per Unit of Measure","COmpany=",$I$2,"Item No.",$K335,"Code",$G335)</t>
  </si>
  <si>
    <t>=H335*N335</t>
  </si>
  <si>
    <t>=H335*1.29</t>
  </si>
  <si>
    <t>=LEFT(K335,3)</t>
  </si>
  <si>
    <t>="""MyDataSource"",""Casama Group Pty Ltd"",""27"",""1"",""HDRCML14"""</t>
  </si>
  <si>
    <t>=NL("First","Product Group","Description","Company=",$I$2,"Code","@@"&amp;$D336)</t>
  </si>
  <si>
    <t>=NL("First","Item Sub-Category","Description","Company=",$I$2,"Code",$C336)</t>
  </si>
  <si>
    <t>=NL("First","Wine Region","Description","Company=",$I$2,"Code","@@"&amp;$F336)</t>
  </si>
  <si>
    <t>=NL("First","Item Unit of Measure","Qty. per Unit of Measure","COmpany=",$I$2,"Item No.",$K336,"Code",$G336)</t>
  </si>
  <si>
    <t>=H336*N336</t>
  </si>
  <si>
    <t>=H336*1.29</t>
  </si>
  <si>
    <t>=LEFT(K336,3)</t>
  </si>
  <si>
    <t>="""MyDataSource"",""Casama Group Pty Ltd"",""27"",""1"",""HOLCML10-03"""</t>
  </si>
  <si>
    <t>=NL("First","Product Group","Description","Company=",$I$2,"Code","@@"&amp;$D337)</t>
  </si>
  <si>
    <t>=NL("First","Item Sub-Category","Description","Company=",$I$2,"Code",$C337)</t>
  </si>
  <si>
    <t>=NL("First","Wine Region","Description","Company=",$I$2,"Code","@@"&amp;$F337)</t>
  </si>
  <si>
    <t>=NL("First","Item Unit of Measure","Qty. per Unit of Measure","COmpany=",$I$2,"Item No.",$K337,"Code",$G337)</t>
  </si>
  <si>
    <t>=H337*N337</t>
  </si>
  <si>
    <t>=H337*1.29</t>
  </si>
  <si>
    <t>=LEFT(K337,3)</t>
  </si>
  <si>
    <t>="""MyDataSource"",""Casama Group Pty Ltd"",""27"",""1"",""HOLCML11-03"""</t>
  </si>
  <si>
    <t>=NL("First","Product Group","Description","Company=",$I$2,"Code","@@"&amp;$D338)</t>
  </si>
  <si>
    <t>=NL("First","Item Sub-Category","Description","Company=",$I$2,"Code",$C338)</t>
  </si>
  <si>
    <t>=NL("First","Wine Region","Description","Company=",$I$2,"Code","@@"&amp;$F338)</t>
  </si>
  <si>
    <t>=NL("First","Item Unit of Measure","Qty. per Unit of Measure","COmpany=",$I$2,"Item No.",$K338,"Code",$G338)</t>
  </si>
  <si>
    <t>=H338*N338</t>
  </si>
  <si>
    <t>=H338*1.29</t>
  </si>
  <si>
    <t>=LEFT(K338,3)</t>
  </si>
  <si>
    <t>="""MyDataSource"",""Casama Group Pty Ltd"",""27"",""1"",""HOLCML12-12"""</t>
  </si>
  <si>
    <t>=NL("First","Product Group","Description","Company=",$I$2,"Code","@@"&amp;$D339)</t>
  </si>
  <si>
    <t>=NL("First","Item Sub-Category","Description","Company=",$I$2,"Code",$C339)</t>
  </si>
  <si>
    <t>=NL("First","Wine Region","Description","Company=",$I$2,"Code","@@"&amp;$F339)</t>
  </si>
  <si>
    <t>=NL("First","Item Unit of Measure","Qty. per Unit of Measure","COmpany=",$I$2,"Item No.",$K339,"Code",$G339)</t>
  </si>
  <si>
    <t>=H339*N339</t>
  </si>
  <si>
    <t>=H339*1.29</t>
  </si>
  <si>
    <t>=LEFT(K339,3)</t>
  </si>
  <si>
    <t>="""MyDataSource"",""Casama Group Pty Ltd"",""27"",""1"",""HOLCML11"""</t>
  </si>
  <si>
    <t>=NL("First","Product Group","Description","Company=",$I$2,"Code","@@"&amp;$D340)</t>
  </si>
  <si>
    <t>=NL("First","Item Sub-Category","Description","Company=",$I$2,"Code",$C340)</t>
  </si>
  <si>
    <t>=NL("First","Wine Region","Description","Company=",$I$2,"Code","@@"&amp;$F340)</t>
  </si>
  <si>
    <t>=NL("First","Item Unit of Measure","Qty. per Unit of Measure","COmpany=",$I$2,"Item No.",$K340,"Code",$G340)</t>
  </si>
  <si>
    <t>=H340*N340</t>
  </si>
  <si>
    <t>=H340*1.29</t>
  </si>
  <si>
    <t>=LEFT(K340,3)</t>
  </si>
  <si>
    <t>="""MyDataSource"",""Casama Group Pty Ltd"",""27"",""1"",""HRFCML10"""</t>
  </si>
  <si>
    <t>=NL("First","Product Group","Description","Company=",$I$2,"Code","@@"&amp;$D341)</t>
  </si>
  <si>
    <t>=NL("First","Item Sub-Category","Description","Company=",$I$2,"Code",$C341)</t>
  </si>
  <si>
    <t>=NL("First","Wine Region","Description","Company=",$I$2,"Code","@@"&amp;$F341)</t>
  </si>
  <si>
    <t>=NL("First","Item Unit of Measure","Qty. per Unit of Measure","COmpany=",$I$2,"Item No.",$K341,"Code",$G341)</t>
  </si>
  <si>
    <t>=H341*N341</t>
  </si>
  <si>
    <t>=H341*1.29</t>
  </si>
  <si>
    <t>=LEFT(K341,3)</t>
  </si>
  <si>
    <t>="""MyDataSource"",""Casama Group Pty Ltd"",""27"",""1"",""HRFCML12"""</t>
  </si>
  <si>
    <t>=NL("First","Product Group","Description","Company=",$I$2,"Code","@@"&amp;$D342)</t>
  </si>
  <si>
    <t>=NL("First","Item Sub-Category","Description","Company=",$I$2,"Code",$C342)</t>
  </si>
  <si>
    <t>=NL("First","Wine Region","Description","Company=",$I$2,"Code","@@"&amp;$F342)</t>
  </si>
  <si>
    <t>=NL("First","Item Unit of Measure","Qty. per Unit of Measure","COmpany=",$I$2,"Item No.",$K342,"Code",$G342)</t>
  </si>
  <si>
    <t>=H342*N342</t>
  </si>
  <si>
    <t>=H342*1.29</t>
  </si>
  <si>
    <t>=LEFT(K342,3)</t>
  </si>
  <si>
    <t>="""MyDataSource"",""Casama Group Pty Ltd"",""27"",""1"",""JACCML11"""</t>
  </si>
  <si>
    <t>=NL("First","Product Group","Description","Company=",$I$2,"Code","@@"&amp;$D343)</t>
  </si>
  <si>
    <t>=NL("First","Item Sub-Category","Description","Company=",$I$2,"Code",$C343)</t>
  </si>
  <si>
    <t>=NL("First","Wine Region","Description","Company=",$I$2,"Code","@@"&amp;$F343)</t>
  </si>
  <si>
    <t>=NL("First","Item Unit of Measure","Qty. per Unit of Measure","COmpany=",$I$2,"Item No.",$K343,"Code",$G343)</t>
  </si>
  <si>
    <t>=H343*N343</t>
  </si>
  <si>
    <t>=H343*1.29</t>
  </si>
  <si>
    <t>=LEFT(K343,3)</t>
  </si>
  <si>
    <t>="""MyDataSource"",""Casama Group Pty Ltd"",""27"",""1"",""KRGCML06"""</t>
  </si>
  <si>
    <t>=NL("First","Product Group","Description","Company=",$I$2,"Code","@@"&amp;$D344)</t>
  </si>
  <si>
    <t>=NL("First","Item Sub-Category","Description","Company=",$I$2,"Code",$C344)</t>
  </si>
  <si>
    <t>=NL("First","Wine Region","Description","Company=",$I$2,"Code","@@"&amp;$F344)</t>
  </si>
  <si>
    <t>=NL("First","Item Unit of Measure","Qty. per Unit of Measure","COmpany=",$I$2,"Item No.",$K344,"Code",$G344)</t>
  </si>
  <si>
    <t>=H344*N344</t>
  </si>
  <si>
    <t>=H344*1.29</t>
  </si>
  <si>
    <t>=LEFT(K344,3)</t>
  </si>
  <si>
    <t>="""MyDataSource"",""Casama Group Pty Ltd"",""27"",""1"",""LEECML10-P"""</t>
  </si>
  <si>
    <t>=NL("First","Product Group","Description","Company=",$I$2,"Code","@@"&amp;$D345)</t>
  </si>
  <si>
    <t>=NL("First","Item Sub-Category","Description","Company=",$I$2,"Code",$C345)</t>
  </si>
  <si>
    <t>=NL("First","Wine Region","Description","Company=",$I$2,"Code","@@"&amp;$F345)</t>
  </si>
  <si>
    <t>=NL("First","Item Unit of Measure","Qty. per Unit of Measure","COmpany=",$I$2,"Item No.",$K345,"Code",$G345)</t>
  </si>
  <si>
    <t>=H345*N345</t>
  </si>
  <si>
    <t>=H345*1.29</t>
  </si>
  <si>
    <t>=LEFT(K345,3)</t>
  </si>
  <si>
    <t>="""MyDataSource"",""Casama Group Pty Ltd"",""27"",""1"",""LEHCML12-A"""</t>
  </si>
  <si>
    <t>=NL("First","Product Group","Description","Company=",$I$2,"Code","@@"&amp;$D346)</t>
  </si>
  <si>
    <t>=NL("First","Item Sub-Category","Description","Company=",$I$2,"Code",$C346)</t>
  </si>
  <si>
    <t>=NL("First","Wine Region","Description","Company=",$I$2,"Code","@@"&amp;$F346)</t>
  </si>
  <si>
    <t>=NL("First","Item Unit of Measure","Qty. per Unit of Measure","COmpany=",$I$2,"Item No.",$K346,"Code",$G346)</t>
  </si>
  <si>
    <t>=H346*N346</t>
  </si>
  <si>
    <t>=H346*1.29</t>
  </si>
  <si>
    <t>=LEFT(K346,3)</t>
  </si>
  <si>
    <t>="""MyDataSource"",""Casama Group Pty Ltd"",""27"",""1"",""LEHCML11"""</t>
  </si>
  <si>
    <t>=NL("First","Product Group","Description","Company=",$I$2,"Code","@@"&amp;$D347)</t>
  </si>
  <si>
    <t>=NL("First","Item Sub-Category","Description","Company=",$I$2,"Code",$C347)</t>
  </si>
  <si>
    <t>=NL("First","Wine Region","Description","Company=",$I$2,"Code","@@"&amp;$F347)</t>
  </si>
  <si>
    <t>=NL("First","Item Unit of Measure","Qty. per Unit of Measure","COmpany=",$I$2,"Item No.",$K347,"Code",$G347)</t>
  </si>
  <si>
    <t>=H347*N347</t>
  </si>
  <si>
    <t>=H347*1.29</t>
  </si>
  <si>
    <t>=LEFT(K347,3)</t>
  </si>
  <si>
    <t>="""MyDataSource"",""Casama Group Pty Ltd"",""27"",""1"",""LENCML13"""</t>
  </si>
  <si>
    <t>=NL("First","Product Group","Description","Company=",$I$2,"Code","@@"&amp;$D348)</t>
  </si>
  <si>
    <t>=NL("First","Item Sub-Category","Description","Company=",$I$2,"Code",$C348)</t>
  </si>
  <si>
    <t>=NL("First","Wine Region","Description","Company=",$I$2,"Code","@@"&amp;$F348)</t>
  </si>
  <si>
    <t>=NL("First","Item Unit of Measure","Qty. per Unit of Measure","COmpany=",$I$2,"Item No.",$K348,"Code",$G348)</t>
  </si>
  <si>
    <t>=H348*N348</t>
  </si>
  <si>
    <t>=H348*1.29</t>
  </si>
  <si>
    <t>=LEFT(K348,3)</t>
  </si>
  <si>
    <t>="""MyDataSource"",""Casama Group Pty Ltd"",""27"",""1"",""MHVCML13"""</t>
  </si>
  <si>
    <t>=NL("First","Product Group","Description","Company=",$I$2,"Code","@@"&amp;$D349)</t>
  </si>
  <si>
    <t>=NL("First","Item Sub-Category","Description","Company=",$I$2,"Code",$C349)</t>
  </si>
  <si>
    <t>=NL("First","Wine Region","Description","Company=",$I$2,"Code","@@"&amp;$F349)</t>
  </si>
  <si>
    <t>=NL("First","Item Unit of Measure","Qty. per Unit of Measure","COmpany=",$I$2,"Item No.",$K349,"Code",$G349)</t>
  </si>
  <si>
    <t>=H349*N349</t>
  </si>
  <si>
    <t>=H349*1.29</t>
  </si>
  <si>
    <t>=LEFT(K349,3)</t>
  </si>
  <si>
    <t>="""MyDataSource"",""Casama Group Pty Ltd"",""27"",""1"",""MOOCML06-TM"""</t>
  </si>
  <si>
    <t>=NL("First","Product Group","Description","Company=",$I$2,"Code","@@"&amp;$D350)</t>
  </si>
  <si>
    <t>=NL("First","Item Sub-Category","Description","Company=",$I$2,"Code",$C350)</t>
  </si>
  <si>
    <t>=NL("First","Wine Region","Description","Company=",$I$2,"Code","@@"&amp;$F350)</t>
  </si>
  <si>
    <t>=NL("First","Item Unit of Measure","Qty. per Unit of Measure","COmpany=",$I$2,"Item No.",$K350,"Code",$G350)</t>
  </si>
  <si>
    <t>=H350*N350</t>
  </si>
  <si>
    <t>=H350*1.29</t>
  </si>
  <si>
    <t>=LEFT(K350,3)</t>
  </si>
  <si>
    <t>="""MyDataSource"",""Casama Group Pty Ltd"",""27"",""1"",""MRSCML14"""</t>
  </si>
  <si>
    <t>=NL("First","Product Group","Description","Company=",$I$2,"Code","@@"&amp;$D351)</t>
  </si>
  <si>
    <t>=NL("First","Item Sub-Category","Description","Company=",$I$2,"Code",$C351)</t>
  </si>
  <si>
    <t>=NL("First","Wine Region","Description","Company=",$I$2,"Code","@@"&amp;$F351)</t>
  </si>
  <si>
    <t>=NL("First","Item Unit of Measure","Qty. per Unit of Measure","COmpany=",$I$2,"Item No.",$K351,"Code",$G351)</t>
  </si>
  <si>
    <t>=H351*N351</t>
  </si>
  <si>
    <t>=H351*1.29</t>
  </si>
  <si>
    <t>=LEFT(K351,3)</t>
  </si>
  <si>
    <t>="""MyDataSource"",""Casama Group Pty Ltd"",""27"",""1"",""MTACML10-CS"""</t>
  </si>
  <si>
    <t>=NL("First","Product Group","Description","Company=",$I$2,"Code","@@"&amp;$D352)</t>
  </si>
  <si>
    <t>=NL("First","Item Sub-Category","Description","Company=",$I$2,"Code",$C352)</t>
  </si>
  <si>
    <t>=NL("First","Wine Region","Description","Company=",$I$2,"Code","@@"&amp;$F352)</t>
  </si>
  <si>
    <t>=NL("First","Item Unit of Measure","Qty. per Unit of Measure","COmpany=",$I$2,"Item No.",$K352,"Code",$G352)</t>
  </si>
  <si>
    <t>=H352*N352</t>
  </si>
  <si>
    <t>=H352*1.29</t>
  </si>
  <si>
    <t>=LEFT(K352,3)</t>
  </si>
  <si>
    <t>="""MyDataSource"",""Casama Group Pty Ltd"",""27"",""1"",""MTACML09"""</t>
  </si>
  <si>
    <t>=NL("First","Product Group","Description","Company=",$I$2,"Code","@@"&amp;$D353)</t>
  </si>
  <si>
    <t>=NL("First","Item Sub-Category","Description","Company=",$I$2,"Code",$C353)</t>
  </si>
  <si>
    <t>=NL("First","Wine Region","Description","Company=",$I$2,"Code","@@"&amp;$F353)</t>
  </si>
  <si>
    <t>=NL("First","Item Unit of Measure","Qty. per Unit of Measure","COmpany=",$I$2,"Item No.",$K353,"Code",$G353)</t>
  </si>
  <si>
    <t>=H353*N353</t>
  </si>
  <si>
    <t>=H353*1.29</t>
  </si>
  <si>
    <t>=LEFT(K353,3)</t>
  </si>
  <si>
    <t>="""MyDataSource"",""Casama Group Pty Ltd"",""27"",""1"",""OMRCML12-6"""</t>
  </si>
  <si>
    <t>=NL("First","Product Group","Description","Company=",$I$2,"Code","@@"&amp;$D354)</t>
  </si>
  <si>
    <t>=NL("First","Item Sub-Category","Description","Company=",$I$2,"Code",$C354)</t>
  </si>
  <si>
    <t>=NL("First","Wine Region","Description","Company=",$I$2,"Code","@@"&amp;$F354)</t>
  </si>
  <si>
    <t>=NL("First","Item Unit of Measure","Qty. per Unit of Measure","COmpany=",$I$2,"Item No.",$K354,"Code",$G354)</t>
  </si>
  <si>
    <t>=H354*N354</t>
  </si>
  <si>
    <t>=H354*1.29</t>
  </si>
  <si>
    <t>=LEFT(K354,3)</t>
  </si>
  <si>
    <t>="""MyDataSource"",""Casama Group Pty Ltd"",""27"",""1"",""OMRCML12"""</t>
  </si>
  <si>
    <t>=NL("First","Product Group","Description","Company=",$I$2,"Code","@@"&amp;$D355)</t>
  </si>
  <si>
    <t>=NL("First","Item Sub-Category","Description","Company=",$I$2,"Code",$C355)</t>
  </si>
  <si>
    <t>=NL("First","Wine Region","Description","Company=",$I$2,"Code","@@"&amp;$F355)</t>
  </si>
  <si>
    <t>=NL("First","Item Unit of Measure","Qty. per Unit of Measure","COmpany=",$I$2,"Item No.",$K355,"Code",$G355)</t>
  </si>
  <si>
    <t>=H355*N355</t>
  </si>
  <si>
    <t>=H355*1.29</t>
  </si>
  <si>
    <t>=LEFT(K355,3)</t>
  </si>
  <si>
    <t>="""MyDataSource"",""Casama Group Pty Ltd"",""27"",""1"",""PIECML10-LTCF"""</t>
  </si>
  <si>
    <t>=NL("First","Product Group","Description","Company=",$I$2,"Code","@@"&amp;$D356)</t>
  </si>
  <si>
    <t>=NL("First","Item Sub-Category","Description","Company=",$I$2,"Code",$C356)</t>
  </si>
  <si>
    <t>=NL("First","Wine Region","Description","Company=",$I$2,"Code","@@"&amp;$F356)</t>
  </si>
  <si>
    <t>=NL("First","Item Unit of Measure","Qty. per Unit of Measure","COmpany=",$I$2,"Item No.",$K356,"Code",$G356)</t>
  </si>
  <si>
    <t>=H356*N356</t>
  </si>
  <si>
    <t>=H356*1.29</t>
  </si>
  <si>
    <t>=LEFT(K356,3)</t>
  </si>
  <si>
    <t>="""MyDataSource"",""Casama Group Pty Ltd"",""27"",""1"",""PIECML07-R"""</t>
  </si>
  <si>
    <t>=NL("First","Product Group","Description","Company=",$I$2,"Code","@@"&amp;$D357)</t>
  </si>
  <si>
    <t>=NL("First","Item Sub-Category","Description","Company=",$I$2,"Code",$C357)</t>
  </si>
  <si>
    <t>=NL("First","Wine Region","Description","Company=",$I$2,"Code","@@"&amp;$F357)</t>
  </si>
  <si>
    <t>=NL("First","Item Unit of Measure","Qty. per Unit of Measure","COmpany=",$I$2,"Item No.",$K357,"Code",$G357)</t>
  </si>
  <si>
    <t>=H357*N357</t>
  </si>
  <si>
    <t>=H357*1.29</t>
  </si>
  <si>
    <t>=LEFT(K357,3)</t>
  </si>
  <si>
    <t>="""MyDataSource"",""Casama Group Pty Ltd"",""27"",""1"",""RDGCML13-588"""</t>
  </si>
  <si>
    <t>=NL("First","Product Group","Description","Company=",$I$2,"Code","@@"&amp;$D358)</t>
  </si>
  <si>
    <t>=NL("First","Item Sub-Category","Description","Company=",$I$2,"Code",$C358)</t>
  </si>
  <si>
    <t>=NL("First","Wine Region","Description","Company=",$I$2,"Code","@@"&amp;$F358)</t>
  </si>
  <si>
    <t>=NL("First","Item Unit of Measure","Qty. per Unit of Measure","COmpany=",$I$2,"Item No.",$K358,"Code",$G358)</t>
  </si>
  <si>
    <t>=H358*N358</t>
  </si>
  <si>
    <t>=H358*1.29</t>
  </si>
  <si>
    <t>=LEFT(K358,3)</t>
  </si>
  <si>
    <t>="""MyDataSource"",""Casama Group Pty Ltd"",""27"",""1"",""ROWCML12-BH"""</t>
  </si>
  <si>
    <t>=NL("First","Product Group","Description","Company=",$I$2,"Code","@@"&amp;$D359)</t>
  </si>
  <si>
    <t>=NL("First","Item Sub-Category","Description","Company=",$I$2,"Code",$C359)</t>
  </si>
  <si>
    <t>=NL("First","Wine Region","Description","Company=",$I$2,"Code","@@"&amp;$F359)</t>
  </si>
  <si>
    <t>=NL("First","Item Unit of Measure","Qty. per Unit of Measure","COmpany=",$I$2,"Item No.",$K359,"Code",$G359)</t>
  </si>
  <si>
    <t>=H359*N359</t>
  </si>
  <si>
    <t>=H359*1.29</t>
  </si>
  <si>
    <t>=LEFT(K359,3)</t>
  </si>
  <si>
    <t>="""MyDataSource"",""Casama Group Pty Ltd"",""27"",""1"",""RSECML10-C"""</t>
  </si>
  <si>
    <t>=NL("First","Product Group","Description","Company=",$I$2,"Code","@@"&amp;$D360)</t>
  </si>
  <si>
    <t>=NL("First","Item Sub-Category","Description","Company=",$I$2,"Code",$C360)</t>
  </si>
  <si>
    <t>=NL("First","Wine Region","Description","Company=",$I$2,"Code","@@"&amp;$F360)</t>
  </si>
  <si>
    <t>=NL("First","Item Unit of Measure","Qty. per Unit of Measure","COmpany=",$I$2,"Item No.",$K360,"Code",$G360)</t>
  </si>
  <si>
    <t>=H360*N360</t>
  </si>
  <si>
    <t>=H360*1.29</t>
  </si>
  <si>
    <t>=LEFT(K360,3)</t>
  </si>
  <si>
    <t>="""MyDataSource"",""Casama Group Pty Ltd"",""27"",""1"",""SRACML12-KC"""</t>
  </si>
  <si>
    <t>=NL("First","Product Group","Description","Company=",$I$2,"Code","@@"&amp;$D361)</t>
  </si>
  <si>
    <t>=NL("First","Item Sub-Category","Description","Company=",$I$2,"Code",$C361)</t>
  </si>
  <si>
    <t>=NL("First","Wine Region","Description","Company=",$I$2,"Code","@@"&amp;$F361)</t>
  </si>
  <si>
    <t>=NL("First","Item Unit of Measure","Qty. per Unit of Measure","COmpany=",$I$2,"Item No.",$K361,"Code",$G361)</t>
  </si>
  <si>
    <t>=H361*N361</t>
  </si>
  <si>
    <t>=H361*1.29</t>
  </si>
  <si>
    <t>=LEFT(K361,3)</t>
  </si>
  <si>
    <t>="""MyDataSource"",""Casama Group Pty Ltd"",""27"",""1"",""SRACML13"""</t>
  </si>
  <si>
    <t>=NL("First","Product Group","Description","Company=",$I$2,"Code","@@"&amp;$D362)</t>
  </si>
  <si>
    <t>=NL("First","Item Sub-Category","Description","Company=",$I$2,"Code",$C362)</t>
  </si>
  <si>
    <t>=NL("First","Wine Region","Description","Company=",$I$2,"Code","@@"&amp;$F362)</t>
  </si>
  <si>
    <t>=NL("First","Item Unit of Measure","Qty. per Unit of Measure","COmpany=",$I$2,"Item No.",$K362,"Code",$G362)</t>
  </si>
  <si>
    <t>=H362*N362</t>
  </si>
  <si>
    <t>=H362*1.29</t>
  </si>
  <si>
    <t>=LEFT(K362,3)</t>
  </si>
  <si>
    <t>="""MyDataSource"",""Casama Group Pty Ltd"",""27"",""1"",""STMCML10"""</t>
  </si>
  <si>
    <t>=NL("First","Product Group","Description","Company=",$I$2,"Code","@@"&amp;$D363)</t>
  </si>
  <si>
    <t>=NL("First","Item Sub-Category","Description","Company=",$I$2,"Code",$C363)</t>
  </si>
  <si>
    <t>=NL("First","Wine Region","Description","Company=",$I$2,"Code","@@"&amp;$F363)</t>
  </si>
  <si>
    <t>=NL("First","Item Unit of Measure","Qty. per Unit of Measure","COmpany=",$I$2,"Item No.",$K363,"Code",$G363)</t>
  </si>
  <si>
    <t>=H363*N363</t>
  </si>
  <si>
    <t>=H363*1.29</t>
  </si>
  <si>
    <t>=LEFT(K363,3)</t>
  </si>
  <si>
    <t>="""MyDataSource"",""Casama Group Pty Ltd"",""27"",""1"",""TALCML12"""</t>
  </si>
  <si>
    <t>=NL("First","Product Group","Description","Company=",$I$2,"Code","@@"&amp;$D364)</t>
  </si>
  <si>
    <t>=NL("First","Item Sub-Category","Description","Company=",$I$2,"Code",$C364)</t>
  </si>
  <si>
    <t>=NL("First","Wine Region","Description","Company=",$I$2,"Code","@@"&amp;$F364)</t>
  </si>
  <si>
    <t>=NL("First","Item Unit of Measure","Qty. per Unit of Measure","COmpany=",$I$2,"Item No.",$K364,"Code",$G364)</t>
  </si>
  <si>
    <t>=H364*N364</t>
  </si>
  <si>
    <t>=H364*1.29</t>
  </si>
  <si>
    <t>=LEFT(K364,3)</t>
  </si>
  <si>
    <t>="""MyDataSource"",""Casama Group Pty Ltd"",""27"",""1"",""TEACML09"""</t>
  </si>
  <si>
    <t>=NL("First","Product Group","Description","Company=",$I$2,"Code","@@"&amp;$D365)</t>
  </si>
  <si>
    <t>=NL("First","Item Sub-Category","Description","Company=",$I$2,"Code",$C365)</t>
  </si>
  <si>
    <t>=NL("First","Wine Region","Description","Company=",$I$2,"Code","@@"&amp;$F365)</t>
  </si>
  <si>
    <t>=NL("First","Item Unit of Measure","Qty. per Unit of Measure","COmpany=",$I$2,"Item No.",$K365,"Code",$G365)</t>
  </si>
  <si>
    <t>=H365*N365</t>
  </si>
  <si>
    <t>=H365*1.29</t>
  </si>
  <si>
    <t>=LEFT(K365,3)</t>
  </si>
  <si>
    <t>="""MyDataSource"",""Casama Group Pty Ltd"",""27"",""1"",""TEMCML12-AW03"""</t>
  </si>
  <si>
    <t>=NL("First","Product Group","Description","Company=",$I$2,"Code","@@"&amp;$D366)</t>
  </si>
  <si>
    <t>=NL("First","Item Sub-Category","Description","Company=",$I$2,"Code",$C366)</t>
  </si>
  <si>
    <t>=NL("First","Wine Region","Description","Company=",$I$2,"Code","@@"&amp;$F366)</t>
  </si>
  <si>
    <t>=NL("First","Item Unit of Measure","Qty. per Unit of Measure","COmpany=",$I$2,"Item No.",$K366,"Code",$G366)</t>
  </si>
  <si>
    <t>=H366*N366</t>
  </si>
  <si>
    <t>=H366*1.29</t>
  </si>
  <si>
    <t>=LEFT(K366,3)</t>
  </si>
  <si>
    <t>="""MyDataSource"",""Casama Group Pty Ltd"",""27"",""1"",""TEMCML11-AW-6"""</t>
  </si>
  <si>
    <t>=NL("First","Product Group","Description","Company=",$I$2,"Code","@@"&amp;$D367)</t>
  </si>
  <si>
    <t>=NL("First","Item Sub-Category","Description","Company=",$I$2,"Code",$C367)</t>
  </si>
  <si>
    <t>=NL("First","Wine Region","Description","Company=",$I$2,"Code","@@"&amp;$F367)</t>
  </si>
  <si>
    <t>=NL("First","Item Unit of Measure","Qty. per Unit of Measure","COmpany=",$I$2,"Item No.",$K367,"Code",$G367)</t>
  </si>
  <si>
    <t>=H367*N367</t>
  </si>
  <si>
    <t>=H367*1.29</t>
  </si>
  <si>
    <t>=LEFT(K367,3)</t>
  </si>
  <si>
    <t>="""MyDataSource"",""Casama Group Pty Ltd"",""27"",""1"",""TEMCML10-CO-6"""</t>
  </si>
  <si>
    <t>=NL("First","Product Group","Description","Company=",$I$2,"Code","@@"&amp;$D368)</t>
  </si>
  <si>
    <t>=NL("First","Item Sub-Category","Description","Company=",$I$2,"Code",$C368)</t>
  </si>
  <si>
    <t>=NL("First","Wine Region","Description","Company=",$I$2,"Code","@@"&amp;$F368)</t>
  </si>
  <si>
    <t>=NL("First","Item Unit of Measure","Qty. per Unit of Measure","COmpany=",$I$2,"Item No.",$K368,"Code",$G368)</t>
  </si>
  <si>
    <t>=H368*N368</t>
  </si>
  <si>
    <t>=H368*1.29</t>
  </si>
  <si>
    <t>=LEFT(K368,3)</t>
  </si>
  <si>
    <t>="""MyDataSource"",""Casama Group Pty Ltd"",""27"",""1"",""TGTCML13"""</t>
  </si>
  <si>
    <t>=NL("First","Product Group","Description","Company=",$I$2,"Code","@@"&amp;$D369)</t>
  </si>
  <si>
    <t>=NL("First","Item Sub-Category","Description","Company=",$I$2,"Code",$C369)</t>
  </si>
  <si>
    <t>=NL("First","Wine Region","Description","Company=",$I$2,"Code","@@"&amp;$F369)</t>
  </si>
  <si>
    <t>=NL("First","Item Unit of Measure","Qty. per Unit of Measure","COmpany=",$I$2,"Item No.",$K369,"Code",$G369)</t>
  </si>
  <si>
    <t>=H369*N369</t>
  </si>
  <si>
    <t>=H369*1.29</t>
  </si>
  <si>
    <t>=LEFT(K369,3)</t>
  </si>
  <si>
    <t>="""MyDataSource"",""Casama Group Pty Ltd"",""27"",""1"",""VOYCML05"""</t>
  </si>
  <si>
    <t>=NL("First","Product Group","Description","Company=",$I$2,"Code","@@"&amp;$D370)</t>
  </si>
  <si>
    <t>=NL("First","Item Sub-Category","Description","Company=",$I$2,"Code",$C370)</t>
  </si>
  <si>
    <t>=NL("First","Wine Region","Description","Company=",$I$2,"Code","@@"&amp;$F370)</t>
  </si>
  <si>
    <t>=NL("First","Item Unit of Measure","Qty. per Unit of Measure","COmpany=",$I$2,"Item No.",$K370,"Code",$G370)</t>
  </si>
  <si>
    <t>=H370*N370</t>
  </si>
  <si>
    <t>=H370*1.29</t>
  </si>
  <si>
    <t>=LEFT(K370,3)</t>
  </si>
  <si>
    <t>="""MyDataSource"",""Casama Group Pty Ltd"",""27"",""1"",""WILCML12-COA"""</t>
  </si>
  <si>
    <t>=NL("First","Product Group","Description","Company=",$I$2,"Code","@@"&amp;$D371)</t>
  </si>
  <si>
    <t>=NL("First","Item Sub-Category","Description","Company=",$I$2,"Code",$C371)</t>
  </si>
  <si>
    <t>=NL("First","Wine Region","Description","Company=",$I$2,"Code","@@"&amp;$F371)</t>
  </si>
  <si>
    <t>=NL("First","Item Unit of Measure","Qty. per Unit of Measure","COmpany=",$I$2,"Item No.",$K371,"Code",$G371)</t>
  </si>
  <si>
    <t>=H371*N371</t>
  </si>
  <si>
    <t>=H371*1.29</t>
  </si>
  <si>
    <t>=LEFT(K371,3)</t>
  </si>
  <si>
    <t>="""MyDataSource"",""Casama Group Pty Ltd"",""27"",""1"",""WILCML13-DFWD"""</t>
  </si>
  <si>
    <t>=NL("First","Product Group","Description","Company=",$I$2,"Code","@@"&amp;$D372)</t>
  </si>
  <si>
    <t>=NL("First","Item Sub-Category","Description","Company=",$I$2,"Code",$C372)</t>
  </si>
  <si>
    <t>=NL("First","Wine Region","Description","Company=",$I$2,"Code","@@"&amp;$F372)</t>
  </si>
  <si>
    <t>=NL("First","Item Unit of Measure","Qty. per Unit of Measure","COmpany=",$I$2,"Item No.",$K372,"Code",$G372)</t>
  </si>
  <si>
    <t>=H372*N372</t>
  </si>
  <si>
    <t>=H372*1.29</t>
  </si>
  <si>
    <t>=LEFT(K372,3)</t>
  </si>
  <si>
    <t>="""MyDataSource"",""Casama Group Pty Ltd"",""27"",""1"",""WILCML13-DF"""</t>
  </si>
  <si>
    <t>=NL("First","Product Group","Description","Company=",$I$2,"Code","@@"&amp;$D373)</t>
  </si>
  <si>
    <t>=NL("First","Item Sub-Category","Description","Company=",$I$2,"Code",$C373)</t>
  </si>
  <si>
    <t>=NL("First","Wine Region","Description","Company=",$I$2,"Code","@@"&amp;$F373)</t>
  </si>
  <si>
    <t>=NL("First","Item Unit of Measure","Qty. per Unit of Measure","COmpany=",$I$2,"Item No.",$K373,"Code",$G373)</t>
  </si>
  <si>
    <t>=H373*N373</t>
  </si>
  <si>
    <t>=H373*1.29</t>
  </si>
  <si>
    <t>=LEFT(K373,3)</t>
  </si>
  <si>
    <t>="""MyDataSource"",""Casama Group Pty Ltd"",""27"",""1"",""WNDCML12-M"""</t>
  </si>
  <si>
    <t>=NL("First","Product Group","Description","Company=",$I$2,"Code","@@"&amp;$D374)</t>
  </si>
  <si>
    <t>=NL("First","Item Sub-Category","Description","Company=",$I$2,"Code",$C374)</t>
  </si>
  <si>
    <t>=NL("First","Wine Region","Description","Company=",$I$2,"Code","@@"&amp;$F374)</t>
  </si>
  <si>
    <t>=NL("First","Item Unit of Measure","Qty. per Unit of Measure","COmpany=",$I$2,"Item No.",$K374,"Code",$G374)</t>
  </si>
  <si>
    <t>=H374*N374</t>
  </si>
  <si>
    <t>=H374*1.29</t>
  </si>
  <si>
    <t>=LEFT(K374,3)</t>
  </si>
  <si>
    <t>="""MyDataSource"",""Casama Group Pty Ltd"",""27"",""1"",""WNDCML13-M"""</t>
  </si>
  <si>
    <t>=NL("First","Product Group","Description","Company=",$I$2,"Code","@@"&amp;$D375)</t>
  </si>
  <si>
    <t>=NL("First","Item Sub-Category","Description","Company=",$I$2,"Code",$C375)</t>
  </si>
  <si>
    <t>=NL("First","Wine Region","Description","Company=",$I$2,"Code","@@"&amp;$F375)</t>
  </si>
  <si>
    <t>=NL("First","Item Unit of Measure","Qty. per Unit of Measure","COmpany=",$I$2,"Item No.",$K375,"Code",$G375)</t>
  </si>
  <si>
    <t>=H375*N375</t>
  </si>
  <si>
    <t>=H375*1.29</t>
  </si>
  <si>
    <t>=LEFT(K375,3)</t>
  </si>
  <si>
    <t>="""MyDataSource"",""Casama Group Pty Ltd"",""27"",""1"",""BROCSH06-N6"""</t>
  </si>
  <si>
    <t>=NL("First","Product Group","Description","Company=",$I$2,"Code","@@"&amp;$D376)</t>
  </si>
  <si>
    <t>=NL("First","Item Sub-Category","Description","Company=",$I$2,"Code",$C376)</t>
  </si>
  <si>
    <t>=NL("First","Wine Region","Description","Company=",$I$2,"Code","@@"&amp;$F376)</t>
  </si>
  <si>
    <t>=NL("First","Item Unit of Measure","Qty. per Unit of Measure","COmpany=",$I$2,"Item No.",$K376,"Code",$G376)</t>
  </si>
  <si>
    <t>=H376*N376</t>
  </si>
  <si>
    <t>=H376*1.29</t>
  </si>
  <si>
    <t>=LEFT(K376,3)</t>
  </si>
  <si>
    <t>="""MyDataSource"",""Casama Group Pty Ltd"",""27"",""1"",""BROCSH09-N6"""</t>
  </si>
  <si>
    <t>=NL("First","Product Group","Description","Company=",$I$2,"Code","@@"&amp;$D377)</t>
  </si>
  <si>
    <t>=NL("First","Item Sub-Category","Description","Company=",$I$2,"Code",$C377)</t>
  </si>
  <si>
    <t>=NL("First","Wine Region","Description","Company=",$I$2,"Code","@@"&amp;$F377)</t>
  </si>
  <si>
    <t>=NL("First","Item Unit of Measure","Qty. per Unit of Measure","COmpany=",$I$2,"Item No.",$K377,"Code",$G377)</t>
  </si>
  <si>
    <t>=H377*N377</t>
  </si>
  <si>
    <t>=H377*1.29</t>
  </si>
  <si>
    <t>=LEFT(K377,3)</t>
  </si>
  <si>
    <t>="""MyDataSource"",""Casama Group Pty Ltd"",""27"",""1"",""FAACSH10-CE"""</t>
  </si>
  <si>
    <t>=NL("First","Product Group","Description","Company=",$I$2,"Code","@@"&amp;$D378)</t>
  </si>
  <si>
    <t>=NL("First","Item Sub-Category","Description","Company=",$I$2,"Code",$C378)</t>
  </si>
  <si>
    <t>=NL("First","Wine Region","Description","Company=",$I$2,"Code","@@"&amp;$F378)</t>
  </si>
  <si>
    <t>=NL("First","Item Unit of Measure","Qty. per Unit of Measure","COmpany=",$I$2,"Item No.",$K378,"Code",$G378)</t>
  </si>
  <si>
    <t>=H378*N378</t>
  </si>
  <si>
    <t>=H378*1.29</t>
  </si>
  <si>
    <t>=LEFT(K378,3)</t>
  </si>
  <si>
    <t>="""MyDataSource"",""Casama Group Pty Ltd"",""27"",""1"",""HICCSH12"""</t>
  </si>
  <si>
    <t>=NL("First","Product Group","Description","Company=",$I$2,"Code","@@"&amp;$D379)</t>
  </si>
  <si>
    <t>=NL("First","Item Sub-Category","Description","Company=",$I$2,"Code",$C379)</t>
  </si>
  <si>
    <t>=NL("First","Wine Region","Description","Company=",$I$2,"Code","@@"&amp;$F379)</t>
  </si>
  <si>
    <t>=NL("First","Item Unit of Measure","Qty. per Unit of Measure","COmpany=",$I$2,"Item No.",$K379,"Code",$G379)</t>
  </si>
  <si>
    <t>=H379*N379</t>
  </si>
  <si>
    <t>=H379*1.29</t>
  </si>
  <si>
    <t>=LEFT(K379,3)</t>
  </si>
  <si>
    <t>="""MyDataSource"",""Casama Group Pty Ltd"",""27"",""1"",""HILCSH11"""</t>
  </si>
  <si>
    <t>=NL("First","Product Group","Description","Company=",$I$2,"Code","@@"&amp;$D380)</t>
  </si>
  <si>
    <t>=NL("First","Item Sub-Category","Description","Company=",$I$2,"Code",$C380)</t>
  </si>
  <si>
    <t>=NL("First","Wine Region","Description","Company=",$I$2,"Code","@@"&amp;$F380)</t>
  </si>
  <si>
    <t>=NL("First","Item Unit of Measure","Qty. per Unit of Measure","COmpany=",$I$2,"Item No.",$K380,"Code",$G380)</t>
  </si>
  <si>
    <t>=H380*N380</t>
  </si>
  <si>
    <t>=H380*1.29</t>
  </si>
  <si>
    <t>=LEFT(K380,3)</t>
  </si>
  <si>
    <t>="""MyDataSource"",""Casama Group Pty Ltd"",""27"",""1"",""HLDCSH12"""</t>
  </si>
  <si>
    <t>=NL("First","Product Group","Description","Company=",$I$2,"Code","@@"&amp;$D381)</t>
  </si>
  <si>
    <t>=NL("First","Item Sub-Category","Description","Company=",$I$2,"Code",$C381)</t>
  </si>
  <si>
    <t>=NL("First","Wine Region","Description","Company=",$I$2,"Code","@@"&amp;$F381)</t>
  </si>
  <si>
    <t>=NL("First","Item Unit of Measure","Qty. per Unit of Measure","COmpany=",$I$2,"Item No.",$K381,"Code",$G381)</t>
  </si>
  <si>
    <t>=H381*N381</t>
  </si>
  <si>
    <t>=H381*1.29</t>
  </si>
  <si>
    <t>=LEFT(K381,3)</t>
  </si>
  <si>
    <t>="""MyDataSource"",""Casama Group Pty Ltd"",""27"",""1"",""HOLCSH10"""</t>
  </si>
  <si>
    <t>=NL("First","Product Group","Description","Company=",$I$2,"Code","@@"&amp;$D382)</t>
  </si>
  <si>
    <t>=NL("First","Item Sub-Category","Description","Company=",$I$2,"Code",$C382)</t>
  </si>
  <si>
    <t>=NL("First","Wine Region","Description","Company=",$I$2,"Code","@@"&amp;$F382)</t>
  </si>
  <si>
    <t>=NL("First","Item Unit of Measure","Qty. per Unit of Measure","COmpany=",$I$2,"Item No.",$K382,"Code",$G382)</t>
  </si>
  <si>
    <t>=H382*N382</t>
  </si>
  <si>
    <t>=H382*1.29</t>
  </si>
  <si>
    <t>=LEFT(K382,3)</t>
  </si>
  <si>
    <t>="""MyDataSource"",""Casama Group Pty Ltd"",""27"",""1"",""HOLCSH11-6"""</t>
  </si>
  <si>
    <t>=NL("First","Product Group","Description","Company=",$I$2,"Code","@@"&amp;$D383)</t>
  </si>
  <si>
    <t>=NL("First","Item Sub-Category","Description","Company=",$I$2,"Code",$C383)</t>
  </si>
  <si>
    <t>=NL("First","Wine Region","Description","Company=",$I$2,"Code","@@"&amp;$F383)</t>
  </si>
  <si>
    <t>=NL("First","Item Unit of Measure","Qty. per Unit of Measure","COmpany=",$I$2,"Item No.",$K383,"Code",$G383)</t>
  </si>
  <si>
    <t>=H383*N383</t>
  </si>
  <si>
    <t>=H383*1.29</t>
  </si>
  <si>
    <t>=LEFT(K383,3)</t>
  </si>
  <si>
    <t>="""MyDataSource"",""Casama Group Pty Ltd"",""27"",""1"",""KILCSH09-SC"""</t>
  </si>
  <si>
    <t>=NL("First","Product Group","Description","Company=",$I$2,"Code","@@"&amp;$D384)</t>
  </si>
  <si>
    <t>=NL("First","Item Sub-Category","Description","Company=",$I$2,"Code",$C384)</t>
  </si>
  <si>
    <t>=NL("First","Wine Region","Description","Company=",$I$2,"Code","@@"&amp;$F384)</t>
  </si>
  <si>
    <t>=NL("First","Item Unit of Measure","Qty. per Unit of Measure","COmpany=",$I$2,"Item No.",$K384,"Code",$G384)</t>
  </si>
  <si>
    <t>=H384*N384</t>
  </si>
  <si>
    <t>=H384*1.29</t>
  </si>
  <si>
    <t>=LEFT(K384,3)</t>
  </si>
  <si>
    <t>="""MyDataSource"",""Casama Group Pty Ltd"",""27"",""1"",""KILCSH10-SC"""</t>
  </si>
  <si>
    <t>=NL("First","Product Group","Description","Company=",$I$2,"Code","@@"&amp;$D385)</t>
  </si>
  <si>
    <t>=NL("First","Item Sub-Category","Description","Company=",$I$2,"Code",$C385)</t>
  </si>
  <si>
    <t>=NL("First","Wine Region","Description","Company=",$I$2,"Code","@@"&amp;$F385)</t>
  </si>
  <si>
    <t>=NL("First","Item Unit of Measure","Qty. per Unit of Measure","COmpany=",$I$2,"Item No.",$K385,"Code",$G385)</t>
  </si>
  <si>
    <t>=H385*N385</t>
  </si>
  <si>
    <t>=H385*1.29</t>
  </si>
  <si>
    <t>=LEFT(K385,3)</t>
  </si>
  <si>
    <t>="""MyDataSource"",""Casama Group Pty Ltd"",""27"",""1"",""KILCSH08 -TS"""</t>
  </si>
  <si>
    <t>=NL("First","Product Group","Description","Company=",$I$2,"Code","@@"&amp;$D386)</t>
  </si>
  <si>
    <t>=NL("First","Item Sub-Category","Description","Company=",$I$2,"Code",$C386)</t>
  </si>
  <si>
    <t>=NL("First","Wine Region","Description","Company=",$I$2,"Code","@@"&amp;$F386)</t>
  </si>
  <si>
    <t>=NL("First","Item Unit of Measure","Qty. per Unit of Measure","COmpany=",$I$2,"Item No.",$K386,"Code",$G386)</t>
  </si>
  <si>
    <t>=H386*N386</t>
  </si>
  <si>
    <t>=H386*1.29</t>
  </si>
  <si>
    <t>=LEFT(K386,3)</t>
  </si>
  <si>
    <t>="""MyDataSource"",""Casama Group Pty Ltd"",""27"",""1"",""SKICSH07"""</t>
  </si>
  <si>
    <t>=NL("First","Product Group","Description","Company=",$I$2,"Code","@@"&amp;$D387)</t>
  </si>
  <si>
    <t>=NL("First","Item Sub-Category","Description","Company=",$I$2,"Code",$C387)</t>
  </si>
  <si>
    <t>=NL("First","Wine Region","Description","Company=",$I$2,"Code","@@"&amp;$F387)</t>
  </si>
  <si>
    <t>=NL("First","Item Unit of Measure","Qty. per Unit of Measure","COmpany=",$I$2,"Item No.",$K387,"Code",$G387)</t>
  </si>
  <si>
    <t>=H387*N387</t>
  </si>
  <si>
    <t>=H387*1.29</t>
  </si>
  <si>
    <t>=LEFT(K387,3)</t>
  </si>
  <si>
    <t>="""MyDataSource"",""Casama Group Pty Ltd"",""27"",""1"",""STICSH07-N29"""</t>
  </si>
  <si>
    <t>=NL("First","Product Group","Description","Company=",$I$2,"Code","@@"&amp;$D388)</t>
  </si>
  <si>
    <t>=NL("First","Item Sub-Category","Description","Company=",$I$2,"Code",$C388)</t>
  </si>
  <si>
    <t>=NL("First","Wine Region","Description","Company=",$I$2,"Code","@@"&amp;$F388)</t>
  </si>
  <si>
    <t>=NL("First","Item Unit of Measure","Qty. per Unit of Measure","COmpany=",$I$2,"Item No.",$K388,"Code",$G388)</t>
  </si>
  <si>
    <t>=H388*N388</t>
  </si>
  <si>
    <t>=H388*1.29</t>
  </si>
  <si>
    <t>=LEFT(K388,3)</t>
  </si>
  <si>
    <t>="""MyDataSource"",""Casama Group Pty Ltd"",""27"",""1"",""WLUCSH12"""</t>
  </si>
  <si>
    <t>=NL("First","Product Group","Description","Company=",$I$2,"Code","@@"&amp;$D389)</t>
  </si>
  <si>
    <t>=NL("First","Item Sub-Category","Description","Company=",$I$2,"Code",$C389)</t>
  </si>
  <si>
    <t>=NL("First","Wine Region","Description","Company=",$I$2,"Code","@@"&amp;$F389)</t>
  </si>
  <si>
    <t>=NL("First","Item Unit of Measure","Qty. per Unit of Measure","COmpany=",$I$2,"Item No.",$K389,"Code",$G389)</t>
  </si>
  <si>
    <t>=H389*N389</t>
  </si>
  <si>
    <t>=H389*1.29</t>
  </si>
  <si>
    <t>=LEFT(K389,3)</t>
  </si>
  <si>
    <t>="""MyDataSource"",""Casama Group Pty Ltd"",""27"",""1"",""ABDCSV12"""</t>
  </si>
  <si>
    <t>=NL("First","Product Group","Description","Company=",$I$2,"Code","@@"&amp;$D390)</t>
  </si>
  <si>
    <t>=NL("First","Item Sub-Category","Description","Company=",$I$2,"Code",$C390)</t>
  </si>
  <si>
    <t>=NL("First","Wine Region","Description","Company=",$I$2,"Code","@@"&amp;$F390)</t>
  </si>
  <si>
    <t>=NL("First","Item Unit of Measure","Qty. per Unit of Measure","COmpany=",$I$2,"Item No.",$K390,"Code",$G390)</t>
  </si>
  <si>
    <t>=H390*N390</t>
  </si>
  <si>
    <t>=H390*1.29</t>
  </si>
  <si>
    <t>=LEFT(K390,3)</t>
  </si>
  <si>
    <t>="""MyDataSource"",""Casama Group Pty Ltd"",""27"",""1"",""ALKCSV11-FR"""</t>
  </si>
  <si>
    <t>=NL("First","Product Group","Description","Company=",$I$2,"Code","@@"&amp;$D391)</t>
  </si>
  <si>
    <t>=NL("First","Item Sub-Category","Description","Company=",$I$2,"Code",$C391)</t>
  </si>
  <si>
    <t>=NL("First","Wine Region","Description","Company=",$I$2,"Code","@@"&amp;$F391)</t>
  </si>
  <si>
    <t>=NL("First","Item Unit of Measure","Qty. per Unit of Measure","COmpany=",$I$2,"Item No.",$K391,"Code",$G391)</t>
  </si>
  <si>
    <t>=H391*N391</t>
  </si>
  <si>
    <t>=H391*1.29</t>
  </si>
  <si>
    <t>=LEFT(K391,3)</t>
  </si>
  <si>
    <t>="""MyDataSource"",""Casama Group Pty Ltd"",""27"",""1"",""ANGCSV12"""</t>
  </si>
  <si>
    <t>=NL("First","Product Group","Description","Company=",$I$2,"Code","@@"&amp;$D392)</t>
  </si>
  <si>
    <t>=NL("First","Item Sub-Category","Description","Company=",$I$2,"Code",$C392)</t>
  </si>
  <si>
    <t>=NL("First","Wine Region","Description","Company=",$I$2,"Code","@@"&amp;$F392)</t>
  </si>
  <si>
    <t>=NL("First","Item Unit of Measure","Qty. per Unit of Measure","COmpany=",$I$2,"Item No.",$K392,"Code",$G392)</t>
  </si>
  <si>
    <t>=H392*N392</t>
  </si>
  <si>
    <t>=H392*1.29</t>
  </si>
  <si>
    <t>=LEFT(K392,3)</t>
  </si>
  <si>
    <t>="""MyDataSource"",""Casama Group Pty Ltd"",""27"",""1"",""BKLCSV12"""</t>
  </si>
  <si>
    <t>=NL("First","Product Group","Description","Company=",$I$2,"Code","@@"&amp;$D393)</t>
  </si>
  <si>
    <t>=NL("First","Item Sub-Category","Description","Company=",$I$2,"Code",$C393)</t>
  </si>
  <si>
    <t>=NL("First","Wine Region","Description","Company=",$I$2,"Code","@@"&amp;$F393)</t>
  </si>
  <si>
    <t>=NL("First","Item Unit of Measure","Qty. per Unit of Measure","COmpany=",$I$2,"Item No.",$K393,"Code",$G393)</t>
  </si>
  <si>
    <t>=H393*N393</t>
  </si>
  <si>
    <t>=H393*1.29</t>
  </si>
  <si>
    <t>=LEFT(K393,3)</t>
  </si>
  <si>
    <t>="""MyDataSource"",""Casama Group Pty Ltd"",""27"",""1"",""BROCSV10-6G"""</t>
  </si>
  <si>
    <t>=NL("First","Product Group","Description","Company=",$I$2,"Code","@@"&amp;$D394)</t>
  </si>
  <si>
    <t>=NL("First","Item Sub-Category","Description","Company=",$I$2,"Code",$C394)</t>
  </si>
  <si>
    <t>=NL("First","Wine Region","Description","Company=",$I$2,"Code","@@"&amp;$F394)</t>
  </si>
  <si>
    <t>=NL("First","Item Unit of Measure","Qty. per Unit of Measure","COmpany=",$I$2,"Item No.",$K394,"Code",$G394)</t>
  </si>
  <si>
    <t>=H394*N394</t>
  </si>
  <si>
    <t>=H394*1.29</t>
  </si>
  <si>
    <t>=LEFT(K394,3)</t>
  </si>
  <si>
    <t>="""MyDataSource"",""Casama Group Pty Ltd"",""27"",""1"",""BROCSV07"""</t>
  </si>
  <si>
    <t>=NL("First","Product Group","Description","Company=",$I$2,"Code","@@"&amp;$D395)</t>
  </si>
  <si>
    <t>=NL("First","Item Sub-Category","Description","Company=",$I$2,"Code",$C395)</t>
  </si>
  <si>
    <t>=NL("First","Wine Region","Description","Company=",$I$2,"Code","@@"&amp;$F395)</t>
  </si>
  <si>
    <t>=NL("First","Item Unit of Measure","Qty. per Unit of Measure","COmpany=",$I$2,"Item No.",$K395,"Code",$G395)</t>
  </si>
  <si>
    <t>=H395*N395</t>
  </si>
  <si>
    <t>=H395*1.29</t>
  </si>
  <si>
    <t>=LEFT(K395,3)</t>
  </si>
  <si>
    <t>="""MyDataSource"",""Casama Group Pty Ltd"",""27"",""1"",""BWWCSV08"""</t>
  </si>
  <si>
    <t>=NL("First","Product Group","Description","Company=",$I$2,"Code","@@"&amp;$D396)</t>
  </si>
  <si>
    <t>=NL("First","Item Sub-Category","Description","Company=",$I$2,"Code",$C396)</t>
  </si>
  <si>
    <t>=NL("First","Wine Region","Description","Company=",$I$2,"Code","@@"&amp;$F396)</t>
  </si>
  <si>
    <t>=NL("First","Item Unit of Measure","Qty. per Unit of Measure","COmpany=",$I$2,"Item No.",$K396,"Code",$G396)</t>
  </si>
  <si>
    <t>=H396*N396</t>
  </si>
  <si>
    <t>=H396*1.29</t>
  </si>
  <si>
    <t>=LEFT(K396,3)</t>
  </si>
  <si>
    <t>="""MyDataSource"",""Casama Group Pty Ltd"",""27"",""1"",""CGLCSV09"""</t>
  </si>
  <si>
    <t>=NL("First","Product Group","Description","Company=",$I$2,"Code","@@"&amp;$D397)</t>
  </si>
  <si>
    <t>=NL("First","Item Sub-Category","Description","Company=",$I$2,"Code",$C397)</t>
  </si>
  <si>
    <t>=NL("First","Wine Region","Description","Company=",$I$2,"Code","@@"&amp;$F397)</t>
  </si>
  <si>
    <t>=NL("First","Item Unit of Measure","Qty. per Unit of Measure","COmpany=",$I$2,"Item No.",$K397,"Code",$G397)</t>
  </si>
  <si>
    <t>=H397*N397</t>
  </si>
  <si>
    <t>=H397*1.29</t>
  </si>
  <si>
    <t>=LEFT(K397,3)</t>
  </si>
  <si>
    <t>="""MyDataSource"",""Casama Group Pty Ltd"",""27"",""1"",""CHACSV11-GB"""</t>
  </si>
  <si>
    <t>=NL("First","Product Group","Description","Company=",$I$2,"Code","@@"&amp;$D398)</t>
  </si>
  <si>
    <t>=NL("First","Item Sub-Category","Description","Company=",$I$2,"Code",$C398)</t>
  </si>
  <si>
    <t>=NL("First","Wine Region","Description","Company=",$I$2,"Code","@@"&amp;$F398)</t>
  </si>
  <si>
    <t>=NL("First","Item Unit of Measure","Qty. per Unit of Measure","COmpany=",$I$2,"Item No.",$K398,"Code",$G398)</t>
  </si>
  <si>
    <t>=H398*N398</t>
  </si>
  <si>
    <t>=H398*1.29</t>
  </si>
  <si>
    <t>=LEFT(K398,3)</t>
  </si>
  <si>
    <t>="""MyDataSource"",""Casama Group Pty Ltd"",""27"",""1"",""CHACSV12-PN"""</t>
  </si>
  <si>
    <t>=NL("First","Product Group","Description","Company=",$I$2,"Code","@@"&amp;$D399)</t>
  </si>
  <si>
    <t>=NL("First","Item Sub-Category","Description","Company=",$I$2,"Code",$C399)</t>
  </si>
  <si>
    <t>=NL("First","Wine Region","Description","Company=",$I$2,"Code","@@"&amp;$F399)</t>
  </si>
  <si>
    <t>=NL("First","Item Unit of Measure","Qty. per Unit of Measure","COmpany=",$I$2,"Item No.",$K399,"Code",$G399)</t>
  </si>
  <si>
    <t>=H399*N399</t>
  </si>
  <si>
    <t>=H399*1.29</t>
  </si>
  <si>
    <t>=LEFT(K399,3)</t>
  </si>
  <si>
    <t>="""MyDataSource"",""Casama Group Pty Ltd"",""27"",""1"",""CHACSV11-6"""</t>
  </si>
  <si>
    <t>=NL("First","Product Group","Description","Company=",$I$2,"Code","@@"&amp;$D400)</t>
  </si>
  <si>
    <t>=NL("First","Item Sub-Category","Description","Company=",$I$2,"Code",$C400)</t>
  </si>
  <si>
    <t>=NL("First","Wine Region","Description","Company=",$I$2,"Code","@@"&amp;$F400)</t>
  </si>
  <si>
    <t>=NL("First","Item Unit of Measure","Qty. per Unit of Measure","COmpany=",$I$2,"Item No.",$K400,"Code",$G400)</t>
  </si>
  <si>
    <t>=H400*N400</t>
  </si>
  <si>
    <t>=H400*1.29</t>
  </si>
  <si>
    <t>=LEFT(K400,3)</t>
  </si>
  <si>
    <t>="""MyDataSource"",""Casama Group Pty Ltd"",""27"",""1"",""CHRCSV00"""</t>
  </si>
  <si>
    <t>=NL("First","Product Group","Description","Company=",$I$2,"Code","@@"&amp;$D401)</t>
  </si>
  <si>
    <t>=NL("First","Item Sub-Category","Description","Company=",$I$2,"Code",$C401)</t>
  </si>
  <si>
    <t>=NL("First","Wine Region","Description","Company=",$I$2,"Code","@@"&amp;$F401)</t>
  </si>
  <si>
    <t>=NL("First","Item Unit of Measure","Qty. per Unit of Measure","COmpany=",$I$2,"Item No.",$K401,"Code",$G401)</t>
  </si>
  <si>
    <t>=H401*N401</t>
  </si>
  <si>
    <t>=H401*1.29</t>
  </si>
  <si>
    <t>=LEFT(K401,3)</t>
  </si>
  <si>
    <t>="""MyDataSource"",""Casama Group Pty Ltd"",""27"",""1"",""CKWCSV12-NL"""</t>
  </si>
  <si>
    <t>=NL("First","Product Group","Description","Company=",$I$2,"Code","@@"&amp;$D402)</t>
  </si>
  <si>
    <t>=NL("First","Item Sub-Category","Description","Company=",$I$2,"Code",$C402)</t>
  </si>
  <si>
    <t>=NL("First","Wine Region","Description","Company=",$I$2,"Code","@@"&amp;$F402)</t>
  </si>
  <si>
    <t>=NL("First","Item Unit of Measure","Qty. per Unit of Measure","COmpany=",$I$2,"Item No.",$K402,"Code",$G402)</t>
  </si>
  <si>
    <t>=H402*N402</t>
  </si>
  <si>
    <t>=H402*1.29</t>
  </si>
  <si>
    <t>=LEFT(K402,3)</t>
  </si>
  <si>
    <t>="""MyDataSource"",""Casama Group Pty Ltd"",""27"",""1"",""CKWCSV13-NL"""</t>
  </si>
  <si>
    <t>=NL("First","Product Group","Description","Company=",$I$2,"Code","@@"&amp;$D403)</t>
  </si>
  <si>
    <t>=NL("First","Item Sub-Category","Description","Company=",$I$2,"Code",$C403)</t>
  </si>
  <si>
    <t>=NL("First","Wine Region","Description","Company=",$I$2,"Code","@@"&amp;$F403)</t>
  </si>
  <si>
    <t>=NL("First","Item Unit of Measure","Qty. per Unit of Measure","COmpany=",$I$2,"Item No.",$K403,"Code",$G403)</t>
  </si>
  <si>
    <t>=H403*N403</t>
  </si>
  <si>
    <t>=H403*1.29</t>
  </si>
  <si>
    <t>=LEFT(K403,3)</t>
  </si>
  <si>
    <t>="""MyDataSource"",""Casama Group Pty Ltd"",""27"",""1"",""CLWCSV12"""</t>
  </si>
  <si>
    <t>=NL("First","Product Group","Description","Company=",$I$2,"Code","@@"&amp;$D404)</t>
  </si>
  <si>
    <t>=NL("First","Item Sub-Category","Description","Company=",$I$2,"Code",$C404)</t>
  </si>
  <si>
    <t>=NL("First","Wine Region","Description","Company=",$I$2,"Code","@@"&amp;$F404)</t>
  </si>
  <si>
    <t>=NL("First","Item Unit of Measure","Qty. per Unit of Measure","COmpany=",$I$2,"Item No.",$K404,"Code",$G404)</t>
  </si>
  <si>
    <t>=H404*N404</t>
  </si>
  <si>
    <t>=H404*1.29</t>
  </si>
  <si>
    <t>=LEFT(K404,3)</t>
  </si>
  <si>
    <t>="""MyDataSource"",""Casama Group Pty Ltd"",""27"",""1"",""CRBCSV13-H"""</t>
  </si>
  <si>
    <t>=NL("First","Product Group","Description","Company=",$I$2,"Code","@@"&amp;$D405)</t>
  </si>
  <si>
    <t>=NL("First","Item Sub-Category","Description","Company=",$I$2,"Code",$C405)</t>
  </si>
  <si>
    <t>=NL("First","Wine Region","Description","Company=",$I$2,"Code","@@"&amp;$F405)</t>
  </si>
  <si>
    <t>=NL("First","Item Unit of Measure","Qty. per Unit of Measure","COmpany=",$I$2,"Item No.",$K405,"Code",$G405)</t>
  </si>
  <si>
    <t>=H405*N405</t>
  </si>
  <si>
    <t>=H405*1.29</t>
  </si>
  <si>
    <t>=LEFT(K405,3)</t>
  </si>
  <si>
    <t>="""MyDataSource"",""Casama Group Pty Ltd"",""27"",""1"",""CRBCSV13"""</t>
  </si>
  <si>
    <t>=NL("First","Product Group","Description","Company=",$I$2,"Code","@@"&amp;$D406)</t>
  </si>
  <si>
    <t>=NL("First","Item Sub-Category","Description","Company=",$I$2,"Code",$C406)</t>
  </si>
  <si>
    <t>=NL("First","Wine Region","Description","Company=",$I$2,"Code","@@"&amp;$F406)</t>
  </si>
  <si>
    <t>=NL("First","Item Unit of Measure","Qty. per Unit of Measure","COmpany=",$I$2,"Item No.",$K406,"Code",$G406)</t>
  </si>
  <si>
    <t>=H406*N406</t>
  </si>
  <si>
    <t>=H406*1.29</t>
  </si>
  <si>
    <t>=LEFT(K406,3)</t>
  </si>
  <si>
    <t>="""MyDataSource"",""Casama Group Pty Ltd"",""27"",""1"",""CULCSV10-15"""</t>
  </si>
  <si>
    <t>=NL("First","Product Group","Description","Company=",$I$2,"Code","@@"&amp;$D407)</t>
  </si>
  <si>
    <t>=NL("First","Item Sub-Category","Description","Company=",$I$2,"Code",$C407)</t>
  </si>
  <si>
    <t>=NL("First","Wine Region","Description","Company=",$I$2,"Code","@@"&amp;$F407)</t>
  </si>
  <si>
    <t>=NL("First","Item Unit of Measure","Qty. per Unit of Measure","COmpany=",$I$2,"Item No.",$K407,"Code",$G407)</t>
  </si>
  <si>
    <t>=H407*N407</t>
  </si>
  <si>
    <t>=H407*1.29</t>
  </si>
  <si>
    <t>=LEFT(K407,3)</t>
  </si>
  <si>
    <t>="""MyDataSource"",""Casama Group Pty Ltd"",""27"",""1"",""CULCSV05-3L"""</t>
  </si>
  <si>
    <t>=NL("First","Product Group","Description","Company=",$I$2,"Code","@@"&amp;$D408)</t>
  </si>
  <si>
    <t>=NL("First","Item Sub-Category","Description","Company=",$I$2,"Code",$C408)</t>
  </si>
  <si>
    <t>=NL("First","Wine Region","Description","Company=",$I$2,"Code","@@"&amp;$F408)</t>
  </si>
  <si>
    <t>=NL("First","Item Unit of Measure","Qty. per Unit of Measure","COmpany=",$I$2,"Item No.",$K408,"Code",$G408)</t>
  </si>
  <si>
    <t>=H408*N408</t>
  </si>
  <si>
    <t>=H408*1.29</t>
  </si>
  <si>
    <t>=LEFT(K408,3)</t>
  </si>
  <si>
    <t>="""MyDataSource"",""Casama Group Pty Ltd"",""27"",""1"",""DEACSV12-CS"""</t>
  </si>
  <si>
    <t>=NL("First","Product Group","Description","Company=",$I$2,"Code","@@"&amp;$D409)</t>
  </si>
  <si>
    <t>=NL("First","Item Sub-Category","Description","Company=",$I$2,"Code",$C409)</t>
  </si>
  <si>
    <t>=NL("First","Wine Region","Description","Company=",$I$2,"Code","@@"&amp;$F409)</t>
  </si>
  <si>
    <t>=NL("First","Item Unit of Measure","Qty. per Unit of Measure","COmpany=",$I$2,"Item No.",$K409,"Code",$G409)</t>
  </si>
  <si>
    <t>=H409*N409</t>
  </si>
  <si>
    <t>=H409*1.29</t>
  </si>
  <si>
    <t>=LEFT(K409,3)</t>
  </si>
  <si>
    <t>="""MyDataSource"",""Casama Group Pty Ltd"",""27"",""1"",""DEACSV13-6"""</t>
  </si>
  <si>
    <t>=NL("First","Product Group","Description","Company=",$I$2,"Code","@@"&amp;$D410)</t>
  </si>
  <si>
    <t>=NL("First","Item Sub-Category","Description","Company=",$I$2,"Code",$C410)</t>
  </si>
  <si>
    <t>=NL("First","Wine Region","Description","Company=",$I$2,"Code","@@"&amp;$F410)</t>
  </si>
  <si>
    <t>=NL("First","Item Unit of Measure","Qty. per Unit of Measure","COmpany=",$I$2,"Item No.",$K410,"Code",$G410)</t>
  </si>
  <si>
    <t>=H410*N410</t>
  </si>
  <si>
    <t>=H410*1.29</t>
  </si>
  <si>
    <t>=LEFT(K410,3)</t>
  </si>
  <si>
    <t>="""MyDataSource"",""Casama Group Pty Ltd"",""27"",""1"",""DEACSV13"""</t>
  </si>
  <si>
    <t>=NL("First","Product Group","Description","Company=",$I$2,"Code","@@"&amp;$D411)</t>
  </si>
  <si>
    <t>=NL("First","Item Sub-Category","Description","Company=",$I$2,"Code",$C411)</t>
  </si>
  <si>
    <t>=NL("First","Wine Region","Description","Company=",$I$2,"Code","@@"&amp;$F411)</t>
  </si>
  <si>
    <t>=NL("First","Item Unit of Measure","Qty. per Unit of Measure","COmpany=",$I$2,"Item No.",$K411,"Code",$G411)</t>
  </si>
  <si>
    <t>=H411*N411</t>
  </si>
  <si>
    <t>=H411*1.29</t>
  </si>
  <si>
    <t>=LEFT(K411,3)</t>
  </si>
  <si>
    <t>="""MyDataSource"",""Casama Group Pty Ltd"",""27"",""1"",""DUKCSV12"""</t>
  </si>
  <si>
    <t>=NL("First","Product Group","Description","Company=",$I$2,"Code","@@"&amp;$D412)</t>
  </si>
  <si>
    <t>=NL("First","Item Sub-Category","Description","Company=",$I$2,"Code",$C412)</t>
  </si>
  <si>
    <t>=NL("First","Wine Region","Description","Company=",$I$2,"Code","@@"&amp;$F412)</t>
  </si>
  <si>
    <t>=NL("First","Item Unit of Measure","Qty. per Unit of Measure","COmpany=",$I$2,"Item No.",$K412,"Code",$G412)</t>
  </si>
  <si>
    <t>=H412*N412</t>
  </si>
  <si>
    <t>=H412*1.29</t>
  </si>
  <si>
    <t>=LEFT(K412,3)</t>
  </si>
  <si>
    <t>="""MyDataSource"",""Casama Group Pty Ltd"",""27"",""1"",""DUKCSV12-MH"""</t>
  </si>
  <si>
    <t>=NL("First","Product Group","Description","Company=",$I$2,"Code","@@"&amp;$D413)</t>
  </si>
  <si>
    <t>=NL("First","Item Sub-Category","Description","Company=",$I$2,"Code",$C413)</t>
  </si>
  <si>
    <t>=NL("First","Wine Region","Description","Company=",$I$2,"Code","@@"&amp;$F413)</t>
  </si>
  <si>
    <t>=NL("First","Item Unit of Measure","Qty. per Unit of Measure","COmpany=",$I$2,"Item No.",$K413,"Code",$G413)</t>
  </si>
  <si>
    <t>=H413*N413</t>
  </si>
  <si>
    <t>=H413*1.29</t>
  </si>
  <si>
    <t>=LEFT(K413,3)</t>
  </si>
  <si>
    <t>="""MyDataSource"",""Casama Group Pty Ltd"",""27"",""1"",""EDWCSV11"""</t>
  </si>
  <si>
    <t>=NL("First","Product Group","Description","Company=",$I$2,"Code","@@"&amp;$D414)</t>
  </si>
  <si>
    <t>=NL("First","Item Sub-Category","Description","Company=",$I$2,"Code",$C414)</t>
  </si>
  <si>
    <t>=NL("First","Wine Region","Description","Company=",$I$2,"Code","@@"&amp;$F414)</t>
  </si>
  <si>
    <t>=NL("First","Item Unit of Measure","Qty. per Unit of Measure","COmpany=",$I$2,"Item No.",$K414,"Code",$G414)</t>
  </si>
  <si>
    <t>=H414*N414</t>
  </si>
  <si>
    <t>=H414*1.29</t>
  </si>
  <si>
    <t>=LEFT(K414,3)</t>
  </si>
  <si>
    <t>="""MyDataSource"",""Casama Group Pty Ltd"",""27"",""1"",""ESTCSV10"""</t>
  </si>
  <si>
    <t>=NL("First","Product Group","Description","Company=",$I$2,"Code","@@"&amp;$D415)</t>
  </si>
  <si>
    <t>=NL("First","Item Sub-Category","Description","Company=",$I$2,"Code",$C415)</t>
  </si>
  <si>
    <t>=NL("First","Wine Region","Description","Company=",$I$2,"Code","@@"&amp;$F415)</t>
  </si>
  <si>
    <t>=NL("First","Item Unit of Measure","Qty. per Unit of Measure","COmpany=",$I$2,"Item No.",$K415,"Code",$G415)</t>
  </si>
  <si>
    <t>=H415*N415</t>
  </si>
  <si>
    <t>=H415*1.29</t>
  </si>
  <si>
    <t>=LEFT(K415,3)</t>
  </si>
  <si>
    <t>="""MyDataSource"",""Casama Group Pty Ltd"",""27"",""1"",""FAACSV09-LH"""</t>
  </si>
  <si>
    <t>=NL("First","Product Group","Description","Company=",$I$2,"Code","@@"&amp;$D416)</t>
  </si>
  <si>
    <t>=NL("First","Item Sub-Category","Description","Company=",$I$2,"Code",$C416)</t>
  </si>
  <si>
    <t>=NL("First","Wine Region","Description","Company=",$I$2,"Code","@@"&amp;$F416)</t>
  </si>
  <si>
    <t>=NL("First","Item Unit of Measure","Qty. per Unit of Measure","COmpany=",$I$2,"Item No.",$K416,"Code",$G416)</t>
  </si>
  <si>
    <t>=H416*N416</t>
  </si>
  <si>
    <t>=H416*1.29</t>
  </si>
  <si>
    <t>=LEFT(K416,3)</t>
  </si>
  <si>
    <t>="""MyDataSource"",""Casama Group Pty Ltd"",""27"",""1"",""FEACSV08"""</t>
  </si>
  <si>
    <t>=NL("First","Product Group","Description","Company=",$I$2,"Code","@@"&amp;$D417)</t>
  </si>
  <si>
    <t>=NL("First","Item Sub-Category","Description","Company=",$I$2,"Code",$C417)</t>
  </si>
  <si>
    <t>=NL("First","Wine Region","Description","Company=",$I$2,"Code","@@"&amp;$F417)</t>
  </si>
  <si>
    <t>=NL("First","Item Unit of Measure","Qty. per Unit of Measure","COmpany=",$I$2,"Item No.",$K417,"Code",$G417)</t>
  </si>
  <si>
    <t>=H417*N417</t>
  </si>
  <si>
    <t>=H417*1.29</t>
  </si>
  <si>
    <t>=LEFT(K417,3)</t>
  </si>
  <si>
    <t>="""MyDataSource"",""Casama Group Pty Ltd"",""27"",""1"",""FMCCSV10"""</t>
  </si>
  <si>
    <t>=NL("First","Product Group","Description","Company=",$I$2,"Code","@@"&amp;$D418)</t>
  </si>
  <si>
    <t>=NL("First","Item Sub-Category","Description","Company=",$I$2,"Code",$C418)</t>
  </si>
  <si>
    <t>=NL("First","Wine Region","Description","Company=",$I$2,"Code","@@"&amp;$F418)</t>
  </si>
  <si>
    <t>=NL("First","Item Unit of Measure","Qty. per Unit of Measure","COmpany=",$I$2,"Item No.",$K418,"Code",$G418)</t>
  </si>
  <si>
    <t>=H418*N418</t>
  </si>
  <si>
    <t>=H418*1.29</t>
  </si>
  <si>
    <t>=LEFT(K418,3)</t>
  </si>
  <si>
    <t>="""MyDataSource"",""Casama Group Pty Ltd"",""27"",""1"",""FMCCSV11"""</t>
  </si>
  <si>
    <t>=NL("First","Product Group","Description","Company=",$I$2,"Code","@@"&amp;$D419)</t>
  </si>
  <si>
    <t>=NL("First","Item Sub-Category","Description","Company=",$I$2,"Code",$C419)</t>
  </si>
  <si>
    <t>=NL("First","Wine Region","Description","Company=",$I$2,"Code","@@"&amp;$F419)</t>
  </si>
  <si>
    <t>=NL("First","Item Unit of Measure","Qty. per Unit of Measure","COmpany=",$I$2,"Item No.",$K419,"Code",$G419)</t>
  </si>
  <si>
    <t>=H419*N419</t>
  </si>
  <si>
    <t>=H419*1.29</t>
  </si>
  <si>
    <t>=LEFT(K419,3)</t>
  </si>
  <si>
    <t>="""MyDataSource"",""Casama Group Pty Ltd"",""27"",""1"",""FOWCSV10-SD"""</t>
  </si>
  <si>
    <t>=NL("First","Product Group","Description","Company=",$I$2,"Code","@@"&amp;$D420)</t>
  </si>
  <si>
    <t>=NL("First","Item Sub-Category","Description","Company=",$I$2,"Code",$C420)</t>
  </si>
  <si>
    <t>=NL("First","Wine Region","Description","Company=",$I$2,"Code","@@"&amp;$F420)</t>
  </si>
  <si>
    <t>=NL("First","Item Unit of Measure","Qty. per Unit of Measure","COmpany=",$I$2,"Item No.",$K420,"Code",$G420)</t>
  </si>
  <si>
    <t>=H420*N420</t>
  </si>
  <si>
    <t>=H420*1.29</t>
  </si>
  <si>
    <t>=LEFT(K420,3)</t>
  </si>
  <si>
    <t>="""MyDataSource"",""Casama Group Pty Ltd"",""27"",""1"",""FXGCSV10"""</t>
  </si>
  <si>
    <t>=NL("First","Product Group","Description","Company=",$I$2,"Code","@@"&amp;$D421)</t>
  </si>
  <si>
    <t>=NL("First","Item Sub-Category","Description","Company=",$I$2,"Code",$C421)</t>
  </si>
  <si>
    <t>=NL("First","Wine Region","Description","Company=",$I$2,"Code","@@"&amp;$F421)</t>
  </si>
  <si>
    <t>=NL("First","Item Unit of Measure","Qty. per Unit of Measure","COmpany=",$I$2,"Item No.",$K421,"Code",$G421)</t>
  </si>
  <si>
    <t>=H421*N421</t>
  </si>
  <si>
    <t>=H421*1.29</t>
  </si>
  <si>
    <t>=LEFT(K421,3)</t>
  </si>
  <si>
    <t>="""MyDataSource"",""Casama Group Pty Ltd"",""27"",""1"",""HDECSV10"""</t>
  </si>
  <si>
    <t>=NL("First","Product Group","Description","Company=",$I$2,"Code","@@"&amp;$D422)</t>
  </si>
  <si>
    <t>=NL("First","Item Sub-Category","Description","Company=",$I$2,"Code",$C422)</t>
  </si>
  <si>
    <t>=NL("First","Wine Region","Description","Company=",$I$2,"Code","@@"&amp;$F422)</t>
  </si>
  <si>
    <t>=NL("First","Item Unit of Measure","Qty. per Unit of Measure","COmpany=",$I$2,"Item No.",$K422,"Code",$G422)</t>
  </si>
  <si>
    <t>=H422*N422</t>
  </si>
  <si>
    <t>=H422*1.29</t>
  </si>
  <si>
    <t>=LEFT(K422,3)</t>
  </si>
  <si>
    <t>="""MyDataSource"",""Casama Group Pty Ltd"",""27"",""1"",""HDTCSV12"""</t>
  </si>
  <si>
    <t>=NL("First","Product Group","Description","Company=",$I$2,"Code","@@"&amp;$D423)</t>
  </si>
  <si>
    <t>=NL("First","Item Sub-Category","Description","Company=",$I$2,"Code",$C423)</t>
  </si>
  <si>
    <t>=NL("First","Wine Region","Description","Company=",$I$2,"Code","@@"&amp;$F423)</t>
  </si>
  <si>
    <t>=NL("First","Item Unit of Measure","Qty. per Unit of Measure","COmpany=",$I$2,"Item No.",$K423,"Code",$G423)</t>
  </si>
  <si>
    <t>=H423*N423</t>
  </si>
  <si>
    <t>=H423*1.29</t>
  </si>
  <si>
    <t>=LEFT(K423,3)</t>
  </si>
  <si>
    <t>="""MyDataSource"",""Casama Group Pty Ltd"",""27"",""1"",""HDWCSV12"""</t>
  </si>
  <si>
    <t>=NL("First","Product Group","Description","Company=",$I$2,"Code","@@"&amp;$D424)</t>
  </si>
  <si>
    <t>=NL("First","Item Sub-Category","Description","Company=",$I$2,"Code",$C424)</t>
  </si>
  <si>
    <t>=NL("First","Wine Region","Description","Company=",$I$2,"Code","@@"&amp;$F424)</t>
  </si>
  <si>
    <t>=NL("First","Item Unit of Measure","Qty. per Unit of Measure","COmpany=",$I$2,"Item No.",$K424,"Code",$G424)</t>
  </si>
  <si>
    <t>=H424*N424</t>
  </si>
  <si>
    <t>=H424*1.29</t>
  </si>
  <si>
    <t>=LEFT(K424,3)</t>
  </si>
  <si>
    <t>="""MyDataSource"",""Casama Group Pty Ltd"",""27"",""1"",""HICCSV12"""</t>
  </si>
  <si>
    <t>=NL("First","Product Group","Description","Company=",$I$2,"Code","@@"&amp;$D425)</t>
  </si>
  <si>
    <t>=NL("First","Item Sub-Category","Description","Company=",$I$2,"Code",$C425)</t>
  </si>
  <si>
    <t>=NL("First","Wine Region","Description","Company=",$I$2,"Code","@@"&amp;$F425)</t>
  </si>
  <si>
    <t>=NL("First","Item Unit of Measure","Qty. per Unit of Measure","COmpany=",$I$2,"Item No.",$K425,"Code",$G425)</t>
  </si>
  <si>
    <t>=H425*N425</t>
  </si>
  <si>
    <t>=H425*1.29</t>
  </si>
  <si>
    <t>=LEFT(K425,3)</t>
  </si>
  <si>
    <t>="""MyDataSource"",""Casama Group Pty Ltd"",""27"",""1"",""HILCSV12"""</t>
  </si>
  <si>
    <t>=NL("First","Product Group","Description","Company=",$I$2,"Code","@@"&amp;$D426)</t>
  </si>
  <si>
    <t>=NL("First","Item Sub-Category","Description","Company=",$I$2,"Code",$C426)</t>
  </si>
  <si>
    <t>=NL("First","Wine Region","Description","Company=",$I$2,"Code","@@"&amp;$F426)</t>
  </si>
  <si>
    <t>=NL("First","Item Unit of Measure","Qty. per Unit of Measure","COmpany=",$I$2,"Item No.",$K426,"Code",$G426)</t>
  </si>
  <si>
    <t>=H426*N426</t>
  </si>
  <si>
    <t>=H426*1.29</t>
  </si>
  <si>
    <t>=LEFT(K426,3)</t>
  </si>
  <si>
    <t>="""MyDataSource"",""Casama Group Pty Ltd"",""27"",""1"",""HLDCSV12-DC"""</t>
  </si>
  <si>
    <t>=NL("First","Product Group","Description","Company=",$I$2,"Code","@@"&amp;$D427)</t>
  </si>
  <si>
    <t>=NL("First","Item Sub-Category","Description","Company=",$I$2,"Code",$C427)</t>
  </si>
  <si>
    <t>=NL("First","Wine Region","Description","Company=",$I$2,"Code","@@"&amp;$F427)</t>
  </si>
  <si>
    <t>=NL("First","Item Unit of Measure","Qty. per Unit of Measure","COmpany=",$I$2,"Item No.",$K427,"Code",$G427)</t>
  </si>
  <si>
    <t>=H427*N427</t>
  </si>
  <si>
    <t>=H427*1.29</t>
  </si>
  <si>
    <t>=LEFT(K427,3)</t>
  </si>
  <si>
    <t>="""MyDataSource"",""Casama Group Pty Ltd"",""27"",""1"",""HLDCSV12"""</t>
  </si>
  <si>
    <t>=NL("First","Product Group","Description","Company=",$I$2,"Code","@@"&amp;$D428)</t>
  </si>
  <si>
    <t>=NL("First","Item Sub-Category","Description","Company=",$I$2,"Code",$C428)</t>
  </si>
  <si>
    <t>=NL("First","Wine Region","Description","Company=",$I$2,"Code","@@"&amp;$F428)</t>
  </si>
  <si>
    <t>=NL("First","Item Unit of Measure","Qty. per Unit of Measure","COmpany=",$I$2,"Item No.",$K428,"Code",$G428)</t>
  </si>
  <si>
    <t>=H428*N428</t>
  </si>
  <si>
    <t>=H428*1.29</t>
  </si>
  <si>
    <t>=LEFT(K428,3)</t>
  </si>
  <si>
    <t>="""MyDataSource"",""Casama Group Pty Ltd"",""27"",""1"",""HOLCSV09-GB"""</t>
  </si>
  <si>
    <t>=NL("First","Product Group","Description","Company=",$I$2,"Code","@@"&amp;$D429)</t>
  </si>
  <si>
    <t>=NL("First","Item Sub-Category","Description","Company=",$I$2,"Code",$C429)</t>
  </si>
  <si>
    <t>=NL("First","Wine Region","Description","Company=",$I$2,"Code","@@"&amp;$F429)</t>
  </si>
  <si>
    <t>=NL("First","Item Unit of Measure","Qty. per Unit of Measure","COmpany=",$I$2,"Item No.",$K429,"Code",$G429)</t>
  </si>
  <si>
    <t>=H429*N429</t>
  </si>
  <si>
    <t>=H429*1.29</t>
  </si>
  <si>
    <t>=LEFT(K429,3)</t>
  </si>
  <si>
    <t>="""MyDataSource"",""Casama Group Pty Ltd"",""27"",""1"",""HOLCSV10-R"""</t>
  </si>
  <si>
    <t>=NL("First","Product Group","Description","Company=",$I$2,"Code","@@"&amp;$D430)</t>
  </si>
  <si>
    <t>=NL("First","Item Sub-Category","Description","Company=",$I$2,"Code",$C430)</t>
  </si>
  <si>
    <t>=NL("First","Wine Region","Description","Company=",$I$2,"Code","@@"&amp;$F430)</t>
  </si>
  <si>
    <t>=NL("First","Item Unit of Measure","Qty. per Unit of Measure","COmpany=",$I$2,"Item No.",$K430,"Code",$G430)</t>
  </si>
  <si>
    <t>=H430*N430</t>
  </si>
  <si>
    <t>=H430*1.29</t>
  </si>
  <si>
    <t>=LEFT(K430,3)</t>
  </si>
  <si>
    <t>="""MyDataSource"",""Casama Group Pty Ltd"",""27"",""1"",""HOLCSV13-TB"""</t>
  </si>
  <si>
    <t>=NL("First","Product Group","Description","Company=",$I$2,"Code","@@"&amp;$D431)</t>
  </si>
  <si>
    <t>=NL("First","Item Sub-Category","Description","Company=",$I$2,"Code",$C431)</t>
  </si>
  <si>
    <t>=NL("First","Wine Region","Description","Company=",$I$2,"Code","@@"&amp;$F431)</t>
  </si>
  <si>
    <t>=NL("First","Item Unit of Measure","Qty. per Unit of Measure","COmpany=",$I$2,"Item No.",$K431,"Code",$G431)</t>
  </si>
  <si>
    <t>=H431*N431</t>
  </si>
  <si>
    <t>=H431*1.29</t>
  </si>
  <si>
    <t>=LEFT(K431,3)</t>
  </si>
  <si>
    <t>="""MyDataSource"",""Casama Group Pty Ltd"",""27"",""1"",""HOLCSV12"""</t>
  </si>
  <si>
    <t>=NL("First","Product Group","Description","Company=",$I$2,"Code","@@"&amp;$D432)</t>
  </si>
  <si>
    <t>=NL("First","Item Sub-Category","Description","Company=",$I$2,"Code",$C432)</t>
  </si>
  <si>
    <t>=NL("First","Wine Region","Description","Company=",$I$2,"Code","@@"&amp;$F432)</t>
  </si>
  <si>
    <t>=NL("First","Item Unit of Measure","Qty. per Unit of Measure","COmpany=",$I$2,"Item No.",$K432,"Code",$G432)</t>
  </si>
  <si>
    <t>=H432*N432</t>
  </si>
  <si>
    <t>=H432*1.29</t>
  </si>
  <si>
    <t>=LEFT(K432,3)</t>
  </si>
  <si>
    <t>="""MyDataSource"",""Casama Group Pty Ltd"",""27"",""1"",""HOUCSV12-C"""</t>
  </si>
  <si>
    <t>=NL("First","Product Group","Description","Company=",$I$2,"Code","@@"&amp;$D433)</t>
  </si>
  <si>
    <t>=NL("First","Item Sub-Category","Description","Company=",$I$2,"Code",$C433)</t>
  </si>
  <si>
    <t>=NL("First","Wine Region","Description","Company=",$I$2,"Code","@@"&amp;$F433)</t>
  </si>
  <si>
    <t>=NL("First","Item Unit of Measure","Qty. per Unit of Measure","COmpany=",$I$2,"Item No.",$K433,"Code",$G433)</t>
  </si>
  <si>
    <t>=H433*N433</t>
  </si>
  <si>
    <t>=H433*1.29</t>
  </si>
  <si>
    <t>=LEFT(K433,3)</t>
  </si>
  <si>
    <t>="""MyDataSource"",""Casama Group Pty Ltd"",""27"",""1"",""HOUCSV12-G"""</t>
  </si>
  <si>
    <t>=NL("First","Product Group","Description","Company=",$I$2,"Code","@@"&amp;$D434)</t>
  </si>
  <si>
    <t>=NL("First","Item Sub-Category","Description","Company=",$I$2,"Code",$C434)</t>
  </si>
  <si>
    <t>=NL("First","Wine Region","Description","Company=",$I$2,"Code","@@"&amp;$F434)</t>
  </si>
  <si>
    <t>=NL("First","Item Unit of Measure","Qty. per Unit of Measure","COmpany=",$I$2,"Item No.",$K434,"Code",$G434)</t>
  </si>
  <si>
    <t>=H434*N434</t>
  </si>
  <si>
    <t>=H434*1.29</t>
  </si>
  <si>
    <t>=LEFT(K434,3)</t>
  </si>
  <si>
    <t>="""MyDataSource"",""Casama Group Pty Ltd"",""27"",""1"",""HOUCSV11-JM"""</t>
  </si>
  <si>
    <t>=NL("First","Product Group","Description","Company=",$I$2,"Code","@@"&amp;$D435)</t>
  </si>
  <si>
    <t>=NL("First","Item Sub-Category","Description","Company=",$I$2,"Code",$C435)</t>
  </si>
  <si>
    <t>=NL("First","Wine Region","Description","Company=",$I$2,"Code","@@"&amp;$F435)</t>
  </si>
  <si>
    <t>=NL("First","Item Unit of Measure","Qty. per Unit of Measure","COmpany=",$I$2,"Item No.",$K435,"Code",$G435)</t>
  </si>
  <si>
    <t>=H435*N435</t>
  </si>
  <si>
    <t>=H435*1.29</t>
  </si>
  <si>
    <t>=LEFT(K435,3)</t>
  </si>
  <si>
    <t>="""MyDataSource"",""Casama Group Pty Ltd"",""27"",""1"",""HOUCSV12-MR"""</t>
  </si>
  <si>
    <t>=NL("First","Product Group","Description","Company=",$I$2,"Code","@@"&amp;$D436)</t>
  </si>
  <si>
    <t>=NL("First","Item Sub-Category","Description","Company=",$I$2,"Code",$C436)</t>
  </si>
  <si>
    <t>=NL("First","Wine Region","Description","Company=",$I$2,"Code","@@"&amp;$F436)</t>
  </si>
  <si>
    <t>=NL("First","Item Unit of Measure","Qty. per Unit of Measure","COmpany=",$I$2,"Item No.",$K436,"Code",$G436)</t>
  </si>
  <si>
    <t>=H436*N436</t>
  </si>
  <si>
    <t>=H436*1.29</t>
  </si>
  <si>
    <t>=LEFT(K436,3)</t>
  </si>
  <si>
    <t>="""MyDataSource"",""Casama Group Pty Ltd"",""27"",""1"",""HOUCSV11-W"""</t>
  </si>
  <si>
    <t>=NL("First","Product Group","Description","Company=",$I$2,"Code","@@"&amp;$D437)</t>
  </si>
  <si>
    <t>=NL("First","Item Sub-Category","Description","Company=",$I$2,"Code",$C437)</t>
  </si>
  <si>
    <t>=NL("First","Wine Region","Description","Company=",$I$2,"Code","@@"&amp;$F437)</t>
  </si>
  <si>
    <t>=NL("First","Item Unit of Measure","Qty. per Unit of Measure","COmpany=",$I$2,"Item No.",$K437,"Code",$G437)</t>
  </si>
  <si>
    <t>=H437*N437</t>
  </si>
  <si>
    <t>=H437*1.29</t>
  </si>
  <si>
    <t>=LEFT(K437,3)</t>
  </si>
  <si>
    <t>="""MyDataSource"",""Casama Group Pty Ltd"",""27"",""1"",""JACCSV11"""</t>
  </si>
  <si>
    <t>=NL("First","Product Group","Description","Company=",$I$2,"Code","@@"&amp;$D438)</t>
  </si>
  <si>
    <t>=NL("First","Item Sub-Category","Description","Company=",$I$2,"Code",$C438)</t>
  </si>
  <si>
    <t>=NL("First","Wine Region","Description","Company=",$I$2,"Code","@@"&amp;$F438)</t>
  </si>
  <si>
    <t>=NL("First","Item Unit of Measure","Qty. per Unit of Measure","COmpany=",$I$2,"Item No.",$K438,"Code",$G438)</t>
  </si>
  <si>
    <t>=H438*N438</t>
  </si>
  <si>
    <t>=H438*1.29</t>
  </si>
  <si>
    <t>=LEFT(K438,3)</t>
  </si>
  <si>
    <t>="""MyDataSource"",""Casama Group Pty Ltd"",""27"",""1"",""KILCSV09"""</t>
  </si>
  <si>
    <t>=NL("First","Product Group","Description","Company=",$I$2,"Code","@@"&amp;$D439)</t>
  </si>
  <si>
    <t>=NL("First","Item Sub-Category","Description","Company=",$I$2,"Code",$C439)</t>
  </si>
  <si>
    <t>=NL("First","Wine Region","Description","Company=",$I$2,"Code","@@"&amp;$F439)</t>
  </si>
  <si>
    <t>=NL("First","Item Unit of Measure","Qty. per Unit of Measure","COmpany=",$I$2,"Item No.",$K439,"Code",$G439)</t>
  </si>
  <si>
    <t>=H439*N439</t>
  </si>
  <si>
    <t>=H439*1.29</t>
  </si>
  <si>
    <t>=LEFT(K439,3)</t>
  </si>
  <si>
    <t>="""MyDataSource"",""Casama Group Pty Ltd"",""27"",""1"",""LEECSV07-A15"""</t>
  </si>
  <si>
    <t>=NL("First","Product Group","Description","Company=",$I$2,"Code","@@"&amp;$D440)</t>
  </si>
  <si>
    <t>=NL("First","Item Sub-Category","Description","Company=",$I$2,"Code",$C440)</t>
  </si>
  <si>
    <t>=NL("First","Wine Region","Description","Company=",$I$2,"Code","@@"&amp;$F440)</t>
  </si>
  <si>
    <t>=NL("First","Item Unit of Measure","Qty. per Unit of Measure","COmpany=",$I$2,"Item No.",$K440,"Code",$G440)</t>
  </si>
  <si>
    <t>=H440*N440</t>
  </si>
  <si>
    <t>=H440*1.29</t>
  </si>
  <si>
    <t>=LEFT(K440,3)</t>
  </si>
  <si>
    <t>="""MyDataSource"",""Casama Group Pty Ltd"",""27"",""1"",""LEECSV10-A"""</t>
  </si>
  <si>
    <t>=NL("First","Product Group","Description","Company=",$I$2,"Code","@@"&amp;$D441)</t>
  </si>
  <si>
    <t>=NL("First","Item Sub-Category","Description","Company=",$I$2,"Code",$C441)</t>
  </si>
  <si>
    <t>=NL("First","Wine Region","Description","Company=",$I$2,"Code","@@"&amp;$F441)</t>
  </si>
  <si>
    <t>=NL("First","Item Unit of Measure","Qty. per Unit of Measure","COmpany=",$I$2,"Item No.",$K441,"Code",$G441)</t>
  </si>
  <si>
    <t>=H441*N441</t>
  </si>
  <si>
    <t>=H441*1.29</t>
  </si>
  <si>
    <t>=LEFT(K441,3)</t>
  </si>
  <si>
    <t>="""MyDataSource"",""Casama Group Pty Ltd"",""27"",""1"",""LEHCSV10-H"""</t>
  </si>
  <si>
    <t>=NL("First","Product Group","Description","Company=",$I$2,"Code","@@"&amp;$D442)</t>
  </si>
  <si>
    <t>=NL("First","Item Sub-Category","Description","Company=",$I$2,"Code",$C442)</t>
  </si>
  <si>
    <t>=NL("First","Wine Region","Description","Company=",$I$2,"Code","@@"&amp;$F442)</t>
  </si>
  <si>
    <t>=NL("First","Item Unit of Measure","Qty. per Unit of Measure","COmpany=",$I$2,"Item No.",$K442,"Code",$G442)</t>
  </si>
  <si>
    <t>=H442*N442</t>
  </si>
  <si>
    <t>=H442*1.29</t>
  </si>
  <si>
    <t>=LEFT(K442,3)</t>
  </si>
  <si>
    <t>="""MyDataSource"",""Casama Group Pty Ltd"",""27"",""1"",""LEHCSV11-H"""</t>
  </si>
  <si>
    <t>=NL("First","Product Group","Description","Company=",$I$2,"Code","@@"&amp;$D443)</t>
  </si>
  <si>
    <t>=NL("First","Item Sub-Category","Description","Company=",$I$2,"Code",$C443)</t>
  </si>
  <si>
    <t>=NL("First","Wine Region","Description","Company=",$I$2,"Code","@@"&amp;$F443)</t>
  </si>
  <si>
    <t>=NL("First","Item Unit of Measure","Qty. per Unit of Measure","COmpany=",$I$2,"Item No.",$K443,"Code",$G443)</t>
  </si>
  <si>
    <t>=H443*N443</t>
  </si>
  <si>
    <t>=H443*1.29</t>
  </si>
  <si>
    <t>=LEFT(K443,3)</t>
  </si>
  <si>
    <t>="""MyDataSource"",""Casama Group Pty Ltd"",""27"",""1"",""LEHCSV11-M"""</t>
  </si>
  <si>
    <t>=NL("First","Product Group","Description","Company=",$I$2,"Code","@@"&amp;$D444)</t>
  </si>
  <si>
    <t>=NL("First","Item Sub-Category","Description","Company=",$I$2,"Code",$C444)</t>
  </si>
  <si>
    <t>=NL("First","Wine Region","Description","Company=",$I$2,"Code","@@"&amp;$F444)</t>
  </si>
  <si>
    <t>=NL("First","Item Unit of Measure","Qty. per Unit of Measure","COmpany=",$I$2,"Item No.",$K444,"Code",$G444)</t>
  </si>
  <si>
    <t>=H444*N444</t>
  </si>
  <si>
    <t>=H444*1.29</t>
  </si>
  <si>
    <t>=LEFT(K444,3)</t>
  </si>
  <si>
    <t>="""MyDataSource"",""Casama Group Pty Ltd"",""27"",""1"",""LEHCSV11-P"""</t>
  </si>
  <si>
    <t>=NL("First","Product Group","Description","Company=",$I$2,"Code","@@"&amp;$D445)</t>
  </si>
  <si>
    <t>=NL("First","Item Sub-Category","Description","Company=",$I$2,"Code",$C445)</t>
  </si>
  <si>
    <t>=NL("First","Wine Region","Description","Company=",$I$2,"Code","@@"&amp;$F445)</t>
  </si>
  <si>
    <t>=NL("First","Item Unit of Measure","Qty. per Unit of Measure","COmpany=",$I$2,"Item No.",$K445,"Code",$G445)</t>
  </si>
  <si>
    <t>=H445*N445</t>
  </si>
  <si>
    <t>=H445*1.29</t>
  </si>
  <si>
    <t>=LEFT(K445,3)</t>
  </si>
  <si>
    <t>="""MyDataSource"",""Casama Group Pty Ltd"",""27"",""1"",""LENCSV10-W"""</t>
  </si>
  <si>
    <t>=NL("First","Product Group","Description","Company=",$I$2,"Code","@@"&amp;$D446)</t>
  </si>
  <si>
    <t>=NL("First","Item Sub-Category","Description","Company=",$I$2,"Code",$C446)</t>
  </si>
  <si>
    <t>=NL("First","Wine Region","Description","Company=",$I$2,"Code","@@"&amp;$F446)</t>
  </si>
  <si>
    <t>=NL("First","Item Unit of Measure","Qty. per Unit of Measure","COmpany=",$I$2,"Item No.",$K446,"Code",$G446)</t>
  </si>
  <si>
    <t>=H446*N446</t>
  </si>
  <si>
    <t>=H446*1.29</t>
  </si>
  <si>
    <t>=LEFT(K446,3)</t>
  </si>
  <si>
    <t>="""MyDataSource"",""Casama Group Pty Ltd"",""27"",""1"",""MHVCSV12"""</t>
  </si>
  <si>
    <t>=NL("First","Product Group","Description","Company=",$I$2,"Code","@@"&amp;$D447)</t>
  </si>
  <si>
    <t>=NL("First","Item Sub-Category","Description","Company=",$I$2,"Code",$C447)</t>
  </si>
  <si>
    <t>=NL("First","Wine Region","Description","Company=",$I$2,"Code","@@"&amp;$F447)</t>
  </si>
  <si>
    <t>=NL("First","Item Unit of Measure","Qty. per Unit of Measure","COmpany=",$I$2,"Item No.",$K447,"Code",$G447)</t>
  </si>
  <si>
    <t>=H447*N447</t>
  </si>
  <si>
    <t>=H447*1.29</t>
  </si>
  <si>
    <t>=LEFT(K447,3)</t>
  </si>
  <si>
    <t>="""MyDataSource"",""Casama Group Pty Ltd"",""27"",""1"",""MHWCSV10"""</t>
  </si>
  <si>
    <t>=NL("First","Product Group","Description","Company=",$I$2,"Code","@@"&amp;$D448)</t>
  </si>
  <si>
    <t>=NL("First","Item Sub-Category","Description","Company=",$I$2,"Code",$C448)</t>
  </si>
  <si>
    <t>=NL("First","Wine Region","Description","Company=",$I$2,"Code","@@"&amp;$F448)</t>
  </si>
  <si>
    <t>=NL("First","Item Unit of Measure","Qty. per Unit of Measure","COmpany=",$I$2,"Item No.",$K448,"Code",$G448)</t>
  </si>
  <si>
    <t>=H448*N448</t>
  </si>
  <si>
    <t>=H448*1.29</t>
  </si>
  <si>
    <t>=LEFT(K448,3)</t>
  </si>
  <si>
    <t>="""MyDataSource"",""Casama Group Pty Ltd"",""27"",""1"",""MHWCSV12"""</t>
  </si>
  <si>
    <t>=NL("First","Product Group","Description","Company=",$I$2,"Code","@@"&amp;$D449)</t>
  </si>
  <si>
    <t>=NL("First","Item Sub-Category","Description","Company=",$I$2,"Code",$C449)</t>
  </si>
  <si>
    <t>=NL("First","Wine Region","Description","Company=",$I$2,"Code","@@"&amp;$F449)</t>
  </si>
  <si>
    <t>=NL("First","Item Unit of Measure","Qty. per Unit of Measure","COmpany=",$I$2,"Item No.",$K449,"Code",$G449)</t>
  </si>
  <si>
    <t>=H449*N449</t>
  </si>
  <si>
    <t>=H449*1.29</t>
  </si>
  <si>
    <t>=LEFT(K449,3)</t>
  </si>
  <si>
    <t>="""MyDataSource"",""Casama Group Pty Ltd"",""27"",""1"",""MITCSV06-SH"""</t>
  </si>
  <si>
    <t>=NL("First","Product Group","Description","Company=",$I$2,"Code","@@"&amp;$D450)</t>
  </si>
  <si>
    <t>=NL("First","Item Sub-Category","Description","Company=",$I$2,"Code",$C450)</t>
  </si>
  <si>
    <t>=NL("First","Wine Region","Description","Company=",$I$2,"Code","@@"&amp;$F450)</t>
  </si>
  <si>
    <t>=NL("First","Item Unit of Measure","Qty. per Unit of Measure","COmpany=",$I$2,"Item No.",$K450,"Code",$G450)</t>
  </si>
  <si>
    <t>=H450*N450</t>
  </si>
  <si>
    <t>=H450*1.29</t>
  </si>
  <si>
    <t>=LEFT(K450,3)</t>
  </si>
  <si>
    <t>="""MyDataSource"",""Casama Group Pty Ltd"",""27"",""1"",""MITCSV07-SH"""</t>
  </si>
  <si>
    <t>=NL("First","Product Group","Description","Company=",$I$2,"Code","@@"&amp;$D451)</t>
  </si>
  <si>
    <t>=NL("First","Item Sub-Category","Description","Company=",$I$2,"Code",$C451)</t>
  </si>
  <si>
    <t>=NL("First","Wine Region","Description","Company=",$I$2,"Code","@@"&amp;$F451)</t>
  </si>
  <si>
    <t>=NL("First","Item Unit of Measure","Qty. per Unit of Measure","COmpany=",$I$2,"Item No.",$K451,"Code",$G451)</t>
  </si>
  <si>
    <t>=H451*N451</t>
  </si>
  <si>
    <t>=H451*1.29</t>
  </si>
  <si>
    <t>=LEFT(K451,3)</t>
  </si>
  <si>
    <t>="""MyDataSource"",""Casama Group Pty Ltd"",""27"",""1"",""MOJCSV12-6"""</t>
  </si>
  <si>
    <t>=NL("First","Product Group","Description","Company=",$I$2,"Code","@@"&amp;$D452)</t>
  </si>
  <si>
    <t>=NL("First","Item Sub-Category","Description","Company=",$I$2,"Code",$C452)</t>
  </si>
  <si>
    <t>=NL("First","Wine Region","Description","Company=",$I$2,"Code","@@"&amp;$F452)</t>
  </si>
  <si>
    <t>=NL("First","Item Unit of Measure","Qty. per Unit of Measure","COmpany=",$I$2,"Item No.",$K452,"Code",$G452)</t>
  </si>
  <si>
    <t>=H452*N452</t>
  </si>
  <si>
    <t>=H452*1.29</t>
  </si>
  <si>
    <t>=LEFT(K452,3)</t>
  </si>
  <si>
    <t>="""MyDataSource"",""Casama Group Pty Ltd"",""27"",""1"",""MOJCSV13-6"""</t>
  </si>
  <si>
    <t>=NL("First","Product Group","Description","Company=",$I$2,"Code","@@"&amp;$D453)</t>
  </si>
  <si>
    <t>=NL("First","Item Sub-Category","Description","Company=",$I$2,"Code",$C453)</t>
  </si>
  <si>
    <t>=NL("First","Wine Region","Description","Company=",$I$2,"Code","@@"&amp;$F453)</t>
  </si>
  <si>
    <t>=NL("First","Item Unit of Measure","Qty. per Unit of Measure","COmpany=",$I$2,"Item No.",$K453,"Code",$G453)</t>
  </si>
  <si>
    <t>=H453*N453</t>
  </si>
  <si>
    <t>=H453*1.29</t>
  </si>
  <si>
    <t>=LEFT(K453,3)</t>
  </si>
  <si>
    <t>="""MyDataSource"",""Casama Group Pty Ltd"",""27"",""1"",""MOJCSV12"""</t>
  </si>
  <si>
    <t>=NL("First","Product Group","Description","Company=",$I$2,"Code","@@"&amp;$D454)</t>
  </si>
  <si>
    <t>=NL("First","Item Sub-Category","Description","Company=",$I$2,"Code",$C454)</t>
  </si>
  <si>
    <t>=NL("First","Wine Region","Description","Company=",$I$2,"Code","@@"&amp;$F454)</t>
  </si>
  <si>
    <t>=NL("First","Item Unit of Measure","Qty. per Unit of Measure","COmpany=",$I$2,"Item No.",$K454,"Code",$G454)</t>
  </si>
  <si>
    <t>=H454*N454</t>
  </si>
  <si>
    <t>=H454*1.29</t>
  </si>
  <si>
    <t>=LEFT(K454,3)</t>
  </si>
  <si>
    <t>="""MyDataSource"",""Casama Group Pty Ltd"",""27"",""1"",""MOJCSV13"""</t>
  </si>
  <si>
    <t>=NL("First","Product Group","Description","Company=",$I$2,"Code","@@"&amp;$D455)</t>
  </si>
  <si>
    <t>=NL("First","Item Sub-Category","Description","Company=",$I$2,"Code",$C455)</t>
  </si>
  <si>
    <t>=NL("First","Wine Region","Description","Company=",$I$2,"Code","@@"&amp;$F455)</t>
  </si>
  <si>
    <t>=NL("First","Item Unit of Measure","Qty. per Unit of Measure","COmpany=",$I$2,"Item No.",$K455,"Code",$G455)</t>
  </si>
  <si>
    <t>=H455*N455</t>
  </si>
  <si>
    <t>=H455*1.29</t>
  </si>
  <si>
    <t>=LEFT(K455,3)</t>
  </si>
  <si>
    <t>="""MyDataSource"",""Casama Group Pty Ltd"",""27"",""1"",""NFRCSV11"""</t>
  </si>
  <si>
    <t>=NL("First","Product Group","Description","Company=",$I$2,"Code","@@"&amp;$D456)</t>
  </si>
  <si>
    <t>=NL("First","Item Sub-Category","Description","Company=",$I$2,"Code",$C456)</t>
  </si>
  <si>
    <t>=NL("First","Wine Region","Description","Company=",$I$2,"Code","@@"&amp;$F456)</t>
  </si>
  <si>
    <t>=NL("First","Item Unit of Measure","Qty. per Unit of Measure","COmpany=",$I$2,"Item No.",$K456,"Code",$G456)</t>
  </si>
  <si>
    <t>=H456*N456</t>
  </si>
  <si>
    <t>=H456*1.29</t>
  </si>
  <si>
    <t>=LEFT(K456,3)</t>
  </si>
  <si>
    <t>="""MyDataSource"",""Casama Group Pty Ltd"",""27"",""1"",""PCECSV13"""</t>
  </si>
  <si>
    <t>=NL("First","Product Group","Description","Company=",$I$2,"Code","@@"&amp;$D457)</t>
  </si>
  <si>
    <t>=NL("First","Item Sub-Category","Description","Company=",$I$2,"Code",$C457)</t>
  </si>
  <si>
    <t>=NL("First","Wine Region","Description","Company=",$I$2,"Code","@@"&amp;$F457)</t>
  </si>
  <si>
    <t>=NL("First","Item Unit of Measure","Qty. per Unit of Measure","COmpany=",$I$2,"Item No.",$K457,"Code",$G457)</t>
  </si>
  <si>
    <t>=H457*N457</t>
  </si>
  <si>
    <t>=H457*1.29</t>
  </si>
  <si>
    <t>=LEFT(K457,3)</t>
  </si>
  <si>
    <t>="""MyDataSource"",""Casama Group Pty Ltd"",""27"",""1"",""PENCSV13-P"""</t>
  </si>
  <si>
    <t>=NL("First","Product Group","Description","Company=",$I$2,"Code","@@"&amp;$D458)</t>
  </si>
  <si>
    <t>=NL("First","Item Sub-Category","Description","Company=",$I$2,"Code",$C458)</t>
  </si>
  <si>
    <t>=NL("First","Wine Region","Description","Company=",$I$2,"Code","@@"&amp;$F458)</t>
  </si>
  <si>
    <t>=NL("First","Item Unit of Measure","Qty. per Unit of Measure","COmpany=",$I$2,"Item No.",$K458,"Code",$G458)</t>
  </si>
  <si>
    <t>=H458*N458</t>
  </si>
  <si>
    <t>=H458*1.29</t>
  </si>
  <si>
    <t>=LEFT(K458,3)</t>
  </si>
  <si>
    <t>="""MyDataSource"",""Casama Group Pty Ltd"",""27"",""1"",""PENCSV02-R15"""</t>
  </si>
  <si>
    <t>=NL("First","Product Group","Description","Company=",$I$2,"Code","@@"&amp;$D459)</t>
  </si>
  <si>
    <t>=NL("First","Item Sub-Category","Description","Company=",$I$2,"Code",$C459)</t>
  </si>
  <si>
    <t>=NL("First","Wine Region","Description","Company=",$I$2,"Code","@@"&amp;$F459)</t>
  </si>
  <si>
    <t>=NL("First","Item Unit of Measure","Qty. per Unit of Measure","COmpany=",$I$2,"Item No.",$K459,"Code",$G459)</t>
  </si>
  <si>
    <t>=H459*N459</t>
  </si>
  <si>
    <t>=H459*1.29</t>
  </si>
  <si>
    <t>=LEFT(K459,3)</t>
  </si>
  <si>
    <t>="""MyDataSource"",""Casama Group Pty Ltd"",""27"",""1"",""PENCSV10-R6"""</t>
  </si>
  <si>
    <t>=NL("First","Product Group","Description","Company=",$I$2,"Code","@@"&amp;$D460)</t>
  </si>
  <si>
    <t>=NL("First","Item Sub-Category","Description","Company=",$I$2,"Code",$C460)</t>
  </si>
  <si>
    <t>=NL("First","Wine Region","Description","Company=",$I$2,"Code","@@"&amp;$F460)</t>
  </si>
  <si>
    <t>=NL("First","Item Unit of Measure","Qty. per Unit of Measure","COmpany=",$I$2,"Item No.",$K460,"Code",$G460)</t>
  </si>
  <si>
    <t>=H460*N460</t>
  </si>
  <si>
    <t>=H460*1.29</t>
  </si>
  <si>
    <t>=LEFT(K460,3)</t>
  </si>
  <si>
    <t>="""MyDataSource"",""Casama Group Pty Ltd"",""27"",""1"",""PENCSV12-T"""</t>
  </si>
  <si>
    <t>=NL("First","Product Group","Description","Company=",$I$2,"Code","@@"&amp;$D461)</t>
  </si>
  <si>
    <t>=NL("First","Item Sub-Category","Description","Company=",$I$2,"Code",$C461)</t>
  </si>
  <si>
    <t>=NL("First","Wine Region","Description","Company=",$I$2,"Code","@@"&amp;$F461)</t>
  </si>
  <si>
    <t>=NL("First","Item Unit of Measure","Qty. per Unit of Measure","COmpany=",$I$2,"Item No.",$K461,"Code",$G461)</t>
  </si>
  <si>
    <t>=H461*N461</t>
  </si>
  <si>
    <t>=H461*1.29</t>
  </si>
  <si>
    <t>=LEFT(K461,3)</t>
  </si>
  <si>
    <t>="""MyDataSource"",""Casama Group Pty Ltd"",""27"",""1"",""PLACSV12"""</t>
  </si>
  <si>
    <t>=NL("First","Product Group","Description","Company=",$I$2,"Code","@@"&amp;$D462)</t>
  </si>
  <si>
    <t>=NL("First","Item Sub-Category","Description","Company=",$I$2,"Code",$C462)</t>
  </si>
  <si>
    <t>=NL("First","Wine Region","Description","Company=",$I$2,"Code","@@"&amp;$F462)</t>
  </si>
  <si>
    <t>=NL("First","Item Unit of Measure","Qty. per Unit of Measure","COmpany=",$I$2,"Item No.",$K462,"Code",$G462)</t>
  </si>
  <si>
    <t>=H462*N462</t>
  </si>
  <si>
    <t>=H462*1.29</t>
  </si>
  <si>
    <t>=LEFT(K462,3)</t>
  </si>
  <si>
    <t>="""MyDataSource"",""Casama Group Pty Ltd"",""27"",""1"",""POSCSV12"""</t>
  </si>
  <si>
    <t>=NL("First","Product Group","Description","Company=",$I$2,"Code","@@"&amp;$D463)</t>
  </si>
  <si>
    <t>=NL("First","Item Sub-Category","Description","Company=",$I$2,"Code",$C463)</t>
  </si>
  <si>
    <t>=NL("First","Wine Region","Description","Company=",$I$2,"Code","@@"&amp;$F463)</t>
  </si>
  <si>
    <t>=NL("First","Item Unit of Measure","Qty. per Unit of Measure","COmpany=",$I$2,"Item No.",$K463,"Code",$G463)</t>
  </si>
  <si>
    <t>=H463*N463</t>
  </si>
  <si>
    <t>=H463*1.29</t>
  </si>
  <si>
    <t>=LEFT(K463,3)</t>
  </si>
  <si>
    <t>="""MyDataSource"",""Casama Group Pty Ltd"",""27"",""1"",""PRICSV10-M"""</t>
  </si>
  <si>
    <t>=NL("First","Product Group","Description","Company=",$I$2,"Code","@@"&amp;$D464)</t>
  </si>
  <si>
    <t>=NL("First","Item Sub-Category","Description","Company=",$I$2,"Code",$C464)</t>
  </si>
  <si>
    <t>=NL("First","Wine Region","Description","Company=",$I$2,"Code","@@"&amp;$F464)</t>
  </si>
  <si>
    <t>=NL("First","Item Unit of Measure","Qty. per Unit of Measure","COmpany=",$I$2,"Item No.",$K464,"Code",$G464)</t>
  </si>
  <si>
    <t>=H464*N464</t>
  </si>
  <si>
    <t>=H464*1.29</t>
  </si>
  <si>
    <t>=LEFT(K464,3)</t>
  </si>
  <si>
    <t>="""MyDataSource"",""Casama Group Pty Ltd"",""27"",""1"",""RDGCSV12"""</t>
  </si>
  <si>
    <t>=NL("First","Product Group","Description","Company=",$I$2,"Code","@@"&amp;$D465)</t>
  </si>
  <si>
    <t>=NL("First","Item Sub-Category","Description","Company=",$I$2,"Code",$C465)</t>
  </si>
  <si>
    <t>=NL("First","Wine Region","Description","Company=",$I$2,"Code","@@"&amp;$F465)</t>
  </si>
  <si>
    <t>=NL("First","Item Unit of Measure","Qty. per Unit of Measure","COmpany=",$I$2,"Item No.",$K465,"Code",$G465)</t>
  </si>
  <si>
    <t>=H465*N465</t>
  </si>
  <si>
    <t>=H465*1.29</t>
  </si>
  <si>
    <t>=LEFT(K465,3)</t>
  </si>
  <si>
    <t>="""MyDataSource"",""Casama Group Pty Ltd"",""27"",""1"",""ROSCSV10"""</t>
  </si>
  <si>
    <t>=NL("First","Product Group","Description","Company=",$I$2,"Code","@@"&amp;$D466)</t>
  </si>
  <si>
    <t>=NL("First","Item Sub-Category","Description","Company=",$I$2,"Code",$C466)</t>
  </si>
  <si>
    <t>=NL("First","Wine Region","Description","Company=",$I$2,"Code","@@"&amp;$F466)</t>
  </si>
  <si>
    <t>=NL("First","Item Unit of Measure","Qty. per Unit of Measure","COmpany=",$I$2,"Item No.",$K466,"Code",$G466)</t>
  </si>
  <si>
    <t>=H466*N466</t>
  </si>
  <si>
    <t>=H466*1.29</t>
  </si>
  <si>
    <t>=LEFT(K466,3)</t>
  </si>
  <si>
    <t>="""MyDataSource"",""Casama Group Pty Ltd"",""27"",""1"",""ROSCSV11"""</t>
  </si>
  <si>
    <t>=NL("First","Product Group","Description","Company=",$I$2,"Code","@@"&amp;$D467)</t>
  </si>
  <si>
    <t>=NL("First","Item Sub-Category","Description","Company=",$I$2,"Code",$C467)</t>
  </si>
  <si>
    <t>=NL("First","Wine Region","Description","Company=",$I$2,"Code","@@"&amp;$F467)</t>
  </si>
  <si>
    <t>=NL("First","Item Unit of Measure","Qty. per Unit of Measure","COmpany=",$I$2,"Item No.",$K467,"Code",$G467)</t>
  </si>
  <si>
    <t>=H467*N467</t>
  </si>
  <si>
    <t>=H467*1.29</t>
  </si>
  <si>
    <t>=LEFT(K467,3)</t>
  </si>
  <si>
    <t>="""MyDataSource"",""Casama Group Pty Ltd"",""27"",""1"",""ROSCSV11-R"""</t>
  </si>
  <si>
    <t>=NL("First","Product Group","Description","Company=",$I$2,"Code","@@"&amp;$D468)</t>
  </si>
  <si>
    <t>=NL("First","Item Sub-Category","Description","Company=",$I$2,"Code",$C468)</t>
  </si>
  <si>
    <t>=NL("First","Wine Region","Description","Company=",$I$2,"Code","@@"&amp;$F468)</t>
  </si>
  <si>
    <t>=NL("First","Item Unit of Measure","Qty. per Unit of Measure","COmpany=",$I$2,"Item No.",$K468,"Code",$G468)</t>
  </si>
  <si>
    <t>=H468*N468</t>
  </si>
  <si>
    <t>=H468*1.29</t>
  </si>
  <si>
    <t>=LEFT(K468,3)</t>
  </si>
  <si>
    <t>="""MyDataSource"",""Casama Group Pty Ltd"",""27"",""1"",""ROWCSV12-PW-12"""</t>
  </si>
  <si>
    <t>=NL("First","Product Group","Description","Company=",$I$2,"Code","@@"&amp;$D469)</t>
  </si>
  <si>
    <t>=NL("First","Item Sub-Category","Description","Company=",$I$2,"Code",$C469)</t>
  </si>
  <si>
    <t>=NL("First","Wine Region","Description","Company=",$I$2,"Code","@@"&amp;$F469)</t>
  </si>
  <si>
    <t>=NL("First","Item Unit of Measure","Qty. per Unit of Measure","COmpany=",$I$2,"Item No.",$K469,"Code",$G469)</t>
  </si>
  <si>
    <t>=H469*N469</t>
  </si>
  <si>
    <t>=H469*1.29</t>
  </si>
  <si>
    <t>=LEFT(K469,3)</t>
  </si>
  <si>
    <t>="""MyDataSource"",""Casama Group Pty Ltd"",""27"",""1"",""SBSCSV12"""</t>
  </si>
  <si>
    <t>=NL("First","Product Group","Description","Company=",$I$2,"Code","@@"&amp;$D470)</t>
  </si>
  <si>
    <t>=NL("First","Item Sub-Category","Description","Company=",$I$2,"Code",$C470)</t>
  </si>
  <si>
    <t>=NL("First","Wine Region","Description","Company=",$I$2,"Code","@@"&amp;$F470)</t>
  </si>
  <si>
    <t>=NL("First","Item Unit of Measure","Qty. per Unit of Measure","COmpany=",$I$2,"Item No.",$K470,"Code",$G470)</t>
  </si>
  <si>
    <t>=H470*N470</t>
  </si>
  <si>
    <t>=H470*1.29</t>
  </si>
  <si>
    <t>=LEFT(K470,3)</t>
  </si>
  <si>
    <t>="""MyDataSource"",""Casama Group Pty Ltd"",""27"",""1"",""SHECSV07-15"""</t>
  </si>
  <si>
    <t>=NL("First","Product Group","Description","Company=",$I$2,"Code","@@"&amp;$D471)</t>
  </si>
  <si>
    <t>=NL("First","Item Sub-Category","Description","Company=",$I$2,"Code",$C471)</t>
  </si>
  <si>
    <t>=NL("First","Wine Region","Description","Company=",$I$2,"Code","@@"&amp;$F471)</t>
  </si>
  <si>
    <t>=NL("First","Item Unit of Measure","Qty. per Unit of Measure","COmpany=",$I$2,"Item No.",$K471,"Code",$G471)</t>
  </si>
  <si>
    <t>=H471*N471</t>
  </si>
  <si>
    <t>=H471*1.29</t>
  </si>
  <si>
    <t>=LEFT(K471,3)</t>
  </si>
  <si>
    <t>="""MyDataSource"",""Casama Group Pty Ltd"",""27"",""1"",""SHECSV10"""</t>
  </si>
  <si>
    <t>=NL("First","Product Group","Description","Company=",$I$2,"Code","@@"&amp;$D472)</t>
  </si>
  <si>
    <t>=NL("First","Item Sub-Category","Description","Company=",$I$2,"Code",$C472)</t>
  </si>
  <si>
    <t>=NL("First","Wine Region","Description","Company=",$I$2,"Code","@@"&amp;$F472)</t>
  </si>
  <si>
    <t>=NL("First","Item Unit of Measure","Qty. per Unit of Measure","COmpany=",$I$2,"Item No.",$K472,"Code",$G472)</t>
  </si>
  <si>
    <t>=H472*N472</t>
  </si>
  <si>
    <t>=H472*1.29</t>
  </si>
  <si>
    <t>=LEFT(K472,3)</t>
  </si>
  <si>
    <t>="""MyDataSource"",""Casama Group Pty Ltd"",""27"",""1"",""SNACSV11-BB"""</t>
  </si>
  <si>
    <t>=NL("First","Product Group","Description","Company=",$I$2,"Code","@@"&amp;$D473)</t>
  </si>
  <si>
    <t>=NL("First","Item Sub-Category","Description","Company=",$I$2,"Code",$C473)</t>
  </si>
  <si>
    <t>=NL("First","Wine Region","Description","Company=",$I$2,"Code","@@"&amp;$F473)</t>
  </si>
  <si>
    <t>=NL("First","Item Unit of Measure","Qty. per Unit of Measure","COmpany=",$I$2,"Item No.",$K473,"Code",$G473)</t>
  </si>
  <si>
    <t>=H473*N473</t>
  </si>
  <si>
    <t>=H473*1.29</t>
  </si>
  <si>
    <t>=LEFT(K473,3)</t>
  </si>
  <si>
    <t>="""MyDataSource"",""Casama Group Pty Ltd"",""27"",""1"",""SNACSV13-DB"""</t>
  </si>
  <si>
    <t>=NL("First","Product Group","Description","Company=",$I$2,"Code","@@"&amp;$D474)</t>
  </si>
  <si>
    <t>=NL("First","Item Sub-Category","Description","Company=",$I$2,"Code",$C474)</t>
  </si>
  <si>
    <t>=NL("First","Wine Region","Description","Company=",$I$2,"Code","@@"&amp;$F474)</t>
  </si>
  <si>
    <t>=NL("First","Item Unit of Measure","Qty. per Unit of Measure","COmpany=",$I$2,"Item No.",$K474,"Code",$G474)</t>
  </si>
  <si>
    <t>=H474*N474</t>
  </si>
  <si>
    <t>=H474*1.29</t>
  </si>
  <si>
    <t>=LEFT(K474,3)</t>
  </si>
  <si>
    <t>="""MyDataSource"",""Casama Group Pty Ltd"",""27"",""1"",""SNACSV11-HG"""</t>
  </si>
  <si>
    <t>=NL("First","Product Group","Description","Company=",$I$2,"Code","@@"&amp;$D475)</t>
  </si>
  <si>
    <t>=NL("First","Item Sub-Category","Description","Company=",$I$2,"Code",$C475)</t>
  </si>
  <si>
    <t>=NL("First","Wine Region","Description","Company=",$I$2,"Code","@@"&amp;$F475)</t>
  </si>
  <si>
    <t>=NL("First","Item Unit of Measure","Qty. per Unit of Measure","COmpany=",$I$2,"Item No.",$K475,"Code",$G475)</t>
  </si>
  <si>
    <t>=H475*N475</t>
  </si>
  <si>
    <t>=H475*1.29</t>
  </si>
  <si>
    <t>=LEFT(K475,3)</t>
  </si>
  <si>
    <t>="""MyDataSource"",""Casama Group Pty Ltd"",""27"",""1"",""SRACSV12-BY"""</t>
  </si>
  <si>
    <t>=NL("First","Product Group","Description","Company=",$I$2,"Code","@@"&amp;$D476)</t>
  </si>
  <si>
    <t>=NL("First","Item Sub-Category","Description","Company=",$I$2,"Code",$C476)</t>
  </si>
  <si>
    <t>=NL("First","Wine Region","Description","Company=",$I$2,"Code","@@"&amp;$F476)</t>
  </si>
  <si>
    <t>=NL("First","Item Unit of Measure","Qty. per Unit of Measure","COmpany=",$I$2,"Item No.",$K476,"Code",$G476)</t>
  </si>
  <si>
    <t>=H476*N476</t>
  </si>
  <si>
    <t>=H476*1.29</t>
  </si>
  <si>
    <t>=LEFT(K476,3)</t>
  </si>
  <si>
    <t>="""MyDataSource"",""Casama Group Pty Ltd"",""27"",""1"",""STICSV10-N29"""</t>
  </si>
  <si>
    <t>=NL("First","Product Group","Description","Company=",$I$2,"Code","@@"&amp;$D477)</t>
  </si>
  <si>
    <t>=NL("First","Item Sub-Category","Description","Company=",$I$2,"Code",$C477)</t>
  </si>
  <si>
    <t>=NL("First","Wine Region","Description","Company=",$I$2,"Code","@@"&amp;$F477)</t>
  </si>
  <si>
    <t>=NL("First","Item Unit of Measure","Qty. per Unit of Measure","COmpany=",$I$2,"Item No.",$K477,"Code",$G477)</t>
  </si>
  <si>
    <t>=H477*N477</t>
  </si>
  <si>
    <t>=H477*1.29</t>
  </si>
  <si>
    <t>=LEFT(K477,3)</t>
  </si>
  <si>
    <t>="""MyDataSource"",""Casama Group Pty Ltd"",""27"",""1"",""STICSV12-N29"""</t>
  </si>
  <si>
    <t>=NL("First","Product Group","Description","Company=",$I$2,"Code","@@"&amp;$D478)</t>
  </si>
  <si>
    <t>=NL("First","Item Sub-Category","Description","Company=",$I$2,"Code",$C478)</t>
  </si>
  <si>
    <t>=NL("First","Wine Region","Description","Company=",$I$2,"Code","@@"&amp;$F478)</t>
  </si>
  <si>
    <t>=NL("First","Item Unit of Measure","Qty. per Unit of Measure","COmpany=",$I$2,"Item No.",$K478,"Code",$G478)</t>
  </si>
  <si>
    <t>=H478*N478</t>
  </si>
  <si>
    <t>=H478*1.29</t>
  </si>
  <si>
    <t>=LEFT(K478,3)</t>
  </si>
  <si>
    <t>="""MyDataSource"",""Casama Group Pty Ltd"",""27"",""1"",""STICSV11"""</t>
  </si>
  <si>
    <t>=NL("First","Product Group","Description","Company=",$I$2,"Code","@@"&amp;$D479)</t>
  </si>
  <si>
    <t>=NL("First","Item Sub-Category","Description","Company=",$I$2,"Code",$C479)</t>
  </si>
  <si>
    <t>=NL("First","Wine Region","Description","Company=",$I$2,"Code","@@"&amp;$F479)</t>
  </si>
  <si>
    <t>=NL("First","Item Unit of Measure","Qty. per Unit of Measure","COmpany=",$I$2,"Item No.",$K479,"Code",$G479)</t>
  </si>
  <si>
    <t>=H479*N479</t>
  </si>
  <si>
    <t>=H479*1.29</t>
  </si>
  <si>
    <t>=LEFT(K479,3)</t>
  </si>
  <si>
    <t>="""MyDataSource"",""Casama Group Pty Ltd"",""27"",""1"",""STICSV12"""</t>
  </si>
  <si>
    <t>=NL("First","Product Group","Description","Company=",$I$2,"Code","@@"&amp;$D480)</t>
  </si>
  <si>
    <t>=NL("First","Item Sub-Category","Description","Company=",$I$2,"Code",$C480)</t>
  </si>
  <si>
    <t>=NL("First","Wine Region","Description","Company=",$I$2,"Code","@@"&amp;$F480)</t>
  </si>
  <si>
    <t>=NL("First","Item Unit of Measure","Qty. per Unit of Measure","COmpany=",$I$2,"Item No.",$K480,"Code",$G480)</t>
  </si>
  <si>
    <t>=H480*N480</t>
  </si>
  <si>
    <t>=H480*1.29</t>
  </si>
  <si>
    <t>=LEFT(K480,3)</t>
  </si>
  <si>
    <t>="""MyDataSource"",""Casama Group Pty Ltd"",""27"",""1"",""TABCSV05-ESP"""</t>
  </si>
  <si>
    <t>=NL("First","Product Group","Description","Company=",$I$2,"Code","@@"&amp;$D481)</t>
  </si>
  <si>
    <t>=NL("First","Item Sub-Category","Description","Company=",$I$2,"Code",$C481)</t>
  </si>
  <si>
    <t>=NL("First","Wine Region","Description","Company=",$I$2,"Code","@@"&amp;$F481)</t>
  </si>
  <si>
    <t>=NL("First","Item Unit of Measure","Qty. per Unit of Measure","COmpany=",$I$2,"Item No.",$K481,"Code",$G481)</t>
  </si>
  <si>
    <t>=H481*N481</t>
  </si>
  <si>
    <t>=H481*1.29</t>
  </si>
  <si>
    <t>=LEFT(K481,3)</t>
  </si>
  <si>
    <t>="""MyDataSource"",""Casama Group Pty Ltd"",""27"",""1"",""TABCSV00-1949A"""</t>
  </si>
  <si>
    <t>=NL("First","Product Group","Description","Company=",$I$2,"Code","@@"&amp;$D482)</t>
  </si>
  <si>
    <t>=NL("First","Item Sub-Category","Description","Company=",$I$2,"Code",$C482)</t>
  </si>
  <si>
    <t>=NL("First","Wine Region","Description","Company=",$I$2,"Code","@@"&amp;$F482)</t>
  </si>
  <si>
    <t>=NL("First","Item Unit of Measure","Qty. per Unit of Measure","COmpany=",$I$2,"Item No.",$K482,"Code",$G482)</t>
  </si>
  <si>
    <t>=H482*N482</t>
  </si>
  <si>
    <t>=H482*1.29</t>
  </si>
  <si>
    <t>=LEFT(K482,3)</t>
  </si>
  <si>
    <t>="""MyDataSource"",""Casama Group Pty Ltd"",""27"",""1"",""TALCSV09"""</t>
  </si>
  <si>
    <t>=NL("First","Product Group","Description","Company=",$I$2,"Code","@@"&amp;$D483)</t>
  </si>
  <si>
    <t>=NL("First","Item Sub-Category","Description","Company=",$I$2,"Code",$C483)</t>
  </si>
  <si>
    <t>=NL("First","Wine Region","Description","Company=",$I$2,"Code","@@"&amp;$F483)</t>
  </si>
  <si>
    <t>=NL("First","Item Unit of Measure","Qty. per Unit of Measure","COmpany=",$I$2,"Item No.",$K483,"Code",$G483)</t>
  </si>
  <si>
    <t>=H483*N483</t>
  </si>
  <si>
    <t>=H483*1.29</t>
  </si>
  <si>
    <t>=LEFT(K483,3)</t>
  </si>
  <si>
    <t>="""MyDataSource"",""Casama Group Pty Ltd"",""27"",""1"",""TCWCSH10-SF"""</t>
  </si>
  <si>
    <t>=NL("First","Product Group","Description","Company=",$I$2,"Code","@@"&amp;$D484)</t>
  </si>
  <si>
    <t>=NL("First","Item Sub-Category","Description","Company=",$I$2,"Code",$C484)</t>
  </si>
  <si>
    <t>=NL("First","Wine Region","Description","Company=",$I$2,"Code","@@"&amp;$F484)</t>
  </si>
  <si>
    <t>=NL("First","Item Unit of Measure","Qty. per Unit of Measure","COmpany=",$I$2,"Item No.",$K484,"Code",$G484)</t>
  </si>
  <si>
    <t>=H484*N484</t>
  </si>
  <si>
    <t>=H484*1.29</t>
  </si>
  <si>
    <t>=LEFT(K484,3)</t>
  </si>
  <si>
    <t>="""MyDataSource"",""Casama Group Pty Ltd"",""27"",""1"",""TCWCSV10-S15"""</t>
  </si>
  <si>
    <t>=NL("First","Product Group","Description","Company=",$I$2,"Code","@@"&amp;$D485)</t>
  </si>
  <si>
    <t>=NL("First","Item Sub-Category","Description","Company=",$I$2,"Code",$C485)</t>
  </si>
  <si>
    <t>=NL("First","Wine Region","Description","Company=",$I$2,"Code","@@"&amp;$F485)</t>
  </si>
  <si>
    <t>=NL("First","Item Unit of Measure","Qty. per Unit of Measure","COmpany=",$I$2,"Item No.",$K485,"Code",$G485)</t>
  </si>
  <si>
    <t>=H485*N485</t>
  </si>
  <si>
    <t>=H485*1.29</t>
  </si>
  <si>
    <t>=LEFT(K485,3)</t>
  </si>
  <si>
    <t>="""MyDataSource"",""Casama Group Pty Ltd"",""27"",""1"",""TCWCSV13-S"""</t>
  </si>
  <si>
    <t>=NL("First","Product Group","Description","Company=",$I$2,"Code","@@"&amp;$D486)</t>
  </si>
  <si>
    <t>=NL("First","Item Sub-Category","Description","Company=",$I$2,"Code",$C486)</t>
  </si>
  <si>
    <t>=NL("First","Wine Region","Description","Company=",$I$2,"Code","@@"&amp;$F486)</t>
  </si>
  <si>
    <t>=NL("First","Item Unit of Measure","Qty. per Unit of Measure","COmpany=",$I$2,"Item No.",$K486,"Code",$G486)</t>
  </si>
  <si>
    <t>=H486*N486</t>
  </si>
  <si>
    <t>=H486*1.29</t>
  </si>
  <si>
    <t>=LEFT(K486,3)</t>
  </si>
  <si>
    <t>="""MyDataSource"",""Casama Group Pty Ltd"",""27"",""1"",""TCWCSV11-TB"""</t>
  </si>
  <si>
    <t>=NL("First","Product Group","Description","Company=",$I$2,"Code","@@"&amp;$D487)</t>
  </si>
  <si>
    <t>=NL("First","Item Sub-Category","Description","Company=",$I$2,"Code",$C487)</t>
  </si>
  <si>
    <t>=NL("First","Wine Region","Description","Company=",$I$2,"Code","@@"&amp;$F487)</t>
  </si>
  <si>
    <t>=NL("First","Item Unit of Measure","Qty. per Unit of Measure","COmpany=",$I$2,"Item No.",$K487,"Code",$G487)</t>
  </si>
  <si>
    <t>=H487*N487</t>
  </si>
  <si>
    <t>=H487*1.29</t>
  </si>
  <si>
    <t>=LEFT(K487,3)</t>
  </si>
  <si>
    <t>="""MyDataSource"",""Casama Group Pty Ltd"",""27"",""1"",""TCWCSV12-WR"""</t>
  </si>
  <si>
    <t>=NL("First","Product Group","Description","Company=",$I$2,"Code","@@"&amp;$D488)</t>
  </si>
  <si>
    <t>=NL("First","Item Sub-Category","Description","Company=",$I$2,"Code",$C488)</t>
  </si>
  <si>
    <t>=NL("First","Wine Region","Description","Company=",$I$2,"Code","@@"&amp;$F488)</t>
  </si>
  <si>
    <t>=NL("First","Item Unit of Measure","Qty. per Unit of Measure","COmpany=",$I$2,"Item No.",$K488,"Code",$G488)</t>
  </si>
  <si>
    <t>=H488*N488</t>
  </si>
  <si>
    <t>=H488*1.29</t>
  </si>
  <si>
    <t>=LEFT(K488,3)</t>
  </si>
  <si>
    <t>="""MyDataSource"",""Casama Group Pty Ltd"",""27"",""1"",""TWOCSV10-APH"""</t>
  </si>
  <si>
    <t>=NL("First","Product Group","Description","Company=",$I$2,"Code","@@"&amp;$D489)</t>
  </si>
  <si>
    <t>=NL("First","Item Sub-Category","Description","Company=",$I$2,"Code",$C489)</t>
  </si>
  <si>
    <t>=NL("First","Wine Region","Description","Company=",$I$2,"Code","@@"&amp;$F489)</t>
  </si>
  <si>
    <t>=NL("First","Item Unit of Measure","Qty. per Unit of Measure","COmpany=",$I$2,"Item No.",$K489,"Code",$G489)</t>
  </si>
  <si>
    <t>=H489*N489</t>
  </si>
  <si>
    <t>=H489*1.29</t>
  </si>
  <si>
    <t>=LEFT(K489,3)</t>
  </si>
  <si>
    <t>="""MyDataSource"",""Casama Group Pty Ltd"",""27"",""1"",""TWOCSV13-SXB"""</t>
  </si>
  <si>
    <t>=NL("First","Product Group","Description","Company=",$I$2,"Code","@@"&amp;$D490)</t>
  </si>
  <si>
    <t>=NL("First","Item Sub-Category","Description","Company=",$I$2,"Code",$C490)</t>
  </si>
  <si>
    <t>=NL("First","Wine Region","Description","Company=",$I$2,"Code","@@"&amp;$F490)</t>
  </si>
  <si>
    <t>=NL("First","Item Unit of Measure","Qty. per Unit of Measure","COmpany=",$I$2,"Item No.",$K490,"Code",$G490)</t>
  </si>
  <si>
    <t>=H490*N490</t>
  </si>
  <si>
    <t>=H490*1.29</t>
  </si>
  <si>
    <t>=LEFT(K490,3)</t>
  </si>
  <si>
    <t>="""MyDataSource"",""Casama Group Pty Ltd"",""27"",""1"",""TWOCSV11-TBTB"""</t>
  </si>
  <si>
    <t>=NL("First","Product Group","Description","Company=",$I$2,"Code","@@"&amp;$D491)</t>
  </si>
  <si>
    <t>=NL("First","Item Sub-Category","Description","Company=",$I$2,"Code",$C491)</t>
  </si>
  <si>
    <t>=NL("First","Wine Region","Description","Company=",$I$2,"Code","@@"&amp;$F491)</t>
  </si>
  <si>
    <t>=NL("First","Item Unit of Measure","Qty. per Unit of Measure","COmpany=",$I$2,"Item No.",$K491,"Code",$G491)</t>
  </si>
  <si>
    <t>=H491*N491</t>
  </si>
  <si>
    <t>=H491*1.29</t>
  </si>
  <si>
    <t>=LEFT(K491,3)</t>
  </si>
  <si>
    <t>="""MyDataSource"",""Casama Group Pty Ltd"",""27"",""1"",""WNDCSV12"""</t>
  </si>
  <si>
    <t>=NL("First","Product Group","Description","Company=",$I$2,"Code","@@"&amp;$D492)</t>
  </si>
  <si>
    <t>=NL("First","Item Sub-Category","Description","Company=",$I$2,"Code",$C492)</t>
  </si>
  <si>
    <t>=NL("First","Wine Region","Description","Company=",$I$2,"Code","@@"&amp;$F492)</t>
  </si>
  <si>
    <t>=NL("First","Item Unit of Measure","Qty. per Unit of Measure","COmpany=",$I$2,"Item No.",$K492,"Code",$G492)</t>
  </si>
  <si>
    <t>=H492*N492</t>
  </si>
  <si>
    <t>=H492*1.29</t>
  </si>
  <si>
    <t>=LEFT(K492,3)</t>
  </si>
  <si>
    <t>="""MyDataSource"",""Casama Group Pty Ltd"",""27"",""1"",""WNDCSV12-P"""</t>
  </si>
  <si>
    <t>=NL("First","Product Group","Description","Company=",$I$2,"Code","@@"&amp;$D493)</t>
  </si>
  <si>
    <t>=NL("First","Item Sub-Category","Description","Company=",$I$2,"Code",$C493)</t>
  </si>
  <si>
    <t>=NL("First","Wine Region","Description","Company=",$I$2,"Code","@@"&amp;$F493)</t>
  </si>
  <si>
    <t>=NL("First","Item Unit of Measure","Qty. per Unit of Measure","COmpany=",$I$2,"Item No.",$K493,"Code",$G493)</t>
  </si>
  <si>
    <t>=H493*N493</t>
  </si>
  <si>
    <t>=H493*1.29</t>
  </si>
  <si>
    <t>=LEFT(K493,3)</t>
  </si>
  <si>
    <t>="""MyDataSource"",""Casama Group Pty Ltd"",""27"",""1"",""YARCSV12"""</t>
  </si>
  <si>
    <t>=NL("First","Product Group","Description","Company=",$I$2,"Code","@@"&amp;$D494)</t>
  </si>
  <si>
    <t>=NL("First","Item Sub-Category","Description","Company=",$I$2,"Code",$C494)</t>
  </si>
  <si>
    <t>=NL("First","Wine Region","Description","Company=",$I$2,"Code","@@"&amp;$F494)</t>
  </si>
  <si>
    <t>=NL("First","Item Unit of Measure","Qty. per Unit of Measure","COmpany=",$I$2,"Item No.",$K494,"Code",$G494)</t>
  </si>
  <si>
    <t>=H494*N494</t>
  </si>
  <si>
    <t>=H494*1.29</t>
  </si>
  <si>
    <t>=LEFT(K494,3)</t>
  </si>
  <si>
    <t>="""MyDataSource"",""Casama Group Pty Ltd"",""27"",""1"",""YARCSV13"""</t>
  </si>
  <si>
    <t>=NL("First","Product Group","Description","Company=",$I$2,"Code","@@"&amp;$D495)</t>
  </si>
  <si>
    <t>=NL("First","Item Sub-Category","Description","Company=",$I$2,"Code",$C495)</t>
  </si>
  <si>
    <t>=NL("First","Wine Region","Description","Company=",$I$2,"Code","@@"&amp;$F495)</t>
  </si>
  <si>
    <t>=NL("First","Item Unit of Measure","Qty. per Unit of Measure","COmpany=",$I$2,"Item No.",$K495,"Code",$G495)</t>
  </si>
  <si>
    <t>=H495*N495</t>
  </si>
  <si>
    <t>=H495*1.29</t>
  </si>
  <si>
    <t>=LEFT(K495,3)</t>
  </si>
  <si>
    <t>="""MyDataSource"",""Casama Group Pty Ltd"",""27"",""1"",""BURDLC12"""</t>
  </si>
  <si>
    <t>=NL("First","Product Group","Description","Company=",$I$2,"Code","@@"&amp;$D496)</t>
  </si>
  <si>
    <t>=NL("First","Item Sub-Category","Description","Company=",$I$2,"Code",$C496)</t>
  </si>
  <si>
    <t>=NL("First","Wine Region","Description","Company=",$I$2,"Code","@@"&amp;$F496)</t>
  </si>
  <si>
    <t>=NL("First","Item Unit of Measure","Qty. per Unit of Measure","COmpany=",$I$2,"Item No.",$K496,"Code",$G496)</t>
  </si>
  <si>
    <t>=H496*N496</t>
  </si>
  <si>
    <t>=H496*1.29</t>
  </si>
  <si>
    <t>=LEFT(K496,3)</t>
  </si>
  <si>
    <t>="""MyDataSource"",""Casama Group Pty Ltd"",""27"",""1"",""HLDDLC10"""</t>
  </si>
  <si>
    <t>=NL("First","Product Group","Description","Company=",$I$2,"Code","@@"&amp;$D497)</t>
  </si>
  <si>
    <t>=NL("First","Item Sub-Category","Description","Company=",$I$2,"Code",$C497)</t>
  </si>
  <si>
    <t>=NL("First","Wine Region","Description","Company=",$I$2,"Code","@@"&amp;$F497)</t>
  </si>
  <si>
    <t>=NL("First","Item Unit of Measure","Qty. per Unit of Measure","COmpany=",$I$2,"Item No.",$K497,"Code",$G497)</t>
  </si>
  <si>
    <t>=H497*N497</t>
  </si>
  <si>
    <t>=H497*1.29</t>
  </si>
  <si>
    <t>=LEFT(K497,3)</t>
  </si>
  <si>
    <t>="""MyDataSource"",""Casama Group Pty Ltd"",""27"",""1"",""ROBDLC12"""</t>
  </si>
  <si>
    <t>=NL("First","Product Group","Description","Company=",$I$2,"Code","@@"&amp;$D498)</t>
  </si>
  <si>
    <t>=NL("First","Item Sub-Category","Description","Company=",$I$2,"Code",$C498)</t>
  </si>
  <si>
    <t>=NL("First","Wine Region","Description","Company=",$I$2,"Code","@@"&amp;$F498)</t>
  </si>
  <si>
    <t>=NL("First","Item Unit of Measure","Qty. per Unit of Measure","COmpany=",$I$2,"Item No.",$K498,"Code",$G498)</t>
  </si>
  <si>
    <t>=H498*N498</t>
  </si>
  <si>
    <t>=H498*1.29</t>
  </si>
  <si>
    <t>=LEFT(K498,3)</t>
  </si>
  <si>
    <t>="""MyDataSource"",""Casama Group Pty Ltd"",""27"",""1"",""VIEDLC12-TV"""</t>
  </si>
  <si>
    <t>=NL("First","Product Group","Description","Company=",$I$2,"Code","@@"&amp;$D499)</t>
  </si>
  <si>
    <t>=NL("First","Item Sub-Category","Description","Company=",$I$2,"Code",$C499)</t>
  </si>
  <si>
    <t>=NL("First","Wine Region","Description","Company=",$I$2,"Code","@@"&amp;$F499)</t>
  </si>
  <si>
    <t>=NL("First","Item Unit of Measure","Qty. per Unit of Measure","COmpany=",$I$2,"Item No.",$K499,"Code",$G499)</t>
  </si>
  <si>
    <t>=H499*N499</t>
  </si>
  <si>
    <t>=H499*1.29</t>
  </si>
  <si>
    <t>=LEFT(K499,3)</t>
  </si>
  <si>
    <t>="""MyDataSource"",""Casama Group Pty Ltd"",""27"",""1"",""ALLDRF08-FC"""</t>
  </si>
  <si>
    <t>=NL("First","Product Group","Description","Company=",$I$2,"Code","@@"&amp;$D500)</t>
  </si>
  <si>
    <t>=NL("First","Item Sub-Category","Description","Company=",$I$2,"Code",$C500)</t>
  </si>
  <si>
    <t>=NL("First","Wine Region","Description","Company=",$I$2,"Code","@@"&amp;$F500)</t>
  </si>
  <si>
    <t>=NL("First","Item Unit of Measure","Qty. per Unit of Measure","COmpany=",$I$2,"Item No.",$K500,"Code",$G500)</t>
  </si>
  <si>
    <t>=H500*N500</t>
  </si>
  <si>
    <t>=H500*1.29</t>
  </si>
  <si>
    <t>=LEFT(K500,3)</t>
  </si>
  <si>
    <t>="""MyDataSource"",""Casama Group Pty Ltd"",""27"",""1"",""ALLDRF12"""</t>
  </si>
  <si>
    <t>=NL("First","Product Group","Description","Company=",$I$2,"Code","@@"&amp;$D501)</t>
  </si>
  <si>
    <t>=NL("First","Item Sub-Category","Description","Company=",$I$2,"Code",$C501)</t>
  </si>
  <si>
    <t>=NL("First","Wine Region","Description","Company=",$I$2,"Code","@@"&amp;$F501)</t>
  </si>
  <si>
    <t>=NL("First","Item Unit of Measure","Qty. per Unit of Measure","COmpany=",$I$2,"Item No.",$K501,"Code",$G501)</t>
  </si>
  <si>
    <t>=H501*N501</t>
  </si>
  <si>
    <t>=H501*1.29</t>
  </si>
  <si>
    <t>=LEFT(K501,3)</t>
  </si>
  <si>
    <t>="""MyDataSource"",""Casama Group Pty Ltd"",""27"",""1"",""CAMDRF12-R6"""</t>
  </si>
  <si>
    <t>=NL("First","Product Group","Description","Company=",$I$2,"Code","@@"&amp;$D502)</t>
  </si>
  <si>
    <t>=NL("First","Item Sub-Category","Description","Company=",$I$2,"Code",$C502)</t>
  </si>
  <si>
    <t>=NL("First","Wine Region","Description","Company=",$I$2,"Code","@@"&amp;$F502)</t>
  </si>
  <si>
    <t>=NL("First","Item Unit of Measure","Qty. per Unit of Measure","COmpany=",$I$2,"Item No.",$K502,"Code",$G502)</t>
  </si>
  <si>
    <t>=H502*N502</t>
  </si>
  <si>
    <t>=H502*1.29</t>
  </si>
  <si>
    <t>=LEFT(K502,3)</t>
  </si>
  <si>
    <t>="""MyDataSource"",""Casama Group Pty Ltd"",""27"",""1"",""CAMDRF10"""</t>
  </si>
  <si>
    <t>=NL("First","Product Group","Description","Company=",$I$2,"Code","@@"&amp;$D503)</t>
  </si>
  <si>
    <t>=NL("First","Item Sub-Category","Description","Company=",$I$2,"Code",$C503)</t>
  </si>
  <si>
    <t>=NL("First","Wine Region","Description","Company=",$I$2,"Code","@@"&amp;$F503)</t>
  </si>
  <si>
    <t>=NL("First","Item Unit of Measure","Qty. per Unit of Measure","COmpany=",$I$2,"Item No.",$K503,"Code",$G503)</t>
  </si>
  <si>
    <t>=H503*N503</t>
  </si>
  <si>
    <t>=H503*1.29</t>
  </si>
  <si>
    <t>=LEFT(K503,3)</t>
  </si>
  <si>
    <t>="""MyDataSource"",""Casama Group Pty Ltd"",""27"",""1"",""VLHDRF12"""</t>
  </si>
  <si>
    <t>=NL("First","Product Group","Description","Company=",$I$2,"Code","@@"&amp;$D504)</t>
  </si>
  <si>
    <t>=NL("First","Item Sub-Category","Description","Company=",$I$2,"Code",$C504)</t>
  </si>
  <si>
    <t>=NL("First","Wine Region","Description","Company=",$I$2,"Code","@@"&amp;$F504)</t>
  </si>
  <si>
    <t>=NL("First","Item Unit of Measure","Qty. per Unit of Measure","COmpany=",$I$2,"Item No.",$K504,"Code",$G504)</t>
  </si>
  <si>
    <t>=H504*N504</t>
  </si>
  <si>
    <t>=H504*1.29</t>
  </si>
  <si>
    <t>=LEFT(K504,3)</t>
  </si>
  <si>
    <t>="""MyDataSource"",""Casama Group Pty Ltd"",""27"",""1"",""VLHDRF12-DRF"""</t>
  </si>
  <si>
    <t>=NL("First","Product Group","Description","Company=",$I$2,"Code","@@"&amp;$D505)</t>
  </si>
  <si>
    <t>=NL("First","Item Sub-Category","Description","Company=",$I$2,"Code",$C505)</t>
  </si>
  <si>
    <t>=NL("First","Wine Region","Description","Company=",$I$2,"Code","@@"&amp;$F505)</t>
  </si>
  <si>
    <t>=NL("First","Item Unit of Measure","Qty. per Unit of Measure","COmpany=",$I$2,"Item No.",$K505,"Code",$G505)</t>
  </si>
  <si>
    <t>=H505*N505</t>
  </si>
  <si>
    <t>=H505*1.29</t>
  </si>
  <si>
    <t>=LEFT(K505,3)</t>
  </si>
  <si>
    <t>="""MyDataSource"",""Casama Group Pty Ltd"",""27"",""1"",""ALLDSSNV-TK"""</t>
  </si>
  <si>
    <t>=NL("First","Product Group","Description","Company=",$I$2,"Code","@@"&amp;$D506)</t>
  </si>
  <si>
    <t>=NL("First","Item Sub-Category","Description","Company=",$I$2,"Code",$C506)</t>
  </si>
  <si>
    <t>=NL("First","Wine Region","Description","Company=",$I$2,"Code","@@"&amp;$F506)</t>
  </si>
  <si>
    <t>=NL("First","Item Unit of Measure","Qty. per Unit of Measure","COmpany=",$I$2,"Item No.",$K506,"Code",$G506)</t>
  </si>
  <si>
    <t>=H506*N506</t>
  </si>
  <si>
    <t>=H506*1.29</t>
  </si>
  <si>
    <t>=LEFT(K506,3)</t>
  </si>
  <si>
    <t>="""MyDataSource"",""Casama Group Pty Ltd"",""27"",""1"",""ANGDSS12"""</t>
  </si>
  <si>
    <t>=NL("First","Product Group","Description","Company=",$I$2,"Code","@@"&amp;$D507)</t>
  </si>
  <si>
    <t>=NL("First","Item Sub-Category","Description","Company=",$I$2,"Code",$C507)</t>
  </si>
  <si>
    <t>=NL("First","Wine Region","Description","Company=",$I$2,"Code","@@"&amp;$F507)</t>
  </si>
  <si>
    <t>=NL("First","Item Unit of Measure","Qty. per Unit of Measure","COmpany=",$I$2,"Item No.",$K507,"Code",$G507)</t>
  </si>
  <si>
    <t>=H507*N507</t>
  </si>
  <si>
    <t>=H507*1.29</t>
  </si>
  <si>
    <t>=LEFT(K507,3)</t>
  </si>
  <si>
    <t>="""MyDataSource"",""Casama Group Pty Ltd"",""27"",""1"",""CHRDSSNV-CR"""</t>
  </si>
  <si>
    <t>=NL("First","Product Group","Description","Company=",$I$2,"Code","@@"&amp;$D508)</t>
  </si>
  <si>
    <t>=NL("First","Item Sub-Category","Description","Company=",$I$2,"Code",$C508)</t>
  </si>
  <si>
    <t>=NL("First","Wine Region","Description","Company=",$I$2,"Code","@@"&amp;$F508)</t>
  </si>
  <si>
    <t>=NL("First","Item Unit of Measure","Qty. per Unit of Measure","COmpany=",$I$2,"Item No.",$K508,"Code",$G508)</t>
  </si>
  <si>
    <t>=H508*N508</t>
  </si>
  <si>
    <t>=H508*1.29</t>
  </si>
  <si>
    <t>=LEFT(K508,3)</t>
  </si>
  <si>
    <t>="""MyDataSource"",""Casama Group Pty Ltd"",""27"",""1"",""CHRDSSNV-DF"""</t>
  </si>
  <si>
    <t>=NL("First","Product Group","Description","Company=",$I$2,"Code","@@"&amp;$D509)</t>
  </si>
  <si>
    <t>=NL("First","Item Sub-Category","Description","Company=",$I$2,"Code",$C509)</t>
  </si>
  <si>
    <t>=NL("First","Wine Region","Description","Company=",$I$2,"Code","@@"&amp;$F509)</t>
  </si>
  <si>
    <t>=NL("First","Item Unit of Measure","Qty. per Unit of Measure","COmpany=",$I$2,"Item No.",$K509,"Code",$G509)</t>
  </si>
  <si>
    <t>=H509*N509</t>
  </si>
  <si>
    <t>=H509*1.29</t>
  </si>
  <si>
    <t>=LEFT(K509,3)</t>
  </si>
  <si>
    <t>="""MyDataSource"",""Casama Group Pty Ltd"",""27"",""1"",""CHRDSSNV-SA"""</t>
  </si>
  <si>
    <t>=NL("First","Product Group","Description","Company=",$I$2,"Code","@@"&amp;$D510)</t>
  </si>
  <si>
    <t>=NL("First","Item Sub-Category","Description","Company=",$I$2,"Code",$C510)</t>
  </si>
  <si>
    <t>=NL("First","Wine Region","Description","Company=",$I$2,"Code","@@"&amp;$F510)</t>
  </si>
  <si>
    <t>=NL("First","Item Unit of Measure","Qty. per Unit of Measure","COmpany=",$I$2,"Item No.",$K510,"Code",$G510)</t>
  </si>
  <si>
    <t>=H510*N510</t>
  </si>
  <si>
    <t>=H510*1.29</t>
  </si>
  <si>
    <t>=LEFT(K510,3)</t>
  </si>
  <si>
    <t>="""MyDataSource"",""Casama Group Pty Ltd"",""27"",""1"",""DOUDSS11-GT"""</t>
  </si>
  <si>
    <t>=NL("First","Product Group","Description","Company=",$I$2,"Code","@@"&amp;$D511)</t>
  </si>
  <si>
    <t>=NL("First","Item Sub-Category","Description","Company=",$I$2,"Code",$C511)</t>
  </si>
  <si>
    <t>=NL("First","Wine Region","Description","Company=",$I$2,"Code","@@"&amp;$F511)</t>
  </si>
  <si>
    <t>=NL("First","Item Unit of Measure","Qty. per Unit of Measure","COmpany=",$I$2,"Item No.",$K511,"Code",$G511)</t>
  </si>
  <si>
    <t>=H511*N511</t>
  </si>
  <si>
    <t>=H511*1.29</t>
  </si>
  <si>
    <t>=LEFT(K511,3)</t>
  </si>
  <si>
    <t>="""MyDataSource"",""Casama Group Pty Ltd"",""27"",""1"",""DZHDSS10-GRD"""</t>
  </si>
  <si>
    <t>=NL("First","Product Group","Description","Company=",$I$2,"Code","@@"&amp;$D512)</t>
  </si>
  <si>
    <t>=NL("First","Item Sub-Category","Description","Company=",$I$2,"Code",$C512)</t>
  </si>
  <si>
    <t>=NL("First","Wine Region","Description","Company=",$I$2,"Code","@@"&amp;$F512)</t>
  </si>
  <si>
    <t>=NL("First","Item Unit of Measure","Qty. per Unit of Measure","COmpany=",$I$2,"Item No.",$K512,"Code",$G512)</t>
  </si>
  <si>
    <t>=H512*N512</t>
  </si>
  <si>
    <t>=H512*1.29</t>
  </si>
  <si>
    <t>=LEFT(K512,3)</t>
  </si>
  <si>
    <t>="""MyDataSource"",""Casama Group Pty Ltd"",""27"",""1"",""FATDSS06-03"""</t>
  </si>
  <si>
    <t>=NL("First","Product Group","Description","Company=",$I$2,"Code","@@"&amp;$D513)</t>
  </si>
  <si>
    <t>=NL("First","Item Sub-Category","Description","Company=",$I$2,"Code",$C513)</t>
  </si>
  <si>
    <t>=NL("First","Wine Region","Description","Company=",$I$2,"Code","@@"&amp;$F513)</t>
  </si>
  <si>
    <t>=NL("First","Item Unit of Measure","Qty. per Unit of Measure","COmpany=",$I$2,"Item No.",$K513,"Code",$G513)</t>
  </si>
  <si>
    <t>=H513*N513</t>
  </si>
  <si>
    <t>=H513*1.29</t>
  </si>
  <si>
    <t>=LEFT(K513,3)</t>
  </si>
  <si>
    <t>="""MyDataSource"",""Casama Group Pty Ltd"",""27"",""1"",""FMCDSS12-03"""</t>
  </si>
  <si>
    <t>=NL("First","Product Group","Description","Company=",$I$2,"Code","@@"&amp;$D514)</t>
  </si>
  <si>
    <t>=NL("First","Item Sub-Category","Description","Company=",$I$2,"Code",$C514)</t>
  </si>
  <si>
    <t>=NL("First","Wine Region","Description","Company=",$I$2,"Code","@@"&amp;$F514)</t>
  </si>
  <si>
    <t>=NL("First","Item Unit of Measure","Qty. per Unit of Measure","COmpany=",$I$2,"Item No.",$K514,"Code",$G514)</t>
  </si>
  <si>
    <t>=H514*N514</t>
  </si>
  <si>
    <t>=H514*1.29</t>
  </si>
  <si>
    <t>=LEFT(K514,3)</t>
  </si>
  <si>
    <t>="""MyDataSource"",""Casama Group Pty Ltd"",""27"",""1"",""FMCDSS13-03"""</t>
  </si>
  <si>
    <t>=NL("First","Product Group","Description","Company=",$I$2,"Code","@@"&amp;$D515)</t>
  </si>
  <si>
    <t>=NL("First","Item Sub-Category","Description","Company=",$I$2,"Code",$C515)</t>
  </si>
  <si>
    <t>=NL("First","Wine Region","Description","Company=",$I$2,"Code","@@"&amp;$F515)</t>
  </si>
  <si>
    <t>=NL("First","Item Unit of Measure","Qty. per Unit of Measure","COmpany=",$I$2,"Item No.",$K515,"Code",$G515)</t>
  </si>
  <si>
    <t>=H515*N515</t>
  </si>
  <si>
    <t>=H515*1.29</t>
  </si>
  <si>
    <t>=LEFT(K515,3)</t>
  </si>
  <si>
    <t>="""MyDataSource"",""Casama Group Pty Ltd"",""27"",""1"",""HOLDSS11-03"""</t>
  </si>
  <si>
    <t>=NL("First","Product Group","Description","Company=",$I$2,"Code","@@"&amp;$D516)</t>
  </si>
  <si>
    <t>=NL("First","Item Sub-Category","Description","Company=",$I$2,"Code",$C516)</t>
  </si>
  <si>
    <t>=NL("First","Wine Region","Description","Company=",$I$2,"Code","@@"&amp;$F516)</t>
  </si>
  <si>
    <t>=NL("First","Item Unit of Measure","Qty. per Unit of Measure","COmpany=",$I$2,"Item No.",$K516,"Code",$G516)</t>
  </si>
  <si>
    <t>=H516*N516</t>
  </si>
  <si>
    <t>=H516*1.29</t>
  </si>
  <si>
    <t>=LEFT(K516,3)</t>
  </si>
  <si>
    <t>="""MyDataSource"",""Casama Group Pty Ltd"",""27"",""1"",""HUIDSS09"""</t>
  </si>
  <si>
    <t>=NL("First","Product Group","Description","Company=",$I$2,"Code","@@"&amp;$D517)</t>
  </si>
  <si>
    <t>=NL("First","Item Sub-Category","Description","Company=",$I$2,"Code",$C517)</t>
  </si>
  <si>
    <t>=NL("First","Wine Region","Description","Company=",$I$2,"Code","@@"&amp;$F517)</t>
  </si>
  <si>
    <t>=NL("First","Item Unit of Measure","Qty. per Unit of Measure","COmpany=",$I$2,"Item No.",$K517,"Code",$G517)</t>
  </si>
  <si>
    <t>=H517*N517</t>
  </si>
  <si>
    <t>=H517*1.29</t>
  </si>
  <si>
    <t>=LEFT(K517,3)</t>
  </si>
  <si>
    <t>="""MyDataSource"",""Casama Group Pty Ltd"",""27"",""1"",""MRSDSS12"""</t>
  </si>
  <si>
    <t>=NL("First","Product Group","Description","Company=",$I$2,"Code","@@"&amp;$D518)</t>
  </si>
  <si>
    <t>=NL("First","Item Sub-Category","Description","Company=",$I$2,"Code",$C518)</t>
  </si>
  <si>
    <t>=NL("First","Wine Region","Description","Company=",$I$2,"Code","@@"&amp;$F518)</t>
  </si>
  <si>
    <t>=NL("First","Item Unit of Measure","Qty. per Unit of Measure","COmpany=",$I$2,"Item No.",$K518,"Code",$G518)</t>
  </si>
  <si>
    <t>=H518*N518</t>
  </si>
  <si>
    <t>=H518*1.29</t>
  </si>
  <si>
    <t>=LEFT(K518,3)</t>
  </si>
  <si>
    <t>="""MyDataSource"",""Casama Group Pty Ltd"",""27"",""1"",""NOCDSS11-375"""</t>
  </si>
  <si>
    <t>=NL("First","Product Group","Description","Company=",$I$2,"Code","@@"&amp;$D519)</t>
  </si>
  <si>
    <t>=NL("First","Item Sub-Category","Description","Company=",$I$2,"Code",$C519)</t>
  </si>
  <si>
    <t>=NL("First","Wine Region","Description","Company=",$I$2,"Code","@@"&amp;$F519)</t>
  </si>
  <si>
    <t>=NL("First","Item Unit of Measure","Qty. per Unit of Measure","COmpany=",$I$2,"Item No.",$K519,"Code",$G519)</t>
  </si>
  <si>
    <t>=H519*N519</t>
  </si>
  <si>
    <t>=H519*1.29</t>
  </si>
  <si>
    <t>=LEFT(K519,3)</t>
  </si>
  <si>
    <t>="""MyDataSource"",""Casama Group Pty Ltd"",""27"",""1"",""RDGDSS10-AR"""</t>
  </si>
  <si>
    <t>=NL("First","Product Group","Description","Company=",$I$2,"Code","@@"&amp;$D520)</t>
  </si>
  <si>
    <t>=NL("First","Item Sub-Category","Description","Company=",$I$2,"Code",$C520)</t>
  </si>
  <si>
    <t>=NL("First","Wine Region","Description","Company=",$I$2,"Code","@@"&amp;$F520)</t>
  </si>
  <si>
    <t>=NL("First","Item Unit of Measure","Qty. per Unit of Measure","COmpany=",$I$2,"Item No.",$K520,"Code",$G520)</t>
  </si>
  <si>
    <t>=H520*N520</t>
  </si>
  <si>
    <t>=H520*1.29</t>
  </si>
  <si>
    <t>=LEFT(K520,3)</t>
  </si>
  <si>
    <t>="""MyDataSource"",""Casama Group Pty Ltd"",""27"",""1"",""RIFDSSNV-7"""</t>
  </si>
  <si>
    <t>=NL("First","Product Group","Description","Company=",$I$2,"Code","@@"&amp;$D521)</t>
  </si>
  <si>
    <t>=NL("First","Item Sub-Category","Description","Company=",$I$2,"Code",$C521)</t>
  </si>
  <si>
    <t>=NL("First","Wine Region","Description","Company=",$I$2,"Code","@@"&amp;$F521)</t>
  </si>
  <si>
    <t>=NL("First","Item Unit of Measure","Qty. per Unit of Measure","COmpany=",$I$2,"Item No.",$K521,"Code",$G521)</t>
  </si>
  <si>
    <t>=H521*N521</t>
  </si>
  <si>
    <t>=H521*1.29</t>
  </si>
  <si>
    <t>=LEFT(K521,3)</t>
  </si>
  <si>
    <t>="""MyDataSource"",""Casama Group Pty Ltd"",""27"",""1"",""ROSDSS12"""</t>
  </si>
  <si>
    <t>=NL("First","Product Group","Description","Company=",$I$2,"Code","@@"&amp;$D522)</t>
  </si>
  <si>
    <t>=NL("First","Item Sub-Category","Description","Company=",$I$2,"Code",$C522)</t>
  </si>
  <si>
    <t>=NL("First","Wine Region","Description","Company=",$I$2,"Code","@@"&amp;$F522)</t>
  </si>
  <si>
    <t>=NL("First","Item Unit of Measure","Qty. per Unit of Measure","COmpany=",$I$2,"Item No.",$K522,"Code",$G522)</t>
  </si>
  <si>
    <t>=H522*N522</t>
  </si>
  <si>
    <t>=H522*1.29</t>
  </si>
  <si>
    <t>=LEFT(K522,3)</t>
  </si>
  <si>
    <t>="""MyDataSource"",""Casama Group Pty Ltd"",""27"",""1"",""ROUDSS12-03"""</t>
  </si>
  <si>
    <t>=NL("First","Product Group","Description","Company=",$I$2,"Code","@@"&amp;$D523)</t>
  </si>
  <si>
    <t>=NL("First","Item Sub-Category","Description","Company=",$I$2,"Code",$C523)</t>
  </si>
  <si>
    <t>=NL("First","Wine Region","Description","Company=",$I$2,"Code","@@"&amp;$F523)</t>
  </si>
  <si>
    <t>=NL("First","Item Unit of Measure","Qty. per Unit of Measure","COmpany=",$I$2,"Item No.",$K523,"Code",$G523)</t>
  </si>
  <si>
    <t>=H523*N523</t>
  </si>
  <si>
    <t>=H523*1.29</t>
  </si>
  <si>
    <t>=LEFT(K523,3)</t>
  </si>
  <si>
    <t>="""MyDataSource"",""Casama Group Pty Ltd"",""27"",""1"",""ROUDSS10"""</t>
  </si>
  <si>
    <t>=NL("First","Product Group","Description","Company=",$I$2,"Code","@@"&amp;$D524)</t>
  </si>
  <si>
    <t>=NL("First","Item Sub-Category","Description","Company=",$I$2,"Code",$C524)</t>
  </si>
  <si>
    <t>=NL("First","Wine Region","Description","Company=",$I$2,"Code","@@"&amp;$F524)</t>
  </si>
  <si>
    <t>=NL("First","Item Unit of Measure","Qty. per Unit of Measure","COmpany=",$I$2,"Item No.",$K524,"Code",$G524)</t>
  </si>
  <si>
    <t>=H524*N524</t>
  </si>
  <si>
    <t>=H524*1.29</t>
  </si>
  <si>
    <t>=LEFT(K524,3)</t>
  </si>
  <si>
    <t>="""MyDataSource"",""Casama Group Pty Ltd"",""27"",""1"",""SMADSS05"""</t>
  </si>
  <si>
    <t>=NL("First","Product Group","Description","Company=",$I$2,"Code","@@"&amp;$D525)</t>
  </si>
  <si>
    <t>=NL("First","Item Sub-Category","Description","Company=",$I$2,"Code",$C525)</t>
  </si>
  <si>
    <t>=NL("First","Wine Region","Description","Company=",$I$2,"Code","@@"&amp;$F525)</t>
  </si>
  <si>
    <t>=NL("First","Item Unit of Measure","Qty. per Unit of Measure","COmpany=",$I$2,"Item No.",$K525,"Code",$G525)</t>
  </si>
  <si>
    <t>=H525*N525</t>
  </si>
  <si>
    <t>=H525*1.29</t>
  </si>
  <si>
    <t>=LEFT(K525,3)</t>
  </si>
  <si>
    <t>="""MyDataSource"",""Casama Group Pty Ltd"",""27"",""1"",""STIDSS08-03"""</t>
  </si>
  <si>
    <t>=NL("First","Product Group","Description","Company=",$I$2,"Code","@@"&amp;$D526)</t>
  </si>
  <si>
    <t>=NL("First","Item Sub-Category","Description","Company=",$I$2,"Code",$C526)</t>
  </si>
  <si>
    <t>=NL("First","Wine Region","Description","Company=",$I$2,"Code","@@"&amp;$F526)</t>
  </si>
  <si>
    <t>=NL("First","Item Unit of Measure","Qty. per Unit of Measure","COmpany=",$I$2,"Item No.",$K526,"Code",$G526)</t>
  </si>
  <si>
    <t>=H526*N526</t>
  </si>
  <si>
    <t>=H526*1.29</t>
  </si>
  <si>
    <t>=LEFT(K526,3)</t>
  </si>
  <si>
    <t>="""MyDataSource"",""Casama Group Pty Ltd"",""27"",""1"",""BBBFBLNV"""</t>
  </si>
  <si>
    <t>=NL("First","Product Group","Description","Company=",$I$2,"Code","@@"&amp;$D527)</t>
  </si>
  <si>
    <t>=NL("First","Item Sub-Category","Description","Company=",$I$2,"Code",$C527)</t>
  </si>
  <si>
    <t>=NL("First","Wine Region","Description","Company=",$I$2,"Code","@@"&amp;$F527)</t>
  </si>
  <si>
    <t>=NL("First","Item Unit of Measure","Qty. per Unit of Measure","COmpany=",$I$2,"Item No.",$K527,"Code",$G527)</t>
  </si>
  <si>
    <t>=H527*N527</t>
  </si>
  <si>
    <t>=H527*1.29</t>
  </si>
  <si>
    <t>=LEFT(K527,3)</t>
  </si>
  <si>
    <t>="""MyDataSource"",""Casama Group Pty Ltd"",""27"",""1"",""RDGFBL11-W03"""</t>
  </si>
  <si>
    <t>=NL("First","Product Group","Description","Company=",$I$2,"Code","@@"&amp;$D528)</t>
  </si>
  <si>
    <t>=NL("First","Item Sub-Category","Description","Company=",$I$2,"Code",$C528)</t>
  </si>
  <si>
    <t>=NL("First","Wine Region","Description","Company=",$I$2,"Code","@@"&amp;$F528)</t>
  </si>
  <si>
    <t>=NL("First","Item Unit of Measure","Qty. per Unit of Measure","COmpany=",$I$2,"Item No.",$K528,"Code",$G528)</t>
  </si>
  <si>
    <t>=H528*N528</t>
  </si>
  <si>
    <t>=H528*1.29</t>
  </si>
  <si>
    <t>=LEFT(K528,3)</t>
  </si>
  <si>
    <t>="""MyDataSource"",""Casama Group Pty Ltd"",""27"",""1"",""DOTFRE11-R"""</t>
  </si>
  <si>
    <t>=NL("First","Product Group","Description","Company=",$I$2,"Code","@@"&amp;$D529)</t>
  </si>
  <si>
    <t>=NL("First","Item Sub-Category","Description","Company=",$I$2,"Code",$C529)</t>
  </si>
  <si>
    <t>=NL("First","Wine Region","Description","Company=",$I$2,"Code","@@"&amp;$F529)</t>
  </si>
  <si>
    <t>=NL("First","Item Unit of Measure","Qty. per Unit of Measure","COmpany=",$I$2,"Item No.",$K529,"Code",$G529)</t>
  </si>
  <si>
    <t>=H529*N529</t>
  </si>
  <si>
    <t>=H529*1.29</t>
  </si>
  <si>
    <t>=LEFT(K529,3)</t>
  </si>
  <si>
    <t>="""MyDataSource"",""Casama Group Pty Ltd"",""27"",""1"",""ALJFRR08"""</t>
  </si>
  <si>
    <t>=NL("First","Product Group","Description","Company=",$I$2,"Code","@@"&amp;$D530)</t>
  </si>
  <si>
    <t>=NL("First","Item Sub-Category","Description","Company=",$I$2,"Code",$C530)</t>
  </si>
  <si>
    <t>=NL("First","Wine Region","Description","Company=",$I$2,"Code","@@"&amp;$F530)</t>
  </si>
  <si>
    <t>=NL("First","Item Unit of Measure","Qty. per Unit of Measure","COmpany=",$I$2,"Item No.",$K530,"Code",$G530)</t>
  </si>
  <si>
    <t>=H530*N530</t>
  </si>
  <si>
    <t>=H530*1.29</t>
  </si>
  <si>
    <t>=LEFT(K530,3)</t>
  </si>
  <si>
    <t>="""MyDataSource"",""Casama Group Pty Ltd"",""27"",""1"",""CMFFRR10"""</t>
  </si>
  <si>
    <t>=NL("First","Product Group","Description","Company=",$I$2,"Code","@@"&amp;$D531)</t>
  </si>
  <si>
    <t>=NL("First","Item Sub-Category","Description","Company=",$I$2,"Code",$C531)</t>
  </si>
  <si>
    <t>=NL("First","Wine Region","Description","Company=",$I$2,"Code","@@"&amp;$F531)</t>
  </si>
  <si>
    <t>=NL("First","Item Unit of Measure","Qty. per Unit of Measure","COmpany=",$I$2,"Item No.",$K531,"Code",$G531)</t>
  </si>
  <si>
    <t>=H531*N531</t>
  </si>
  <si>
    <t>=H531*1.29</t>
  </si>
  <si>
    <t>=LEFT(K531,3)</t>
  </si>
  <si>
    <t>="""MyDataSource"",""Casama Group Pty Ltd"",""27"",""1"",""DLRFRR10-C"""</t>
  </si>
  <si>
    <t>=NL("First","Product Group","Description","Company=",$I$2,"Code","@@"&amp;$D532)</t>
  </si>
  <si>
    <t>=NL("First","Item Sub-Category","Description","Company=",$I$2,"Code",$C532)</t>
  </si>
  <si>
    <t>=NL("First","Wine Region","Description","Company=",$I$2,"Code","@@"&amp;$F532)</t>
  </si>
  <si>
    <t>=NL("First","Item Unit of Measure","Qty. per Unit of Measure","COmpany=",$I$2,"Item No.",$K532,"Code",$G532)</t>
  </si>
  <si>
    <t>=H532*N532</t>
  </si>
  <si>
    <t>=H532*1.29</t>
  </si>
  <si>
    <t>=LEFT(K532,3)</t>
  </si>
  <si>
    <t>="""MyDataSource"",""Casama Group Pty Ltd"",""27"",""1"",""DOUFRR10-BEL"""</t>
  </si>
  <si>
    <t>=NL("First","Product Group","Description","Company=",$I$2,"Code","@@"&amp;$D533)</t>
  </si>
  <si>
    <t>=NL("First","Item Sub-Category","Description","Company=",$I$2,"Code",$C533)</t>
  </si>
  <si>
    <t>=NL("First","Wine Region","Description","Company=",$I$2,"Code","@@"&amp;$F533)</t>
  </si>
  <si>
    <t>=NL("First","Item Unit of Measure","Qty. per Unit of Measure","COmpany=",$I$2,"Item No.",$K533,"Code",$G533)</t>
  </si>
  <si>
    <t>=H533*N533</t>
  </si>
  <si>
    <t>=H533*1.29</t>
  </si>
  <si>
    <t>=LEFT(K533,3)</t>
  </si>
  <si>
    <t>="""MyDataSource"",""Casama Group Pty Ltd"",""27"",""1"",""DOUFRR12-BMR"""</t>
  </si>
  <si>
    <t>=NL("First","Product Group","Description","Company=",$I$2,"Code","@@"&amp;$D534)</t>
  </si>
  <si>
    <t>=NL("First","Item Sub-Category","Description","Company=",$I$2,"Code",$C534)</t>
  </si>
  <si>
    <t>=NL("First","Wine Region","Description","Company=",$I$2,"Code","@@"&amp;$F534)</t>
  </si>
  <si>
    <t>=NL("First","Item Unit of Measure","Qty. per Unit of Measure","COmpany=",$I$2,"Item No.",$K534,"Code",$G534)</t>
  </si>
  <si>
    <t>=H534*N534</t>
  </si>
  <si>
    <t>=H534*1.29</t>
  </si>
  <si>
    <t>=LEFT(K534,3)</t>
  </si>
  <si>
    <t>="""MyDataSource"",""Casama Group Pty Ltd"",""27"",""1"",""DOUFRR07-CBD"""</t>
  </si>
  <si>
    <t>=NL("First","Product Group","Description","Company=",$I$2,"Code","@@"&amp;$D535)</t>
  </si>
  <si>
    <t>=NL("First","Item Sub-Category","Description","Company=",$I$2,"Code",$C535)</t>
  </si>
  <si>
    <t>=NL("First","Wine Region","Description","Company=",$I$2,"Code","@@"&amp;$F535)</t>
  </si>
  <si>
    <t>=NL("First","Item Unit of Measure","Qty. per Unit of Measure","COmpany=",$I$2,"Item No.",$K535,"Code",$G535)</t>
  </si>
  <si>
    <t>=H535*N535</t>
  </si>
  <si>
    <t>=H535*1.29</t>
  </si>
  <si>
    <t>=LEFT(K535,3)</t>
  </si>
  <si>
    <t>="""MyDataSource"",""Casama Group Pty Ltd"",""27"",""1"",""DOUFRR09-DB"""</t>
  </si>
  <si>
    <t>=NL("First","Product Group","Description","Company=",$I$2,"Code","@@"&amp;$D536)</t>
  </si>
  <si>
    <t>=NL("First","Item Sub-Category","Description","Company=",$I$2,"Code",$C536)</t>
  </si>
  <si>
    <t>=NL("First","Wine Region","Description","Company=",$I$2,"Code","@@"&amp;$F536)</t>
  </si>
  <si>
    <t>=NL("First","Item Unit of Measure","Qty. per Unit of Measure","COmpany=",$I$2,"Item No.",$K536,"Code",$G536)</t>
  </si>
  <si>
    <t>=H536*N536</t>
  </si>
  <si>
    <t>=H536*1.29</t>
  </si>
  <si>
    <t>=LEFT(K536,3)</t>
  </si>
  <si>
    <t>="""MyDataSource"",""Casama Group Pty Ltd"",""27"",""1"",""DOUFRR08-ES"""</t>
  </si>
  <si>
    <t>=NL("First","Product Group","Description","Company=",$I$2,"Code","@@"&amp;$D537)</t>
  </si>
  <si>
    <t>=NL("First","Item Sub-Category","Description","Company=",$I$2,"Code",$C537)</t>
  </si>
  <si>
    <t>=NL("First","Wine Region","Description","Company=",$I$2,"Code","@@"&amp;$F537)</t>
  </si>
  <si>
    <t>=NL("First","Item Unit of Measure","Qty. per Unit of Measure","COmpany=",$I$2,"Item No.",$K537,"Code",$G537)</t>
  </si>
  <si>
    <t>=H537*N537</t>
  </si>
  <si>
    <t>=H537*1.29</t>
  </si>
  <si>
    <t>=LEFT(K537,3)</t>
  </si>
  <si>
    <t>="""MyDataSource"",""Casama Group Pty Ltd"",""27"",""1"",""DOUFRR08-GB"""</t>
  </si>
  <si>
    <t>=NL("First","Product Group","Description","Company=",$I$2,"Code","@@"&amp;$D538)</t>
  </si>
  <si>
    <t>=NL("First","Item Sub-Category","Description","Company=",$I$2,"Code",$C538)</t>
  </si>
  <si>
    <t>=NL("First","Wine Region","Description","Company=",$I$2,"Code","@@"&amp;$F538)</t>
  </si>
  <si>
    <t>=NL("First","Item Unit of Measure","Qty. per Unit of Measure","COmpany=",$I$2,"Item No.",$K538,"Code",$G538)</t>
  </si>
  <si>
    <t>=H538*N538</t>
  </si>
  <si>
    <t>=H538*1.29</t>
  </si>
  <si>
    <t>=LEFT(K538,3)</t>
  </si>
  <si>
    <t>="""MyDataSource"",""Casama Group Pty Ltd"",""27"",""1"",""DOUFRR11-JAL"""</t>
  </si>
  <si>
    <t>=NL("First","Product Group","Description","Company=",$I$2,"Code","@@"&amp;$D539)</t>
  </si>
  <si>
    <t>=NL("First","Item Sub-Category","Description","Company=",$I$2,"Code",$C539)</t>
  </si>
  <si>
    <t>=NL("First","Wine Region","Description","Company=",$I$2,"Code","@@"&amp;$F539)</t>
  </si>
  <si>
    <t>=NL("First","Item Unit of Measure","Qty. per Unit of Measure","COmpany=",$I$2,"Item No.",$K539,"Code",$G539)</t>
  </si>
  <si>
    <t>=H539*N539</t>
  </si>
  <si>
    <t>=H539*1.29</t>
  </si>
  <si>
    <t>=LEFT(K539,3)</t>
  </si>
  <si>
    <t>="""MyDataSource"",""Casama Group Pty Ltd"",""27"",""1"",""DOUFRR07-LB"""</t>
  </si>
  <si>
    <t>=NL("First","Product Group","Description","Company=",$I$2,"Code","@@"&amp;$D540)</t>
  </si>
  <si>
    <t>=NL("First","Item Sub-Category","Description","Company=",$I$2,"Code",$C540)</t>
  </si>
  <si>
    <t>=NL("First","Wine Region","Description","Company=",$I$2,"Code","@@"&amp;$F540)</t>
  </si>
  <si>
    <t>=NL("First","Item Unit of Measure","Qty. per Unit of Measure","COmpany=",$I$2,"Item No.",$K540,"Code",$G540)</t>
  </si>
  <si>
    <t>=H540*N540</t>
  </si>
  <si>
    <t>=H540*1.29</t>
  </si>
  <si>
    <t>=LEFT(K540,3)</t>
  </si>
  <si>
    <t>="""MyDataSource"",""Casama Group Pty Ltd"",""27"",""1"",""DOUFRR10-LG"""</t>
  </si>
  <si>
    <t>=NL("First","Product Group","Description","Company=",$I$2,"Code","@@"&amp;$D541)</t>
  </si>
  <si>
    <t>=NL("First","Item Sub-Category","Description","Company=",$I$2,"Code",$C541)</t>
  </si>
  <si>
    <t>=NL("First","Wine Region","Description","Company=",$I$2,"Code","@@"&amp;$F541)</t>
  </si>
  <si>
    <t>=NL("First","Item Unit of Measure","Qty. per Unit of Measure","COmpany=",$I$2,"Item No.",$K541,"Code",$G541)</t>
  </si>
  <si>
    <t>=H541*N541</t>
  </si>
  <si>
    <t>=H541*1.29</t>
  </si>
  <si>
    <t>=LEFT(K541,3)</t>
  </si>
  <si>
    <t>="""MyDataSource"",""Casama Group Pty Ltd"",""27"",""1"",""DOUFRR12-N1"""</t>
  </si>
  <si>
    <t>=NL("First","Product Group","Description","Company=",$I$2,"Code","@@"&amp;$D542)</t>
  </si>
  <si>
    <t>=NL("First","Item Sub-Category","Description","Company=",$I$2,"Code",$C542)</t>
  </si>
  <si>
    <t>=NL("First","Wine Region","Description","Company=",$I$2,"Code","@@"&amp;$F542)</t>
  </si>
  <si>
    <t>=NL("First","Item Unit of Measure","Qty. per Unit of Measure","COmpany=",$I$2,"Item No.",$K542,"Code",$G542)</t>
  </si>
  <si>
    <t>=H542*N542</t>
  </si>
  <si>
    <t>=H542*1.29</t>
  </si>
  <si>
    <t>=LEFT(K542,3)</t>
  </si>
  <si>
    <t>="""MyDataSource"",""Casama Group Pty Ltd"",""27"",""1"",""DOUFRR10-PLT"""</t>
  </si>
  <si>
    <t>=NL("First","Product Group","Description","Company=",$I$2,"Code","@@"&amp;$D543)</t>
  </si>
  <si>
    <t>=NL("First","Item Sub-Category","Description","Company=",$I$2,"Code",$C543)</t>
  </si>
  <si>
    <t>=NL("First","Wine Region","Description","Company=",$I$2,"Code","@@"&amp;$F543)</t>
  </si>
  <si>
    <t>=NL("First","Item Unit of Measure","Qty. per Unit of Measure","COmpany=",$I$2,"Item No.",$K543,"Code",$G543)</t>
  </si>
  <si>
    <t>=H543*N543</t>
  </si>
  <si>
    <t>=H543*1.29</t>
  </si>
  <si>
    <t>=LEFT(K543,3)</t>
  </si>
  <si>
    <t>="""MyDataSource"",""Casama Group Pty Ltd"",""27"",""1"",""LVSFRR12-C"""</t>
  </si>
  <si>
    <t>=NL("First","Product Group","Description","Company=",$I$2,"Code","@@"&amp;$D544)</t>
  </si>
  <si>
    <t>=NL("First","Item Sub-Category","Description","Company=",$I$2,"Code",$C544)</t>
  </si>
  <si>
    <t>=NL("First","Wine Region","Description","Company=",$I$2,"Code","@@"&amp;$F544)</t>
  </si>
  <si>
    <t>=NL("First","Item Unit of Measure","Qty. per Unit of Measure","COmpany=",$I$2,"Item No.",$K544,"Code",$G544)</t>
  </si>
  <si>
    <t>=H544*N544</t>
  </si>
  <si>
    <t>=H544*1.29</t>
  </si>
  <si>
    <t>=LEFT(K544,3)</t>
  </si>
  <si>
    <t>="""MyDataSource"",""Casama Group Pty Ltd"",""27"",""1"",""LVSFRR12-G"""</t>
  </si>
  <si>
    <t>=NL("First","Product Group","Description","Company=",$I$2,"Code","@@"&amp;$D545)</t>
  </si>
  <si>
    <t>=NL("First","Item Sub-Category","Description","Company=",$I$2,"Code",$C545)</t>
  </si>
  <si>
    <t>=NL("First","Wine Region","Description","Company=",$I$2,"Code","@@"&amp;$F545)</t>
  </si>
  <si>
    <t>=NL("First","Item Unit of Measure","Qty. per Unit of Measure","COmpany=",$I$2,"Item No.",$K545,"Code",$G545)</t>
  </si>
  <si>
    <t>=H545*N545</t>
  </si>
  <si>
    <t>=H545*1.29</t>
  </si>
  <si>
    <t>=LEFT(K545,3)</t>
  </si>
  <si>
    <t>="""MyDataSource"",""Casama Group Pty Ltd"",""27"",""1"",""LVSFRR12-R"""</t>
  </si>
  <si>
    <t>=NL("First","Product Group","Description","Company=",$I$2,"Code","@@"&amp;$D546)</t>
  </si>
  <si>
    <t>=NL("First","Item Sub-Category","Description","Company=",$I$2,"Code",$C546)</t>
  </si>
  <si>
    <t>=NL("First","Wine Region","Description","Company=",$I$2,"Code","@@"&amp;$F546)</t>
  </si>
  <si>
    <t>=NL("First","Item Unit of Measure","Qty. per Unit of Measure","COmpany=",$I$2,"Item No.",$K546,"Code",$G546)</t>
  </si>
  <si>
    <t>=H546*N546</t>
  </si>
  <si>
    <t>=H546*1.29</t>
  </si>
  <si>
    <t>=LEFT(K546,3)</t>
  </si>
  <si>
    <t>="""MyDataSource"",""Casama Group Pty Ltd"",""27"",""1"",""LVSFRR12-V"""</t>
  </si>
  <si>
    <t>=NL("First","Product Group","Description","Company=",$I$2,"Code","@@"&amp;$D547)</t>
  </si>
  <si>
    <t>=NL("First","Item Sub-Category","Description","Company=",$I$2,"Code",$C547)</t>
  </si>
  <si>
    <t>=NL("First","Wine Region","Description","Company=",$I$2,"Code","@@"&amp;$F547)</t>
  </si>
  <si>
    <t>=NL("First","Item Unit of Measure","Qty. per Unit of Measure","COmpany=",$I$2,"Item No.",$K547,"Code",$G547)</t>
  </si>
  <si>
    <t>=H547*N547</t>
  </si>
  <si>
    <t>=H547*1.29</t>
  </si>
  <si>
    <t>=LEFT(K547,3)</t>
  </si>
  <si>
    <t>="""MyDataSource"",""Casama Group Pty Ltd"",""27"",""1"",""CLNFRW11"""</t>
  </si>
  <si>
    <t>=NL("First","Product Group","Description","Company=",$I$2,"Code","@@"&amp;$D548)</t>
  </si>
  <si>
    <t>=NL("First","Item Sub-Category","Description","Company=",$I$2,"Code",$C548)</t>
  </si>
  <si>
    <t>=NL("First","Wine Region","Description","Company=",$I$2,"Code","@@"&amp;$F548)</t>
  </si>
  <si>
    <t>=NL("First","Item Unit of Measure","Qty. per Unit of Measure","COmpany=",$I$2,"Item No.",$K548,"Code",$G548)</t>
  </si>
  <si>
    <t>=H548*N548</t>
  </si>
  <si>
    <t>=H548*1.29</t>
  </si>
  <si>
    <t>=LEFT(K548,3)</t>
  </si>
  <si>
    <t>="""MyDataSource"",""Casama Group Pty Ltd"",""27"",""1"",""DDOFRW11-LC"""</t>
  </si>
  <si>
    <t>=NL("First","Product Group","Description","Company=",$I$2,"Code","@@"&amp;$D549)</t>
  </si>
  <si>
    <t>=NL("First","Item Sub-Category","Description","Company=",$I$2,"Code",$C549)</t>
  </si>
  <si>
    <t>=NL("First","Wine Region","Description","Company=",$I$2,"Code","@@"&amp;$F549)</t>
  </si>
  <si>
    <t>=NL("First","Item Unit of Measure","Qty. per Unit of Measure","COmpany=",$I$2,"Item No.",$K549,"Code",$G549)</t>
  </si>
  <si>
    <t>=H549*N549</t>
  </si>
  <si>
    <t>=H549*1.29</t>
  </si>
  <si>
    <t>=LEFT(K549,3)</t>
  </si>
  <si>
    <t>="""MyDataSource"",""Casama Group Pty Ltd"",""27"",""1"",""DDOFRW10"""</t>
  </si>
  <si>
    <t>=NL("First","Product Group","Description","Company=",$I$2,"Code","@@"&amp;$D550)</t>
  </si>
  <si>
    <t>=NL("First","Item Sub-Category","Description","Company=",$I$2,"Code",$C550)</t>
  </si>
  <si>
    <t>=NL("First","Wine Region","Description","Company=",$I$2,"Code","@@"&amp;$F550)</t>
  </si>
  <si>
    <t>=NL("First","Item Unit of Measure","Qty. per Unit of Measure","COmpany=",$I$2,"Item No.",$K550,"Code",$G550)</t>
  </si>
  <si>
    <t>=H550*N550</t>
  </si>
  <si>
    <t>=H550*1.29</t>
  </si>
  <si>
    <t>=LEFT(K550,3)</t>
  </si>
  <si>
    <t>="""MyDataSource"",""Casama Group Pty Ltd"",""27"",""1"",""DLRFRW13-PGB"""</t>
  </si>
  <si>
    <t>=NL("First","Product Group","Description","Company=",$I$2,"Code","@@"&amp;$D551)</t>
  </si>
  <si>
    <t>=NL("First","Item Sub-Category","Description","Company=",$I$2,"Code",$C551)</t>
  </si>
  <si>
    <t>=NL("First","Wine Region","Description","Company=",$I$2,"Code","@@"&amp;$F551)</t>
  </si>
  <si>
    <t>=NL("First","Item Unit of Measure","Qty. per Unit of Measure","COmpany=",$I$2,"Item No.",$K551,"Code",$G551)</t>
  </si>
  <si>
    <t>=H551*N551</t>
  </si>
  <si>
    <t>=H551*1.29</t>
  </si>
  <si>
    <t>=LEFT(K551,3)</t>
  </si>
  <si>
    <t>="""MyDataSource"",""Casama Group Pty Ltd"",""27"",""1"",""DLRFRW12"""</t>
  </si>
  <si>
    <t>=NL("First","Product Group","Description","Company=",$I$2,"Code","@@"&amp;$D552)</t>
  </si>
  <si>
    <t>=NL("First","Item Sub-Category","Description","Company=",$I$2,"Code",$C552)</t>
  </si>
  <si>
    <t>=NL("First","Wine Region","Description","Company=",$I$2,"Code","@@"&amp;$F552)</t>
  </si>
  <si>
    <t>=NL("First","Item Unit of Measure","Qty. per Unit of Measure","COmpany=",$I$2,"Item No.",$K552,"Code",$G552)</t>
  </si>
  <si>
    <t>=H552*N552</t>
  </si>
  <si>
    <t>=H552*1.29</t>
  </si>
  <si>
    <t>=LEFT(K552,3)</t>
  </si>
  <si>
    <t>="""MyDataSource"",""Casama Group Pty Ltd"",""27"",""1"",""DOTFRW12-M"""</t>
  </si>
  <si>
    <t>=NL("First","Product Group","Description","Company=",$I$2,"Code","@@"&amp;$D553)</t>
  </si>
  <si>
    <t>=NL("First","Item Sub-Category","Description","Company=",$I$2,"Code",$C553)</t>
  </si>
  <si>
    <t>=NL("First","Wine Region","Description","Company=",$I$2,"Code","@@"&amp;$F553)</t>
  </si>
  <si>
    <t>=NL("First","Item Unit of Measure","Qty. per Unit of Measure","COmpany=",$I$2,"Item No.",$K553,"Code",$G553)</t>
  </si>
  <si>
    <t>=H553*N553</t>
  </si>
  <si>
    <t>=H553*1.29</t>
  </si>
  <si>
    <t>=LEFT(K553,3)</t>
  </si>
  <si>
    <t>="""MyDataSource"",""Casama Group Pty Ltd"",""27"",""1"",""LVSFRW13"""</t>
  </si>
  <si>
    <t>=NL("First","Product Group","Description","Company=",$I$2,"Code","@@"&amp;$D554)</t>
  </si>
  <si>
    <t>=NL("First","Item Sub-Category","Description","Company=",$I$2,"Code",$C554)</t>
  </si>
  <si>
    <t>=NL("First","Wine Region","Description","Company=",$I$2,"Code","@@"&amp;$F554)</t>
  </si>
  <si>
    <t>=NL("First","Item Unit of Measure","Qty. per Unit of Measure","COmpany=",$I$2,"Item No.",$K554,"Code",$G554)</t>
  </si>
  <si>
    <t>=H554*N554</t>
  </si>
  <si>
    <t>=H554*1.29</t>
  </si>
  <si>
    <t>=LEFT(K554,3)</t>
  </si>
  <si>
    <t>="""MyDataSource"",""Casama Group Pty Ltd"",""27"",""1"",""LOUGMY13-BV"""</t>
  </si>
  <si>
    <t>=NL("First","Product Group","Description","Company=",$I$2,"Code","@@"&amp;$D555)</t>
  </si>
  <si>
    <t>=NL("First","Item Sub-Category","Description","Company=",$I$2,"Code",$C555)</t>
  </si>
  <si>
    <t>=NL("First","Wine Region","Description","Company=",$I$2,"Code","@@"&amp;$F555)</t>
  </si>
  <si>
    <t>=NL("First","Item Unit of Measure","Qty. per Unit of Measure","COmpany=",$I$2,"Item No.",$K555,"Code",$G555)</t>
  </si>
  <si>
    <t>=H555*N555</t>
  </si>
  <si>
    <t>=H555*1.29</t>
  </si>
  <si>
    <t>=LEFT(K555,3)</t>
  </si>
  <si>
    <t>="""MyDataSource"",""Casama Group Pty Ltd"",""27"",""1"",""LOUGMY09-CCT"""</t>
  </si>
  <si>
    <t>=NL("First","Product Group","Description","Company=",$I$2,"Code","@@"&amp;$D556)</t>
  </si>
  <si>
    <t>=NL("First","Item Sub-Category","Description","Company=",$I$2,"Code",$C556)</t>
  </si>
  <si>
    <t>=NL("First","Wine Region","Description","Company=",$I$2,"Code","@@"&amp;$F556)</t>
  </si>
  <si>
    <t>=NL("First","Item Unit of Measure","Qty. per Unit of Measure","COmpany=",$I$2,"Item No.",$K556,"Code",$G556)</t>
  </si>
  <si>
    <t>=H556*N556</t>
  </si>
  <si>
    <t>=H556*1.29</t>
  </si>
  <si>
    <t>=LEFT(K556,3)</t>
  </si>
  <si>
    <t>="""MyDataSource"",""Casama Group Pty Ltd"",""27"",""1"",""LOUGMY09-VRJ"""</t>
  </si>
  <si>
    <t>=NL("First","Product Group","Description","Company=",$I$2,"Code","@@"&amp;$D557)</t>
  </si>
  <si>
    <t>=NL("First","Item Sub-Category","Description","Company=",$I$2,"Code",$C557)</t>
  </si>
  <si>
    <t>=NL("First","Wine Region","Description","Company=",$I$2,"Code","@@"&amp;$F557)</t>
  </si>
  <si>
    <t>=NL("First","Item Unit of Measure","Qty. per Unit of Measure","COmpany=",$I$2,"Item No.",$K557,"Code",$G557)</t>
  </si>
  <si>
    <t>=H557*N557</t>
  </si>
  <si>
    <t>=H557*1.29</t>
  </si>
  <si>
    <t>=LEFT(K557,3)</t>
  </si>
  <si>
    <t>="""MyDataSource"",""Casama Group Pty Ltd"",""27"",""1"",""TEMGMY14"""</t>
  </si>
  <si>
    <t>=NL("First","Product Group","Description","Company=",$I$2,"Code","@@"&amp;$D558)</t>
  </si>
  <si>
    <t>=NL("First","Item Sub-Category","Description","Company=",$I$2,"Code",$C558)</t>
  </si>
  <si>
    <t>=NL("First","Wine Region","Description","Company=",$I$2,"Code","@@"&amp;$F558)</t>
  </si>
  <si>
    <t>=NL("First","Item Unit of Measure","Qty. per Unit of Measure","COmpany=",$I$2,"Item No.",$K558,"Code",$G558)</t>
  </si>
  <si>
    <t>=H558*N558</t>
  </si>
  <si>
    <t>=H558*1.29</t>
  </si>
  <si>
    <t>=LEFT(K558,3)</t>
  </si>
  <si>
    <t>="""MyDataSource"",""Casama Group Pty Ltd"",""27"",""1"",""BPAGRN11-Y"""</t>
  </si>
  <si>
    <t>=NL("First","Product Group","Description","Company=",$I$2,"Code","@@"&amp;$D559)</t>
  </si>
  <si>
    <t>=NL("First","Item Sub-Category","Description","Company=",$I$2,"Code",$C559)</t>
  </si>
  <si>
    <t>=NL("First","Wine Region","Description","Company=",$I$2,"Code","@@"&amp;$F559)</t>
  </si>
  <si>
    <t>=NL("First","Item Unit of Measure","Qty. per Unit of Measure","COmpany=",$I$2,"Item No.",$K559,"Code",$G559)</t>
  </si>
  <si>
    <t>=H559*N559</t>
  </si>
  <si>
    <t>=H559*1.29</t>
  </si>
  <si>
    <t>=LEFT(K559,3)</t>
  </si>
  <si>
    <t>="""MyDataSource"",""Casama Group Pty Ltd"",""27"",""1"",""CHAGRN08-GB8"""</t>
  </si>
  <si>
    <t>=NL("First","Product Group","Description","Company=",$I$2,"Code","@@"&amp;$D560)</t>
  </si>
  <si>
    <t>=NL("First","Item Sub-Category","Description","Company=",$I$2,"Code",$C560)</t>
  </si>
  <si>
    <t>=NL("First","Wine Region","Description","Company=",$I$2,"Code","@@"&amp;$F560)</t>
  </si>
  <si>
    <t>=NL("First","Item Unit of Measure","Qty. per Unit of Measure","COmpany=",$I$2,"Item No.",$K560,"Code",$G560)</t>
  </si>
  <si>
    <t>=H560*N560</t>
  </si>
  <si>
    <t>=H560*1.29</t>
  </si>
  <si>
    <t>=LEFT(K560,3)</t>
  </si>
  <si>
    <t>="""MyDataSource"",""Casama Group Pty Ltd"",""27"",""1"",""CHAGRN12-6"""</t>
  </si>
  <si>
    <t>=NL("First","Product Group","Description","Company=",$I$2,"Code","@@"&amp;$D561)</t>
  </si>
  <si>
    <t>=NL("First","Item Sub-Category","Description","Company=",$I$2,"Code",$C561)</t>
  </si>
  <si>
    <t>=NL("First","Wine Region","Description","Company=",$I$2,"Code","@@"&amp;$F561)</t>
  </si>
  <si>
    <t>=NL("First","Item Unit of Measure","Qty. per Unit of Measure","COmpany=",$I$2,"Item No.",$K561,"Code",$G561)</t>
  </si>
  <si>
    <t>=H561*N561</t>
  </si>
  <si>
    <t>=H561*1.29</t>
  </si>
  <si>
    <t>=LEFT(K561,3)</t>
  </si>
  <si>
    <t>="""MyDataSource"",""Casama Group Pty Ltd"",""27"",""1"",""CIRGRN13"""</t>
  </si>
  <si>
    <t>=NL("First","Product Group","Description","Company=",$I$2,"Code","@@"&amp;$D562)</t>
  </si>
  <si>
    <t>=NL("First","Item Sub-Category","Description","Company=",$I$2,"Code",$C562)</t>
  </si>
  <si>
    <t>=NL("First","Wine Region","Description","Company=",$I$2,"Code","@@"&amp;$F562)</t>
  </si>
  <si>
    <t>=NL("First","Item Unit of Measure","Qty. per Unit of Measure","COmpany=",$I$2,"Item No.",$K562,"Code",$G562)</t>
  </si>
  <si>
    <t>=H562*N562</t>
  </si>
  <si>
    <t>=H562*1.29</t>
  </si>
  <si>
    <t>=LEFT(K562,3)</t>
  </si>
  <si>
    <t>="""MyDataSource"",""Casama Group Pty Ltd"",""27"",""1"",""CIRGRN08-OV"""</t>
  </si>
  <si>
    <t>=NL("First","Product Group","Description","Company=",$I$2,"Code","@@"&amp;$D563)</t>
  </si>
  <si>
    <t>=NL("First","Item Sub-Category","Description","Company=",$I$2,"Code",$C563)</t>
  </si>
  <si>
    <t>=NL("First","Wine Region","Description","Company=",$I$2,"Code","@@"&amp;$F563)</t>
  </si>
  <si>
    <t>=NL("First","Item Unit of Measure","Qty. per Unit of Measure","COmpany=",$I$2,"Item No.",$K563,"Code",$G563)</t>
  </si>
  <si>
    <t>=H563*N563</t>
  </si>
  <si>
    <t>=H563*1.29</t>
  </si>
  <si>
    <t>=LEFT(K563,3)</t>
  </si>
  <si>
    <t>="""MyDataSource"",""Casama Group Pty Ltd"",""27"",""1"",""CIRGRN09-OV"""</t>
  </si>
  <si>
    <t>=NL("First","Product Group","Description","Company=",$I$2,"Code","@@"&amp;$D564)</t>
  </si>
  <si>
    <t>=NL("First","Item Sub-Category","Description","Company=",$I$2,"Code",$C564)</t>
  </si>
  <si>
    <t>=NL("First","Wine Region","Description","Company=",$I$2,"Code","@@"&amp;$F564)</t>
  </si>
  <si>
    <t>=NL("First","Item Unit of Measure","Qty. per Unit of Measure","COmpany=",$I$2,"Item No.",$K564,"Code",$G564)</t>
  </si>
  <si>
    <t>=H564*N564</t>
  </si>
  <si>
    <t>=H564*1.29</t>
  </si>
  <si>
    <t>=LEFT(K564,3)</t>
  </si>
  <si>
    <t>="""MyDataSource"",""Casama Group Pty Ltd"",""27"",""1"",""CRBGRN14"""</t>
  </si>
  <si>
    <t>=NL("First","Product Group","Description","Company=",$I$2,"Code","@@"&amp;$D565)</t>
  </si>
  <si>
    <t>=NL("First","Item Sub-Category","Description","Company=",$I$2,"Code",$C565)</t>
  </si>
  <si>
    <t>=NL("First","Wine Region","Description","Company=",$I$2,"Code","@@"&amp;$F565)</t>
  </si>
  <si>
    <t>=NL("First","Item Unit of Measure","Qty. per Unit of Measure","COmpany=",$I$2,"Item No.",$K565,"Code",$G565)</t>
  </si>
  <si>
    <t>=H565*N565</t>
  </si>
  <si>
    <t>=H565*1.29</t>
  </si>
  <si>
    <t>=LEFT(K565,3)</t>
  </si>
  <si>
    <t>="""MyDataSource"",""Casama Group Pty Ltd"",""27"",""1"",""DLRFRR10-PG"""</t>
  </si>
  <si>
    <t>=NL("First","Product Group","Description","Company=",$I$2,"Code","@@"&amp;$D566)</t>
  </si>
  <si>
    <t>=NL("First","Item Sub-Category","Description","Company=",$I$2,"Code",$C566)</t>
  </si>
  <si>
    <t>=NL("First","Wine Region","Description","Company=",$I$2,"Code","@@"&amp;$F566)</t>
  </si>
  <si>
    <t>=NL("First","Item Unit of Measure","Qty. per Unit of Measure","COmpany=",$I$2,"Item No.",$K566,"Code",$G566)</t>
  </si>
  <si>
    <t>=H566*N566</t>
  </si>
  <si>
    <t>=H566*1.29</t>
  </si>
  <si>
    <t>=LEFT(K566,3)</t>
  </si>
  <si>
    <t>="""MyDataSource"",""Casama Group Pty Ltd"",""27"",""1"",""DLRFRR10"""</t>
  </si>
  <si>
    <t>=NL("First","Product Group","Description","Company=",$I$2,"Code","@@"&amp;$D567)</t>
  </si>
  <si>
    <t>=NL("First","Item Sub-Category","Description","Company=",$I$2,"Code",$C567)</t>
  </si>
  <si>
    <t>=NL("First","Wine Region","Description","Company=",$I$2,"Code","@@"&amp;$F567)</t>
  </si>
  <si>
    <t>=NL("First","Item Unit of Measure","Qty. per Unit of Measure","COmpany=",$I$2,"Item No.",$K567,"Code",$G567)</t>
  </si>
  <si>
    <t>=H567*N567</t>
  </si>
  <si>
    <t>=H567*1.29</t>
  </si>
  <si>
    <t>=LEFT(K567,3)</t>
  </si>
  <si>
    <t>="""MyDataSource"",""Casama Group Pty Ltd"",""27"",""1"",""HEAGRN12"""</t>
  </si>
  <si>
    <t>=NL("First","Product Group","Description","Company=",$I$2,"Code","@@"&amp;$D568)</t>
  </si>
  <si>
    <t>=NL("First","Item Sub-Category","Description","Company=",$I$2,"Code",$C568)</t>
  </si>
  <si>
    <t>=NL("First","Wine Region","Description","Company=",$I$2,"Code","@@"&amp;$F568)</t>
  </si>
  <si>
    <t>=NL("First","Item Unit of Measure","Qty. per Unit of Measure","COmpany=",$I$2,"Item No.",$K568,"Code",$G568)</t>
  </si>
  <si>
    <t>=H568*N568</t>
  </si>
  <si>
    <t>=H568*1.29</t>
  </si>
  <si>
    <t>=LEFT(K568,3)</t>
  </si>
  <si>
    <t>="""MyDataSource"",""Casama Group Pty Ltd"",""27"",""1"",""PAWGRN13"""</t>
  </si>
  <si>
    <t>=NL("First","Product Group","Description","Company=",$I$2,"Code","@@"&amp;$D569)</t>
  </si>
  <si>
    <t>=NL("First","Item Sub-Category","Description","Company=",$I$2,"Code",$C569)</t>
  </si>
  <si>
    <t>=NL("First","Wine Region","Description","Company=",$I$2,"Code","@@"&amp;$F569)</t>
  </si>
  <si>
    <t>=NL("First","Item Unit of Measure","Qty. per Unit of Measure","COmpany=",$I$2,"Item No.",$K569,"Code",$G569)</t>
  </si>
  <si>
    <t>=H569*N569</t>
  </si>
  <si>
    <t>=H569*1.29</t>
  </si>
  <si>
    <t>=LEFT(K569,3)</t>
  </si>
  <si>
    <t>="""MyDataSource"",""Casama Group Pty Ltd"",""27"",""1"",""TSCGRN11"""</t>
  </si>
  <si>
    <t>=NL("First","Product Group","Description","Company=",$I$2,"Code","@@"&amp;$D570)</t>
  </si>
  <si>
    <t>=NL("First","Item Sub-Category","Description","Company=",$I$2,"Code",$C570)</t>
  </si>
  <si>
    <t>=NL("First","Wine Region","Description","Company=",$I$2,"Code","@@"&amp;$F570)</t>
  </si>
  <si>
    <t>=NL("First","Item Unit of Measure","Qty. per Unit of Measure","COmpany=",$I$2,"Item No.",$K570,"Code",$G570)</t>
  </si>
  <si>
    <t>=H570*N570</t>
  </si>
  <si>
    <t>=H570*1.29</t>
  </si>
  <si>
    <t>=LEFT(K570,3)</t>
  </si>
  <si>
    <t>="""MyDataSource"",""Casama Group Pty Ltd"",""27"",""1"",""TSWGRN13-BUG"""</t>
  </si>
  <si>
    <t>=NL("First","Product Group","Description","Company=",$I$2,"Code","@@"&amp;$D571)</t>
  </si>
  <si>
    <t>=NL("First","Item Sub-Category","Description","Company=",$I$2,"Code",$C571)</t>
  </si>
  <si>
    <t>=NL("First","Wine Region","Description","Company=",$I$2,"Code","@@"&amp;$F571)</t>
  </si>
  <si>
    <t>=NL("First","Item Unit of Measure","Qty. per Unit of Measure","COmpany=",$I$2,"Item No.",$K571,"Code",$G571)</t>
  </si>
  <si>
    <t>=H571*N571</t>
  </si>
  <si>
    <t>=H571*1.29</t>
  </si>
  <si>
    <t>=LEFT(K571,3)</t>
  </si>
  <si>
    <t>="""MyDataSource"",""Casama Group Pty Ltd"",""27"",""1"",""TSWGRN12"""</t>
  </si>
  <si>
    <t>=NL("First","Product Group","Description","Company=",$I$2,"Code","@@"&amp;$D572)</t>
  </si>
  <si>
    <t>=NL("First","Item Sub-Category","Description","Company=",$I$2,"Code",$C572)</t>
  </si>
  <si>
    <t>=NL("First","Wine Region","Description","Company=",$I$2,"Code","@@"&amp;$F572)</t>
  </si>
  <si>
    <t>=NL("First","Item Unit of Measure","Qty. per Unit of Measure","COmpany=",$I$2,"Item No.",$K572,"Code",$G572)</t>
  </si>
  <si>
    <t>=H572*N572</t>
  </si>
  <si>
    <t>=H572*1.29</t>
  </si>
  <si>
    <t>=LEFT(K572,3)</t>
  </si>
  <si>
    <t>="""MyDataSource"",""Casama Group Pty Ltd"",""27"",""1"",""TURGRN05"""</t>
  </si>
  <si>
    <t>=NL("First","Product Group","Description","Company=",$I$2,"Code","@@"&amp;$D573)</t>
  </si>
  <si>
    <t>=NL("First","Item Sub-Category","Description","Company=",$I$2,"Code",$C573)</t>
  </si>
  <si>
    <t>=NL("First","Wine Region","Description","Company=",$I$2,"Code","@@"&amp;$F573)</t>
  </si>
  <si>
    <t>=NL("First","Item Unit of Measure","Qty. per Unit of Measure","COmpany=",$I$2,"Item No.",$K573,"Code",$G573)</t>
  </si>
  <si>
    <t>=H573*N573</t>
  </si>
  <si>
    <t>=H573*1.29</t>
  </si>
  <si>
    <t>=LEFT(K573,3)</t>
  </si>
  <si>
    <t>="""MyDataSource"",""Casama Group Pty Ltd"",""27"",""1"",""TWOGRN08-A"""</t>
  </si>
  <si>
    <t>=NL("First","Product Group","Description","Company=",$I$2,"Code","@@"&amp;$D574)</t>
  </si>
  <si>
    <t>=NL("First","Item Sub-Category","Description","Company=",$I$2,"Code",$C574)</t>
  </si>
  <si>
    <t>=NL("First","Wine Region","Description","Company=",$I$2,"Code","@@"&amp;$F574)</t>
  </si>
  <si>
    <t>=NL("First","Item Unit of Measure","Qty. per Unit of Measure","COmpany=",$I$2,"Item No.",$K574,"Code",$G574)</t>
  </si>
  <si>
    <t>=H574*N574</t>
  </si>
  <si>
    <t>=H574*1.29</t>
  </si>
  <si>
    <t>=LEFT(K574,3)</t>
  </si>
  <si>
    <t>="""MyDataSource"",""Casama Group Pty Ltd"",""27"",""1"",""WLUGRN11"""</t>
  </si>
  <si>
    <t>=NL("First","Product Group","Description","Company=",$I$2,"Code","@@"&amp;$D575)</t>
  </si>
  <si>
    <t>=NL("First","Item Sub-Category","Description","Company=",$I$2,"Code",$C575)</t>
  </si>
  <si>
    <t>=NL("First","Wine Region","Description","Company=",$I$2,"Code","@@"&amp;$F575)</t>
  </si>
  <si>
    <t>=NL("First","Item Unit of Measure","Qty. per Unit of Measure","COmpany=",$I$2,"Item No.",$K575,"Code",$G575)</t>
  </si>
  <si>
    <t>=H575*N575</t>
  </si>
  <si>
    <t>=H575*1.29</t>
  </si>
  <si>
    <t>=LEFT(K575,3)</t>
  </si>
  <si>
    <t>="""MyDataSource"",""Casama Group Pty Ltd"",""27"",""1"",""WLUGRN13"""</t>
  </si>
  <si>
    <t>=NL("First","Product Group","Description","Company=",$I$2,"Code","@@"&amp;$D576)</t>
  </si>
  <si>
    <t>=NL("First","Item Sub-Category","Description","Company=",$I$2,"Code",$C576)</t>
  </si>
  <si>
    <t>=NL("First","Wine Region","Description","Company=",$I$2,"Code","@@"&amp;$F576)</t>
  </si>
  <si>
    <t>=NL("First","Item Unit of Measure","Qty. per Unit of Measure","COmpany=",$I$2,"Item No.",$K576,"Code",$G576)</t>
  </si>
  <si>
    <t>=H576*N576</t>
  </si>
  <si>
    <t>=H576*1.29</t>
  </si>
  <si>
    <t>=LEFT(K576,3)</t>
  </si>
  <si>
    <t>="""MyDataSource"",""Casama Group Pty Ltd"",""27"",""1"",""WLUGRN13-TH"""</t>
  </si>
  <si>
    <t>=NL("First","Product Group","Description","Company=",$I$2,"Code","@@"&amp;$D577)</t>
  </si>
  <si>
    <t>=NL("First","Item Sub-Category","Description","Company=",$I$2,"Code",$C577)</t>
  </si>
  <si>
    <t>=NL("First","Wine Region","Description","Company=",$I$2,"Code","@@"&amp;$F577)</t>
  </si>
  <si>
    <t>=NL("First","Item Unit of Measure","Qty. per Unit of Measure","COmpany=",$I$2,"Item No.",$K577,"Code",$G577)</t>
  </si>
  <si>
    <t>=H577*N577</t>
  </si>
  <si>
    <t>=H577*1.29</t>
  </si>
  <si>
    <t>=LEFT(K577,3)</t>
  </si>
  <si>
    <t>="""MyDataSource"",""Casama Group Pty Ltd"",""27"",""1"",""WLUGRN10-TT"""</t>
  </si>
  <si>
    <t>=NL("First","Product Group","Description","Company=",$I$2,"Code","@@"&amp;$D578)</t>
  </si>
  <si>
    <t>=NL("First","Item Sub-Category","Description","Company=",$I$2,"Code",$C578)</t>
  </si>
  <si>
    <t>=NL("First","Wine Region","Description","Company=",$I$2,"Code","@@"&amp;$F578)</t>
  </si>
  <si>
    <t>=NL("First","Item Unit of Measure","Qty. per Unit of Measure","COmpany=",$I$2,"Item No.",$K578,"Code",$G578)</t>
  </si>
  <si>
    <t>=H578*N578</t>
  </si>
  <si>
    <t>=H578*1.29</t>
  </si>
  <si>
    <t>=LEFT(K578,3)</t>
  </si>
  <si>
    <t>="""MyDataSource"",""Casama Group Pty Ltd"",""27"",""1"",""WTEGRN11-B"""</t>
  </si>
  <si>
    <t>=NL("First","Product Group","Description","Company=",$I$2,"Code","@@"&amp;$D579)</t>
  </si>
  <si>
    <t>=NL("First","Item Sub-Category","Description","Company=",$I$2,"Code",$C579)</t>
  </si>
  <si>
    <t>=NL("First","Wine Region","Description","Company=",$I$2,"Code","@@"&amp;$F579)</t>
  </si>
  <si>
    <t>=NL("First","Item Unit of Measure","Qty. per Unit of Measure","COmpany=",$I$2,"Item No.",$K579,"Code",$G579)</t>
  </si>
  <si>
    <t>=H579*N579</t>
  </si>
  <si>
    <t>=H579*1.29</t>
  </si>
  <si>
    <t>=LEFT(K579,3)</t>
  </si>
  <si>
    <t>="""MyDataSource"",""Casama Group Pty Ltd"",""27"",""1"",""WTEGRN12-F"""</t>
  </si>
  <si>
    <t>=NL("First","Product Group","Description","Company=",$I$2,"Code","@@"&amp;$D580)</t>
  </si>
  <si>
    <t>=NL("First","Item Sub-Category","Description","Company=",$I$2,"Code",$C580)</t>
  </si>
  <si>
    <t>=NL("First","Wine Region","Description","Company=",$I$2,"Code","@@"&amp;$F580)</t>
  </si>
  <si>
    <t>=NL("First","Item Unit of Measure","Qty. per Unit of Measure","COmpany=",$I$2,"Item No.",$K580,"Code",$G580)</t>
  </si>
  <si>
    <t>=H580*N580</t>
  </si>
  <si>
    <t>=H580*1.29</t>
  </si>
  <si>
    <t>=LEFT(K580,3)</t>
  </si>
  <si>
    <t>="""MyDataSource"",""Casama Group Pty Ltd"",""27"",""1"",""WTEGRN13-F"""</t>
  </si>
  <si>
    <t>=NL("First","Product Group","Description","Company=",$I$2,"Code","@@"&amp;$D581)</t>
  </si>
  <si>
    <t>=NL("First","Item Sub-Category","Description","Company=",$I$2,"Code",$C581)</t>
  </si>
  <si>
    <t>=NL("First","Wine Region","Description","Company=",$I$2,"Code","@@"&amp;$F581)</t>
  </si>
  <si>
    <t>=NL("First","Item Unit of Measure","Qty. per Unit of Measure","COmpany=",$I$2,"Item No.",$K581,"Code",$G581)</t>
  </si>
  <si>
    <t>=H581*N581</t>
  </si>
  <si>
    <t>=H581*1.29</t>
  </si>
  <si>
    <t>=LEFT(K581,3)</t>
  </si>
  <si>
    <t>="""MyDataSource"",""Casama Group Pty Ltd"",""27"",""1"",""WTEGRN10-H"""</t>
  </si>
  <si>
    <t>=NL("First","Product Group","Description","Company=",$I$2,"Code","@@"&amp;$D582)</t>
  </si>
  <si>
    <t>=NL("First","Item Sub-Category","Description","Company=",$I$2,"Code",$C582)</t>
  </si>
  <si>
    <t>=NL("First","Wine Region","Description","Company=",$I$2,"Code","@@"&amp;$F582)</t>
  </si>
  <si>
    <t>=NL("First","Item Unit of Measure","Qty. per Unit of Measure","COmpany=",$I$2,"Item No.",$K582,"Code",$G582)</t>
  </si>
  <si>
    <t>=H582*N582</t>
  </si>
  <si>
    <t>=H582*1.29</t>
  </si>
  <si>
    <t>=LEFT(K582,3)</t>
  </si>
  <si>
    <t>="""MyDataSource"",""Casama Group Pty Ltd"",""27"",""1"",""YANGRN11-HS"""</t>
  </si>
  <si>
    <t>=NL("First","Product Group","Description","Company=",$I$2,"Code","@@"&amp;$D583)</t>
  </si>
  <si>
    <t>=NL("First","Item Sub-Category","Description","Company=",$I$2,"Code",$C583)</t>
  </si>
  <si>
    <t>=NL("First","Wine Region","Description","Company=",$I$2,"Code","@@"&amp;$F583)</t>
  </si>
  <si>
    <t>=NL("First","Item Unit of Measure","Qty. per Unit of Measure","COmpany=",$I$2,"Item No.",$K583,"Code",$G583)</t>
  </si>
  <si>
    <t>=H583*N583</t>
  </si>
  <si>
    <t>=H583*1.29</t>
  </si>
  <si>
    <t>=LEFT(K583,3)</t>
  </si>
  <si>
    <t>="""MyDataSource"",""Casama Group Pty Ltd"",""27"",""1"",""YANGRN12-OV"""</t>
  </si>
  <si>
    <t>=NL("First","Product Group","Description","Company=",$I$2,"Code","@@"&amp;$D584)</t>
  </si>
  <si>
    <t>=NL("First","Item Sub-Category","Description","Company=",$I$2,"Code",$C584)</t>
  </si>
  <si>
    <t>=NL("First","Wine Region","Description","Company=",$I$2,"Code","@@"&amp;$F584)</t>
  </si>
  <si>
    <t>=NL("First","Item Unit of Measure","Qty. per Unit of Measure","COmpany=",$I$2,"Item No.",$K584,"Code",$G584)</t>
  </si>
  <si>
    <t>=H584*N584</t>
  </si>
  <si>
    <t>=H584*1.29</t>
  </si>
  <si>
    <t>=LEFT(K584,3)</t>
  </si>
  <si>
    <t>="""MyDataSource"",""Casama Group Pty Ltd"",""27"",""1"",""BPAGRV11"""</t>
  </si>
  <si>
    <t>=NL("First","Product Group","Description","Company=",$I$2,"Code","@@"&amp;$D585)</t>
  </si>
  <si>
    <t>=NL("First","Item Sub-Category","Description","Company=",$I$2,"Code",$C585)</t>
  </si>
  <si>
    <t>=NL("First","Wine Region","Description","Company=",$I$2,"Code","@@"&amp;$F585)</t>
  </si>
  <si>
    <t>=NL("First","Item Unit of Measure","Qty. per Unit of Measure","COmpany=",$I$2,"Item No.",$K585,"Code",$G585)</t>
  </si>
  <si>
    <t>=H585*N585</t>
  </si>
  <si>
    <t>=H585*1.29</t>
  </si>
  <si>
    <t>=LEFT(K585,3)</t>
  </si>
  <si>
    <t>="""MyDataSource"",""Casama Group Pty Ltd"",""27"",""1"",""LAUGRV09-C"""</t>
  </si>
  <si>
    <t>=NL("First","Product Group","Description","Company=",$I$2,"Code","@@"&amp;$D586)</t>
  </si>
  <si>
    <t>=NL("First","Item Sub-Category","Description","Company=",$I$2,"Code",$C586)</t>
  </si>
  <si>
    <t>=NL("First","Wine Region","Description","Company=",$I$2,"Code","@@"&amp;$F586)</t>
  </si>
  <si>
    <t>=NL("First","Item Unit of Measure","Qty. per Unit of Measure","COmpany=",$I$2,"Item No.",$K586,"Code",$G586)</t>
  </si>
  <si>
    <t>=H586*N586</t>
  </si>
  <si>
    <t>=H586*1.29</t>
  </si>
  <si>
    <t>=LEFT(K586,3)</t>
  </si>
  <si>
    <t>="""MyDataSource"",""Casama Group Pty Ltd"",""27"",""1"",""LAUGRV10-F"""</t>
  </si>
  <si>
    <t>=NL("First","Product Group","Description","Company=",$I$2,"Code","@@"&amp;$D587)</t>
  </si>
  <si>
    <t>=NL("First","Item Sub-Category","Description","Company=",$I$2,"Code",$C587)</t>
  </si>
  <si>
    <t>=NL("First","Wine Region","Description","Company=",$I$2,"Code","@@"&amp;$F587)</t>
  </si>
  <si>
    <t>=NL("First","Item Unit of Measure","Qty. per Unit of Measure","COmpany=",$I$2,"Item No.",$K587,"Code",$G587)</t>
  </si>
  <si>
    <t>=H587*N587</t>
  </si>
  <si>
    <t>=H587*1.29</t>
  </si>
  <si>
    <t>=LEFT(K587,3)</t>
  </si>
  <si>
    <t>="""MyDataSource"",""Casama Group Pty Ltd"",""27"",""1"",""NGLGRV13-G"""</t>
  </si>
  <si>
    <t>=NL("First","Product Group","Description","Company=",$I$2,"Code","@@"&amp;$D588)</t>
  </si>
  <si>
    <t>=NL("First","Item Sub-Category","Description","Company=",$I$2,"Code",$C588)</t>
  </si>
  <si>
    <t>=NL("First","Wine Region","Description","Company=",$I$2,"Code","@@"&amp;$F588)</t>
  </si>
  <si>
    <t>=NL("First","Item Unit of Measure","Qty. per Unit of Measure","COmpany=",$I$2,"Item No.",$K588,"Code",$G588)</t>
  </si>
  <si>
    <t>=H588*N588</t>
  </si>
  <si>
    <t>=H588*1.29</t>
  </si>
  <si>
    <t>=LEFT(K588,3)</t>
  </si>
  <si>
    <t>="""MyDataSource"",""Casama Group Pty Ltd"",""27"",""1"",""WSMGRV07-BR"""</t>
  </si>
  <si>
    <t>=NL("First","Product Group","Description","Company=",$I$2,"Code","@@"&amp;$D589)</t>
  </si>
  <si>
    <t>=NL("First","Item Sub-Category","Description","Company=",$I$2,"Code",$C589)</t>
  </si>
  <si>
    <t>=NL("First","Wine Region","Description","Company=",$I$2,"Code","@@"&amp;$F589)</t>
  </si>
  <si>
    <t>=NL("First","Item Unit of Measure","Qty. per Unit of Measure","COmpany=",$I$2,"Item No.",$K589,"Code",$G589)</t>
  </si>
  <si>
    <t>=H589*N589</t>
  </si>
  <si>
    <t>=H589*1.29</t>
  </si>
  <si>
    <t>=LEFT(K589,3)</t>
  </si>
  <si>
    <t>="""MyDataSource"",""Casama Group Pty Ltd"",""27"",""1"",""WSMGRV11-VDT"""</t>
  </si>
  <si>
    <t>=NL("First","Product Group","Description","Company=",$I$2,"Code","@@"&amp;$D590)</t>
  </si>
  <si>
    <t>=NL("First","Item Sub-Category","Description","Company=",$I$2,"Code",$C590)</t>
  </si>
  <si>
    <t>=NL("First","Wine Region","Description","Company=",$I$2,"Code","@@"&amp;$F590)</t>
  </si>
  <si>
    <t>=NL("First","Item Unit of Measure","Qty. per Unit of Measure","COmpany=",$I$2,"Item No.",$K590,"Code",$G590)</t>
  </si>
  <si>
    <t>=H590*N590</t>
  </si>
  <si>
    <t>=H590*1.29</t>
  </si>
  <si>
    <t>=LEFT(K590,3)</t>
  </si>
  <si>
    <t>="""MyDataSource"",""Casama Group Pty Ltd"",""27"",""1"",""WSMGRV07-W"""</t>
  </si>
  <si>
    <t>=NL("First","Product Group","Description","Company=",$I$2,"Code","@@"&amp;$D591)</t>
  </si>
  <si>
    <t>=NL("First","Item Sub-Category","Description","Company=",$I$2,"Code",$C591)</t>
  </si>
  <si>
    <t>=NL("First","Wine Region","Description","Company=",$I$2,"Code","@@"&amp;$F591)</t>
  </si>
  <si>
    <t>=NL("First","Item Unit of Measure","Qty. per Unit of Measure","COmpany=",$I$2,"Item No.",$K591,"Code",$G591)</t>
  </si>
  <si>
    <t>=H591*N591</t>
  </si>
  <si>
    <t>=H591*1.29</t>
  </si>
  <si>
    <t>=LEFT(K591,3)</t>
  </si>
  <si>
    <t>="""MyDataSource"",""Casama Group Pty Ltd"",""27"",""1"",""WSMGRV13-6"""</t>
  </si>
  <si>
    <t>=NL("First","Product Group","Description","Company=",$I$2,"Code","@@"&amp;$D592)</t>
  </si>
  <si>
    <t>=NL("First","Item Sub-Category","Description","Company=",$I$2,"Code",$C592)</t>
  </si>
  <si>
    <t>=NL("First","Wine Region","Description","Company=",$I$2,"Code","@@"&amp;$F592)</t>
  </si>
  <si>
    <t>=NL("First","Item Unit of Measure","Qty. per Unit of Measure","COmpany=",$I$2,"Item No.",$K592,"Code",$G592)</t>
  </si>
  <si>
    <t>=H592*N592</t>
  </si>
  <si>
    <t>=H592*1.29</t>
  </si>
  <si>
    <t>=LEFT(K592,3)</t>
  </si>
  <si>
    <t>="""MyDataSource"",""Casama Group Pty Ltd"",""27"",""1"",""ALJGSM09"""</t>
  </si>
  <si>
    <t>=NL("First","Product Group","Description","Company=",$I$2,"Code","@@"&amp;$D593)</t>
  </si>
  <si>
    <t>=NL("First","Item Sub-Category","Description","Company=",$I$2,"Code",$C593)</t>
  </si>
  <si>
    <t>=NL("First","Wine Region","Description","Company=",$I$2,"Code","@@"&amp;$F593)</t>
  </si>
  <si>
    <t>=NL("First","Item Unit of Measure","Qty. per Unit of Measure","COmpany=",$I$2,"Item No.",$K593,"Code",$G593)</t>
  </si>
  <si>
    <t>=H593*N593</t>
  </si>
  <si>
    <t>=H593*1.29</t>
  </si>
  <si>
    <t>=LEFT(K593,3)</t>
  </si>
  <si>
    <t>="""MyDataSource"",""Casama Group Pty Ltd"",""27"",""1"",""CBNGSM11"""</t>
  </si>
  <si>
    <t>=NL("First","Product Group","Description","Company=",$I$2,"Code","@@"&amp;$D594)</t>
  </si>
  <si>
    <t>=NL("First","Item Sub-Category","Description","Company=",$I$2,"Code",$C594)</t>
  </si>
  <si>
    <t>=NL("First","Wine Region","Description","Company=",$I$2,"Code","@@"&amp;$F594)</t>
  </si>
  <si>
    <t>=NL("First","Item Unit of Measure","Qty. per Unit of Measure","COmpany=",$I$2,"Item No.",$K594,"Code",$G594)</t>
  </si>
  <si>
    <t>=H594*N594</t>
  </si>
  <si>
    <t>=H594*1.29</t>
  </si>
  <si>
    <t>=LEFT(K594,3)</t>
  </si>
  <si>
    <t>="""MyDataSource"",""Casama Group Pty Ltd"",""27"",""1"",""CBNGSM12"""</t>
  </si>
  <si>
    <t>=NL("First","Product Group","Description","Company=",$I$2,"Code","@@"&amp;$D595)</t>
  </si>
  <si>
    <t>=NL("First","Item Sub-Category","Description","Company=",$I$2,"Code",$C595)</t>
  </si>
  <si>
    <t>=NL("First","Wine Region","Description","Company=",$I$2,"Code","@@"&amp;$F595)</t>
  </si>
  <si>
    <t>=NL("First","Item Unit of Measure","Qty. per Unit of Measure","COmpany=",$I$2,"Item No.",$K595,"Code",$G595)</t>
  </si>
  <si>
    <t>=H595*N595</t>
  </si>
  <si>
    <t>=H595*1.29</t>
  </si>
  <si>
    <t>=LEFT(K595,3)</t>
  </si>
  <si>
    <t>="""MyDataSource"",""Casama Group Pty Ltd"",""27"",""1"",""CHAGSM10"""</t>
  </si>
  <si>
    <t>=NL("First","Product Group","Description","Company=",$I$2,"Code","@@"&amp;$D596)</t>
  </si>
  <si>
    <t>=NL("First","Item Sub-Category","Description","Company=",$I$2,"Code",$C596)</t>
  </si>
  <si>
    <t>=NL("First","Wine Region","Description","Company=",$I$2,"Code","@@"&amp;$F596)</t>
  </si>
  <si>
    <t>=NL("First","Item Unit of Measure","Qty. per Unit of Measure","COmpany=",$I$2,"Item No.",$K596,"Code",$G596)</t>
  </si>
  <si>
    <t>=H596*N596</t>
  </si>
  <si>
    <t>=H596*1.29</t>
  </si>
  <si>
    <t>=LEFT(K596,3)</t>
  </si>
  <si>
    <t>="""MyDataSource"",""Casama Group Pty Ltd"",""27"",""1"",""CHAGSM11-6"""</t>
  </si>
  <si>
    <t>=NL("First","Product Group","Description","Company=",$I$2,"Code","@@"&amp;$D597)</t>
  </si>
  <si>
    <t>=NL("First","Item Sub-Category","Description","Company=",$I$2,"Code",$C597)</t>
  </si>
  <si>
    <t>=NL("First","Wine Region","Description","Company=",$I$2,"Code","@@"&amp;$F597)</t>
  </si>
  <si>
    <t>=NL("First","Item Unit of Measure","Qty. per Unit of Measure","COmpany=",$I$2,"Item No.",$K597,"Code",$G597)</t>
  </si>
  <si>
    <t>=H597*N597</t>
  </si>
  <si>
    <t>=H597*1.29</t>
  </si>
  <si>
    <t>=LEFT(K597,3)</t>
  </si>
  <si>
    <t>="""MyDataSource"",""Casama Group Pty Ltd"",""27"",""1"",""CLNFRR10-15"""</t>
  </si>
  <si>
    <t>=NL("First","Product Group","Description","Company=",$I$2,"Code","@@"&amp;$D598)</t>
  </si>
  <si>
    <t>=NL("First","Item Sub-Category","Description","Company=",$I$2,"Code",$C598)</t>
  </si>
  <si>
    <t>=NL("First","Wine Region","Description","Company=",$I$2,"Code","@@"&amp;$F598)</t>
  </si>
  <si>
    <t>=NL("First","Item Unit of Measure","Qty. per Unit of Measure","COmpany=",$I$2,"Item No.",$K598,"Code",$G598)</t>
  </si>
  <si>
    <t>=H598*N598</t>
  </si>
  <si>
    <t>=H598*1.29</t>
  </si>
  <si>
    <t>=LEFT(K598,3)</t>
  </si>
  <si>
    <t>="""MyDataSource"",""Casama Group Pty Ltd"",""27"",""1"",""CLNFRR10"""</t>
  </si>
  <si>
    <t>=NL("First","Product Group","Description","Company=",$I$2,"Code","@@"&amp;$D599)</t>
  </si>
  <si>
    <t>=NL("First","Item Sub-Category","Description","Company=",$I$2,"Code",$C599)</t>
  </si>
  <si>
    <t>=NL("First","Wine Region","Description","Company=",$I$2,"Code","@@"&amp;$F599)</t>
  </si>
  <si>
    <t>=NL("First","Item Unit of Measure","Qty. per Unit of Measure","COmpany=",$I$2,"Item No.",$K599,"Code",$G599)</t>
  </si>
  <si>
    <t>=H599*N599</t>
  </si>
  <si>
    <t>=H599*1.29</t>
  </si>
  <si>
    <t>=LEFT(K599,3)</t>
  </si>
  <si>
    <t>="""MyDataSource"",""Casama Group Pty Ltd"",""27"",""1"",""HEWGSM12"""</t>
  </si>
  <si>
    <t>=NL("First","Product Group","Description","Company=",$I$2,"Code","@@"&amp;$D600)</t>
  </si>
  <si>
    <t>=NL("First","Item Sub-Category","Description","Company=",$I$2,"Code",$C600)</t>
  </si>
  <si>
    <t>=NL("First","Wine Region","Description","Company=",$I$2,"Code","@@"&amp;$F600)</t>
  </si>
  <si>
    <t>=NL("First","Item Unit of Measure","Qty. per Unit of Measure","COmpany=",$I$2,"Item No.",$K600,"Code",$G600)</t>
  </si>
  <si>
    <t>=H600*N600</t>
  </si>
  <si>
    <t>=H600*1.29</t>
  </si>
  <si>
    <t>=LEFT(K600,3)</t>
  </si>
  <si>
    <t>="""MyDataSource"",""Casama Group Pty Ltd"",""27"",""1"",""MITGSM11"""</t>
  </si>
  <si>
    <t>=NL("First","Product Group","Description","Company=",$I$2,"Code","@@"&amp;$D601)</t>
  </si>
  <si>
    <t>=NL("First","Item Sub-Category","Description","Company=",$I$2,"Code",$C601)</t>
  </si>
  <si>
    <t>=NL("First","Wine Region","Description","Company=",$I$2,"Code","@@"&amp;$F601)</t>
  </si>
  <si>
    <t>=NL("First","Item Unit of Measure","Qty. per Unit of Measure","COmpany=",$I$2,"Item No.",$K601,"Code",$G601)</t>
  </si>
  <si>
    <t>=H601*N601</t>
  </si>
  <si>
    <t>=H601*1.29</t>
  </si>
  <si>
    <t>=LEFT(K601,3)</t>
  </si>
  <si>
    <t>="""MyDataSource"",""Casama Group Pty Ltd"",""27"",""1"",""SHEGSM11-WB"""</t>
  </si>
  <si>
    <t>=NL("First","Product Group","Description","Company=",$I$2,"Code","@@"&amp;$D602)</t>
  </si>
  <si>
    <t>=NL("First","Item Sub-Category","Description","Company=",$I$2,"Code",$C602)</t>
  </si>
  <si>
    <t>=NL("First","Wine Region","Description","Company=",$I$2,"Code","@@"&amp;$F602)</t>
  </si>
  <si>
    <t>=NL("First","Item Unit of Measure","Qty. per Unit of Measure","COmpany=",$I$2,"Item No.",$K602,"Code",$G602)</t>
  </si>
  <si>
    <t>=H602*N602</t>
  </si>
  <si>
    <t>=H602*1.29</t>
  </si>
  <si>
    <t>=LEFT(K602,3)</t>
  </si>
  <si>
    <t>="""MyDataSource"",""Casama Group Pty Ltd"",""27"",""1"",""TSWGSM13"""</t>
  </si>
  <si>
    <t>=NL("First","Product Group","Description","Company=",$I$2,"Code","@@"&amp;$D603)</t>
  </si>
  <si>
    <t>=NL("First","Item Sub-Category","Description","Company=",$I$2,"Code",$C603)</t>
  </si>
  <si>
    <t>=NL("First","Wine Region","Description","Company=",$I$2,"Code","@@"&amp;$F603)</t>
  </si>
  <si>
    <t>=NL("First","Item Unit of Measure","Qty. per Unit of Measure","COmpany=",$I$2,"Item No.",$K603,"Code",$G603)</t>
  </si>
  <si>
    <t>=H603*N603</t>
  </si>
  <si>
    <t>=H603*1.29</t>
  </si>
  <si>
    <t>=LEFT(K603,3)</t>
  </si>
  <si>
    <t>="""MyDataSource"",""Casama Group Pty Ltd"",""27"",""1"",""VLHGSM12"""</t>
  </si>
  <si>
    <t>=NL("First","Product Group","Description","Company=",$I$2,"Code","@@"&amp;$D604)</t>
  </si>
  <si>
    <t>=NL("First","Item Sub-Category","Description","Company=",$I$2,"Code",$C604)</t>
  </si>
  <si>
    <t>=NL("First","Wine Region","Description","Company=",$I$2,"Code","@@"&amp;$F604)</t>
  </si>
  <si>
    <t>=NL("First","Item Unit of Measure","Qty. per Unit of Measure","COmpany=",$I$2,"Item No.",$K604,"Code",$G604)</t>
  </si>
  <si>
    <t>=H604*N604</t>
  </si>
  <si>
    <t>=H604*1.29</t>
  </si>
  <si>
    <t>=LEFT(K604,3)</t>
  </si>
  <si>
    <t>="""MyDataSource"",""Casama Group Pty Ltd"",""27"",""1"",""YANGSM11"""</t>
  </si>
  <si>
    <t>=NL("First","Product Group","Description","Company=",$I$2,"Code","@@"&amp;$D605)</t>
  </si>
  <si>
    <t>=NL("First","Item Sub-Category","Description","Company=",$I$2,"Code",$C605)</t>
  </si>
  <si>
    <t>=NL("First","Wine Region","Description","Company=",$I$2,"Code","@@"&amp;$F605)</t>
  </si>
  <si>
    <t>=NL("First","Item Unit of Measure","Qty. per Unit of Measure","COmpany=",$I$2,"Item No.",$K605,"Code",$G605)</t>
  </si>
  <si>
    <t>=H605*N605</t>
  </si>
  <si>
    <t>=H605*1.29</t>
  </si>
  <si>
    <t>=LEFT(K605,3)</t>
  </si>
  <si>
    <t>="""MyDataSource"",""Casama Group Pty Ltd"",""27"",""1"",""YANGSM12"""</t>
  </si>
  <si>
    <t>=NL("First","Product Group","Description","Company=",$I$2,"Code","@@"&amp;$D606)</t>
  </si>
  <si>
    <t>=NL("First","Item Sub-Category","Description","Company=",$I$2,"Code",$C606)</t>
  </si>
  <si>
    <t>=NL("First","Wine Region","Description","Company=",$I$2,"Code","@@"&amp;$F606)</t>
  </si>
  <si>
    <t>=NL("First","Item Unit of Measure","Qty. per Unit of Measure","COmpany=",$I$2,"Item No.",$K606,"Code",$G606)</t>
  </si>
  <si>
    <t>=H606*N606</t>
  </si>
  <si>
    <t>=H606*1.29</t>
  </si>
  <si>
    <t>=LEFT(K606,3)</t>
  </si>
  <si>
    <t>="""MyDataSource"",""Casama Group Pty Ltd"",""27"",""1"",""ZITGSM12"""</t>
  </si>
  <si>
    <t>=NL("First","Product Group","Description","Company=",$I$2,"Code","@@"&amp;$D607)</t>
  </si>
  <si>
    <t>=NL("First","Item Sub-Category","Description","Company=",$I$2,"Code",$C607)</t>
  </si>
  <si>
    <t>=NL("First","Wine Region","Description","Company=",$I$2,"Code","@@"&amp;$F607)</t>
  </si>
  <si>
    <t>=NL("First","Item Unit of Measure","Qty. per Unit of Measure","COmpany=",$I$2,"Item No.",$K607,"Code",$G607)</t>
  </si>
  <si>
    <t>=H607*N607</t>
  </si>
  <si>
    <t>=H607*1.29</t>
  </si>
  <si>
    <t>=LEFT(K607,3)</t>
  </si>
  <si>
    <t>="""MyDataSource"",""Casama Group Pty Ltd"",""27"",""1"",""DGSGWZ07"""</t>
  </si>
  <si>
    <t>=NL("First","Product Group","Description","Company=",$I$2,"Code","@@"&amp;$D608)</t>
  </si>
  <si>
    <t>=NL("First","Item Sub-Category","Description","Company=",$I$2,"Code",$C608)</t>
  </si>
  <si>
    <t>=NL("First","Wine Region","Description","Company=",$I$2,"Code","@@"&amp;$F608)</t>
  </si>
  <si>
    <t>=NL("First","Item Unit of Measure","Qty. per Unit of Measure","COmpany=",$I$2,"Item No.",$K608,"Code",$G608)</t>
  </si>
  <si>
    <t>=H608*N608</t>
  </si>
  <si>
    <t>=H608*1.29</t>
  </si>
  <si>
    <t>=LEFT(K608,3)</t>
  </si>
  <si>
    <t>="""MyDataSource"",""Casama Group Pty Ltd"",""27"",""1"",""DSCGWZ12-LPA"""</t>
  </si>
  <si>
    <t>=NL("First","Product Group","Description","Company=",$I$2,"Code","@@"&amp;$D609)</t>
  </si>
  <si>
    <t>=NL("First","Item Sub-Category","Description","Company=",$I$2,"Code",$C609)</t>
  </si>
  <si>
    <t>=NL("First","Wine Region","Description","Company=",$I$2,"Code","@@"&amp;$F609)</t>
  </si>
  <si>
    <t>=NL("First","Item Unit of Measure","Qty. per Unit of Measure","COmpany=",$I$2,"Item No.",$K609,"Code",$G609)</t>
  </si>
  <si>
    <t>=H609*N609</t>
  </si>
  <si>
    <t>=H609*1.29</t>
  </si>
  <si>
    <t>=LEFT(K609,3)</t>
  </si>
  <si>
    <t>="""MyDataSource"",""Casama Group Pty Ltd"",""27"",""1"",""DSCGWZ00-SGN"""</t>
  </si>
  <si>
    <t>=NL("First","Product Group","Description","Company=",$I$2,"Code","@@"&amp;$D610)</t>
  </si>
  <si>
    <t>=NL("First","Item Sub-Category","Description","Company=",$I$2,"Code",$C610)</t>
  </si>
  <si>
    <t>=NL("First","Wine Region","Description","Company=",$I$2,"Code","@@"&amp;$F610)</t>
  </si>
  <si>
    <t>=NL("First","Item Unit of Measure","Qty. per Unit of Measure","COmpany=",$I$2,"Item No.",$K610,"Code",$G610)</t>
  </si>
  <si>
    <t>=H610*N610</t>
  </si>
  <si>
    <t>=H610*1.29</t>
  </si>
  <si>
    <t>=LEFT(K610,3)</t>
  </si>
  <si>
    <t>="""MyDataSource"",""Casama Group Pty Ltd"",""27"",""1"",""DSCGWZ04-VT"""</t>
  </si>
  <si>
    <t>=NL("First","Product Group","Description","Company=",$I$2,"Code","@@"&amp;$D611)</t>
  </si>
  <si>
    <t>=NL("First","Item Sub-Category","Description","Company=",$I$2,"Code",$C611)</t>
  </si>
  <si>
    <t>=NL("First","Wine Region","Description","Company=",$I$2,"Code","@@"&amp;$F611)</t>
  </si>
  <si>
    <t>=NL("First","Item Unit of Measure","Qty. per Unit of Measure","COmpany=",$I$2,"Item No.",$K611,"Code",$G611)</t>
  </si>
  <si>
    <t>=H611*N611</t>
  </si>
  <si>
    <t>=H611*1.29</t>
  </si>
  <si>
    <t>=LEFT(K611,3)</t>
  </si>
  <si>
    <t>="""MyDataSource"",""Casama Group Pty Ltd"",""27"",""1"",""DZHGWZ10-C"""</t>
  </si>
  <si>
    <t>=NL("First","Product Group","Description","Company=",$I$2,"Code","@@"&amp;$D612)</t>
  </si>
  <si>
    <t>=NL("First","Item Sub-Category","Description","Company=",$I$2,"Code",$C612)</t>
  </si>
  <si>
    <t>=NL("First","Wine Region","Description","Company=",$I$2,"Code","@@"&amp;$F612)</t>
  </si>
  <si>
    <t>=NL("First","Item Unit of Measure","Qty. per Unit of Measure","COmpany=",$I$2,"Item No.",$K612,"Code",$G612)</t>
  </si>
  <si>
    <t>=H612*N612</t>
  </si>
  <si>
    <t>=H612*1.29</t>
  </si>
  <si>
    <t>=LEFT(K612,3)</t>
  </si>
  <si>
    <t>="""MyDataSource"",""Casama Group Pty Ltd"",""27"",""1"",""DZHGWZ08-GE"""</t>
  </si>
  <si>
    <t>=NL("First","Product Group","Description","Company=",$I$2,"Code","@@"&amp;$D613)</t>
  </si>
  <si>
    <t>=NL("First","Item Sub-Category","Description","Company=",$I$2,"Code",$C613)</t>
  </si>
  <si>
    <t>=NL("First","Wine Region","Description","Company=",$I$2,"Code","@@"&amp;$F613)</t>
  </si>
  <si>
    <t>=NL("First","Item Unit of Measure","Qty. per Unit of Measure","COmpany=",$I$2,"Item No.",$K613,"Code",$G613)</t>
  </si>
  <si>
    <t>=H613*N613</t>
  </si>
  <si>
    <t>=H613*1.29</t>
  </si>
  <si>
    <t>=LEFT(K613,3)</t>
  </si>
  <si>
    <t>="""MyDataSource"",""Casama Group Pty Ltd"",""27"",""1"",""DZHGWZ08-G"""</t>
  </si>
  <si>
    <t>=NL("First","Product Group","Description","Company=",$I$2,"Code","@@"&amp;$D614)</t>
  </si>
  <si>
    <t>=NL("First","Item Sub-Category","Description","Company=",$I$2,"Code",$C614)</t>
  </si>
  <si>
    <t>=NL("First","Wine Region","Description","Company=",$I$2,"Code","@@"&amp;$F614)</t>
  </si>
  <si>
    <t>=NL("First","Item Unit of Measure","Qty. per Unit of Measure","COmpany=",$I$2,"Item No.",$K614,"Code",$G614)</t>
  </si>
  <si>
    <t>=H614*N614</t>
  </si>
  <si>
    <t>=H614*1.29</t>
  </si>
  <si>
    <t>=LEFT(K614,3)</t>
  </si>
  <si>
    <t>="""MyDataSource"",""Casama Group Pty Ltd"",""27"",""1"",""DZHGWZ11-G"""</t>
  </si>
  <si>
    <t>=NL("First","Product Group","Description","Company=",$I$2,"Code","@@"&amp;$D615)</t>
  </si>
  <si>
    <t>=NL("First","Item Sub-Category","Description","Company=",$I$2,"Code",$C615)</t>
  </si>
  <si>
    <t>=NL("First","Wine Region","Description","Company=",$I$2,"Code","@@"&amp;$F615)</t>
  </si>
  <si>
    <t>=NL("First","Item Unit of Measure","Qty. per Unit of Measure","COmpany=",$I$2,"Item No.",$K615,"Code",$G615)</t>
  </si>
  <si>
    <t>=H615*N615</t>
  </si>
  <si>
    <t>=H615*1.29</t>
  </si>
  <si>
    <t>=LEFT(K615,3)</t>
  </si>
  <si>
    <t>="""MyDataSource"",""Casama Group Pty Ltd"",""27"",""1"",""DZHGWZ12-HT"""</t>
  </si>
  <si>
    <t>=NL("First","Product Group","Description","Company=",$I$2,"Code","@@"&amp;$D616)</t>
  </si>
  <si>
    <t>=NL("First","Item Sub-Category","Description","Company=",$I$2,"Code",$C616)</t>
  </si>
  <si>
    <t>=NL("First","Wine Region","Description","Company=",$I$2,"Code","@@"&amp;$F616)</t>
  </si>
  <si>
    <t>=NL("First","Item Unit of Measure","Qty. per Unit of Measure","COmpany=",$I$2,"Item No.",$K616,"Code",$G616)</t>
  </si>
  <si>
    <t>=H616*N616</t>
  </si>
  <si>
    <t>=H616*1.29</t>
  </si>
  <si>
    <t>=LEFT(K616,3)</t>
  </si>
  <si>
    <t>="""MyDataSource"",""Casama Group Pty Ltd"",""27"",""1"",""DZHGWZ11-H"""</t>
  </si>
  <si>
    <t>=NL("First","Product Group","Description","Company=",$I$2,"Code","@@"&amp;$D617)</t>
  </si>
  <si>
    <t>=NL("First","Item Sub-Category","Description","Company=",$I$2,"Code",$C617)</t>
  </si>
  <si>
    <t>=NL("First","Wine Region","Description","Company=",$I$2,"Code","@@"&amp;$F617)</t>
  </si>
  <si>
    <t>=NL("First","Item Unit of Measure","Qty. per Unit of Measure","COmpany=",$I$2,"Item No.",$K617,"Code",$G617)</t>
  </si>
  <si>
    <t>=H617*N617</t>
  </si>
  <si>
    <t>=H617*1.29</t>
  </si>
  <si>
    <t>=LEFT(K617,3)</t>
  </si>
  <si>
    <t>="""MyDataSource"",""Casama Group Pty Ltd"",""27"",""1"",""DZHGWZ10-TVV"""</t>
  </si>
  <si>
    <t>=NL("First","Product Group","Description","Company=",$I$2,"Code","@@"&amp;$D618)</t>
  </si>
  <si>
    <t>=NL("First","Item Sub-Category","Description","Company=",$I$2,"Code",$C618)</t>
  </si>
  <si>
    <t>=NL("First","Wine Region","Description","Company=",$I$2,"Code","@@"&amp;$F618)</t>
  </si>
  <si>
    <t>=NL("First","Item Unit of Measure","Qty. per Unit of Measure","COmpany=",$I$2,"Item No.",$K618,"Code",$G618)</t>
  </si>
  <si>
    <t>=H618*N618</t>
  </si>
  <si>
    <t>=H618*1.29</t>
  </si>
  <si>
    <t>=LEFT(K618,3)</t>
  </si>
  <si>
    <t>="""MyDataSource"",""Casama Group Pty Ltd"",""27"",""1"",""DZHGWZ06-W"""</t>
  </si>
  <si>
    <t>=NL("First","Product Group","Description","Company=",$I$2,"Code","@@"&amp;$D619)</t>
  </si>
  <si>
    <t>=NL("First","Item Sub-Category","Description","Company=",$I$2,"Code",$C619)</t>
  </si>
  <si>
    <t>=NL("First","Wine Region","Description","Company=",$I$2,"Code","@@"&amp;$F619)</t>
  </si>
  <si>
    <t>=NL("First","Item Unit of Measure","Qty. per Unit of Measure","COmpany=",$I$2,"Item No.",$K619,"Code",$G619)</t>
  </si>
  <si>
    <t>=H619*N619</t>
  </si>
  <si>
    <t>=H619*1.29</t>
  </si>
  <si>
    <t>=LEFT(K619,3)</t>
  </si>
  <si>
    <t>="""MyDataSource"",""Casama Group Pty Ltd"",""27"",""1"",""DZHGWZ12"""</t>
  </si>
  <si>
    <t>=NL("First","Product Group","Description","Company=",$I$2,"Code","@@"&amp;$D620)</t>
  </si>
  <si>
    <t>=NL("First","Item Sub-Category","Description","Company=",$I$2,"Code",$C620)</t>
  </si>
  <si>
    <t>=NL("First","Wine Region","Description","Company=",$I$2,"Code","@@"&amp;$F620)</t>
  </si>
  <si>
    <t>=NL("First","Item Unit of Measure","Qty. per Unit of Measure","COmpany=",$I$2,"Item No.",$K620,"Code",$G620)</t>
  </si>
  <si>
    <t>=H620*N620</t>
  </si>
  <si>
    <t>=H620*1.29</t>
  </si>
  <si>
    <t>=LEFT(K620,3)</t>
  </si>
  <si>
    <t>="""MyDataSource"",""Casama Group Pty Ltd"",""27"",""1"",""FMCGWZ11"""</t>
  </si>
  <si>
    <t>=NL("First","Product Group","Description","Company=",$I$2,"Code","@@"&amp;$D621)</t>
  </si>
  <si>
    <t>=NL("First","Item Sub-Category","Description","Company=",$I$2,"Code",$C621)</t>
  </si>
  <si>
    <t>=NL("First","Wine Region","Description","Company=",$I$2,"Code","@@"&amp;$F621)</t>
  </si>
  <si>
    <t>=NL("First","Item Unit of Measure","Qty. per Unit of Measure","COmpany=",$I$2,"Item No.",$K621,"Code",$G621)</t>
  </si>
  <si>
    <t>=H621*N621</t>
  </si>
  <si>
    <t>=H621*1.29</t>
  </si>
  <si>
    <t>=LEFT(K621,3)</t>
  </si>
  <si>
    <t>="""MyDataSource"",""Casama Group Pty Ltd"",""27"",""1"",""HUIGWZ08-12"""</t>
  </si>
  <si>
    <t>=NL("First","Product Group","Description","Company=",$I$2,"Code","@@"&amp;$D622)</t>
  </si>
  <si>
    <t>=NL("First","Item Sub-Category","Description","Company=",$I$2,"Code",$C622)</t>
  </si>
  <si>
    <t>=NL("First","Wine Region","Description","Company=",$I$2,"Code","@@"&amp;$F622)</t>
  </si>
  <si>
    <t>=NL("First","Item Unit of Measure","Qty. per Unit of Measure","COmpany=",$I$2,"Item No.",$K622,"Code",$G622)</t>
  </si>
  <si>
    <t>=H622*N622</t>
  </si>
  <si>
    <t>=H622*1.29</t>
  </si>
  <si>
    <t>=LEFT(K622,3)</t>
  </si>
  <si>
    <t>="""MyDataSource"",""Casama Group Pty Ltd"",""27"",""1"",""HUIGWZ09"""</t>
  </si>
  <si>
    <t>=NL("First","Product Group","Description","Company=",$I$2,"Code","@@"&amp;$D623)</t>
  </si>
  <si>
    <t>=NL("First","Item Sub-Category","Description","Company=",$I$2,"Code",$C623)</t>
  </si>
  <si>
    <t>=NL("First","Wine Region","Description","Company=",$I$2,"Code","@@"&amp;$F623)</t>
  </si>
  <si>
    <t>=NL("First","Item Unit of Measure","Qty. per Unit of Measure","COmpany=",$I$2,"Item No.",$K623,"Code",$G623)</t>
  </si>
  <si>
    <t>=H623*N623</t>
  </si>
  <si>
    <t>=H623*1.29</t>
  </si>
  <si>
    <t>=LEFT(K623,3)</t>
  </si>
  <si>
    <t>="""MyDataSource"",""Casama Group Pty Ltd"",""27"",""1"",""HUIGWZ13"""</t>
  </si>
  <si>
    <t>=NL("First","Product Group","Description","Company=",$I$2,"Code","@@"&amp;$D624)</t>
  </si>
  <si>
    <t>=NL("First","Item Sub-Category","Description","Company=",$I$2,"Code",$C624)</t>
  </si>
  <si>
    <t>=NL("First","Wine Region","Description","Company=",$I$2,"Code","@@"&amp;$F624)</t>
  </si>
  <si>
    <t>=NL("First","Item Unit of Measure","Qty. per Unit of Measure","COmpany=",$I$2,"Item No.",$K624,"Code",$G624)</t>
  </si>
  <si>
    <t>=H624*N624</t>
  </si>
  <si>
    <t>=H624*1.29</t>
  </si>
  <si>
    <t>=LEFT(K624,3)</t>
  </si>
  <si>
    <t>="""MyDataSource"",""Casama Group Pty Ltd"",""27"",""1"",""HUNGWZ12"""</t>
  </si>
  <si>
    <t>=NL("First","Product Group","Description","Company=",$I$2,"Code","@@"&amp;$D625)</t>
  </si>
  <si>
    <t>=NL("First","Item Sub-Category","Description","Company=",$I$2,"Code",$C625)</t>
  </si>
  <si>
    <t>=NL("First","Wine Region","Description","Company=",$I$2,"Code","@@"&amp;$F625)</t>
  </si>
  <si>
    <t>=NL("First","Item Unit of Measure","Qty. per Unit of Measure","COmpany=",$I$2,"Item No.",$K625,"Code",$G625)</t>
  </si>
  <si>
    <t>=H625*N625</t>
  </si>
  <si>
    <t>=H625*1.29</t>
  </si>
  <si>
    <t>=LEFT(K625,3)</t>
  </si>
  <si>
    <t>="""MyDataSource"",""Casama Group Pty Ltd"",""27"",""1"",""PIPGWZ10"""</t>
  </si>
  <si>
    <t>=NL("First","Product Group","Description","Company=",$I$2,"Code","@@"&amp;$D626)</t>
  </si>
  <si>
    <t>=NL("First","Item Sub-Category","Description","Company=",$I$2,"Code",$C626)</t>
  </si>
  <si>
    <t>=NL("First","Wine Region","Description","Company=",$I$2,"Code","@@"&amp;$F626)</t>
  </si>
  <si>
    <t>=NL("First","Item Unit of Measure","Qty. per Unit of Measure","COmpany=",$I$2,"Item No.",$K626,"Code",$G626)</t>
  </si>
  <si>
    <t>=H626*N626</t>
  </si>
  <si>
    <t>=H626*1.29</t>
  </si>
  <si>
    <t>=LEFT(K626,3)</t>
  </si>
  <si>
    <t>="""MyDataSource"",""Casama Group Pty Ltd"",""27"",""1"",""ROSGWZ13"""</t>
  </si>
  <si>
    <t>=NL("First","Product Group","Description","Company=",$I$2,"Code","@@"&amp;$D627)</t>
  </si>
  <si>
    <t>=NL("First","Item Sub-Category","Description","Company=",$I$2,"Code",$C627)</t>
  </si>
  <si>
    <t>=NL("First","Wine Region","Description","Company=",$I$2,"Code","@@"&amp;$F627)</t>
  </si>
  <si>
    <t>=NL("First","Item Unit of Measure","Qty. per Unit of Measure","COmpany=",$I$2,"Item No.",$K627,"Code",$G627)</t>
  </si>
  <si>
    <t>=H627*N627</t>
  </si>
  <si>
    <t>=H627*1.29</t>
  </si>
  <si>
    <t>=LEFT(K627,3)</t>
  </si>
  <si>
    <t>="""MyDataSource"",""Casama Group Pty Ltd"",""27"",""1"",""RTKGWZ09"""</t>
  </si>
  <si>
    <t>=NL("First","Product Group","Description","Company=",$I$2,"Code","@@"&amp;$D628)</t>
  </si>
  <si>
    <t>=NL("First","Item Sub-Category","Description","Company=",$I$2,"Code",$C628)</t>
  </si>
  <si>
    <t>=NL("First","Wine Region","Description","Company=",$I$2,"Code","@@"&amp;$F628)</t>
  </si>
  <si>
    <t>=NL("First","Item Unit of Measure","Qty. per Unit of Measure","COmpany=",$I$2,"Item No.",$K628,"Code",$G628)</t>
  </si>
  <si>
    <t>=H628*N628</t>
  </si>
  <si>
    <t>=H628*1.29</t>
  </si>
  <si>
    <t>=LEFT(K628,3)</t>
  </si>
  <si>
    <t>="""MyDataSource"",""Casama Group Pty Ltd"",""27"",""1"",""SKIGWZ14"""</t>
  </si>
  <si>
    <t>=NL("First","Product Group","Description","Company=",$I$2,"Code","@@"&amp;$D629)</t>
  </si>
  <si>
    <t>=NL("First","Item Sub-Category","Description","Company=",$I$2,"Code",$C629)</t>
  </si>
  <si>
    <t>=NL("First","Wine Region","Description","Company=",$I$2,"Code","@@"&amp;$F629)</t>
  </si>
  <si>
    <t>=NL("First","Item Unit of Measure","Qty. per Unit of Measure","COmpany=",$I$2,"Item No.",$K629,"Code",$G629)</t>
  </si>
  <si>
    <t>=H629*N629</t>
  </si>
  <si>
    <t>=H629*1.29</t>
  </si>
  <si>
    <t>=LEFT(K629,3)</t>
  </si>
  <si>
    <t>="""MyDataSource"",""Casama Group Pty Ltd"",""27"",""1"",""BURITR11-LF"""</t>
  </si>
  <si>
    <t>=NL("First","Product Group","Description","Company=",$I$2,"Code","@@"&amp;$D630)</t>
  </si>
  <si>
    <t>=NL("First","Item Sub-Category","Description","Company=",$I$2,"Code",$C630)</t>
  </si>
  <si>
    <t>=NL("First","Wine Region","Description","Company=",$I$2,"Code","@@"&amp;$F630)</t>
  </si>
  <si>
    <t>=NL("First","Item Unit of Measure","Qty. per Unit of Measure","COmpany=",$I$2,"Item No.",$K630,"Code",$G630)</t>
  </si>
  <si>
    <t>=H630*N630</t>
  </si>
  <si>
    <t>=H630*1.29</t>
  </si>
  <si>
    <t>=LEFT(K630,3)</t>
  </si>
  <si>
    <t>="""MyDataSource"",""Casama Group Pty Ltd"",""27"",""1"",""BURITR12-12"""</t>
  </si>
  <si>
    <t>=NL("First","Product Group","Description","Company=",$I$2,"Code","@@"&amp;$D631)</t>
  </si>
  <si>
    <t>=NL("First","Item Sub-Category","Description","Company=",$I$2,"Code",$C631)</t>
  </si>
  <si>
    <t>=NL("First","Wine Region","Description","Company=",$I$2,"Code","@@"&amp;$F631)</t>
  </si>
  <si>
    <t>=NL("First","Item Unit of Measure","Qty. per Unit of Measure","COmpany=",$I$2,"Item No.",$K631,"Code",$G631)</t>
  </si>
  <si>
    <t>=H631*N631</t>
  </si>
  <si>
    <t>=H631*1.29</t>
  </si>
  <si>
    <t>=LEFT(K631,3)</t>
  </si>
  <si>
    <t>="""MyDataSource"",""Casama Group Pty Ltd"",""27"",""1"",""CHMITR11-A"""</t>
  </si>
  <si>
    <t>=NL("First","Product Group","Description","Company=",$I$2,"Code","@@"&amp;$D632)</t>
  </si>
  <si>
    <t>=NL("First","Item Sub-Category","Description","Company=",$I$2,"Code",$C632)</t>
  </si>
  <si>
    <t>=NL("First","Wine Region","Description","Company=",$I$2,"Code","@@"&amp;$F632)</t>
  </si>
  <si>
    <t>=NL("First","Item Unit of Measure","Qty. per Unit of Measure","COmpany=",$I$2,"Item No.",$K632,"Code",$G632)</t>
  </si>
  <si>
    <t>=H632*N632</t>
  </si>
  <si>
    <t>=H632*1.29</t>
  </si>
  <si>
    <t>=LEFT(K632,3)</t>
  </si>
  <si>
    <t>="""MyDataSource"",""Casama Group Pty Ltd"",""27"",""1"",""CHMITR11-N"""</t>
  </si>
  <si>
    <t>=NL("First","Product Group","Description","Company=",$I$2,"Code","@@"&amp;$D633)</t>
  </si>
  <si>
    <t>=NL("First","Item Sub-Category","Description","Company=",$I$2,"Code",$C633)</t>
  </si>
  <si>
    <t>=NL("First","Wine Region","Description","Company=",$I$2,"Code","@@"&amp;$F633)</t>
  </si>
  <si>
    <t>=NL("First","Item Unit of Measure","Qty. per Unit of Measure","COmpany=",$I$2,"Item No.",$K633,"Code",$G633)</t>
  </si>
  <si>
    <t>=H633*N633</t>
  </si>
  <si>
    <t>=H633*1.29</t>
  </si>
  <si>
    <t>=LEFT(K633,3)</t>
  </si>
  <si>
    <t>="""MyDataSource"",""Casama Group Pty Ltd"",""27"",""1"",""CHMITR12-N"""</t>
  </si>
  <si>
    <t>=NL("First","Product Group","Description","Company=",$I$2,"Code","@@"&amp;$D634)</t>
  </si>
  <si>
    <t>=NL("First","Item Sub-Category","Description","Company=",$I$2,"Code",$C634)</t>
  </si>
  <si>
    <t>=NL("First","Wine Region","Description","Company=",$I$2,"Code","@@"&amp;$F634)</t>
  </si>
  <si>
    <t>=NL("First","Item Unit of Measure","Qty. per Unit of Measure","COmpany=",$I$2,"Item No.",$K634,"Code",$G634)</t>
  </si>
  <si>
    <t>=H634*N634</t>
  </si>
  <si>
    <t>=H634*1.29</t>
  </si>
  <si>
    <t>=LEFT(K634,3)</t>
  </si>
  <si>
    <t>="""MyDataSource"",""Casama Group Pty Ltd"",""27"",""1"",""CHMITR12-S"""</t>
  </si>
  <si>
    <t>=NL("First","Product Group","Description","Company=",$I$2,"Code","@@"&amp;$D635)</t>
  </si>
  <si>
    <t>=NL("First","Item Sub-Category","Description","Company=",$I$2,"Code",$C635)</t>
  </si>
  <si>
    <t>=NL("First","Wine Region","Description","Company=",$I$2,"Code","@@"&amp;$F635)</t>
  </si>
  <si>
    <t>=NL("First","Item Unit of Measure","Qty. per Unit of Measure","COmpany=",$I$2,"Item No.",$K635,"Code",$G635)</t>
  </si>
  <si>
    <t>=H635*N635</t>
  </si>
  <si>
    <t>=H635*1.29</t>
  </si>
  <si>
    <t>=LEFT(K635,3)</t>
  </si>
  <si>
    <t>="""MyDataSource"",""Casama Group Pty Ltd"",""27"",""1"",""FLEITR10"""</t>
  </si>
  <si>
    <t>=NL("First","Product Group","Description","Company=",$I$2,"Code","@@"&amp;$D636)</t>
  </si>
  <si>
    <t>=NL("First","Item Sub-Category","Description","Company=",$I$2,"Code",$C636)</t>
  </si>
  <si>
    <t>=NL("First","Wine Region","Description","Company=",$I$2,"Code","@@"&amp;$F636)</t>
  </si>
  <si>
    <t>=NL("First","Item Unit of Measure","Qty. per Unit of Measure","COmpany=",$I$2,"Item No.",$K636,"Code",$G636)</t>
  </si>
  <si>
    <t>=H636*N636</t>
  </si>
  <si>
    <t>=H636*1.29</t>
  </si>
  <si>
    <t>=LEFT(K636,3)</t>
  </si>
  <si>
    <t>="""MyDataSource"",""Casama Group Pty Ltd"",""27"",""1"",""FLEITR11"""</t>
  </si>
  <si>
    <t>=NL("First","Product Group","Description","Company=",$I$2,"Code","@@"&amp;$D637)</t>
  </si>
  <si>
    <t>=NL("First","Item Sub-Category","Description","Company=",$I$2,"Code",$C637)</t>
  </si>
  <si>
    <t>=NL("First","Wine Region","Description","Company=",$I$2,"Code","@@"&amp;$F637)</t>
  </si>
  <si>
    <t>=NL("First","Item Unit of Measure","Qty. per Unit of Measure","COmpany=",$I$2,"Item No.",$K637,"Code",$G637)</t>
  </si>
  <si>
    <t>=H637*N637</t>
  </si>
  <si>
    <t>=H637*1.29</t>
  </si>
  <si>
    <t>=LEFT(K637,3)</t>
  </si>
  <si>
    <t>="""MyDataSource"",""Casama Group Pty Ltd"",""27"",""1"",""FLERBL12"""</t>
  </si>
  <si>
    <t>=NL("First","Product Group","Description","Company=",$I$2,"Code","@@"&amp;$D638)</t>
  </si>
  <si>
    <t>=NL("First","Item Sub-Category","Description","Company=",$I$2,"Code",$C638)</t>
  </si>
  <si>
    <t>=NL("First","Wine Region","Description","Company=",$I$2,"Code","@@"&amp;$F638)</t>
  </si>
  <si>
    <t>=NL("First","Item Unit of Measure","Qty. per Unit of Measure","COmpany=",$I$2,"Item No.",$K638,"Code",$G638)</t>
  </si>
  <si>
    <t>=H638*N638</t>
  </si>
  <si>
    <t>=H638*1.29</t>
  </si>
  <si>
    <t>=LEFT(K638,3)</t>
  </si>
  <si>
    <t>="""MyDataSource"",""Casama Group Pty Ltd"",""27"",""1"",""KOLITR12"""</t>
  </si>
  <si>
    <t>=NL("First","Product Group","Description","Company=",$I$2,"Code","@@"&amp;$D639)</t>
  </si>
  <si>
    <t>=NL("First","Item Sub-Category","Description","Company=",$I$2,"Code",$C639)</t>
  </si>
  <si>
    <t>=NL("First","Wine Region","Description","Company=",$I$2,"Code","@@"&amp;$F639)</t>
  </si>
  <si>
    <t>=NL("First","Item Unit of Measure","Qty. per Unit of Measure","COmpany=",$I$2,"Item No.",$K639,"Code",$G639)</t>
  </si>
  <si>
    <t>=H639*N639</t>
  </si>
  <si>
    <t>=H639*1.29</t>
  </si>
  <si>
    <t>=LEFT(K639,3)</t>
  </si>
  <si>
    <t>="""MyDataSource"",""Casama Group Pty Ltd"",""27"",""1"",""KOLITR13"""</t>
  </si>
  <si>
    <t>=NL("First","Product Group","Description","Company=",$I$2,"Code","@@"&amp;$D640)</t>
  </si>
  <si>
    <t>=NL("First","Item Sub-Category","Description","Company=",$I$2,"Code",$C640)</t>
  </si>
  <si>
    <t>=NL("First","Wine Region","Description","Company=",$I$2,"Code","@@"&amp;$F640)</t>
  </si>
  <si>
    <t>=NL("First","Item Unit of Measure","Qty. per Unit of Measure","COmpany=",$I$2,"Item No.",$K640,"Code",$G640)</t>
  </si>
  <si>
    <t>=H640*N640</t>
  </si>
  <si>
    <t>=H640*1.29</t>
  </si>
  <si>
    <t>=LEFT(K640,3)</t>
  </si>
  <si>
    <t>="""MyDataSource"",""Casama Group Pty Ltd"",""27"",""1"",""LAMITR13-NA"""</t>
  </si>
  <si>
    <t>=NL("First","Product Group","Description","Company=",$I$2,"Code","@@"&amp;$D641)</t>
  </si>
  <si>
    <t>=NL("First","Item Sub-Category","Description","Company=",$I$2,"Code",$C641)</t>
  </si>
  <si>
    <t>=NL("First","Wine Region","Description","Company=",$I$2,"Code","@@"&amp;$F641)</t>
  </si>
  <si>
    <t>=NL("First","Item Unit of Measure","Qty. per Unit of Measure","COmpany=",$I$2,"Item No.",$K641,"Code",$G641)</t>
  </si>
  <si>
    <t>=H641*N641</t>
  </si>
  <si>
    <t>=H641*1.29</t>
  </si>
  <si>
    <t>=LEFT(K641,3)</t>
  </si>
  <si>
    <t>="""MyDataSource"",""Casama Group Pty Ltd"",""27"",""1"",""MAZITR10-Z2BTGP"""</t>
  </si>
  <si>
    <t>=NL("First","Product Group","Description","Company=",$I$2,"Code","@@"&amp;$D642)</t>
  </si>
  <si>
    <t>=NL("First","Item Sub-Category","Description","Company=",$I$2,"Code",$C642)</t>
  </si>
  <si>
    <t>=NL("First","Wine Region","Description","Company=",$I$2,"Code","@@"&amp;$F642)</t>
  </si>
  <si>
    <t>=NL("First","Item Unit of Measure","Qty. per Unit of Measure","COmpany=",$I$2,"Item No.",$K642,"Code",$G642)</t>
  </si>
  <si>
    <t>=H642*N642</t>
  </si>
  <si>
    <t>=H642*1.29</t>
  </si>
  <si>
    <t>=LEFT(K642,3)</t>
  </si>
  <si>
    <t>="""MyDataSource"",""Casama Group Pty Ltd"",""27"",""1"",""MAZITR11-Z"""</t>
  </si>
  <si>
    <t>=NL("First","Product Group","Description","Company=",$I$2,"Code","@@"&amp;$D643)</t>
  </si>
  <si>
    <t>=NL("First","Item Sub-Category","Description","Company=",$I$2,"Code",$C643)</t>
  </si>
  <si>
    <t>=NL("First","Wine Region","Description","Company=",$I$2,"Code","@@"&amp;$F643)</t>
  </si>
  <si>
    <t>=NL("First","Item Unit of Measure","Qty. per Unit of Measure","COmpany=",$I$2,"Item No.",$K643,"Code",$G643)</t>
  </si>
  <si>
    <t>=H643*N643</t>
  </si>
  <si>
    <t>=H643*1.29</t>
  </si>
  <si>
    <t>=LEFT(K643,3)</t>
  </si>
  <si>
    <t>="""MyDataSource"",""Casama Group Pty Ltd"",""27"",""1"",""MAZITR02"""</t>
  </si>
  <si>
    <t>=NL("First","Product Group","Description","Company=",$I$2,"Code","@@"&amp;$D644)</t>
  </si>
  <si>
    <t>=NL("First","Item Sub-Category","Description","Company=",$I$2,"Code",$C644)</t>
  </si>
  <si>
    <t>=NL("First","Wine Region","Description","Company=",$I$2,"Code","@@"&amp;$F644)</t>
  </si>
  <si>
    <t>=NL("First","Item Unit of Measure","Qty. per Unit of Measure","COmpany=",$I$2,"Item No.",$K644,"Code",$G644)</t>
  </si>
  <si>
    <t>=H644*N644</t>
  </si>
  <si>
    <t>=H644*1.29</t>
  </si>
  <si>
    <t>=LEFT(K644,3)</t>
  </si>
  <si>
    <t>="""MyDataSource"",""Casama Group Pty Ltd"",""27"",""1"",""MAZROS13"""</t>
  </si>
  <si>
    <t>=NL("First","Product Group","Description","Company=",$I$2,"Code","@@"&amp;$D645)</t>
  </si>
  <si>
    <t>=NL("First","Item Sub-Category","Description","Company=",$I$2,"Code",$C645)</t>
  </si>
  <si>
    <t>=NL("First","Wine Region","Description","Company=",$I$2,"Code","@@"&amp;$F645)</t>
  </si>
  <si>
    <t>=NL("First","Item Unit of Measure","Qty. per Unit of Measure","COmpany=",$I$2,"Item No.",$K645,"Code",$G645)</t>
  </si>
  <si>
    <t>=H645*N645</t>
  </si>
  <si>
    <t>=H645*1.29</t>
  </si>
  <si>
    <t>=LEFT(K645,3)</t>
  </si>
  <si>
    <t>="""MyDataSource"",""Casama Group Pty Ltd"",""27"",""1"",""MHWITR12"""</t>
  </si>
  <si>
    <t>=NL("First","Product Group","Description","Company=",$I$2,"Code","@@"&amp;$D646)</t>
  </si>
  <si>
    <t>=NL("First","Item Sub-Category","Description","Company=",$I$2,"Code",$C646)</t>
  </si>
  <si>
    <t>=NL("First","Wine Region","Description","Company=",$I$2,"Code","@@"&amp;$F646)</t>
  </si>
  <si>
    <t>=NL("First","Item Unit of Measure","Qty. per Unit of Measure","COmpany=",$I$2,"Item No.",$K646,"Code",$G646)</t>
  </si>
  <si>
    <t>=H646*N646</t>
  </si>
  <si>
    <t>=H646*1.29</t>
  </si>
  <si>
    <t>=LEFT(K646,3)</t>
  </si>
  <si>
    <t>="""MyDataSource"",""Casama Group Pty Ltd"",""27"",""1"",""MNTITR11"""</t>
  </si>
  <si>
    <t>=NL("First","Product Group","Description","Company=",$I$2,"Code","@@"&amp;$D647)</t>
  </si>
  <si>
    <t>=NL("First","Item Sub-Category","Description","Company=",$I$2,"Code",$C647)</t>
  </si>
  <si>
    <t>=NL("First","Wine Region","Description","Company=",$I$2,"Code","@@"&amp;$F647)</t>
  </si>
  <si>
    <t>=NL("First","Item Unit of Measure","Qty. per Unit of Measure","COmpany=",$I$2,"Item No.",$K647,"Code",$G647)</t>
  </si>
  <si>
    <t>=H647*N647</t>
  </si>
  <si>
    <t>=H647*1.29</t>
  </si>
  <si>
    <t>=LEFT(K647,3)</t>
  </si>
  <si>
    <t>="""MyDataSource"",""Casama Group Pty Ltd"",""27"",""1"",""MNTITR12"""</t>
  </si>
  <si>
    <t>=NL("First","Product Group","Description","Company=",$I$2,"Code","@@"&amp;$D648)</t>
  </si>
  <si>
    <t>=NL("First","Item Sub-Category","Description","Company=",$I$2,"Code",$C648)</t>
  </si>
  <si>
    <t>=NL("First","Wine Region","Description","Company=",$I$2,"Code","@@"&amp;$F648)</t>
  </si>
  <si>
    <t>=NL("First","Item Unit of Measure","Qty. per Unit of Measure","COmpany=",$I$2,"Item No.",$K648,"Code",$G648)</t>
  </si>
  <si>
    <t>=H648*N648</t>
  </si>
  <si>
    <t>=H648*1.29</t>
  </si>
  <si>
    <t>=LEFT(K648,3)</t>
  </si>
  <si>
    <t>="""MyDataSource"",""Casama Group Pty Ltd"",""27"",""1"",""MOTITR08-A"""</t>
  </si>
  <si>
    <t>=NL("First","Product Group","Description","Company=",$I$2,"Code","@@"&amp;$D649)</t>
  </si>
  <si>
    <t>=NL("First","Item Sub-Category","Description","Company=",$I$2,"Code",$C649)</t>
  </si>
  <si>
    <t>=NL("First","Wine Region","Description","Company=",$I$2,"Code","@@"&amp;$F649)</t>
  </si>
  <si>
    <t>=NL("First","Item Unit of Measure","Qty. per Unit of Measure","COmpany=",$I$2,"Item No.",$K649,"Code",$G649)</t>
  </si>
  <si>
    <t>=H649*N649</t>
  </si>
  <si>
    <t>=H649*1.29</t>
  </si>
  <si>
    <t>=LEFT(K649,3)</t>
  </si>
  <si>
    <t>="""MyDataSource"",""Casama Group Pty Ltd"",""27"",""1"",""MOTITR12"""</t>
  </si>
  <si>
    <t>=NL("First","Product Group","Description","Company=",$I$2,"Code","@@"&amp;$D650)</t>
  </si>
  <si>
    <t>=NL("First","Item Sub-Category","Description","Company=",$I$2,"Code",$C650)</t>
  </si>
  <si>
    <t>=NL("First","Wine Region","Description","Company=",$I$2,"Code","@@"&amp;$F650)</t>
  </si>
  <si>
    <t>=NL("First","Item Unit of Measure","Qty. per Unit of Measure","COmpany=",$I$2,"Item No.",$K650,"Code",$G650)</t>
  </si>
  <si>
    <t>=H650*N650</t>
  </si>
  <si>
    <t>=H650*1.29</t>
  </si>
  <si>
    <t>=LEFT(K650,3)</t>
  </si>
  <si>
    <t>="""MyDataSource"",""Casama Group Pty Ltd"",""27"",""1"",""RCLITR12-WE"""</t>
  </si>
  <si>
    <t>=NL("First","Product Group","Description","Company=",$I$2,"Code","@@"&amp;$D651)</t>
  </si>
  <si>
    <t>=NL("First","Item Sub-Category","Description","Company=",$I$2,"Code",$C651)</t>
  </si>
  <si>
    <t>=NL("First","Wine Region","Description","Company=",$I$2,"Code","@@"&amp;$F651)</t>
  </si>
  <si>
    <t>=NL("First","Item Unit of Measure","Qty. per Unit of Measure","COmpany=",$I$2,"Item No.",$K651,"Code",$G651)</t>
  </si>
  <si>
    <t>=H651*N651</t>
  </si>
  <si>
    <t>=H651*1.29</t>
  </si>
  <si>
    <t>=LEFT(K651,3)</t>
  </si>
  <si>
    <t>="""MyDataSource"",""Casama Group Pty Ltd"",""27"",""1"",""SBLITR13"""</t>
  </si>
  <si>
    <t>=NL("First","Product Group","Description","Company=",$I$2,"Code","@@"&amp;$D652)</t>
  </si>
  <si>
    <t>=NL("First","Item Sub-Category","Description","Company=",$I$2,"Code",$C652)</t>
  </si>
  <si>
    <t>=NL("First","Wine Region","Description","Company=",$I$2,"Code","@@"&amp;$F652)</t>
  </si>
  <si>
    <t>=NL("First","Item Unit of Measure","Qty. per Unit of Measure","COmpany=",$I$2,"Item No.",$K652,"Code",$G652)</t>
  </si>
  <si>
    <t>=H652*N652</t>
  </si>
  <si>
    <t>=H652*1.29</t>
  </si>
  <si>
    <t>=LEFT(K652,3)</t>
  </si>
  <si>
    <t>="""MyDataSource"",""Casama Group Pty Ltd"",""27"",""1"",""VALITR09-G"""</t>
  </si>
  <si>
    <t>=NL("First","Product Group","Description","Company=",$I$2,"Code","@@"&amp;$D653)</t>
  </si>
  <si>
    <t>=NL("First","Item Sub-Category","Description","Company=",$I$2,"Code",$C653)</t>
  </si>
  <si>
    <t>=NL("First","Wine Region","Description","Company=",$I$2,"Code","@@"&amp;$F653)</t>
  </si>
  <si>
    <t>=NL("First","Item Unit of Measure","Qty. per Unit of Measure","COmpany=",$I$2,"Item No.",$K653,"Code",$G653)</t>
  </si>
  <si>
    <t>=H653*N653</t>
  </si>
  <si>
    <t>=H653*1.29</t>
  </si>
  <si>
    <t>=LEFT(K653,3)</t>
  </si>
  <si>
    <t>="""MyDataSource"",""Casama Group Pty Ltd"",""27"",""1"",""VALITR10-N"""</t>
  </si>
  <si>
    <t>=NL("First","Product Group","Description","Company=",$I$2,"Code","@@"&amp;$D654)</t>
  </si>
  <si>
    <t>=NL("First","Item Sub-Category","Description","Company=",$I$2,"Code",$C654)</t>
  </si>
  <si>
    <t>=NL("First","Wine Region","Description","Company=",$I$2,"Code","@@"&amp;$F654)</t>
  </si>
  <si>
    <t>=NL("First","Item Unit of Measure","Qty. per Unit of Measure","COmpany=",$I$2,"Item No.",$K654,"Code",$G654)</t>
  </si>
  <si>
    <t>=H654*N654</t>
  </si>
  <si>
    <t>=H654*1.29</t>
  </si>
  <si>
    <t>=LEFT(K654,3)</t>
  </si>
  <si>
    <t>="""MyDataSource"",""Casama Group Pty Ltd"",""27"",""1"",""VALITR08-VR"""</t>
  </si>
  <si>
    <t>=NL("First","Product Group","Description","Company=",$I$2,"Code","@@"&amp;$D655)</t>
  </si>
  <si>
    <t>=NL("First","Item Sub-Category","Description","Company=",$I$2,"Code",$C655)</t>
  </si>
  <si>
    <t>=NL("First","Wine Region","Description","Company=",$I$2,"Code","@@"&amp;$F655)</t>
  </si>
  <si>
    <t>=NL("First","Item Unit of Measure","Qty. per Unit of Measure","COmpany=",$I$2,"Item No.",$K655,"Code",$G655)</t>
  </si>
  <si>
    <t>=H655*N655</t>
  </si>
  <si>
    <t>=H655*1.29</t>
  </si>
  <si>
    <t>=LEFT(K655,3)</t>
  </si>
  <si>
    <t>="""MyDataSource"",""Casama Group Pty Ltd"",""27"",""1"",""BWWITW13"""</t>
  </si>
  <si>
    <t>=NL("First","Product Group","Description","Company=",$I$2,"Code","@@"&amp;$D656)</t>
  </si>
  <si>
    <t>=NL("First","Item Sub-Category","Description","Company=",$I$2,"Code",$C656)</t>
  </si>
  <si>
    <t>=NL("First","Wine Region","Description","Company=",$I$2,"Code","@@"&amp;$F656)</t>
  </si>
  <si>
    <t>=NL("First","Item Unit of Measure","Qty. per Unit of Measure","COmpany=",$I$2,"Item No.",$K656,"Code",$G656)</t>
  </si>
  <si>
    <t>=H656*N656</t>
  </si>
  <si>
    <t>=H656*1.29</t>
  </si>
  <si>
    <t>=LEFT(K656,3)</t>
  </si>
  <si>
    <t>="""MyDataSource"",""Casama Group Pty Ltd"",""27"",""1"",""BWWITW14"""</t>
  </si>
  <si>
    <t>=NL("First","Product Group","Description","Company=",$I$2,"Code","@@"&amp;$D657)</t>
  </si>
  <si>
    <t>=NL("First","Item Sub-Category","Description","Company=",$I$2,"Code",$C657)</t>
  </si>
  <si>
    <t>=NL("First","Wine Region","Description","Company=",$I$2,"Code","@@"&amp;$F657)</t>
  </si>
  <si>
    <t>=NL("First","Item Unit of Measure","Qty. per Unit of Measure","COmpany=",$I$2,"Item No.",$K657,"Code",$G657)</t>
  </si>
  <si>
    <t>=H657*N657</t>
  </si>
  <si>
    <t>=H657*1.29</t>
  </si>
  <si>
    <t>=LEFT(K657,3)</t>
  </si>
  <si>
    <t>="""MyDataSource"",""Casama Group Pty Ltd"",""27"",""1"",""CDVITW12-6"""</t>
  </si>
  <si>
    <t>=NL("First","Product Group","Description","Company=",$I$2,"Code","@@"&amp;$D658)</t>
  </si>
  <si>
    <t>=NL("First","Item Sub-Category","Description","Company=",$I$2,"Code",$C658)</t>
  </si>
  <si>
    <t>=NL("First","Wine Region","Description","Company=",$I$2,"Code","@@"&amp;$F658)</t>
  </si>
  <si>
    <t>=NL("First","Item Unit of Measure","Qty. per Unit of Measure","COmpany=",$I$2,"Item No.",$K658,"Code",$G658)</t>
  </si>
  <si>
    <t>=H658*N658</t>
  </si>
  <si>
    <t>=H658*1.29</t>
  </si>
  <si>
    <t>=LEFT(K658,3)</t>
  </si>
  <si>
    <t>="""MyDataSource"",""Casama Group Pty Ltd"",""27"",""1"",""CHMITW11-F"""</t>
  </si>
  <si>
    <t>=NL("First","Product Group","Description","Company=",$I$2,"Code","@@"&amp;$D659)</t>
  </si>
  <si>
    <t>=NL("First","Item Sub-Category","Description","Company=",$I$2,"Code",$C659)</t>
  </si>
  <si>
    <t>=NL("First","Wine Region","Description","Company=",$I$2,"Code","@@"&amp;$F659)</t>
  </si>
  <si>
    <t>=NL("First","Item Unit of Measure","Qty. per Unit of Measure","COmpany=",$I$2,"Item No.",$K659,"Code",$G659)</t>
  </si>
  <si>
    <t>=H659*N659</t>
  </si>
  <si>
    <t>=H659*1.29</t>
  </si>
  <si>
    <t>=LEFT(K659,3)</t>
  </si>
  <si>
    <t>="""MyDataSource"",""Casama Group Pty Ltd"",""27"",""1"",""CHMITW11-V"""</t>
  </si>
  <si>
    <t>=NL("First","Product Group","Description","Company=",$I$2,"Code","@@"&amp;$D660)</t>
  </si>
  <si>
    <t>=NL("First","Item Sub-Category","Description","Company=",$I$2,"Code",$C660)</t>
  </si>
  <si>
    <t>=NL("First","Wine Region","Description","Company=",$I$2,"Code","@@"&amp;$F660)</t>
  </si>
  <si>
    <t>=NL("First","Item Unit of Measure","Qty. per Unit of Measure","COmpany=",$I$2,"Item No.",$K660,"Code",$G660)</t>
  </si>
  <si>
    <t>=H660*N660</t>
  </si>
  <si>
    <t>=H660*1.29</t>
  </si>
  <si>
    <t>=LEFT(K660,3)</t>
  </si>
  <si>
    <t>="""MyDataSource"",""Casama Group Pty Ltd"",""27"",""1"",""FEAITW13"""</t>
  </si>
  <si>
    <t>=NL("First","Product Group","Description","Company=",$I$2,"Code","@@"&amp;$D661)</t>
  </si>
  <si>
    <t>=NL("First","Item Sub-Category","Description","Company=",$I$2,"Code",$C661)</t>
  </si>
  <si>
    <t>=NL("First","Wine Region","Description","Company=",$I$2,"Code","@@"&amp;$F661)</t>
  </si>
  <si>
    <t>=NL("First","Item Unit of Measure","Qty. per Unit of Measure","COmpany=",$I$2,"Item No.",$K661,"Code",$G661)</t>
  </si>
  <si>
    <t>=H661*N661</t>
  </si>
  <si>
    <t>=H661*1.29</t>
  </si>
  <si>
    <t>=LEFT(K661,3)</t>
  </si>
  <si>
    <t>="""MyDataSource"",""Casama Group Pty Ltd"",""27"",""1"",""FERITW11"""</t>
  </si>
  <si>
    <t>=NL("First","Product Group","Description","Company=",$I$2,"Code","@@"&amp;$D662)</t>
  </si>
  <si>
    <t>=NL("First","Item Sub-Category","Description","Company=",$I$2,"Code",$C662)</t>
  </si>
  <si>
    <t>=NL("First","Wine Region","Description","Company=",$I$2,"Code","@@"&amp;$F662)</t>
  </si>
  <si>
    <t>=NL("First","Item Unit of Measure","Qty. per Unit of Measure","COmpany=",$I$2,"Item No.",$K662,"Code",$G662)</t>
  </si>
  <si>
    <t>=H662*N662</t>
  </si>
  <si>
    <t>=H662*1.29</t>
  </si>
  <si>
    <t>=LEFT(K662,3)</t>
  </si>
  <si>
    <t>="""MyDataSource"",""Casama Group Pty Ltd"",""27"",""1"",""GROITW14"""</t>
  </si>
  <si>
    <t>=NL("First","Product Group","Description","Company=",$I$2,"Code","@@"&amp;$D663)</t>
  </si>
  <si>
    <t>=NL("First","Item Sub-Category","Description","Company=",$I$2,"Code",$C663)</t>
  </si>
  <si>
    <t>=NL("First","Wine Region","Description","Company=",$I$2,"Code","@@"&amp;$F663)</t>
  </si>
  <si>
    <t>=NL("First","Item Unit of Measure","Qty. per Unit of Measure","COmpany=",$I$2,"Item No.",$K663,"Code",$G663)</t>
  </si>
  <si>
    <t>=H663*N663</t>
  </si>
  <si>
    <t>=H663*1.29</t>
  </si>
  <si>
    <t>=LEFT(K663,3)</t>
  </si>
  <si>
    <t>="""MyDataSource"",""Casama Group Pty Ltd"",""27"",""1"",""KOLITW12"""</t>
  </si>
  <si>
    <t>=NL("First","Product Group","Description","Company=",$I$2,"Code","@@"&amp;$D664)</t>
  </si>
  <si>
    <t>=NL("First","Item Sub-Category","Description","Company=",$I$2,"Code",$C664)</t>
  </si>
  <si>
    <t>=NL("First","Wine Region","Description","Company=",$I$2,"Code","@@"&amp;$F664)</t>
  </si>
  <si>
    <t>=NL("First","Item Unit of Measure","Qty. per Unit of Measure","COmpany=",$I$2,"Item No.",$K664,"Code",$G664)</t>
  </si>
  <si>
    <t>=H664*N664</t>
  </si>
  <si>
    <t>=H664*1.29</t>
  </si>
  <si>
    <t>=LEFT(K664,3)</t>
  </si>
  <si>
    <t>="""MyDataSource"",""Casama Group Pty Ltd"",""27"",""1"",""LAMITW13-G"""</t>
  </si>
  <si>
    <t>=NL("First","Product Group","Description","Company=",$I$2,"Code","@@"&amp;$D665)</t>
  </si>
  <si>
    <t>=NL("First","Item Sub-Category","Description","Company=",$I$2,"Code",$C665)</t>
  </si>
  <si>
    <t>=NL("First","Wine Region","Description","Company=",$I$2,"Code","@@"&amp;$F665)</t>
  </si>
  <si>
    <t>=NL("First","Item Unit of Measure","Qty. per Unit of Measure","COmpany=",$I$2,"Item No.",$K665,"Code",$G665)</t>
  </si>
  <si>
    <t>=H665*N665</t>
  </si>
  <si>
    <t>=H665*1.29</t>
  </si>
  <si>
    <t>=LEFT(K665,3)</t>
  </si>
  <si>
    <t>="""MyDataSource"",""Casama Group Pty Ltd"",""27"",""1"",""LARITW08-P"""</t>
  </si>
  <si>
    <t>=NL("First","Product Group","Description","Company=",$I$2,"Code","@@"&amp;$D666)</t>
  </si>
  <si>
    <t>=NL("First","Item Sub-Category","Description","Company=",$I$2,"Code",$C666)</t>
  </si>
  <si>
    <t>=NL("First","Wine Region","Description","Company=",$I$2,"Code","@@"&amp;$F666)</t>
  </si>
  <si>
    <t>=NL("First","Item Unit of Measure","Qty. per Unit of Measure","COmpany=",$I$2,"Item No.",$K666,"Code",$G666)</t>
  </si>
  <si>
    <t>=H666*N666</t>
  </si>
  <si>
    <t>=H666*1.29</t>
  </si>
  <si>
    <t>=LEFT(K666,3)</t>
  </si>
  <si>
    <t>="""MyDataSource"",""Casama Group Pty Ltd"",""27"",""1"",""LARITW13"""</t>
  </si>
  <si>
    <t>=NL("First","Product Group","Description","Company=",$I$2,"Code","@@"&amp;$D667)</t>
  </si>
  <si>
    <t>=NL("First","Item Sub-Category","Description","Company=",$I$2,"Code",$C667)</t>
  </si>
  <si>
    <t>=NL("First","Wine Region","Description","Company=",$I$2,"Code","@@"&amp;$F667)</t>
  </si>
  <si>
    <t>=NL("First","Item Unit of Measure","Qty. per Unit of Measure","COmpany=",$I$2,"Item No.",$K667,"Code",$G667)</t>
  </si>
  <si>
    <t>=H667*N667</t>
  </si>
  <si>
    <t>=H667*1.29</t>
  </si>
  <si>
    <t>=LEFT(K667,3)</t>
  </si>
  <si>
    <t>="""MyDataSource"",""Casama Group Pty Ltd"",""27"",""1"",""MAZITW13"""</t>
  </si>
  <si>
    <t>=NL("First","Product Group","Description","Company=",$I$2,"Code","@@"&amp;$D668)</t>
  </si>
  <si>
    <t>=NL("First","Item Sub-Category","Description","Company=",$I$2,"Code",$C668)</t>
  </si>
  <si>
    <t>=NL("First","Wine Region","Description","Company=",$I$2,"Code","@@"&amp;$F668)</t>
  </si>
  <si>
    <t>=NL("First","Item Unit of Measure","Qty. per Unit of Measure","COmpany=",$I$2,"Item No.",$K668,"Code",$G668)</t>
  </si>
  <si>
    <t>=H668*N668</t>
  </si>
  <si>
    <t>=H668*1.29</t>
  </si>
  <si>
    <t>=LEFT(K668,3)</t>
  </si>
  <si>
    <t>="""MyDataSource"",""Casama Group Pty Ltd"",""27"",""1"",""MNTITW12"""</t>
  </si>
  <si>
    <t>=NL("First","Product Group","Description","Company=",$I$2,"Code","@@"&amp;$D669)</t>
  </si>
  <si>
    <t>=NL("First","Item Sub-Category","Description","Company=",$I$2,"Code",$C669)</t>
  </si>
  <si>
    <t>=NL("First","Wine Region","Description","Company=",$I$2,"Code","@@"&amp;$F669)</t>
  </si>
  <si>
    <t>=NL("First","Item Unit of Measure","Qty. per Unit of Measure","COmpany=",$I$2,"Item No.",$K669,"Code",$G669)</t>
  </si>
  <si>
    <t>=H669*N669</t>
  </si>
  <si>
    <t>=H669*1.29</t>
  </si>
  <si>
    <t>=LEFT(K669,3)</t>
  </si>
  <si>
    <t>="""MyDataSource"",""Casama Group Pty Ltd"",""27"",""1"",""MOTITW13-C"""</t>
  </si>
  <si>
    <t>=NL("First","Product Group","Description","Company=",$I$2,"Code","@@"&amp;$D670)</t>
  </si>
  <si>
    <t>=NL("First","Item Sub-Category","Description","Company=",$I$2,"Code",$C670)</t>
  </si>
  <si>
    <t>=NL("First","Wine Region","Description","Company=",$I$2,"Code","@@"&amp;$F670)</t>
  </si>
  <si>
    <t>=NL("First","Item Unit of Measure","Qty. per Unit of Measure","COmpany=",$I$2,"Item No.",$K670,"Code",$G670)</t>
  </si>
  <si>
    <t>=H670*N670</t>
  </si>
  <si>
    <t>=H670*1.29</t>
  </si>
  <si>
    <t>=LEFT(K670,3)</t>
  </si>
  <si>
    <t>="""MyDataSource"",""Casama Group Pty Ltd"",""27"",""1"",""MOTITW10-R"""</t>
  </si>
  <si>
    <t>=NL("First","Product Group","Description","Company=",$I$2,"Code","@@"&amp;$D671)</t>
  </si>
  <si>
    <t>=NL("First","Item Sub-Category","Description","Company=",$I$2,"Code",$C671)</t>
  </si>
  <si>
    <t>=NL("First","Wine Region","Description","Company=",$I$2,"Code","@@"&amp;$F671)</t>
  </si>
  <si>
    <t>=NL("First","Item Unit of Measure","Qty. per Unit of Measure","COmpany=",$I$2,"Item No.",$K671,"Code",$G671)</t>
  </si>
  <si>
    <t>=H671*N671</t>
  </si>
  <si>
    <t>=H671*1.29</t>
  </si>
  <si>
    <t>=LEFT(K671,3)</t>
  </si>
  <si>
    <t>="""MyDataSource"",""Casama Group Pty Ltd"",""27"",""1"",""MOTITW13"""</t>
  </si>
  <si>
    <t>=NL("First","Product Group","Description","Company=",$I$2,"Code","@@"&amp;$D672)</t>
  </si>
  <si>
    <t>=NL("First","Item Sub-Category","Description","Company=",$I$2,"Code",$C672)</t>
  </si>
  <si>
    <t>=NL("First","Wine Region","Description","Company=",$I$2,"Code","@@"&amp;$F672)</t>
  </si>
  <si>
    <t>=NL("First","Item Unit of Measure","Qty. per Unit of Measure","COmpany=",$I$2,"Item No.",$K672,"Code",$G672)</t>
  </si>
  <si>
    <t>=H672*N672</t>
  </si>
  <si>
    <t>=H672*1.29</t>
  </si>
  <si>
    <t>=LEFT(K672,3)</t>
  </si>
  <si>
    <t>="""MyDataSource"",""Casama Group Pty Ltd"",""27"",""1"",""RCLITW13-WE"""</t>
  </si>
  <si>
    <t>=NL("First","Product Group","Description","Company=",$I$2,"Code","@@"&amp;$D673)</t>
  </si>
  <si>
    <t>=NL("First","Item Sub-Category","Description","Company=",$I$2,"Code",$C673)</t>
  </si>
  <si>
    <t>=NL("First","Wine Region","Description","Company=",$I$2,"Code","@@"&amp;$F673)</t>
  </si>
  <si>
    <t>=NL("First","Item Unit of Measure","Qty. per Unit of Measure","COmpany=",$I$2,"Item No.",$K673,"Code",$G673)</t>
  </si>
  <si>
    <t>=H673*N673</t>
  </si>
  <si>
    <t>=H673*1.29</t>
  </si>
  <si>
    <t>=LEFT(K673,3)</t>
  </si>
  <si>
    <t>="""MyDataSource"",""Casama Group Pty Ltd"",""27"",""1"",""TDGITW13"""</t>
  </si>
  <si>
    <t>=NL("First","Product Group","Description","Company=",$I$2,"Code","@@"&amp;$D674)</t>
  </si>
  <si>
    <t>=NL("First","Item Sub-Category","Description","Company=",$I$2,"Code",$C674)</t>
  </si>
  <si>
    <t>=NL("First","Wine Region","Description","Company=",$I$2,"Code","@@"&amp;$F674)</t>
  </si>
  <si>
    <t>=NL("First","Item Unit of Measure","Qty. per Unit of Measure","COmpany=",$I$2,"Item No.",$K674,"Code",$G674)</t>
  </si>
  <si>
    <t>=H674*N674</t>
  </si>
  <si>
    <t>=H674*1.29</t>
  </si>
  <si>
    <t>=LEFT(K674,3)</t>
  </si>
  <si>
    <t>="""MyDataSource"",""Casama Group Pty Ltd"",""27"",""1"",""VALITW13-F"""</t>
  </si>
  <si>
    <t>=NL("First","Product Group","Description","Company=",$I$2,"Code","@@"&amp;$D675)</t>
  </si>
  <si>
    <t>=NL("First","Item Sub-Category","Description","Company=",$I$2,"Code",$C675)</t>
  </si>
  <si>
    <t>=NL("First","Wine Region","Description","Company=",$I$2,"Code","@@"&amp;$F675)</t>
  </si>
  <si>
    <t>=NL("First","Item Unit of Measure","Qty. per Unit of Measure","COmpany=",$I$2,"Item No.",$K675,"Code",$G675)</t>
  </si>
  <si>
    <t>=H675*N675</t>
  </si>
  <si>
    <t>=H675*1.29</t>
  </si>
  <si>
    <t>=LEFT(K675,3)</t>
  </si>
  <si>
    <t>="""MyDataSource"",""Casama Group Pty Ltd"",""27"",""1"",""DIABAI700"""</t>
  </si>
  <si>
    <t>=NL("First","Product Group","Description","Company=",$I$2,"Code","@@"&amp;$D676)</t>
  </si>
  <si>
    <t>=NL("First","Item Sub-Category","Description","Company=",$I$2,"Code",$C676)</t>
  </si>
  <si>
    <t>=NL("First","Wine Region","Description","Company=",$I$2,"Code","@@"&amp;$F676)</t>
  </si>
  <si>
    <t>=NL("First","Item Unit of Measure","Qty. per Unit of Measure","COmpany=",$I$2,"Item No.",$K676,"Code",$G676)</t>
  </si>
  <si>
    <t>=H676*N676</t>
  </si>
  <si>
    <t>=H676*1.29</t>
  </si>
  <si>
    <t>=LEFT(K676,3)</t>
  </si>
  <si>
    <t>="""MyDataSource"",""Casama Group Pty Ltd"",""27"",""1"",""DIABUL700"""</t>
  </si>
  <si>
    <t>=NL("First","Product Group","Description","Company=",$I$2,"Code","@@"&amp;$D677)</t>
  </si>
  <si>
    <t>=NL("First","Item Sub-Category","Description","Company=",$I$2,"Code",$C677)</t>
  </si>
  <si>
    <t>=NL("First","Wine Region","Description","Company=",$I$2,"Code","@@"&amp;$F677)</t>
  </si>
  <si>
    <t>=NL("First","Item Unit of Measure","Qty. per Unit of Measure","COmpany=",$I$2,"Item No.",$K677,"Code",$G677)</t>
  </si>
  <si>
    <t>=H677*N677</t>
  </si>
  <si>
    <t>=H677*1.29</t>
  </si>
  <si>
    <t>=LEFT(K677,3)</t>
  </si>
  <si>
    <t>="""MyDataSource"",""Casama Group Pty Ltd"",""27"",""1"",""DIABUL700-R"""</t>
  </si>
  <si>
    <t>=NL("First","Product Group","Description","Company=",$I$2,"Code","@@"&amp;$D678)</t>
  </si>
  <si>
    <t>=NL("First","Item Sub-Category","Description","Company=",$I$2,"Code",$C678)</t>
  </si>
  <si>
    <t>=NL("First","Wine Region","Description","Company=",$I$2,"Code","@@"&amp;$F678)</t>
  </si>
  <si>
    <t>=NL("First","Item Unit of Measure","Qty. per Unit of Measure","COmpany=",$I$2,"Item No.",$K678,"Code",$G678)</t>
  </si>
  <si>
    <t>=H678*N678</t>
  </si>
  <si>
    <t>=H678*1.29</t>
  </si>
  <si>
    <t>=LEFT(K678,3)</t>
  </si>
  <si>
    <t>="""MyDataSource"",""Casama Group Pty Ltd"",""27"",""1"",""DIABUL750-10Y"""</t>
  </si>
  <si>
    <t>=NL("First","Product Group","Description","Company=",$I$2,"Code","@@"&amp;$D679)</t>
  </si>
  <si>
    <t>=NL("First","Item Sub-Category","Description","Company=",$I$2,"Code",$C679)</t>
  </si>
  <si>
    <t>=NL("First","Wine Region","Description","Company=",$I$2,"Code","@@"&amp;$F679)</t>
  </si>
  <si>
    <t>=NL("First","Item Unit of Measure","Qty. per Unit of Measure","COmpany=",$I$2,"Item No.",$K679,"Code",$G679)</t>
  </si>
  <si>
    <t>=H679*N679</t>
  </si>
  <si>
    <t>=H679*1.29</t>
  </si>
  <si>
    <t>=LEFT(K679,3)</t>
  </si>
  <si>
    <t>="""MyDataSource"",""Casama Group Pty Ltd"",""27"",""1"",""DIABUN1125"""</t>
  </si>
  <si>
    <t>=NL("First","Product Group","Description","Company=",$I$2,"Code","@@"&amp;$D680)</t>
  </si>
  <si>
    <t>=NL("First","Item Sub-Category","Description","Company=",$I$2,"Code",$C680)</t>
  </si>
  <si>
    <t>=NL("First","Wine Region","Description","Company=",$I$2,"Code","@@"&amp;$F680)</t>
  </si>
  <si>
    <t>=NL("First","Item Unit of Measure","Qty. per Unit of Measure","COmpany=",$I$2,"Item No.",$K680,"Code",$G680)</t>
  </si>
  <si>
    <t>=H680*N680</t>
  </si>
  <si>
    <t>=H680*1.29</t>
  </si>
  <si>
    <t>=LEFT(K680,3)</t>
  </si>
  <si>
    <t>="""MyDataSource"",""Casama Group Pty Ltd"",""27"",""1"",""DIABUN700-OP"""</t>
  </si>
  <si>
    <t>=NL("First","Product Group","Description","Company=",$I$2,"Code","@@"&amp;$D681)</t>
  </si>
  <si>
    <t>=NL("First","Item Sub-Category","Description","Company=",$I$2,"Code",$C681)</t>
  </si>
  <si>
    <t>=NL("First","Wine Region","Description","Company=",$I$2,"Code","@@"&amp;$F681)</t>
  </si>
  <si>
    <t>=NL("First","Item Unit of Measure","Qty. per Unit of Measure","COmpany=",$I$2,"Item No.",$K681,"Code",$G681)</t>
  </si>
  <si>
    <t>=H681*N681</t>
  </si>
  <si>
    <t>=H681*1.29</t>
  </si>
  <si>
    <t>=LEFT(K681,3)</t>
  </si>
  <si>
    <t>="""MyDataSource"",""Casama Group Pty Ltd"",""27"",""1"",""DIABUN700-SB"""</t>
  </si>
  <si>
    <t>=NL("First","Product Group","Description","Company=",$I$2,"Code","@@"&amp;$D682)</t>
  </si>
  <si>
    <t>=NL("First","Item Sub-Category","Description","Company=",$I$2,"Code",$C682)</t>
  </si>
  <si>
    <t>=NL("First","Wine Region","Description","Company=",$I$2,"Code","@@"&amp;$F682)</t>
  </si>
  <si>
    <t>=NL("First","Item Unit of Measure","Qty. per Unit of Measure","COmpany=",$I$2,"Item No.",$K682,"Code",$G682)</t>
  </si>
  <si>
    <t>=H682*N682</t>
  </si>
  <si>
    <t>=H682*1.29</t>
  </si>
  <si>
    <t>=LEFT(K682,3)</t>
  </si>
  <si>
    <t>="""MyDataSource"",""Casama Group Pty Ltd"",""27"",""1"",""DIABUN700-12"""</t>
  </si>
  <si>
    <t>=NL("First","Product Group","Description","Company=",$I$2,"Code","@@"&amp;$D683)</t>
  </si>
  <si>
    <t>=NL("First","Item Sub-Category","Description","Company=",$I$2,"Code",$C683)</t>
  </si>
  <si>
    <t>=NL("First","Wine Region","Description","Company=",$I$2,"Code","@@"&amp;$F683)</t>
  </si>
  <si>
    <t>=NL("First","Item Unit of Measure","Qty. per Unit of Measure","COmpany=",$I$2,"Item No.",$K683,"Code",$G683)</t>
  </si>
  <si>
    <t>=H683*N683</t>
  </si>
  <si>
    <t>=H683*1.29</t>
  </si>
  <si>
    <t>=LEFT(K683,3)</t>
  </si>
  <si>
    <t>="""MyDataSource"",""Casama Group Pty Ltd"",""27"",""1"",""DIABUN700-5-12"""</t>
  </si>
  <si>
    <t>=NL("First","Product Group","Description","Company=",$I$2,"Code","@@"&amp;$D684)</t>
  </si>
  <si>
    <t>=NL("First","Item Sub-Category","Description","Company=",$I$2,"Code",$C684)</t>
  </si>
  <si>
    <t>=NL("First","Wine Region","Description","Company=",$I$2,"Code","@@"&amp;$F684)</t>
  </si>
  <si>
    <t>=NL("First","Item Unit of Measure","Qty. per Unit of Measure","COmpany=",$I$2,"Item No.",$K684,"Code",$G684)</t>
  </si>
  <si>
    <t>=H684*N684</t>
  </si>
  <si>
    <t>=H684*1.29</t>
  </si>
  <si>
    <t>=LEFT(K684,3)</t>
  </si>
  <si>
    <t>="""MyDataSource"",""Casama Group Pty Ltd"",""27"",""1"",""DIABUN700-6"""</t>
  </si>
  <si>
    <t>=NL("First","Product Group","Description","Company=",$I$2,"Code","@@"&amp;$D685)</t>
  </si>
  <si>
    <t>=NL("First","Item Sub-Category","Description","Company=",$I$2,"Code",$C685)</t>
  </si>
  <si>
    <t>=NL("First","Wine Region","Description","Company=",$I$2,"Code","@@"&amp;$F685)</t>
  </si>
  <si>
    <t>=NL("First","Item Unit of Measure","Qty. per Unit of Measure","COmpany=",$I$2,"Item No.",$K685,"Code",$G685)</t>
  </si>
  <si>
    <t>=H685*N685</t>
  </si>
  <si>
    <t>=H685*1.29</t>
  </si>
  <si>
    <t>=LEFT(K685,3)</t>
  </si>
  <si>
    <t>="""MyDataSource"",""Casama Group Pty Ltd"",""27"",""1"",""DIABUS700"""</t>
  </si>
  <si>
    <t>=NL("First","Product Group","Description","Company=",$I$2,"Code","@@"&amp;$D686)</t>
  </si>
  <si>
    <t>=NL("First","Item Sub-Category","Description","Company=",$I$2,"Code",$C686)</t>
  </si>
  <si>
    <t>=NL("First","Wine Region","Description","Company=",$I$2,"Code","@@"&amp;$F686)</t>
  </si>
  <si>
    <t>=NL("First","Item Unit of Measure","Qty. per Unit of Measure","COmpany=",$I$2,"Item No.",$K686,"Code",$G686)</t>
  </si>
  <si>
    <t>=H686*N686</t>
  </si>
  <si>
    <t>=H686*1.29</t>
  </si>
  <si>
    <t>=LEFT(K686,3)</t>
  </si>
  <si>
    <t>="""MyDataSource"",""Casama Group Pty Ltd"",""27"",""1"",""DIABUS700-B"""</t>
  </si>
  <si>
    <t>=NL("First","Product Group","Description","Company=",$I$2,"Code","@@"&amp;$D687)</t>
  </si>
  <si>
    <t>=NL("First","Item Sub-Category","Description","Company=",$I$2,"Code",$C687)</t>
  </si>
  <si>
    <t>=NL("First","Wine Region","Description","Company=",$I$2,"Code","@@"&amp;$F687)</t>
  </si>
  <si>
    <t>=NL("First","Item Unit of Measure","Qty. per Unit of Measure","COmpany=",$I$2,"Item No.",$K687,"Code",$G687)</t>
  </si>
  <si>
    <t>=H687*N687</t>
  </si>
  <si>
    <t>=H687*1.29</t>
  </si>
  <si>
    <t>=LEFT(K687,3)</t>
  </si>
  <si>
    <t>="""MyDataSource"",""Casama Group Pty Ltd"",""27"",""1"",""DIABUS700-10"""</t>
  </si>
  <si>
    <t>=NL("First","Product Group","Description","Company=",$I$2,"Code","@@"&amp;$D688)</t>
  </si>
  <si>
    <t>=NL("First","Item Sub-Category","Description","Company=",$I$2,"Code",$C688)</t>
  </si>
  <si>
    <t>=NL("First","Wine Region","Description","Company=",$I$2,"Code","@@"&amp;$F688)</t>
  </si>
  <si>
    <t>=NL("First","Item Unit of Measure","Qty. per Unit of Measure","COmpany=",$I$2,"Item No.",$K688,"Code",$G688)</t>
  </si>
  <si>
    <t>=H688*N688</t>
  </si>
  <si>
    <t>=H688*1.29</t>
  </si>
  <si>
    <t>=LEFT(K688,3)</t>
  </si>
  <si>
    <t>="""MyDataSource"",""Casama Group Pty Ltd"",""27"",""1"",""DIABUS700-16"""</t>
  </si>
  <si>
    <t>=NL("First","Product Group","Description","Company=",$I$2,"Code","@@"&amp;$D689)</t>
  </si>
  <si>
    <t>=NL("First","Item Sub-Category","Description","Company=",$I$2,"Code",$C689)</t>
  </si>
  <si>
    <t>=NL("First","Wine Region","Description","Company=",$I$2,"Code","@@"&amp;$F689)</t>
  </si>
  <si>
    <t>=NL("First","Item Unit of Measure","Qty. per Unit of Measure","COmpany=",$I$2,"Item No.",$K689,"Code",$G689)</t>
  </si>
  <si>
    <t>=H689*N689</t>
  </si>
  <si>
    <t>=H689*1.29</t>
  </si>
  <si>
    <t>=LEFT(K689,3)</t>
  </si>
  <si>
    <t>="""MyDataSource"",""Casama Group Pty Ltd"",""27"",""1"",""DIACAP700"""</t>
  </si>
  <si>
    <t>=NL("First","Product Group","Description","Company=",$I$2,"Code","@@"&amp;$D690)</t>
  </si>
  <si>
    <t>=NL("First","Item Sub-Category","Description","Company=",$I$2,"Code",$C690)</t>
  </si>
  <si>
    <t>=NL("First","Wine Region","Description","Company=",$I$2,"Code","@@"&amp;$F690)</t>
  </si>
  <si>
    <t>=NL("First","Item Unit of Measure","Qty. per Unit of Measure","COmpany=",$I$2,"Item No.",$K690,"Code",$G690)</t>
  </si>
  <si>
    <t>=H690*N690</t>
  </si>
  <si>
    <t>=H690*1.29</t>
  </si>
  <si>
    <t>=LEFT(K690,3)</t>
  </si>
  <si>
    <t>="""MyDataSource"",""Casama Group Pty Ltd"",""27"",""1"",""DIACAP700-B"""</t>
  </si>
  <si>
    <t>=NL("First","Product Group","Description","Company=",$I$2,"Code","@@"&amp;$D691)</t>
  </si>
  <si>
    <t>=NL("First","Item Sub-Category","Description","Company=",$I$2,"Code",$C691)</t>
  </si>
  <si>
    <t>=NL("First","Wine Region","Description","Company=",$I$2,"Code","@@"&amp;$F691)</t>
  </si>
  <si>
    <t>=NL("First","Item Unit of Measure","Qty. per Unit of Measure","COmpany=",$I$2,"Item No.",$K691,"Code",$G691)</t>
  </si>
  <si>
    <t>=H691*N691</t>
  </si>
  <si>
    <t>=H691*1.29</t>
  </si>
  <si>
    <t>=LEFT(K691,3)</t>
  </si>
  <si>
    <t>="""MyDataSource"",""Casama Group Pty Ltd"",""27"",""1"",""DIACAP700-B6"""</t>
  </si>
  <si>
    <t>=NL("First","Product Group","Description","Company=",$I$2,"Code","@@"&amp;$D692)</t>
  </si>
  <si>
    <t>=NL("First","Item Sub-Category","Description","Company=",$I$2,"Code",$C692)</t>
  </si>
  <si>
    <t>=NL("First","Wine Region","Description","Company=",$I$2,"Code","@@"&amp;$F692)</t>
  </si>
  <si>
    <t>=NL("First","Item Unit of Measure","Qty. per Unit of Measure","COmpany=",$I$2,"Item No.",$K692,"Code",$G692)</t>
  </si>
  <si>
    <t>=H692*N692</t>
  </si>
  <si>
    <t>=H692*1.29</t>
  </si>
  <si>
    <t>=LEFT(K692,3)</t>
  </si>
  <si>
    <t>="""MyDataSource"",""Casama Group Pty Ltd"",""27"",""1"",""DIACAR700-12Y"""</t>
  </si>
  <si>
    <t>=NL("First","Product Group","Description","Company=",$I$2,"Code","@@"&amp;$D693)</t>
  </si>
  <si>
    <t>=NL("First","Item Sub-Category","Description","Company=",$I$2,"Code",$C693)</t>
  </si>
  <si>
    <t>=NL("First","Wine Region","Description","Company=",$I$2,"Code","@@"&amp;$F693)</t>
  </si>
  <si>
    <t>=NL("First","Item Unit of Measure","Qty. per Unit of Measure","COmpany=",$I$2,"Item No.",$K693,"Code",$G693)</t>
  </si>
  <si>
    <t>=H693*N693</t>
  </si>
  <si>
    <t>=H693*1.29</t>
  </si>
  <si>
    <t>=LEFT(K693,3)</t>
  </si>
  <si>
    <t>="""MyDataSource"",""Casama Group Pty Ltd"",""27"",""1"",""DIACIR1750"""</t>
  </si>
  <si>
    <t>=NL("First","Product Group","Description","Company=",$I$2,"Code","@@"&amp;$D694)</t>
  </si>
  <si>
    <t>=NL("First","Item Sub-Category","Description","Company=",$I$2,"Code",$C694)</t>
  </si>
  <si>
    <t>=NL("First","Wine Region","Description","Company=",$I$2,"Code","@@"&amp;$F694)</t>
  </si>
  <si>
    <t>=NL("First","Item Unit of Measure","Qty. per Unit of Measure","COmpany=",$I$2,"Item No.",$K694,"Code",$G694)</t>
  </si>
  <si>
    <t>=H694*N694</t>
  </si>
  <si>
    <t>=H694*1.29</t>
  </si>
  <si>
    <t>=LEFT(K694,3)</t>
  </si>
  <si>
    <t>="""MyDataSource"",""Casama Group Pty Ltd"",""27"",""1"",""DIACIR700-C"""</t>
  </si>
  <si>
    <t>=NL("First","Product Group","Description","Company=",$I$2,"Code","@@"&amp;$D695)</t>
  </si>
  <si>
    <t>=NL("First","Item Sub-Category","Description","Company=",$I$2,"Code",$C695)</t>
  </si>
  <si>
    <t>=NL("First","Wine Region","Description","Company=",$I$2,"Code","@@"&amp;$F695)</t>
  </si>
  <si>
    <t>=NL("First","Item Unit of Measure","Qty. per Unit of Measure","COmpany=",$I$2,"Item No.",$K695,"Code",$G695)</t>
  </si>
  <si>
    <t>=H695*N695</t>
  </si>
  <si>
    <t>=H695*1.29</t>
  </si>
  <si>
    <t>=LEFT(K695,3)</t>
  </si>
  <si>
    <t>="""MyDataSource"",""Casama Group Pty Ltd"",""27"",""1"",""DIACIR750"""</t>
  </si>
  <si>
    <t>=NL("First","Product Group","Description","Company=",$I$2,"Code","@@"&amp;$D696)</t>
  </si>
  <si>
    <t>=NL("First","Item Sub-Category","Description","Company=",$I$2,"Code",$C696)</t>
  </si>
  <si>
    <t>=NL("First","Wine Region","Description","Company=",$I$2,"Code","@@"&amp;$F696)</t>
  </si>
  <si>
    <t>=NL("First","Item Unit of Measure","Qty. per Unit of Measure","COmpany=",$I$2,"Item No.",$K696,"Code",$G696)</t>
  </si>
  <si>
    <t>=H696*N696</t>
  </si>
  <si>
    <t>=H696*1.29</t>
  </si>
  <si>
    <t>=LEFT(K696,3)</t>
  </si>
  <si>
    <t>="""MyDataSource"",""Casama Group Pty Ltd"",""27"",""1"",""DIACLY700"""</t>
  </si>
  <si>
    <t>=NL("First","Product Group","Description","Company=",$I$2,"Code","@@"&amp;$D697)</t>
  </si>
  <si>
    <t>=NL("First","Item Sub-Category","Description","Company=",$I$2,"Code",$C697)</t>
  </si>
  <si>
    <t>=NL("First","Wine Region","Description","Company=",$I$2,"Code","@@"&amp;$F697)</t>
  </si>
  <si>
    <t>=NL("First","Item Unit of Measure","Qty. per Unit of Measure","COmpany=",$I$2,"Item No.",$K697,"Code",$G697)</t>
  </si>
  <si>
    <t>=H697*N697</t>
  </si>
  <si>
    <t>=H697*1.29</t>
  </si>
  <si>
    <t>=LEFT(K697,3)</t>
  </si>
  <si>
    <t>="""MyDataSource"",""Casama Group Pty Ltd"",""27"",""1"",""DIACRA700"""</t>
  </si>
  <si>
    <t>=NL("First","Product Group","Description","Company=",$I$2,"Code","@@"&amp;$D698)</t>
  </si>
  <si>
    <t>=NL("First","Item Sub-Category","Description","Company=",$I$2,"Code",$C698)</t>
  </si>
  <si>
    <t>=NL("First","Wine Region","Description","Company=",$I$2,"Code","@@"&amp;$F698)</t>
  </si>
  <si>
    <t>=NL("First","Item Unit of Measure","Qty. per Unit of Measure","COmpany=",$I$2,"Item No.",$K698,"Code",$G698)</t>
  </si>
  <si>
    <t>=H698*N698</t>
  </si>
  <si>
    <t>=H698*1.29</t>
  </si>
  <si>
    <t>=LEFT(K698,3)</t>
  </si>
  <si>
    <t>="""MyDataSource"",""Casama Group Pty Ltd"",""27"",""1"",""DIACRO750"""</t>
  </si>
  <si>
    <t>=NL("First","Product Group","Description","Company=",$I$2,"Code","@@"&amp;$D699)</t>
  </si>
  <si>
    <t>=NL("First","Item Sub-Category","Description","Company=",$I$2,"Code",$C699)</t>
  </si>
  <si>
    <t>=NL("First","Wine Region","Description","Company=",$I$2,"Code","@@"&amp;$F699)</t>
  </si>
  <si>
    <t>=NL("First","Item Unit of Measure","Qty. per Unit of Measure","COmpany=",$I$2,"Item No.",$K699,"Code",$G699)</t>
  </si>
  <si>
    <t>=H699*N699</t>
  </si>
  <si>
    <t>=H699*1.29</t>
  </si>
  <si>
    <t>=LEFT(K699,3)</t>
  </si>
  <si>
    <t>="""MyDataSource"",""Casama Group Pty Ltd"",""27"",""1"",""DIADAL700"""</t>
  </si>
  <si>
    <t>=NL("First","Product Group","Description","Company=",$I$2,"Code","@@"&amp;$D700)</t>
  </si>
  <si>
    <t>=NL("First","Item Sub-Category","Description","Company=",$I$2,"Code",$C700)</t>
  </si>
  <si>
    <t>=NL("First","Wine Region","Description","Company=",$I$2,"Code","@@"&amp;$F700)</t>
  </si>
  <si>
    <t>=NL("First","Item Unit of Measure","Qty. per Unit of Measure","COmpany=",$I$2,"Item No.",$K700,"Code",$G700)</t>
  </si>
  <si>
    <t>=H700*N700</t>
  </si>
  <si>
    <t>=H700*1.29</t>
  </si>
  <si>
    <t>=LEFT(K700,3)</t>
  </si>
  <si>
    <t>="""MyDataSource"",""Casama Group Pty Ltd"",""27"",""1"",""DIADAL700-DE"""</t>
  </si>
  <si>
    <t>=NL("First","Product Group","Description","Company=",$I$2,"Code","@@"&amp;$D701)</t>
  </si>
  <si>
    <t>=NL("First","Item Sub-Category","Description","Company=",$I$2,"Code",$C701)</t>
  </si>
  <si>
    <t>=NL("First","Wine Region","Description","Company=",$I$2,"Code","@@"&amp;$F701)</t>
  </si>
  <si>
    <t>=NL("First","Item Unit of Measure","Qty. per Unit of Measure","COmpany=",$I$2,"Item No.",$K701,"Code",$G701)</t>
  </si>
  <si>
    <t>=H701*N701</t>
  </si>
  <si>
    <t>=H701*1.29</t>
  </si>
  <si>
    <t>=LEFT(K701,3)</t>
  </si>
  <si>
    <t>="""MyDataSource"",""Casama Group Pty Ltd"",""27"",""1"",""DIADIC1000"""</t>
  </si>
  <si>
    <t>=NL("First","Product Group","Description","Company=",$I$2,"Code","@@"&amp;$D702)</t>
  </si>
  <si>
    <t>=NL("First","Item Sub-Category","Description","Company=",$I$2,"Code",$C702)</t>
  </si>
  <si>
    <t>=NL("First","Wine Region","Description","Company=",$I$2,"Code","@@"&amp;$F702)</t>
  </si>
  <si>
    <t>=NL("First","Item Unit of Measure","Qty. per Unit of Measure","COmpany=",$I$2,"Item No.",$K702,"Code",$G702)</t>
  </si>
  <si>
    <t>=H702*N702</t>
  </si>
  <si>
    <t>=H702*1.29</t>
  </si>
  <si>
    <t>=LEFT(K702,3)</t>
  </si>
  <si>
    <t>="""MyDataSource"",""Casama Group Pty Ltd"",""27"",""1"",""DIADIC750"""</t>
  </si>
  <si>
    <t>=NL("First","Product Group","Description","Company=",$I$2,"Code","@@"&amp;$D703)</t>
  </si>
  <si>
    <t>=NL("First","Item Sub-Category","Description","Company=",$I$2,"Code",$C703)</t>
  </si>
  <si>
    <t>=NL("First","Wine Region","Description","Company=",$I$2,"Code","@@"&amp;$F703)</t>
  </si>
  <si>
    <t>=NL("First","Item Unit of Measure","Qty. per Unit of Measure","COmpany=",$I$2,"Item No.",$K703,"Code",$G703)</t>
  </si>
  <si>
    <t>=H703*N703</t>
  </si>
  <si>
    <t>=H703*1.29</t>
  </si>
  <si>
    <t>=LEFT(K703,3)</t>
  </si>
  <si>
    <t>="""MyDataSource"",""Casama Group Pty Ltd"",""27"",""1"",""DIADIM700-12Y"""</t>
  </si>
  <si>
    <t>=NL("First","Product Group","Description","Company=",$I$2,"Code","@@"&amp;$D704)</t>
  </si>
  <si>
    <t>=NL("First","Item Sub-Category","Description","Company=",$I$2,"Code",$C704)</t>
  </si>
  <si>
    <t>=NL("First","Wine Region","Description","Company=",$I$2,"Code","@@"&amp;$F704)</t>
  </si>
  <si>
    <t>=NL("First","Item Unit of Measure","Qty. per Unit of Measure","COmpany=",$I$2,"Item No.",$K704,"Code",$G704)</t>
  </si>
  <si>
    <t>=H704*N704</t>
  </si>
  <si>
    <t>=H704*1.29</t>
  </si>
  <si>
    <t>=LEFT(K704,3)</t>
  </si>
  <si>
    <t>="""MyDataSource"",""Casama Group Pty Ltd"",""27"",""1"",""DIADIM700-15Y"""</t>
  </si>
  <si>
    <t>=NL("First","Product Group","Description","Company=",$I$2,"Code","@@"&amp;$D705)</t>
  </si>
  <si>
    <t>=NL("First","Item Sub-Category","Description","Company=",$I$2,"Code",$C705)</t>
  </si>
  <si>
    <t>=NL("First","Wine Region","Description","Company=",$I$2,"Code","@@"&amp;$F705)</t>
  </si>
  <si>
    <t>=NL("First","Item Unit of Measure","Qty. per Unit of Measure","COmpany=",$I$2,"Item No.",$K705,"Code",$G705)</t>
  </si>
  <si>
    <t>=H705*N705</t>
  </si>
  <si>
    <t>=H705*1.29</t>
  </si>
  <si>
    <t>=LEFT(K705,3)</t>
  </si>
  <si>
    <t>="""MyDataSource"",""Casama Group Pty Ltd"",""27"",""1"",""DIADON750-A"""</t>
  </si>
  <si>
    <t>=NL("First","Product Group","Description","Company=",$I$2,"Code","@@"&amp;$D706)</t>
  </si>
  <si>
    <t>=NL("First","Item Sub-Category","Description","Company=",$I$2,"Code",$C706)</t>
  </si>
  <si>
    <t>=NL("First","Wine Region","Description","Company=",$I$2,"Code","@@"&amp;$F706)</t>
  </si>
  <si>
    <t>=NL("First","Item Unit of Measure","Qty. per Unit of Measure","COmpany=",$I$2,"Item No.",$K706,"Code",$G706)</t>
  </si>
  <si>
    <t>=H706*N706</t>
  </si>
  <si>
    <t>=H706*1.29</t>
  </si>
  <si>
    <t>=LEFT(K706,3)</t>
  </si>
  <si>
    <t>="""MyDataSource"",""Casama Group Pty Ltd"",""27"",""1"",""DIADON750-B"""</t>
  </si>
  <si>
    <t>=NL("First","Product Group","Description","Company=",$I$2,"Code","@@"&amp;$D707)</t>
  </si>
  <si>
    <t>=NL("First","Item Sub-Category","Description","Company=",$I$2,"Code",$C707)</t>
  </si>
  <si>
    <t>=NL("First","Wine Region","Description","Company=",$I$2,"Code","@@"&amp;$F707)</t>
  </si>
  <si>
    <t>=NL("First","Item Unit of Measure","Qty. per Unit of Measure","COmpany=",$I$2,"Item No.",$K707,"Code",$G707)</t>
  </si>
  <si>
    <t>=H707*N707</t>
  </si>
  <si>
    <t>=H707*1.29</t>
  </si>
  <si>
    <t>=LEFT(K707,3)</t>
  </si>
  <si>
    <t>="""MyDataSource"",""Casama Group Pty Ltd"",""27"",""1"",""DIADON750-R"""</t>
  </si>
  <si>
    <t>=NL("First","Product Group","Description","Company=",$I$2,"Code","@@"&amp;$D708)</t>
  </si>
  <si>
    <t>=NL("First","Item Sub-Category","Description","Company=",$I$2,"Code",$C708)</t>
  </si>
  <si>
    <t>=NL("First","Wine Region","Description","Company=",$I$2,"Code","@@"&amp;$F708)</t>
  </si>
  <si>
    <t>=NL("First","Item Unit of Measure","Qty. per Unit of Measure","COmpany=",$I$2,"Item No.",$K708,"Code",$G708)</t>
  </si>
  <si>
    <t>=H708*N708</t>
  </si>
  <si>
    <t>=H708*1.29</t>
  </si>
  <si>
    <t>=LEFT(K708,3)</t>
  </si>
  <si>
    <t>="""MyDataSource"",""Casama Group Pty Ltd"",""27"",""1"",""DIADON750-1942"""</t>
  </si>
  <si>
    <t>=NL("First","Product Group","Description","Company=",$I$2,"Code","@@"&amp;$D709)</t>
  </si>
  <si>
    <t>=NL("First","Item Sub-Category","Description","Company=",$I$2,"Code",$C709)</t>
  </si>
  <si>
    <t>=NL("First","Wine Region","Description","Company=",$I$2,"Code","@@"&amp;$F709)</t>
  </si>
  <si>
    <t>=NL("First","Item Unit of Measure","Qty. per Unit of Measure","COmpany=",$I$2,"Item No.",$K709,"Code",$G709)</t>
  </si>
  <si>
    <t>=H709*N709</t>
  </si>
  <si>
    <t>=H709*1.29</t>
  </si>
  <si>
    <t>=LEFT(K709,3)</t>
  </si>
  <si>
    <t>="""MyDataSource"",""Casama Group Pty Ltd"",""27"",""1"",""DIAGLE700"""</t>
  </si>
  <si>
    <t>=NL("First","Product Group","Description","Company=",$I$2,"Code","@@"&amp;$D710)</t>
  </si>
  <si>
    <t>=NL("First","Item Sub-Category","Description","Company=",$I$2,"Code",$C710)</t>
  </si>
  <si>
    <t>=NL("First","Wine Region","Description","Company=",$I$2,"Code","@@"&amp;$F710)</t>
  </si>
  <si>
    <t>=NL("First","Item Unit of Measure","Qty. per Unit of Measure","COmpany=",$I$2,"Item No.",$K710,"Code",$G710)</t>
  </si>
  <si>
    <t>=H710*N710</t>
  </si>
  <si>
    <t>=H710*1.29</t>
  </si>
  <si>
    <t>=LEFT(K710,3)</t>
  </si>
  <si>
    <t>="""MyDataSource"",""Casama Group Pty Ltd"",""27"",""1"",""DIAGLE700-DE"""</t>
  </si>
  <si>
    <t>=NL("First","Product Group","Description","Company=",$I$2,"Code","@@"&amp;$D711)</t>
  </si>
  <si>
    <t>=NL("First","Item Sub-Category","Description","Company=",$I$2,"Code",$C711)</t>
  </si>
  <si>
    <t>=NL("First","Wine Region","Description","Company=",$I$2,"Code","@@"&amp;$F711)</t>
  </si>
  <si>
    <t>=NL("First","Item Unit of Measure","Qty. per Unit of Measure","COmpany=",$I$2,"Item No.",$K711,"Code",$G711)</t>
  </si>
  <si>
    <t>=H711*N711</t>
  </si>
  <si>
    <t>=H711*1.29</t>
  </si>
  <si>
    <t>=LEFT(K711,3)</t>
  </si>
  <si>
    <t>="""MyDataSource"",""Casama Group Pty Ltd"",""27"",""1"",""DIAGOR1000"""</t>
  </si>
  <si>
    <t>=NL("First","Product Group","Description","Company=",$I$2,"Code","@@"&amp;$D712)</t>
  </si>
  <si>
    <t>=NL("First","Item Sub-Category","Description","Company=",$I$2,"Code",$C712)</t>
  </si>
  <si>
    <t>=NL("First","Wine Region","Description","Company=",$I$2,"Code","@@"&amp;$F712)</t>
  </si>
  <si>
    <t>=NL("First","Item Unit of Measure","Qty. per Unit of Measure","COmpany=",$I$2,"Item No.",$K712,"Code",$G712)</t>
  </si>
  <si>
    <t>=H712*N712</t>
  </si>
  <si>
    <t>=H712*1.29</t>
  </si>
  <si>
    <t>=LEFT(K712,3)</t>
  </si>
  <si>
    <t>="""MyDataSource"",""Casama Group Pty Ltd"",""27"",""1"",""DIAGOR700"""</t>
  </si>
  <si>
    <t>=NL("First","Product Group","Description","Company=",$I$2,"Code","@@"&amp;$D713)</t>
  </si>
  <si>
    <t>=NL("First","Item Sub-Category","Description","Company=",$I$2,"Code",$C713)</t>
  </si>
  <si>
    <t>=NL("First","Wine Region","Description","Company=",$I$2,"Code","@@"&amp;$F713)</t>
  </si>
  <si>
    <t>=NL("First","Item Unit of Measure","Qty. per Unit of Measure","COmpany=",$I$2,"Item No.",$K713,"Code",$G713)</t>
  </si>
  <si>
    <t>=H713*N713</t>
  </si>
  <si>
    <t>=H713*1.29</t>
  </si>
  <si>
    <t>=LEFT(K713,3)</t>
  </si>
  <si>
    <t>="""MyDataSource"",""Casama Group Pty Ltd"",""27"",""1"",""DIAJBR700"""</t>
  </si>
  <si>
    <t>=NL("First","Product Group","Description","Company=",$I$2,"Code","@@"&amp;$D714)</t>
  </si>
  <si>
    <t>=NL("First","Item Sub-Category","Description","Company=",$I$2,"Code",$C714)</t>
  </si>
  <si>
    <t>=NL("First","Wine Region","Description","Company=",$I$2,"Code","@@"&amp;$F714)</t>
  </si>
  <si>
    <t>=NL("First","Item Unit of Measure","Qty. per Unit of Measure","COmpany=",$I$2,"Item No.",$K714,"Code",$G714)</t>
  </si>
  <si>
    <t>=H714*N714</t>
  </si>
  <si>
    <t>=H714*1.29</t>
  </si>
  <si>
    <t>=LEFT(K714,3)</t>
  </si>
  <si>
    <t>="""MyDataSource"",""Casama Group Pty Ltd"",""27"",""1"",""DIAJOH1125-RL"""</t>
  </si>
  <si>
    <t>=NL("First","Product Group","Description","Company=",$I$2,"Code","@@"&amp;$D715)</t>
  </si>
  <si>
    <t>=NL("First","Item Sub-Category","Description","Company=",$I$2,"Code",$C715)</t>
  </si>
  <si>
    <t>=NL("First","Wine Region","Description","Company=",$I$2,"Code","@@"&amp;$F715)</t>
  </si>
  <si>
    <t>=NL("First","Item Unit of Measure","Qty. per Unit of Measure","COmpany=",$I$2,"Item No.",$K715,"Code",$G715)</t>
  </si>
  <si>
    <t>=H715*N715</t>
  </si>
  <si>
    <t>=H715*1.29</t>
  </si>
  <si>
    <t>=LEFT(K715,3)</t>
  </si>
  <si>
    <t>="""MyDataSource"",""Casama Group Pty Ltd"",""27"",""1"",""DIAJOH700-DB"""</t>
  </si>
  <si>
    <t>=NL("First","Product Group","Description","Company=",$I$2,"Code","@@"&amp;$D716)</t>
  </si>
  <si>
    <t>=NL("First","Item Sub-Category","Description","Company=",$I$2,"Code",$C716)</t>
  </si>
  <si>
    <t>=NL("First","Wine Region","Description","Company=",$I$2,"Code","@@"&amp;$F716)</t>
  </si>
  <si>
    <t>=NL("First","Item Unit of Measure","Qty. per Unit of Measure","COmpany=",$I$2,"Item No.",$K716,"Code",$G716)</t>
  </si>
  <si>
    <t>=H716*N716</t>
  </si>
  <si>
    <t>=H716*1.29</t>
  </si>
  <si>
    <t>=LEFT(K716,3)</t>
  </si>
  <si>
    <t>="""MyDataSource"",""Casama Group Pty Ltd"",""27"",""1"",""DIAJOH700-GR"""</t>
  </si>
  <si>
    <t>=NL("First","Product Group","Description","Company=",$I$2,"Code","@@"&amp;$D717)</t>
  </si>
  <si>
    <t>=NL("First","Item Sub-Category","Description","Company=",$I$2,"Code",$C717)</t>
  </si>
  <si>
    <t>=NL("First","Wine Region","Description","Company=",$I$2,"Code","@@"&amp;$F717)</t>
  </si>
  <si>
    <t>=NL("First","Item Unit of Measure","Qty. per Unit of Measure","COmpany=",$I$2,"Item No.",$K717,"Code",$G717)</t>
  </si>
  <si>
    <t>=H717*N717</t>
  </si>
  <si>
    <t>=H717*1.29</t>
  </si>
  <si>
    <t>=LEFT(K717,3)</t>
  </si>
  <si>
    <t>="""MyDataSource"",""Casama Group Pty Ltd"",""27"",""1"",""DIAJOH700-RL"""</t>
  </si>
  <si>
    <t>=NL("First","Product Group","Description","Company=",$I$2,"Code","@@"&amp;$D718)</t>
  </si>
  <si>
    <t>=NL("First","Item Sub-Category","Description","Company=",$I$2,"Code",$C718)</t>
  </si>
  <si>
    <t>=NL("First","Wine Region","Description","Company=",$I$2,"Code","@@"&amp;$F718)</t>
  </si>
  <si>
    <t>=NL("First","Item Unit of Measure","Qty. per Unit of Measure","COmpany=",$I$2,"Item No.",$K718,"Code",$G718)</t>
  </si>
  <si>
    <t>=H718*N718</t>
  </si>
  <si>
    <t>=H718*1.29</t>
  </si>
  <si>
    <t>=LEFT(K718,3)</t>
  </si>
  <si>
    <t>="""MyDataSource"",""Casama Group Pty Ltd"",""27"",""1"",""DIAJOH700-12"""</t>
  </si>
  <si>
    <t>=NL("First","Product Group","Description","Company=",$I$2,"Code","@@"&amp;$D719)</t>
  </si>
  <si>
    <t>=NL("First","Item Sub-Category","Description","Company=",$I$2,"Code",$C719)</t>
  </si>
  <si>
    <t>=NL("First","Wine Region","Description","Company=",$I$2,"Code","@@"&amp;$F719)</t>
  </si>
  <si>
    <t>=NL("First","Item Unit of Measure","Qty. per Unit of Measure","COmpany=",$I$2,"Item No.",$K719,"Code",$G719)</t>
  </si>
  <si>
    <t>=H719*N719</t>
  </si>
  <si>
    <t>=H719*1.29</t>
  </si>
  <si>
    <t>=LEFT(K719,3)</t>
  </si>
  <si>
    <t>="""MyDataSource"",""Casama Group Pty Ltd"",""27"",""1"",""DIAJOH700-6"""</t>
  </si>
  <si>
    <t>=NL("First","Product Group","Description","Company=",$I$2,"Code","@@"&amp;$D720)</t>
  </si>
  <si>
    <t>=NL("First","Item Sub-Category","Description","Company=",$I$2,"Code",$C720)</t>
  </si>
  <si>
    <t>=NL("First","Wine Region","Description","Company=",$I$2,"Code","@@"&amp;$F720)</t>
  </si>
  <si>
    <t>=NL("First","Item Unit of Measure","Qty. per Unit of Measure","COmpany=",$I$2,"Item No.",$K720,"Code",$G720)</t>
  </si>
  <si>
    <t>=H720*N720</t>
  </si>
  <si>
    <t>=H720*1.29</t>
  </si>
  <si>
    <t>=LEFT(K720,3)</t>
  </si>
  <si>
    <t>="""MyDataSource"",""Casama Group Pty Ltd"",""27"",""1"",""DIAJOH750-KG"""</t>
  </si>
  <si>
    <t>=NL("First","Product Group","Description","Company=",$I$2,"Code","@@"&amp;$D721)</t>
  </si>
  <si>
    <t>=NL("First","Item Sub-Category","Description","Company=",$I$2,"Code",$C721)</t>
  </si>
  <si>
    <t>=NL("First","Wine Region","Description","Company=",$I$2,"Code","@@"&amp;$F721)</t>
  </si>
  <si>
    <t>=NL("First","Item Unit of Measure","Qty. per Unit of Measure","COmpany=",$I$2,"Item No.",$K721,"Code",$G721)</t>
  </si>
  <si>
    <t>=H721*N721</t>
  </si>
  <si>
    <t>=H721*1.29</t>
  </si>
  <si>
    <t>=LEFT(K721,3)</t>
  </si>
  <si>
    <t>="""MyDataSource"",""Casama Group Pty Ltd"",""27"",""1"",""DIAJOH750-P"""</t>
  </si>
  <si>
    <t>=NL("First","Product Group","Description","Company=",$I$2,"Code","@@"&amp;$D722)</t>
  </si>
  <si>
    <t>=NL("First","Item Sub-Category","Description","Company=",$I$2,"Code",$C722)</t>
  </si>
  <si>
    <t>=NL("First","Wine Region","Description","Company=",$I$2,"Code","@@"&amp;$F722)</t>
  </si>
  <si>
    <t>=NL("First","Item Unit of Measure","Qty. per Unit of Measure","COmpany=",$I$2,"Item No.",$K722,"Code",$G722)</t>
  </si>
  <si>
    <t>=H722*N722</t>
  </si>
  <si>
    <t>=H722*1.29</t>
  </si>
  <si>
    <t>=LEFT(K722,3)</t>
  </si>
  <si>
    <t>="""MyDataSource"",""Casama Group Pty Ltd"",""27"",""1"",""DIAJOH750-21Y"""</t>
  </si>
  <si>
    <t>=NL("First","Product Group","Description","Company=",$I$2,"Code","@@"&amp;$D723)</t>
  </si>
  <si>
    <t>=NL("First","Item Sub-Category","Description","Company=",$I$2,"Code",$C723)</t>
  </si>
  <si>
    <t>=NL("First","Wine Region","Description","Company=",$I$2,"Code","@@"&amp;$F723)</t>
  </si>
  <si>
    <t>=NL("First","Item Unit of Measure","Qty. per Unit of Measure","COmpany=",$I$2,"Item No.",$K723,"Code",$G723)</t>
  </si>
  <si>
    <t>=H723*N723</t>
  </si>
  <si>
    <t>=H723*1.29</t>
  </si>
  <si>
    <t>=LEFT(K723,3)</t>
  </si>
  <si>
    <t>="""MyDataSource"",""Casama Group Pty Ltd"",""27"",""1"",""DIAKET700"""</t>
  </si>
  <si>
    <t>=NL("First","Product Group","Description","Company=",$I$2,"Code","@@"&amp;$D724)</t>
  </si>
  <si>
    <t>=NL("First","Item Sub-Category","Description","Company=",$I$2,"Code",$C724)</t>
  </si>
  <si>
    <t>=NL("First","Wine Region","Description","Company=",$I$2,"Code","@@"&amp;$F724)</t>
  </si>
  <si>
    <t>=NL("First","Item Unit of Measure","Qty. per Unit of Measure","COmpany=",$I$2,"Item No.",$K724,"Code",$G724)</t>
  </si>
  <si>
    <t>=H724*N724</t>
  </si>
  <si>
    <t>=H724*1.29</t>
  </si>
  <si>
    <t>=LEFT(K724,3)</t>
  </si>
  <si>
    <t>="""MyDataSource"",""Casama Group Pty Ltd"",""27"",""1"",""DIAKET700-C"""</t>
  </si>
  <si>
    <t>=NL("First","Product Group","Description","Company=",$I$2,"Code","@@"&amp;$D725)</t>
  </si>
  <si>
    <t>=NL("First","Item Sub-Category","Description","Company=",$I$2,"Code",$C725)</t>
  </si>
  <si>
    <t>=NL("First","Wine Region","Description","Company=",$I$2,"Code","@@"&amp;$F725)</t>
  </si>
  <si>
    <t>=NL("First","Item Unit of Measure","Qty. per Unit of Measure","COmpany=",$I$2,"Item No.",$K725,"Code",$G725)</t>
  </si>
  <si>
    <t>=H725*N725</t>
  </si>
  <si>
    <t>=H725*1.29</t>
  </si>
  <si>
    <t>=LEFT(K725,3)</t>
  </si>
  <si>
    <t>="""MyDataSource"",""Casama Group Pty Ltd"",""27"",""1"",""DIALAG700"""</t>
  </si>
  <si>
    <t>=NL("First","Product Group","Description","Company=",$I$2,"Code","@@"&amp;$D726)</t>
  </si>
  <si>
    <t>=NL("First","Item Sub-Category","Description","Company=",$I$2,"Code",$C726)</t>
  </si>
  <si>
    <t>=NL("First","Wine Region","Description","Company=",$I$2,"Code","@@"&amp;$F726)</t>
  </si>
  <si>
    <t>=NL("First","Item Unit of Measure","Qty. per Unit of Measure","COmpany=",$I$2,"Item No.",$K726,"Code",$G726)</t>
  </si>
  <si>
    <t>=H726*N726</t>
  </si>
  <si>
    <t>=H726*1.29</t>
  </si>
  <si>
    <t>=LEFT(K726,3)</t>
  </si>
  <si>
    <t>="""MyDataSource"",""Casama Group Pty Ltd"",""27"",""1"",""DIAOBA700"""</t>
  </si>
  <si>
    <t>=NL("First","Product Group","Description","Company=",$I$2,"Code","@@"&amp;$D727)</t>
  </si>
  <si>
    <t>=NL("First","Item Sub-Category","Description","Company=",$I$2,"Code",$C727)</t>
  </si>
  <si>
    <t>=NL("First","Wine Region","Description","Company=",$I$2,"Code","@@"&amp;$F727)</t>
  </si>
  <si>
    <t>=NL("First","Item Unit of Measure","Qty. per Unit of Measure","COmpany=",$I$2,"Item No.",$K727,"Code",$G727)</t>
  </si>
  <si>
    <t>=H727*N727</t>
  </si>
  <si>
    <t>=H727*1.29</t>
  </si>
  <si>
    <t>=LEFT(K727,3)</t>
  </si>
  <si>
    <t>="""MyDataSource"",""Casama Group Pty Ltd"",""27"",""1"",""DIAOBA700-DE"""</t>
  </si>
  <si>
    <t>=NL("First","Product Group","Description","Company=",$I$2,"Code","@@"&amp;$D728)</t>
  </si>
  <si>
    <t>=NL("First","Item Sub-Category","Description","Company=",$I$2,"Code",$C728)</t>
  </si>
  <si>
    <t>=NL("First","Wine Region","Description","Company=",$I$2,"Code","@@"&amp;$F728)</t>
  </si>
  <si>
    <t>=NL("First","Item Unit of Measure","Qty. per Unit of Measure","COmpany=",$I$2,"Item No.",$K728,"Code",$G728)</t>
  </si>
  <si>
    <t>=H728*N728</t>
  </si>
  <si>
    <t>=H728*1.29</t>
  </si>
  <si>
    <t>=LEFT(K728,3)</t>
  </si>
  <si>
    <t>="""MyDataSource"",""Casama Group Pty Ltd"",""27"",""1"",""DIAPAM700"""</t>
  </si>
  <si>
    <t>=NL("First","Product Group","Description","Company=",$I$2,"Code","@@"&amp;$D729)</t>
  </si>
  <si>
    <t>=NL("First","Item Sub-Category","Description","Company=",$I$2,"Code",$C729)</t>
  </si>
  <si>
    <t>=NL("First","Wine Region","Description","Company=",$I$2,"Code","@@"&amp;$F729)</t>
  </si>
  <si>
    <t>=NL("First","Item Unit of Measure","Qty. per Unit of Measure","COmpany=",$I$2,"Item No.",$K729,"Code",$G729)</t>
  </si>
  <si>
    <t>=H729*N729</t>
  </si>
  <si>
    <t>=H729*1.29</t>
  </si>
  <si>
    <t>=LEFT(K729,3)</t>
  </si>
  <si>
    <t>="""MyDataSource"",""Casama Group Pty Ltd"",""27"",""1"",""DIAPAM700-A"""</t>
  </si>
  <si>
    <t>=NL("First","Product Group","Description","Company=",$I$2,"Code","@@"&amp;$D730)</t>
  </si>
  <si>
    <t>=NL("First","Item Sub-Category","Description","Company=",$I$2,"Code",$C730)</t>
  </si>
  <si>
    <t>=NL("First","Wine Region","Description","Company=",$I$2,"Code","@@"&amp;$F730)</t>
  </si>
  <si>
    <t>=NL("First","Item Unit of Measure","Qty. per Unit of Measure","COmpany=",$I$2,"Item No.",$K730,"Code",$G730)</t>
  </si>
  <si>
    <t>=H730*N730</t>
  </si>
  <si>
    <t>=H730*1.29</t>
  </si>
  <si>
    <t>=LEFT(K730,3)</t>
  </si>
  <si>
    <t>="""MyDataSource"",""Casama Group Pty Ltd"",""27"",""1"",""DIAPAM700-B"""</t>
  </si>
  <si>
    <t>=NL("First","Product Group","Description","Company=",$I$2,"Code","@@"&amp;$D731)</t>
  </si>
  <si>
    <t>=NL("First","Item Sub-Category","Description","Company=",$I$2,"Code",$C731)</t>
  </si>
  <si>
    <t>=NL("First","Wine Region","Description","Company=",$I$2,"Code","@@"&amp;$F731)</t>
  </si>
  <si>
    <t>=NL("First","Item Unit of Measure","Qty. per Unit of Measure","COmpany=",$I$2,"Item No.",$K731,"Code",$G731)</t>
  </si>
  <si>
    <t>=H731*N731</t>
  </si>
  <si>
    <t>=H731*1.29</t>
  </si>
  <si>
    <t>=LEFT(K731,3)</t>
  </si>
  <si>
    <t>="""MyDataSource"",""Casama Group Pty Ltd"",""27"",""1"",""DIAPIM700"""</t>
  </si>
  <si>
    <t>=NL("First","Product Group","Description","Company=",$I$2,"Code","@@"&amp;$D732)</t>
  </si>
  <si>
    <t>=NL("First","Item Sub-Category","Description","Company=",$I$2,"Code",$C732)</t>
  </si>
  <si>
    <t>=NL("First","Wine Region","Description","Company=",$I$2,"Code","@@"&amp;$F732)</t>
  </si>
  <si>
    <t>=NL("First","Item Unit of Measure","Qty. per Unit of Measure","COmpany=",$I$2,"Item No.",$K732,"Code",$G732)</t>
  </si>
  <si>
    <t>=H732*N732</t>
  </si>
  <si>
    <t>=H732*1.29</t>
  </si>
  <si>
    <t>=LEFT(K732,3)</t>
  </si>
  <si>
    <t>="""MyDataSource"",""Casama Group Pty Ltd"",""27"",""1"",""DIAROC330"""</t>
  </si>
  <si>
    <t>=NL("First","Product Group","Description","Company=",$I$2,"Code","@@"&amp;$D733)</t>
  </si>
  <si>
    <t>=NL("First","Item Sub-Category","Description","Company=",$I$2,"Code",$C733)</t>
  </si>
  <si>
    <t>=NL("First","Wine Region","Description","Company=",$I$2,"Code","@@"&amp;$F733)</t>
  </si>
  <si>
    <t>=NL("First","Item Unit of Measure","Qty. per Unit of Measure","COmpany=",$I$2,"Item No.",$K733,"Code",$G733)</t>
  </si>
  <si>
    <t>=H733*N733</t>
  </si>
  <si>
    <t>=H733*1.29</t>
  </si>
  <si>
    <t>=LEFT(K733,3)</t>
  </si>
  <si>
    <t>="""MyDataSource"",""Casama Group Pty Ltd"",""27"",""1"",""DIASHU500-C"""</t>
  </si>
  <si>
    <t>=NL("First","Product Group","Description","Company=",$I$2,"Code","@@"&amp;$D734)</t>
  </si>
  <si>
    <t>=NL("First","Item Sub-Category","Description","Company=",$I$2,"Code",$C734)</t>
  </si>
  <si>
    <t>=NL("First","Wine Region","Description","Company=",$I$2,"Code","@@"&amp;$F734)</t>
  </si>
  <si>
    <t>=NL("First","Item Unit of Measure","Qty. per Unit of Measure","COmpany=",$I$2,"Item No.",$K734,"Code",$G734)</t>
  </si>
  <si>
    <t>=H734*N734</t>
  </si>
  <si>
    <t>=H734*1.29</t>
  </si>
  <si>
    <t>=LEFT(K734,3)</t>
  </si>
  <si>
    <t>="""MyDataSource"",""Casama Group Pty Ltd"",""27"",""1"",""DIASHU500-G"""</t>
  </si>
  <si>
    <t>=NL("First","Product Group","Description","Company=",$I$2,"Code","@@"&amp;$D735)</t>
  </si>
  <si>
    <t>=NL("First","Item Sub-Category","Description","Company=",$I$2,"Code",$C735)</t>
  </si>
  <si>
    <t>=NL("First","Wine Region","Description","Company=",$I$2,"Code","@@"&amp;$F735)</t>
  </si>
  <si>
    <t>=NL("First","Item Unit of Measure","Qty. per Unit of Measure","COmpany=",$I$2,"Item No.",$K735,"Code",$G735)</t>
  </si>
  <si>
    <t>=H735*N735</t>
  </si>
  <si>
    <t>=H735*1.29</t>
  </si>
  <si>
    <t>=LEFT(K735,3)</t>
  </si>
  <si>
    <t>="""MyDataSource"",""Casama Group Pty Ltd"",""27"",""1"",""DIASHU500-38"""</t>
  </si>
  <si>
    <t>=NL("First","Product Group","Description","Company=",$I$2,"Code","@@"&amp;$D736)</t>
  </si>
  <si>
    <t>=NL("First","Item Sub-Category","Description","Company=",$I$2,"Code",$C736)</t>
  </si>
  <si>
    <t>=NL("First","Wine Region","Description","Company=",$I$2,"Code","@@"&amp;$F736)</t>
  </si>
  <si>
    <t>=NL("First","Item Unit of Measure","Qty. per Unit of Measure","COmpany=",$I$2,"Item No.",$K736,"Code",$G736)</t>
  </si>
  <si>
    <t>=H736*N736</t>
  </si>
  <si>
    <t>=H736*1.29</t>
  </si>
  <si>
    <t>=LEFT(K736,3)</t>
  </si>
  <si>
    <t>="""MyDataSource"",""Casama Group Pty Ltd"",""27"",""1"",""DIASHU500-52"""</t>
  </si>
  <si>
    <t>=NL("First","Product Group","Description","Company=",$I$2,"Code","@@"&amp;$D737)</t>
  </si>
  <si>
    <t>=NL("First","Item Sub-Category","Description","Company=",$I$2,"Code",$C737)</t>
  </si>
  <si>
    <t>=NL("First","Wine Region","Description","Company=",$I$2,"Code","@@"&amp;$F737)</t>
  </si>
  <si>
    <t>=NL("First","Item Unit of Measure","Qty. per Unit of Measure","COmpany=",$I$2,"Item No.",$K737,"Code",$G737)</t>
  </si>
  <si>
    <t>=H737*N737</t>
  </si>
  <si>
    <t>=H737*1.29</t>
  </si>
  <si>
    <t>=LEFT(K737,3)</t>
  </si>
  <si>
    <t>="""MyDataSource"",""Casama Group Pty Ltd"",""27"",""1"",""DIASIN700"""</t>
  </si>
  <si>
    <t>=NL("First","Product Group","Description","Company=",$I$2,"Code","@@"&amp;$D738)</t>
  </si>
  <si>
    <t>=NL("First","Item Sub-Category","Description","Company=",$I$2,"Code",$C738)</t>
  </si>
  <si>
    <t>=NL("First","Wine Region","Description","Company=",$I$2,"Code","@@"&amp;$F738)</t>
  </si>
  <si>
    <t>=NL("First","Item Unit of Measure","Qty. per Unit of Measure","COmpany=",$I$2,"Item No.",$K738,"Code",$G738)</t>
  </si>
  <si>
    <t>=H738*N738</t>
  </si>
  <si>
    <t>=H738*1.29</t>
  </si>
  <si>
    <t>=LEFT(K738,3)</t>
  </si>
  <si>
    <t>="""MyDataSource"",""Casama Group Pty Ltd"",""27"",""1"",""DIASMI1125"""</t>
  </si>
  <si>
    <t>=NL("First","Product Group","Description","Company=",$I$2,"Code","@@"&amp;$D739)</t>
  </si>
  <si>
    <t>=NL("First","Item Sub-Category","Description","Company=",$I$2,"Code",$C739)</t>
  </si>
  <si>
    <t>=NL("First","Wine Region","Description","Company=",$I$2,"Code","@@"&amp;$F739)</t>
  </si>
  <si>
    <t>=NL("First","Item Unit of Measure","Qty. per Unit of Measure","COmpany=",$I$2,"Item No.",$K739,"Code",$G739)</t>
  </si>
  <si>
    <t>=H739*N739</t>
  </si>
  <si>
    <t>=H739*1.29</t>
  </si>
  <si>
    <t>=LEFT(K739,3)</t>
  </si>
  <si>
    <t>="""MyDataSource"",""Casama Group Pty Ltd"",""27"",""1"",""DIASMI300-DB"""</t>
  </si>
  <si>
    <t>=NL("First","Product Group","Description","Company=",$I$2,"Code","@@"&amp;$D740)</t>
  </si>
  <si>
    <t>=NL("First","Item Sub-Category","Description","Company=",$I$2,"Code",$C740)</t>
  </si>
  <si>
    <t>=NL("First","Wine Region","Description","Company=",$I$2,"Code","@@"&amp;$F740)</t>
  </si>
  <si>
    <t>=NL("First","Item Unit of Measure","Qty. per Unit of Measure","COmpany=",$I$2,"Item No.",$K740,"Code",$G740)</t>
  </si>
  <si>
    <t>=H740*N740</t>
  </si>
  <si>
    <t>=H740*1.29</t>
  </si>
  <si>
    <t>=LEFT(K740,3)</t>
  </si>
  <si>
    <t>="""MyDataSource"",""Casama Group Pty Ltd"",""27"",""1"",""DIASMI700-B"""</t>
  </si>
  <si>
    <t>=NL("First","Product Group","Description","Company=",$I$2,"Code","@@"&amp;$D741)</t>
  </si>
  <si>
    <t>=NL("First","Item Sub-Category","Description","Company=",$I$2,"Code",$C741)</t>
  </si>
  <si>
    <t>=NL("First","Wine Region","Description","Company=",$I$2,"Code","@@"&amp;$F741)</t>
  </si>
  <si>
    <t>=NL("First","Item Unit of Measure","Qty. per Unit of Measure","COmpany=",$I$2,"Item No.",$K741,"Code",$G741)</t>
  </si>
  <si>
    <t>=H741*N741</t>
  </si>
  <si>
    <t>=H741*1.29</t>
  </si>
  <si>
    <t>=LEFT(K741,3)</t>
  </si>
  <si>
    <t>="""MyDataSource"",""Casama Group Pty Ltd"",""27"",""1"",""DIASMI700-DB"""</t>
  </si>
  <si>
    <t>=NL("First","Product Group","Description","Company=",$I$2,"Code","@@"&amp;$D742)</t>
  </si>
  <si>
    <t>=NL("First","Item Sub-Category","Description","Company=",$I$2,"Code",$C742)</t>
  </si>
  <si>
    <t>=NL("First","Wine Region","Description","Company=",$I$2,"Code","@@"&amp;$F742)</t>
  </si>
  <si>
    <t>=NL("First","Item Unit of Measure","Qty. per Unit of Measure","COmpany=",$I$2,"Item No.",$K742,"Code",$G742)</t>
  </si>
  <si>
    <t>=H742*N742</t>
  </si>
  <si>
    <t>=H742*1.29</t>
  </si>
  <si>
    <t>=LEFT(K742,3)</t>
  </si>
  <si>
    <t>="""MyDataSource"",""Casama Group Pty Ltd"",""27"",""1"",""DIASMI700-R"""</t>
  </si>
  <si>
    <t>=NL("First","Product Group","Description","Company=",$I$2,"Code","@@"&amp;$D743)</t>
  </si>
  <si>
    <t>=NL("First","Item Sub-Category","Description","Company=",$I$2,"Code",$C743)</t>
  </si>
  <si>
    <t>=NL("First","Wine Region","Description","Company=",$I$2,"Code","@@"&amp;$F743)</t>
  </si>
  <si>
    <t>=NL("First","Item Unit of Measure","Qty. per Unit of Measure","COmpany=",$I$2,"Item No.",$K743,"Code",$G743)</t>
  </si>
  <si>
    <t>=H743*N743</t>
  </si>
  <si>
    <t>=H743*1.29</t>
  </si>
  <si>
    <t>=LEFT(K743,3)</t>
  </si>
  <si>
    <t>="""MyDataSource"",""Casama Group Pty Ltd"",""27"",""1"",""DIATAL700-DE"""</t>
  </si>
  <si>
    <t>=NL("First","Product Group","Description","Company=",$I$2,"Code","@@"&amp;$D744)</t>
  </si>
  <si>
    <t>=NL("First","Item Sub-Category","Description","Company=",$I$2,"Code",$C744)</t>
  </si>
  <si>
    <t>=NL("First","Wine Region","Description","Company=",$I$2,"Code","@@"&amp;$F744)</t>
  </si>
  <si>
    <t>=NL("First","Item Unit of Measure","Qty. per Unit of Measure","COmpany=",$I$2,"Item No.",$K744,"Code",$G744)</t>
  </si>
  <si>
    <t>=H744*N744</t>
  </si>
  <si>
    <t>=H744*1.29</t>
  </si>
  <si>
    <t>=LEFT(K744,3)</t>
  </si>
  <si>
    <t>="""MyDataSource"",""Casama Group Pty Ltd"",""27"",""1"",""DIATAL700-S"""</t>
  </si>
  <si>
    <t>=NL("First","Product Group","Description","Company=",$I$2,"Code","@@"&amp;$D745)</t>
  </si>
  <si>
    <t>=NL("First","Item Sub-Category","Description","Company=",$I$2,"Code",$C745)</t>
  </si>
  <si>
    <t>=NL("First","Wine Region","Description","Company=",$I$2,"Code","@@"&amp;$F745)</t>
  </si>
  <si>
    <t>=NL("First","Item Unit of Measure","Qty. per Unit of Measure","COmpany=",$I$2,"Item No.",$K745,"Code",$G745)</t>
  </si>
  <si>
    <t>=H745*N745</t>
  </si>
  <si>
    <t>=H745*1.29</t>
  </si>
  <si>
    <t>=LEFT(K745,3)</t>
  </si>
  <si>
    <t>="""MyDataSource"",""Casama Group Pty Ltd"",""27"",""1"",""DIATAL700-10Y"""</t>
  </si>
  <si>
    <t>=NL("First","Product Group","Description","Company=",$I$2,"Code","@@"&amp;$D746)</t>
  </si>
  <si>
    <t>=NL("First","Item Sub-Category","Description","Company=",$I$2,"Code",$C746)</t>
  </si>
  <si>
    <t>=NL("First","Wine Region","Description","Company=",$I$2,"Code","@@"&amp;$F746)</t>
  </si>
  <si>
    <t>=NL("First","Item Unit of Measure","Qty. per Unit of Measure","COmpany=",$I$2,"Item No.",$K746,"Code",$G746)</t>
  </si>
  <si>
    <t>=H746*N746</t>
  </si>
  <si>
    <t>=H746*1.29</t>
  </si>
  <si>
    <t>=LEFT(K746,3)</t>
  </si>
  <si>
    <t>="""MyDataSource"",""Casama Group Pty Ltd"",""27"",""1"",""DIATAL700-18Y"""</t>
  </si>
  <si>
    <t>=NL("First","Product Group","Description","Company=",$I$2,"Code","@@"&amp;$D747)</t>
  </si>
  <si>
    <t>=NL("First","Item Sub-Category","Description","Company=",$I$2,"Code",$C747)</t>
  </si>
  <si>
    <t>=NL("First","Wine Region","Description","Company=",$I$2,"Code","@@"&amp;$F747)</t>
  </si>
  <si>
    <t>=NL("First","Item Unit of Measure","Qty. per Unit of Measure","COmpany=",$I$2,"Item No.",$K747,"Code",$G747)</t>
  </si>
  <si>
    <t>=H747*N747</t>
  </si>
  <si>
    <t>=H747*1.29</t>
  </si>
  <si>
    <t>=LEFT(K747,3)</t>
  </si>
  <si>
    <t>="""MyDataSource"",""Casama Group Pty Ltd"",""27"",""1"",""DIATAL700-25Y"""</t>
  </si>
  <si>
    <t>=NL("First","Product Group","Description","Company=",$I$2,"Code","@@"&amp;$D748)</t>
  </si>
  <si>
    <t>=NL("First","Item Sub-Category","Description","Company=",$I$2,"Code",$C748)</t>
  </si>
  <si>
    <t>=NL("First","Wine Region","Description","Company=",$I$2,"Code","@@"&amp;$F748)</t>
  </si>
  <si>
    <t>=NL("First","Item Unit of Measure","Qty. per Unit of Measure","COmpany=",$I$2,"Item No.",$K748,"Code",$G748)</t>
  </si>
  <si>
    <t>=H748*N748</t>
  </si>
  <si>
    <t>=H748*1.29</t>
  </si>
  <si>
    <t>=LEFT(K748,3)</t>
  </si>
  <si>
    <t>="""MyDataSource"",""Casama Group Pty Ltd"",""27"",""1"",""DIATAN700"""</t>
  </si>
  <si>
    <t>=NL("First","Product Group","Description","Company=",$I$2,"Code","@@"&amp;$D749)</t>
  </si>
  <si>
    <t>=NL("First","Item Sub-Category","Description","Company=",$I$2,"Code",$C749)</t>
  </si>
  <si>
    <t>=NL("First","Wine Region","Description","Company=",$I$2,"Code","@@"&amp;$F749)</t>
  </si>
  <si>
    <t>=NL("First","Item Unit of Measure","Qty. per Unit of Measure","COmpany=",$I$2,"Item No.",$K749,"Code",$G749)</t>
  </si>
  <si>
    <t>=H749*N749</t>
  </si>
  <si>
    <t>=H749*1.29</t>
  </si>
  <si>
    <t>=LEFT(K749,3)</t>
  </si>
  <si>
    <t>="""MyDataSource"",""Casama Group Pty Ltd"",""27"",""1"",""DIATAN700-10"""</t>
  </si>
  <si>
    <t>=NL("First","Product Group","Description","Company=",$I$2,"Code","@@"&amp;$D750)</t>
  </si>
  <si>
    <t>=NL("First","Item Sub-Category","Description","Company=",$I$2,"Code",$C750)</t>
  </si>
  <si>
    <t>=NL("First","Wine Region","Description","Company=",$I$2,"Code","@@"&amp;$F750)</t>
  </si>
  <si>
    <t>=NL("First","Item Unit of Measure","Qty. per Unit of Measure","COmpany=",$I$2,"Item No.",$K750,"Code",$G750)</t>
  </si>
  <si>
    <t>=H750*N750</t>
  </si>
  <si>
    <t>=H750*1.29</t>
  </si>
  <si>
    <t>=LEFT(K750,3)</t>
  </si>
  <si>
    <t>="""MyDataSource"",""Casama Group Pty Ltd"",""27"",""1"",""DIAVAO700"""</t>
  </si>
  <si>
    <t>=NL("First","Product Group","Description","Company=",$I$2,"Code","@@"&amp;$D751)</t>
  </si>
  <si>
    <t>=NL("First","Item Sub-Category","Description","Company=",$I$2,"Code",$C751)</t>
  </si>
  <si>
    <t>=NL("First","Wine Region","Description","Company=",$I$2,"Code","@@"&amp;$F751)</t>
  </si>
  <si>
    <t>=NL("First","Item Unit of Measure","Qty. per Unit of Measure","COmpany=",$I$2,"Item No.",$K751,"Code",$G751)</t>
  </si>
  <si>
    <t>=H751*N751</t>
  </si>
  <si>
    <t>=H751*1.29</t>
  </si>
  <si>
    <t>=LEFT(K751,3)</t>
  </si>
  <si>
    <t>="""MyDataSource"",""Casama Group Pty Ltd"",""27"",""1"",""DIAZAC700"""</t>
  </si>
  <si>
    <t>=NL("First","Product Group","Description","Company=",$I$2,"Code","@@"&amp;$D752)</t>
  </si>
  <si>
    <t>=NL("First","Item Sub-Category","Description","Company=",$I$2,"Code",$C752)</t>
  </si>
  <si>
    <t>=NL("First","Wine Region","Description","Company=",$I$2,"Code","@@"&amp;$F752)</t>
  </si>
  <si>
    <t>=NL("First","Item Unit of Measure","Qty. per Unit of Measure","COmpany=",$I$2,"Item No.",$K752,"Code",$G752)</t>
  </si>
  <si>
    <t>=H752*N752</t>
  </si>
  <si>
    <t>=H752*1.29</t>
  </si>
  <si>
    <t>=LEFT(K752,3)</t>
  </si>
  <si>
    <t>="""MyDataSource"",""Casama Group Pty Ltd"",""27"",""1"",""DIAZAC700-XO"""</t>
  </si>
  <si>
    <t>=NL("First","Product Group","Description","Company=",$I$2,"Code","@@"&amp;$D753)</t>
  </si>
  <si>
    <t>=NL("First","Item Sub-Category","Description","Company=",$I$2,"Code",$C753)</t>
  </si>
  <si>
    <t>=NL("First","Wine Region","Description","Company=",$I$2,"Code","@@"&amp;$F753)</t>
  </si>
  <si>
    <t>=NL("First","Item Unit of Measure","Qty. per Unit of Measure","COmpany=",$I$2,"Item No.",$K753,"Code",$G753)</t>
  </si>
  <si>
    <t>=H753*N753</t>
  </si>
  <si>
    <t>=H753*1.29</t>
  </si>
  <si>
    <t>=LEFT(K753,3)</t>
  </si>
  <si>
    <t>="""MyDataSource"",""Casama Group Pty Ltd"",""27"",""1"",""SUNLQR-03"""</t>
  </si>
  <si>
    <t>=NL("First","Product Group","Description","Company=",$I$2,"Code","@@"&amp;$D754)</t>
  </si>
  <si>
    <t>=NL("First","Item Sub-Category","Description","Company=",$I$2,"Code",$C754)</t>
  </si>
  <si>
    <t>=NL("First","Wine Region","Description","Company=",$I$2,"Code","@@"&amp;$F754)</t>
  </si>
  <si>
    <t>=NL("First","Item Unit of Measure","Qty. per Unit of Measure","COmpany=",$I$2,"Item No.",$K754,"Code",$G754)</t>
  </si>
  <si>
    <t>=H754*N754</t>
  </si>
  <si>
    <t>=H754*1.29</t>
  </si>
  <si>
    <t>=LEFT(K754,3)</t>
  </si>
  <si>
    <t>="""MyDataSource"",""Casama Group Pty Ltd"",""27"",""1"",""SUNLQR-04A"""</t>
  </si>
  <si>
    <t>=NL("First","Product Group","Description","Company=",$I$2,"Code","@@"&amp;$D755)</t>
  </si>
  <si>
    <t>=NL("First","Item Sub-Category","Description","Company=",$I$2,"Code",$C755)</t>
  </si>
  <si>
    <t>=NL("First","Wine Region","Description","Company=",$I$2,"Code","@@"&amp;$F755)</t>
  </si>
  <si>
    <t>=NL("First","Item Unit of Measure","Qty. per Unit of Measure","COmpany=",$I$2,"Item No.",$K755,"Code",$G755)</t>
  </si>
  <si>
    <t>=H755*N755</t>
  </si>
  <si>
    <t>=H755*1.29</t>
  </si>
  <si>
    <t>=LEFT(K755,3)</t>
  </si>
  <si>
    <t>="""MyDataSource"",""Casama Group Pty Ltd"",""27"",""1"",""SUNLQR-05A"""</t>
  </si>
  <si>
    <t>=NL("First","Product Group","Description","Company=",$I$2,"Code","@@"&amp;$D756)</t>
  </si>
  <si>
    <t>=NL("First","Item Sub-Category","Description","Company=",$I$2,"Code",$C756)</t>
  </si>
  <si>
    <t>=NL("First","Wine Region","Description","Company=",$I$2,"Code","@@"&amp;$F756)</t>
  </si>
  <si>
    <t>=NL("First","Item Unit of Measure","Qty. per Unit of Measure","COmpany=",$I$2,"Item No.",$K756,"Code",$G756)</t>
  </si>
  <si>
    <t>=H756*N756</t>
  </si>
  <si>
    <t>=H756*1.29</t>
  </si>
  <si>
    <t>=LEFT(K756,3)</t>
  </si>
  <si>
    <t>="""MyDataSource"",""Casama Group Pty Ltd"",""27"",""1"",""SUNLQR-06B"""</t>
  </si>
  <si>
    <t>=NL("First","Product Group","Description","Company=",$I$2,"Code","@@"&amp;$D757)</t>
  </si>
  <si>
    <t>=NL("First","Item Sub-Category","Description","Company=",$I$2,"Code",$C757)</t>
  </si>
  <si>
    <t>=NL("First","Wine Region","Description","Company=",$I$2,"Code","@@"&amp;$F757)</t>
  </si>
  <si>
    <t>=NL("First","Item Unit of Measure","Qty. per Unit of Measure","COmpany=",$I$2,"Item No.",$K757,"Code",$G757)</t>
  </si>
  <si>
    <t>=H757*N757</t>
  </si>
  <si>
    <t>=H757*1.29</t>
  </si>
  <si>
    <t>=LEFT(K757,3)</t>
  </si>
  <si>
    <t>="""MyDataSource"",""Casama Group Pty Ltd"",""27"",""1"",""SUNLQR-06C"""</t>
  </si>
  <si>
    <t>=NL("First","Product Group","Description","Company=",$I$2,"Code","@@"&amp;$D758)</t>
  </si>
  <si>
    <t>=NL("First","Item Sub-Category","Description","Company=",$I$2,"Code",$C758)</t>
  </si>
  <si>
    <t>=NL("First","Wine Region","Description","Company=",$I$2,"Code","@@"&amp;$F758)</t>
  </si>
  <si>
    <t>=NL("First","Item Unit of Measure","Qty. per Unit of Measure","COmpany=",$I$2,"Item No.",$K758,"Code",$G758)</t>
  </si>
  <si>
    <t>=H758*N758</t>
  </si>
  <si>
    <t>=H758*1.29</t>
  </si>
  <si>
    <t>=LEFT(K758,3)</t>
  </si>
  <si>
    <t>="""MyDataSource"",""Casama Group Pty Ltd"",""27"",""1"",""SUNLQR-06E"""</t>
  </si>
  <si>
    <t>=NL("First","Product Group","Description","Company=",$I$2,"Code","@@"&amp;$D759)</t>
  </si>
  <si>
    <t>=NL("First","Item Sub-Category","Description","Company=",$I$2,"Code",$C759)</t>
  </si>
  <si>
    <t>=NL("First","Wine Region","Description","Company=",$I$2,"Code","@@"&amp;$F759)</t>
  </si>
  <si>
    <t>=NL("First","Item Unit of Measure","Qty. per Unit of Measure","COmpany=",$I$2,"Item No.",$K759,"Code",$G759)</t>
  </si>
  <si>
    <t>=H759*N759</t>
  </si>
  <si>
    <t>=H759*1.29</t>
  </si>
  <si>
    <t>=LEFT(K759,3)</t>
  </si>
  <si>
    <t>="""MyDataSource"",""Casama Group Pty Ltd"",""27"",""1"",""SUNLQR-06F"""</t>
  </si>
  <si>
    <t>=NL("First","Product Group","Description","Company=",$I$2,"Code","@@"&amp;$D760)</t>
  </si>
  <si>
    <t>=NL("First","Item Sub-Category","Description","Company=",$I$2,"Code",$C760)</t>
  </si>
  <si>
    <t>=NL("First","Wine Region","Description","Company=",$I$2,"Code","@@"&amp;$F760)</t>
  </si>
  <si>
    <t>=NL("First","Item Unit of Measure","Qty. per Unit of Measure","COmpany=",$I$2,"Item No.",$K760,"Code",$G760)</t>
  </si>
  <si>
    <t>=H760*N760</t>
  </si>
  <si>
    <t>=H760*1.29</t>
  </si>
  <si>
    <t>=LEFT(K760,3)</t>
  </si>
  <si>
    <t>="""MyDataSource"",""Casama Group Pty Ltd"",""27"",""1"",""SUNLQR-06G"""</t>
  </si>
  <si>
    <t>=NL("First","Product Group","Description","Company=",$I$2,"Code","@@"&amp;$D761)</t>
  </si>
  <si>
    <t>=NL("First","Item Sub-Category","Description","Company=",$I$2,"Code",$C761)</t>
  </si>
  <si>
    <t>=NL("First","Wine Region","Description","Company=",$I$2,"Code","@@"&amp;$F761)</t>
  </si>
  <si>
    <t>=NL("First","Item Unit of Measure","Qty. per Unit of Measure","COmpany=",$I$2,"Item No.",$K761,"Code",$G761)</t>
  </si>
  <si>
    <t>=H761*N761</t>
  </si>
  <si>
    <t>=H761*1.29</t>
  </si>
  <si>
    <t>=LEFT(K761,3)</t>
  </si>
  <si>
    <t>="""MyDataSource"",""Casama Group Pty Ltd"",""27"",""1"",""SUNLQR-06H"""</t>
  </si>
  <si>
    <t>=NL("First","Product Group","Description","Company=",$I$2,"Code","@@"&amp;$D762)</t>
  </si>
  <si>
    <t>=NL("First","Item Sub-Category","Description","Company=",$I$2,"Code",$C762)</t>
  </si>
  <si>
    <t>=NL("First","Wine Region","Description","Company=",$I$2,"Code","@@"&amp;$F762)</t>
  </si>
  <si>
    <t>=NL("First","Item Unit of Measure","Qty. per Unit of Measure","COmpany=",$I$2,"Item No.",$K762,"Code",$G762)</t>
  </si>
  <si>
    <t>=H762*N762</t>
  </si>
  <si>
    <t>=H762*1.29</t>
  </si>
  <si>
    <t>=LEFT(K762,3)</t>
  </si>
  <si>
    <t>="""MyDataSource"",""Casama Group Pty Ltd"",""27"",""1"",""SUNLQR-06"""</t>
  </si>
  <si>
    <t>=NL("First","Product Group","Description","Company=",$I$2,"Code","@@"&amp;$D763)</t>
  </si>
  <si>
    <t>=NL("First","Item Sub-Category","Description","Company=",$I$2,"Code",$C763)</t>
  </si>
  <si>
    <t>=NL("First","Wine Region","Description","Company=",$I$2,"Code","@@"&amp;$F763)</t>
  </si>
  <si>
    <t>=NL("First","Item Unit of Measure","Qty. per Unit of Measure","COmpany=",$I$2,"Item No.",$K763,"Code",$G763)</t>
  </si>
  <si>
    <t>=H763*N763</t>
  </si>
  <si>
    <t>=H763*1.29</t>
  </si>
  <si>
    <t>=LEFT(K763,3)</t>
  </si>
  <si>
    <t>="""MyDataSource"",""Casama Group Pty Ltd"",""27"",""1"",""SUNLQR-100"""</t>
  </si>
  <si>
    <t>=NL("First","Product Group","Description","Company=",$I$2,"Code","@@"&amp;$D764)</t>
  </si>
  <si>
    <t>=NL("First","Item Sub-Category","Description","Company=",$I$2,"Code",$C764)</t>
  </si>
  <si>
    <t>=NL("First","Wine Region","Description","Company=",$I$2,"Code","@@"&amp;$F764)</t>
  </si>
  <si>
    <t>=NL("First","Item Unit of Measure","Qty. per Unit of Measure","COmpany=",$I$2,"Item No.",$K764,"Code",$G764)</t>
  </si>
  <si>
    <t>=H764*N764</t>
  </si>
  <si>
    <t>=H764*1.29</t>
  </si>
  <si>
    <t>=LEFT(K764,3)</t>
  </si>
  <si>
    <t>="""MyDataSource"",""Casama Group Pty Ltd"",""27"",""1"",""SUNLQR-101"""</t>
  </si>
  <si>
    <t>=NL("First","Product Group","Description","Company=",$I$2,"Code","@@"&amp;$D765)</t>
  </si>
  <si>
    <t>=NL("First","Item Sub-Category","Description","Company=",$I$2,"Code",$C765)</t>
  </si>
  <si>
    <t>=NL("First","Wine Region","Description","Company=",$I$2,"Code","@@"&amp;$F765)</t>
  </si>
  <si>
    <t>=NL("First","Item Unit of Measure","Qty. per Unit of Measure","COmpany=",$I$2,"Item No.",$K765,"Code",$G765)</t>
  </si>
  <si>
    <t>=H765*N765</t>
  </si>
  <si>
    <t>=H765*1.29</t>
  </si>
  <si>
    <t>=LEFT(K765,3)</t>
  </si>
  <si>
    <t>="""MyDataSource"",""Casama Group Pty Ltd"",""27"",""1"",""SUNLQR-103"""</t>
  </si>
  <si>
    <t>=NL("First","Product Group","Description","Company=",$I$2,"Code","@@"&amp;$D766)</t>
  </si>
  <si>
    <t>=NL("First","Item Sub-Category","Description","Company=",$I$2,"Code",$C766)</t>
  </si>
  <si>
    <t>=NL("First","Wine Region","Description","Company=",$I$2,"Code","@@"&amp;$F766)</t>
  </si>
  <si>
    <t>=NL("First","Item Unit of Measure","Qty. per Unit of Measure","COmpany=",$I$2,"Item No.",$K766,"Code",$G766)</t>
  </si>
  <si>
    <t>=H766*N766</t>
  </si>
  <si>
    <t>=H766*1.29</t>
  </si>
  <si>
    <t>=LEFT(K766,3)</t>
  </si>
  <si>
    <t>="""MyDataSource"",""Casama Group Pty Ltd"",""27"",""1"",""SUNLQR-104"""</t>
  </si>
  <si>
    <t>=NL("First","Product Group","Description","Company=",$I$2,"Code","@@"&amp;$D767)</t>
  </si>
  <si>
    <t>=NL("First","Item Sub-Category","Description","Company=",$I$2,"Code",$C767)</t>
  </si>
  <si>
    <t>=NL("First","Wine Region","Description","Company=",$I$2,"Code","@@"&amp;$F767)</t>
  </si>
  <si>
    <t>=NL("First","Item Unit of Measure","Qty. per Unit of Measure","COmpany=",$I$2,"Item No.",$K767,"Code",$G767)</t>
  </si>
  <si>
    <t>=H767*N767</t>
  </si>
  <si>
    <t>=H767*1.29</t>
  </si>
  <si>
    <t>=LEFT(K767,3)</t>
  </si>
  <si>
    <t>="""MyDataSource"",""Casama Group Pty Ltd"",""27"",""1"",""SUNLQR-105"""</t>
  </si>
  <si>
    <t>=NL("First","Product Group","Description","Company=",$I$2,"Code","@@"&amp;$D768)</t>
  </si>
  <si>
    <t>=NL("First","Item Sub-Category","Description","Company=",$I$2,"Code",$C768)</t>
  </si>
  <si>
    <t>=NL("First","Wine Region","Description","Company=",$I$2,"Code","@@"&amp;$F768)</t>
  </si>
  <si>
    <t>=NL("First","Item Unit of Measure","Qty. per Unit of Measure","COmpany=",$I$2,"Item No.",$K768,"Code",$G768)</t>
  </si>
  <si>
    <t>=H768*N768</t>
  </si>
  <si>
    <t>=H768*1.29</t>
  </si>
  <si>
    <t>=LEFT(K768,3)</t>
  </si>
  <si>
    <t>="""MyDataSource"",""Casama Group Pty Ltd"",""27"",""1"",""SUNLQR-106"""</t>
  </si>
  <si>
    <t>=NL("First","Product Group","Description","Company=",$I$2,"Code","@@"&amp;$D769)</t>
  </si>
  <si>
    <t>=NL("First","Item Sub-Category","Description","Company=",$I$2,"Code",$C769)</t>
  </si>
  <si>
    <t>=NL("First","Wine Region","Description","Company=",$I$2,"Code","@@"&amp;$F769)</t>
  </si>
  <si>
    <t>=NL("First","Item Unit of Measure","Qty. per Unit of Measure","COmpany=",$I$2,"Item No.",$K769,"Code",$G769)</t>
  </si>
  <si>
    <t>=H769*N769</t>
  </si>
  <si>
    <t>=H769*1.29</t>
  </si>
  <si>
    <t>=LEFT(K769,3)</t>
  </si>
  <si>
    <t>="""MyDataSource"",""Casama Group Pty Ltd"",""27"",""1"",""SUNLQR-107"""</t>
  </si>
  <si>
    <t>=NL("First","Product Group","Description","Company=",$I$2,"Code","@@"&amp;$D770)</t>
  </si>
  <si>
    <t>=NL("First","Item Sub-Category","Description","Company=",$I$2,"Code",$C770)</t>
  </si>
  <si>
    <t>=NL("First","Wine Region","Description","Company=",$I$2,"Code","@@"&amp;$F770)</t>
  </si>
  <si>
    <t>=NL("First","Item Unit of Measure","Qty. per Unit of Measure","COmpany=",$I$2,"Item No.",$K770,"Code",$G770)</t>
  </si>
  <si>
    <t>=H770*N770</t>
  </si>
  <si>
    <t>=H770*1.29</t>
  </si>
  <si>
    <t>=LEFT(K770,3)</t>
  </si>
  <si>
    <t>="""MyDataSource"",""Casama Group Pty Ltd"",""27"",""1"",""SUNLQR-108"""</t>
  </si>
  <si>
    <t>=NL("First","Product Group","Description","Company=",$I$2,"Code","@@"&amp;$D771)</t>
  </si>
  <si>
    <t>=NL("First","Item Sub-Category","Description","Company=",$I$2,"Code",$C771)</t>
  </si>
  <si>
    <t>=NL("First","Wine Region","Description","Company=",$I$2,"Code","@@"&amp;$F771)</t>
  </si>
  <si>
    <t>=NL("First","Item Unit of Measure","Qty. per Unit of Measure","COmpany=",$I$2,"Item No.",$K771,"Code",$G771)</t>
  </si>
  <si>
    <t>=H771*N771</t>
  </si>
  <si>
    <t>=H771*1.29</t>
  </si>
  <si>
    <t>=LEFT(K771,3)</t>
  </si>
  <si>
    <t>="""MyDataSource"",""Casama Group Pty Ltd"",""27"",""1"",""SUNLQR-109B"""</t>
  </si>
  <si>
    <t>=NL("First","Product Group","Description","Company=",$I$2,"Code","@@"&amp;$D772)</t>
  </si>
  <si>
    <t>=NL("First","Item Sub-Category","Description","Company=",$I$2,"Code",$C772)</t>
  </si>
  <si>
    <t>=NL("First","Wine Region","Description","Company=",$I$2,"Code","@@"&amp;$F772)</t>
  </si>
  <si>
    <t>=NL("First","Item Unit of Measure","Qty. per Unit of Measure","COmpany=",$I$2,"Item No.",$K772,"Code",$G772)</t>
  </si>
  <si>
    <t>=H772*N772</t>
  </si>
  <si>
    <t>=H772*1.29</t>
  </si>
  <si>
    <t>=LEFT(K772,3)</t>
  </si>
  <si>
    <t>="""MyDataSource"",""Casama Group Pty Ltd"",""27"",""1"",""SUNLQR-10"""</t>
  </si>
  <si>
    <t>=NL("First","Product Group","Description","Company=",$I$2,"Code","@@"&amp;$D773)</t>
  </si>
  <si>
    <t>=NL("First","Item Sub-Category","Description","Company=",$I$2,"Code",$C773)</t>
  </si>
  <si>
    <t>=NL("First","Wine Region","Description","Company=",$I$2,"Code","@@"&amp;$F773)</t>
  </si>
  <si>
    <t>=NL("First","Item Unit of Measure","Qty. per Unit of Measure","COmpany=",$I$2,"Item No.",$K773,"Code",$G773)</t>
  </si>
  <si>
    <t>=H773*N773</t>
  </si>
  <si>
    <t>=H773*1.29</t>
  </si>
  <si>
    <t>=LEFT(K773,3)</t>
  </si>
  <si>
    <t>="""MyDataSource"",""Casama Group Pty Ltd"",""27"",""1"",""SUNLQR-11GOLD"""</t>
  </si>
  <si>
    <t>=NL("First","Product Group","Description","Company=",$I$2,"Code","@@"&amp;$D774)</t>
  </si>
  <si>
    <t>=NL("First","Item Sub-Category","Description","Company=",$I$2,"Code",$C774)</t>
  </si>
  <si>
    <t>=NL("First","Wine Region","Description","Company=",$I$2,"Code","@@"&amp;$F774)</t>
  </si>
  <si>
    <t>=NL("First","Item Unit of Measure","Qty. per Unit of Measure","COmpany=",$I$2,"Item No.",$K774,"Code",$G774)</t>
  </si>
  <si>
    <t>=H774*N774</t>
  </si>
  <si>
    <t>=H774*1.29</t>
  </si>
  <si>
    <t>=LEFT(K774,3)</t>
  </si>
  <si>
    <t>="""MyDataSource"",""Casama Group Pty Ltd"",""27"",""1"",""SUNLQR-11G"""</t>
  </si>
  <si>
    <t>=NL("First","Product Group","Description","Company=",$I$2,"Code","@@"&amp;$D775)</t>
  </si>
  <si>
    <t>=NL("First","Item Sub-Category","Description","Company=",$I$2,"Code",$C775)</t>
  </si>
  <si>
    <t>=NL("First","Wine Region","Description","Company=",$I$2,"Code","@@"&amp;$F775)</t>
  </si>
  <si>
    <t>=NL("First","Item Unit of Measure","Qty. per Unit of Measure","COmpany=",$I$2,"Item No.",$K775,"Code",$G775)</t>
  </si>
  <si>
    <t>=H775*N775</t>
  </si>
  <si>
    <t>=H775*1.29</t>
  </si>
  <si>
    <t>=LEFT(K775,3)</t>
  </si>
  <si>
    <t>="""MyDataSource"",""Casama Group Pty Ltd"",""27"",""1"",""SUNLQR-11I"""</t>
  </si>
  <si>
    <t>=NL("First","Product Group","Description","Company=",$I$2,"Code","@@"&amp;$D776)</t>
  </si>
  <si>
    <t>=NL("First","Item Sub-Category","Description","Company=",$I$2,"Code",$C776)</t>
  </si>
  <si>
    <t>=NL("First","Wine Region","Description","Company=",$I$2,"Code","@@"&amp;$F776)</t>
  </si>
  <si>
    <t>=NL("First","Item Unit of Measure","Qty. per Unit of Measure","COmpany=",$I$2,"Item No.",$K776,"Code",$G776)</t>
  </si>
  <si>
    <t>=H776*N776</t>
  </si>
  <si>
    <t>=H776*1.29</t>
  </si>
  <si>
    <t>=LEFT(K776,3)</t>
  </si>
  <si>
    <t>="""MyDataSource"",""Casama Group Pty Ltd"",""27"",""1"",""SUNLQR-11O1000"""</t>
  </si>
  <si>
    <t>=NL("First","Product Group","Description","Company=",$I$2,"Code","@@"&amp;$D777)</t>
  </si>
  <si>
    <t>=NL("First","Item Sub-Category","Description","Company=",$I$2,"Code",$C777)</t>
  </si>
  <si>
    <t>=NL("First","Wine Region","Description","Company=",$I$2,"Code","@@"&amp;$F777)</t>
  </si>
  <si>
    <t>=NL("First","Item Unit of Measure","Qty. per Unit of Measure","COmpany=",$I$2,"Item No.",$K777,"Code",$G777)</t>
  </si>
  <si>
    <t>=H777*N777</t>
  </si>
  <si>
    <t>=H777*1.29</t>
  </si>
  <si>
    <t>=LEFT(K777,3)</t>
  </si>
  <si>
    <t>="""MyDataSource"",""Casama Group Pty Ltd"",""27"",""1"",""SUNLQR-11O700"""</t>
  </si>
  <si>
    <t>=NL("First","Product Group","Description","Company=",$I$2,"Code","@@"&amp;$D778)</t>
  </si>
  <si>
    <t>=NL("First","Item Sub-Category","Description","Company=",$I$2,"Code",$C778)</t>
  </si>
  <si>
    <t>=NL("First","Wine Region","Description","Company=",$I$2,"Code","@@"&amp;$F778)</t>
  </si>
  <si>
    <t>=NL("First","Item Unit of Measure","Qty. per Unit of Measure","COmpany=",$I$2,"Item No.",$K778,"Code",$G778)</t>
  </si>
  <si>
    <t>=H778*N778</t>
  </si>
  <si>
    <t>=H778*1.29</t>
  </si>
  <si>
    <t>=LEFT(K778,3)</t>
  </si>
  <si>
    <t>="""MyDataSource"",""Casama Group Pty Ltd"",""27"",""1"",""SUNLQR-11P"""</t>
  </si>
  <si>
    <t>=NL("First","Product Group","Description","Company=",$I$2,"Code","@@"&amp;$D779)</t>
  </si>
  <si>
    <t>=NL("First","Item Sub-Category","Description","Company=",$I$2,"Code",$C779)</t>
  </si>
  <si>
    <t>=NL("First","Wine Region","Description","Company=",$I$2,"Code","@@"&amp;$F779)</t>
  </si>
  <si>
    <t>=NL("First","Item Unit of Measure","Qty. per Unit of Measure","COmpany=",$I$2,"Item No.",$K779,"Code",$G779)</t>
  </si>
  <si>
    <t>=H779*N779</t>
  </si>
  <si>
    <t>=H779*1.29</t>
  </si>
  <si>
    <t>=LEFT(K779,3)</t>
  </si>
  <si>
    <t>="""MyDataSource"",""Casama Group Pty Ltd"",""27"",""1"",""SUNLQR-110"""</t>
  </si>
  <si>
    <t>=NL("First","Product Group","Description","Company=",$I$2,"Code","@@"&amp;$D780)</t>
  </si>
  <si>
    <t>=NL("First","Item Sub-Category","Description","Company=",$I$2,"Code",$C780)</t>
  </si>
  <si>
    <t>=NL("First","Wine Region","Description","Company=",$I$2,"Code","@@"&amp;$F780)</t>
  </si>
  <si>
    <t>=NL("First","Item Unit of Measure","Qty. per Unit of Measure","COmpany=",$I$2,"Item No.",$K780,"Code",$G780)</t>
  </si>
  <si>
    <t>=H780*N780</t>
  </si>
  <si>
    <t>=H780*1.29</t>
  </si>
  <si>
    <t>=LEFT(K780,3)</t>
  </si>
  <si>
    <t>="""MyDataSource"",""Casama Group Pty Ltd"",""27"",""1"",""SUNLQR-111"""</t>
  </si>
  <si>
    <t>=NL("First","Product Group","Description","Company=",$I$2,"Code","@@"&amp;$D781)</t>
  </si>
  <si>
    <t>=NL("First","Item Sub-Category","Description","Company=",$I$2,"Code",$C781)</t>
  </si>
  <si>
    <t>=NL("First","Wine Region","Description","Company=",$I$2,"Code","@@"&amp;$F781)</t>
  </si>
  <si>
    <t>=NL("First","Item Unit of Measure","Qty. per Unit of Measure","COmpany=",$I$2,"Item No.",$K781,"Code",$G781)</t>
  </si>
  <si>
    <t>=H781*N781</t>
  </si>
  <si>
    <t>=H781*1.29</t>
  </si>
  <si>
    <t>=LEFT(K781,3)</t>
  </si>
  <si>
    <t>="""MyDataSource"",""Casama Group Pty Ltd"",""27"",""1"",""SUNLQR-112"""</t>
  </si>
  <si>
    <t>=NL("First","Product Group","Description","Company=",$I$2,"Code","@@"&amp;$D782)</t>
  </si>
  <si>
    <t>=NL("First","Item Sub-Category","Description","Company=",$I$2,"Code",$C782)</t>
  </si>
  <si>
    <t>=NL("First","Wine Region","Description","Company=",$I$2,"Code","@@"&amp;$F782)</t>
  </si>
  <si>
    <t>=NL("First","Item Unit of Measure","Qty. per Unit of Measure","COmpany=",$I$2,"Item No.",$K782,"Code",$G782)</t>
  </si>
  <si>
    <t>=H782*N782</t>
  </si>
  <si>
    <t>=H782*1.29</t>
  </si>
  <si>
    <t>=LEFT(K782,3)</t>
  </si>
  <si>
    <t>="""MyDataSource"",""Casama Group Pty Ltd"",""27"",""1"",""SUNLQR-113"""</t>
  </si>
  <si>
    <t>=NL("First","Product Group","Description","Company=",$I$2,"Code","@@"&amp;$D783)</t>
  </si>
  <si>
    <t>=NL("First","Item Sub-Category","Description","Company=",$I$2,"Code",$C783)</t>
  </si>
  <si>
    <t>=NL("First","Wine Region","Description","Company=",$I$2,"Code","@@"&amp;$F783)</t>
  </si>
  <si>
    <t>=NL("First","Item Unit of Measure","Qty. per Unit of Measure","COmpany=",$I$2,"Item No.",$K783,"Code",$G783)</t>
  </si>
  <si>
    <t>=H783*N783</t>
  </si>
  <si>
    <t>=H783*1.29</t>
  </si>
  <si>
    <t>=LEFT(K783,3)</t>
  </si>
  <si>
    <t>="""MyDataSource"",""Casama Group Pty Ltd"",""27"",""1"",""SUNLQR-115"""</t>
  </si>
  <si>
    <t>=NL("First","Product Group","Description","Company=",$I$2,"Code","@@"&amp;$D784)</t>
  </si>
  <si>
    <t>=NL("First","Item Sub-Category","Description","Company=",$I$2,"Code",$C784)</t>
  </si>
  <si>
    <t>=NL("First","Wine Region","Description","Company=",$I$2,"Code","@@"&amp;$F784)</t>
  </si>
  <si>
    <t>=NL("First","Item Unit of Measure","Qty. per Unit of Measure","COmpany=",$I$2,"Item No.",$K784,"Code",$G784)</t>
  </si>
  <si>
    <t>=H784*N784</t>
  </si>
  <si>
    <t>=H784*1.29</t>
  </si>
  <si>
    <t>=LEFT(K784,3)</t>
  </si>
  <si>
    <t>="""MyDataSource"",""Casama Group Pty Ltd"",""27"",""1"",""SUNLQR-116"""</t>
  </si>
  <si>
    <t>=NL("First","Product Group","Description","Company=",$I$2,"Code","@@"&amp;$D785)</t>
  </si>
  <si>
    <t>=NL("First","Item Sub-Category","Description","Company=",$I$2,"Code",$C785)</t>
  </si>
  <si>
    <t>=NL("First","Wine Region","Description","Company=",$I$2,"Code","@@"&amp;$F785)</t>
  </si>
  <si>
    <t>=NL("First","Item Unit of Measure","Qty. per Unit of Measure","COmpany=",$I$2,"Item No.",$K785,"Code",$G785)</t>
  </si>
  <si>
    <t>=H785*N785</t>
  </si>
  <si>
    <t>=H785*1.29</t>
  </si>
  <si>
    <t>=LEFT(K785,3)</t>
  </si>
  <si>
    <t>="""MyDataSource"",""Casama Group Pty Ltd"",""27"",""1"",""SUNLQR-117"""</t>
  </si>
  <si>
    <t>=NL("First","Product Group","Description","Company=",$I$2,"Code","@@"&amp;$D786)</t>
  </si>
  <si>
    <t>=NL("First","Item Sub-Category","Description","Company=",$I$2,"Code",$C786)</t>
  </si>
  <si>
    <t>=NL("First","Wine Region","Description","Company=",$I$2,"Code","@@"&amp;$F786)</t>
  </si>
  <si>
    <t>=NL("First","Item Unit of Measure","Qty. per Unit of Measure","COmpany=",$I$2,"Item No.",$K786,"Code",$G786)</t>
  </si>
  <si>
    <t>=H786*N786</t>
  </si>
  <si>
    <t>=H786*1.29</t>
  </si>
  <si>
    <t>=LEFT(K786,3)</t>
  </si>
  <si>
    <t>="""MyDataSource"",""Casama Group Pty Ltd"",""27"",""1"",""SUNLQR-118"""</t>
  </si>
  <si>
    <t>=NL("First","Product Group","Description","Company=",$I$2,"Code","@@"&amp;$D787)</t>
  </si>
  <si>
    <t>=NL("First","Item Sub-Category","Description","Company=",$I$2,"Code",$C787)</t>
  </si>
  <si>
    <t>=NL("First","Wine Region","Description","Company=",$I$2,"Code","@@"&amp;$F787)</t>
  </si>
  <si>
    <t>=NL("First","Item Unit of Measure","Qty. per Unit of Measure","COmpany=",$I$2,"Item No.",$K787,"Code",$G787)</t>
  </si>
  <si>
    <t>=H787*N787</t>
  </si>
  <si>
    <t>=H787*1.29</t>
  </si>
  <si>
    <t>=LEFT(K787,3)</t>
  </si>
  <si>
    <t>="""MyDataSource"",""Casama Group Pty Ltd"",""27"",""1"",""SUNLQR-119"""</t>
  </si>
  <si>
    <t>=NL("First","Product Group","Description","Company=",$I$2,"Code","@@"&amp;$D788)</t>
  </si>
  <si>
    <t>=NL("First","Item Sub-Category","Description","Company=",$I$2,"Code",$C788)</t>
  </si>
  <si>
    <t>=NL("First","Wine Region","Description","Company=",$I$2,"Code","@@"&amp;$F788)</t>
  </si>
  <si>
    <t>=NL("First","Item Unit of Measure","Qty. per Unit of Measure","COmpany=",$I$2,"Item No.",$K788,"Code",$G788)</t>
  </si>
  <si>
    <t>=H788*N788</t>
  </si>
  <si>
    <t>=H788*1.29</t>
  </si>
  <si>
    <t>=LEFT(K788,3)</t>
  </si>
  <si>
    <t>="""MyDataSource"",""Casama Group Pty Ltd"",""27"",""1"",""SUNLQR-11A"""</t>
  </si>
  <si>
    <t>=NL("First","Product Group","Description","Company=",$I$2,"Code","@@"&amp;$D789)</t>
  </si>
  <si>
    <t>=NL("First","Item Sub-Category","Description","Company=",$I$2,"Code",$C789)</t>
  </si>
  <si>
    <t>=NL("First","Wine Region","Description","Company=",$I$2,"Code","@@"&amp;$F789)</t>
  </si>
  <si>
    <t>=NL("First","Item Unit of Measure","Qty. per Unit of Measure","COmpany=",$I$2,"Item No.",$K789,"Code",$G789)</t>
  </si>
  <si>
    <t>=H789*N789</t>
  </si>
  <si>
    <t>=H789*1.29</t>
  </si>
  <si>
    <t>=LEFT(K789,3)</t>
  </si>
  <si>
    <t>="""MyDataSource"",""Casama Group Pty Ltd"",""27"",""1"",""SUNLQR-12C"""</t>
  </si>
  <si>
    <t>=NL("First","Product Group","Description","Company=",$I$2,"Code","@@"&amp;$D790)</t>
  </si>
  <si>
    <t>=NL("First","Item Sub-Category","Description","Company=",$I$2,"Code",$C790)</t>
  </si>
  <si>
    <t>=NL("First","Wine Region","Description","Company=",$I$2,"Code","@@"&amp;$F790)</t>
  </si>
  <si>
    <t>=NL("First","Item Unit of Measure","Qty. per Unit of Measure","COmpany=",$I$2,"Item No.",$K790,"Code",$G790)</t>
  </si>
  <si>
    <t>=H790*N790</t>
  </si>
  <si>
    <t>=H790*1.29</t>
  </si>
  <si>
    <t>=LEFT(K790,3)</t>
  </si>
  <si>
    <t>="""MyDataSource"",""Casama Group Pty Ltd"",""27"",""1"",""SUNLQR-120"""</t>
  </si>
  <si>
    <t>=NL("First","Product Group","Description","Company=",$I$2,"Code","@@"&amp;$D791)</t>
  </si>
  <si>
    <t>=NL("First","Item Sub-Category","Description","Company=",$I$2,"Code",$C791)</t>
  </si>
  <si>
    <t>=NL("First","Wine Region","Description","Company=",$I$2,"Code","@@"&amp;$F791)</t>
  </si>
  <si>
    <t>=NL("First","Item Unit of Measure","Qty. per Unit of Measure","COmpany=",$I$2,"Item No.",$K791,"Code",$G791)</t>
  </si>
  <si>
    <t>=H791*N791</t>
  </si>
  <si>
    <t>=H791*1.29</t>
  </si>
  <si>
    <t>=LEFT(K791,3)</t>
  </si>
  <si>
    <t>="""MyDataSource"",""Casama Group Pty Ltd"",""27"",""1"",""SUNLQR-121"""</t>
  </si>
  <si>
    <t>=NL("First","Product Group","Description","Company=",$I$2,"Code","@@"&amp;$D792)</t>
  </si>
  <si>
    <t>=NL("First","Item Sub-Category","Description","Company=",$I$2,"Code",$C792)</t>
  </si>
  <si>
    <t>=NL("First","Wine Region","Description","Company=",$I$2,"Code","@@"&amp;$F792)</t>
  </si>
  <si>
    <t>=NL("First","Item Unit of Measure","Qty. per Unit of Measure","COmpany=",$I$2,"Item No.",$K792,"Code",$G792)</t>
  </si>
  <si>
    <t>=H792*N792</t>
  </si>
  <si>
    <t>=H792*1.29</t>
  </si>
  <si>
    <t>=LEFT(K792,3)</t>
  </si>
  <si>
    <t>="""MyDataSource"",""Casama Group Pty Ltd"",""27"",""1"",""SUNLQR-122"""</t>
  </si>
  <si>
    <t>=NL("First","Product Group","Description","Company=",$I$2,"Code","@@"&amp;$D793)</t>
  </si>
  <si>
    <t>=NL("First","Item Sub-Category","Description","Company=",$I$2,"Code",$C793)</t>
  </si>
  <si>
    <t>=NL("First","Wine Region","Description","Company=",$I$2,"Code","@@"&amp;$F793)</t>
  </si>
  <si>
    <t>=NL("First","Item Unit of Measure","Qty. per Unit of Measure","COmpany=",$I$2,"Item No.",$K793,"Code",$G793)</t>
  </si>
  <si>
    <t>=H793*N793</t>
  </si>
  <si>
    <t>=H793*1.29</t>
  </si>
  <si>
    <t>=LEFT(K793,3)</t>
  </si>
  <si>
    <t>="""MyDataSource"",""Casama Group Pty Ltd"",""27"",""1"",""SUNLQR-13A"""</t>
  </si>
  <si>
    <t>=NL("First","Product Group","Description","Company=",$I$2,"Code","@@"&amp;$D794)</t>
  </si>
  <si>
    <t>=NL("First","Item Sub-Category","Description","Company=",$I$2,"Code",$C794)</t>
  </si>
  <si>
    <t>=NL("First","Wine Region","Description","Company=",$I$2,"Code","@@"&amp;$F794)</t>
  </si>
  <si>
    <t>=NL("First","Item Unit of Measure","Qty. per Unit of Measure","COmpany=",$I$2,"Item No.",$K794,"Code",$G794)</t>
  </si>
  <si>
    <t>=H794*N794</t>
  </si>
  <si>
    <t>=H794*1.29</t>
  </si>
  <si>
    <t>=LEFT(K794,3)</t>
  </si>
  <si>
    <t>="""MyDataSource"",""Casama Group Pty Ltd"",""27"",""1"",""SUNLQR-13CBON"""</t>
  </si>
  <si>
    <t>=NL("First","Product Group","Description","Company=",$I$2,"Code","@@"&amp;$D795)</t>
  </si>
  <si>
    <t>=NL("First","Item Sub-Category","Description","Company=",$I$2,"Code",$C795)</t>
  </si>
  <si>
    <t>=NL("First","Wine Region","Description","Company=",$I$2,"Code","@@"&amp;$F795)</t>
  </si>
  <si>
    <t>=NL("First","Item Unit of Measure","Qty. per Unit of Measure","COmpany=",$I$2,"Item No.",$K795,"Code",$G795)</t>
  </si>
  <si>
    <t>=H795*N795</t>
  </si>
  <si>
    <t>=H795*1.29</t>
  </si>
  <si>
    <t>=LEFT(K795,3)</t>
  </si>
  <si>
    <t>="""MyDataSource"",""Casama Group Pty Ltd"",""27"",""1"",""SUNLQR-13C"""</t>
  </si>
  <si>
    <t>=NL("First","Product Group","Description","Company=",$I$2,"Code","@@"&amp;$D796)</t>
  </si>
  <si>
    <t>=NL("First","Item Sub-Category","Description","Company=",$I$2,"Code",$C796)</t>
  </si>
  <si>
    <t>=NL("First","Wine Region","Description","Company=",$I$2,"Code","@@"&amp;$F796)</t>
  </si>
  <si>
    <t>=NL("First","Item Unit of Measure","Qty. per Unit of Measure","COmpany=",$I$2,"Item No.",$K796,"Code",$G796)</t>
  </si>
  <si>
    <t>=H796*N796</t>
  </si>
  <si>
    <t>=H796*1.29</t>
  </si>
  <si>
    <t>=LEFT(K796,3)</t>
  </si>
  <si>
    <t>="""MyDataSource"",""Casama Group Pty Ltd"",""27"",""1"",""SUNLQR-13"""</t>
  </si>
  <si>
    <t>=NL("First","Product Group","Description","Company=",$I$2,"Code","@@"&amp;$D797)</t>
  </si>
  <si>
    <t>=NL("First","Item Sub-Category","Description","Company=",$I$2,"Code",$C797)</t>
  </si>
  <si>
    <t>=NL("First","Wine Region","Description","Company=",$I$2,"Code","@@"&amp;$F797)</t>
  </si>
  <si>
    <t>=NL("First","Item Unit of Measure","Qty. per Unit of Measure","COmpany=",$I$2,"Item No.",$K797,"Code",$G797)</t>
  </si>
  <si>
    <t>=H797*N797</t>
  </si>
  <si>
    <t>=H797*1.29</t>
  </si>
  <si>
    <t>=LEFT(K797,3)</t>
  </si>
  <si>
    <t>="""MyDataSource"",""Casama Group Pty Ltd"",""27"",""1"",""SUNLQR-14"""</t>
  </si>
  <si>
    <t>=NL("First","Product Group","Description","Company=",$I$2,"Code","@@"&amp;$D798)</t>
  </si>
  <si>
    <t>=NL("First","Item Sub-Category","Description","Company=",$I$2,"Code",$C798)</t>
  </si>
  <si>
    <t>=NL("First","Wine Region","Description","Company=",$I$2,"Code","@@"&amp;$F798)</t>
  </si>
  <si>
    <t>=NL("First","Item Unit of Measure","Qty. per Unit of Measure","COmpany=",$I$2,"Item No.",$K798,"Code",$G798)</t>
  </si>
  <si>
    <t>=H798*N798</t>
  </si>
  <si>
    <t>=H798*1.29</t>
  </si>
  <si>
    <t>=LEFT(K798,3)</t>
  </si>
  <si>
    <t>="""MyDataSource"",""Casama Group Pty Ltd"",""27"",""1"",""SUNLQR-15"""</t>
  </si>
  <si>
    <t>=NL("First","Product Group","Description","Company=",$I$2,"Code","@@"&amp;$D799)</t>
  </si>
  <si>
    <t>=NL("First","Item Sub-Category","Description","Company=",$I$2,"Code",$C799)</t>
  </si>
  <si>
    <t>=NL("First","Wine Region","Description","Company=",$I$2,"Code","@@"&amp;$F799)</t>
  </si>
  <si>
    <t>=NL("First","Item Unit of Measure","Qty. per Unit of Measure","COmpany=",$I$2,"Item No.",$K799,"Code",$G799)</t>
  </si>
  <si>
    <t>=H799*N799</t>
  </si>
  <si>
    <t>=H799*1.29</t>
  </si>
  <si>
    <t>=LEFT(K799,3)</t>
  </si>
  <si>
    <t>="""MyDataSource"",""Casama Group Pty Ltd"",""27"",""1"",""SUNLQR-16A"""</t>
  </si>
  <si>
    <t>=NL("First","Product Group","Description","Company=",$I$2,"Code","@@"&amp;$D800)</t>
  </si>
  <si>
    <t>=NL("First","Item Sub-Category","Description","Company=",$I$2,"Code",$C800)</t>
  </si>
  <si>
    <t>=NL("First","Wine Region","Description","Company=",$I$2,"Code","@@"&amp;$F800)</t>
  </si>
  <si>
    <t>=NL("First","Item Unit of Measure","Qty. per Unit of Measure","COmpany=",$I$2,"Item No.",$K800,"Code",$G800)</t>
  </si>
  <si>
    <t>=H800*N800</t>
  </si>
  <si>
    <t>=H800*1.29</t>
  </si>
  <si>
    <t>=LEFT(K800,3)</t>
  </si>
  <si>
    <t>="""MyDataSource"",""Casama Group Pty Ltd"",""27"",""1"",""SUNLQR-17B"""</t>
  </si>
  <si>
    <t>=NL("First","Product Group","Description","Company=",$I$2,"Code","@@"&amp;$D801)</t>
  </si>
  <si>
    <t>=NL("First","Item Sub-Category","Description","Company=",$I$2,"Code",$C801)</t>
  </si>
  <si>
    <t>=NL("First","Wine Region","Description","Company=",$I$2,"Code","@@"&amp;$F801)</t>
  </si>
  <si>
    <t>=NL("First","Item Unit of Measure","Qty. per Unit of Measure","COmpany=",$I$2,"Item No.",$K801,"Code",$G801)</t>
  </si>
  <si>
    <t>=H801*N801</t>
  </si>
  <si>
    <t>=H801*1.29</t>
  </si>
  <si>
    <t>=LEFT(K801,3)</t>
  </si>
  <si>
    <t>="""MyDataSource"",""Casama Group Pty Ltd"",""27"",""1"",""SUNLQR-21A"""</t>
  </si>
  <si>
    <t>=NL("First","Product Group","Description","Company=",$I$2,"Code","@@"&amp;$D802)</t>
  </si>
  <si>
    <t>=NL("First","Item Sub-Category","Description","Company=",$I$2,"Code",$C802)</t>
  </si>
  <si>
    <t>=NL("First","Wine Region","Description","Company=",$I$2,"Code","@@"&amp;$F802)</t>
  </si>
  <si>
    <t>=NL("First","Item Unit of Measure","Qty. per Unit of Measure","COmpany=",$I$2,"Item No.",$K802,"Code",$G802)</t>
  </si>
  <si>
    <t>=H802*N802</t>
  </si>
  <si>
    <t>=H802*1.29</t>
  </si>
  <si>
    <t>=LEFT(K802,3)</t>
  </si>
  <si>
    <t>="""MyDataSource"",""Casama Group Pty Ltd"",""27"",""1"",""SUNLQR-22A"""</t>
  </si>
  <si>
    <t>=NL("First","Product Group","Description","Company=",$I$2,"Code","@@"&amp;$D803)</t>
  </si>
  <si>
    <t>=NL("First","Item Sub-Category","Description","Company=",$I$2,"Code",$C803)</t>
  </si>
  <si>
    <t>=NL("First","Wine Region","Description","Company=",$I$2,"Code","@@"&amp;$F803)</t>
  </si>
  <si>
    <t>=NL("First","Item Unit of Measure","Qty. per Unit of Measure","COmpany=",$I$2,"Item No.",$K803,"Code",$G803)</t>
  </si>
  <si>
    <t>=H803*N803</t>
  </si>
  <si>
    <t>=H803*1.29</t>
  </si>
  <si>
    <t>=LEFT(K803,3)</t>
  </si>
  <si>
    <t>="""MyDataSource"",""Casama Group Pty Ltd"",""27"",""1"",""SUNLQR-24"""</t>
  </si>
  <si>
    <t>=NL("First","Product Group","Description","Company=",$I$2,"Code","@@"&amp;$D804)</t>
  </si>
  <si>
    <t>=NL("First","Item Sub-Category","Description","Company=",$I$2,"Code",$C804)</t>
  </si>
  <si>
    <t>=NL("First","Wine Region","Description","Company=",$I$2,"Code","@@"&amp;$F804)</t>
  </si>
  <si>
    <t>=NL("First","Item Unit of Measure","Qty. per Unit of Measure","COmpany=",$I$2,"Item No.",$K804,"Code",$G804)</t>
  </si>
  <si>
    <t>=H804*N804</t>
  </si>
  <si>
    <t>=H804*1.29</t>
  </si>
  <si>
    <t>=LEFT(K804,3)</t>
  </si>
  <si>
    <t>="""MyDataSource"",""Casama Group Pty Ltd"",""27"",""1"",""SUNLQR-25A"""</t>
  </si>
  <si>
    <t>=NL("First","Product Group","Description","Company=",$I$2,"Code","@@"&amp;$D805)</t>
  </si>
  <si>
    <t>=NL("First","Item Sub-Category","Description","Company=",$I$2,"Code",$C805)</t>
  </si>
  <si>
    <t>=NL("First","Wine Region","Description","Company=",$I$2,"Code","@@"&amp;$F805)</t>
  </si>
  <si>
    <t>=NL("First","Item Unit of Measure","Qty. per Unit of Measure","COmpany=",$I$2,"Item No.",$K805,"Code",$G805)</t>
  </si>
  <si>
    <t>=H805*N805</t>
  </si>
  <si>
    <t>=H805*1.29</t>
  </si>
  <si>
    <t>=LEFT(K805,3)</t>
  </si>
  <si>
    <t>="""MyDataSource"",""Casama Group Pty Ltd"",""27"",""1"",""SUNLQR-26A"""</t>
  </si>
  <si>
    <t>=NL("First","Product Group","Description","Company=",$I$2,"Code","@@"&amp;$D806)</t>
  </si>
  <si>
    <t>=NL("First","Item Sub-Category","Description","Company=",$I$2,"Code",$C806)</t>
  </si>
  <si>
    <t>=NL("First","Wine Region","Description","Company=",$I$2,"Code","@@"&amp;$F806)</t>
  </si>
  <si>
    <t>=NL("First","Item Unit of Measure","Qty. per Unit of Measure","COmpany=",$I$2,"Item No.",$K806,"Code",$G806)</t>
  </si>
  <si>
    <t>=H806*N806</t>
  </si>
  <si>
    <t>=H806*1.29</t>
  </si>
  <si>
    <t>=LEFT(K806,3)</t>
  </si>
  <si>
    <t>="""MyDataSource"",""Casama Group Pty Ltd"",""27"",""1"",""SUNLQR-28A"""</t>
  </si>
  <si>
    <t>=NL("First","Product Group","Description","Company=",$I$2,"Code","@@"&amp;$D807)</t>
  </si>
  <si>
    <t>=NL("First","Item Sub-Category","Description","Company=",$I$2,"Code",$C807)</t>
  </si>
  <si>
    <t>=NL("First","Wine Region","Description","Company=",$I$2,"Code","@@"&amp;$F807)</t>
  </si>
  <si>
    <t>=NL("First","Item Unit of Measure","Qty. per Unit of Measure","COmpany=",$I$2,"Item No.",$K807,"Code",$G807)</t>
  </si>
  <si>
    <t>=H807*N807</t>
  </si>
  <si>
    <t>=H807*1.29</t>
  </si>
  <si>
    <t>=LEFT(K807,3)</t>
  </si>
  <si>
    <t>="""MyDataSource"",""Casama Group Pty Ltd"",""27"",""1"",""SUNLQR-29A"""</t>
  </si>
  <si>
    <t>=NL("First","Product Group","Description","Company=",$I$2,"Code","@@"&amp;$D808)</t>
  </si>
  <si>
    <t>=NL("First","Item Sub-Category","Description","Company=",$I$2,"Code",$C808)</t>
  </si>
  <si>
    <t>=NL("First","Wine Region","Description","Company=",$I$2,"Code","@@"&amp;$F808)</t>
  </si>
  <si>
    <t>=NL("First","Item Unit of Measure","Qty. per Unit of Measure","COmpany=",$I$2,"Item No.",$K808,"Code",$G808)</t>
  </si>
  <si>
    <t>=H808*N808</t>
  </si>
  <si>
    <t>=H808*1.29</t>
  </si>
  <si>
    <t>=LEFT(K808,3)</t>
  </si>
  <si>
    <t>="""MyDataSource"",""Casama Group Pty Ltd"",""27"",""1"",""SUNLQR-31"""</t>
  </si>
  <si>
    <t>=NL("First","Product Group","Description","Company=",$I$2,"Code","@@"&amp;$D809)</t>
  </si>
  <si>
    <t>=NL("First","Item Sub-Category","Description","Company=",$I$2,"Code",$C809)</t>
  </si>
  <si>
    <t>=NL("First","Wine Region","Description","Company=",$I$2,"Code","@@"&amp;$F809)</t>
  </si>
  <si>
    <t>=NL("First","Item Unit of Measure","Qty. per Unit of Measure","COmpany=",$I$2,"Item No.",$K809,"Code",$G809)</t>
  </si>
  <si>
    <t>=H809*N809</t>
  </si>
  <si>
    <t>=H809*1.29</t>
  </si>
  <si>
    <t>=LEFT(K809,3)</t>
  </si>
  <si>
    <t>="""MyDataSource"",""Casama Group Pty Ltd"",""27"",""1"",""SUNLQR-32"""</t>
  </si>
  <si>
    <t>=NL("First","Product Group","Description","Company=",$I$2,"Code","@@"&amp;$D810)</t>
  </si>
  <si>
    <t>=NL("First","Item Sub-Category","Description","Company=",$I$2,"Code",$C810)</t>
  </si>
  <si>
    <t>=NL("First","Wine Region","Description","Company=",$I$2,"Code","@@"&amp;$F810)</t>
  </si>
  <si>
    <t>=NL("First","Item Unit of Measure","Qty. per Unit of Measure","COmpany=",$I$2,"Item No.",$K810,"Code",$G810)</t>
  </si>
  <si>
    <t>=H810*N810</t>
  </si>
  <si>
    <t>=H810*1.29</t>
  </si>
  <si>
    <t>=LEFT(K810,3)</t>
  </si>
  <si>
    <t>="""MyDataSource"",""Casama Group Pty Ltd"",""27"",""1"",""SUNLQR-33"""</t>
  </si>
  <si>
    <t>=NL("First","Product Group","Description","Company=",$I$2,"Code","@@"&amp;$D811)</t>
  </si>
  <si>
    <t>=NL("First","Item Sub-Category","Description","Company=",$I$2,"Code",$C811)</t>
  </si>
  <si>
    <t>=NL("First","Wine Region","Description","Company=",$I$2,"Code","@@"&amp;$F811)</t>
  </si>
  <si>
    <t>=NL("First","Item Unit of Measure","Qty. per Unit of Measure","COmpany=",$I$2,"Item No.",$K811,"Code",$G811)</t>
  </si>
  <si>
    <t>=H811*N811</t>
  </si>
  <si>
    <t>=H811*1.29</t>
  </si>
  <si>
    <t>=LEFT(K811,3)</t>
  </si>
  <si>
    <t>="""MyDataSource"",""Casama Group Pty Ltd"",""27"",""1"",""SUNLQR-34"""</t>
  </si>
  <si>
    <t>=NL("First","Product Group","Description","Company=",$I$2,"Code","@@"&amp;$D812)</t>
  </si>
  <si>
    <t>=NL("First","Item Sub-Category","Description","Company=",$I$2,"Code",$C812)</t>
  </si>
  <si>
    <t>=NL("First","Wine Region","Description","Company=",$I$2,"Code","@@"&amp;$F812)</t>
  </si>
  <si>
    <t>=NL("First","Item Unit of Measure","Qty. per Unit of Measure","COmpany=",$I$2,"Item No.",$K812,"Code",$G812)</t>
  </si>
  <si>
    <t>=H812*N812</t>
  </si>
  <si>
    <t>=H812*1.29</t>
  </si>
  <si>
    <t>=LEFT(K812,3)</t>
  </si>
  <si>
    <t>="""MyDataSource"",""Casama Group Pty Ltd"",""27"",""1"",""SUNLQR-37A"""</t>
  </si>
  <si>
    <t>=NL("First","Product Group","Description","Company=",$I$2,"Code","@@"&amp;$D813)</t>
  </si>
  <si>
    <t>=NL("First","Item Sub-Category","Description","Company=",$I$2,"Code",$C813)</t>
  </si>
  <si>
    <t>=NL("First","Wine Region","Description","Company=",$I$2,"Code","@@"&amp;$F813)</t>
  </si>
  <si>
    <t>=NL("First","Item Unit of Measure","Qty. per Unit of Measure","COmpany=",$I$2,"Item No.",$K813,"Code",$G813)</t>
  </si>
  <si>
    <t>=H813*N813</t>
  </si>
  <si>
    <t>=H813*1.29</t>
  </si>
  <si>
    <t>=LEFT(K813,3)</t>
  </si>
  <si>
    <t>="""MyDataSource"",""Casama Group Pty Ltd"",""27"",""1"",""SUNLQR-37"""</t>
  </si>
  <si>
    <t>=NL("First","Product Group","Description","Company=",$I$2,"Code","@@"&amp;$D814)</t>
  </si>
  <si>
    <t>=NL("First","Item Sub-Category","Description","Company=",$I$2,"Code",$C814)</t>
  </si>
  <si>
    <t>=NL("First","Wine Region","Description","Company=",$I$2,"Code","@@"&amp;$F814)</t>
  </si>
  <si>
    <t>=NL("First","Item Unit of Measure","Qty. per Unit of Measure","COmpany=",$I$2,"Item No.",$K814,"Code",$G814)</t>
  </si>
  <si>
    <t>=H814*N814</t>
  </si>
  <si>
    <t>=H814*1.29</t>
  </si>
  <si>
    <t>=LEFT(K814,3)</t>
  </si>
  <si>
    <t>="""MyDataSource"",""Casama Group Pty Ltd"",""27"",""1"",""SUNLQR-38"""</t>
  </si>
  <si>
    <t>=NL("First","Product Group","Description","Company=",$I$2,"Code","@@"&amp;$D815)</t>
  </si>
  <si>
    <t>=NL("First","Item Sub-Category","Description","Company=",$I$2,"Code",$C815)</t>
  </si>
  <si>
    <t>=NL("First","Wine Region","Description","Company=",$I$2,"Code","@@"&amp;$F815)</t>
  </si>
  <si>
    <t>=NL("First","Item Unit of Measure","Qty. per Unit of Measure","COmpany=",$I$2,"Item No.",$K815,"Code",$G815)</t>
  </si>
  <si>
    <t>=H815*N815</t>
  </si>
  <si>
    <t>=H815*1.29</t>
  </si>
  <si>
    <t>=LEFT(K815,3)</t>
  </si>
  <si>
    <t>="""MyDataSource"",""Casama Group Pty Ltd"",""27"",""1"",""SUNLQR-39A"""</t>
  </si>
  <si>
    <t>=NL("First","Product Group","Description","Company=",$I$2,"Code","@@"&amp;$D816)</t>
  </si>
  <si>
    <t>=NL("First","Item Sub-Category","Description","Company=",$I$2,"Code",$C816)</t>
  </si>
  <si>
    <t>=NL("First","Wine Region","Description","Company=",$I$2,"Code","@@"&amp;$F816)</t>
  </si>
  <si>
    <t>=NL("First","Item Unit of Measure","Qty. per Unit of Measure","COmpany=",$I$2,"Item No.",$K816,"Code",$G816)</t>
  </si>
  <si>
    <t>=H816*N816</t>
  </si>
  <si>
    <t>=H816*1.29</t>
  </si>
  <si>
    <t>=LEFT(K816,3)</t>
  </si>
  <si>
    <t>="""MyDataSource"",""Casama Group Pty Ltd"",""27"",""1"",""SUNLQR-39B"""</t>
  </si>
  <si>
    <t>=NL("First","Product Group","Description","Company=",$I$2,"Code","@@"&amp;$D817)</t>
  </si>
  <si>
    <t>=NL("First","Item Sub-Category","Description","Company=",$I$2,"Code",$C817)</t>
  </si>
  <si>
    <t>=NL("First","Wine Region","Description","Company=",$I$2,"Code","@@"&amp;$F817)</t>
  </si>
  <si>
    <t>=NL("First","Item Unit of Measure","Qty. per Unit of Measure","COmpany=",$I$2,"Item No.",$K817,"Code",$G817)</t>
  </si>
  <si>
    <t>=H817*N817</t>
  </si>
  <si>
    <t>=H817*1.29</t>
  </si>
  <si>
    <t>=LEFT(K817,3)</t>
  </si>
  <si>
    <t>="""MyDataSource"",""Casama Group Pty Ltd"",""27"",""1"",""SUNLQR-39"""</t>
  </si>
  <si>
    <t>=NL("First","Product Group","Description","Company=",$I$2,"Code","@@"&amp;$D818)</t>
  </si>
  <si>
    <t>=NL("First","Item Sub-Category","Description","Company=",$I$2,"Code",$C818)</t>
  </si>
  <si>
    <t>=NL("First","Wine Region","Description","Company=",$I$2,"Code","@@"&amp;$F818)</t>
  </si>
  <si>
    <t>=NL("First","Item Unit of Measure","Qty. per Unit of Measure","COmpany=",$I$2,"Item No.",$K818,"Code",$G818)</t>
  </si>
  <si>
    <t>=H818*N818</t>
  </si>
  <si>
    <t>=H818*1.29</t>
  </si>
  <si>
    <t>=LEFT(K818,3)</t>
  </si>
  <si>
    <t>="""MyDataSource"",""Casama Group Pty Ltd"",""27"",""1"",""SUNLQR-41B"""</t>
  </si>
  <si>
    <t>=NL("First","Product Group","Description","Company=",$I$2,"Code","@@"&amp;$D819)</t>
  </si>
  <si>
    <t>=NL("First","Item Sub-Category","Description","Company=",$I$2,"Code",$C819)</t>
  </si>
  <si>
    <t>=NL("First","Wine Region","Description","Company=",$I$2,"Code","@@"&amp;$F819)</t>
  </si>
  <si>
    <t>=NL("First","Item Unit of Measure","Qty. per Unit of Measure","COmpany=",$I$2,"Item No.",$K819,"Code",$G819)</t>
  </si>
  <si>
    <t>=H819*N819</t>
  </si>
  <si>
    <t>=H819*1.29</t>
  </si>
  <si>
    <t>=LEFT(K819,3)</t>
  </si>
  <si>
    <t>="""MyDataSource"",""Casama Group Pty Ltd"",""27"",""1"",""SUNLQR-43"""</t>
  </si>
  <si>
    <t>=NL("First","Product Group","Description","Company=",$I$2,"Code","@@"&amp;$D820)</t>
  </si>
  <si>
    <t>=NL("First","Item Sub-Category","Description","Company=",$I$2,"Code",$C820)</t>
  </si>
  <si>
    <t>=NL("First","Wine Region","Description","Company=",$I$2,"Code","@@"&amp;$F820)</t>
  </si>
  <si>
    <t>=NL("First","Item Unit of Measure","Qty. per Unit of Measure","COmpany=",$I$2,"Item No.",$K820,"Code",$G820)</t>
  </si>
  <si>
    <t>=H820*N820</t>
  </si>
  <si>
    <t>=H820*1.29</t>
  </si>
  <si>
    <t>=LEFT(K820,3)</t>
  </si>
  <si>
    <t>="""MyDataSource"",""Casama Group Pty Ltd"",""27"",""1"",""SUNLQR-47"""</t>
  </si>
  <si>
    <t>=NL("First","Product Group","Description","Company=",$I$2,"Code","@@"&amp;$D821)</t>
  </si>
  <si>
    <t>=NL("First","Item Sub-Category","Description","Company=",$I$2,"Code",$C821)</t>
  </si>
  <si>
    <t>=NL("First","Wine Region","Description","Company=",$I$2,"Code","@@"&amp;$F821)</t>
  </si>
  <si>
    <t>=NL("First","Item Unit of Measure","Qty. per Unit of Measure","COmpany=",$I$2,"Item No.",$K821,"Code",$G821)</t>
  </si>
  <si>
    <t>=H821*N821</t>
  </si>
  <si>
    <t>=H821*1.29</t>
  </si>
  <si>
    <t>=LEFT(K821,3)</t>
  </si>
  <si>
    <t>="""MyDataSource"",""Casama Group Pty Ltd"",""27"",""1"",""SUNLQR-50A"""</t>
  </si>
  <si>
    <t>=NL("First","Product Group","Description","Company=",$I$2,"Code","@@"&amp;$D822)</t>
  </si>
  <si>
    <t>=NL("First","Item Sub-Category","Description","Company=",$I$2,"Code",$C822)</t>
  </si>
  <si>
    <t>=NL("First","Wine Region","Description","Company=",$I$2,"Code","@@"&amp;$F822)</t>
  </si>
  <si>
    <t>=NL("First","Item Unit of Measure","Qty. per Unit of Measure","COmpany=",$I$2,"Item No.",$K822,"Code",$G822)</t>
  </si>
  <si>
    <t>=H822*N822</t>
  </si>
  <si>
    <t>=H822*1.29</t>
  </si>
  <si>
    <t>=LEFT(K822,3)</t>
  </si>
  <si>
    <t>="""MyDataSource"",""Casama Group Pty Ltd"",""27"",""1"",""SUNLQR-51A"""</t>
  </si>
  <si>
    <t>=NL("First","Product Group","Description","Company=",$I$2,"Code","@@"&amp;$D823)</t>
  </si>
  <si>
    <t>=NL("First","Item Sub-Category","Description","Company=",$I$2,"Code",$C823)</t>
  </si>
  <si>
    <t>=NL("First","Wine Region","Description","Company=",$I$2,"Code","@@"&amp;$F823)</t>
  </si>
  <si>
    <t>=NL("First","Item Unit of Measure","Qty. per Unit of Measure","COmpany=",$I$2,"Item No.",$K823,"Code",$G823)</t>
  </si>
  <si>
    <t>=H823*N823</t>
  </si>
  <si>
    <t>=H823*1.29</t>
  </si>
  <si>
    <t>=LEFT(K823,3)</t>
  </si>
  <si>
    <t>="""MyDataSource"",""Casama Group Pty Ltd"",""27"",""1"",""SUNLQR-53B"""</t>
  </si>
  <si>
    <t>=NL("First","Product Group","Description","Company=",$I$2,"Code","@@"&amp;$D824)</t>
  </si>
  <si>
    <t>=NL("First","Item Sub-Category","Description","Company=",$I$2,"Code",$C824)</t>
  </si>
  <si>
    <t>=NL("First","Wine Region","Description","Company=",$I$2,"Code","@@"&amp;$F824)</t>
  </si>
  <si>
    <t>=NL("First","Item Unit of Measure","Qty. per Unit of Measure","COmpany=",$I$2,"Item No.",$K824,"Code",$G824)</t>
  </si>
  <si>
    <t>=H824*N824</t>
  </si>
  <si>
    <t>=H824*1.29</t>
  </si>
  <si>
    <t>=LEFT(K824,3)</t>
  </si>
  <si>
    <t>="""MyDataSource"",""Casama Group Pty Ltd"",""27"",""1"",""SUNLQR-53D"""</t>
  </si>
  <si>
    <t>=NL("First","Product Group","Description","Company=",$I$2,"Code","@@"&amp;$D825)</t>
  </si>
  <si>
    <t>=NL("First","Item Sub-Category","Description","Company=",$I$2,"Code",$C825)</t>
  </si>
  <si>
    <t>=NL("First","Wine Region","Description","Company=",$I$2,"Code","@@"&amp;$F825)</t>
  </si>
  <si>
    <t>=NL("First","Item Unit of Measure","Qty. per Unit of Measure","COmpany=",$I$2,"Item No.",$K825,"Code",$G825)</t>
  </si>
  <si>
    <t>=H825*N825</t>
  </si>
  <si>
    <t>=H825*1.29</t>
  </si>
  <si>
    <t>=LEFT(K825,3)</t>
  </si>
  <si>
    <t>="""MyDataSource"",""Casama Group Pty Ltd"",""27"",""1"",""SUNLQR-53"""</t>
  </si>
  <si>
    <t>=NL("First","Product Group","Description","Company=",$I$2,"Code","@@"&amp;$D826)</t>
  </si>
  <si>
    <t>=NL("First","Item Sub-Category","Description","Company=",$I$2,"Code",$C826)</t>
  </si>
  <si>
    <t>=NL("First","Wine Region","Description","Company=",$I$2,"Code","@@"&amp;$F826)</t>
  </si>
  <si>
    <t>=NL("First","Item Unit of Measure","Qty. per Unit of Measure","COmpany=",$I$2,"Item No.",$K826,"Code",$G826)</t>
  </si>
  <si>
    <t>=H826*N826</t>
  </si>
  <si>
    <t>=H826*1.29</t>
  </si>
  <si>
    <t>=LEFT(K826,3)</t>
  </si>
  <si>
    <t>="""MyDataSource"",""Casama Group Pty Ltd"",""27"",""1"",""SUNLQR-57"""</t>
  </si>
  <si>
    <t>=NL("First","Product Group","Description","Company=",$I$2,"Code","@@"&amp;$D827)</t>
  </si>
  <si>
    <t>=NL("First","Item Sub-Category","Description","Company=",$I$2,"Code",$C827)</t>
  </si>
  <si>
    <t>=NL("First","Wine Region","Description","Company=",$I$2,"Code","@@"&amp;$F827)</t>
  </si>
  <si>
    <t>=NL("First","Item Unit of Measure","Qty. per Unit of Measure","COmpany=",$I$2,"Item No.",$K827,"Code",$G827)</t>
  </si>
  <si>
    <t>=H827*N827</t>
  </si>
  <si>
    <t>=H827*1.29</t>
  </si>
  <si>
    <t>=LEFT(K827,3)</t>
  </si>
  <si>
    <t>="""MyDataSource"",""Casama Group Pty Ltd"",""27"",""1"",""SUNLQR-58A"""</t>
  </si>
  <si>
    <t>=NL("First","Product Group","Description","Company=",$I$2,"Code","@@"&amp;$D828)</t>
  </si>
  <si>
    <t>=NL("First","Item Sub-Category","Description","Company=",$I$2,"Code",$C828)</t>
  </si>
  <si>
    <t>=NL("First","Wine Region","Description","Company=",$I$2,"Code","@@"&amp;$F828)</t>
  </si>
  <si>
    <t>=NL("First","Item Unit of Measure","Qty. per Unit of Measure","COmpany=",$I$2,"Item No.",$K828,"Code",$G828)</t>
  </si>
  <si>
    <t>=H828*N828</t>
  </si>
  <si>
    <t>=H828*1.29</t>
  </si>
  <si>
    <t>=LEFT(K828,3)</t>
  </si>
  <si>
    <t>="""MyDataSource"",""Casama Group Pty Ltd"",""27"",""1"",""SUNLQR-60"""</t>
  </si>
  <si>
    <t>=NL("First","Product Group","Description","Company=",$I$2,"Code","@@"&amp;$D829)</t>
  </si>
  <si>
    <t>=NL("First","Item Sub-Category","Description","Company=",$I$2,"Code",$C829)</t>
  </si>
  <si>
    <t>=NL("First","Wine Region","Description","Company=",$I$2,"Code","@@"&amp;$F829)</t>
  </si>
  <si>
    <t>=NL("First","Item Unit of Measure","Qty. per Unit of Measure","COmpany=",$I$2,"Item No.",$K829,"Code",$G829)</t>
  </si>
  <si>
    <t>=H829*N829</t>
  </si>
  <si>
    <t>=H829*1.29</t>
  </si>
  <si>
    <t>=LEFT(K829,3)</t>
  </si>
  <si>
    <t>="""MyDataSource"",""Casama Group Pty Ltd"",""27"",""1"",""SUNLQR-68A"""</t>
  </si>
  <si>
    <t>=NL("First","Product Group","Description","Company=",$I$2,"Code","@@"&amp;$D830)</t>
  </si>
  <si>
    <t>=NL("First","Item Sub-Category","Description","Company=",$I$2,"Code",$C830)</t>
  </si>
  <si>
    <t>=NL("First","Wine Region","Description","Company=",$I$2,"Code","@@"&amp;$F830)</t>
  </si>
  <si>
    <t>=NL("First","Item Unit of Measure","Qty. per Unit of Measure","COmpany=",$I$2,"Item No.",$K830,"Code",$G830)</t>
  </si>
  <si>
    <t>=H830*N830</t>
  </si>
  <si>
    <t>=H830*1.29</t>
  </si>
  <si>
    <t>=LEFT(K830,3)</t>
  </si>
  <si>
    <t>="""MyDataSource"",""Casama Group Pty Ltd"",""27"",""1"",""SUNLQR-69"""</t>
  </si>
  <si>
    <t>=NL("First","Product Group","Description","Company=",$I$2,"Code","@@"&amp;$D831)</t>
  </si>
  <si>
    <t>=NL("First","Item Sub-Category","Description","Company=",$I$2,"Code",$C831)</t>
  </si>
  <si>
    <t>=NL("First","Wine Region","Description","Company=",$I$2,"Code","@@"&amp;$F831)</t>
  </si>
  <si>
    <t>=NL("First","Item Unit of Measure","Qty. per Unit of Measure","COmpany=",$I$2,"Item No.",$K831,"Code",$G831)</t>
  </si>
  <si>
    <t>=H831*N831</t>
  </si>
  <si>
    <t>=H831*1.29</t>
  </si>
  <si>
    <t>=LEFT(K831,3)</t>
  </si>
  <si>
    <t>="""MyDataSource"",""Casama Group Pty Ltd"",""27"",""1"",""SUNLQR-70"""</t>
  </si>
  <si>
    <t>=NL("First","Product Group","Description","Company=",$I$2,"Code","@@"&amp;$D832)</t>
  </si>
  <si>
    <t>=NL("First","Item Sub-Category","Description","Company=",$I$2,"Code",$C832)</t>
  </si>
  <si>
    <t>=NL("First","Wine Region","Description","Company=",$I$2,"Code","@@"&amp;$F832)</t>
  </si>
  <si>
    <t>=NL("First","Item Unit of Measure","Qty. per Unit of Measure","COmpany=",$I$2,"Item No.",$K832,"Code",$G832)</t>
  </si>
  <si>
    <t>=H832*N832</t>
  </si>
  <si>
    <t>=H832*1.29</t>
  </si>
  <si>
    <t>=LEFT(K832,3)</t>
  </si>
  <si>
    <t>="""MyDataSource"",""Casama Group Pty Ltd"",""27"",""1"",""SUNLQR-72"""</t>
  </si>
  <si>
    <t>=NL("First","Product Group","Description","Company=",$I$2,"Code","@@"&amp;$D833)</t>
  </si>
  <si>
    <t>=NL("First","Item Sub-Category","Description","Company=",$I$2,"Code",$C833)</t>
  </si>
  <si>
    <t>=NL("First","Wine Region","Description","Company=",$I$2,"Code","@@"&amp;$F833)</t>
  </si>
  <si>
    <t>=NL("First","Item Unit of Measure","Qty. per Unit of Measure","COmpany=",$I$2,"Item No.",$K833,"Code",$G833)</t>
  </si>
  <si>
    <t>=H833*N833</t>
  </si>
  <si>
    <t>=H833*1.29</t>
  </si>
  <si>
    <t>=LEFT(K833,3)</t>
  </si>
  <si>
    <t>="""MyDataSource"",""Casama Group Pty Ltd"",""27"",""1"",""SUNLQR-80A"""</t>
  </si>
  <si>
    <t>=NL("First","Product Group","Description","Company=",$I$2,"Code","@@"&amp;$D834)</t>
  </si>
  <si>
    <t>=NL("First","Item Sub-Category","Description","Company=",$I$2,"Code",$C834)</t>
  </si>
  <si>
    <t>=NL("First","Wine Region","Description","Company=",$I$2,"Code","@@"&amp;$F834)</t>
  </si>
  <si>
    <t>=NL("First","Item Unit of Measure","Qty. per Unit of Measure","COmpany=",$I$2,"Item No.",$K834,"Code",$G834)</t>
  </si>
  <si>
    <t>=H834*N834</t>
  </si>
  <si>
    <t>=H834*1.29</t>
  </si>
  <si>
    <t>=LEFT(K834,3)</t>
  </si>
  <si>
    <t>="""MyDataSource"",""Casama Group Pty Ltd"",""27"",""1"",""SUNLQR-80B"""</t>
  </si>
  <si>
    <t>=NL("First","Product Group","Description","Company=",$I$2,"Code","@@"&amp;$D835)</t>
  </si>
  <si>
    <t>=NL("First","Item Sub-Category","Description","Company=",$I$2,"Code",$C835)</t>
  </si>
  <si>
    <t>=NL("First","Wine Region","Description","Company=",$I$2,"Code","@@"&amp;$F835)</t>
  </si>
  <si>
    <t>=NL("First","Item Unit of Measure","Qty. per Unit of Measure","COmpany=",$I$2,"Item No.",$K835,"Code",$G835)</t>
  </si>
  <si>
    <t>=H835*N835</t>
  </si>
  <si>
    <t>=H835*1.29</t>
  </si>
  <si>
    <t>=LEFT(K835,3)</t>
  </si>
  <si>
    <t>="""MyDataSource"",""Casama Group Pty Ltd"",""27"",""1"",""SUNLQR-80C"""</t>
  </si>
  <si>
    <t>=NL("First","Product Group","Description","Company=",$I$2,"Code","@@"&amp;$D836)</t>
  </si>
  <si>
    <t>=NL("First","Item Sub-Category","Description","Company=",$I$2,"Code",$C836)</t>
  </si>
  <si>
    <t>=NL("First","Wine Region","Description","Company=",$I$2,"Code","@@"&amp;$F836)</t>
  </si>
  <si>
    <t>=NL("First","Item Unit of Measure","Qty. per Unit of Measure","COmpany=",$I$2,"Item No.",$K836,"Code",$G836)</t>
  </si>
  <si>
    <t>=H836*N836</t>
  </si>
  <si>
    <t>=H836*1.29</t>
  </si>
  <si>
    <t>=LEFT(K836,3)</t>
  </si>
  <si>
    <t>="""MyDataSource"",""Casama Group Pty Ltd"",""27"",""1"",""SUNLQR-87A"""</t>
  </si>
  <si>
    <t>=NL("First","Product Group","Description","Company=",$I$2,"Code","@@"&amp;$D837)</t>
  </si>
  <si>
    <t>=NL("First","Item Sub-Category","Description","Company=",$I$2,"Code",$C837)</t>
  </si>
  <si>
    <t>=NL("First","Wine Region","Description","Company=",$I$2,"Code","@@"&amp;$F837)</t>
  </si>
  <si>
    <t>=NL("First","Item Unit of Measure","Qty. per Unit of Measure","COmpany=",$I$2,"Item No.",$K837,"Code",$G837)</t>
  </si>
  <si>
    <t>=H837*N837</t>
  </si>
  <si>
    <t>=H837*1.29</t>
  </si>
  <si>
    <t>=LEFT(K837,3)</t>
  </si>
  <si>
    <t>="""MyDataSource"",""Casama Group Pty Ltd"",""27"",""1"",""SUNLQR-90A"""</t>
  </si>
  <si>
    <t>=NL("First","Product Group","Description","Company=",$I$2,"Code","@@"&amp;$D838)</t>
  </si>
  <si>
    <t>=NL("First","Item Sub-Category","Description","Company=",$I$2,"Code",$C838)</t>
  </si>
  <si>
    <t>=NL("First","Wine Region","Description","Company=",$I$2,"Code","@@"&amp;$F838)</t>
  </si>
  <si>
    <t>=NL("First","Item Unit of Measure","Qty. per Unit of Measure","COmpany=",$I$2,"Item No.",$K838,"Code",$G838)</t>
  </si>
  <si>
    <t>=H838*N838</t>
  </si>
  <si>
    <t>=H838*1.29</t>
  </si>
  <si>
    <t>=LEFT(K838,3)</t>
  </si>
  <si>
    <t>="""MyDataSource"",""Casama Group Pty Ltd"",""27"",""1"",""SUNLQR-91A"""</t>
  </si>
  <si>
    <t>=NL("First","Product Group","Description","Company=",$I$2,"Code","@@"&amp;$D839)</t>
  </si>
  <si>
    <t>=NL("First","Item Sub-Category","Description","Company=",$I$2,"Code",$C839)</t>
  </si>
  <si>
    <t>=NL("First","Wine Region","Description","Company=",$I$2,"Code","@@"&amp;$F839)</t>
  </si>
  <si>
    <t>=NL("First","Item Unit of Measure","Qty. per Unit of Measure","COmpany=",$I$2,"Item No.",$K839,"Code",$G839)</t>
  </si>
  <si>
    <t>=H839*N839</t>
  </si>
  <si>
    <t>=H839*1.29</t>
  </si>
  <si>
    <t>=LEFT(K839,3)</t>
  </si>
  <si>
    <t>="""MyDataSource"",""Casama Group Pty Ltd"",""27"",""1"",""SUNLQR-91B"""</t>
  </si>
  <si>
    <t>=NL("First","Product Group","Description","Company=",$I$2,"Code","@@"&amp;$D840)</t>
  </si>
  <si>
    <t>=NL("First","Item Sub-Category","Description","Company=",$I$2,"Code",$C840)</t>
  </si>
  <si>
    <t>=NL("First","Wine Region","Description","Company=",$I$2,"Code","@@"&amp;$F840)</t>
  </si>
  <si>
    <t>=NL("First","Item Unit of Measure","Qty. per Unit of Measure","COmpany=",$I$2,"Item No.",$K840,"Code",$G840)</t>
  </si>
  <si>
    <t>=H840*N840</t>
  </si>
  <si>
    <t>=H840*1.29</t>
  </si>
  <si>
    <t>=LEFT(K840,3)</t>
  </si>
  <si>
    <t>="""MyDataSource"",""Casama Group Pty Ltd"",""27"",""1"",""SUNLQR-91N"""</t>
  </si>
  <si>
    <t>=NL("First","Product Group","Description","Company=",$I$2,"Code","@@"&amp;$D841)</t>
  </si>
  <si>
    <t>=NL("First","Item Sub-Category","Description","Company=",$I$2,"Code",$C841)</t>
  </si>
  <si>
    <t>=NL("First","Wine Region","Description","Company=",$I$2,"Code","@@"&amp;$F841)</t>
  </si>
  <si>
    <t>=NL("First","Item Unit of Measure","Qty. per Unit of Measure","COmpany=",$I$2,"Item No.",$K841,"Code",$G841)</t>
  </si>
  <si>
    <t>=H841*N841</t>
  </si>
  <si>
    <t>=H841*1.29</t>
  </si>
  <si>
    <t>=LEFT(K841,3)</t>
  </si>
  <si>
    <t>="""MyDataSource"",""Casama Group Pty Ltd"",""27"",""1"",""SUNLQR-91T"""</t>
  </si>
  <si>
    <t>=NL("First","Product Group","Description","Company=",$I$2,"Code","@@"&amp;$D842)</t>
  </si>
  <si>
    <t>=NL("First","Item Sub-Category","Description","Company=",$I$2,"Code",$C842)</t>
  </si>
  <si>
    <t>=NL("First","Wine Region","Description","Company=",$I$2,"Code","@@"&amp;$F842)</t>
  </si>
  <si>
    <t>=NL("First","Item Unit of Measure","Qty. per Unit of Measure","COmpany=",$I$2,"Item No.",$K842,"Code",$G842)</t>
  </si>
  <si>
    <t>=H842*N842</t>
  </si>
  <si>
    <t>=H842*1.29</t>
  </si>
  <si>
    <t>=LEFT(K842,3)</t>
  </si>
  <si>
    <t>="""MyDataSource"",""Casama Group Pty Ltd"",""27"",""1"",""SUNLQR-91"""</t>
  </si>
  <si>
    <t>=NL("First","Product Group","Description","Company=",$I$2,"Code","@@"&amp;$D843)</t>
  </si>
  <si>
    <t>=NL("First","Item Sub-Category","Description","Company=",$I$2,"Code",$C843)</t>
  </si>
  <si>
    <t>=NL("First","Wine Region","Description","Company=",$I$2,"Code","@@"&amp;$F843)</t>
  </si>
  <si>
    <t>=NL("First","Item Unit of Measure","Qty. per Unit of Measure","COmpany=",$I$2,"Item No.",$K843,"Code",$G843)</t>
  </si>
  <si>
    <t>=H843*N843</t>
  </si>
  <si>
    <t>=H843*1.29</t>
  </si>
  <si>
    <t>=LEFT(K843,3)</t>
  </si>
  <si>
    <t>="""MyDataSource"",""Casama Group Pty Ltd"",""27"",""1"",""SUNLQR-92A"""</t>
  </si>
  <si>
    <t>=NL("First","Product Group","Description","Company=",$I$2,"Code","@@"&amp;$D844)</t>
  </si>
  <si>
    <t>=NL("First","Item Sub-Category","Description","Company=",$I$2,"Code",$C844)</t>
  </si>
  <si>
    <t>=NL("First","Wine Region","Description","Company=",$I$2,"Code","@@"&amp;$F844)</t>
  </si>
  <si>
    <t>=NL("First","Item Unit of Measure","Qty. per Unit of Measure","COmpany=",$I$2,"Item No.",$K844,"Code",$G844)</t>
  </si>
  <si>
    <t>=H844*N844</t>
  </si>
  <si>
    <t>=H844*1.29</t>
  </si>
  <si>
    <t>=LEFT(K844,3)</t>
  </si>
  <si>
    <t>="""MyDataSource"",""Casama Group Pty Ltd"",""27"",""1"",""SUNLQR-92B"""</t>
  </si>
  <si>
    <t>=NL("First","Product Group","Description","Company=",$I$2,"Code","@@"&amp;$D845)</t>
  </si>
  <si>
    <t>=NL("First","Item Sub-Category","Description","Company=",$I$2,"Code",$C845)</t>
  </si>
  <si>
    <t>=NL("First","Wine Region","Description","Company=",$I$2,"Code","@@"&amp;$F845)</t>
  </si>
  <si>
    <t>=NL("First","Item Unit of Measure","Qty. per Unit of Measure","COmpany=",$I$2,"Item No.",$K845,"Code",$G845)</t>
  </si>
  <si>
    <t>=H845*N845</t>
  </si>
  <si>
    <t>=H845*1.29</t>
  </si>
  <si>
    <t>=LEFT(K845,3)</t>
  </si>
  <si>
    <t>="""MyDataSource"",""Casama Group Pty Ltd"",""27"",""1"",""SUNLQR-92"""</t>
  </si>
  <si>
    <t>=NL("First","Product Group","Description","Company=",$I$2,"Code","@@"&amp;$D846)</t>
  </si>
  <si>
    <t>=NL("First","Item Sub-Category","Description","Company=",$I$2,"Code",$C846)</t>
  </si>
  <si>
    <t>=NL("First","Wine Region","Description","Company=",$I$2,"Code","@@"&amp;$F846)</t>
  </si>
  <si>
    <t>=NL("First","Item Unit of Measure","Qty. per Unit of Measure","COmpany=",$I$2,"Item No.",$K846,"Code",$G846)</t>
  </si>
  <si>
    <t>=H846*N846</t>
  </si>
  <si>
    <t>=H846*1.29</t>
  </si>
  <si>
    <t>=LEFT(K846,3)</t>
  </si>
  <si>
    <t>="""MyDataSource"",""Casama Group Pty Ltd"",""27"",""1"",""SUNLQR-93A"""</t>
  </si>
  <si>
    <t>=NL("First","Product Group","Description","Company=",$I$2,"Code","@@"&amp;$D847)</t>
  </si>
  <si>
    <t>=NL("First","Item Sub-Category","Description","Company=",$I$2,"Code",$C847)</t>
  </si>
  <si>
    <t>=NL("First","Wine Region","Description","Company=",$I$2,"Code","@@"&amp;$F847)</t>
  </si>
  <si>
    <t>=NL("First","Item Unit of Measure","Qty. per Unit of Measure","COmpany=",$I$2,"Item No.",$K847,"Code",$G847)</t>
  </si>
  <si>
    <t>=H847*N847</t>
  </si>
  <si>
    <t>=H847*1.29</t>
  </si>
  <si>
    <t>=LEFT(K847,3)</t>
  </si>
  <si>
    <t>="""MyDataSource"",""Casama Group Pty Ltd"",""27"",""1"",""SUNLQR-93B"""</t>
  </si>
  <si>
    <t>=NL("First","Product Group","Description","Company=",$I$2,"Code","@@"&amp;$D848)</t>
  </si>
  <si>
    <t>=NL("First","Item Sub-Category","Description","Company=",$I$2,"Code",$C848)</t>
  </si>
  <si>
    <t>=NL("First","Wine Region","Description","Company=",$I$2,"Code","@@"&amp;$F848)</t>
  </si>
  <si>
    <t>=NL("First","Item Unit of Measure","Qty. per Unit of Measure","COmpany=",$I$2,"Item No.",$K848,"Code",$G848)</t>
  </si>
  <si>
    <t>=H848*N848</t>
  </si>
  <si>
    <t>=H848*1.29</t>
  </si>
  <si>
    <t>=LEFT(K848,3)</t>
  </si>
  <si>
    <t>="""MyDataSource"",""Casama Group Pty Ltd"",""27"",""1"",""SUNLQR-93C"""</t>
  </si>
  <si>
    <t>=NL("First","Product Group","Description","Company=",$I$2,"Code","@@"&amp;$D849)</t>
  </si>
  <si>
    <t>=NL("First","Item Sub-Category","Description","Company=",$I$2,"Code",$C849)</t>
  </si>
  <si>
    <t>=NL("First","Wine Region","Description","Company=",$I$2,"Code","@@"&amp;$F849)</t>
  </si>
  <si>
    <t>=NL("First","Item Unit of Measure","Qty. per Unit of Measure","COmpany=",$I$2,"Item No.",$K849,"Code",$G849)</t>
  </si>
  <si>
    <t>=H849*N849</t>
  </si>
  <si>
    <t>=H849*1.29</t>
  </si>
  <si>
    <t>=LEFT(K849,3)</t>
  </si>
  <si>
    <t>="""MyDataSource"",""Casama Group Pty Ltd"",""27"",""1"",""SUNLQR-93D"""</t>
  </si>
  <si>
    <t>=NL("First","Product Group","Description","Company=",$I$2,"Code","@@"&amp;$D850)</t>
  </si>
  <si>
    <t>=NL("First","Item Sub-Category","Description","Company=",$I$2,"Code",$C850)</t>
  </si>
  <si>
    <t>=NL("First","Wine Region","Description","Company=",$I$2,"Code","@@"&amp;$F850)</t>
  </si>
  <si>
    <t>=NL("First","Item Unit of Measure","Qty. per Unit of Measure","COmpany=",$I$2,"Item No.",$K850,"Code",$G850)</t>
  </si>
  <si>
    <t>=H850*N850</t>
  </si>
  <si>
    <t>=H850*1.29</t>
  </si>
  <si>
    <t>=LEFT(K850,3)</t>
  </si>
  <si>
    <t>="""MyDataSource"",""Casama Group Pty Ltd"",""27"",""1"",""SUNLQR-93E"""</t>
  </si>
  <si>
    <t>=NL("First","Product Group","Description","Company=",$I$2,"Code","@@"&amp;$D851)</t>
  </si>
  <si>
    <t>=NL("First","Item Sub-Category","Description","Company=",$I$2,"Code",$C851)</t>
  </si>
  <si>
    <t>=NL("First","Wine Region","Description","Company=",$I$2,"Code","@@"&amp;$F851)</t>
  </si>
  <si>
    <t>=NL("First","Item Unit of Measure","Qty. per Unit of Measure","COmpany=",$I$2,"Item No.",$K851,"Code",$G851)</t>
  </si>
  <si>
    <t>=H851*N851</t>
  </si>
  <si>
    <t>=H851*1.29</t>
  </si>
  <si>
    <t>=LEFT(K851,3)</t>
  </si>
  <si>
    <t>="""MyDataSource"",""Casama Group Pty Ltd"",""27"",""1"",""SUNLQR-93F"""</t>
  </si>
  <si>
    <t>=NL("First","Product Group","Description","Company=",$I$2,"Code","@@"&amp;$D852)</t>
  </si>
  <si>
    <t>=NL("First","Item Sub-Category","Description","Company=",$I$2,"Code",$C852)</t>
  </si>
  <si>
    <t>=NL("First","Wine Region","Description","Company=",$I$2,"Code","@@"&amp;$F852)</t>
  </si>
  <si>
    <t>=NL("First","Item Unit of Measure","Qty. per Unit of Measure","COmpany=",$I$2,"Item No.",$K852,"Code",$G852)</t>
  </si>
  <si>
    <t>=H852*N852</t>
  </si>
  <si>
    <t>=H852*1.29</t>
  </si>
  <si>
    <t>=LEFT(K852,3)</t>
  </si>
  <si>
    <t>="""MyDataSource"",""Casama Group Pty Ltd"",""27"",""1"",""SUNLQR-95B"""</t>
  </si>
  <si>
    <t>=NL("First","Product Group","Description","Company=",$I$2,"Code","@@"&amp;$D853)</t>
  </si>
  <si>
    <t>=NL("First","Item Sub-Category","Description","Company=",$I$2,"Code",$C853)</t>
  </si>
  <si>
    <t>=NL("First","Wine Region","Description","Company=",$I$2,"Code","@@"&amp;$F853)</t>
  </si>
  <si>
    <t>=NL("First","Item Unit of Measure","Qty. per Unit of Measure","COmpany=",$I$2,"Item No.",$K853,"Code",$G853)</t>
  </si>
  <si>
    <t>=H853*N853</t>
  </si>
  <si>
    <t>=H853*1.29</t>
  </si>
  <si>
    <t>=LEFT(K853,3)</t>
  </si>
  <si>
    <t>="""MyDataSource"",""Casama Group Pty Ltd"",""27"",""1"",""SUNLQR-95C"""</t>
  </si>
  <si>
    <t>=NL("First","Product Group","Description","Company=",$I$2,"Code","@@"&amp;$D854)</t>
  </si>
  <si>
    <t>=NL("First","Item Sub-Category","Description","Company=",$I$2,"Code",$C854)</t>
  </si>
  <si>
    <t>=NL("First","Wine Region","Description","Company=",$I$2,"Code","@@"&amp;$F854)</t>
  </si>
  <si>
    <t>=NL("First","Item Unit of Measure","Qty. per Unit of Measure","COmpany=",$I$2,"Item No.",$K854,"Code",$G854)</t>
  </si>
  <si>
    <t>=H854*N854</t>
  </si>
  <si>
    <t>=H854*1.29</t>
  </si>
  <si>
    <t>=LEFT(K854,3)</t>
  </si>
  <si>
    <t>="""MyDataSource"",""Casama Group Pty Ltd"",""27"",""1"",""SUNLQR-95"""</t>
  </si>
  <si>
    <t>=NL("First","Product Group","Description","Company=",$I$2,"Code","@@"&amp;$D855)</t>
  </si>
  <si>
    <t>=NL("First","Item Sub-Category","Description","Company=",$I$2,"Code",$C855)</t>
  </si>
  <si>
    <t>=NL("First","Wine Region","Description","Company=",$I$2,"Code","@@"&amp;$F855)</t>
  </si>
  <si>
    <t>=NL("First","Item Unit of Measure","Qty. per Unit of Measure","COmpany=",$I$2,"Item No.",$K855,"Code",$G855)</t>
  </si>
  <si>
    <t>=H855*N855</t>
  </si>
  <si>
    <t>=H855*1.29</t>
  </si>
  <si>
    <t>=LEFT(K855,3)</t>
  </si>
  <si>
    <t>="""MyDataSource"",""Casama Group Pty Ltd"",""27"",""1"",""SUNLQR-96A"""</t>
  </si>
  <si>
    <t>=NL("First","Product Group","Description","Company=",$I$2,"Code","@@"&amp;$D856)</t>
  </si>
  <si>
    <t>=NL("First","Item Sub-Category","Description","Company=",$I$2,"Code",$C856)</t>
  </si>
  <si>
    <t>=NL("First","Wine Region","Description","Company=",$I$2,"Code","@@"&amp;$F856)</t>
  </si>
  <si>
    <t>=NL("First","Item Unit of Measure","Qty. per Unit of Measure","COmpany=",$I$2,"Item No.",$K856,"Code",$G856)</t>
  </si>
  <si>
    <t>=H856*N856</t>
  </si>
  <si>
    <t>=H856*1.29</t>
  </si>
  <si>
    <t>=LEFT(K856,3)</t>
  </si>
  <si>
    <t>="""MyDataSource"",""Casama Group Pty Ltd"",""27"",""1"",""SUNLQR-96C"""</t>
  </si>
  <si>
    <t>=NL("First","Product Group","Description","Company=",$I$2,"Code","@@"&amp;$D857)</t>
  </si>
  <si>
    <t>=NL("First","Item Sub-Category","Description","Company=",$I$2,"Code",$C857)</t>
  </si>
  <si>
    <t>=NL("First","Wine Region","Description","Company=",$I$2,"Code","@@"&amp;$F857)</t>
  </si>
  <si>
    <t>=NL("First","Item Unit of Measure","Qty. per Unit of Measure","COmpany=",$I$2,"Item No.",$K857,"Code",$G857)</t>
  </si>
  <si>
    <t>=H857*N857</t>
  </si>
  <si>
    <t>=H857*1.29</t>
  </si>
  <si>
    <t>=LEFT(K857,3)</t>
  </si>
  <si>
    <t>="""MyDataSource"",""Casama Group Pty Ltd"",""27"",""1"",""SUNLQR-96E"""</t>
  </si>
  <si>
    <t>=NL("First","Product Group","Description","Company=",$I$2,"Code","@@"&amp;$D858)</t>
  </si>
  <si>
    <t>=NL("First","Item Sub-Category","Description","Company=",$I$2,"Code",$C858)</t>
  </si>
  <si>
    <t>=NL("First","Wine Region","Description","Company=",$I$2,"Code","@@"&amp;$F858)</t>
  </si>
  <si>
    <t>=NL("First","Item Unit of Measure","Qty. per Unit of Measure","COmpany=",$I$2,"Item No.",$K858,"Code",$G858)</t>
  </si>
  <si>
    <t>=H858*N858</t>
  </si>
  <si>
    <t>=H858*1.29</t>
  </si>
  <si>
    <t>=LEFT(K858,3)</t>
  </si>
  <si>
    <t>="""MyDataSource"",""Casama Group Pty Ltd"",""27"",""1"",""SUNLQR-96"""</t>
  </si>
  <si>
    <t>=NL("First","Product Group","Description","Company=",$I$2,"Code","@@"&amp;$D859)</t>
  </si>
  <si>
    <t>=NL("First","Item Sub-Category","Description","Company=",$I$2,"Code",$C859)</t>
  </si>
  <si>
    <t>=NL("First","Wine Region","Description","Company=",$I$2,"Code","@@"&amp;$F859)</t>
  </si>
  <si>
    <t>=NL("First","Item Unit of Measure","Qty. per Unit of Measure","COmpany=",$I$2,"Item No.",$K859,"Code",$G859)</t>
  </si>
  <si>
    <t>=H859*N859</t>
  </si>
  <si>
    <t>=H859*1.29</t>
  </si>
  <si>
    <t>=LEFT(K859,3)</t>
  </si>
  <si>
    <t>="""MyDataSource"",""Casama Group Pty Ltd"",""27"",""1"",""SUNLQR-97A"""</t>
  </si>
  <si>
    <t>=NL("First","Product Group","Description","Company=",$I$2,"Code","@@"&amp;$D860)</t>
  </si>
  <si>
    <t>=NL("First","Item Sub-Category","Description","Company=",$I$2,"Code",$C860)</t>
  </si>
  <si>
    <t>=NL("First","Wine Region","Description","Company=",$I$2,"Code","@@"&amp;$F860)</t>
  </si>
  <si>
    <t>=NL("First","Item Unit of Measure","Qty. per Unit of Measure","COmpany=",$I$2,"Item No.",$K860,"Code",$G860)</t>
  </si>
  <si>
    <t>=H860*N860</t>
  </si>
  <si>
    <t>=H860*1.29</t>
  </si>
  <si>
    <t>=LEFT(K860,3)</t>
  </si>
  <si>
    <t>="""MyDataSource"",""Casama Group Pty Ltd"",""27"",""1"",""SUNLQR-97B"""</t>
  </si>
  <si>
    <t>=NL("First","Product Group","Description","Company=",$I$2,"Code","@@"&amp;$D861)</t>
  </si>
  <si>
    <t>=NL("First","Item Sub-Category","Description","Company=",$I$2,"Code",$C861)</t>
  </si>
  <si>
    <t>=NL("First","Wine Region","Description","Company=",$I$2,"Code","@@"&amp;$F861)</t>
  </si>
  <si>
    <t>=NL("First","Item Unit of Measure","Qty. per Unit of Measure","COmpany=",$I$2,"Item No.",$K861,"Code",$G861)</t>
  </si>
  <si>
    <t>=H861*N861</t>
  </si>
  <si>
    <t>=H861*1.29</t>
  </si>
  <si>
    <t>=LEFT(K861,3)</t>
  </si>
  <si>
    <t>="""MyDataSource"",""Casama Group Pty Ltd"",""27"",""1"",""SUNLQR-97C"""</t>
  </si>
  <si>
    <t>=NL("First","Product Group","Description","Company=",$I$2,"Code","@@"&amp;$D862)</t>
  </si>
  <si>
    <t>=NL("First","Item Sub-Category","Description","Company=",$I$2,"Code",$C862)</t>
  </si>
  <si>
    <t>=NL("First","Wine Region","Description","Company=",$I$2,"Code","@@"&amp;$F862)</t>
  </si>
  <si>
    <t>=NL("First","Item Unit of Measure","Qty. per Unit of Measure","COmpany=",$I$2,"Item No.",$K862,"Code",$G862)</t>
  </si>
  <si>
    <t>=H862*N862</t>
  </si>
  <si>
    <t>=H862*1.29</t>
  </si>
  <si>
    <t>=LEFT(K862,3)</t>
  </si>
  <si>
    <t>="""MyDataSource"",""Casama Group Pty Ltd"",""27"",""1"",""SUNLQR-97"""</t>
  </si>
  <si>
    <t>=NL("First","Product Group","Description","Company=",$I$2,"Code","@@"&amp;$D863)</t>
  </si>
  <si>
    <t>=NL("First","Item Sub-Category","Description","Company=",$I$2,"Code",$C863)</t>
  </si>
  <si>
    <t>=NL("First","Wine Region","Description","Company=",$I$2,"Code","@@"&amp;$F863)</t>
  </si>
  <si>
    <t>=NL("First","Item Unit of Measure","Qty. per Unit of Measure","COmpany=",$I$2,"Item No.",$K863,"Code",$G863)</t>
  </si>
  <si>
    <t>=H863*N863</t>
  </si>
  <si>
    <t>=H863*1.29</t>
  </si>
  <si>
    <t>=LEFT(K863,3)</t>
  </si>
  <si>
    <t>="""MyDataSource"",""Casama Group Pty Ltd"",""27"",""1"",""WGRLQR-85D"""</t>
  </si>
  <si>
    <t>=NL("First","Product Group","Description","Company=",$I$2,"Code","@@"&amp;$D864)</t>
  </si>
  <si>
    <t>=NL("First","Item Sub-Category","Description","Company=",$I$2,"Code",$C864)</t>
  </si>
  <si>
    <t>=NL("First","Wine Region","Description","Company=",$I$2,"Code","@@"&amp;$F864)</t>
  </si>
  <si>
    <t>=NL("First","Item Unit of Measure","Qty. per Unit of Measure","COmpany=",$I$2,"Item No.",$K864,"Code",$G864)</t>
  </si>
  <si>
    <t>=H864*N864</t>
  </si>
  <si>
    <t>=H864*1.29</t>
  </si>
  <si>
    <t>=LEFT(K864,3)</t>
  </si>
  <si>
    <t>="""MyDataSource"",""Casama Group Pty Ltd"",""27"",""1"",""WGRLQR-84C"""</t>
  </si>
  <si>
    <t>=NL("First","Product Group","Description","Company=",$I$2,"Code","@@"&amp;$D865)</t>
  </si>
  <si>
    <t>=NL("First","Item Sub-Category","Description","Company=",$I$2,"Code",$C865)</t>
  </si>
  <si>
    <t>=NL("First","Wine Region","Description","Company=",$I$2,"Code","@@"&amp;$F865)</t>
  </si>
  <si>
    <t>=NL("First","Item Unit of Measure","Qty. per Unit of Measure","COmpany=",$I$2,"Item No.",$K865,"Code",$G865)</t>
  </si>
  <si>
    <t>=H865*N865</t>
  </si>
  <si>
    <t>=H865*1.29</t>
  </si>
  <si>
    <t>=LEFT(K865,3)</t>
  </si>
  <si>
    <t>="""MyDataSource"",""Casama Group Pty Ltd"",""27"",""1"",""CRIMAL13"""</t>
  </si>
  <si>
    <t>=NL("First","Product Group","Description","Company=",$I$2,"Code","@@"&amp;$D866)</t>
  </si>
  <si>
    <t>=NL("First","Item Sub-Category","Description","Company=",$I$2,"Code",$C866)</t>
  </si>
  <si>
    <t>=NL("First","Wine Region","Description","Company=",$I$2,"Code","@@"&amp;$F866)</t>
  </si>
  <si>
    <t>=NL("First","Item Unit of Measure","Qty. per Unit of Measure","COmpany=",$I$2,"Item No.",$K866,"Code",$G866)</t>
  </si>
  <si>
    <t>=H866*N866</t>
  </si>
  <si>
    <t>=H866*1.29</t>
  </si>
  <si>
    <t>=LEFT(K866,3)</t>
  </si>
  <si>
    <t>="""MyDataSource"",""Casama Group Pty Ltd"",""27"",""1"",""SBSMAL12"""</t>
  </si>
  <si>
    <t>=NL("First","Product Group","Description","Company=",$I$2,"Code","@@"&amp;$D867)</t>
  </si>
  <si>
    <t>=NL("First","Item Sub-Category","Description","Company=",$I$2,"Code",$C867)</t>
  </si>
  <si>
    <t>=NL("First","Wine Region","Description","Company=",$I$2,"Code","@@"&amp;$F867)</t>
  </si>
  <si>
    <t>=NL("First","Item Unit of Measure","Qty. per Unit of Measure","COmpany=",$I$2,"Item No.",$K867,"Code",$G867)</t>
  </si>
  <si>
    <t>=H867*N867</t>
  </si>
  <si>
    <t>=H867*1.29</t>
  </si>
  <si>
    <t>=LEFT(K867,3)</t>
  </si>
  <si>
    <t>="""MyDataSource"",""Casama Group Pty Ltd"",""27"",""1"",""SEPMAL13"""</t>
  </si>
  <si>
    <t>=NL("First","Product Group","Description","Company=",$I$2,"Code","@@"&amp;$D868)</t>
  </si>
  <si>
    <t>=NL("First","Item Sub-Category","Description","Company=",$I$2,"Code",$C868)</t>
  </si>
  <si>
    <t>=NL("First","Wine Region","Description","Company=",$I$2,"Code","@@"&amp;$F868)</t>
  </si>
  <si>
    <t>=NL("First","Item Unit of Measure","Qty. per Unit of Measure","COmpany=",$I$2,"Item No.",$K868,"Code",$G868)</t>
  </si>
  <si>
    <t>=H868*N868</t>
  </si>
  <si>
    <t>=H868*1.29</t>
  </si>
  <si>
    <t>=LEFT(K868,3)</t>
  </si>
  <si>
    <t>="""MyDataSource"",""Casama Group Pty Ltd"",""27"",""1"",""SEPMAL12-D"""</t>
  </si>
  <si>
    <t>=NL("First","Product Group","Description","Company=",$I$2,"Code","@@"&amp;$D869)</t>
  </si>
  <si>
    <t>=NL("First","Item Sub-Category","Description","Company=",$I$2,"Code",$C869)</t>
  </si>
  <si>
    <t>=NL("First","Wine Region","Description","Company=",$I$2,"Code","@@"&amp;$F869)</t>
  </si>
  <si>
    <t>=NL("First","Item Unit of Measure","Qty. per Unit of Measure","COmpany=",$I$2,"Item No.",$K869,"Code",$G869)</t>
  </si>
  <si>
    <t>=H869*N869</t>
  </si>
  <si>
    <t>=H869*1.29</t>
  </si>
  <si>
    <t>=LEFT(K869,3)</t>
  </si>
  <si>
    <t>="""MyDataSource"",""Casama Group Pty Ltd"",""27"",""1"",""TCWMAL08-TS"""</t>
  </si>
  <si>
    <t>=NL("First","Product Group","Description","Company=",$I$2,"Code","@@"&amp;$D870)</t>
  </si>
  <si>
    <t>=NL("First","Item Sub-Category","Description","Company=",$I$2,"Code",$C870)</t>
  </si>
  <si>
    <t>=NL("First","Wine Region","Description","Company=",$I$2,"Code","@@"&amp;$F870)</t>
  </si>
  <si>
    <t>=NL("First","Item Unit of Measure","Qty. per Unit of Measure","COmpany=",$I$2,"Item No.",$K870,"Code",$G870)</t>
  </si>
  <si>
    <t>=H870*N870</t>
  </si>
  <si>
    <t>=H870*1.29</t>
  </si>
  <si>
    <t>=LEFT(K870,3)</t>
  </si>
  <si>
    <t>="""MyDataSource"",""Casama Group Pty Ltd"",""27"",""1"",""TCWMAL10"""</t>
  </si>
  <si>
    <t>=NL("First","Product Group","Description","Company=",$I$2,"Code","@@"&amp;$D871)</t>
  </si>
  <si>
    <t>=NL("First","Item Sub-Category","Description","Company=",$I$2,"Code",$C871)</t>
  </si>
  <si>
    <t>=NL("First","Wine Region","Description","Company=",$I$2,"Code","@@"&amp;$F871)</t>
  </si>
  <si>
    <t>=NL("First","Item Unit of Measure","Qty. per Unit of Measure","COmpany=",$I$2,"Item No.",$K871,"Code",$G871)</t>
  </si>
  <si>
    <t>=H871*N871</t>
  </si>
  <si>
    <t>=H871*1.29</t>
  </si>
  <si>
    <t>=LEFT(K871,3)</t>
  </si>
  <si>
    <t>="""MyDataSource"",""Casama Group Pty Ltd"",""27"",""1"",""TWGMAL12"""</t>
  </si>
  <si>
    <t>=NL("First","Product Group","Description","Company=",$I$2,"Code","@@"&amp;$D872)</t>
  </si>
  <si>
    <t>=NL("First","Item Sub-Category","Description","Company=",$I$2,"Code",$C872)</t>
  </si>
  <si>
    <t>=NL("First","Wine Region","Description","Company=",$I$2,"Code","@@"&amp;$F872)</t>
  </si>
  <si>
    <t>=NL("First","Item Unit of Measure","Qty. per Unit of Measure","COmpany=",$I$2,"Item No.",$K872,"Code",$G872)</t>
  </si>
  <si>
    <t>=H872*N872</t>
  </si>
  <si>
    <t>=H872*1.29</t>
  </si>
  <si>
    <t>=LEFT(K872,3)</t>
  </si>
  <si>
    <t>="""MyDataSource"",""Casama Group Pty Ltd"",""27"",""1"",""ALLMAR09-FC"""</t>
  </si>
  <si>
    <t>=NL("First","Product Group","Description","Company=",$I$2,"Code","@@"&amp;$D873)</t>
  </si>
  <si>
    <t>=NL("First","Item Sub-Category","Description","Company=",$I$2,"Code",$C873)</t>
  </si>
  <si>
    <t>=NL("First","Wine Region","Description","Company=",$I$2,"Code","@@"&amp;$F873)</t>
  </si>
  <si>
    <t>=NL("First","Item Unit of Measure","Qty. per Unit of Measure","COmpany=",$I$2,"Item No.",$K873,"Code",$G873)</t>
  </si>
  <si>
    <t>=H873*N873</t>
  </si>
  <si>
    <t>=H873*1.29</t>
  </si>
  <si>
    <t>=LEFT(K873,3)</t>
  </si>
  <si>
    <t>="""MyDataSource"",""Casama Group Pty Ltd"",""27"",""1"",""ALLMAR12"""</t>
  </si>
  <si>
    <t>=NL("First","Product Group","Description","Company=",$I$2,"Code","@@"&amp;$D874)</t>
  </si>
  <si>
    <t>=NL("First","Item Sub-Category","Description","Company=",$I$2,"Code",$C874)</t>
  </si>
  <si>
    <t>=NL("First","Wine Region","Description","Company=",$I$2,"Code","@@"&amp;$F874)</t>
  </si>
  <si>
    <t>=NL("First","Item Unit of Measure","Qty. per Unit of Measure","COmpany=",$I$2,"Item No.",$K874,"Code",$G874)</t>
  </si>
  <si>
    <t>=H874*N874</t>
  </si>
  <si>
    <t>=H874*1.29</t>
  </si>
  <si>
    <t>=LEFT(K874,3)</t>
  </si>
  <si>
    <t>="""MyDataSource"",""Casama Group Pty Ltd"",""27"",""1"",""RAVMAR11"""</t>
  </si>
  <si>
    <t>=NL("First","Product Group","Description","Company=",$I$2,"Code","@@"&amp;$D875)</t>
  </si>
  <si>
    <t>=NL("First","Item Sub-Category","Description","Company=",$I$2,"Code",$C875)</t>
  </si>
  <si>
    <t>=NL("First","Wine Region","Description","Company=",$I$2,"Code","@@"&amp;$F875)</t>
  </si>
  <si>
    <t>=NL("First","Item Unit of Measure","Qty. per Unit of Measure","COmpany=",$I$2,"Item No.",$K875,"Code",$G875)</t>
  </si>
  <si>
    <t>=H875*N875</t>
  </si>
  <si>
    <t>=H875*1.29</t>
  </si>
  <si>
    <t>=LEFT(K875,3)</t>
  </si>
  <si>
    <t>="""MyDataSource"",""Casama Group Pty Ltd"",""27"",""1"",""TABMAR04-GB"""</t>
  </si>
  <si>
    <t>=NL("First","Product Group","Description","Company=",$I$2,"Code","@@"&amp;$D876)</t>
  </si>
  <si>
    <t>=NL("First","Item Sub-Category","Description","Company=",$I$2,"Code",$C876)</t>
  </si>
  <si>
    <t>=NL("First","Wine Region","Description","Company=",$I$2,"Code","@@"&amp;$F876)</t>
  </si>
  <si>
    <t>=NL("First","Item Unit of Measure","Qty. per Unit of Measure","COmpany=",$I$2,"Item No.",$K876,"Code",$G876)</t>
  </si>
  <si>
    <t>=H876*N876</t>
  </si>
  <si>
    <t>=H876*1.29</t>
  </si>
  <si>
    <t>=LEFT(K876,3)</t>
  </si>
  <si>
    <t>="""MyDataSource"",""Casama Group Pty Ltd"",""27"",""1"",""TABMAR00"""</t>
  </si>
  <si>
    <t>=NL("First","Product Group","Description","Company=",$I$2,"Code","@@"&amp;$D877)</t>
  </si>
  <si>
    <t>=NL("First","Item Sub-Category","Description","Company=",$I$2,"Code",$C877)</t>
  </si>
  <si>
    <t>=NL("First","Wine Region","Description","Company=",$I$2,"Code","@@"&amp;$F877)</t>
  </si>
  <si>
    <t>=NL("First","Item Unit of Measure","Qty. per Unit of Measure","COmpany=",$I$2,"Item No.",$K877,"Code",$G877)</t>
  </si>
  <si>
    <t>=H877*N877</t>
  </si>
  <si>
    <t>=H877*1.29</t>
  </si>
  <si>
    <t>=LEFT(K877,3)</t>
  </si>
  <si>
    <t>="""MyDataSource"",""Casama Group Pty Ltd"",""27"",""1"",""TABMAR09-15"""</t>
  </si>
  <si>
    <t>=NL("First","Product Group","Description","Company=",$I$2,"Code","@@"&amp;$D878)</t>
  </si>
  <si>
    <t>=NL("First","Item Sub-Category","Description","Company=",$I$2,"Code",$C878)</t>
  </si>
  <si>
    <t>=NL("First","Wine Region","Description","Company=",$I$2,"Code","@@"&amp;$F878)</t>
  </si>
  <si>
    <t>=NL("First","Item Unit of Measure","Qty. per Unit of Measure","COmpany=",$I$2,"Item No.",$K878,"Code",$G878)</t>
  </si>
  <si>
    <t>=H878*N878</t>
  </si>
  <si>
    <t>=H878*1.29</t>
  </si>
  <si>
    <t>=LEFT(K878,3)</t>
  </si>
  <si>
    <t>="""MyDataSource"",""Casama Group Pty Ltd"",""27"",""1"",""TABMAR99-1927A"""</t>
  </si>
  <si>
    <t>=NL("First","Product Group","Description","Company=",$I$2,"Code","@@"&amp;$D879)</t>
  </si>
  <si>
    <t>=NL("First","Item Sub-Category","Description","Company=",$I$2,"Code",$C879)</t>
  </si>
  <si>
    <t>=NL("First","Wine Region","Description","Company=",$I$2,"Code","@@"&amp;$F879)</t>
  </si>
  <si>
    <t>=NL("First","Item Unit of Measure","Qty. per Unit of Measure","COmpany=",$I$2,"Item No.",$K879,"Code",$G879)</t>
  </si>
  <si>
    <t>=H879*N879</t>
  </si>
  <si>
    <t>=H879*1.29</t>
  </si>
  <si>
    <t>=LEFT(K879,3)</t>
  </si>
  <si>
    <t>="""MyDataSource"",""Casama Group Pty Ltd"",""27"",""1"",""TABMAR00-1927"""</t>
  </si>
  <si>
    <t>=NL("First","Product Group","Description","Company=",$I$2,"Code","@@"&amp;$D880)</t>
  </si>
  <si>
    <t>=NL("First","Item Sub-Category","Description","Company=",$I$2,"Code",$C880)</t>
  </si>
  <si>
    <t>=NL("First","Wine Region","Description","Company=",$I$2,"Code","@@"&amp;$F880)</t>
  </si>
  <si>
    <t>=NL("First","Item Unit of Measure","Qty. per Unit of Measure","COmpany=",$I$2,"Item No.",$K880,"Code",$G880)</t>
  </si>
  <si>
    <t>=H880*N880</t>
  </si>
  <si>
    <t>=H880*1.29</t>
  </si>
  <si>
    <t>=LEFT(K880,3)</t>
  </si>
  <si>
    <t>="""MyDataSource"",""Casama Group Pty Ltd"",""27"",""1"",""TABMAR07"""</t>
  </si>
  <si>
    <t>=NL("First","Product Group","Description","Company=",$I$2,"Code","@@"&amp;$D881)</t>
  </si>
  <si>
    <t>=NL("First","Item Sub-Category","Description","Company=",$I$2,"Code",$C881)</t>
  </si>
  <si>
    <t>=NL("First","Wine Region","Description","Company=",$I$2,"Code","@@"&amp;$F881)</t>
  </si>
  <si>
    <t>=NL("First","Item Unit of Measure","Qty. per Unit of Measure","COmpany=",$I$2,"Item No.",$K881,"Code",$G881)</t>
  </si>
  <si>
    <t>=H881*N881</t>
  </si>
  <si>
    <t>=H881*1.29</t>
  </si>
  <si>
    <t>=LEFT(K881,3)</t>
  </si>
  <si>
    <t>="""MyDataSource"",""Casama Group Pty Ltd"",""27"",""1"",""TABMAR14"""</t>
  </si>
  <si>
    <t>=NL("First","Product Group","Description","Company=",$I$2,"Code","@@"&amp;$D882)</t>
  </si>
  <si>
    <t>=NL("First","Item Sub-Category","Description","Company=",$I$2,"Code",$C882)</t>
  </si>
  <si>
    <t>=NL("First","Wine Region","Description","Company=",$I$2,"Code","@@"&amp;$F882)</t>
  </si>
  <si>
    <t>=NL("First","Item Unit of Measure","Qty. per Unit of Measure","COmpany=",$I$2,"Item No.",$K882,"Code",$G882)</t>
  </si>
  <si>
    <t>=H882*N882</t>
  </si>
  <si>
    <t>=H882*1.29</t>
  </si>
  <si>
    <t>=LEFT(K882,3)</t>
  </si>
  <si>
    <t>="""MyDataSource"",""Casama Group Pty Ltd"",""27"",""1"",""VLHMAR13"""</t>
  </si>
  <si>
    <t>=NL("First","Product Group","Description","Company=",$I$2,"Code","@@"&amp;$D883)</t>
  </si>
  <si>
    <t>=NL("First","Item Sub-Category","Description","Company=",$I$2,"Code",$C883)</t>
  </si>
  <si>
    <t>=NL("First","Wine Region","Description","Company=",$I$2,"Code","@@"&amp;$F883)</t>
  </si>
  <si>
    <t>=NL("First","Item Unit of Measure","Qty. per Unit of Measure","COmpany=",$I$2,"Item No.",$K883,"Code",$G883)</t>
  </si>
  <si>
    <t>=H883*N883</t>
  </si>
  <si>
    <t>=H883*1.29</t>
  </si>
  <si>
    <t>=LEFT(K883,3)</t>
  </si>
  <si>
    <t>="""MyDataSource"",""Casama Group Pty Ltd"",""27"",""1"",""RKBMAT13-CS"""</t>
  </si>
  <si>
    <t>=NL("First","Product Group","Description","Company=",$I$2,"Code","@@"&amp;$D884)</t>
  </si>
  <si>
    <t>=NL("First","Item Sub-Category","Description","Company=",$I$2,"Code",$C884)</t>
  </si>
  <si>
    <t>=NL("First","Wine Region","Description","Company=",$I$2,"Code","@@"&amp;$F884)</t>
  </si>
  <si>
    <t>=NL("First","Item Unit of Measure","Qty. per Unit of Measure","COmpany=",$I$2,"Item No.",$K884,"Code",$G884)</t>
  </si>
  <si>
    <t>=H884*N884</t>
  </si>
  <si>
    <t>=H884*1.29</t>
  </si>
  <si>
    <t>=LEFT(K884,3)</t>
  </si>
  <si>
    <t>="""MyDataSource"",""Casama Group Pty Ltd"",""27"",""1"",""TEMMCB13"""</t>
  </si>
  <si>
    <t>=NL("First","Product Group","Description","Company=",$I$2,"Code","@@"&amp;$D885)</t>
  </si>
  <si>
    <t>=NL("First","Item Sub-Category","Description","Company=",$I$2,"Code",$C885)</t>
  </si>
  <si>
    <t>=NL("First","Wine Region","Description","Company=",$I$2,"Code","@@"&amp;$F885)</t>
  </si>
  <si>
    <t>=NL("First","Item Unit of Measure","Qty. per Unit of Measure","COmpany=",$I$2,"Item No.",$K885,"Code",$G885)</t>
  </si>
  <si>
    <t>=H885*N885</t>
  </si>
  <si>
    <t>=H885*1.29</t>
  </si>
  <si>
    <t>=LEFT(K885,3)</t>
  </si>
  <si>
    <t>="""MyDataSource"",""Casama Group Pty Ltd"",""27"",""1"",""AMBMOS13"""</t>
  </si>
  <si>
    <t>=NL("First","Product Group","Description","Company=",$I$2,"Code","@@"&amp;$D886)</t>
  </si>
  <si>
    <t>=NL("First","Item Sub-Category","Description","Company=",$I$2,"Code",$C886)</t>
  </si>
  <si>
    <t>=NL("First","Wine Region","Description","Company=",$I$2,"Code","@@"&amp;$F886)</t>
  </si>
  <si>
    <t>=NL("First","Item Unit of Measure","Qty. per Unit of Measure","COmpany=",$I$2,"Item No.",$K886,"Code",$G886)</t>
  </si>
  <si>
    <t>=H886*N886</t>
  </si>
  <si>
    <t>=H886*1.29</t>
  </si>
  <si>
    <t>=LEFT(K886,3)</t>
  </si>
  <si>
    <t>="""MyDataSource"",""Casama Group Pty Ltd"",""27"",""1"",""FOWMOS13-490"""</t>
  </si>
  <si>
    <t>=NL("First","Product Group","Description","Company=",$I$2,"Code","@@"&amp;$D887)</t>
  </si>
  <si>
    <t>=NL("First","Item Sub-Category","Description","Company=",$I$2,"Code",$C887)</t>
  </si>
  <si>
    <t>=NL("First","Wine Region","Description","Company=",$I$2,"Code","@@"&amp;$F887)</t>
  </si>
  <si>
    <t>=NL("First","Item Unit of Measure","Qty. per Unit of Measure","COmpany=",$I$2,"Item No.",$K887,"Code",$G887)</t>
  </si>
  <si>
    <t>=H887*N887</t>
  </si>
  <si>
    <t>=H887*1.29</t>
  </si>
  <si>
    <t>=LEFT(K887,3)</t>
  </si>
  <si>
    <t>="""MyDataSource"",""Casama Group Pty Ltd"",""27"",""1"",""DEAMRL13-6"""</t>
  </si>
  <si>
    <t>=NL("First","Product Group","Description","Company=",$I$2,"Code","@@"&amp;$D888)</t>
  </si>
  <si>
    <t>=NL("First","Item Sub-Category","Description","Company=",$I$2,"Code",$C888)</t>
  </si>
  <si>
    <t>=NL("First","Wine Region","Description","Company=",$I$2,"Code","@@"&amp;$F888)</t>
  </si>
  <si>
    <t>=NL("First","Item Unit of Measure","Qty. per Unit of Measure","COmpany=",$I$2,"Item No.",$K888,"Code",$G888)</t>
  </si>
  <si>
    <t>=H888*N888</t>
  </si>
  <si>
    <t>=H888*1.29</t>
  </si>
  <si>
    <t>=LEFT(K888,3)</t>
  </si>
  <si>
    <t>="""MyDataSource"",""Casama Group Pty Ltd"",""27"",""1"",""DEAMRL13"""</t>
  </si>
  <si>
    <t>=NL("First","Product Group","Description","Company=",$I$2,"Code","@@"&amp;$D889)</t>
  </si>
  <si>
    <t>=NL("First","Item Sub-Category","Description","Company=",$I$2,"Code",$C889)</t>
  </si>
  <si>
    <t>=NL("First","Wine Region","Description","Company=",$I$2,"Code","@@"&amp;$F889)</t>
  </si>
  <si>
    <t>=NL("First","Item Unit of Measure","Qty. per Unit of Measure","COmpany=",$I$2,"Item No.",$K889,"Code",$G889)</t>
  </si>
  <si>
    <t>=H889*N889</t>
  </si>
  <si>
    <t>=H889*1.29</t>
  </si>
  <si>
    <t>=LEFT(K889,3)</t>
  </si>
  <si>
    <t>="""MyDataSource"",""Casama Group Pty Ltd"",""27"",""1"",""DEAMRL14"""</t>
  </si>
  <si>
    <t>=NL("First","Product Group","Description","Company=",$I$2,"Code","@@"&amp;$D890)</t>
  </si>
  <si>
    <t>=NL("First","Item Sub-Category","Description","Company=",$I$2,"Code",$C890)</t>
  </si>
  <si>
    <t>=NL("First","Wine Region","Description","Company=",$I$2,"Code","@@"&amp;$F890)</t>
  </si>
  <si>
    <t>=NL("First","Item Unit of Measure","Qty. per Unit of Measure","COmpany=",$I$2,"Item No.",$K890,"Code",$G890)</t>
  </si>
  <si>
    <t>=H890*N890</t>
  </si>
  <si>
    <t>=H890*1.29</t>
  </si>
  <si>
    <t>=LEFT(K890,3)</t>
  </si>
  <si>
    <t>="""MyDataSource"",""Casama Group Pty Ltd"",""27"",""1"",""FEAMRL12"""</t>
  </si>
  <si>
    <t>=NL("First","Product Group","Description","Company=",$I$2,"Code","@@"&amp;$D891)</t>
  </si>
  <si>
    <t>=NL("First","Item Sub-Category","Description","Company=",$I$2,"Code",$C891)</t>
  </si>
  <si>
    <t>=NL("First","Wine Region","Description","Company=",$I$2,"Code","@@"&amp;$F891)</t>
  </si>
  <si>
    <t>=NL("First","Item Unit of Measure","Qty. per Unit of Measure","COmpany=",$I$2,"Item No.",$K891,"Code",$G891)</t>
  </si>
  <si>
    <t>=H891*N891</t>
  </si>
  <si>
    <t>=H891*1.29</t>
  </si>
  <si>
    <t>=LEFT(K891,3)</t>
  </si>
  <si>
    <t>="""MyDataSource"",""Casama Group Pty Ltd"",""27"",""1"",""FSSMRL13"""</t>
  </si>
  <si>
    <t>=NL("First","Product Group","Description","Company=",$I$2,"Code","@@"&amp;$D892)</t>
  </si>
  <si>
    <t>=NL("First","Item Sub-Category","Description","Company=",$I$2,"Code",$C892)</t>
  </si>
  <si>
    <t>=NL("First","Wine Region","Description","Company=",$I$2,"Code","@@"&amp;$F892)</t>
  </si>
  <si>
    <t>=NL("First","Item Unit of Measure","Qty. per Unit of Measure","COmpany=",$I$2,"Item No.",$K892,"Code",$G892)</t>
  </si>
  <si>
    <t>=H892*N892</t>
  </si>
  <si>
    <t>=H892*1.29</t>
  </si>
  <si>
    <t>=LEFT(K892,3)</t>
  </si>
  <si>
    <t>="""MyDataSource"",""Casama Group Pty Ltd"",""27"",""1"",""GSWMRL12"""</t>
  </si>
  <si>
    <t>=NL("First","Product Group","Description","Company=",$I$2,"Code","@@"&amp;$D893)</t>
  </si>
  <si>
    <t>=NL("First","Item Sub-Category","Description","Company=",$I$2,"Code",$C893)</t>
  </si>
  <si>
    <t>=NL("First","Wine Region","Description","Company=",$I$2,"Code","@@"&amp;$F893)</t>
  </si>
  <si>
    <t>=NL("First","Item Unit of Measure","Qty. per Unit of Measure","COmpany=",$I$2,"Item No.",$K893,"Code",$G893)</t>
  </si>
  <si>
    <t>=H893*N893</t>
  </si>
  <si>
    <t>=H893*1.29</t>
  </si>
  <si>
    <t>=LEFT(K893,3)</t>
  </si>
  <si>
    <t>="""MyDataSource"",""Casama Group Pty Ltd"",""27"",""1"",""GSWMRL13"""</t>
  </si>
  <si>
    <t>=NL("First","Product Group","Description","Company=",$I$2,"Code","@@"&amp;$D894)</t>
  </si>
  <si>
    <t>=NL("First","Item Sub-Category","Description","Company=",$I$2,"Code",$C894)</t>
  </si>
  <si>
    <t>=NL("First","Wine Region","Description","Company=",$I$2,"Code","@@"&amp;$F894)</t>
  </si>
  <si>
    <t>=NL("First","Item Unit of Measure","Qty. per Unit of Measure","COmpany=",$I$2,"Item No.",$K894,"Code",$G894)</t>
  </si>
  <si>
    <t>=H894*N894</t>
  </si>
  <si>
    <t>=H894*1.29</t>
  </si>
  <si>
    <t>=LEFT(K894,3)</t>
  </si>
  <si>
    <t>="""MyDataSource"",""Casama Group Pty Ltd"",""27"",""1"",""HICMRL12"""</t>
  </si>
  <si>
    <t>=NL("First","Product Group","Description","Company=",$I$2,"Code","@@"&amp;$D895)</t>
  </si>
  <si>
    <t>=NL("First","Item Sub-Category","Description","Company=",$I$2,"Code",$C895)</t>
  </si>
  <si>
    <t>=NL("First","Wine Region","Description","Company=",$I$2,"Code","@@"&amp;$F895)</t>
  </si>
  <si>
    <t>=NL("First","Item Unit of Measure","Qty. per Unit of Measure","COmpany=",$I$2,"Item No.",$K895,"Code",$G895)</t>
  </si>
  <si>
    <t>=H895*N895</t>
  </si>
  <si>
    <t>=H895*1.29</t>
  </si>
  <si>
    <t>=LEFT(K895,3)</t>
  </si>
  <si>
    <t>="""MyDataSource"",""Casama Group Pty Ltd"",""27"",""1"",""HILMRL12"""</t>
  </si>
  <si>
    <t>=NL("First","Product Group","Description","Company=",$I$2,"Code","@@"&amp;$D896)</t>
  </si>
  <si>
    <t>=NL("First","Item Sub-Category","Description","Company=",$I$2,"Code",$C896)</t>
  </si>
  <si>
    <t>=NL("First","Wine Region","Description","Company=",$I$2,"Code","@@"&amp;$F896)</t>
  </si>
  <si>
    <t>=NL("First","Item Unit of Measure","Qty. per Unit of Measure","COmpany=",$I$2,"Item No.",$K896,"Code",$G896)</t>
  </si>
  <si>
    <t>=H896*N896</t>
  </si>
  <si>
    <t>=H896*1.29</t>
  </si>
  <si>
    <t>=LEFT(K896,3)</t>
  </si>
  <si>
    <t>="""MyDataSource"",""Casama Group Pty Ltd"",""27"",""1"",""HOLMRL08"""</t>
  </si>
  <si>
    <t>=NL("First","Product Group","Description","Company=",$I$2,"Code","@@"&amp;$D897)</t>
  </si>
  <si>
    <t>=NL("First","Item Sub-Category","Description","Company=",$I$2,"Code",$C897)</t>
  </si>
  <si>
    <t>=NL("First","Wine Region","Description","Company=",$I$2,"Code","@@"&amp;$F897)</t>
  </si>
  <si>
    <t>=NL("First","Item Unit of Measure","Qty. per Unit of Measure","COmpany=",$I$2,"Item No.",$K897,"Code",$G897)</t>
  </si>
  <si>
    <t>=H897*N897</t>
  </si>
  <si>
    <t>=H897*1.29</t>
  </si>
  <si>
    <t>=LEFT(K897,3)</t>
  </si>
  <si>
    <t>="""MyDataSource"",""Casama Group Pty Ltd"",""27"",""1"",""KEICML10-QR"""</t>
  </si>
  <si>
    <t>=NL("First","Product Group","Description","Company=",$I$2,"Code","@@"&amp;$D898)</t>
  </si>
  <si>
    <t>=NL("First","Item Sub-Category","Description","Company=",$I$2,"Code",$C898)</t>
  </si>
  <si>
    <t>=NL("First","Wine Region","Description","Company=",$I$2,"Code","@@"&amp;$F898)</t>
  </si>
  <si>
    <t>=NL("First","Item Unit of Measure","Qty. per Unit of Measure","COmpany=",$I$2,"Item No.",$K898,"Code",$G898)</t>
  </si>
  <si>
    <t>=H898*N898</t>
  </si>
  <si>
    <t>=H898*1.29</t>
  </si>
  <si>
    <t>=LEFT(K898,3)</t>
  </si>
  <si>
    <t>="""MyDataSource"",""Casama Group Pty Ltd"",""27"",""1"",""KEIMRL12"""</t>
  </si>
  <si>
    <t>=NL("First","Product Group","Description","Company=",$I$2,"Code","@@"&amp;$D899)</t>
  </si>
  <si>
    <t>=NL("First","Item Sub-Category","Description","Company=",$I$2,"Code",$C899)</t>
  </si>
  <si>
    <t>=NL("First","Wine Region","Description","Company=",$I$2,"Code","@@"&amp;$F899)</t>
  </si>
  <si>
    <t>=NL("First","Item Unit of Measure","Qty. per Unit of Measure","COmpany=",$I$2,"Item No.",$K899,"Code",$G899)</t>
  </si>
  <si>
    <t>=H899*N899</t>
  </si>
  <si>
    <t>=H899*1.29</t>
  </si>
  <si>
    <t>=LEFT(K899,3)</t>
  </si>
  <si>
    <t>="""MyDataSource"",""Casama Group Pty Ltd"",""27"",""1"",""KRGMRL07"""</t>
  </si>
  <si>
    <t>=NL("First","Product Group","Description","Company=",$I$2,"Code","@@"&amp;$D900)</t>
  </si>
  <si>
    <t>=NL("First","Item Sub-Category","Description","Company=",$I$2,"Code",$C900)</t>
  </si>
  <si>
    <t>=NL("First","Wine Region","Description","Company=",$I$2,"Code","@@"&amp;$F900)</t>
  </si>
  <si>
    <t>=NL("First","Item Unit of Measure","Qty. per Unit of Measure","COmpany=",$I$2,"Item No.",$K900,"Code",$G900)</t>
  </si>
  <si>
    <t>=H900*N900</t>
  </si>
  <si>
    <t>=H900*1.29</t>
  </si>
  <si>
    <t>=LEFT(K900,3)</t>
  </si>
  <si>
    <t>="""MyDataSource"",""Casama Group Pty Ltd"",""27"",""1"",""NFRMRL10"""</t>
  </si>
  <si>
    <t>=NL("First","Product Group","Description","Company=",$I$2,"Code","@@"&amp;$D901)</t>
  </si>
  <si>
    <t>=NL("First","Item Sub-Category","Description","Company=",$I$2,"Code",$C901)</t>
  </si>
  <si>
    <t>=NL("First","Wine Region","Description","Company=",$I$2,"Code","@@"&amp;$F901)</t>
  </si>
  <si>
    <t>=NL("First","Item Unit of Measure","Qty. per Unit of Measure","COmpany=",$I$2,"Item No.",$K901,"Code",$G901)</t>
  </si>
  <si>
    <t>=H901*N901</t>
  </si>
  <si>
    <t>=H901*1.29</t>
  </si>
  <si>
    <t>=LEFT(K901,3)</t>
  </si>
  <si>
    <t>="""MyDataSource"",""Casama Group Pty Ltd"",""27"",""1"",""NOCMRL12"""</t>
  </si>
  <si>
    <t>=NL("First","Product Group","Description","Company=",$I$2,"Code","@@"&amp;$D902)</t>
  </si>
  <si>
    <t>=NL("First","Item Sub-Category","Description","Company=",$I$2,"Code",$C902)</t>
  </si>
  <si>
    <t>=NL("First","Wine Region","Description","Company=",$I$2,"Code","@@"&amp;$F902)</t>
  </si>
  <si>
    <t>=NL("First","Item Unit of Measure","Qty. per Unit of Measure","COmpany=",$I$2,"Item No.",$K902,"Code",$G902)</t>
  </si>
  <si>
    <t>=H902*N902</t>
  </si>
  <si>
    <t>=H902*1.29</t>
  </si>
  <si>
    <t>=LEFT(K902,3)</t>
  </si>
  <si>
    <t>="""MyDataSource"",""Casama Group Pty Ltd"",""27"",""1"",""PENMRL12-G12"""</t>
  </si>
  <si>
    <t>=NL("First","Product Group","Description","Company=",$I$2,"Code","@@"&amp;$D903)</t>
  </si>
  <si>
    <t>=NL("First","Item Sub-Category","Description","Company=",$I$2,"Code",$C903)</t>
  </si>
  <si>
    <t>=NL("First","Wine Region","Description","Company=",$I$2,"Code","@@"&amp;$F903)</t>
  </si>
  <si>
    <t>=NL("First","Item Unit of Measure","Qty. per Unit of Measure","COmpany=",$I$2,"Item No.",$K903,"Code",$G903)</t>
  </si>
  <si>
    <t>=H903*N903</t>
  </si>
  <si>
    <t>=H903*1.29</t>
  </si>
  <si>
    <t>=LEFT(K903,3)</t>
  </si>
  <si>
    <t>="""MyDataSource"",""Casama Group Pty Ltd"",""27"",""1"",""PEPMRL12"""</t>
  </si>
  <si>
    <t>=NL("First","Product Group","Description","Company=",$I$2,"Code","@@"&amp;$D904)</t>
  </si>
  <si>
    <t>=NL("First","Item Sub-Category","Description","Company=",$I$2,"Code",$C904)</t>
  </si>
  <si>
    <t>=NL("First","Wine Region","Description","Company=",$I$2,"Code","@@"&amp;$F904)</t>
  </si>
  <si>
    <t>=NL("First","Item Unit of Measure","Qty. per Unit of Measure","COmpany=",$I$2,"Item No.",$K904,"Code",$G904)</t>
  </si>
  <si>
    <t>=H904*N904</t>
  </si>
  <si>
    <t>=H904*1.29</t>
  </si>
  <si>
    <t>=LEFT(K904,3)</t>
  </si>
  <si>
    <t>="""MyDataSource"",""Casama Group Pty Ltd"",""27"",""1"",""PRIMRL13-M"""</t>
  </si>
  <si>
    <t>=NL("First","Product Group","Description","Company=",$I$2,"Code","@@"&amp;$D905)</t>
  </si>
  <si>
    <t>=NL("First","Item Sub-Category","Description","Company=",$I$2,"Code",$C905)</t>
  </si>
  <si>
    <t>=NL("First","Wine Region","Description","Company=",$I$2,"Code","@@"&amp;$F905)</t>
  </si>
  <si>
    <t>=NL("First","Item Unit of Measure","Qty. per Unit of Measure","COmpany=",$I$2,"Item No.",$K905,"Code",$G905)</t>
  </si>
  <si>
    <t>=H905*N905</t>
  </si>
  <si>
    <t>=H905*1.29</t>
  </si>
  <si>
    <t>=LEFT(K905,3)</t>
  </si>
  <si>
    <t>="""MyDataSource"",""Casama Group Pty Ltd"",""27"",""1"",""ROSMRL10"""</t>
  </si>
  <si>
    <t>=NL("First","Product Group","Description","Company=",$I$2,"Code","@@"&amp;$D906)</t>
  </si>
  <si>
    <t>=NL("First","Item Sub-Category","Description","Company=",$I$2,"Code",$C906)</t>
  </si>
  <si>
    <t>=NL("First","Wine Region","Description","Company=",$I$2,"Code","@@"&amp;$F906)</t>
  </si>
  <si>
    <t>=NL("First","Item Unit of Measure","Qty. per Unit of Measure","COmpany=",$I$2,"Item No.",$K906,"Code",$G906)</t>
  </si>
  <si>
    <t>=H906*N906</t>
  </si>
  <si>
    <t>=H906*1.29</t>
  </si>
  <si>
    <t>=LEFT(K906,3)</t>
  </si>
  <si>
    <t>="""MyDataSource"",""Casama Group Pty Ltd"",""27"",""1"",""ROWMRL11-BH"""</t>
  </si>
  <si>
    <t>=NL("First","Product Group","Description","Company=",$I$2,"Code","@@"&amp;$D907)</t>
  </si>
  <si>
    <t>=NL("First","Item Sub-Category","Description","Company=",$I$2,"Code",$C907)</t>
  </si>
  <si>
    <t>=NL("First","Wine Region","Description","Company=",$I$2,"Code","@@"&amp;$F907)</t>
  </si>
  <si>
    <t>=NL("First","Item Unit of Measure","Qty. per Unit of Measure","COmpany=",$I$2,"Item No.",$K907,"Code",$G907)</t>
  </si>
  <si>
    <t>=H907*N907</t>
  </si>
  <si>
    <t>=H907*1.29</t>
  </si>
  <si>
    <t>=LEFT(K907,3)</t>
  </si>
  <si>
    <t>="""MyDataSource"",""Casama Group Pty Ltd"",""27"",""1"",""SLVMRL05"""</t>
  </si>
  <si>
    <t>=NL("First","Product Group","Description","Company=",$I$2,"Code","@@"&amp;$D908)</t>
  </si>
  <si>
    <t>=NL("First","Item Sub-Category","Description","Company=",$I$2,"Code",$C908)</t>
  </si>
  <si>
    <t>=NL("First","Wine Region","Description","Company=",$I$2,"Code","@@"&amp;$F908)</t>
  </si>
  <si>
    <t>=NL("First","Item Unit of Measure","Qty. per Unit of Measure","COmpany=",$I$2,"Item No.",$K908,"Code",$G908)</t>
  </si>
  <si>
    <t>=H908*N908</t>
  </si>
  <si>
    <t>=H908*1.29</t>
  </si>
  <si>
    <t>=LEFT(K908,3)</t>
  </si>
  <si>
    <t>="""MyDataSource"",""Casama Group Pty Ltd"",""27"",""1"",""STIMRL12"""</t>
  </si>
  <si>
    <t>=NL("First","Product Group","Description","Company=",$I$2,"Code","@@"&amp;$D909)</t>
  </si>
  <si>
    <t>=NL("First","Item Sub-Category","Description","Company=",$I$2,"Code",$C909)</t>
  </si>
  <si>
    <t>=NL("First","Wine Region","Description","Company=",$I$2,"Code","@@"&amp;$F909)</t>
  </si>
  <si>
    <t>=NL("First","Item Unit of Measure","Qty. per Unit of Measure","COmpany=",$I$2,"Item No.",$K909,"Code",$G909)</t>
  </si>
  <si>
    <t>=H909*N909</t>
  </si>
  <si>
    <t>=H909*1.29</t>
  </si>
  <si>
    <t>=LEFT(K909,3)</t>
  </si>
  <si>
    <t>="""MyDataSource"",""Casama Group Pty Ltd"",""27"",""1"",""STMMRL10"""</t>
  </si>
  <si>
    <t>=NL("First","Product Group","Description","Company=",$I$2,"Code","@@"&amp;$D910)</t>
  </si>
  <si>
    <t>=NL("First","Item Sub-Category","Description","Company=",$I$2,"Code",$C910)</t>
  </si>
  <si>
    <t>=NL("First","Wine Region","Description","Company=",$I$2,"Code","@@"&amp;$F910)</t>
  </si>
  <si>
    <t>=NL("First","Item Unit of Measure","Qty. per Unit of Measure","COmpany=",$I$2,"Item No.",$K910,"Code",$G910)</t>
  </si>
  <si>
    <t>=H910*N910</t>
  </si>
  <si>
    <t>=H910*1.29</t>
  </si>
  <si>
    <t>=LEFT(K910,3)</t>
  </si>
  <si>
    <t>="""MyDataSource"",""Casama Group Pty Ltd"",""27"",""1"",""STMMRL11"""</t>
  </si>
  <si>
    <t>=NL("First","Product Group","Description","Company=",$I$2,"Code","@@"&amp;$D911)</t>
  </si>
  <si>
    <t>=NL("First","Item Sub-Category","Description","Company=",$I$2,"Code",$C911)</t>
  </si>
  <si>
    <t>=NL("First","Wine Region","Description","Company=",$I$2,"Code","@@"&amp;$F911)</t>
  </si>
  <si>
    <t>=NL("First","Item Unit of Measure","Qty. per Unit of Measure","COmpany=",$I$2,"Item No.",$K911,"Code",$G911)</t>
  </si>
  <si>
    <t>=H911*N911</t>
  </si>
  <si>
    <t>=H911*1.29</t>
  </si>
  <si>
    <t>=LEFT(K911,3)</t>
  </si>
  <si>
    <t>="""MyDataSource"",""Casama Group Pty Ltd"",""27"",""1"",""TCWMRL12-S"""</t>
  </si>
  <si>
    <t>=NL("First","Product Group","Description","Company=",$I$2,"Code","@@"&amp;$D912)</t>
  </si>
  <si>
    <t>=NL("First","Item Sub-Category","Description","Company=",$I$2,"Code",$C912)</t>
  </si>
  <si>
    <t>=NL("First","Wine Region","Description","Company=",$I$2,"Code","@@"&amp;$F912)</t>
  </si>
  <si>
    <t>=NL("First","Item Unit of Measure","Qty. per Unit of Measure","COmpany=",$I$2,"Item No.",$K912,"Code",$G912)</t>
  </si>
  <si>
    <t>=H912*N912</t>
  </si>
  <si>
    <t>=H912*1.29</t>
  </si>
  <si>
    <t>=LEFT(K912,3)</t>
  </si>
  <si>
    <t>="""MyDataSource"",""Casama Group Pty Ltd"",""27"",""1"",""TEAMRL11-LF"""</t>
  </si>
  <si>
    <t>=NL("First","Product Group","Description","Company=",$I$2,"Code","@@"&amp;$D913)</t>
  </si>
  <si>
    <t>=NL("First","Item Sub-Category","Description","Company=",$I$2,"Code",$C913)</t>
  </si>
  <si>
    <t>=NL("First","Wine Region","Description","Company=",$I$2,"Code","@@"&amp;$F913)</t>
  </si>
  <si>
    <t>=NL("First","Item Unit of Measure","Qty. per Unit of Measure","COmpany=",$I$2,"Item No.",$K913,"Code",$G913)</t>
  </si>
  <si>
    <t>=H913*N913</t>
  </si>
  <si>
    <t>=H913*1.29</t>
  </si>
  <si>
    <t>=LEFT(K913,3)</t>
  </si>
  <si>
    <t>="""MyDataSource"",""Casama Group Pty Ltd"",""27"",""1"",""THRMRL11"""</t>
  </si>
  <si>
    <t>=NL("First","Product Group","Description","Company=",$I$2,"Code","@@"&amp;$D914)</t>
  </si>
  <si>
    <t>=NL("First","Item Sub-Category","Description","Company=",$I$2,"Code",$C914)</t>
  </si>
  <si>
    <t>=NL("First","Wine Region","Description","Company=",$I$2,"Code","@@"&amp;$F914)</t>
  </si>
  <si>
    <t>=NL("First","Item Unit of Measure","Qty. per Unit of Measure","COmpany=",$I$2,"Item No.",$K914,"Code",$G914)</t>
  </si>
  <si>
    <t>=H914*N914</t>
  </si>
  <si>
    <t>=H914*1.29</t>
  </si>
  <si>
    <t>=LEFT(K914,3)</t>
  </si>
  <si>
    <t>="""MyDataSource"",""Casama Group Pty Ltd"",""27"",""1"",""WNDMRL12-M"""</t>
  </si>
  <si>
    <t>=NL("First","Product Group","Description","Company=",$I$2,"Code","@@"&amp;$D915)</t>
  </si>
  <si>
    <t>=NL("First","Item Sub-Category","Description","Company=",$I$2,"Code",$C915)</t>
  </si>
  <si>
    <t>=NL("First","Wine Region","Description","Company=",$I$2,"Code","@@"&amp;$F915)</t>
  </si>
  <si>
    <t>=NL("First","Item Unit of Measure","Qty. per Unit of Measure","COmpany=",$I$2,"Item No.",$K915,"Code",$G915)</t>
  </si>
  <si>
    <t>=H915*N915</t>
  </si>
  <si>
    <t>=H915*1.29</t>
  </si>
  <si>
    <t>=LEFT(K915,3)</t>
  </si>
  <si>
    <t>="""MyDataSource"",""Casama Group Pty Ltd"",""27"",""1"",""WNDMRL12-P"""</t>
  </si>
  <si>
    <t>=NL("First","Product Group","Description","Company=",$I$2,"Code","@@"&amp;$D916)</t>
  </si>
  <si>
    <t>=NL("First","Item Sub-Category","Description","Company=",$I$2,"Code",$C916)</t>
  </si>
  <si>
    <t>=NL("First","Wine Region","Description","Company=",$I$2,"Code","@@"&amp;$F916)</t>
  </si>
  <si>
    <t>=NL("First","Item Unit of Measure","Qty. per Unit of Measure","COmpany=",$I$2,"Item No.",$K916,"Code",$G916)</t>
  </si>
  <si>
    <t>=H916*N916</t>
  </si>
  <si>
    <t>=H916*1.29</t>
  </si>
  <si>
    <t>=LEFT(K916,3)</t>
  </si>
  <si>
    <t>="""MyDataSource"",""Casama Group Pty Ltd"",""27"",""1"",""YARMRL13"""</t>
  </si>
  <si>
    <t>=NL("First","Product Group","Description","Company=",$I$2,"Code","@@"&amp;$D917)</t>
  </si>
  <si>
    <t>=NL("First","Item Sub-Category","Description","Company=",$I$2,"Code",$C917)</t>
  </si>
  <si>
    <t>=NL("First","Wine Region","Description","Company=",$I$2,"Code","@@"&amp;$F917)</t>
  </si>
  <si>
    <t>=NL("First","Item Unit of Measure","Qty. per Unit of Measure","COmpany=",$I$2,"Item No.",$K917,"Code",$G917)</t>
  </si>
  <si>
    <t>=H917*N917</t>
  </si>
  <si>
    <t>=H917*1.29</t>
  </si>
  <si>
    <t>=LEFT(K917,3)</t>
  </si>
  <si>
    <t>="""MyDataSource"",""Casama Group Pty Ltd"",""27"",""1"",""YARMRL14"""</t>
  </si>
  <si>
    <t>=NL("First","Product Group","Description","Company=",$I$2,"Code","@@"&amp;$D918)</t>
  </si>
  <si>
    <t>=NL("First","Item Sub-Category","Description","Company=",$I$2,"Code",$C918)</t>
  </si>
  <si>
    <t>=NL("First","Wine Region","Description","Company=",$I$2,"Code","@@"&amp;$F918)</t>
  </si>
  <si>
    <t>=NL("First","Item Unit of Measure","Qty. per Unit of Measure","COmpany=",$I$2,"Item No.",$K918,"Code",$G918)</t>
  </si>
  <si>
    <t>=H918*N918</t>
  </si>
  <si>
    <t>=H918*1.29</t>
  </si>
  <si>
    <t>=LEFT(K918,3)</t>
  </si>
  <si>
    <t>="""MyDataSource"",""Casama Group Pty Ltd"",""27"",""1"",""ALLMSO14"""</t>
  </si>
  <si>
    <t>=NL("First","Product Group","Description","Company=",$I$2,"Code","@@"&amp;$D919)</t>
  </si>
  <si>
    <t>=NL("First","Item Sub-Category","Description","Company=",$I$2,"Code",$C919)</t>
  </si>
  <si>
    <t>=NL("First","Wine Region","Description","Company=",$I$2,"Code","@@"&amp;$F919)</t>
  </si>
  <si>
    <t>=NL("First","Item Unit of Measure","Qty. per Unit of Measure","COmpany=",$I$2,"Item No.",$K919,"Code",$G919)</t>
  </si>
  <si>
    <t>=H919*N919</t>
  </si>
  <si>
    <t>=H919*1.29</t>
  </si>
  <si>
    <t>=LEFT(K919,3)</t>
  </si>
  <si>
    <t>="""MyDataSource"",""Casama Group Pty Ltd"",""27"",""1"",""CAMMSO14"""</t>
  </si>
  <si>
    <t>=NL("First","Product Group","Description","Company=",$I$2,"Code","@@"&amp;$D920)</t>
  </si>
  <si>
    <t>=NL("First","Item Sub-Category","Description","Company=",$I$2,"Code",$C920)</t>
  </si>
  <si>
    <t>=NL("First","Wine Region","Description","Company=",$I$2,"Code","@@"&amp;$F920)</t>
  </si>
  <si>
    <t>=NL("First","Item Unit of Measure","Qty. per Unit of Measure","COmpany=",$I$2,"Item No.",$K920,"Code",$G920)</t>
  </si>
  <si>
    <t>=H920*N920</t>
  </si>
  <si>
    <t>=H920*1.29</t>
  </si>
  <si>
    <t>=LEFT(K920,3)</t>
  </si>
  <si>
    <t>="""MyDataSource"",""Casama Group Pty Ltd"",""27"",""1"",""DEAMSONV-MA"""</t>
  </si>
  <si>
    <t>=NL("First","Product Group","Description","Company=",$I$2,"Code","@@"&amp;$D921)</t>
  </si>
  <si>
    <t>=NL("First","Item Sub-Category","Description","Company=",$I$2,"Code",$C921)</t>
  </si>
  <si>
    <t>=NL("First","Wine Region","Description","Company=",$I$2,"Code","@@"&amp;$F921)</t>
  </si>
  <si>
    <t>=NL("First","Item Unit of Measure","Qty. per Unit of Measure","COmpany=",$I$2,"Item No.",$K921,"Code",$G921)</t>
  </si>
  <si>
    <t>=H921*N921</t>
  </si>
  <si>
    <t>=H921*1.29</t>
  </si>
  <si>
    <t>=LEFT(K921,3)</t>
  </si>
  <si>
    <t>="""MyDataSource"",""Casama Group Pty Ltd"",""27"",""1"",""DEAMSO13"""</t>
  </si>
  <si>
    <t>=NL("First","Product Group","Description","Company=",$I$2,"Code","@@"&amp;$D922)</t>
  </si>
  <si>
    <t>=NL("First","Item Sub-Category","Description","Company=",$I$2,"Code",$C922)</t>
  </si>
  <si>
    <t>=NL("First","Wine Region","Description","Company=",$I$2,"Code","@@"&amp;$F922)</t>
  </si>
  <si>
    <t>=NL("First","Item Unit of Measure","Qty. per Unit of Measure","COmpany=",$I$2,"Item No.",$K922,"Code",$G922)</t>
  </si>
  <si>
    <t>=H922*N922</t>
  </si>
  <si>
    <t>=H922*1.29</t>
  </si>
  <si>
    <t>=LEFT(K922,3)</t>
  </si>
  <si>
    <t>="""MyDataSource"",""Casama Group Pty Ltd"",""27"",""1"",""HILMSONV"""</t>
  </si>
  <si>
    <t>=NL("First","Product Group","Description","Company=",$I$2,"Code","@@"&amp;$D923)</t>
  </si>
  <si>
    <t>=NL("First","Item Sub-Category","Description","Company=",$I$2,"Code",$C923)</t>
  </si>
  <si>
    <t>=NL("First","Wine Region","Description","Company=",$I$2,"Code","@@"&amp;$F923)</t>
  </si>
  <si>
    <t>=NL("First","Item Unit of Measure","Qty. per Unit of Measure","COmpany=",$I$2,"Item No.",$K923,"Code",$G923)</t>
  </si>
  <si>
    <t>=H923*N923</t>
  </si>
  <si>
    <t>=H923*1.29</t>
  </si>
  <si>
    <t>=LEFT(K923,3)</t>
  </si>
  <si>
    <t>="""MyDataSource"",""Casama Group Pty Ltd"",""27"",""1"",""HILMSONV-NL"""</t>
  </si>
  <si>
    <t>=NL("First","Product Group","Description","Company=",$I$2,"Code","@@"&amp;$D924)</t>
  </si>
  <si>
    <t>=NL("First","Item Sub-Category","Description","Company=",$I$2,"Code",$C924)</t>
  </si>
  <si>
    <t>=NL("First","Wine Region","Description","Company=",$I$2,"Code","@@"&amp;$F924)</t>
  </si>
  <si>
    <t>=NL("First","Item Unit of Measure","Qty. per Unit of Measure","COmpany=",$I$2,"Item No.",$K924,"Code",$G924)</t>
  </si>
  <si>
    <t>=H924*N924</t>
  </si>
  <si>
    <t>=H924*1.29</t>
  </si>
  <si>
    <t>=LEFT(K924,3)</t>
  </si>
  <si>
    <t>="""MyDataSource"",""Casama Group Pty Ltd"",""27"",""1"",""LEHMSO12-A"""</t>
  </si>
  <si>
    <t>=NL("First","Product Group","Description","Company=",$I$2,"Code","@@"&amp;$D925)</t>
  </si>
  <si>
    <t>=NL("First","Item Sub-Category","Description","Company=",$I$2,"Code",$C925)</t>
  </si>
  <si>
    <t>=NL("First","Wine Region","Description","Company=",$I$2,"Code","@@"&amp;$F925)</t>
  </si>
  <si>
    <t>=NL("First","Item Unit of Measure","Qty. per Unit of Measure","COmpany=",$I$2,"Item No.",$K925,"Code",$G925)</t>
  </si>
  <si>
    <t>=H925*N925</t>
  </si>
  <si>
    <t>=H925*1.29</t>
  </si>
  <si>
    <t>=LEFT(K925,3)</t>
  </si>
  <si>
    <t>="""MyDataSource"",""Casama Group Pty Ltd"",""27"",""1"",""MNTMSO13"""</t>
  </si>
  <si>
    <t>=NL("First","Product Group","Description","Company=",$I$2,"Code","@@"&amp;$D926)</t>
  </si>
  <si>
    <t>=NL("First","Item Sub-Category","Description","Company=",$I$2,"Code",$C926)</t>
  </si>
  <si>
    <t>=NL("First","Wine Region","Description","Company=",$I$2,"Code","@@"&amp;$F926)</t>
  </si>
  <si>
    <t>=NL("First","Item Unit of Measure","Qty. per Unit of Measure","COmpany=",$I$2,"Item No.",$K926,"Code",$G926)</t>
  </si>
  <si>
    <t>=H926*N926</t>
  </si>
  <si>
    <t>=H926*1.29</t>
  </si>
  <si>
    <t>=LEFT(K926,3)</t>
  </si>
  <si>
    <t>="""MyDataSource"",""Casama Group Pty Ltd"",""27"",""1"",""MOJMSO14"""</t>
  </si>
  <si>
    <t>=NL("First","Product Group","Description","Company=",$I$2,"Code","@@"&amp;$D927)</t>
  </si>
  <si>
    <t>=NL("First","Item Sub-Category","Description","Company=",$I$2,"Code",$C927)</t>
  </si>
  <si>
    <t>=NL("First","Wine Region","Description","Company=",$I$2,"Code","@@"&amp;$F927)</t>
  </si>
  <si>
    <t>=NL("First","Item Unit of Measure","Qty. per Unit of Measure","COmpany=",$I$2,"Item No.",$K927,"Code",$G927)</t>
  </si>
  <si>
    <t>=H927*N927</t>
  </si>
  <si>
    <t>=H927*1.29</t>
  </si>
  <si>
    <t>=LEFT(K927,3)</t>
  </si>
  <si>
    <t>="""MyDataSource"",""Casama Group Pty Ltd"",""27"",""1"",""ROWMSO13-BH"""</t>
  </si>
  <si>
    <t>=NL("First","Product Group","Description","Company=",$I$2,"Code","@@"&amp;$D928)</t>
  </si>
  <si>
    <t>=NL("First","Item Sub-Category","Description","Company=",$I$2,"Code",$C928)</t>
  </si>
  <si>
    <t>=NL("First","Wine Region","Description","Company=",$I$2,"Code","@@"&amp;$F928)</t>
  </si>
  <si>
    <t>=NL("First","Item Unit of Measure","Qty. per Unit of Measure","COmpany=",$I$2,"Item No.",$K928,"Code",$G928)</t>
  </si>
  <si>
    <t>=H928*N928</t>
  </si>
  <si>
    <t>=H928*1.29</t>
  </si>
  <si>
    <t>=LEFT(K928,3)</t>
  </si>
  <si>
    <t>="""MyDataSource"",""Casama Group Pty Ltd"",""27"",""1"",""TWOMSO14-BD"""</t>
  </si>
  <si>
    <t>=NL("First","Product Group","Description","Company=",$I$2,"Code","@@"&amp;$D929)</t>
  </si>
  <si>
    <t>=NL("First","Item Sub-Category","Description","Company=",$I$2,"Code",$C929)</t>
  </si>
  <si>
    <t>=NL("First","Wine Region","Description","Company=",$I$2,"Code","@@"&amp;$F929)</t>
  </si>
  <si>
    <t>=NL("First","Item Unit of Measure","Qty. per Unit of Measure","COmpany=",$I$2,"Item No.",$K929,"Code",$G929)</t>
  </si>
  <si>
    <t>=H929*N929</t>
  </si>
  <si>
    <t>=H929*1.29</t>
  </si>
  <si>
    <t>=LEFT(K929,3)</t>
  </si>
  <si>
    <t>="""MyDataSource"",""Casama Group Pty Ltd"",""27"",""1"",""VIEMSO12-MO03"""</t>
  </si>
  <si>
    <t>=NL("First","Product Group","Description","Company=",$I$2,"Code","@@"&amp;$D930)</t>
  </si>
  <si>
    <t>=NL("First","Item Sub-Category","Description","Company=",$I$2,"Code",$C930)</t>
  </si>
  <si>
    <t>=NL("First","Wine Region","Description","Company=",$I$2,"Code","@@"&amp;$F930)</t>
  </si>
  <si>
    <t>=NL("First","Item Unit of Measure","Qty. per Unit of Measure","COmpany=",$I$2,"Item No.",$K930,"Code",$G930)</t>
  </si>
  <si>
    <t>=H930*N930</t>
  </si>
  <si>
    <t>=H930*1.29</t>
  </si>
  <si>
    <t>=LEFT(K930,3)</t>
  </si>
  <si>
    <t>="""MyDataSource"",""Casama Group Pty Ltd"",""27"",""1"",""VIEMSO13-MO03"""</t>
  </si>
  <si>
    <t>=NL("First","Product Group","Description","Company=",$I$2,"Code","@@"&amp;$D931)</t>
  </si>
  <si>
    <t>=NL("First","Item Sub-Category","Description","Company=",$I$2,"Code",$C931)</t>
  </si>
  <si>
    <t>=NL("First","Wine Region","Description","Company=",$I$2,"Code","@@"&amp;$F931)</t>
  </si>
  <si>
    <t>=NL("First","Item Unit of Measure","Qty. per Unit of Measure","COmpany=",$I$2,"Item No.",$K931,"Code",$G931)</t>
  </si>
  <si>
    <t>=H931*N931</t>
  </si>
  <si>
    <t>=H931*1.29</t>
  </si>
  <si>
    <t>=LEFT(K931,3)</t>
  </si>
  <si>
    <t>="""MyDataSource"",""Casama Group Pty Ltd"",""27"",""1"",""VIEMSO14-MO03"""</t>
  </si>
  <si>
    <t>=NL("First","Product Group","Description","Company=",$I$2,"Code","@@"&amp;$D932)</t>
  </si>
  <si>
    <t>=NL("First","Item Sub-Category","Description","Company=",$I$2,"Code",$C932)</t>
  </si>
  <si>
    <t>=NL("First","Wine Region","Description","Company=",$I$2,"Code","@@"&amp;$F932)</t>
  </si>
  <si>
    <t>=NL("First","Item Unit of Measure","Qty. per Unit of Measure","COmpany=",$I$2,"Item No.",$K932,"Code",$G932)</t>
  </si>
  <si>
    <t>=H932*N932</t>
  </si>
  <si>
    <t>=H932*1.29</t>
  </si>
  <si>
    <t>=LEFT(K932,3)</t>
  </si>
  <si>
    <t>="""MyDataSource"",""Casama Group Pty Ltd"",""27"",""1"",""VIEMSO13-MO"""</t>
  </si>
  <si>
    <t>=NL("First","Product Group","Description","Company=",$I$2,"Code","@@"&amp;$D933)</t>
  </si>
  <si>
    <t>=NL("First","Item Sub-Category","Description","Company=",$I$2,"Code",$C933)</t>
  </si>
  <si>
    <t>=NL("First","Wine Region","Description","Company=",$I$2,"Code","@@"&amp;$F933)</t>
  </si>
  <si>
    <t>=NL("First","Item Unit of Measure","Qty. per Unit of Measure","COmpany=",$I$2,"Item No.",$K933,"Code",$G933)</t>
  </si>
  <si>
    <t>=H933*N933</t>
  </si>
  <si>
    <t>=H933*1.29</t>
  </si>
  <si>
    <t>=LEFT(K933,3)</t>
  </si>
  <si>
    <t>="""MyDataSource"",""Casama Group Pty Ltd"",""27"",""1"",""VIEMSO14-MO"""</t>
  </si>
  <si>
    <t>=NL("First","Product Group","Description","Company=",$I$2,"Code","@@"&amp;$D934)</t>
  </si>
  <si>
    <t>=NL("First","Item Sub-Category","Description","Company=",$I$2,"Code",$C934)</t>
  </si>
  <si>
    <t>=NL("First","Wine Region","Description","Company=",$I$2,"Code","@@"&amp;$F934)</t>
  </si>
  <si>
    <t>=NL("First","Item Unit of Measure","Qty. per Unit of Measure","COmpany=",$I$2,"Item No.",$K934,"Code",$G934)</t>
  </si>
  <si>
    <t>=H934*N934</t>
  </si>
  <si>
    <t>=H934*1.29</t>
  </si>
  <si>
    <t>=LEFT(K934,3)</t>
  </si>
  <si>
    <t>="""MyDataSource"",""Casama Group Pty Ltd"",""27"",""1"",""YARMSONV"""</t>
  </si>
  <si>
    <t>=NL("First","Product Group","Description","Company=",$I$2,"Code","@@"&amp;$D935)</t>
  </si>
  <si>
    <t>=NL("First","Item Sub-Category","Description","Company=",$I$2,"Code",$C935)</t>
  </si>
  <si>
    <t>=NL("First","Wine Region","Description","Company=",$I$2,"Code","@@"&amp;$F935)</t>
  </si>
  <si>
    <t>=NL("First","Item Unit of Measure","Qty. per Unit of Measure","COmpany=",$I$2,"Item No.",$K935,"Code",$G935)</t>
  </si>
  <si>
    <t>=H935*N935</t>
  </si>
  <si>
    <t>=H935*1.29</t>
  </si>
  <si>
    <t>=LEFT(K935,3)</t>
  </si>
  <si>
    <t>="""MyDataSource"",""Casama Group Pty Ltd"",""27"",""1"",""ALLMSTNV-G"""</t>
  </si>
  <si>
    <t>=NL("First","Product Group","Description","Company=",$I$2,"Code","@@"&amp;$D936)</t>
  </si>
  <si>
    <t>=NL("First","Item Sub-Category","Description","Company=",$I$2,"Code",$C936)</t>
  </si>
  <si>
    <t>=NL("First","Wine Region","Description","Company=",$I$2,"Code","@@"&amp;$F936)</t>
  </si>
  <si>
    <t>=NL("First","Item Unit of Measure","Qty. per Unit of Measure","COmpany=",$I$2,"Item No.",$K936,"Code",$G936)</t>
  </si>
  <si>
    <t>=H936*N936</t>
  </si>
  <si>
    <t>=H936*1.29</t>
  </si>
  <si>
    <t>=LEFT(K936,3)</t>
  </si>
  <si>
    <t>="""MyDataSource"",""Casama Group Pty Ltd"",""27"",""1"",""ALLMSTNV-M"""</t>
  </si>
  <si>
    <t>=NL("First","Product Group","Description","Company=",$I$2,"Code","@@"&amp;$D937)</t>
  </si>
  <si>
    <t>=NL("First","Item Sub-Category","Description","Company=",$I$2,"Code",$C937)</t>
  </si>
  <si>
    <t>=NL("First","Wine Region","Description","Company=",$I$2,"Code","@@"&amp;$F937)</t>
  </si>
  <si>
    <t>=NL("First","Item Unit of Measure","Qty. per Unit of Measure","COmpany=",$I$2,"Item No.",$K937,"Code",$G937)</t>
  </si>
  <si>
    <t>=H937*N937</t>
  </si>
  <si>
    <t>=H937*1.29</t>
  </si>
  <si>
    <t>=LEFT(K937,3)</t>
  </si>
  <si>
    <t>="""MyDataSource"",""Casama Group Pty Ltd"",""27"",""1"",""ALLMSTNV-R"""</t>
  </si>
  <si>
    <t>=NL("First","Product Group","Description","Company=",$I$2,"Code","@@"&amp;$D938)</t>
  </si>
  <si>
    <t>=NL("First","Item Sub-Category","Description","Company=",$I$2,"Code",$C938)</t>
  </si>
  <si>
    <t>=NL("First","Wine Region","Description","Company=",$I$2,"Code","@@"&amp;$F938)</t>
  </si>
  <si>
    <t>=NL("First","Item Unit of Measure","Qty. per Unit of Measure","COmpany=",$I$2,"Item No.",$K938,"Code",$G938)</t>
  </si>
  <si>
    <t>=H938*N938</t>
  </si>
  <si>
    <t>=H938*1.29</t>
  </si>
  <si>
    <t>=LEFT(K938,3)</t>
  </si>
  <si>
    <t>="""MyDataSource"",""Casama Group Pty Ltd"",""27"",""1"",""ALLMSTNV"""</t>
  </si>
  <si>
    <t>=NL("First","Product Group","Description","Company=",$I$2,"Code","@@"&amp;$D939)</t>
  </si>
  <si>
    <t>=NL("First","Item Sub-Category","Description","Company=",$I$2,"Code",$C939)</t>
  </si>
  <si>
    <t>=NL("First","Wine Region","Description","Company=",$I$2,"Code","@@"&amp;$F939)</t>
  </si>
  <si>
    <t>=NL("First","Item Unit of Measure","Qty. per Unit of Measure","COmpany=",$I$2,"Item No.",$K939,"Code",$G939)</t>
  </si>
  <si>
    <t>=H939*N939</t>
  </si>
  <si>
    <t>=H939*1.29</t>
  </si>
  <si>
    <t>=LEFT(K939,3)</t>
  </si>
  <si>
    <t>="""MyDataSource"",""Casama Group Pty Ltd"",""27"",""1"",""CAMMSTNV-CR05"""</t>
  </si>
  <si>
    <t>=NL("First","Product Group","Description","Company=",$I$2,"Code","@@"&amp;$D940)</t>
  </si>
  <si>
    <t>=NL("First","Item Sub-Category","Description","Company=",$I$2,"Code",$C940)</t>
  </si>
  <si>
    <t>=NL("First","Wine Region","Description","Company=",$I$2,"Code","@@"&amp;$F940)</t>
  </si>
  <si>
    <t>=NL("First","Item Unit of Measure","Qty. per Unit of Measure","COmpany=",$I$2,"Item No.",$K940,"Code",$G940)</t>
  </si>
  <si>
    <t>=H940*N940</t>
  </si>
  <si>
    <t>=H940*1.29</t>
  </si>
  <si>
    <t>=LEFT(K940,3)</t>
  </si>
  <si>
    <t>="""MyDataSource"",""Casama Group Pty Ltd"",""27"",""1"",""CAMMSTNV-GR03"""</t>
  </si>
  <si>
    <t>=NL("First","Product Group","Description","Company=",$I$2,"Code","@@"&amp;$D941)</t>
  </si>
  <si>
    <t>=NL("First","Item Sub-Category","Description","Company=",$I$2,"Code",$C941)</t>
  </si>
  <si>
    <t>=NL("First","Wine Region","Description","Company=",$I$2,"Code","@@"&amp;$F941)</t>
  </si>
  <si>
    <t>=NL("First","Item Unit of Measure","Qty. per Unit of Measure","COmpany=",$I$2,"Item No.",$K941,"Code",$G941)</t>
  </si>
  <si>
    <t>=H941*N941</t>
  </si>
  <si>
    <t>=H941*1.29</t>
  </si>
  <si>
    <t>=LEFT(K941,3)</t>
  </si>
  <si>
    <t>="""MyDataSource"",""Casama Group Pty Ltd"",""27"",""1"",""CAMMSTNV-MP03"""</t>
  </si>
  <si>
    <t>=NL("First","Product Group","Description","Company=",$I$2,"Code","@@"&amp;$D942)</t>
  </si>
  <si>
    <t>=NL("First","Item Sub-Category","Description","Company=",$I$2,"Code",$C942)</t>
  </si>
  <si>
    <t>=NL("First","Wine Region","Description","Company=",$I$2,"Code","@@"&amp;$F942)</t>
  </si>
  <si>
    <t>=NL("First","Item Unit of Measure","Qty. per Unit of Measure","COmpany=",$I$2,"Item No.",$K942,"Code",$G942)</t>
  </si>
  <si>
    <t>=H942*N942</t>
  </si>
  <si>
    <t>=H942*1.29</t>
  </si>
  <si>
    <t>=LEFT(K942,3)</t>
  </si>
  <si>
    <t>="""MyDataSource"",""Casama Group Pty Ltd"",""27"",""1"",""CAMMSTNV-RM03"""</t>
  </si>
  <si>
    <t>=NL("First","Product Group","Description","Company=",$I$2,"Code","@@"&amp;$D943)</t>
  </si>
  <si>
    <t>=NL("First","Item Sub-Category","Description","Company=",$I$2,"Code",$C943)</t>
  </si>
  <si>
    <t>=NL("First","Wine Region","Description","Company=",$I$2,"Code","@@"&amp;$F943)</t>
  </si>
  <si>
    <t>=NL("First","Item Unit of Measure","Qty. per Unit of Measure","COmpany=",$I$2,"Item No.",$K943,"Code",$G943)</t>
  </si>
  <si>
    <t>=H943*N943</t>
  </si>
  <si>
    <t>=H943*1.29</t>
  </si>
  <si>
    <t>=LEFT(K943,3)</t>
  </si>
  <si>
    <t>="""MyDataSource"",""Casama Group Pty Ltd"",""27"",""1"",""CHRMSTNV-OV"""</t>
  </si>
  <si>
    <t>=NL("First","Product Group","Description","Company=",$I$2,"Code","@@"&amp;$D944)</t>
  </si>
  <si>
    <t>=NL("First","Item Sub-Category","Description","Company=",$I$2,"Code",$C944)</t>
  </si>
  <si>
    <t>=NL("First","Wine Region","Description","Company=",$I$2,"Code","@@"&amp;$F944)</t>
  </si>
  <si>
    <t>=NL("First","Item Unit of Measure","Qty. per Unit of Measure","COmpany=",$I$2,"Item No.",$K944,"Code",$G944)</t>
  </si>
  <si>
    <t>=H944*N944</t>
  </si>
  <si>
    <t>=H944*1.29</t>
  </si>
  <si>
    <t>=LEFT(K944,3)</t>
  </si>
  <si>
    <t>="""MyDataSource"",""Casama Group Pty Ltd"",""27"",""1"",""CHRMSTNV-GL"""</t>
  </si>
  <si>
    <t>=NL("First","Product Group","Description","Company=",$I$2,"Code","@@"&amp;$D945)</t>
  </si>
  <si>
    <t>=NL("First","Item Sub-Category","Description","Company=",$I$2,"Code",$C945)</t>
  </si>
  <si>
    <t>=NL("First","Wine Region","Description","Company=",$I$2,"Code","@@"&amp;$F945)</t>
  </si>
  <si>
    <t>=NL("First","Item Unit of Measure","Qty. per Unit of Measure","COmpany=",$I$2,"Item No.",$K945,"Code",$G945)</t>
  </si>
  <si>
    <t>=H945*N945</t>
  </si>
  <si>
    <t>=H945*1.29</t>
  </si>
  <si>
    <t>=LEFT(K945,3)</t>
  </si>
  <si>
    <t>="""MyDataSource"",""Casama Group Pty Ltd"",""27"",""1"",""CHRMSTNV-M"""</t>
  </si>
  <si>
    <t>=NL("First","Product Group","Description","Company=",$I$2,"Code","@@"&amp;$D946)</t>
  </si>
  <si>
    <t>=NL("First","Item Sub-Category","Description","Company=",$I$2,"Code",$C946)</t>
  </si>
  <si>
    <t>=NL("First","Wine Region","Description","Company=",$I$2,"Code","@@"&amp;$F946)</t>
  </si>
  <si>
    <t>=NL("First","Item Unit of Measure","Qty. per Unit of Measure","COmpany=",$I$2,"Item No.",$K946,"Code",$G946)</t>
  </si>
  <si>
    <t>=H946*N946</t>
  </si>
  <si>
    <t>=H946*1.29</t>
  </si>
  <si>
    <t>=LEFT(K946,3)</t>
  </si>
  <si>
    <t>="""MyDataSource"",""Casama Group Pty Ltd"",""27"",""1"",""CHRMSTNV-RM"""</t>
  </si>
  <si>
    <t>=NL("First","Product Group","Description","Company=",$I$2,"Code","@@"&amp;$D947)</t>
  </si>
  <si>
    <t>=NL("First","Item Sub-Category","Description","Company=",$I$2,"Code",$C947)</t>
  </si>
  <si>
    <t>=NL("First","Wine Region","Description","Company=",$I$2,"Code","@@"&amp;$F947)</t>
  </si>
  <si>
    <t>=NL("First","Item Unit of Measure","Qty. per Unit of Measure","COmpany=",$I$2,"Item No.",$K947,"Code",$G947)</t>
  </si>
  <si>
    <t>=H947*N947</t>
  </si>
  <si>
    <t>=H947*1.29</t>
  </si>
  <si>
    <t>=LEFT(K947,3)</t>
  </si>
  <si>
    <t>="""MyDataSource"",""Casama Group Pty Ltd"",""27"",""1"",""CHRMSTNV-R"""</t>
  </si>
  <si>
    <t>=NL("First","Product Group","Description","Company=",$I$2,"Code","@@"&amp;$D948)</t>
  </si>
  <si>
    <t>=NL("First","Item Sub-Category","Description","Company=",$I$2,"Code",$C948)</t>
  </si>
  <si>
    <t>=NL("First","Wine Region","Description","Company=",$I$2,"Code","@@"&amp;$F948)</t>
  </si>
  <si>
    <t>=NL("First","Item Unit of Measure","Qty. per Unit of Measure","COmpany=",$I$2,"Item No.",$K948,"Code",$G948)</t>
  </si>
  <si>
    <t>=H948*N948</t>
  </si>
  <si>
    <t>=H948*1.29</t>
  </si>
  <si>
    <t>=LEFT(K948,3)</t>
  </si>
  <si>
    <t>="""MyDataSource"",""Casama Group Pty Ltd"",""27"",""1"",""CRBMSTNV"""</t>
  </si>
  <si>
    <t>=NL("First","Product Group","Description","Company=",$I$2,"Code","@@"&amp;$D949)</t>
  </si>
  <si>
    <t>=NL("First","Item Sub-Category","Description","Company=",$I$2,"Code",$C949)</t>
  </si>
  <si>
    <t>=NL("First","Wine Region","Description","Company=",$I$2,"Code","@@"&amp;$F949)</t>
  </si>
  <si>
    <t>=NL("First","Item Unit of Measure","Qty. per Unit of Measure","COmpany=",$I$2,"Item No.",$K949,"Code",$G949)</t>
  </si>
  <si>
    <t>=H949*N949</t>
  </si>
  <si>
    <t>=H949*1.29</t>
  </si>
  <si>
    <t>=LEFT(K949,3)</t>
  </si>
  <si>
    <t>="""MyDataSource"",""Casama Group Pty Ltd"",""27"",""1"",""DPJMST11-375"""</t>
  </si>
  <si>
    <t>=NL("First","Product Group","Description","Company=",$I$2,"Code","@@"&amp;$D950)</t>
  </si>
  <si>
    <t>=NL("First","Item Sub-Category","Description","Company=",$I$2,"Code",$C950)</t>
  </si>
  <si>
    <t>=NL("First","Wine Region","Description","Company=",$I$2,"Code","@@"&amp;$F950)</t>
  </si>
  <si>
    <t>=NL("First","Item Unit of Measure","Qty. per Unit of Measure","COmpany=",$I$2,"Item No.",$K950,"Code",$G950)</t>
  </si>
  <si>
    <t>=H950*N950</t>
  </si>
  <si>
    <t>=H950*1.29</t>
  </si>
  <si>
    <t>=LEFT(K950,3)</t>
  </si>
  <si>
    <t>="""MyDataSource"",""Casama Group Pty Ltd"",""27"",""1"",""STLMSTNV"""</t>
  </si>
  <si>
    <t>=NL("First","Product Group","Description","Company=",$I$2,"Code","@@"&amp;$D951)</t>
  </si>
  <si>
    <t>=NL("First","Item Sub-Category","Description","Company=",$I$2,"Code",$C951)</t>
  </si>
  <si>
    <t>=NL("First","Wine Region","Description","Company=",$I$2,"Code","@@"&amp;$F951)</t>
  </si>
  <si>
    <t>=NL("First","Item Unit of Measure","Qty. per Unit of Measure","COmpany=",$I$2,"Item No.",$K951,"Code",$G951)</t>
  </si>
  <si>
    <t>=H951*N951</t>
  </si>
  <si>
    <t>=H951*1.29</t>
  </si>
  <si>
    <t>=LEFT(K951,3)</t>
  </si>
  <si>
    <t>="""MyDataSource"",""Casama Group Pty Ltd"",""27"",""1"",""VLHMSTNV"""</t>
  </si>
  <si>
    <t>=NL("First","Product Group","Description","Company=",$I$2,"Code","@@"&amp;$D952)</t>
  </si>
  <si>
    <t>=NL("First","Item Sub-Category","Description","Company=",$I$2,"Code",$C952)</t>
  </si>
  <si>
    <t>=NL("First","Wine Region","Description","Company=",$I$2,"Code","@@"&amp;$F952)</t>
  </si>
  <si>
    <t>=NL("First","Item Unit of Measure","Qty. per Unit of Measure","COmpany=",$I$2,"Item No.",$K952,"Code",$G952)</t>
  </si>
  <si>
    <t>=H952*N952</t>
  </si>
  <si>
    <t>=H952*1.29</t>
  </si>
  <si>
    <t>=LEFT(K952,3)</t>
  </si>
  <si>
    <t>="""MyDataSource"",""Casama Group Pty Ltd"",""27"",""1"",""TSWMVD13"""</t>
  </si>
  <si>
    <t>=NL("First","Product Group","Description","Company=",$I$2,"Code","@@"&amp;$D953)</t>
  </si>
  <si>
    <t>=NL("First","Item Sub-Category","Description","Company=",$I$2,"Code",$C953)</t>
  </si>
  <si>
    <t>=NL("First","Wine Region","Description","Company=",$I$2,"Code","@@"&amp;$F953)</t>
  </si>
  <si>
    <t>=NL("First","Item Unit of Measure","Qty. per Unit of Measure","COmpany=",$I$2,"Item No.",$K953,"Code",$G953)</t>
  </si>
  <si>
    <t>=H953*N953</t>
  </si>
  <si>
    <t>=H953*1.29</t>
  </si>
  <si>
    <t>=LEFT(K953,3)</t>
  </si>
  <si>
    <t>="""MyDataSource"",""Casama Group Pty Ltd"",""27"",""1"",""BURNEB12-L"""</t>
  </si>
  <si>
    <t>=NL("First","Product Group","Description","Company=",$I$2,"Code","@@"&amp;$D954)</t>
  </si>
  <si>
    <t>=NL("First","Item Sub-Category","Description","Company=",$I$2,"Code",$C954)</t>
  </si>
  <si>
    <t>=NL("First","Wine Region","Description","Company=",$I$2,"Code","@@"&amp;$F954)</t>
  </si>
  <si>
    <t>=NL("First","Item Unit of Measure","Qty. per Unit of Measure","COmpany=",$I$2,"Item No.",$K954,"Code",$G954)</t>
  </si>
  <si>
    <t>=H954*N954</t>
  </si>
  <si>
    <t>=H954*1.29</t>
  </si>
  <si>
    <t>=LEFT(K954,3)</t>
  </si>
  <si>
    <t>="""MyDataSource"",""Casama Group Pty Ltd"",""27"",""1"",""CSFNEB10-R"""</t>
  </si>
  <si>
    <t>=NL("First","Product Group","Description","Company=",$I$2,"Code","@@"&amp;$D955)</t>
  </si>
  <si>
    <t>=NL("First","Item Sub-Category","Description","Company=",$I$2,"Code",$C955)</t>
  </si>
  <si>
    <t>=NL("First","Wine Region","Description","Company=",$I$2,"Code","@@"&amp;$F955)</t>
  </si>
  <si>
    <t>=NL("First","Item Unit of Measure","Qty. per Unit of Measure","COmpany=",$I$2,"Item No.",$K955,"Code",$G955)</t>
  </si>
  <si>
    <t>=H955*N955</t>
  </si>
  <si>
    <t>=H955*1.29</t>
  </si>
  <si>
    <t>=LEFT(K955,3)</t>
  </si>
  <si>
    <t>="""MyDataSource"",""Casama Group Pty Ltd"",""27"",""1"",""DLZNEB09"""</t>
  </si>
  <si>
    <t>=NL("First","Product Group","Description","Company=",$I$2,"Code","@@"&amp;$D956)</t>
  </si>
  <si>
    <t>=NL("First","Item Sub-Category","Description","Company=",$I$2,"Code",$C956)</t>
  </si>
  <si>
    <t>=NL("First","Wine Region","Description","Company=",$I$2,"Code","@@"&amp;$F956)</t>
  </si>
  <si>
    <t>=NL("First","Item Unit of Measure","Qty. per Unit of Measure","COmpany=",$I$2,"Item No.",$K956,"Code",$G956)</t>
  </si>
  <si>
    <t>=H956*N956</t>
  </si>
  <si>
    <t>=H956*1.29</t>
  </si>
  <si>
    <t>=LEFT(K956,3)</t>
  </si>
  <si>
    <t>="""MyDataSource"",""Casama Group Pty Ltd"",""27"",""1"",""FLENEB12-AH"""</t>
  </si>
  <si>
    <t>=NL("First","Product Group","Description","Company=",$I$2,"Code","@@"&amp;$D957)</t>
  </si>
  <si>
    <t>=NL("First","Item Sub-Category","Description","Company=",$I$2,"Code",$C957)</t>
  </si>
  <si>
    <t>=NL("First","Wine Region","Description","Company=",$I$2,"Code","@@"&amp;$F957)</t>
  </si>
  <si>
    <t>=NL("First","Item Unit of Measure","Qty. per Unit of Measure","COmpany=",$I$2,"Item No.",$K957,"Code",$G957)</t>
  </si>
  <si>
    <t>=H957*N957</t>
  </si>
  <si>
    <t>=H957*1.29</t>
  </si>
  <si>
    <t>=LEFT(K957,3)</t>
  </si>
  <si>
    <t>="""MyDataSource"",""Casama Group Pty Ltd"",""27"",""1"",""FLENEB12-M"""</t>
  </si>
  <si>
    <t>=NL("First","Product Group","Description","Company=",$I$2,"Code","@@"&amp;$D958)</t>
  </si>
  <si>
    <t>=NL("First","Item Sub-Category","Description","Company=",$I$2,"Code",$C958)</t>
  </si>
  <si>
    <t>=NL("First","Wine Region","Description","Company=",$I$2,"Code","@@"&amp;$F958)</t>
  </si>
  <si>
    <t>=NL("First","Item Unit of Measure","Qty. per Unit of Measure","COmpany=",$I$2,"Item No.",$K958,"Code",$G958)</t>
  </si>
  <si>
    <t>=H958*N958</t>
  </si>
  <si>
    <t>=H958*1.29</t>
  </si>
  <si>
    <t>=LEFT(K958,3)</t>
  </si>
  <si>
    <t>="""MyDataSource"",""Casama Group Pty Ltd"",""27"",""1"",""FLENEB12-P"""</t>
  </si>
  <si>
    <t>=NL("First","Product Group","Description","Company=",$I$2,"Code","@@"&amp;$D959)</t>
  </si>
  <si>
    <t>=NL("First","Item Sub-Category","Description","Company=",$I$2,"Code",$C959)</t>
  </si>
  <si>
    <t>=NL("First","Wine Region","Description","Company=",$I$2,"Code","@@"&amp;$F959)</t>
  </si>
  <si>
    <t>=NL("First","Item Unit of Measure","Qty. per Unit of Measure","COmpany=",$I$2,"Item No.",$K959,"Code",$G959)</t>
  </si>
  <si>
    <t>=H959*N959</t>
  </si>
  <si>
    <t>=H959*1.29</t>
  </si>
  <si>
    <t>=LEFT(K959,3)</t>
  </si>
  <si>
    <t>="""MyDataSource"",""Casama Group Pty Ltd"",""27"",""1"",""FLENEB11-03"""</t>
  </si>
  <si>
    <t>=NL("First","Product Group","Description","Company=",$I$2,"Code","@@"&amp;$D960)</t>
  </si>
  <si>
    <t>=NL("First","Item Sub-Category","Description","Company=",$I$2,"Code",$C960)</t>
  </si>
  <si>
    <t>=NL("First","Wine Region","Description","Company=",$I$2,"Code","@@"&amp;$F960)</t>
  </si>
  <si>
    <t>=NL("First","Item Unit of Measure","Qty. per Unit of Measure","COmpany=",$I$2,"Item No.",$K960,"Code",$G960)</t>
  </si>
  <si>
    <t>=H960*N960</t>
  </si>
  <si>
    <t>=H960*1.29</t>
  </si>
  <si>
    <t>=LEFT(K960,3)</t>
  </si>
  <si>
    <t>="""MyDataSource"",""Casama Group Pty Ltd"",""27"",""1"",""MANNEB10"""</t>
  </si>
  <si>
    <t>=NL("First","Product Group","Description","Company=",$I$2,"Code","@@"&amp;$D961)</t>
  </si>
  <si>
    <t>=NL("First","Item Sub-Category","Description","Company=",$I$2,"Code",$C961)</t>
  </si>
  <si>
    <t>=NL("First","Wine Region","Description","Company=",$I$2,"Code","@@"&amp;$F961)</t>
  </si>
  <si>
    <t>=NL("First","Item Unit of Measure","Qty. per Unit of Measure","COmpany=",$I$2,"Item No.",$K961,"Code",$G961)</t>
  </si>
  <si>
    <t>=H961*N961</t>
  </si>
  <si>
    <t>=H961*1.29</t>
  </si>
  <si>
    <t>=LEFT(K961,3)</t>
  </si>
  <si>
    <t>="""MyDataSource"",""Casama Group Pty Ltd"",""27"",""1"",""RAVNEB13"""</t>
  </si>
  <si>
    <t>=NL("First","Product Group","Description","Company=",$I$2,"Code","@@"&amp;$D962)</t>
  </si>
  <si>
    <t>=NL("First","Item Sub-Category","Description","Company=",$I$2,"Code",$C962)</t>
  </si>
  <si>
    <t>=NL("First","Wine Region","Description","Company=",$I$2,"Code","@@"&amp;$F962)</t>
  </si>
  <si>
    <t>=NL("First","Item Unit of Measure","Qty. per Unit of Measure","COmpany=",$I$2,"Item No.",$K962,"Code",$G962)</t>
  </si>
  <si>
    <t>=H962*N962</t>
  </si>
  <si>
    <t>=H962*1.29</t>
  </si>
  <si>
    <t>=LEFT(K962,3)</t>
  </si>
  <si>
    <t>="""MyDataSource"",""Casama Group Pty Ltd"",""27"",""1"",""ROBBRL03-ANN"""</t>
  </si>
  <si>
    <t>=NL("First","Product Group","Description","Company=",$I$2,"Code","@@"&amp;$D963)</t>
  </si>
  <si>
    <t>=NL("First","Item Sub-Category","Description","Company=",$I$2,"Code",$C963)</t>
  </si>
  <si>
    <t>=NL("First","Wine Region","Description","Company=",$I$2,"Code","@@"&amp;$F963)</t>
  </si>
  <si>
    <t>=NL("First","Item Unit of Measure","Qty. per Unit of Measure","COmpany=",$I$2,"Item No.",$K963,"Code",$G963)</t>
  </si>
  <si>
    <t>=H963*N963</t>
  </si>
  <si>
    <t>=H963*1.29</t>
  </si>
  <si>
    <t>=LEFT(K963,3)</t>
  </si>
  <si>
    <t>="""MyDataSource"",""Casama Group Pty Ltd"",""27"",""1"",""ROBNEB11-LN"""</t>
  </si>
  <si>
    <t>=NL("First","Product Group","Description","Company=",$I$2,"Code","@@"&amp;$D964)</t>
  </si>
  <si>
    <t>=NL("First","Item Sub-Category","Description","Company=",$I$2,"Code",$C964)</t>
  </si>
  <si>
    <t>=NL("First","Wine Region","Description","Company=",$I$2,"Code","@@"&amp;$F964)</t>
  </si>
  <si>
    <t>=NL("First","Item Unit of Measure","Qty. per Unit of Measure","COmpany=",$I$2,"Item No.",$K964,"Code",$G964)</t>
  </si>
  <si>
    <t>=H964*N964</t>
  </si>
  <si>
    <t>=H964*1.29</t>
  </si>
  <si>
    <t>=LEFT(K964,3)</t>
  </si>
  <si>
    <t>="""MyDataSource"",""Casama Group Pty Ltd"",""27"",""1"",""TCWNEB12"""</t>
  </si>
  <si>
    <t>=NL("First","Product Group","Description","Company=",$I$2,"Code","@@"&amp;$D965)</t>
  </si>
  <si>
    <t>=NL("First","Item Sub-Category","Description","Company=",$I$2,"Code",$C965)</t>
  </si>
  <si>
    <t>=NL("First","Wine Region","Description","Company=",$I$2,"Code","@@"&amp;$F965)</t>
  </si>
  <si>
    <t>=NL("First","Item Unit of Measure","Qty. per Unit of Measure","COmpany=",$I$2,"Item No.",$K965,"Code",$G965)</t>
  </si>
  <si>
    <t>=H965*N965</t>
  </si>
  <si>
    <t>=H965*1.29</t>
  </si>
  <si>
    <t>=LEFT(K965,3)</t>
  </si>
  <si>
    <t>="""MyDataSource"",""Casama Group Pty Ltd"",""27"",""1"",""TRRNEB09"""</t>
  </si>
  <si>
    <t>=NL("First","Product Group","Description","Company=",$I$2,"Code","@@"&amp;$D966)</t>
  </si>
  <si>
    <t>=NL("First","Item Sub-Category","Description","Company=",$I$2,"Code",$C966)</t>
  </si>
  <si>
    <t>=NL("First","Wine Region","Description","Company=",$I$2,"Code","@@"&amp;$F966)</t>
  </si>
  <si>
    <t>=NL("First","Item Unit of Measure","Qty. per Unit of Measure","COmpany=",$I$2,"Item No.",$K966,"Code",$G966)</t>
  </si>
  <si>
    <t>=H966*N966</t>
  </si>
  <si>
    <t>=H966*1.29</t>
  </si>
  <si>
    <t>=LEFT(K966,3)</t>
  </si>
  <si>
    <t>="""MyDataSource"",""Casama Group Pty Ltd"",""27"",""1"",""TRRNEB10"""</t>
  </si>
  <si>
    <t>=NL("First","Product Group","Description","Company=",$I$2,"Code","@@"&amp;$D967)</t>
  </si>
  <si>
    <t>=NL("First","Item Sub-Category","Description","Company=",$I$2,"Code",$C967)</t>
  </si>
  <si>
    <t>=NL("First","Wine Region","Description","Company=",$I$2,"Code","@@"&amp;$F967)</t>
  </si>
  <si>
    <t>=NL("First","Item Unit of Measure","Qty. per Unit of Measure","COmpany=",$I$2,"Item No.",$K967,"Code",$G967)</t>
  </si>
  <si>
    <t>=H967*N967</t>
  </si>
  <si>
    <t>=H967*1.29</t>
  </si>
  <si>
    <t>=LEFT(K967,3)</t>
  </si>
  <si>
    <t>="""MyDataSource"",""Casama Group Pty Ltd"",""27"",""1"",""VIENEB10-M"""</t>
  </si>
  <si>
    <t>=NL("First","Product Group","Description","Company=",$I$2,"Code","@@"&amp;$D968)</t>
  </si>
  <si>
    <t>=NL("First","Item Sub-Category","Description","Company=",$I$2,"Code",$C968)</t>
  </si>
  <si>
    <t>=NL("First","Wine Region","Description","Company=",$I$2,"Code","@@"&amp;$F968)</t>
  </si>
  <si>
    <t>=NL("First","Item Unit of Measure","Qty. per Unit of Measure","COmpany=",$I$2,"Item No.",$K968,"Code",$G968)</t>
  </si>
  <si>
    <t>=H968*N968</t>
  </si>
  <si>
    <t>=H968*1.29</t>
  </si>
  <si>
    <t>=LEFT(K968,3)</t>
  </si>
  <si>
    <t>="""MyDataSource"",""Casama Group Pty Ltd"",""27"",""1"",""VIENEB10-PN15"""</t>
  </si>
  <si>
    <t>=NL("First","Product Group","Description","Company=",$I$2,"Code","@@"&amp;$D969)</t>
  </si>
  <si>
    <t>=NL("First","Item Sub-Category","Description","Company=",$I$2,"Code",$C969)</t>
  </si>
  <si>
    <t>=NL("First","Wine Region","Description","Company=",$I$2,"Code","@@"&amp;$F969)</t>
  </si>
  <si>
    <t>=NL("First","Item Unit of Measure","Qty. per Unit of Measure","COmpany=",$I$2,"Item No.",$K969,"Code",$G969)</t>
  </si>
  <si>
    <t>=H969*N969</t>
  </si>
  <si>
    <t>=H969*1.29</t>
  </si>
  <si>
    <t>=LEFT(K969,3)</t>
  </si>
  <si>
    <t>="""MyDataSource"",""Casama Group Pty Ltd"",""27"",""1"",""VIENEB11-PN"""</t>
  </si>
  <si>
    <t>=NL("First","Product Group","Description","Company=",$I$2,"Code","@@"&amp;$D970)</t>
  </si>
  <si>
    <t>=NL("First","Item Sub-Category","Description","Company=",$I$2,"Code",$C970)</t>
  </si>
  <si>
    <t>=NL("First","Wine Region","Description","Company=",$I$2,"Code","@@"&amp;$F970)</t>
  </si>
  <si>
    <t>=NL("First","Item Unit of Measure","Qty. per Unit of Measure","COmpany=",$I$2,"Item No.",$K970,"Code",$G970)</t>
  </si>
  <si>
    <t>=H970*N970</t>
  </si>
  <si>
    <t>=H970*1.29</t>
  </si>
  <si>
    <t>=LEFT(K970,3)</t>
  </si>
  <si>
    <t>="""MyDataSource"",""Casama Group Pty Ltd"",""27"",""1"",""BAGOVN-OIL"""</t>
  </si>
  <si>
    <t>=NL("First","Product Group","Description","Company=",$I$2,"Code","@@"&amp;$D971)</t>
  </si>
  <si>
    <t>=NL("First","Item Sub-Category","Description","Company=",$I$2,"Code",$C971)</t>
  </si>
  <si>
    <t>=NL("First","Wine Region","Description","Company=",$I$2,"Code","@@"&amp;$F971)</t>
  </si>
  <si>
    <t>=NL("First","Item Unit of Measure","Qty. per Unit of Measure","COmpany=",$I$2,"Item No.",$K971,"Code",$G971)</t>
  </si>
  <si>
    <t>=H971*N971</t>
  </si>
  <si>
    <t>=H971*1.29</t>
  </si>
  <si>
    <t>=LEFT(K971,3)</t>
  </si>
  <si>
    <t>="""MyDataSource"",""Casama Group Pty Ltd"",""27"",""1"",""CHAOVN-OIL"""</t>
  </si>
  <si>
    <t>=NL("First","Product Group","Description","Company=",$I$2,"Code","@@"&amp;$D972)</t>
  </si>
  <si>
    <t>=NL("First","Item Sub-Category","Description","Company=",$I$2,"Code",$C972)</t>
  </si>
  <si>
    <t>=NL("First","Wine Region","Description","Company=",$I$2,"Code","@@"&amp;$F972)</t>
  </si>
  <si>
    <t>=NL("First","Item Unit of Measure","Qty. per Unit of Measure","COmpany=",$I$2,"Item No.",$K972,"Code",$G972)</t>
  </si>
  <si>
    <t>=H972*N972</t>
  </si>
  <si>
    <t>=H972*1.29</t>
  </si>
  <si>
    <t>=LEFT(K972,3)</t>
  </si>
  <si>
    <t>="""MyDataSource"",""Casama Group Pty Ltd"",""27"",""1"",""DSCPBL12-LPA"""</t>
  </si>
  <si>
    <t>=NL("First","Product Group","Description","Company=",$I$2,"Code","@@"&amp;$D973)</t>
  </si>
  <si>
    <t>=NL("First","Item Sub-Category","Description","Company=",$I$2,"Code",$C973)</t>
  </si>
  <si>
    <t>=NL("First","Wine Region","Description","Company=",$I$2,"Code","@@"&amp;$F973)</t>
  </si>
  <si>
    <t>=NL("First","Item Unit of Measure","Qty. per Unit of Measure","COmpany=",$I$2,"Item No.",$K973,"Code",$G973)</t>
  </si>
  <si>
    <t>=H973*N973</t>
  </si>
  <si>
    <t>=H973*1.29</t>
  </si>
  <si>
    <t>=LEFT(K973,3)</t>
  </si>
  <si>
    <t>="""MyDataSource"",""Casama Group Pty Ltd"",""27"",""1"",""DZHPBL11"""</t>
  </si>
  <si>
    <t>=NL("First","Product Group","Description","Company=",$I$2,"Code","@@"&amp;$D974)</t>
  </si>
  <si>
    <t>=NL("First","Item Sub-Category","Description","Company=",$I$2,"Code",$C974)</t>
  </si>
  <si>
    <t>=NL("First","Wine Region","Description","Company=",$I$2,"Code","@@"&amp;$F974)</t>
  </si>
  <si>
    <t>=NL("First","Item Unit of Measure","Qty. per Unit of Measure","COmpany=",$I$2,"Item No.",$K974,"Code",$G974)</t>
  </si>
  <si>
    <t>=H974*N974</t>
  </si>
  <si>
    <t>=H974*1.29</t>
  </si>
  <si>
    <t>=LEFT(K974,3)</t>
  </si>
  <si>
    <t>="""MyDataSource"",""Casama Group Pty Ltd"",""27"",""1"",""ALTPGR13"""</t>
  </si>
  <si>
    <t>=NL("First","Product Group","Description","Company=",$I$2,"Code","@@"&amp;$D975)</t>
  </si>
  <si>
    <t>=NL("First","Item Sub-Category","Description","Company=",$I$2,"Code",$C975)</t>
  </si>
  <si>
    <t>=NL("First","Wine Region","Description","Company=",$I$2,"Code","@@"&amp;$F975)</t>
  </si>
  <si>
    <t>=NL("First","Item Unit of Measure","Qty. per Unit of Measure","COmpany=",$I$2,"Item No.",$K975,"Code",$G975)</t>
  </si>
  <si>
    <t>=H975*N975</t>
  </si>
  <si>
    <t>=H975*1.29</t>
  </si>
  <si>
    <t>=LEFT(K975,3)</t>
  </si>
  <si>
    <t>="""MyDataSource"",""Casama Group Pty Ltd"",""27"",""1"",""ANGPGR14"""</t>
  </si>
  <si>
    <t>=NL("First","Product Group","Description","Company=",$I$2,"Code","@@"&amp;$D976)</t>
  </si>
  <si>
    <t>=NL("First","Item Sub-Category","Description","Company=",$I$2,"Code",$C976)</t>
  </si>
  <si>
    <t>=NL("First","Wine Region","Description","Company=",$I$2,"Code","@@"&amp;$F976)</t>
  </si>
  <si>
    <t>=NL("First","Item Unit of Measure","Qty. per Unit of Measure","COmpany=",$I$2,"Item No.",$K976,"Code",$G976)</t>
  </si>
  <si>
    <t>=H976*N976</t>
  </si>
  <si>
    <t>=H976*1.29</t>
  </si>
  <si>
    <t>=LEFT(K976,3)</t>
  </si>
  <si>
    <t>="""MyDataSource"",""Casama Group Pty Ltd"",""27"",""1"",""BANPGR13-C"""</t>
  </si>
  <si>
    <t>=NL("First","Product Group","Description","Company=",$I$2,"Code","@@"&amp;$D977)</t>
  </si>
  <si>
    <t>=NL("First","Item Sub-Category","Description","Company=",$I$2,"Code",$C977)</t>
  </si>
  <si>
    <t>=NL("First","Wine Region","Description","Company=",$I$2,"Code","@@"&amp;$F977)</t>
  </si>
  <si>
    <t>=NL("First","Item Unit of Measure","Qty. per Unit of Measure","COmpany=",$I$2,"Item No.",$K977,"Code",$G977)</t>
  </si>
  <si>
    <t>=H977*N977</t>
  </si>
  <si>
    <t>=H977*1.29</t>
  </si>
  <si>
    <t>=LEFT(K977,3)</t>
  </si>
  <si>
    <t>="""MyDataSource"",""Casama Group Pty Ltd"",""27"",""1"",""BAYPGR13"""</t>
  </si>
  <si>
    <t>=NL("First","Product Group","Description","Company=",$I$2,"Code","@@"&amp;$D978)</t>
  </si>
  <si>
    <t>=NL("First","Item Sub-Category","Description","Company=",$I$2,"Code",$C978)</t>
  </si>
  <si>
    <t>=NL("First","Wine Region","Description","Company=",$I$2,"Code","@@"&amp;$F978)</t>
  </si>
  <si>
    <t>=NL("First","Item Unit of Measure","Qty. per Unit of Measure","COmpany=",$I$2,"Item No.",$K978,"Code",$G978)</t>
  </si>
  <si>
    <t>=H978*N978</t>
  </si>
  <si>
    <t>=H978*1.29</t>
  </si>
  <si>
    <t>=LEFT(K978,3)</t>
  </si>
  <si>
    <t>="""MyDataSource"",""Casama Group Pty Ltd"",""27"",""1"",""BAYPGR14"""</t>
  </si>
  <si>
    <t>=NL("First","Product Group","Description","Company=",$I$2,"Code","@@"&amp;$D979)</t>
  </si>
  <si>
    <t>=NL("First","Item Sub-Category","Description","Company=",$I$2,"Code",$C979)</t>
  </si>
  <si>
    <t>=NL("First","Wine Region","Description","Company=",$I$2,"Code","@@"&amp;$F979)</t>
  </si>
  <si>
    <t>=NL("First","Item Unit of Measure","Qty. per Unit of Measure","COmpany=",$I$2,"Item No.",$K979,"Code",$G979)</t>
  </si>
  <si>
    <t>=H979*N979</t>
  </si>
  <si>
    <t>=H979*1.29</t>
  </si>
  <si>
    <t>=LEFT(K979,3)</t>
  </si>
  <si>
    <t>="""MyDataSource"",""Casama Group Pty Ltd"",""27"",""1"",""BLKPGR14"""</t>
  </si>
  <si>
    <t>=NL("First","Product Group","Description","Company=",$I$2,"Code","@@"&amp;$D980)</t>
  </si>
  <si>
    <t>=NL("First","Item Sub-Category","Description","Company=",$I$2,"Code",$C980)</t>
  </si>
  <si>
    <t>=NL("First","Wine Region","Description","Company=",$I$2,"Code","@@"&amp;$F980)</t>
  </si>
  <si>
    <t>=NL("First","Item Unit of Measure","Qty. per Unit of Measure","COmpany=",$I$2,"Item No.",$K980,"Code",$G980)</t>
  </si>
  <si>
    <t>=H980*N980</t>
  </si>
  <si>
    <t>=H980*1.29</t>
  </si>
  <si>
    <t>=LEFT(K980,3)</t>
  </si>
  <si>
    <t>="""MyDataSource"",""Casama Group Pty Ltd"",""27"",""1"",""BREPGR13"""</t>
  </si>
  <si>
    <t>=NL("First","Product Group","Description","Company=",$I$2,"Code","@@"&amp;$D981)</t>
  </si>
  <si>
    <t>=NL("First","Item Sub-Category","Description","Company=",$I$2,"Code",$C981)</t>
  </si>
  <si>
    <t>=NL("First","Wine Region","Description","Company=",$I$2,"Code","@@"&amp;$F981)</t>
  </si>
  <si>
    <t>=NL("First","Item Unit of Measure","Qty. per Unit of Measure","COmpany=",$I$2,"Item No.",$K981,"Code",$G981)</t>
  </si>
  <si>
    <t>=H981*N981</t>
  </si>
  <si>
    <t>=H981*1.29</t>
  </si>
  <si>
    <t>=LEFT(K981,3)</t>
  </si>
  <si>
    <t>="""MyDataSource"",""Casama Group Pty Ltd"",""27"",""1"",""CATPGR14"""</t>
  </si>
  <si>
    <t>=NL("First","Product Group","Description","Company=",$I$2,"Code","@@"&amp;$D982)</t>
  </si>
  <si>
    <t>=NL("First","Item Sub-Category","Description","Company=",$I$2,"Code",$C982)</t>
  </si>
  <si>
    <t>=NL("First","Wine Region","Description","Company=",$I$2,"Code","@@"&amp;$F982)</t>
  </si>
  <si>
    <t>=NL("First","Item Unit of Measure","Qty. per Unit of Measure","COmpany=",$I$2,"Item No.",$K982,"Code",$G982)</t>
  </si>
  <si>
    <t>=H982*N982</t>
  </si>
  <si>
    <t>=H982*1.29</t>
  </si>
  <si>
    <t>=LEFT(K982,3)</t>
  </si>
  <si>
    <t>="""MyDataSource"",""Casama Group Pty Ltd"",""27"",""1"",""CBVPGR13"""</t>
  </si>
  <si>
    <t>=NL("First","Product Group","Description","Company=",$I$2,"Code","@@"&amp;$D983)</t>
  </si>
  <si>
    <t>=NL("First","Item Sub-Category","Description","Company=",$I$2,"Code",$C983)</t>
  </si>
  <si>
    <t>=NL("First","Wine Region","Description","Company=",$I$2,"Code","@@"&amp;$F983)</t>
  </si>
  <si>
    <t>=NL("First","Item Unit of Measure","Qty. per Unit of Measure","COmpany=",$I$2,"Item No.",$K983,"Code",$G983)</t>
  </si>
  <si>
    <t>=H983*N983</t>
  </si>
  <si>
    <t>=H983*1.29</t>
  </si>
  <si>
    <t>=LEFT(K983,3)</t>
  </si>
  <si>
    <t>="""MyDataSource"",""Casama Group Pty Ltd"",""27"",""1"",""CHAPGR09"""</t>
  </si>
  <si>
    <t>=NL("First","Product Group","Description","Company=",$I$2,"Code","@@"&amp;$D984)</t>
  </si>
  <si>
    <t>=NL("First","Item Sub-Category","Description","Company=",$I$2,"Code",$C984)</t>
  </si>
  <si>
    <t>=NL("First","Wine Region","Description","Company=",$I$2,"Code","@@"&amp;$F984)</t>
  </si>
  <si>
    <t>=NL("First","Item Unit of Measure","Qty. per Unit of Measure","COmpany=",$I$2,"Item No.",$K984,"Code",$G984)</t>
  </si>
  <si>
    <t>=H984*N984</t>
  </si>
  <si>
    <t>=H984*1.29</t>
  </si>
  <si>
    <t>=LEFT(K984,3)</t>
  </si>
  <si>
    <t>="""MyDataSource"",""Casama Group Pty Ltd"",""27"",""1"",""CHSPGR13"""</t>
  </si>
  <si>
    <t>=NL("First","Product Group","Description","Company=",$I$2,"Code","@@"&amp;$D985)</t>
  </si>
  <si>
    <t>=NL("First","Item Sub-Category","Description","Company=",$I$2,"Code",$C985)</t>
  </si>
  <si>
    <t>=NL("First","Wine Region","Description","Company=",$I$2,"Code","@@"&amp;$F985)</t>
  </si>
  <si>
    <t>=NL("First","Item Unit of Measure","Qty. per Unit of Measure","COmpany=",$I$2,"Item No.",$K985,"Code",$G985)</t>
  </si>
  <si>
    <t>=H985*N985</t>
  </si>
  <si>
    <t>=H985*1.29</t>
  </si>
  <si>
    <t>=LEFT(K985,3)</t>
  </si>
  <si>
    <t>="""MyDataSource"",""Casama Group Pty Ltd"",""27"",""1"",""CKWPGR14-NL"""</t>
  </si>
  <si>
    <t>=NL("First","Product Group","Description","Company=",$I$2,"Code","@@"&amp;$D986)</t>
  </si>
  <si>
    <t>=NL("First","Item Sub-Category","Description","Company=",$I$2,"Code",$C986)</t>
  </si>
  <si>
    <t>=NL("First","Wine Region","Description","Company=",$I$2,"Code","@@"&amp;$F986)</t>
  </si>
  <si>
    <t>=NL("First","Item Unit of Measure","Qty. per Unit of Measure","COmpany=",$I$2,"Item No.",$K986,"Code",$G986)</t>
  </si>
  <si>
    <t>=H986*N986</t>
  </si>
  <si>
    <t>=H986*1.29</t>
  </si>
  <si>
    <t>=LEFT(K986,3)</t>
  </si>
  <si>
    <t>="""MyDataSource"",""Casama Group Pty Ltd"",""27"",""1"",""CLWPGR13"""</t>
  </si>
  <si>
    <t>=NL("First","Product Group","Description","Company=",$I$2,"Code","@@"&amp;$D987)</t>
  </si>
  <si>
    <t>=NL("First","Item Sub-Category","Description","Company=",$I$2,"Code",$C987)</t>
  </si>
  <si>
    <t>=NL("First","Wine Region","Description","Company=",$I$2,"Code","@@"&amp;$F987)</t>
  </si>
  <si>
    <t>=NL("First","Item Unit of Measure","Qty. per Unit of Measure","COmpany=",$I$2,"Item No.",$K987,"Code",$G987)</t>
  </si>
  <si>
    <t>=H987*N987</t>
  </si>
  <si>
    <t>=H987*1.29</t>
  </si>
  <si>
    <t>=LEFT(K987,3)</t>
  </si>
  <si>
    <t>="""MyDataSource"",""Casama Group Pty Ltd"",""27"",""1"",""CLWPGR14"""</t>
  </si>
  <si>
    <t>=NL("First","Product Group","Description","Company=",$I$2,"Code","@@"&amp;$D988)</t>
  </si>
  <si>
    <t>=NL("First","Item Sub-Category","Description","Company=",$I$2,"Code",$C988)</t>
  </si>
  <si>
    <t>=NL("First","Wine Region","Description","Company=",$I$2,"Code","@@"&amp;$F988)</t>
  </si>
  <si>
    <t>=NL("First","Item Unit of Measure","Qty. per Unit of Measure","COmpany=",$I$2,"Item No.",$K988,"Code",$G988)</t>
  </si>
  <si>
    <t>=H988*N988</t>
  </si>
  <si>
    <t>=H988*1.29</t>
  </si>
  <si>
    <t>=LEFT(K988,3)</t>
  </si>
  <si>
    <t>="""MyDataSource"",""Casama Group Pty Ltd"",""27"",""1"",""CONPGR11"""</t>
  </si>
  <si>
    <t>=NL("First","Product Group","Description","Company=",$I$2,"Code","@@"&amp;$D989)</t>
  </si>
  <si>
    <t>=NL("First","Item Sub-Category","Description","Company=",$I$2,"Code",$C989)</t>
  </si>
  <si>
    <t>=NL("First","Wine Region","Description","Company=",$I$2,"Code","@@"&amp;$F989)</t>
  </si>
  <si>
    <t>=NL("First","Item Unit of Measure","Qty. per Unit of Measure","COmpany=",$I$2,"Item No.",$K989,"Code",$G989)</t>
  </si>
  <si>
    <t>=H989*N989</t>
  </si>
  <si>
    <t>=H989*1.29</t>
  </si>
  <si>
    <t>=LEFT(K989,3)</t>
  </si>
  <si>
    <t>="""MyDataSource"",""Casama Group Pty Ltd"",""27"",""1"",""COUPGR13"""</t>
  </si>
  <si>
    <t>=NL("First","Product Group","Description","Company=",$I$2,"Code","@@"&amp;$D990)</t>
  </si>
  <si>
    <t>=NL("First","Item Sub-Category","Description","Company=",$I$2,"Code",$C990)</t>
  </si>
  <si>
    <t>=NL("First","Wine Region","Description","Company=",$I$2,"Code","@@"&amp;$F990)</t>
  </si>
  <si>
    <t>=NL("First","Item Unit of Measure","Qty. per Unit of Measure","COmpany=",$I$2,"Item No.",$K990,"Code",$G990)</t>
  </si>
  <si>
    <t>=H990*N990</t>
  </si>
  <si>
    <t>=H990*1.29</t>
  </si>
  <si>
    <t>=LEFT(K990,3)</t>
  </si>
  <si>
    <t>="""MyDataSource"",""Casama Group Pty Ltd"",""27"",""1"",""DEAPGR13-A"""</t>
  </si>
  <si>
    <t>=NL("First","Product Group","Description","Company=",$I$2,"Code","@@"&amp;$D991)</t>
  </si>
  <si>
    <t>=NL("First","Item Sub-Category","Description","Company=",$I$2,"Code",$C991)</t>
  </si>
  <si>
    <t>=NL("First","Wine Region","Description","Company=",$I$2,"Code","@@"&amp;$F991)</t>
  </si>
  <si>
    <t>=NL("First","Item Unit of Measure","Qty. per Unit of Measure","COmpany=",$I$2,"Item No.",$K991,"Code",$G991)</t>
  </si>
  <si>
    <t>=H991*N991</t>
  </si>
  <si>
    <t>=H991*1.29</t>
  </si>
  <si>
    <t>=LEFT(K991,3)</t>
  </si>
  <si>
    <t>="""MyDataSource"",""Casama Group Pty Ltd"",""27"",""1"",""DERPGR14"""</t>
  </si>
  <si>
    <t>=NL("First","Product Group","Description","Company=",$I$2,"Code","@@"&amp;$D992)</t>
  </si>
  <si>
    <t>=NL("First","Item Sub-Category","Description","Company=",$I$2,"Code",$C992)</t>
  </si>
  <si>
    <t>=NL("First","Wine Region","Description","Company=",$I$2,"Code","@@"&amp;$F992)</t>
  </si>
  <si>
    <t>=NL("First","Item Unit of Measure","Qty. per Unit of Measure","COmpany=",$I$2,"Item No.",$K992,"Code",$G992)</t>
  </si>
  <si>
    <t>=H992*N992</t>
  </si>
  <si>
    <t>=H992*1.29</t>
  </si>
  <si>
    <t>=LEFT(K992,3)</t>
  </si>
  <si>
    <t>="""MyDataSource"",""Casama Group Pty Ltd"",""27"",""1"",""DGSPGR12"""</t>
  </si>
  <si>
    <t>=NL("First","Product Group","Description","Company=",$I$2,"Code","@@"&amp;$D993)</t>
  </si>
  <si>
    <t>=NL("First","Item Sub-Category","Description","Company=",$I$2,"Code",$C993)</t>
  </si>
  <si>
    <t>=NL("First","Wine Region","Description","Company=",$I$2,"Code","@@"&amp;$F993)</t>
  </si>
  <si>
    <t>=NL("First","Item Unit of Measure","Qty. per Unit of Measure","COmpany=",$I$2,"Item No.",$K993,"Code",$G993)</t>
  </si>
  <si>
    <t>=H993*N993</t>
  </si>
  <si>
    <t>=H993*1.29</t>
  </si>
  <si>
    <t>=LEFT(K993,3)</t>
  </si>
  <si>
    <t>="""MyDataSource"",""Casama Group Pty Ltd"",""27"",""1"",""DGSPGR14"""</t>
  </si>
  <si>
    <t>=NL("First","Product Group","Description","Company=",$I$2,"Code","@@"&amp;$D994)</t>
  </si>
  <si>
    <t>=NL("First","Item Sub-Category","Description","Company=",$I$2,"Code",$C994)</t>
  </si>
  <si>
    <t>=NL("First","Wine Region","Description","Company=",$I$2,"Code","@@"&amp;$F994)</t>
  </si>
  <si>
    <t>=NL("First","Item Unit of Measure","Qty. per Unit of Measure","COmpany=",$I$2,"Item No.",$K994,"Code",$G994)</t>
  </si>
  <si>
    <t>=H994*N994</t>
  </si>
  <si>
    <t>=H994*1.29</t>
  </si>
  <si>
    <t>=LEFT(K994,3)</t>
  </si>
  <si>
    <t>="""MyDataSource"",""Casama Group Pty Ltd"",""27"",""1"",""DLZPGR13"""</t>
  </si>
  <si>
    <t>=NL("First","Product Group","Description","Company=",$I$2,"Code","@@"&amp;$D995)</t>
  </si>
  <si>
    <t>=NL("First","Item Sub-Category","Description","Company=",$I$2,"Code",$C995)</t>
  </si>
  <si>
    <t>=NL("First","Wine Region","Description","Company=",$I$2,"Code","@@"&amp;$F995)</t>
  </si>
  <si>
    <t>=NL("First","Item Unit of Measure","Qty. per Unit of Measure","COmpany=",$I$2,"Item No.",$K995,"Code",$G995)</t>
  </si>
  <si>
    <t>=H995*N995</t>
  </si>
  <si>
    <t>=H995*1.29</t>
  </si>
  <si>
    <t>=LEFT(K995,3)</t>
  </si>
  <si>
    <t>="""MyDataSource"",""Casama Group Pty Ltd"",""27"",""1"",""DSCPGR08-KE12"""</t>
  </si>
  <si>
    <t>=NL("First","Product Group","Description","Company=",$I$2,"Code","@@"&amp;$D996)</t>
  </si>
  <si>
    <t>=NL("First","Item Sub-Category","Description","Company=",$I$2,"Code",$C996)</t>
  </si>
  <si>
    <t>=NL("First","Wine Region","Description","Company=",$I$2,"Code","@@"&amp;$F996)</t>
  </si>
  <si>
    <t>=NL("First","Item Unit of Measure","Qty. per Unit of Measure","COmpany=",$I$2,"Item No.",$K996,"Code",$G996)</t>
  </si>
  <si>
    <t>=H996*N996</t>
  </si>
  <si>
    <t>=H996*1.29</t>
  </si>
  <si>
    <t>=LEFT(K996,3)</t>
  </si>
  <si>
    <t>="""MyDataSource"",""Casama Group Pty Ltd"",""27"",""1"",""DSCPGR05-KI"""</t>
  </si>
  <si>
    <t>=NL("First","Product Group","Description","Company=",$I$2,"Code","@@"&amp;$D997)</t>
  </si>
  <si>
    <t>=NL("First","Item Sub-Category","Description","Company=",$I$2,"Code",$C997)</t>
  </si>
  <si>
    <t>=NL("First","Wine Region","Description","Company=",$I$2,"Code","@@"&amp;$F997)</t>
  </si>
  <si>
    <t>=NL("First","Item Unit of Measure","Qty. per Unit of Measure","COmpany=",$I$2,"Item No.",$K997,"Code",$G997)</t>
  </si>
  <si>
    <t>=H997*N997</t>
  </si>
  <si>
    <t>=H997*1.29</t>
  </si>
  <si>
    <t>=LEFT(K997,3)</t>
  </si>
  <si>
    <t>="""MyDataSource"",""Casama Group Pty Ltd"",""27"",""1"",""DSCPGR12-LPA"""</t>
  </si>
  <si>
    <t>=NL("First","Product Group","Description","Company=",$I$2,"Code","@@"&amp;$D998)</t>
  </si>
  <si>
    <t>=NL("First","Item Sub-Category","Description","Company=",$I$2,"Code",$C998)</t>
  </si>
  <si>
    <t>=NL("First","Wine Region","Description","Company=",$I$2,"Code","@@"&amp;$F998)</t>
  </si>
  <si>
    <t>=NL("First","Item Unit of Measure","Qty. per Unit of Measure","COmpany=",$I$2,"Item No.",$K998,"Code",$G998)</t>
  </si>
  <si>
    <t>=H998*N998</t>
  </si>
  <si>
    <t>=H998*1.29</t>
  </si>
  <si>
    <t>=LEFT(K998,3)</t>
  </si>
  <si>
    <t>="""MyDataSource"",""Casama Group Pty Ltd"",""27"",""1"",""DSCPGR00-SGN"""</t>
  </si>
  <si>
    <t>=NL("First","Product Group","Description","Company=",$I$2,"Code","@@"&amp;$D999)</t>
  </si>
  <si>
    <t>=NL("First","Item Sub-Category","Description","Company=",$I$2,"Code",$C999)</t>
  </si>
  <si>
    <t>=NL("First","Wine Region","Description","Company=",$I$2,"Code","@@"&amp;$F999)</t>
  </si>
  <si>
    <t>=NL("First","Item Unit of Measure","Qty. per Unit of Measure","COmpany=",$I$2,"Item No.",$K999,"Code",$G999)</t>
  </si>
  <si>
    <t>=H999*N999</t>
  </si>
  <si>
    <t>=H999*1.29</t>
  </si>
  <si>
    <t>=LEFT(K999,3)</t>
  </si>
  <si>
    <t>="""MyDataSource"",""Casama Group Pty Ltd"",""27"",""1"",""DSCPGR10-VT03"""</t>
  </si>
  <si>
    <t>=NL("First","Product Group","Description","Company=",$I$2,"Code","@@"&amp;$D1000)</t>
  </si>
  <si>
    <t>=NL("First","Item Sub-Category","Description","Company=",$I$2,"Code",$C1000)</t>
  </si>
  <si>
    <t>=NL("First","Wine Region","Description","Company=",$I$2,"Code","@@"&amp;$F1000)</t>
  </si>
  <si>
    <t>=NL("First","Item Unit of Measure","Qty. per Unit of Measure","COmpany=",$I$2,"Item No.",$K1000,"Code",$G1000)</t>
  </si>
  <si>
    <t>=H1000*N1000</t>
  </si>
  <si>
    <t>=H1000*1.29</t>
  </si>
  <si>
    <t>=LEFT(K1000,3)</t>
  </si>
  <si>
    <t>="""MyDataSource"",""Casama Group Pty Ltd"",""27"",""1"",""DSCPGR01-VT"""</t>
  </si>
  <si>
    <t>=NL("First","Product Group","Description","Company=",$I$2,"Code","@@"&amp;$D1001)</t>
  </si>
  <si>
    <t>=NL("First","Item Sub-Category","Description","Company=",$I$2,"Code",$C1001)</t>
  </si>
  <si>
    <t>=NL("First","Wine Region","Description","Company=",$I$2,"Code","@@"&amp;$F1001)</t>
  </si>
  <si>
    <t>=NL("First","Item Unit of Measure","Qty. per Unit of Measure","COmpany=",$I$2,"Item No.",$K1001,"Code",$G1001)</t>
  </si>
  <si>
    <t>=H1001*N1001</t>
  </si>
  <si>
    <t>=H1001*1.29</t>
  </si>
  <si>
    <t>=LEFT(K1001,3)</t>
  </si>
  <si>
    <t>="""MyDataSource"",""Casama Group Pty Ltd"",""27"",""1"",""DSCPGR10-VT"""</t>
  </si>
  <si>
    <t>=NL("First","Product Group","Description","Company=",$I$2,"Code","@@"&amp;$D1002)</t>
  </si>
  <si>
    <t>=NL("First","Item Sub-Category","Description","Company=",$I$2,"Code",$C1002)</t>
  </si>
  <si>
    <t>=NL("First","Wine Region","Description","Company=",$I$2,"Code","@@"&amp;$F1002)</t>
  </si>
  <si>
    <t>=NL("First","Item Unit of Measure","Qty. per Unit of Measure","COmpany=",$I$2,"Item No.",$K1002,"Code",$G1002)</t>
  </si>
  <si>
    <t>=H1002*N1002</t>
  </si>
  <si>
    <t>=H1002*1.29</t>
  </si>
  <si>
    <t>=LEFT(K1002,3)</t>
  </si>
  <si>
    <t>="""MyDataSource"",""Casama Group Pty Ltd"",""27"",""1"",""DUSPGR13-12"""</t>
  </si>
  <si>
    <t>=NL("First","Product Group","Description","Company=",$I$2,"Code","@@"&amp;$D1003)</t>
  </si>
  <si>
    <t>=NL("First","Item Sub-Category","Description","Company=",$I$2,"Code",$C1003)</t>
  </si>
  <si>
    <t>=NL("First","Wine Region","Description","Company=",$I$2,"Code","@@"&amp;$F1003)</t>
  </si>
  <si>
    <t>=NL("First","Item Unit of Measure","Qty. per Unit of Measure","COmpany=",$I$2,"Item No.",$K1003,"Code",$G1003)</t>
  </si>
  <si>
    <t>=H1003*N1003</t>
  </si>
  <si>
    <t>=H1003*1.29</t>
  </si>
  <si>
    <t>=LEFT(K1003,3)</t>
  </si>
  <si>
    <t>="""MyDataSource"",""Casama Group Pty Ltd"",""27"",""1"",""DZHGWZ08-HS"""</t>
  </si>
  <si>
    <t>=NL("First","Product Group","Description","Company=",$I$2,"Code","@@"&amp;$D1004)</t>
  </si>
  <si>
    <t>=NL("First","Item Sub-Category","Description","Company=",$I$2,"Code",$C1004)</t>
  </si>
  <si>
    <t>=NL("First","Wine Region","Description","Company=",$I$2,"Code","@@"&amp;$F1004)</t>
  </si>
  <si>
    <t>=NL("First","Item Unit of Measure","Qty. per Unit of Measure","COmpany=",$I$2,"Item No.",$K1004,"Code",$G1004)</t>
  </si>
  <si>
    <t>=H1004*N1004</t>
  </si>
  <si>
    <t>=H1004*1.29</t>
  </si>
  <si>
    <t>=LEFT(K1004,3)</t>
  </si>
  <si>
    <t>="""MyDataSource"",""Casama Group Pty Ltd"",""27"",""1"",""DZHPGR99-CJS"""</t>
  </si>
  <si>
    <t>=NL("First","Product Group","Description","Company=",$I$2,"Code","@@"&amp;$D1005)</t>
  </si>
  <si>
    <t>=NL("First","Item Sub-Category","Description","Company=",$I$2,"Code",$C1005)</t>
  </si>
  <si>
    <t>=NL("First","Wine Region","Description","Company=",$I$2,"Code","@@"&amp;$F1005)</t>
  </si>
  <si>
    <t>=NL("First","Item Unit of Measure","Qty. per Unit of Measure","COmpany=",$I$2,"Item No.",$K1005,"Code",$G1005)</t>
  </si>
  <si>
    <t>=H1005*N1005</t>
  </si>
  <si>
    <t>=H1005*1.29</t>
  </si>
  <si>
    <t>=LEFT(K1005,3)</t>
  </si>
  <si>
    <t>="""MyDataSource"",""Casama Group Pty Ltd"",""27"",""1"",""DZHPGR12-C"""</t>
  </si>
  <si>
    <t>=NL("First","Product Group","Description","Company=",$I$2,"Code","@@"&amp;$D1006)</t>
  </si>
  <si>
    <t>=NL("First","Item Sub-Category","Description","Company=",$I$2,"Code",$C1006)</t>
  </si>
  <si>
    <t>=NL("First","Wine Region","Description","Company=",$I$2,"Code","@@"&amp;$F1006)</t>
  </si>
  <si>
    <t>=NL("First","Item Unit of Measure","Qty. per Unit of Measure","COmpany=",$I$2,"Item No.",$K1006,"Code",$G1006)</t>
  </si>
  <si>
    <t>=H1006*N1006</t>
  </si>
  <si>
    <t>=H1006*1.29</t>
  </si>
  <si>
    <t>=LEFT(K1006,3)</t>
  </si>
  <si>
    <t>="""MyDataSource"",""Casama Group Pty Ltd"",""27"",""1"",""DZHPGR11-J03"""</t>
  </si>
  <si>
    <t>=NL("First","Product Group","Description","Company=",$I$2,"Code","@@"&amp;$D1007)</t>
  </si>
  <si>
    <t>=NL("First","Item Sub-Category","Description","Company=",$I$2,"Code",$C1007)</t>
  </si>
  <si>
    <t>=NL("First","Wine Region","Description","Company=",$I$2,"Code","@@"&amp;$F1007)</t>
  </si>
  <si>
    <t>=NL("First","Item Unit of Measure","Qty. per Unit of Measure","COmpany=",$I$2,"Item No.",$K1007,"Code",$G1007)</t>
  </si>
  <si>
    <t>=H1007*N1007</t>
  </si>
  <si>
    <t>=H1007*1.29</t>
  </si>
  <si>
    <t>=LEFT(K1007,3)</t>
  </si>
  <si>
    <t>="""MyDataSource"",""Casama Group Pty Ltd"",""27"",""1"",""DZHPGR07-RT"""</t>
  </si>
  <si>
    <t>=NL("First","Product Group","Description","Company=",$I$2,"Code","@@"&amp;$D1008)</t>
  </si>
  <si>
    <t>=NL("First","Item Sub-Category","Description","Company=",$I$2,"Code",$C1008)</t>
  </si>
  <si>
    <t>=NL("First","Wine Region","Description","Company=",$I$2,"Code","@@"&amp;$F1008)</t>
  </si>
  <si>
    <t>=NL("First","Item Unit of Measure","Qty. per Unit of Measure","COmpany=",$I$2,"Item No.",$K1008,"Code",$G1008)</t>
  </si>
  <si>
    <t>=H1008*N1008</t>
  </si>
  <si>
    <t>=H1008*1.29</t>
  </si>
  <si>
    <t>=LEFT(K1008,3)</t>
  </si>
  <si>
    <t>="""MyDataSource"",""Casama Group Pty Ltd"",""27"",""1"",""DZHPGR10-VV"""</t>
  </si>
  <si>
    <t>=NL("First","Product Group","Description","Company=",$I$2,"Code","@@"&amp;$D1009)</t>
  </si>
  <si>
    <t>=NL("First","Item Sub-Category","Description","Company=",$I$2,"Code",$C1009)</t>
  </si>
  <si>
    <t>=NL("First","Wine Region","Description","Company=",$I$2,"Code","@@"&amp;$F1009)</t>
  </si>
  <si>
    <t>=NL("First","Item Unit of Measure","Qty. per Unit of Measure","COmpany=",$I$2,"Item No.",$K1009,"Code",$G1009)</t>
  </si>
  <si>
    <t>=H1009*N1009</t>
  </si>
  <si>
    <t>=H1009*1.29</t>
  </si>
  <si>
    <t>=LEFT(K1009,3)</t>
  </si>
  <si>
    <t>="""MyDataSource"",""Casama Group Pty Ltd"",""27"",""1"",""DZHPGR11"""</t>
  </si>
  <si>
    <t>=NL("First","Product Group","Description","Company=",$I$2,"Code","@@"&amp;$D1010)</t>
  </si>
  <si>
    <t>=NL("First","Item Sub-Category","Description","Company=",$I$2,"Code",$C1010)</t>
  </si>
  <si>
    <t>=NL("First","Wine Region","Description","Company=",$I$2,"Code","@@"&amp;$F1010)</t>
  </si>
  <si>
    <t>=NL("First","Item Unit of Measure","Qty. per Unit of Measure","COmpany=",$I$2,"Item No.",$K1010,"Code",$G1010)</t>
  </si>
  <si>
    <t>=H1010*N1010</t>
  </si>
  <si>
    <t>=H1010*1.29</t>
  </si>
  <si>
    <t>=LEFT(K1010,3)</t>
  </si>
  <si>
    <t>="""MyDataSource"",""Casama Group Pty Ltd"",""27"",""1"",""EDDPGR12"""</t>
  </si>
  <si>
    <t>=NL("First","Product Group","Description","Company=",$I$2,"Code","@@"&amp;$D1011)</t>
  </si>
  <si>
    <t>=NL("First","Item Sub-Category","Description","Company=",$I$2,"Code",$C1011)</t>
  </si>
  <si>
    <t>=NL("First","Wine Region","Description","Company=",$I$2,"Code","@@"&amp;$F1011)</t>
  </si>
  <si>
    <t>=NL("First","Item Unit of Measure","Qty. per Unit of Measure","COmpany=",$I$2,"Item No.",$K1011,"Code",$G1011)</t>
  </si>
  <si>
    <t>=H1011*N1011</t>
  </si>
  <si>
    <t>=H1011*1.29</t>
  </si>
  <si>
    <t>=LEFT(K1011,3)</t>
  </si>
  <si>
    <t>="""MyDataSource"",""Casama Group Pty Ltd"",""27"",""1"",""EDDPGR13"""</t>
  </si>
  <si>
    <t>=NL("First","Product Group","Description","Company=",$I$2,"Code","@@"&amp;$D1012)</t>
  </si>
  <si>
    <t>=NL("First","Item Sub-Category","Description","Company=",$I$2,"Code",$C1012)</t>
  </si>
  <si>
    <t>=NL("First","Wine Region","Description","Company=",$I$2,"Code","@@"&amp;$F1012)</t>
  </si>
  <si>
    <t>=NL("First","Item Unit of Measure","Qty. per Unit of Measure","COmpany=",$I$2,"Item No.",$K1012,"Code",$G1012)</t>
  </si>
  <si>
    <t>=H1012*N1012</t>
  </si>
  <si>
    <t>=H1012*1.29</t>
  </si>
  <si>
    <t>=LEFT(K1012,3)</t>
  </si>
  <si>
    <t>="""MyDataSource"",""Casama Group Pty Ltd"",""27"",""1"",""ENWPGR13"""</t>
  </si>
  <si>
    <t>=NL("First","Product Group","Description","Company=",$I$2,"Code","@@"&amp;$D1013)</t>
  </si>
  <si>
    <t>=NL("First","Item Sub-Category","Description","Company=",$I$2,"Code",$C1013)</t>
  </si>
  <si>
    <t>=NL("First","Wine Region","Description","Company=",$I$2,"Code","@@"&amp;$F1013)</t>
  </si>
  <si>
    <t>=NL("First","Item Unit of Measure","Qty. per Unit of Measure","COmpany=",$I$2,"Item No.",$K1013,"Code",$G1013)</t>
  </si>
  <si>
    <t>=H1013*N1013</t>
  </si>
  <si>
    <t>=H1013*1.29</t>
  </si>
  <si>
    <t>=LEFT(K1013,3)</t>
  </si>
  <si>
    <t>="""MyDataSource"",""Casama Group Pty Ltd"",""27"",""1"",""ESCPGR12"""</t>
  </si>
  <si>
    <t>=NL("First","Product Group","Description","Company=",$I$2,"Code","@@"&amp;$D1014)</t>
  </si>
  <si>
    <t>=NL("First","Item Sub-Category","Description","Company=",$I$2,"Code",$C1014)</t>
  </si>
  <si>
    <t>=NL("First","Wine Region","Description","Company=",$I$2,"Code","@@"&amp;$F1014)</t>
  </si>
  <si>
    <t>=NL("First","Item Unit of Measure","Qty. per Unit of Measure","COmpany=",$I$2,"Item No.",$K1014,"Code",$G1014)</t>
  </si>
  <si>
    <t>=H1014*N1014</t>
  </si>
  <si>
    <t>=H1014*1.29</t>
  </si>
  <si>
    <t>=LEFT(K1014,3)</t>
  </si>
  <si>
    <t>="""MyDataSource"",""Casama Group Pty Ltd"",""27"",""1"",""ESTPGR13"""</t>
  </si>
  <si>
    <t>=NL("First","Product Group","Description","Company=",$I$2,"Code","@@"&amp;$D1015)</t>
  </si>
  <si>
    <t>=NL("First","Item Sub-Category","Description","Company=",$I$2,"Code",$C1015)</t>
  </si>
  <si>
    <t>=NL("First","Wine Region","Description","Company=",$I$2,"Code","@@"&amp;$F1015)</t>
  </si>
  <si>
    <t>=NL("First","Item Unit of Measure","Qty. per Unit of Measure","COmpany=",$I$2,"Item No.",$K1015,"Code",$G1015)</t>
  </si>
  <si>
    <t>=H1015*N1015</t>
  </si>
  <si>
    <t>=H1015*1.29</t>
  </si>
  <si>
    <t>=LEFT(K1015,3)</t>
  </si>
  <si>
    <t>="""MyDataSource"",""Casama Group Pty Ltd"",""27"",""1"",""FEAPGR13"""</t>
  </si>
  <si>
    <t>=NL("First","Product Group","Description","Company=",$I$2,"Code","@@"&amp;$D1016)</t>
  </si>
  <si>
    <t>=NL("First","Item Sub-Category","Description","Company=",$I$2,"Code",$C1016)</t>
  </si>
  <si>
    <t>=NL("First","Wine Region","Description","Company=",$I$2,"Code","@@"&amp;$F1016)</t>
  </si>
  <si>
    <t>=NL("First","Item Unit of Measure","Qty. per Unit of Measure","COmpany=",$I$2,"Item No.",$K1016,"Code",$G1016)</t>
  </si>
  <si>
    <t>=H1016*N1016</t>
  </si>
  <si>
    <t>=H1016*1.29</t>
  </si>
  <si>
    <t>=LEFT(K1016,3)</t>
  </si>
  <si>
    <t>="""MyDataSource"",""Casama Group Pty Ltd"",""27"",""1"",""FMCPGR13"""</t>
  </si>
  <si>
    <t>=NL("First","Product Group","Description","Company=",$I$2,"Code","@@"&amp;$D1017)</t>
  </si>
  <si>
    <t>=NL("First","Item Sub-Category","Description","Company=",$I$2,"Code",$C1017)</t>
  </si>
  <si>
    <t>=NL("First","Wine Region","Description","Company=",$I$2,"Code","@@"&amp;$F1017)</t>
  </si>
  <si>
    <t>=NL("First","Item Unit of Measure","Qty. per Unit of Measure","COmpany=",$I$2,"Item No.",$K1017,"Code",$G1017)</t>
  </si>
  <si>
    <t>=H1017*N1017</t>
  </si>
  <si>
    <t>=H1017*1.29</t>
  </si>
  <si>
    <t>=LEFT(K1017,3)</t>
  </si>
  <si>
    <t>="""MyDataSource"",""Casama Group Pty Ltd"",""27"",""1"",""FRMPGR13"""</t>
  </si>
  <si>
    <t>=NL("First","Product Group","Description","Company=",$I$2,"Code","@@"&amp;$D1018)</t>
  </si>
  <si>
    <t>=NL("First","Item Sub-Category","Description","Company=",$I$2,"Code",$C1018)</t>
  </si>
  <si>
    <t>=NL("First","Wine Region","Description","Company=",$I$2,"Code","@@"&amp;$F1018)</t>
  </si>
  <si>
    <t>=NL("First","Item Unit of Measure","Qty. per Unit of Measure","COmpany=",$I$2,"Item No.",$K1018,"Code",$G1018)</t>
  </si>
  <si>
    <t>=H1018*N1018</t>
  </si>
  <si>
    <t>=H1018*1.29</t>
  </si>
  <si>
    <t>=LEFT(K1018,3)</t>
  </si>
  <si>
    <t>="""MyDataSource"",""Casama Group Pty Ltd"",""27"",""1"",""HILPGR13"""</t>
  </si>
  <si>
    <t>=NL("First","Product Group","Description","Company=",$I$2,"Code","@@"&amp;$D1019)</t>
  </si>
  <si>
    <t>=NL("First","Item Sub-Category","Description","Company=",$I$2,"Code",$C1019)</t>
  </si>
  <si>
    <t>=NL("First","Wine Region","Description","Company=",$I$2,"Code","@@"&amp;$F1019)</t>
  </si>
  <si>
    <t>=NL("First","Item Unit of Measure","Qty. per Unit of Measure","COmpany=",$I$2,"Item No.",$K1019,"Code",$G1019)</t>
  </si>
  <si>
    <t>=H1019*N1019</t>
  </si>
  <si>
    <t>=H1019*1.29</t>
  </si>
  <si>
    <t>=LEFT(K1019,3)</t>
  </si>
  <si>
    <t>="""MyDataSource"",""Casama Group Pty Ltd"",""27"",""1"",""HLDPGR11"""</t>
  </si>
  <si>
    <t>=NL("First","Product Group","Description","Company=",$I$2,"Code","@@"&amp;$D1020)</t>
  </si>
  <si>
    <t>=NL("First","Item Sub-Category","Description","Company=",$I$2,"Code",$C1020)</t>
  </si>
  <si>
    <t>=NL("First","Wine Region","Description","Company=",$I$2,"Code","@@"&amp;$F1020)</t>
  </si>
  <si>
    <t>=NL("First","Item Unit of Measure","Qty. per Unit of Measure","COmpany=",$I$2,"Item No.",$K1020,"Code",$G1020)</t>
  </si>
  <si>
    <t>=H1020*N1020</t>
  </si>
  <si>
    <t>=H1020*1.29</t>
  </si>
  <si>
    <t>=LEFT(K1020,3)</t>
  </si>
  <si>
    <t>="""MyDataSource"",""Casama Group Pty Ltd"",""27"",""1"",""HUIPGR12"""</t>
  </si>
  <si>
    <t>=NL("First","Product Group","Description","Company=",$I$2,"Code","@@"&amp;$D1021)</t>
  </si>
  <si>
    <t>=NL("First","Item Sub-Category","Description","Company=",$I$2,"Code",$C1021)</t>
  </si>
  <si>
    <t>=NL("First","Wine Region","Description","Company=",$I$2,"Code","@@"&amp;$F1021)</t>
  </si>
  <si>
    <t>=NL("First","Item Unit of Measure","Qty. per Unit of Measure","COmpany=",$I$2,"Item No.",$K1021,"Code",$G1021)</t>
  </si>
  <si>
    <t>=H1021*N1021</t>
  </si>
  <si>
    <t>=H1021*1.29</t>
  </si>
  <si>
    <t>=LEFT(K1021,3)</t>
  </si>
  <si>
    <t>="""MyDataSource"",""Casama Group Pty Ltd"",""27"",""1"",""HUIPGR12-12"""</t>
  </si>
  <si>
    <t>=NL("First","Product Group","Description","Company=",$I$2,"Code","@@"&amp;$D1022)</t>
  </si>
  <si>
    <t>=NL("First","Item Sub-Category","Description","Company=",$I$2,"Code",$C1022)</t>
  </si>
  <si>
    <t>=NL("First","Wine Region","Description","Company=",$I$2,"Code","@@"&amp;$F1022)</t>
  </si>
  <si>
    <t>=NL("First","Item Unit of Measure","Qty. per Unit of Measure","COmpany=",$I$2,"Item No.",$K1022,"Code",$G1022)</t>
  </si>
  <si>
    <t>=H1022*N1022</t>
  </si>
  <si>
    <t>=H1022*1.29</t>
  </si>
  <si>
    <t>=LEFT(K1022,3)</t>
  </si>
  <si>
    <t>="""MyDataSource"",""Casama Group Pty Ltd"",""27"",""1"",""ISAPGR13"""</t>
  </si>
  <si>
    <t>=NL("First","Product Group","Description","Company=",$I$2,"Code","@@"&amp;$D1023)</t>
  </si>
  <si>
    <t>=NL("First","Item Sub-Category","Description","Company=",$I$2,"Code",$C1023)</t>
  </si>
  <si>
    <t>=NL("First","Wine Region","Description","Company=",$I$2,"Code","@@"&amp;$F1023)</t>
  </si>
  <si>
    <t>=NL("First","Item Unit of Measure","Qty. per Unit of Measure","COmpany=",$I$2,"Item No.",$K1023,"Code",$G1023)</t>
  </si>
  <si>
    <t>=H1023*N1023</t>
  </si>
  <si>
    <t>=H1023*1.29</t>
  </si>
  <si>
    <t>=LEFT(K1023,3)</t>
  </si>
  <si>
    <t>="""MyDataSource"",""Casama Group Pty Ltd"",""27"",""1"",""KEIPGR11-KI"""</t>
  </si>
  <si>
    <t>=NL("First","Product Group","Description","Company=",$I$2,"Code","@@"&amp;$D1024)</t>
  </si>
  <si>
    <t>=NL("First","Item Sub-Category","Description","Company=",$I$2,"Code",$C1024)</t>
  </si>
  <si>
    <t>=NL("First","Wine Region","Description","Company=",$I$2,"Code","@@"&amp;$F1024)</t>
  </si>
  <si>
    <t>=NL("First","Item Unit of Measure","Qty. per Unit of Measure","COmpany=",$I$2,"Item No.",$K1024,"Code",$G1024)</t>
  </si>
  <si>
    <t>=H1024*N1024</t>
  </si>
  <si>
    <t>=H1024*1.29</t>
  </si>
  <si>
    <t>=LEFT(K1024,3)</t>
  </si>
  <si>
    <t>="""MyDataSource"",""Casama Group Pty Ltd"",""27"",""1"",""KEIPGR13-P"""</t>
  </si>
  <si>
    <t>=NL("First","Product Group","Description","Company=",$I$2,"Code","@@"&amp;$D1025)</t>
  </si>
  <si>
    <t>=NL("First","Item Sub-Category","Description","Company=",$I$2,"Code",$C1025)</t>
  </si>
  <si>
    <t>=NL("First","Wine Region","Description","Company=",$I$2,"Code","@@"&amp;$F1025)</t>
  </si>
  <si>
    <t>=NL("First","Item Unit of Measure","Qty. per Unit of Measure","COmpany=",$I$2,"Item No.",$K1025,"Code",$G1025)</t>
  </si>
  <si>
    <t>=H1025*N1025</t>
  </si>
  <si>
    <t>=H1025*1.29</t>
  </si>
  <si>
    <t>=LEFT(K1025,3)</t>
  </si>
  <si>
    <t>="""MyDataSource"",""Casama Group Pty Ltd"",""27"",""1"",""KUMPGR11-6"""</t>
  </si>
  <si>
    <t>=NL("First","Product Group","Description","Company=",$I$2,"Code","@@"&amp;$D1026)</t>
  </si>
  <si>
    <t>=NL("First","Item Sub-Category","Description","Company=",$I$2,"Code",$C1026)</t>
  </si>
  <si>
    <t>=NL("First","Wine Region","Description","Company=",$I$2,"Code","@@"&amp;$F1026)</t>
  </si>
  <si>
    <t>=NL("First","Item Unit of Measure","Qty. per Unit of Measure","COmpany=",$I$2,"Item No.",$K1026,"Code",$G1026)</t>
  </si>
  <si>
    <t>=H1026*N1026</t>
  </si>
  <si>
    <t>=H1026*1.29</t>
  </si>
  <si>
    <t>=LEFT(K1026,3)</t>
  </si>
  <si>
    <t>="""MyDataSource"",""Casama Group Pty Ltd"",""27"",""1"",""LEHPGR14-A"""</t>
  </si>
  <si>
    <t>=NL("First","Product Group","Description","Company=",$I$2,"Code","@@"&amp;$D1027)</t>
  </si>
  <si>
    <t>=NL("First","Item Sub-Category","Description","Company=",$I$2,"Code",$C1027)</t>
  </si>
  <si>
    <t>=NL("First","Wine Region","Description","Company=",$I$2,"Code","@@"&amp;$F1027)</t>
  </si>
  <si>
    <t>=NL("First","Item Unit of Measure","Qty. per Unit of Measure","COmpany=",$I$2,"Item No.",$K1027,"Code",$G1027)</t>
  </si>
  <si>
    <t>=H1027*N1027</t>
  </si>
  <si>
    <t>=H1027*1.29</t>
  </si>
  <si>
    <t>=LEFT(K1027,3)</t>
  </si>
  <si>
    <t>="""MyDataSource"",""Casama Group Pty Ltd"",""27"",""1"",""LEHPGR14-H"""</t>
  </si>
  <si>
    <t>=NL("First","Product Group","Description","Company=",$I$2,"Code","@@"&amp;$D1028)</t>
  </si>
  <si>
    <t>=NL("First","Item Sub-Category","Description","Company=",$I$2,"Code",$C1028)</t>
  </si>
  <si>
    <t>=NL("First","Wine Region","Description","Company=",$I$2,"Code","@@"&amp;$F1028)</t>
  </si>
  <si>
    <t>=NL("First","Item Unit of Measure","Qty. per Unit of Measure","COmpany=",$I$2,"Item No.",$K1028,"Code",$G1028)</t>
  </si>
  <si>
    <t>=H1028*N1028</t>
  </si>
  <si>
    <t>=H1028*1.29</t>
  </si>
  <si>
    <t>=LEFT(K1028,3)</t>
  </si>
  <si>
    <t>="""MyDataSource"",""Casama Group Pty Ltd"",""27"",""1"",""MIDPGR11"""</t>
  </si>
  <si>
    <t>=NL("First","Product Group","Description","Company=",$I$2,"Code","@@"&amp;$D1029)</t>
  </si>
  <si>
    <t>=NL("First","Item Sub-Category","Description","Company=",$I$2,"Code",$C1029)</t>
  </si>
  <si>
    <t>=NL("First","Wine Region","Description","Company=",$I$2,"Code","@@"&amp;$F1029)</t>
  </si>
  <si>
    <t>=NL("First","Item Unit of Measure","Qty. per Unit of Measure","COmpany=",$I$2,"Item No.",$K1029,"Code",$G1029)</t>
  </si>
  <si>
    <t>=H1029*N1029</t>
  </si>
  <si>
    <t>=H1029*1.29</t>
  </si>
  <si>
    <t>=LEFT(K1029,3)</t>
  </si>
  <si>
    <t>="""MyDataSource"",""Casama Group Pty Ltd"",""27"",""1"",""MIDPGR13"""</t>
  </si>
  <si>
    <t>=NL("First","Product Group","Description","Company=",$I$2,"Code","@@"&amp;$D1030)</t>
  </si>
  <si>
    <t>=NL("First","Item Sub-Category","Description","Company=",$I$2,"Code",$C1030)</t>
  </si>
  <si>
    <t>=NL("First","Wine Region","Description","Company=",$I$2,"Code","@@"&amp;$F1030)</t>
  </si>
  <si>
    <t>=NL("First","Item Unit of Measure","Qty. per Unit of Measure","COmpany=",$I$2,"Item No.",$K1030,"Code",$G1030)</t>
  </si>
  <si>
    <t>=H1030*N1030</t>
  </si>
  <si>
    <t>=H1030*1.29</t>
  </si>
  <si>
    <t>=LEFT(K1030,3)</t>
  </si>
  <si>
    <t>="""MyDataSource"",""Casama Group Pty Ltd"",""27"",""1"",""MIDPGR13-WW"""</t>
  </si>
  <si>
    <t>=NL("First","Product Group","Description","Company=",$I$2,"Code","@@"&amp;$D1031)</t>
  </si>
  <si>
    <t>=NL("First","Item Sub-Category","Description","Company=",$I$2,"Code",$C1031)</t>
  </si>
  <si>
    <t>=NL("First","Wine Region","Description","Company=",$I$2,"Code","@@"&amp;$F1031)</t>
  </si>
  <si>
    <t>=NL("First","Item Unit of Measure","Qty. per Unit of Measure","COmpany=",$I$2,"Item No.",$K1031,"Code",$G1031)</t>
  </si>
  <si>
    <t>=H1031*N1031</t>
  </si>
  <si>
    <t>=H1031*1.29</t>
  </si>
  <si>
    <t>=LEFT(K1031,3)</t>
  </si>
  <si>
    <t>="""MyDataSource"",""Casama Group Pty Ltd"",""27"",""1"",""MOJPGR12-6"""</t>
  </si>
  <si>
    <t>=NL("First","Product Group","Description","Company=",$I$2,"Code","@@"&amp;$D1032)</t>
  </si>
  <si>
    <t>=NL("First","Item Sub-Category","Description","Company=",$I$2,"Code",$C1032)</t>
  </si>
  <si>
    <t>=NL("First","Wine Region","Description","Company=",$I$2,"Code","@@"&amp;$F1032)</t>
  </si>
  <si>
    <t>=NL("First","Item Unit of Measure","Qty. per Unit of Measure","COmpany=",$I$2,"Item No.",$K1032,"Code",$G1032)</t>
  </si>
  <si>
    <t>=H1032*N1032</t>
  </si>
  <si>
    <t>=H1032*1.29</t>
  </si>
  <si>
    <t>=LEFT(K1032,3)</t>
  </si>
  <si>
    <t>="""MyDataSource"",""Casama Group Pty Ltd"",""27"",""1"",""MOJPGR13-6"""</t>
  </si>
  <si>
    <t>=NL("First","Product Group","Description","Company=",$I$2,"Code","@@"&amp;$D1033)</t>
  </si>
  <si>
    <t>=NL("First","Item Sub-Category","Description","Company=",$I$2,"Code",$C1033)</t>
  </si>
  <si>
    <t>=NL("First","Wine Region","Description","Company=",$I$2,"Code","@@"&amp;$F1033)</t>
  </si>
  <si>
    <t>=NL("First","Item Unit of Measure","Qty. per Unit of Measure","COmpany=",$I$2,"Item No.",$K1033,"Code",$G1033)</t>
  </si>
  <si>
    <t>=H1033*N1033</t>
  </si>
  <si>
    <t>=H1033*1.29</t>
  </si>
  <si>
    <t>=LEFT(K1033,3)</t>
  </si>
  <si>
    <t>="""MyDataSource"",""Casama Group Pty Ltd"",""27"",""1"",""MOJPGR12"""</t>
  </si>
  <si>
    <t>=NL("First","Product Group","Description","Company=",$I$2,"Code","@@"&amp;$D1034)</t>
  </si>
  <si>
    <t>=NL("First","Item Sub-Category","Description","Company=",$I$2,"Code",$C1034)</t>
  </si>
  <si>
    <t>=NL("First","Wine Region","Description","Company=",$I$2,"Code","@@"&amp;$F1034)</t>
  </si>
  <si>
    <t>=NL("First","Item Unit of Measure","Qty. per Unit of Measure","COmpany=",$I$2,"Item No.",$K1034,"Code",$G1034)</t>
  </si>
  <si>
    <t>=H1034*N1034</t>
  </si>
  <si>
    <t>=H1034*1.29</t>
  </si>
  <si>
    <t>=LEFT(K1034,3)</t>
  </si>
  <si>
    <t>="""MyDataSource"",""Casama Group Pty Ltd"",""27"",""1"",""MOOPGR11-GV6"""</t>
  </si>
  <si>
    <t>=NL("First","Product Group","Description","Company=",$I$2,"Code","@@"&amp;$D1035)</t>
  </si>
  <si>
    <t>=NL("First","Item Sub-Category","Description","Company=",$I$2,"Code",$C1035)</t>
  </si>
  <si>
    <t>=NL("First","Wine Region","Description","Company=",$I$2,"Code","@@"&amp;$F1035)</t>
  </si>
  <si>
    <t>=NL("First","Item Unit of Measure","Qty. per Unit of Measure","COmpany=",$I$2,"Item No.",$K1035,"Code",$G1035)</t>
  </si>
  <si>
    <t>=H1035*N1035</t>
  </si>
  <si>
    <t>=H1035*1.29</t>
  </si>
  <si>
    <t>=LEFT(K1035,3)</t>
  </si>
  <si>
    <t>="""MyDataSource"",""Casama Group Pty Ltd"",""27"",""1"",""MOOPGR10"""</t>
  </si>
  <si>
    <t>=NL("First","Product Group","Description","Company=",$I$2,"Code","@@"&amp;$D1036)</t>
  </si>
  <si>
    <t>=NL("First","Item Sub-Category","Description","Company=",$I$2,"Code",$C1036)</t>
  </si>
  <si>
    <t>=NL("First","Wine Region","Description","Company=",$I$2,"Code","@@"&amp;$F1036)</t>
  </si>
  <si>
    <t>=NL("First","Item Unit of Measure","Qty. per Unit of Measure","COmpany=",$I$2,"Item No.",$K1036,"Code",$G1036)</t>
  </si>
  <si>
    <t>=H1036*N1036</t>
  </si>
  <si>
    <t>=H1036*1.29</t>
  </si>
  <si>
    <t>=LEFT(K1036,3)</t>
  </si>
  <si>
    <t>="""MyDataSource"",""Casama Group Pty Ltd"",""27"",""1"",""MOOPGR11"""</t>
  </si>
  <si>
    <t>=NL("First","Product Group","Description","Company=",$I$2,"Code","@@"&amp;$D1037)</t>
  </si>
  <si>
    <t>=NL("First","Item Sub-Category","Description","Company=",$I$2,"Code",$C1037)</t>
  </si>
  <si>
    <t>=NL("First","Wine Region","Description","Company=",$I$2,"Code","@@"&amp;$F1037)</t>
  </si>
  <si>
    <t>=NL("First","Item Unit of Measure","Qty. per Unit of Measure","COmpany=",$I$2,"Item No.",$K1037,"Code",$G1037)</t>
  </si>
  <si>
    <t>=H1037*N1037</t>
  </si>
  <si>
    <t>=H1037*1.29</t>
  </si>
  <si>
    <t>=LEFT(K1037,3)</t>
  </si>
  <si>
    <t>="""MyDataSource"",""Casama Group Pty Ltd"",""27"",""1"",""MRSPGR14"""</t>
  </si>
  <si>
    <t>=NL("First","Product Group","Description","Company=",$I$2,"Code","@@"&amp;$D1038)</t>
  </si>
  <si>
    <t>=NL("First","Item Sub-Category","Description","Company=",$I$2,"Code",$C1038)</t>
  </si>
  <si>
    <t>=NL("First","Wine Region","Description","Company=",$I$2,"Code","@@"&amp;$F1038)</t>
  </si>
  <si>
    <t>=NL("First","Item Unit of Measure","Qty. per Unit of Measure","COmpany=",$I$2,"Item No.",$K1038,"Code",$G1038)</t>
  </si>
  <si>
    <t>=H1038*N1038</t>
  </si>
  <si>
    <t>=H1038*1.29</t>
  </si>
  <si>
    <t>=LEFT(K1038,3)</t>
  </si>
  <si>
    <t>="""MyDataSource"",""Casama Group Pty Ltd"",""27"",""1"",""MTAPGR09-WD"""</t>
  </si>
  <si>
    <t>=NL("First","Product Group","Description","Company=",$I$2,"Code","@@"&amp;$D1039)</t>
  </si>
  <si>
    <t>=NL("First","Item Sub-Category","Description","Company=",$I$2,"Code",$C1039)</t>
  </si>
  <si>
    <t>=NL("First","Wine Region","Description","Company=",$I$2,"Code","@@"&amp;$F1039)</t>
  </si>
  <si>
    <t>=NL("First","Item Unit of Measure","Qty. per Unit of Measure","COmpany=",$I$2,"Item No.",$K1039,"Code",$G1039)</t>
  </si>
  <si>
    <t>=H1039*N1039</t>
  </si>
  <si>
    <t>=H1039*1.29</t>
  </si>
  <si>
    <t>=LEFT(K1039,3)</t>
  </si>
  <si>
    <t>="""MyDataSource"",""Casama Group Pty Ltd"",""27"",""1"",""MTAPGR13-EV"""</t>
  </si>
  <si>
    <t>=NL("First","Product Group","Description","Company=",$I$2,"Code","@@"&amp;$D1040)</t>
  </si>
  <si>
    <t>=NL("First","Item Sub-Category","Description","Company=",$I$2,"Code",$C1040)</t>
  </si>
  <si>
    <t>=NL("First","Wine Region","Description","Company=",$I$2,"Code","@@"&amp;$F1040)</t>
  </si>
  <si>
    <t>=NL("First","Item Unit of Measure","Qty. per Unit of Measure","COmpany=",$I$2,"Item No.",$K1040,"Code",$G1040)</t>
  </si>
  <si>
    <t>=H1040*N1040</t>
  </si>
  <si>
    <t>=H1040*1.29</t>
  </si>
  <si>
    <t>=LEFT(K1040,3)</t>
  </si>
  <si>
    <t>="""MyDataSource"",""Casama Group Pty Ltd"",""27"",""1"",""NELPGR13"""</t>
  </si>
  <si>
    <t>=NL("First","Product Group","Description","Company=",$I$2,"Code","@@"&amp;$D1041)</t>
  </si>
  <si>
    <t>=NL("First","Item Sub-Category","Description","Company=",$I$2,"Code",$C1041)</t>
  </si>
  <si>
    <t>=NL("First","Wine Region","Description","Company=",$I$2,"Code","@@"&amp;$F1041)</t>
  </si>
  <si>
    <t>=NL("First","Item Unit of Measure","Qty. per Unit of Measure","COmpany=",$I$2,"Item No.",$K1041,"Code",$G1041)</t>
  </si>
  <si>
    <t>=H1041*N1041</t>
  </si>
  <si>
    <t>=H1041*1.29</t>
  </si>
  <si>
    <t>=LEFT(K1041,3)</t>
  </si>
  <si>
    <t>="""MyDataSource"",""Casama Group Pty Ltd"",""27"",""1"",""NFRPGR13"""</t>
  </si>
  <si>
    <t>=NL("First","Product Group","Description","Company=",$I$2,"Code","@@"&amp;$D1042)</t>
  </si>
  <si>
    <t>=NL("First","Item Sub-Category","Description","Company=",$I$2,"Code",$C1042)</t>
  </si>
  <si>
    <t>=NL("First","Wine Region","Description","Company=",$I$2,"Code","@@"&amp;$F1042)</t>
  </si>
  <si>
    <t>=NL("First","Item Unit of Measure","Qty. per Unit of Measure","COmpany=",$I$2,"Item No.",$K1042,"Code",$G1042)</t>
  </si>
  <si>
    <t>=H1042*N1042</t>
  </si>
  <si>
    <t>=H1042*1.29</t>
  </si>
  <si>
    <t>=LEFT(K1042,3)</t>
  </si>
  <si>
    <t>="""MyDataSource"",""Casama Group Pty Ltd"",""27"",""1"",""NFRPGR14"""</t>
  </si>
  <si>
    <t>=NL("First","Product Group","Description","Company=",$I$2,"Code","@@"&amp;$D1043)</t>
  </si>
  <si>
    <t>=NL("First","Item Sub-Category","Description","Company=",$I$2,"Code",$C1043)</t>
  </si>
  <si>
    <t>=NL("First","Wine Region","Description","Company=",$I$2,"Code","@@"&amp;$F1043)</t>
  </si>
  <si>
    <t>=NL("First","Item Unit of Measure","Qty. per Unit of Measure","COmpany=",$I$2,"Item No.",$K1043,"Code",$G1043)</t>
  </si>
  <si>
    <t>=H1043*N1043</t>
  </si>
  <si>
    <t>=H1043*1.29</t>
  </si>
  <si>
    <t>=LEFT(K1043,3)</t>
  </si>
  <si>
    <t>="""MyDataSource"",""Casama Group Pty Ltd"",""27"",""1"",""NINPGR14-6"""</t>
  </si>
  <si>
    <t>=NL("First","Product Group","Description","Company=",$I$2,"Code","@@"&amp;$D1044)</t>
  </si>
  <si>
    <t>=NL("First","Item Sub-Category","Description","Company=",$I$2,"Code",$C1044)</t>
  </si>
  <si>
    <t>=NL("First","Wine Region","Description","Company=",$I$2,"Code","@@"&amp;$F1044)</t>
  </si>
  <si>
    <t>=NL("First","Item Unit of Measure","Qty. per Unit of Measure","COmpany=",$I$2,"Item No.",$K1044,"Code",$G1044)</t>
  </si>
  <si>
    <t>=H1044*N1044</t>
  </si>
  <si>
    <t>=H1044*1.29</t>
  </si>
  <si>
    <t>=LEFT(K1044,3)</t>
  </si>
  <si>
    <t>="""MyDataSource"",""Casama Group Pty Ltd"",""27"",""1"",""NINPGR14"""</t>
  </si>
  <si>
    <t>=NL("First","Product Group","Description","Company=",$I$2,"Code","@@"&amp;$D1045)</t>
  </si>
  <si>
    <t>=NL("First","Item Sub-Category","Description","Company=",$I$2,"Code",$C1045)</t>
  </si>
  <si>
    <t>=NL("First","Wine Region","Description","Company=",$I$2,"Code","@@"&amp;$F1045)</t>
  </si>
  <si>
    <t>=NL("First","Item Unit of Measure","Qty. per Unit of Measure","COmpany=",$I$2,"Item No.",$K1045,"Code",$G1045)</t>
  </si>
  <si>
    <t>=H1045*N1045</t>
  </si>
  <si>
    <t>=H1045*1.29</t>
  </si>
  <si>
    <t>=LEFT(K1045,3)</t>
  </si>
  <si>
    <t>="""MyDataSource"",""Casama Group Pty Ltd"",""27"",""1"",""PACPGR13"""</t>
  </si>
  <si>
    <t>=NL("First","Product Group","Description","Company=",$I$2,"Code","@@"&amp;$D1046)</t>
  </si>
  <si>
    <t>=NL("First","Item Sub-Category","Description","Company=",$I$2,"Code",$C1046)</t>
  </si>
  <si>
    <t>=NL("First","Wine Region","Description","Company=",$I$2,"Code","@@"&amp;$F1046)</t>
  </si>
  <si>
    <t>=NL("First","Item Unit of Measure","Qty. per Unit of Measure","COmpany=",$I$2,"Item No.",$K1046,"Code",$G1046)</t>
  </si>
  <si>
    <t>=H1046*N1046</t>
  </si>
  <si>
    <t>=H1046*1.29</t>
  </si>
  <si>
    <t>=LEFT(K1046,3)</t>
  </si>
  <si>
    <t>="""MyDataSource"",""Casama Group Pty Ltd"",""27"",""1"",""PACPGR14"""</t>
  </si>
  <si>
    <t>=NL("First","Product Group","Description","Company=",$I$2,"Code","@@"&amp;$D1047)</t>
  </si>
  <si>
    <t>=NL("First","Item Sub-Category","Description","Company=",$I$2,"Code",$C1047)</t>
  </si>
  <si>
    <t>=NL("First","Wine Region","Description","Company=",$I$2,"Code","@@"&amp;$F1047)</t>
  </si>
  <si>
    <t>=NL("First","Item Unit of Measure","Qty. per Unit of Measure","COmpany=",$I$2,"Item No.",$K1047,"Code",$G1047)</t>
  </si>
  <si>
    <t>=H1047*N1047</t>
  </si>
  <si>
    <t>=H1047*1.29</t>
  </si>
  <si>
    <t>=LEFT(K1047,3)</t>
  </si>
  <si>
    <t>="""MyDataSource"",""Casama Group Pty Ltd"",""27"",""1"",""PAWPGR13"""</t>
  </si>
  <si>
    <t>=NL("First","Product Group","Description","Company=",$I$2,"Code","@@"&amp;$D1048)</t>
  </si>
  <si>
    <t>=NL("First","Item Sub-Category","Description","Company=",$I$2,"Code",$C1048)</t>
  </si>
  <si>
    <t>=NL("First","Wine Region","Description","Company=",$I$2,"Code","@@"&amp;$F1048)</t>
  </si>
  <si>
    <t>=NL("First","Item Unit of Measure","Qty. per Unit of Measure","COmpany=",$I$2,"Item No.",$K1048,"Code",$G1048)</t>
  </si>
  <si>
    <t>=H1048*N1048</t>
  </si>
  <si>
    <t>=H1048*1.29</t>
  </si>
  <si>
    <t>=LEFT(K1048,3)</t>
  </si>
  <si>
    <t>="""MyDataSource"",""Casama Group Pty Ltd"",""27"",""1"",""PBYPGR14"""</t>
  </si>
  <si>
    <t>=NL("First","Product Group","Description","Company=",$I$2,"Code","@@"&amp;$D1049)</t>
  </si>
  <si>
    <t>=NL("First","Item Sub-Category","Description","Company=",$I$2,"Code",$C1049)</t>
  </si>
  <si>
    <t>=NL("First","Wine Region","Description","Company=",$I$2,"Code","@@"&amp;$F1049)</t>
  </si>
  <si>
    <t>=NL("First","Item Unit of Measure","Qty. per Unit of Measure","COmpany=",$I$2,"Item No.",$K1049,"Code",$G1049)</t>
  </si>
  <si>
    <t>=H1049*N1049</t>
  </si>
  <si>
    <t>=H1049*1.29</t>
  </si>
  <si>
    <t>=LEFT(K1049,3)</t>
  </si>
  <si>
    <t>="""MyDataSource"",""Casama Group Pty Ltd"",""27"",""1"",""PEPPGR13"""</t>
  </si>
  <si>
    <t>=NL("First","Product Group","Description","Company=",$I$2,"Code","@@"&amp;$D1050)</t>
  </si>
  <si>
    <t>=NL("First","Item Sub-Category","Description","Company=",$I$2,"Code",$C1050)</t>
  </si>
  <si>
    <t>=NL("First","Wine Region","Description","Company=",$I$2,"Code","@@"&amp;$F1050)</t>
  </si>
  <si>
    <t>=NL("First","Item Unit of Measure","Qty. per Unit of Measure","COmpany=",$I$2,"Item No.",$K1050,"Code",$G1050)</t>
  </si>
  <si>
    <t>=H1050*N1050</t>
  </si>
  <si>
    <t>=H1050*1.29</t>
  </si>
  <si>
    <t>=LEFT(K1050,3)</t>
  </si>
  <si>
    <t>="""MyDataSource"",""Casama Group Pty Ltd"",""27"",""1"",""PIPPGR12"""</t>
  </si>
  <si>
    <t>=NL("First","Product Group","Description","Company=",$I$2,"Code","@@"&amp;$D1051)</t>
  </si>
  <si>
    <t>=NL("First","Item Sub-Category","Description","Company=",$I$2,"Code",$C1051)</t>
  </si>
  <si>
    <t>=NL("First","Wine Region","Description","Company=",$I$2,"Code","@@"&amp;$F1051)</t>
  </si>
  <si>
    <t>=NL("First","Item Unit of Measure","Qty. per Unit of Measure","COmpany=",$I$2,"Item No.",$K1051,"Code",$G1051)</t>
  </si>
  <si>
    <t>=H1051*N1051</t>
  </si>
  <si>
    <t>=H1051*1.29</t>
  </si>
  <si>
    <t>=LEFT(K1051,3)</t>
  </si>
  <si>
    <t>="""MyDataSource"",""Casama Group Pty Ltd"",""27"",""1"",""PIPPGR13"""</t>
  </si>
  <si>
    <t>=NL("First","Product Group","Description","Company=",$I$2,"Code","@@"&amp;$D1052)</t>
  </si>
  <si>
    <t>=NL("First","Item Sub-Category","Description","Company=",$I$2,"Code",$C1052)</t>
  </si>
  <si>
    <t>=NL("First","Wine Region","Description","Company=",$I$2,"Code","@@"&amp;$F1052)</t>
  </si>
  <si>
    <t>=NL("First","Item Unit of Measure","Qty. per Unit of Measure","COmpany=",$I$2,"Item No.",$K1052,"Code",$G1052)</t>
  </si>
  <si>
    <t>=H1052*N1052</t>
  </si>
  <si>
    <t>=H1052*1.29</t>
  </si>
  <si>
    <t>=LEFT(K1052,3)</t>
  </si>
  <si>
    <t>="""MyDataSource"",""Casama Group Pty Ltd"",""27"",""1"",""PRIPGR12-M"""</t>
  </si>
  <si>
    <t>=NL("First","Product Group","Description","Company=",$I$2,"Code","@@"&amp;$D1053)</t>
  </si>
  <si>
    <t>=NL("First","Item Sub-Category","Description","Company=",$I$2,"Code",$C1053)</t>
  </si>
  <si>
    <t>=NL("First","Wine Region","Description","Company=",$I$2,"Code","@@"&amp;$F1053)</t>
  </si>
  <si>
    <t>=NL("First","Item Unit of Measure","Qty. per Unit of Measure","COmpany=",$I$2,"Item No.",$K1053,"Code",$G1053)</t>
  </si>
  <si>
    <t>=H1053*N1053</t>
  </si>
  <si>
    <t>=H1053*1.29</t>
  </si>
  <si>
    <t>=LEFT(K1053,3)</t>
  </si>
  <si>
    <t>="""MyDataSource"",""Casama Group Pty Ltd"",""27"",""1"",""PRIPGR13-M"""</t>
  </si>
  <si>
    <t>=NL("First","Product Group","Description","Company=",$I$2,"Code","@@"&amp;$D1054)</t>
  </si>
  <si>
    <t>=NL("First","Item Sub-Category","Description","Company=",$I$2,"Code",$C1054)</t>
  </si>
  <si>
    <t>=NL("First","Wine Region","Description","Company=",$I$2,"Code","@@"&amp;$F1054)</t>
  </si>
  <si>
    <t>=NL("First","Item Unit of Measure","Qty. per Unit of Measure","COmpany=",$I$2,"Item No.",$K1054,"Code",$G1054)</t>
  </si>
  <si>
    <t>=H1054*N1054</t>
  </si>
  <si>
    <t>=H1054*1.29</t>
  </si>
  <si>
    <t>=LEFT(K1054,3)</t>
  </si>
  <si>
    <t>="""MyDataSource"",""Casama Group Pty Ltd"",""27"",""1"",""PRWPGR11"""</t>
  </si>
  <si>
    <t>=NL("First","Product Group","Description","Company=",$I$2,"Code","@@"&amp;$D1055)</t>
  </si>
  <si>
    <t>=NL("First","Item Sub-Category","Description","Company=",$I$2,"Code",$C1055)</t>
  </si>
  <si>
    <t>=NL("First","Wine Region","Description","Company=",$I$2,"Code","@@"&amp;$F1055)</t>
  </si>
  <si>
    <t>=NL("First","Item Unit of Measure","Qty. per Unit of Measure","COmpany=",$I$2,"Item No.",$K1055,"Code",$G1055)</t>
  </si>
  <si>
    <t>=H1055*N1055</t>
  </si>
  <si>
    <t>=H1055*1.29</t>
  </si>
  <si>
    <t>=LEFT(K1055,3)</t>
  </si>
  <si>
    <t>="""MyDataSource"",""Casama Group Pty Ltd"",""27"",""1"",""PRWPGR13-RP"""</t>
  </si>
  <si>
    <t>=NL("First","Product Group","Description","Company=",$I$2,"Code","@@"&amp;$D1056)</t>
  </si>
  <si>
    <t>=NL("First","Item Sub-Category","Description","Company=",$I$2,"Code",$C1056)</t>
  </si>
  <si>
    <t>=NL("First","Wine Region","Description","Company=",$I$2,"Code","@@"&amp;$F1056)</t>
  </si>
  <si>
    <t>=NL("First","Item Unit of Measure","Qty. per Unit of Measure","COmpany=",$I$2,"Item No.",$K1056,"Code",$G1056)</t>
  </si>
  <si>
    <t>=H1056*N1056</t>
  </si>
  <si>
    <t>=H1056*1.29</t>
  </si>
  <si>
    <t>=LEFT(K1056,3)</t>
  </si>
  <si>
    <t>="""MyDataSource"",""Casama Group Pty Ltd"",""27"",""1"",""PSSPGR13"""</t>
  </si>
  <si>
    <t>=NL("First","Product Group","Description","Company=",$I$2,"Code","@@"&amp;$D1057)</t>
  </si>
  <si>
    <t>=NL("First","Item Sub-Category","Description","Company=",$I$2,"Code",$C1057)</t>
  </si>
  <si>
    <t>=NL("First","Wine Region","Description","Company=",$I$2,"Code","@@"&amp;$F1057)</t>
  </si>
  <si>
    <t>=NL("First","Item Unit of Measure","Qty. per Unit of Measure","COmpany=",$I$2,"Item No.",$K1057,"Code",$G1057)</t>
  </si>
  <si>
    <t>=H1057*N1057</t>
  </si>
  <si>
    <t>=H1057*1.29</t>
  </si>
  <si>
    <t>=LEFT(K1057,3)</t>
  </si>
  <si>
    <t>="""MyDataSource"",""Casama Group Pty Ltd"",""27"",""1"",""QRFPGR09-03"""</t>
  </si>
  <si>
    <t>=NL("First","Product Group","Description","Company=",$I$2,"Code","@@"&amp;$D1058)</t>
  </si>
  <si>
    <t>=NL("First","Item Sub-Category","Description","Company=",$I$2,"Code",$C1058)</t>
  </si>
  <si>
    <t>=NL("First","Wine Region","Description","Company=",$I$2,"Code","@@"&amp;$F1058)</t>
  </si>
  <si>
    <t>=NL("First","Item Unit of Measure","Qty. per Unit of Measure","COmpany=",$I$2,"Item No.",$K1058,"Code",$G1058)</t>
  </si>
  <si>
    <t>=H1058*N1058</t>
  </si>
  <si>
    <t>=H1058*1.29</t>
  </si>
  <si>
    <t>=LEFT(K1058,3)</t>
  </si>
  <si>
    <t>="""MyDataSource"",""Casama Group Pty Ltd"",""27"",""1"",""QRFPGR13"""</t>
  </si>
  <si>
    <t>=NL("First","Product Group","Description","Company=",$I$2,"Code","@@"&amp;$D1059)</t>
  </si>
  <si>
    <t>=NL("First","Item Sub-Category","Description","Company=",$I$2,"Code",$C1059)</t>
  </si>
  <si>
    <t>=NL("First","Wine Region","Description","Company=",$I$2,"Code","@@"&amp;$F1059)</t>
  </si>
  <si>
    <t>=NL("First","Item Unit of Measure","Qty. per Unit of Measure","COmpany=",$I$2,"Item No.",$K1059,"Code",$G1059)</t>
  </si>
  <si>
    <t>=H1059*N1059</t>
  </si>
  <si>
    <t>=H1059*1.29</t>
  </si>
  <si>
    <t>=LEFT(K1059,3)</t>
  </si>
  <si>
    <t>="""MyDataSource"",""Casama Group Pty Ltd"",""27"",""1"",""RCLPGR13"""</t>
  </si>
  <si>
    <t>=NL("First","Product Group","Description","Company=",$I$2,"Code","@@"&amp;$D1060)</t>
  </si>
  <si>
    <t>=NL("First","Item Sub-Category","Description","Company=",$I$2,"Code",$C1060)</t>
  </si>
  <si>
    <t>=NL("First","Wine Region","Description","Company=",$I$2,"Code","@@"&amp;$F1060)</t>
  </si>
  <si>
    <t>=NL("First","Item Unit of Measure","Qty. per Unit of Measure","COmpany=",$I$2,"Item No.",$K1060,"Code",$G1060)</t>
  </si>
  <si>
    <t>=H1060*N1060</t>
  </si>
  <si>
    <t>=H1060*1.29</t>
  </si>
  <si>
    <t>=LEFT(K1060,3)</t>
  </si>
  <si>
    <t>="""MyDataSource"",""Casama Group Pty Ltd"",""27"",""1"",""RCLPGR14"""</t>
  </si>
  <si>
    <t>=NL("First","Product Group","Description","Company=",$I$2,"Code","@@"&amp;$D1061)</t>
  </si>
  <si>
    <t>=NL("First","Item Sub-Category","Description","Company=",$I$2,"Code",$C1061)</t>
  </si>
  <si>
    <t>=NL("First","Wine Region","Description","Company=",$I$2,"Code","@@"&amp;$F1061)</t>
  </si>
  <si>
    <t>=NL("First","Item Unit of Measure","Qty. per Unit of Measure","COmpany=",$I$2,"Item No.",$K1061,"Code",$G1061)</t>
  </si>
  <si>
    <t>=H1061*N1061</t>
  </si>
  <si>
    <t>=H1061*1.29</t>
  </si>
  <si>
    <t>=LEFT(K1061,3)</t>
  </si>
  <si>
    <t>="""MyDataSource"",""Casama Group Pty Ltd"",""27"",""1"",""ROWPGR12-PW"""</t>
  </si>
  <si>
    <t>=NL("First","Product Group","Description","Company=",$I$2,"Code","@@"&amp;$D1062)</t>
  </si>
  <si>
    <t>=NL("First","Item Sub-Category","Description","Company=",$I$2,"Code",$C1062)</t>
  </si>
  <si>
    <t>=NL("First","Wine Region","Description","Company=",$I$2,"Code","@@"&amp;$F1062)</t>
  </si>
  <si>
    <t>=NL("First","Item Unit of Measure","Qty. per Unit of Measure","COmpany=",$I$2,"Item No.",$K1062,"Code",$G1062)</t>
  </si>
  <si>
    <t>=H1062*N1062</t>
  </si>
  <si>
    <t>=H1062*1.29</t>
  </si>
  <si>
    <t>=LEFT(K1062,3)</t>
  </si>
  <si>
    <t>="""MyDataSource"",""Casama Group Pty Ltd"",""27"",""1"",""ROWPGR13-WO"""</t>
  </si>
  <si>
    <t>=NL("First","Product Group","Description","Company=",$I$2,"Code","@@"&amp;$D1063)</t>
  </si>
  <si>
    <t>=NL("First","Item Sub-Category","Description","Company=",$I$2,"Code",$C1063)</t>
  </si>
  <si>
    <t>=NL("First","Wine Region","Description","Company=",$I$2,"Code","@@"&amp;$F1063)</t>
  </si>
  <si>
    <t>=NL("First","Item Unit of Measure","Qty. per Unit of Measure","COmpany=",$I$2,"Item No.",$K1063,"Code",$G1063)</t>
  </si>
  <si>
    <t>=H1063*N1063</t>
  </si>
  <si>
    <t>=H1063*1.29</t>
  </si>
  <si>
    <t>=LEFT(K1063,3)</t>
  </si>
  <si>
    <t>="""MyDataSource"",""Casama Group Pty Ltd"",""27"",""1"",""RTKPGR12"""</t>
  </si>
  <si>
    <t>=NL("First","Product Group","Description","Company=",$I$2,"Code","@@"&amp;$D1064)</t>
  </si>
  <si>
    <t>=NL("First","Item Sub-Category","Description","Company=",$I$2,"Code",$C1064)</t>
  </si>
  <si>
    <t>=NL("First","Wine Region","Description","Company=",$I$2,"Code","@@"&amp;$F1064)</t>
  </si>
  <si>
    <t>=NL("First","Item Unit of Measure","Qty. per Unit of Measure","COmpany=",$I$2,"Item No.",$K1064,"Code",$G1064)</t>
  </si>
  <si>
    <t>=H1064*N1064</t>
  </si>
  <si>
    <t>=H1064*1.29</t>
  </si>
  <si>
    <t>=LEFT(K1064,3)</t>
  </si>
  <si>
    <t>="""MyDataSource"",""Casama Group Pty Ltd"",""27"",""1"",""RTKPGR14"""</t>
  </si>
  <si>
    <t>=NL("First","Product Group","Description","Company=",$I$2,"Code","@@"&amp;$D1065)</t>
  </si>
  <si>
    <t>=NL("First","Item Sub-Category","Description","Company=",$I$2,"Code",$C1065)</t>
  </si>
  <si>
    <t>=NL("First","Wine Region","Description","Company=",$I$2,"Code","@@"&amp;$F1065)</t>
  </si>
  <si>
    <t>=NL("First","Item Unit of Measure","Qty. per Unit of Measure","COmpany=",$I$2,"Item No.",$K1065,"Code",$G1065)</t>
  </si>
  <si>
    <t>=H1065*N1065</t>
  </si>
  <si>
    <t>=H1065*1.29</t>
  </si>
  <si>
    <t>=LEFT(K1065,3)</t>
  </si>
  <si>
    <t>="""MyDataSource"",""Casama Group Pty Ltd"",""27"",""1"",""SBLPGR12-T"""</t>
  </si>
  <si>
    <t>=NL("First","Product Group","Description","Company=",$I$2,"Code","@@"&amp;$D1066)</t>
  </si>
  <si>
    <t>=NL("First","Item Sub-Category","Description","Company=",$I$2,"Code",$C1066)</t>
  </si>
  <si>
    <t>=NL("First","Wine Region","Description","Company=",$I$2,"Code","@@"&amp;$F1066)</t>
  </si>
  <si>
    <t>=NL("First","Item Unit of Measure","Qty. per Unit of Measure","COmpany=",$I$2,"Item No.",$K1066,"Code",$G1066)</t>
  </si>
  <si>
    <t>=H1066*N1066</t>
  </si>
  <si>
    <t>=H1066*1.29</t>
  </si>
  <si>
    <t>=LEFT(K1066,3)</t>
  </si>
  <si>
    <t>="""MyDataSource"",""Casama Group Pty Ltd"",""27"",""1"",""STIPGR13"""</t>
  </si>
  <si>
    <t>=NL("First","Product Group","Description","Company=",$I$2,"Code","@@"&amp;$D1067)</t>
  </si>
  <si>
    <t>=NL("First","Item Sub-Category","Description","Company=",$I$2,"Code",$C1067)</t>
  </si>
  <si>
    <t>=NL("First","Wine Region","Description","Company=",$I$2,"Code","@@"&amp;$F1067)</t>
  </si>
  <si>
    <t>=NL("First","Item Unit of Measure","Qty. per Unit of Measure","COmpany=",$I$2,"Item No.",$K1067,"Code",$G1067)</t>
  </si>
  <si>
    <t>=H1067*N1067</t>
  </si>
  <si>
    <t>=H1067*1.29</t>
  </si>
  <si>
    <t>=LEFT(K1067,3)</t>
  </si>
  <si>
    <t>="""MyDataSource"",""Casama Group Pty Ltd"",""27"",""1"",""STIPGR14"""</t>
  </si>
  <si>
    <t>=NL("First","Product Group","Description","Company=",$I$2,"Code","@@"&amp;$D1068)</t>
  </si>
  <si>
    <t>=NL("First","Item Sub-Category","Description","Company=",$I$2,"Code",$C1068)</t>
  </si>
  <si>
    <t>=NL("First","Wine Region","Description","Company=",$I$2,"Code","@@"&amp;$F1068)</t>
  </si>
  <si>
    <t>=NL("First","Item Unit of Measure","Qty. per Unit of Measure","COmpany=",$I$2,"Item No.",$K1068,"Code",$G1068)</t>
  </si>
  <si>
    <t>=H1068*N1068</t>
  </si>
  <si>
    <t>=H1068*1.29</t>
  </si>
  <si>
    <t>=LEFT(K1068,3)</t>
  </si>
  <si>
    <t>="""MyDataSource"",""Casama Group Pty Ltd"",""27"",""1"",""SWBPGR13"""</t>
  </si>
  <si>
    <t>=NL("First","Product Group","Description","Company=",$I$2,"Code","@@"&amp;$D1069)</t>
  </si>
  <si>
    <t>=NL("First","Item Sub-Category","Description","Company=",$I$2,"Code",$C1069)</t>
  </si>
  <si>
    <t>=NL("First","Wine Region","Description","Company=",$I$2,"Code","@@"&amp;$F1069)</t>
  </si>
  <si>
    <t>=NL("First","Item Unit of Measure","Qty. per Unit of Measure","COmpany=",$I$2,"Item No.",$K1069,"Code",$G1069)</t>
  </si>
  <si>
    <t>=H1069*N1069</t>
  </si>
  <si>
    <t>=H1069*1.29</t>
  </si>
  <si>
    <t>=LEFT(K1069,3)</t>
  </si>
  <si>
    <t>="""MyDataSource"",""Casama Group Pty Ltd"",""27"",""1"",""TCWPGR11-MC"""</t>
  </si>
  <si>
    <t>=NL("First","Product Group","Description","Company=",$I$2,"Code","@@"&amp;$D1070)</t>
  </si>
  <si>
    <t>=NL("First","Item Sub-Category","Description","Company=",$I$2,"Code",$C1070)</t>
  </si>
  <si>
    <t>=NL("First","Wine Region","Description","Company=",$I$2,"Code","@@"&amp;$F1070)</t>
  </si>
  <si>
    <t>=NL("First","Item Unit of Measure","Qty. per Unit of Measure","COmpany=",$I$2,"Item No.",$K1070,"Code",$G1070)</t>
  </si>
  <si>
    <t>=H1070*N1070</t>
  </si>
  <si>
    <t>=H1070*1.29</t>
  </si>
  <si>
    <t>=LEFT(K1070,3)</t>
  </si>
  <si>
    <t>="""MyDataSource"",""Casama Group Pty Ltd"",""27"",""1"",""TCWPGR12-MC6"""</t>
  </si>
  <si>
    <t>=NL("First","Product Group","Description","Company=",$I$2,"Code","@@"&amp;$D1071)</t>
  </si>
  <si>
    <t>=NL("First","Item Sub-Category","Description","Company=",$I$2,"Code",$C1071)</t>
  </si>
  <si>
    <t>=NL("First","Wine Region","Description","Company=",$I$2,"Code","@@"&amp;$F1071)</t>
  </si>
  <si>
    <t>=NL("First","Item Unit of Measure","Qty. per Unit of Measure","COmpany=",$I$2,"Item No.",$K1071,"Code",$G1071)</t>
  </si>
  <si>
    <t>=H1071*N1071</t>
  </si>
  <si>
    <t>=H1071*1.29</t>
  </si>
  <si>
    <t>=LEFT(K1071,3)</t>
  </si>
  <si>
    <t>="""MyDataSource"",""Casama Group Pty Ltd"",""27"",""1"",""TCWPGR13-MC6"""</t>
  </si>
  <si>
    <t>=NL("First","Product Group","Description","Company=",$I$2,"Code","@@"&amp;$D1072)</t>
  </si>
  <si>
    <t>=NL("First","Item Sub-Category","Description","Company=",$I$2,"Code",$C1072)</t>
  </si>
  <si>
    <t>=NL("First","Wine Region","Description","Company=",$I$2,"Code","@@"&amp;$F1072)</t>
  </si>
  <si>
    <t>=NL("First","Item Unit of Measure","Qty. per Unit of Measure","COmpany=",$I$2,"Item No.",$K1072,"Code",$G1072)</t>
  </si>
  <si>
    <t>=H1072*N1072</t>
  </si>
  <si>
    <t>=H1072*1.29</t>
  </si>
  <si>
    <t>=LEFT(K1072,3)</t>
  </si>
  <si>
    <t>="""MyDataSource"",""Casama Group Pty Ltd"",""27"",""1"",""TCWPGR13-S-NL"""</t>
  </si>
  <si>
    <t>=NL("First","Product Group","Description","Company=",$I$2,"Code","@@"&amp;$D1073)</t>
  </si>
  <si>
    <t>=NL("First","Item Sub-Category","Description","Company=",$I$2,"Code",$C1073)</t>
  </si>
  <si>
    <t>=NL("First","Wine Region","Description","Company=",$I$2,"Code","@@"&amp;$F1073)</t>
  </si>
  <si>
    <t>=NL("First","Item Unit of Measure","Qty. per Unit of Measure","COmpany=",$I$2,"Item No.",$K1073,"Code",$G1073)</t>
  </si>
  <si>
    <t>=H1073*N1073</t>
  </si>
  <si>
    <t>=H1073*1.29</t>
  </si>
  <si>
    <t>=LEFT(K1073,3)</t>
  </si>
  <si>
    <t>="""MyDataSource"",""Casama Group Pty Ltd"",""27"",""1"",""TCWPGR14-S"""</t>
  </si>
  <si>
    <t>=NL("First","Product Group","Description","Company=",$I$2,"Code","@@"&amp;$D1074)</t>
  </si>
  <si>
    <t>=NL("First","Item Sub-Category","Description","Company=",$I$2,"Code",$C1074)</t>
  </si>
  <si>
    <t>=NL("First","Wine Region","Description","Company=",$I$2,"Code","@@"&amp;$F1074)</t>
  </si>
  <si>
    <t>=NL("First","Item Unit of Measure","Qty. per Unit of Measure","COmpany=",$I$2,"Item No.",$K1074,"Code",$G1074)</t>
  </si>
  <si>
    <t>=H1074*N1074</t>
  </si>
  <si>
    <t>=H1074*1.29</t>
  </si>
  <si>
    <t>=LEFT(K1074,3)</t>
  </si>
  <si>
    <t>="""MyDataSource"",""Casama Group Pty Ltd"",""27"",""1"",""TEDPGR14"""</t>
  </si>
  <si>
    <t>=NL("First","Product Group","Description","Company=",$I$2,"Code","@@"&amp;$D1075)</t>
  </si>
  <si>
    <t>=NL("First","Item Sub-Category","Description","Company=",$I$2,"Code",$C1075)</t>
  </si>
  <si>
    <t>=NL("First","Wine Region","Description","Company=",$I$2,"Code","@@"&amp;$F1075)</t>
  </si>
  <si>
    <t>=NL("First","Item Unit of Measure","Qty. per Unit of Measure","COmpany=",$I$2,"Item No.",$K1075,"Code",$G1075)</t>
  </si>
  <si>
    <t>=H1075*N1075</t>
  </si>
  <si>
    <t>=H1075*1.29</t>
  </si>
  <si>
    <t>=LEFT(K1075,3)</t>
  </si>
  <si>
    <t>="""MyDataSource"",""Casama Group Pty Ltd"",""27"",""1"",""TOTPGR11"""</t>
  </si>
  <si>
    <t>=NL("First","Product Group","Description","Company=",$I$2,"Code","@@"&amp;$D1076)</t>
  </si>
  <si>
    <t>=NL("First","Item Sub-Category","Description","Company=",$I$2,"Code",$C1076)</t>
  </si>
  <si>
    <t>=NL("First","Wine Region","Description","Company=",$I$2,"Code","@@"&amp;$F1076)</t>
  </si>
  <si>
    <t>=NL("First","Item Unit of Measure","Qty. per Unit of Measure","COmpany=",$I$2,"Item No.",$K1076,"Code",$G1076)</t>
  </si>
  <si>
    <t>=H1076*N1076</t>
  </si>
  <si>
    <t>=H1076*1.29</t>
  </si>
  <si>
    <t>=LEFT(K1076,3)</t>
  </si>
  <si>
    <t>="""MyDataSource"",""Casama Group Pty Ltd"",""27"",""1"",""TRIPGR12"""</t>
  </si>
  <si>
    <t>=NL("First","Product Group","Description","Company=",$I$2,"Code","@@"&amp;$D1077)</t>
  </si>
  <si>
    <t>=NL("First","Item Sub-Category","Description","Company=",$I$2,"Code",$C1077)</t>
  </si>
  <si>
    <t>=NL("First","Wine Region","Description","Company=",$I$2,"Code","@@"&amp;$F1077)</t>
  </si>
  <si>
    <t>=NL("First","Item Unit of Measure","Qty. per Unit of Measure","COmpany=",$I$2,"Item No.",$K1077,"Code",$G1077)</t>
  </si>
  <si>
    <t>=H1077*N1077</t>
  </si>
  <si>
    <t>=H1077*1.29</t>
  </si>
  <si>
    <t>=LEFT(K1077,3)</t>
  </si>
  <si>
    <t>="""MyDataSource"",""Casama Group Pty Ltd"",""27"",""1"",""TRRPGR14-12"""</t>
  </si>
  <si>
    <t>=NL("First","Product Group","Description","Company=",$I$2,"Code","@@"&amp;$D1078)</t>
  </si>
  <si>
    <t>=NL("First","Item Sub-Category","Description","Company=",$I$2,"Code",$C1078)</t>
  </si>
  <si>
    <t>=NL("First","Wine Region","Description","Company=",$I$2,"Code","@@"&amp;$F1078)</t>
  </si>
  <si>
    <t>=NL("First","Item Unit of Measure","Qty. per Unit of Measure","COmpany=",$I$2,"Item No.",$K1078,"Code",$G1078)</t>
  </si>
  <si>
    <t>=H1078*N1078</t>
  </si>
  <si>
    <t>=H1078*1.29</t>
  </si>
  <si>
    <t>=LEFT(K1078,3)</t>
  </si>
  <si>
    <t>="""MyDataSource"",""Casama Group Pty Ltd"",""27"",""1"",""TRRPGR14"""</t>
  </si>
  <si>
    <t>=NL("First","Product Group","Description","Company=",$I$2,"Code","@@"&amp;$D1079)</t>
  </si>
  <si>
    <t>=NL("First","Item Sub-Category","Description","Company=",$I$2,"Code",$C1079)</t>
  </si>
  <si>
    <t>=NL("First","Wine Region","Description","Company=",$I$2,"Code","@@"&amp;$F1079)</t>
  </si>
  <si>
    <t>=NL("First","Item Unit of Measure","Qty. per Unit of Measure","COmpany=",$I$2,"Item No.",$K1079,"Code",$G1079)</t>
  </si>
  <si>
    <t>=H1079*N1079</t>
  </si>
  <si>
    <t>=H1079*1.29</t>
  </si>
  <si>
    <t>=LEFT(K1079,3)</t>
  </si>
  <si>
    <t>="""MyDataSource"",""Casama Group Pty Ltd"",""27"",""1"",""VAVPGR12"""</t>
  </si>
  <si>
    <t>=NL("First","Product Group","Description","Company=",$I$2,"Code","@@"&amp;$D1080)</t>
  </si>
  <si>
    <t>=NL("First","Item Sub-Category","Description","Company=",$I$2,"Code",$C1080)</t>
  </si>
  <si>
    <t>=NL("First","Wine Region","Description","Company=",$I$2,"Code","@@"&amp;$F1080)</t>
  </si>
  <si>
    <t>=NL("First","Item Unit of Measure","Qty. per Unit of Measure","COmpany=",$I$2,"Item No.",$K1080,"Code",$G1080)</t>
  </si>
  <si>
    <t>=H1080*N1080</t>
  </si>
  <si>
    <t>=H1080*1.29</t>
  </si>
  <si>
    <t>=LEFT(K1080,3)</t>
  </si>
  <si>
    <t>="""MyDataSource"",""Casama Group Pty Ltd"",""27"",""1"",""WLUPGR11"""</t>
  </si>
  <si>
    <t>=NL("First","Product Group","Description","Company=",$I$2,"Code","@@"&amp;$D1081)</t>
  </si>
  <si>
    <t>=NL("First","Item Sub-Category","Description","Company=",$I$2,"Code",$C1081)</t>
  </si>
  <si>
    <t>=NL("First","Wine Region","Description","Company=",$I$2,"Code","@@"&amp;$F1081)</t>
  </si>
  <si>
    <t>=NL("First","Item Unit of Measure","Qty. per Unit of Measure","COmpany=",$I$2,"Item No.",$K1081,"Code",$G1081)</t>
  </si>
  <si>
    <t>=H1081*N1081</t>
  </si>
  <si>
    <t>=H1081*1.29</t>
  </si>
  <si>
    <t>=LEFT(K1081,3)</t>
  </si>
  <si>
    <t>="""MyDataSource"",""Casama Group Pty Ltd"",""27"",""1"",""WNDPGR12"""</t>
  </si>
  <si>
    <t>=NL("First","Product Group","Description","Company=",$I$2,"Code","@@"&amp;$D1082)</t>
  </si>
  <si>
    <t>=NL("First","Item Sub-Category","Description","Company=",$I$2,"Code",$C1082)</t>
  </si>
  <si>
    <t>=NL("First","Wine Region","Description","Company=",$I$2,"Code","@@"&amp;$F1082)</t>
  </si>
  <si>
    <t>=NL("First","Item Unit of Measure","Qty. per Unit of Measure","COmpany=",$I$2,"Item No.",$K1082,"Code",$G1082)</t>
  </si>
  <si>
    <t>=H1082*N1082</t>
  </si>
  <si>
    <t>=H1082*1.29</t>
  </si>
  <si>
    <t>=LEFT(K1082,3)</t>
  </si>
  <si>
    <t>="""MyDataSource"",""Casama Group Pty Ltd"",""27"",""1"",""WNDPGR13"""</t>
  </si>
  <si>
    <t>=NL("First","Product Group","Description","Company=",$I$2,"Code","@@"&amp;$D1083)</t>
  </si>
  <si>
    <t>=NL("First","Item Sub-Category","Description","Company=",$I$2,"Code",$C1083)</t>
  </si>
  <si>
    <t>=NL("First","Wine Region","Description","Company=",$I$2,"Code","@@"&amp;$F1083)</t>
  </si>
  <si>
    <t>=NL("First","Item Unit of Measure","Qty. per Unit of Measure","COmpany=",$I$2,"Item No.",$K1083,"Code",$G1083)</t>
  </si>
  <si>
    <t>=H1083*N1083</t>
  </si>
  <si>
    <t>=H1083*1.29</t>
  </si>
  <si>
    <t>=LEFT(K1083,3)</t>
  </si>
  <si>
    <t>="""MyDataSource"",""Casama Group Pty Ltd"",""27"",""1"",""YABPGR14"""</t>
  </si>
  <si>
    <t>=NL("First","Product Group","Description","Company=",$I$2,"Code","@@"&amp;$D1084)</t>
  </si>
  <si>
    <t>=NL("First","Item Sub-Category","Description","Company=",$I$2,"Code",$C1084)</t>
  </si>
  <si>
    <t>=NL("First","Wine Region","Description","Company=",$I$2,"Code","@@"&amp;$F1084)</t>
  </si>
  <si>
    <t>=NL("First","Item Unit of Measure","Qty. per Unit of Measure","COmpany=",$I$2,"Item No.",$K1084,"Code",$G1084)</t>
  </si>
  <si>
    <t>=H1084*N1084</t>
  </si>
  <si>
    <t>=H1084*1.29</t>
  </si>
  <si>
    <t>=LEFT(K1084,3)</t>
  </si>
  <si>
    <t>="""MyDataSource"",""Casama Group Pty Ltd"",""27"",""1"",""YALPGR13"""</t>
  </si>
  <si>
    <t>=NL("First","Product Group","Description","Company=",$I$2,"Code","@@"&amp;$D1085)</t>
  </si>
  <si>
    <t>=NL("First","Item Sub-Category","Description","Company=",$I$2,"Code",$C1085)</t>
  </si>
  <si>
    <t>=NL("First","Wine Region","Description","Company=",$I$2,"Code","@@"&amp;$F1085)</t>
  </si>
  <si>
    <t>=NL("First","Item Unit of Measure","Qty. per Unit of Measure","COmpany=",$I$2,"Item No.",$K1085,"Code",$G1085)</t>
  </si>
  <si>
    <t>=H1085*N1085</t>
  </si>
  <si>
    <t>=H1085*1.29</t>
  </si>
  <si>
    <t>=LEFT(K1085,3)</t>
  </si>
  <si>
    <t>="""MyDataSource"",""Casama Group Pty Ltd"",""27"",""1"",""YARPGR13"""</t>
  </si>
  <si>
    <t>=NL("First","Product Group","Description","Company=",$I$2,"Code","@@"&amp;$D1086)</t>
  </si>
  <si>
    <t>=NL("First","Item Sub-Category","Description","Company=",$I$2,"Code",$C1086)</t>
  </si>
  <si>
    <t>=NL("First","Wine Region","Description","Company=",$I$2,"Code","@@"&amp;$F1086)</t>
  </si>
  <si>
    <t>=NL("First","Item Unit of Measure","Qty. per Unit of Measure","COmpany=",$I$2,"Item No.",$K1086,"Code",$G1086)</t>
  </si>
  <si>
    <t>=H1086*N1086</t>
  </si>
  <si>
    <t>=H1086*1.29</t>
  </si>
  <si>
    <t>=LEFT(K1086,3)</t>
  </si>
  <si>
    <t>="""MyDataSource"",""Casama Group Pty Ltd"",""27"",""1"",""YARPGR14"""</t>
  </si>
  <si>
    <t>=NL("First","Product Group","Description","Company=",$I$2,"Code","@@"&amp;$D1087)</t>
  </si>
  <si>
    <t>=NL("First","Item Sub-Category","Description","Company=",$I$2,"Code",$C1087)</t>
  </si>
  <si>
    <t>=NL("First","Wine Region","Description","Company=",$I$2,"Code","@@"&amp;$F1087)</t>
  </si>
  <si>
    <t>=NL("First","Item Unit of Measure","Qty. per Unit of Measure","COmpany=",$I$2,"Item No.",$K1087,"Code",$G1087)</t>
  </si>
  <si>
    <t>=H1087*N1087</t>
  </si>
  <si>
    <t>=H1087*1.29</t>
  </si>
  <si>
    <t>=LEFT(K1087,3)</t>
  </si>
  <si>
    <t>="""MyDataSource"",""Casama Group Pty Ltd"",""27"",""1"",""DZHPGR10-CJVT"""</t>
  </si>
  <si>
    <t>=NL("First","Product Group","Description","Company=",$I$2,"Code","@@"&amp;$D1088)</t>
  </si>
  <si>
    <t>=NL("First","Item Sub-Category","Description","Company=",$I$2,"Code",$C1088)</t>
  </si>
  <si>
    <t>=NL("First","Wine Region","Description","Company=",$I$2,"Code","@@"&amp;$F1088)</t>
  </si>
  <si>
    <t>=NL("First","Item Unit of Measure","Qty. per Unit of Measure","COmpany=",$I$2,"Item No.",$K1088,"Code",$G1088)</t>
  </si>
  <si>
    <t>=H1088*N1088</t>
  </si>
  <si>
    <t>=H1088*1.29</t>
  </si>
  <si>
    <t>=LEFT(K1088,3)</t>
  </si>
  <si>
    <t>="""MyDataSource"",""Casama Group Pty Ltd"",""27"",""1"",""AMIPNO11"""</t>
  </si>
  <si>
    <t>=NL("First","Product Group","Description","Company=",$I$2,"Code","@@"&amp;$D1089)</t>
  </si>
  <si>
    <t>=NL("First","Item Sub-Category","Description","Company=",$I$2,"Code",$C1089)</t>
  </si>
  <si>
    <t>=NL("First","Wine Region","Description","Company=",$I$2,"Code","@@"&amp;$F1089)</t>
  </si>
  <si>
    <t>=NL("First","Item Unit of Measure","Qty. per Unit of Measure","COmpany=",$I$2,"Item No.",$K1089,"Code",$G1089)</t>
  </si>
  <si>
    <t>=H1089*N1089</t>
  </si>
  <si>
    <t>=H1089*1.29</t>
  </si>
  <si>
    <t>=LEFT(K1089,3)</t>
  </si>
  <si>
    <t>="""MyDataSource"",""Casama Group Pty Ltd"",""27"",""1"",""BANPNO13-C"""</t>
  </si>
  <si>
    <t>=NL("First","Product Group","Description","Company=",$I$2,"Code","@@"&amp;$D1090)</t>
  </si>
  <si>
    <t>=NL("First","Item Sub-Category","Description","Company=",$I$2,"Code",$C1090)</t>
  </si>
  <si>
    <t>=NL("First","Wine Region","Description","Company=",$I$2,"Code","@@"&amp;$F1090)</t>
  </si>
  <si>
    <t>=NL("First","Item Unit of Measure","Qty. per Unit of Measure","COmpany=",$I$2,"Item No.",$K1090,"Code",$G1090)</t>
  </si>
  <si>
    <t>=H1090*N1090</t>
  </si>
  <si>
    <t>=H1090*1.29</t>
  </si>
  <si>
    <t>=LEFT(K1090,3)</t>
  </si>
  <si>
    <t>="""MyDataSource"",""Casama Group Pty Ltd"",""27"",""1"",""BAYPNO13"""</t>
  </si>
  <si>
    <t>=NL("First","Product Group","Description","Company=",$I$2,"Code","@@"&amp;$D1091)</t>
  </si>
  <si>
    <t>=NL("First","Item Sub-Category","Description","Company=",$I$2,"Code",$C1091)</t>
  </si>
  <si>
    <t>=NL("First","Wine Region","Description","Company=",$I$2,"Code","@@"&amp;$F1091)</t>
  </si>
  <si>
    <t>=NL("First","Item Unit of Measure","Qty. per Unit of Measure","COmpany=",$I$2,"Item No.",$K1091,"Code",$G1091)</t>
  </si>
  <si>
    <t>=H1091*N1091</t>
  </si>
  <si>
    <t>=H1091*1.29</t>
  </si>
  <si>
    <t>=LEFT(K1091,3)</t>
  </si>
  <si>
    <t>="""MyDataSource"",""Casama Group Pty Ltd"",""27"",""1"",""BIWPNO12"""</t>
  </si>
  <si>
    <t>=NL("First","Product Group","Description","Company=",$I$2,"Code","@@"&amp;$D1092)</t>
  </si>
  <si>
    <t>=NL("First","Item Sub-Category","Description","Company=",$I$2,"Code",$C1092)</t>
  </si>
  <si>
    <t>=NL("First","Wine Region","Description","Company=",$I$2,"Code","@@"&amp;$F1092)</t>
  </si>
  <si>
    <t>=NL("First","Item Unit of Measure","Qty. per Unit of Measure","COmpany=",$I$2,"Item No.",$K1092,"Code",$G1092)</t>
  </si>
  <si>
    <t>=H1092*N1092</t>
  </si>
  <si>
    <t>=H1092*1.29</t>
  </si>
  <si>
    <t>=LEFT(K1092,3)</t>
  </si>
  <si>
    <t>="""MyDataSource"",""Casama Group Pty Ltd"",""27"",""1"",""BLKPNO13"""</t>
  </si>
  <si>
    <t>=NL("First","Product Group","Description","Company=",$I$2,"Code","@@"&amp;$D1093)</t>
  </si>
  <si>
    <t>=NL("First","Item Sub-Category","Description","Company=",$I$2,"Code",$C1093)</t>
  </si>
  <si>
    <t>=NL("First","Wine Region","Description","Company=",$I$2,"Code","@@"&amp;$F1093)</t>
  </si>
  <si>
    <t>=NL("First","Item Unit of Measure","Qty. per Unit of Measure","COmpany=",$I$2,"Item No.",$K1093,"Code",$G1093)</t>
  </si>
  <si>
    <t>=H1093*N1093</t>
  </si>
  <si>
    <t>=H1093*1.29</t>
  </si>
  <si>
    <t>=LEFT(K1093,3)</t>
  </si>
  <si>
    <t>="""MyDataSource"",""Casama Group Pty Ltd"",""27"",""1"",""BRWPNO12-MB"""</t>
  </si>
  <si>
    <t>=NL("First","Product Group","Description","Company=",$I$2,"Code","@@"&amp;$D1094)</t>
  </si>
  <si>
    <t>=NL("First","Item Sub-Category","Description","Company=",$I$2,"Code",$C1094)</t>
  </si>
  <si>
    <t>=NL("First","Wine Region","Description","Company=",$I$2,"Code","@@"&amp;$F1094)</t>
  </si>
  <si>
    <t>=NL("First","Item Unit of Measure","Qty. per Unit of Measure","COmpany=",$I$2,"Item No.",$K1094,"Code",$G1094)</t>
  </si>
  <si>
    <t>=H1094*N1094</t>
  </si>
  <si>
    <t>=H1094*1.29</t>
  </si>
  <si>
    <t>=LEFT(K1094,3)</t>
  </si>
  <si>
    <t>="""MyDataSource"",""Casama Group Pty Ltd"",""27"",""1"",""CATPNO13"""</t>
  </si>
  <si>
    <t>=NL("First","Product Group","Description","Company=",$I$2,"Code","@@"&amp;$D1095)</t>
  </si>
  <si>
    <t>=NL("First","Item Sub-Category","Description","Company=",$I$2,"Code",$C1095)</t>
  </si>
  <si>
    <t>=NL("First","Wine Region","Description","Company=",$I$2,"Code","@@"&amp;$F1095)</t>
  </si>
  <si>
    <t>=NL("First","Item Unit of Measure","Qty. per Unit of Measure","COmpany=",$I$2,"Item No.",$K1095,"Code",$G1095)</t>
  </si>
  <si>
    <t>=H1095*N1095</t>
  </si>
  <si>
    <t>=H1095*1.29</t>
  </si>
  <si>
    <t>=LEFT(K1095,3)</t>
  </si>
  <si>
    <t>="""MyDataSource"",""Casama Group Pty Ltd"",""27"",""1"",""CAUPNO09-R"""</t>
  </si>
  <si>
    <t>=NL("First","Product Group","Description","Company=",$I$2,"Code","@@"&amp;$D1096)</t>
  </si>
  <si>
    <t>=NL("First","Item Sub-Category","Description","Company=",$I$2,"Code",$C1096)</t>
  </si>
  <si>
    <t>=NL("First","Wine Region","Description","Company=",$I$2,"Code","@@"&amp;$F1096)</t>
  </si>
  <si>
    <t>=NL("First","Item Unit of Measure","Qty. per Unit of Measure","COmpany=",$I$2,"Item No.",$K1096,"Code",$G1096)</t>
  </si>
  <si>
    <t>=H1096*N1096</t>
  </si>
  <si>
    <t>=H1096*1.29</t>
  </si>
  <si>
    <t>=LEFT(K1096,3)</t>
  </si>
  <si>
    <t>="""MyDataSource"",""Casama Group Pty Ltd"",""27"",""1"",""CAUPNO03-15"""</t>
  </si>
  <si>
    <t>=NL("First","Product Group","Description","Company=",$I$2,"Code","@@"&amp;$D1097)</t>
  </si>
  <si>
    <t>=NL("First","Item Sub-Category","Description","Company=",$I$2,"Code",$C1097)</t>
  </si>
  <si>
    <t>=NL("First","Wine Region","Description","Company=",$I$2,"Code","@@"&amp;$F1097)</t>
  </si>
  <si>
    <t>=NL("First","Item Unit of Measure","Qty. per Unit of Measure","COmpany=",$I$2,"Item No.",$K1097,"Code",$G1097)</t>
  </si>
  <si>
    <t>=H1097*N1097</t>
  </si>
  <si>
    <t>=H1097*1.29</t>
  </si>
  <si>
    <t>=LEFT(K1097,3)</t>
  </si>
  <si>
    <t>="""MyDataSource"",""Casama Group Pty Ltd"",""27"",""1"",""CAUPNO12"""</t>
  </si>
  <si>
    <t>=NL("First","Product Group","Description","Company=",$I$2,"Code","@@"&amp;$D1098)</t>
  </si>
  <si>
    <t>=NL("First","Item Sub-Category","Description","Company=",$I$2,"Code",$C1098)</t>
  </si>
  <si>
    <t>=NL("First","Wine Region","Description","Company=",$I$2,"Code","@@"&amp;$F1098)</t>
  </si>
  <si>
    <t>=NL("First","Item Unit of Measure","Qty. per Unit of Measure","COmpany=",$I$2,"Item No.",$K1098,"Code",$G1098)</t>
  </si>
  <si>
    <t>=H1098*N1098</t>
  </si>
  <si>
    <t>=H1098*1.29</t>
  </si>
  <si>
    <t>=LEFT(K1098,3)</t>
  </si>
  <si>
    <t>="""MyDataSource"",""Casama Group Pty Ltd"",""27"",""1"",""CBVPNO12"""</t>
  </si>
  <si>
    <t>=NL("First","Product Group","Description","Company=",$I$2,"Code","@@"&amp;$D1099)</t>
  </si>
  <si>
    <t>=NL("First","Item Sub-Category","Description","Company=",$I$2,"Code",$C1099)</t>
  </si>
  <si>
    <t>=NL("First","Wine Region","Description","Company=",$I$2,"Code","@@"&amp;$F1099)</t>
  </si>
  <si>
    <t>=NL("First","Item Unit of Measure","Qty. per Unit of Measure","COmpany=",$I$2,"Item No.",$K1099,"Code",$G1099)</t>
  </si>
  <si>
    <t>=H1099*N1099</t>
  </si>
  <si>
    <t>=H1099*1.29</t>
  </si>
  <si>
    <t>=LEFT(K1099,3)</t>
  </si>
  <si>
    <t>="""MyDataSource"",""Casama Group Pty Ltd"",""27"",""1"",""CHSPNO11-6"""</t>
  </si>
  <si>
    <t>=NL("First","Product Group","Description","Company=",$I$2,"Code","@@"&amp;$D1100)</t>
  </si>
  <si>
    <t>=NL("First","Item Sub-Category","Description","Company=",$I$2,"Code",$C1100)</t>
  </si>
  <si>
    <t>=NL("First","Wine Region","Description","Company=",$I$2,"Code","@@"&amp;$F1100)</t>
  </si>
  <si>
    <t>=NL("First","Item Unit of Measure","Qty. per Unit of Measure","COmpany=",$I$2,"Item No.",$K1100,"Code",$G1100)</t>
  </si>
  <si>
    <t>=H1100*N1100</t>
  </si>
  <si>
    <t>=H1100*1.29</t>
  </si>
  <si>
    <t>=LEFT(K1100,3)</t>
  </si>
  <si>
    <t>="""MyDataSource"",""Casama Group Pty Ltd"",""27"",""1"",""CHSPNO12"""</t>
  </si>
  <si>
    <t>=NL("First","Product Group","Description","Company=",$I$2,"Code","@@"&amp;$D1101)</t>
  </si>
  <si>
    <t>=NL("First","Item Sub-Category","Description","Company=",$I$2,"Code",$C1101)</t>
  </si>
  <si>
    <t>=NL("First","Wine Region","Description","Company=",$I$2,"Code","@@"&amp;$F1101)</t>
  </si>
  <si>
    <t>=NL("First","Item Unit of Measure","Qty. per Unit of Measure","COmpany=",$I$2,"Item No.",$K1101,"Code",$G1101)</t>
  </si>
  <si>
    <t>=H1101*N1101</t>
  </si>
  <si>
    <t>=H1101*1.29</t>
  </si>
  <si>
    <t>=LEFT(K1101,3)</t>
  </si>
  <si>
    <t>="""MyDataSource"",""Casama Group Pty Ltd"",""27"",""1"",""CHSPNO13"""</t>
  </si>
  <si>
    <t>=NL("First","Product Group","Description","Company=",$I$2,"Code","@@"&amp;$D1102)</t>
  </si>
  <si>
    <t>=NL("First","Item Sub-Category","Description","Company=",$I$2,"Code",$C1102)</t>
  </si>
  <si>
    <t>=NL("First","Wine Region","Description","Company=",$I$2,"Code","@@"&amp;$F1102)</t>
  </si>
  <si>
    <t>=NL("First","Item Unit of Measure","Qty. per Unit of Measure","COmpany=",$I$2,"Item No.",$K1102,"Code",$G1102)</t>
  </si>
  <si>
    <t>=H1102*N1102</t>
  </si>
  <si>
    <t>=H1102*1.29</t>
  </si>
  <si>
    <t>=LEFT(K1102,3)</t>
  </si>
  <si>
    <t>="""MyDataSource"",""Casama Group Pty Ltd"",""27"",""1"",""CKWPNO12-NL"""</t>
  </si>
  <si>
    <t>=NL("First","Product Group","Description","Company=",$I$2,"Code","@@"&amp;$D1103)</t>
  </si>
  <si>
    <t>=NL("First","Item Sub-Category","Description","Company=",$I$2,"Code",$C1103)</t>
  </si>
  <si>
    <t>=NL("First","Wine Region","Description","Company=",$I$2,"Code","@@"&amp;$F1103)</t>
  </si>
  <si>
    <t>=NL("First","Item Unit of Measure","Qty. per Unit of Measure","COmpany=",$I$2,"Item No.",$K1103,"Code",$G1103)</t>
  </si>
  <si>
    <t>=H1103*N1103</t>
  </si>
  <si>
    <t>=H1103*1.29</t>
  </si>
  <si>
    <t>=LEFT(K1103,3)</t>
  </si>
  <si>
    <t>="""MyDataSource"",""Casama Group Pty Ltd"",""27"",""1"",""CKWPNO13-NL"""</t>
  </si>
  <si>
    <t>=NL("First","Product Group","Description","Company=",$I$2,"Code","@@"&amp;$D1104)</t>
  </si>
  <si>
    <t>=NL("First","Item Sub-Category","Description","Company=",$I$2,"Code",$C1104)</t>
  </si>
  <si>
    <t>=NL("First","Wine Region","Description","Company=",$I$2,"Code","@@"&amp;$F1104)</t>
  </si>
  <si>
    <t>=NL("First","Item Unit of Measure","Qty. per Unit of Measure","COmpany=",$I$2,"Item No.",$K1104,"Code",$G1104)</t>
  </si>
  <si>
    <t>=H1104*N1104</t>
  </si>
  <si>
    <t>=H1104*1.29</t>
  </si>
  <si>
    <t>=LEFT(K1104,3)</t>
  </si>
  <si>
    <t>="""MyDataSource"",""Casama Group Pty Ltd"",""27"",""1"",""CONPNO10"""</t>
  </si>
  <si>
    <t>=NL("First","Product Group","Description","Company=",$I$2,"Code","@@"&amp;$D1105)</t>
  </si>
  <si>
    <t>=NL("First","Item Sub-Category","Description","Company=",$I$2,"Code",$C1105)</t>
  </si>
  <si>
    <t>=NL("First","Wine Region","Description","Company=",$I$2,"Code","@@"&amp;$F1105)</t>
  </si>
  <si>
    <t>=NL("First","Item Unit of Measure","Qty. per Unit of Measure","COmpany=",$I$2,"Item No.",$K1105,"Code",$G1105)</t>
  </si>
  <si>
    <t>=H1105*N1105</t>
  </si>
  <si>
    <t>=H1105*1.29</t>
  </si>
  <si>
    <t>=LEFT(K1105,3)</t>
  </si>
  <si>
    <t>="""MyDataSource"",""Casama Group Pty Ltd"",""27"",""1"",""COUPNO10"""</t>
  </si>
  <si>
    <t>=NL("First","Product Group","Description","Company=",$I$2,"Code","@@"&amp;$D1106)</t>
  </si>
  <si>
    <t>=NL("First","Item Sub-Category","Description","Company=",$I$2,"Code",$C1106)</t>
  </si>
  <si>
    <t>=NL("First","Wine Region","Description","Company=",$I$2,"Code","@@"&amp;$F1106)</t>
  </si>
  <si>
    <t>=NL("First","Item Unit of Measure","Qty. per Unit of Measure","COmpany=",$I$2,"Item No.",$K1106,"Code",$G1106)</t>
  </si>
  <si>
    <t>=H1106*N1106</t>
  </si>
  <si>
    <t>=H1106*1.29</t>
  </si>
  <si>
    <t>=LEFT(K1106,3)</t>
  </si>
  <si>
    <t>="""MyDataSource"",""Casama Group Pty Ltd"",""27"",""1"",""CRSPNO10"""</t>
  </si>
  <si>
    <t>=NL("First","Product Group","Description","Company=",$I$2,"Code","@@"&amp;$D1107)</t>
  </si>
  <si>
    <t>=NL("First","Item Sub-Category","Description","Company=",$I$2,"Code",$C1107)</t>
  </si>
  <si>
    <t>=NL("First","Wine Region","Description","Company=",$I$2,"Code","@@"&amp;$F1107)</t>
  </si>
  <si>
    <t>=NL("First","Item Unit of Measure","Qty. per Unit of Measure","COmpany=",$I$2,"Item No.",$K1107,"Code",$G1107)</t>
  </si>
  <si>
    <t>=H1107*N1107</t>
  </si>
  <si>
    <t>=H1107*1.29</t>
  </si>
  <si>
    <t>=LEFT(K1107,3)</t>
  </si>
  <si>
    <t>="""MyDataSource"",""Casama Group Pty Ltd"",""27"",""1"",""CRSPNO11"""</t>
  </si>
  <si>
    <t>=NL("First","Product Group","Description","Company=",$I$2,"Code","@@"&amp;$D1108)</t>
  </si>
  <si>
    <t>=NL("First","Item Sub-Category","Description","Company=",$I$2,"Code",$C1108)</t>
  </si>
  <si>
    <t>=NL("First","Wine Region","Description","Company=",$I$2,"Code","@@"&amp;$F1108)</t>
  </si>
  <si>
    <t>=NL("First","Item Unit of Measure","Qty. per Unit of Measure","COmpany=",$I$2,"Item No.",$K1108,"Code",$G1108)</t>
  </si>
  <si>
    <t>=H1108*N1108</t>
  </si>
  <si>
    <t>=H1108*1.29</t>
  </si>
  <si>
    <t>=LEFT(K1108,3)</t>
  </si>
  <si>
    <t>="""MyDataSource"",""Casama Group Pty Ltd"",""27"",""1"",""CTOPNO13"""</t>
  </si>
  <si>
    <t>=NL("First","Product Group","Description","Company=",$I$2,"Code","@@"&amp;$D1109)</t>
  </si>
  <si>
    <t>=NL("First","Item Sub-Category","Description","Company=",$I$2,"Code",$C1109)</t>
  </si>
  <si>
    <t>=NL("First","Wine Region","Description","Company=",$I$2,"Code","@@"&amp;$F1109)</t>
  </si>
  <si>
    <t>=NL("First","Item Unit of Measure","Qty. per Unit of Measure","COmpany=",$I$2,"Item No.",$K1109,"Code",$G1109)</t>
  </si>
  <si>
    <t>=H1109*N1109</t>
  </si>
  <si>
    <t>=H1109*1.29</t>
  </si>
  <si>
    <t>=LEFT(K1109,3)</t>
  </si>
  <si>
    <t>="""MyDataSource"",""Casama Group Pty Ltd"",""27"",""1"",""CTOPNO13-15"""</t>
  </si>
  <si>
    <t>=NL("First","Product Group","Description","Company=",$I$2,"Code","@@"&amp;$D1110)</t>
  </si>
  <si>
    <t>=NL("First","Item Sub-Category","Description","Company=",$I$2,"Code",$C1110)</t>
  </si>
  <si>
    <t>=NL("First","Wine Region","Description","Company=",$I$2,"Code","@@"&amp;$F1110)</t>
  </si>
  <si>
    <t>=NL("First","Item Unit of Measure","Qty. per Unit of Measure","COmpany=",$I$2,"Item No.",$K1110,"Code",$G1110)</t>
  </si>
  <si>
    <t>=H1110*N1110</t>
  </si>
  <si>
    <t>=H1110*1.29</t>
  </si>
  <si>
    <t>=LEFT(K1110,3)</t>
  </si>
  <si>
    <t>="""MyDataSource"",""Casama Group Pty Ltd"",""27"",""1"",""CURPNO12-BS"""</t>
  </si>
  <si>
    <t>=NL("First","Product Group","Description","Company=",$I$2,"Code","@@"&amp;$D1111)</t>
  </si>
  <si>
    <t>=NL("First","Item Sub-Category","Description","Company=",$I$2,"Code",$C1111)</t>
  </si>
  <si>
    <t>=NL("First","Wine Region","Description","Company=",$I$2,"Code","@@"&amp;$F1111)</t>
  </si>
  <si>
    <t>=NL("First","Item Unit of Measure","Qty. per Unit of Measure","COmpany=",$I$2,"Item No.",$K1111,"Code",$G1111)</t>
  </si>
  <si>
    <t>=H1111*N1111</t>
  </si>
  <si>
    <t>=H1111*1.29</t>
  </si>
  <si>
    <t>=LEFT(K1111,3)</t>
  </si>
  <si>
    <t>="""MyDataSource"",""Casama Group Pty Ltd"",""27"",""1"",""CURPNO10-R"""</t>
  </si>
  <si>
    <t>=NL("First","Product Group","Description","Company=",$I$2,"Code","@@"&amp;$D1112)</t>
  </si>
  <si>
    <t>=NL("First","Item Sub-Category","Description","Company=",$I$2,"Code",$C1112)</t>
  </si>
  <si>
    <t>=NL("First","Wine Region","Description","Company=",$I$2,"Code","@@"&amp;$F1112)</t>
  </si>
  <si>
    <t>=NL("First","Item Unit of Measure","Qty. per Unit of Measure","COmpany=",$I$2,"Item No.",$K1112,"Code",$G1112)</t>
  </si>
  <si>
    <t>=H1112*N1112</t>
  </si>
  <si>
    <t>=H1112*1.29</t>
  </si>
  <si>
    <t>=LEFT(K1112,3)</t>
  </si>
  <si>
    <t>="""MyDataSource"",""Casama Group Pty Ltd"",""27"",""1"",""CURPNO11"""</t>
  </si>
  <si>
    <t>=NL("First","Product Group","Description","Company=",$I$2,"Code","@@"&amp;$D1113)</t>
  </si>
  <si>
    <t>=NL("First","Item Sub-Category","Description","Company=",$I$2,"Code",$C1113)</t>
  </si>
  <si>
    <t>=NL("First","Wine Region","Description","Company=",$I$2,"Code","@@"&amp;$F1113)</t>
  </si>
  <si>
    <t>=NL("First","Item Unit of Measure","Qty. per Unit of Measure","COmpany=",$I$2,"Item No.",$K1113,"Code",$G1113)</t>
  </si>
  <si>
    <t>=H1113*N1113</t>
  </si>
  <si>
    <t>=H1113*1.29</t>
  </si>
  <si>
    <t>=LEFT(K1113,3)</t>
  </si>
  <si>
    <t>="""MyDataSource"",""Casama Group Pty Ltd"",""27"",""1"",""DBECHA10-CC"""</t>
  </si>
  <si>
    <t>=NL("First","Product Group","Description","Company=",$I$2,"Code","@@"&amp;$D1114)</t>
  </si>
  <si>
    <t>=NL("First","Item Sub-Category","Description","Company=",$I$2,"Code",$C1114)</t>
  </si>
  <si>
    <t>=NL("First","Wine Region","Description","Company=",$I$2,"Code","@@"&amp;$F1114)</t>
  </si>
  <si>
    <t>=NL("First","Item Unit of Measure","Qty. per Unit of Measure","COmpany=",$I$2,"Item No.",$K1114,"Code",$G1114)</t>
  </si>
  <si>
    <t>=H1114*N1114</t>
  </si>
  <si>
    <t>=H1114*1.29</t>
  </si>
  <si>
    <t>=LEFT(K1114,3)</t>
  </si>
  <si>
    <t>="""MyDataSource"",""Casama Group Pty Ltd"",""27"",""1"",""DBEPNO10-CB"""</t>
  </si>
  <si>
    <t>=NL("First","Product Group","Description","Company=",$I$2,"Code","@@"&amp;$D1115)</t>
  </si>
  <si>
    <t>=NL("First","Item Sub-Category","Description","Company=",$I$2,"Code",$C1115)</t>
  </si>
  <si>
    <t>=NL("First","Wine Region","Description","Company=",$I$2,"Code","@@"&amp;$F1115)</t>
  </si>
  <si>
    <t>=NL("First","Item Unit of Measure","Qty. per Unit of Measure","COmpany=",$I$2,"Item No.",$K1115,"Code",$G1115)</t>
  </si>
  <si>
    <t>=H1115*N1115</t>
  </si>
  <si>
    <t>=H1115*1.29</t>
  </si>
  <si>
    <t>=LEFT(K1115,3)</t>
  </si>
  <si>
    <t>="""MyDataSource"",""Casama Group Pty Ltd"",""27"",""1"",""DBEPNO10-CM"""</t>
  </si>
  <si>
    <t>=NL("First","Product Group","Description","Company=",$I$2,"Code","@@"&amp;$D1116)</t>
  </si>
  <si>
    <t>=NL("First","Item Sub-Category","Description","Company=",$I$2,"Code",$C1116)</t>
  </si>
  <si>
    <t>=NL("First","Wine Region","Description","Company=",$I$2,"Code","@@"&amp;$F1116)</t>
  </si>
  <si>
    <t>=NL("First","Item Unit of Measure","Qty. per Unit of Measure","COmpany=",$I$2,"Item No.",$K1116,"Code",$G1116)</t>
  </si>
  <si>
    <t>=H1116*N1116</t>
  </si>
  <si>
    <t>=H1116*1.29</t>
  </si>
  <si>
    <t>=LEFT(K1116,3)</t>
  </si>
  <si>
    <t>="""MyDataSource"",""Casama Group Pty Ltd"",""27"",""1"",""DBEPNO10-CV"""</t>
  </si>
  <si>
    <t>=NL("First","Product Group","Description","Company=",$I$2,"Code","@@"&amp;$D1117)</t>
  </si>
  <si>
    <t>=NL("First","Item Sub-Category","Description","Company=",$I$2,"Code",$C1117)</t>
  </si>
  <si>
    <t>=NL("First","Wine Region","Description","Company=",$I$2,"Code","@@"&amp;$F1117)</t>
  </si>
  <si>
    <t>=NL("First","Item Unit of Measure","Qty. per Unit of Measure","COmpany=",$I$2,"Item No.",$K1117,"Code",$G1117)</t>
  </si>
  <si>
    <t>=H1117*N1117</t>
  </si>
  <si>
    <t>=H1117*1.29</t>
  </si>
  <si>
    <t>=LEFT(K1117,3)</t>
  </si>
  <si>
    <t>="""MyDataSource"",""Casama Group Pty Ltd"",""27"",""1"",""DBEPNO10-C"""</t>
  </si>
  <si>
    <t>=NL("First","Product Group","Description","Company=",$I$2,"Code","@@"&amp;$D1118)</t>
  </si>
  <si>
    <t>=NL("First","Item Sub-Category","Description","Company=",$I$2,"Code",$C1118)</t>
  </si>
  <si>
    <t>=NL("First","Wine Region","Description","Company=",$I$2,"Code","@@"&amp;$F1118)</t>
  </si>
  <si>
    <t>=NL("First","Item Unit of Measure","Qty. per Unit of Measure","COmpany=",$I$2,"Item No.",$K1118,"Code",$G1118)</t>
  </si>
  <si>
    <t>=H1118*N1118</t>
  </si>
  <si>
    <t>=H1118*1.29</t>
  </si>
  <si>
    <t>=LEFT(K1118,3)</t>
  </si>
  <si>
    <t>="""MyDataSource"",""Casama Group Pty Ltd"",""27"",""1"",""DBEPNO11-DH"""</t>
  </si>
  <si>
    <t>=NL("First","Product Group","Description","Company=",$I$2,"Code","@@"&amp;$D1119)</t>
  </si>
  <si>
    <t>=NL("First","Item Sub-Category","Description","Company=",$I$2,"Code",$C1119)</t>
  </si>
  <si>
    <t>=NL("First","Wine Region","Description","Company=",$I$2,"Code","@@"&amp;$F1119)</t>
  </si>
  <si>
    <t>=NL("First","Item Unit of Measure","Qty. per Unit of Measure","COmpany=",$I$2,"Item No.",$K1119,"Code",$G1119)</t>
  </si>
  <si>
    <t>=H1119*N1119</t>
  </si>
  <si>
    <t>=H1119*1.29</t>
  </si>
  <si>
    <t>=LEFT(K1119,3)</t>
  </si>
  <si>
    <t>="""MyDataSource"",""Casama Group Pty Ltd"",""27"",""1"",""DBEPNO12-DH"""</t>
  </si>
  <si>
    <t>=NL("First","Product Group","Description","Company=",$I$2,"Code","@@"&amp;$D1120)</t>
  </si>
  <si>
    <t>=NL("First","Item Sub-Category","Description","Company=",$I$2,"Code",$C1120)</t>
  </si>
  <si>
    <t>=NL("First","Wine Region","Description","Company=",$I$2,"Code","@@"&amp;$F1120)</t>
  </si>
  <si>
    <t>=NL("First","Item Unit of Measure","Qty. per Unit of Measure","COmpany=",$I$2,"Item No.",$K1120,"Code",$G1120)</t>
  </si>
  <si>
    <t>=H1120*N1120</t>
  </si>
  <si>
    <t>=H1120*1.29</t>
  </si>
  <si>
    <t>=LEFT(K1120,3)</t>
  </si>
  <si>
    <t>="""MyDataSource"",""Casama Group Pty Ltd"",""27"",""1"",""DBEPNO09-L"""</t>
  </si>
  <si>
    <t>=NL("First","Product Group","Description","Company=",$I$2,"Code","@@"&amp;$D1121)</t>
  </si>
  <si>
    <t>=NL("First","Item Sub-Category","Description","Company=",$I$2,"Code",$C1121)</t>
  </si>
  <si>
    <t>=NL("First","Wine Region","Description","Company=",$I$2,"Code","@@"&amp;$F1121)</t>
  </si>
  <si>
    <t>=NL("First","Item Unit of Measure","Qty. per Unit of Measure","COmpany=",$I$2,"Item No.",$K1121,"Code",$G1121)</t>
  </si>
  <si>
    <t>=H1121*N1121</t>
  </si>
  <si>
    <t>=H1121*1.29</t>
  </si>
  <si>
    <t>=LEFT(K1121,3)</t>
  </si>
  <si>
    <t>="""MyDataSource"",""Casama Group Pty Ltd"",""27"",""1"",""DBEPNO09-M"""</t>
  </si>
  <si>
    <t>=NL("First","Product Group","Description","Company=",$I$2,"Code","@@"&amp;$D1122)</t>
  </si>
  <si>
    <t>=NL("First","Item Sub-Category","Description","Company=",$I$2,"Code",$C1122)</t>
  </si>
  <si>
    <t>=NL("First","Wine Region","Description","Company=",$I$2,"Code","@@"&amp;$F1122)</t>
  </si>
  <si>
    <t>=NL("First","Item Unit of Measure","Qty. per Unit of Measure","COmpany=",$I$2,"Item No.",$K1122,"Code",$G1122)</t>
  </si>
  <si>
    <t>=H1122*N1122</t>
  </si>
  <si>
    <t>=H1122*1.29</t>
  </si>
  <si>
    <t>=LEFT(K1122,3)</t>
  </si>
  <si>
    <t>="""MyDataSource"",""Casama Group Pty Ltd"",""27"",""1"",""DBEPNO09-PM"""</t>
  </si>
  <si>
    <t>=NL("First","Product Group","Description","Company=",$I$2,"Code","@@"&amp;$D1123)</t>
  </si>
  <si>
    <t>=NL("First","Item Sub-Category","Description","Company=",$I$2,"Code",$C1123)</t>
  </si>
  <si>
    <t>=NL("First","Wine Region","Description","Company=",$I$2,"Code","@@"&amp;$F1123)</t>
  </si>
  <si>
    <t>=NL("First","Item Unit of Measure","Qty. per Unit of Measure","COmpany=",$I$2,"Item No.",$K1123,"Code",$G1123)</t>
  </si>
  <si>
    <t>=H1123*N1123</t>
  </si>
  <si>
    <t>=H1123*1.29</t>
  </si>
  <si>
    <t>=LEFT(K1123,3)</t>
  </si>
  <si>
    <t>="""MyDataSource"",""Casama Group Pty Ltd"",""27"",""1"",""DEAPNO11"""</t>
  </si>
  <si>
    <t>=NL("First","Product Group","Description","Company=",$I$2,"Code","@@"&amp;$D1124)</t>
  </si>
  <si>
    <t>=NL("First","Item Sub-Category","Description","Company=",$I$2,"Code",$C1124)</t>
  </si>
  <si>
    <t>=NL("First","Wine Region","Description","Company=",$I$2,"Code","@@"&amp;$F1124)</t>
  </si>
  <si>
    <t>=NL("First","Item Unit of Measure","Qty. per Unit of Measure","COmpany=",$I$2,"Item No.",$K1124,"Code",$G1124)</t>
  </si>
  <si>
    <t>=H1124*N1124</t>
  </si>
  <si>
    <t>=H1124*1.29</t>
  </si>
  <si>
    <t>=LEFT(K1124,3)</t>
  </si>
  <si>
    <t>="""MyDataSource"",""Casama Group Pty Ltd"",""27"",""1"",""DEAPNO13"""</t>
  </si>
  <si>
    <t>=NL("First","Product Group","Description","Company=",$I$2,"Code","@@"&amp;$D1125)</t>
  </si>
  <si>
    <t>=NL("First","Item Sub-Category","Description","Company=",$I$2,"Code",$C1125)</t>
  </si>
  <si>
    <t>=NL("First","Wine Region","Description","Company=",$I$2,"Code","@@"&amp;$F1125)</t>
  </si>
  <si>
    <t>=NL("First","Item Unit of Measure","Qty. per Unit of Measure","COmpany=",$I$2,"Item No.",$K1125,"Code",$G1125)</t>
  </si>
  <si>
    <t>=H1125*N1125</t>
  </si>
  <si>
    <t>=H1125*1.29</t>
  </si>
  <si>
    <t>=LEFT(K1125,3)</t>
  </si>
  <si>
    <t>="""MyDataSource"",""Casama Group Pty Ltd"",""27"",""1"",""DERPNO11-C"""</t>
  </si>
  <si>
    <t>=NL("First","Product Group","Description","Company=",$I$2,"Code","@@"&amp;$D1126)</t>
  </si>
  <si>
    <t>=NL("First","Item Sub-Category","Description","Company=",$I$2,"Code",$C1126)</t>
  </si>
  <si>
    <t>=NL("First","Wine Region","Description","Company=",$I$2,"Code","@@"&amp;$F1126)</t>
  </si>
  <si>
    <t>=NL("First","Item Unit of Measure","Qty. per Unit of Measure","COmpany=",$I$2,"Item No.",$K1126,"Code",$G1126)</t>
  </si>
  <si>
    <t>=H1126*N1126</t>
  </si>
  <si>
    <t>=H1126*1.29</t>
  </si>
  <si>
    <t>=LEFT(K1126,3)</t>
  </si>
  <si>
    <t>="""MyDataSource"",""Casama Group Pty Ltd"",""27"",""1"",""DERPNO12"""</t>
  </si>
  <si>
    <t>=NL("First","Product Group","Description","Company=",$I$2,"Code","@@"&amp;$D1127)</t>
  </si>
  <si>
    <t>=NL("First","Item Sub-Category","Description","Company=",$I$2,"Code",$C1127)</t>
  </si>
  <si>
    <t>=NL("First","Wine Region","Description","Company=",$I$2,"Code","@@"&amp;$F1127)</t>
  </si>
  <si>
    <t>=NL("First","Item Unit of Measure","Qty. per Unit of Measure","COmpany=",$I$2,"Item No.",$K1127,"Code",$G1127)</t>
  </si>
  <si>
    <t>=H1127*N1127</t>
  </si>
  <si>
    <t>=H1127*1.29</t>
  </si>
  <si>
    <t>=LEFT(K1127,3)</t>
  </si>
  <si>
    <t>="""MyDataSource"",""Casama Group Pty Ltd"",""27"",""1"",""DGSPNO13"""</t>
  </si>
  <si>
    <t>=NL("First","Product Group","Description","Company=",$I$2,"Code","@@"&amp;$D1128)</t>
  </si>
  <si>
    <t>=NL("First","Item Sub-Category","Description","Company=",$I$2,"Code",$C1128)</t>
  </si>
  <si>
    <t>=NL("First","Wine Region","Description","Company=",$I$2,"Code","@@"&amp;$F1128)</t>
  </si>
  <si>
    <t>=NL("First","Item Unit of Measure","Qty. per Unit of Measure","COmpany=",$I$2,"Item No.",$K1128,"Code",$G1128)</t>
  </si>
  <si>
    <t>=H1128*N1128</t>
  </si>
  <si>
    <t>=H1128*1.29</t>
  </si>
  <si>
    <t>=LEFT(K1128,3)</t>
  </si>
  <si>
    <t>="""MyDataSource"",""Casama Group Pty Ltd"",""27"",""1"",""DGSPNO14"""</t>
  </si>
  <si>
    <t>=NL("First","Product Group","Description","Company=",$I$2,"Code","@@"&amp;$D1129)</t>
  </si>
  <si>
    <t>=NL("First","Item Sub-Category","Description","Company=",$I$2,"Code",$C1129)</t>
  </si>
  <si>
    <t>=NL("First","Wine Region","Description","Company=",$I$2,"Code","@@"&amp;$F1129)</t>
  </si>
  <si>
    <t>=NL("First","Item Unit of Measure","Qty. per Unit of Measure","COmpany=",$I$2,"Item No.",$K1129,"Code",$G1129)</t>
  </si>
  <si>
    <t>=H1129*N1129</t>
  </si>
  <si>
    <t>=H1129*1.29</t>
  </si>
  <si>
    <t>=LEFT(K1129,3)</t>
  </si>
  <si>
    <t>="""MyDataSource"",""Casama Group Pty Ltd"",""27"",""1"",""DOGPNO12-6"""</t>
  </si>
  <si>
    <t>=NL("First","Product Group","Description","Company=",$I$2,"Code","@@"&amp;$D1130)</t>
  </si>
  <si>
    <t>=NL("First","Item Sub-Category","Description","Company=",$I$2,"Code",$C1130)</t>
  </si>
  <si>
    <t>=NL("First","Wine Region","Description","Company=",$I$2,"Code","@@"&amp;$F1130)</t>
  </si>
  <si>
    <t>=NL("First","Item Unit of Measure","Qty. per Unit of Measure","COmpany=",$I$2,"Item No.",$K1130,"Code",$G1130)</t>
  </si>
  <si>
    <t>=H1130*N1130</t>
  </si>
  <si>
    <t>=H1130*1.29</t>
  </si>
  <si>
    <t>=LEFT(K1130,3)</t>
  </si>
  <si>
    <t>="""MyDataSource"",""Casama Group Pty Ltd"",""27"",""1"",""DOGPNO12"""</t>
  </si>
  <si>
    <t>=NL("First","Product Group","Description","Company=",$I$2,"Code","@@"&amp;$D1131)</t>
  </si>
  <si>
    <t>=NL("First","Item Sub-Category","Description","Company=",$I$2,"Code",$C1131)</t>
  </si>
  <si>
    <t>=NL("First","Wine Region","Description","Company=",$I$2,"Code","@@"&amp;$F1131)</t>
  </si>
  <si>
    <t>=NL("First","Item Unit of Measure","Qty. per Unit of Measure","COmpany=",$I$2,"Item No.",$K1131,"Code",$G1131)</t>
  </si>
  <si>
    <t>=H1131*N1131</t>
  </si>
  <si>
    <t>=H1131*1.29</t>
  </si>
  <si>
    <t>=LEFT(K1131,3)</t>
  </si>
  <si>
    <t>="""MyDataSource"",""Casama Group Pty Ltd"",""27"",""1"",""DSCPNO12"""</t>
  </si>
  <si>
    <t>=NL("First","Product Group","Description","Company=",$I$2,"Code","@@"&amp;$D1132)</t>
  </si>
  <si>
    <t>=NL("First","Item Sub-Category","Description","Company=",$I$2,"Code",$C1132)</t>
  </si>
  <si>
    <t>=NL("First","Wine Region","Description","Company=",$I$2,"Code","@@"&amp;$F1132)</t>
  </si>
  <si>
    <t>=NL("First","Item Unit of Measure","Qty. per Unit of Measure","COmpany=",$I$2,"Item No.",$K1132,"Code",$G1132)</t>
  </si>
  <si>
    <t>=H1132*N1132</t>
  </si>
  <si>
    <t>=H1132*1.29</t>
  </si>
  <si>
    <t>=LEFT(K1132,3)</t>
  </si>
  <si>
    <t>="""MyDataSource"",""Casama Group Pty Ltd"",""27"",""1"",""EDDPNO13"""</t>
  </si>
  <si>
    <t>=NL("First","Product Group","Description","Company=",$I$2,"Code","@@"&amp;$D1133)</t>
  </si>
  <si>
    <t>=NL("First","Item Sub-Category","Description","Company=",$I$2,"Code",$C1133)</t>
  </si>
  <si>
    <t>=NL("First","Wine Region","Description","Company=",$I$2,"Code","@@"&amp;$F1133)</t>
  </si>
  <si>
    <t>=NL("First","Item Unit of Measure","Qty. per Unit of Measure","COmpany=",$I$2,"Item No.",$K1133,"Code",$G1133)</t>
  </si>
  <si>
    <t>=H1133*N1133</t>
  </si>
  <si>
    <t>=H1133*1.29</t>
  </si>
  <si>
    <t>=LEFT(K1133,3)</t>
  </si>
  <si>
    <t>="""MyDataSource"",""Casama Group Pty Ltd"",""27"",""1"",""ENWPNO13"""</t>
  </si>
  <si>
    <t>=NL("First","Product Group","Description","Company=",$I$2,"Code","@@"&amp;$D1134)</t>
  </si>
  <si>
    <t>=NL("First","Item Sub-Category","Description","Company=",$I$2,"Code",$C1134)</t>
  </si>
  <si>
    <t>=NL("First","Wine Region","Description","Company=",$I$2,"Code","@@"&amp;$F1134)</t>
  </si>
  <si>
    <t>=NL("First","Item Unit of Measure","Qty. per Unit of Measure","COmpany=",$I$2,"Item No.",$K1134,"Code",$G1134)</t>
  </si>
  <si>
    <t>=H1134*N1134</t>
  </si>
  <si>
    <t>=H1134*1.29</t>
  </si>
  <si>
    <t>=LEFT(K1134,3)</t>
  </si>
  <si>
    <t>="""MyDataSource"",""Casama Group Pty Ltd"",""27"",""1"",""ESCPNO12-KW"""</t>
  </si>
  <si>
    <t>=NL("First","Product Group","Description","Company=",$I$2,"Code","@@"&amp;$D1135)</t>
  </si>
  <si>
    <t>=NL("First","Item Sub-Category","Description","Company=",$I$2,"Code",$C1135)</t>
  </si>
  <si>
    <t>=NL("First","Wine Region","Description","Company=",$I$2,"Code","@@"&amp;$F1135)</t>
  </si>
  <si>
    <t>=NL("First","Item Unit of Measure","Qty. per Unit of Measure","COmpany=",$I$2,"Item No.",$K1135,"Code",$G1135)</t>
  </si>
  <si>
    <t>=H1135*N1135</t>
  </si>
  <si>
    <t>=H1135*1.29</t>
  </si>
  <si>
    <t>=LEFT(K1135,3)</t>
  </si>
  <si>
    <t>="""MyDataSource"",""Casama Group Pty Ltd"",""27"",""1"",""ESCPNO12-K"""</t>
  </si>
  <si>
    <t>=NL("First","Product Group","Description","Company=",$I$2,"Code","@@"&amp;$D1136)</t>
  </si>
  <si>
    <t>=NL("First","Item Sub-Category","Description","Company=",$I$2,"Code",$C1136)</t>
  </si>
  <si>
    <t>=NL("First","Wine Region","Description","Company=",$I$2,"Code","@@"&amp;$F1136)</t>
  </si>
  <si>
    <t>=NL("First","Item Unit of Measure","Qty. per Unit of Measure","COmpany=",$I$2,"Item No.",$K1136,"Code",$G1136)</t>
  </si>
  <si>
    <t>=H1136*N1136</t>
  </si>
  <si>
    <t>=H1136*1.29</t>
  </si>
  <si>
    <t>=LEFT(K1136,3)</t>
  </si>
  <si>
    <t>="""MyDataSource"",""Casama Group Pty Ltd"",""27"",""1"",""ESCPNO12-P"""</t>
  </si>
  <si>
    <t>=NL("First","Product Group","Description","Company=",$I$2,"Code","@@"&amp;$D1137)</t>
  </si>
  <si>
    <t>=NL("First","Item Sub-Category","Description","Company=",$I$2,"Code",$C1137)</t>
  </si>
  <si>
    <t>=NL("First","Wine Region","Description","Company=",$I$2,"Code","@@"&amp;$F1137)</t>
  </si>
  <si>
    <t>=NL("First","Item Unit of Measure","Qty. per Unit of Measure","COmpany=",$I$2,"Item No.",$K1137,"Code",$G1137)</t>
  </si>
  <si>
    <t>=H1137*N1137</t>
  </si>
  <si>
    <t>=H1137*1.29</t>
  </si>
  <si>
    <t>=LEFT(K1137,3)</t>
  </si>
  <si>
    <t>="""MyDataSource"",""Casama Group Pty Ltd"",""27"",""1"",""ESCPNO09-T"""</t>
  </si>
  <si>
    <t>=NL("First","Product Group","Description","Company=",$I$2,"Code","@@"&amp;$D1138)</t>
  </si>
  <si>
    <t>=NL("First","Item Sub-Category","Description","Company=",$I$2,"Code",$C1138)</t>
  </si>
  <si>
    <t>=NL("First","Wine Region","Description","Company=",$I$2,"Code","@@"&amp;$F1138)</t>
  </si>
  <si>
    <t>=NL("First","Item Unit of Measure","Qty. per Unit of Measure","COmpany=",$I$2,"Item No.",$K1138,"Code",$G1138)</t>
  </si>
  <si>
    <t>=H1138*N1138</t>
  </si>
  <si>
    <t>=H1138*1.29</t>
  </si>
  <si>
    <t>=LEFT(K1138,3)</t>
  </si>
  <si>
    <t>="""MyDataSource"",""Casama Group Pty Ltd"",""27"",""1"",""ESCPNO12-T"""</t>
  </si>
  <si>
    <t>=NL("First","Product Group","Description","Company=",$I$2,"Code","@@"&amp;$D1139)</t>
  </si>
  <si>
    <t>=NL("First","Item Sub-Category","Description","Company=",$I$2,"Code",$C1139)</t>
  </si>
  <si>
    <t>=NL("First","Wine Region","Description","Company=",$I$2,"Code","@@"&amp;$F1139)</t>
  </si>
  <si>
    <t>=NL("First","Item Unit of Measure","Qty. per Unit of Measure","COmpany=",$I$2,"Item No.",$K1139,"Code",$G1139)</t>
  </si>
  <si>
    <t>=H1139*N1139</t>
  </si>
  <si>
    <t>=H1139*1.29</t>
  </si>
  <si>
    <t>=LEFT(K1139,3)</t>
  </si>
  <si>
    <t>="""MyDataSource"",""Casama Group Pty Ltd"",""27"",""1"",""ESCPNO11"""</t>
  </si>
  <si>
    <t>=NL("First","Product Group","Description","Company=",$I$2,"Code","@@"&amp;$D1140)</t>
  </si>
  <si>
    <t>=NL("First","Item Sub-Category","Description","Company=",$I$2,"Code",$C1140)</t>
  </si>
  <si>
    <t>=NL("First","Wine Region","Description","Company=",$I$2,"Code","@@"&amp;$F1140)</t>
  </si>
  <si>
    <t>=NL("First","Item Unit of Measure","Qty. per Unit of Measure","COmpany=",$I$2,"Item No.",$K1140,"Code",$G1140)</t>
  </si>
  <si>
    <t>=H1140*N1140</t>
  </si>
  <si>
    <t>=H1140*1.29</t>
  </si>
  <si>
    <t>=LEFT(K1140,3)</t>
  </si>
  <si>
    <t>="""MyDataSource"",""Casama Group Pty Ltd"",""27"",""1"",""FBAPNO12"""</t>
  </si>
  <si>
    <t>=NL("First","Product Group","Description","Company=",$I$2,"Code","@@"&amp;$D1141)</t>
  </si>
  <si>
    <t>=NL("First","Item Sub-Category","Description","Company=",$I$2,"Code",$C1141)</t>
  </si>
  <si>
    <t>=NL("First","Wine Region","Description","Company=",$I$2,"Code","@@"&amp;$F1141)</t>
  </si>
  <si>
    <t>=NL("First","Item Unit of Measure","Qty. per Unit of Measure","COmpany=",$I$2,"Item No.",$K1141,"Code",$G1141)</t>
  </si>
  <si>
    <t>=H1141*N1141</t>
  </si>
  <si>
    <t>=H1141*1.29</t>
  </si>
  <si>
    <t>=LEFT(K1141,3)</t>
  </si>
  <si>
    <t>="""MyDataSource"",""Casama Group Pty Ltd"",""27"",""1"",""FELPNO11-BL315"""</t>
  </si>
  <si>
    <t>=NL("First","Product Group","Description","Company=",$I$2,"Code","@@"&amp;$D1142)</t>
  </si>
  <si>
    <t>=NL("First","Item Sub-Category","Description","Company=",$I$2,"Code",$C1142)</t>
  </si>
  <si>
    <t>=NL("First","Wine Region","Description","Company=",$I$2,"Code","@@"&amp;$F1142)</t>
  </si>
  <si>
    <t>=NL("First","Item Unit of Measure","Qty. per Unit of Measure","COmpany=",$I$2,"Item No.",$K1142,"Code",$G1142)</t>
  </si>
  <si>
    <t>=H1142*N1142</t>
  </si>
  <si>
    <t>=H1142*1.29</t>
  </si>
  <si>
    <t>=LEFT(K1142,3)</t>
  </si>
  <si>
    <t>="""MyDataSource"",""Casama Group Pty Ltd"",""27"",""1"",""FELPNO13-BL315"""</t>
  </si>
  <si>
    <t>=NL("First","Product Group","Description","Company=",$I$2,"Code","@@"&amp;$D1143)</t>
  </si>
  <si>
    <t>=NL("First","Item Sub-Category","Description","Company=",$I$2,"Code",$C1143)</t>
  </si>
  <si>
    <t>=NL("First","Wine Region","Description","Company=",$I$2,"Code","@@"&amp;$F1143)</t>
  </si>
  <si>
    <t>=NL("First","Item Unit of Measure","Qty. per Unit of Measure","COmpany=",$I$2,"Item No.",$K1143,"Code",$G1143)</t>
  </si>
  <si>
    <t>=H1143*N1143</t>
  </si>
  <si>
    <t>=H1143*1.29</t>
  </si>
  <si>
    <t>=LEFT(K1143,3)</t>
  </si>
  <si>
    <t>="""MyDataSource"",""Casama Group Pty Ltd"",""27"",""1"",""FELPNO12-BL3"""</t>
  </si>
  <si>
    <t>=NL("First","Product Group","Description","Company=",$I$2,"Code","@@"&amp;$D1144)</t>
  </si>
  <si>
    <t>=NL("First","Item Sub-Category","Description","Company=",$I$2,"Code",$C1144)</t>
  </si>
  <si>
    <t>=NL("First","Wine Region","Description","Company=",$I$2,"Code","@@"&amp;$F1144)</t>
  </si>
  <si>
    <t>=NL("First","Item Unit of Measure","Qty. per Unit of Measure","COmpany=",$I$2,"Item No.",$K1144,"Code",$G1144)</t>
  </si>
  <si>
    <t>=H1144*N1144</t>
  </si>
  <si>
    <t>=H1144*1.29</t>
  </si>
  <si>
    <t>=LEFT(K1144,3)</t>
  </si>
  <si>
    <t>="""MyDataSource"",""Casama Group Pty Ltd"",""27"",""1"",""FELPNO13-BL3"""</t>
  </si>
  <si>
    <t>=NL("First","Product Group","Description","Company=",$I$2,"Code","@@"&amp;$D1145)</t>
  </si>
  <si>
    <t>=NL("First","Item Sub-Category","Description","Company=",$I$2,"Code",$C1145)</t>
  </si>
  <si>
    <t>=NL("First","Wine Region","Description","Company=",$I$2,"Code","@@"&amp;$F1145)</t>
  </si>
  <si>
    <t>=NL("First","Item Unit of Measure","Qty. per Unit of Measure","COmpany=",$I$2,"Item No.",$K1145,"Code",$G1145)</t>
  </si>
  <si>
    <t>=H1145*N1145</t>
  </si>
  <si>
    <t>=H1145*1.29</t>
  </si>
  <si>
    <t>=LEFT(K1145,3)</t>
  </si>
  <si>
    <t>="""MyDataSource"",""Casama Group Pty Ltd"",""27"",""1"",""FELPNO11-BL515"""</t>
  </si>
  <si>
    <t>=NL("First","Product Group","Description","Company=",$I$2,"Code","@@"&amp;$D1146)</t>
  </si>
  <si>
    <t>=NL("First","Item Sub-Category","Description","Company=",$I$2,"Code",$C1146)</t>
  </si>
  <si>
    <t>=NL("First","Wine Region","Description","Company=",$I$2,"Code","@@"&amp;$F1146)</t>
  </si>
  <si>
    <t>=NL("First","Item Unit of Measure","Qty. per Unit of Measure","COmpany=",$I$2,"Item No.",$K1146,"Code",$G1146)</t>
  </si>
  <si>
    <t>=H1146*N1146</t>
  </si>
  <si>
    <t>=H1146*1.29</t>
  </si>
  <si>
    <t>=LEFT(K1146,3)</t>
  </si>
  <si>
    <t>="""MyDataSource"",""Casama Group Pty Ltd"",""27"",""1"",""FELPNO13-BL515"""</t>
  </si>
  <si>
    <t>=NL("First","Product Group","Description","Company=",$I$2,"Code","@@"&amp;$D1147)</t>
  </si>
  <si>
    <t>=NL("First","Item Sub-Category","Description","Company=",$I$2,"Code",$C1147)</t>
  </si>
  <si>
    <t>=NL("First","Wine Region","Description","Company=",$I$2,"Code","@@"&amp;$F1147)</t>
  </si>
  <si>
    <t>=NL("First","Item Unit of Measure","Qty. per Unit of Measure","COmpany=",$I$2,"Item No.",$K1147,"Code",$G1147)</t>
  </si>
  <si>
    <t>=H1147*N1147</t>
  </si>
  <si>
    <t>=H1147*1.29</t>
  </si>
  <si>
    <t>=LEFT(K1147,3)</t>
  </si>
  <si>
    <t>="""MyDataSource"",""Casama Group Pty Ltd"",""27"",""1"",""FELPNO11-BL5"""</t>
  </si>
  <si>
    <t>=NL("First","Product Group","Description","Company=",$I$2,"Code","@@"&amp;$D1148)</t>
  </si>
  <si>
    <t>=NL("First","Item Sub-Category","Description","Company=",$I$2,"Code",$C1148)</t>
  </si>
  <si>
    <t>=NL("First","Wine Region","Description","Company=",$I$2,"Code","@@"&amp;$F1148)</t>
  </si>
  <si>
    <t>=NL("First","Item Unit of Measure","Qty. per Unit of Measure","COmpany=",$I$2,"Item No.",$K1148,"Code",$G1148)</t>
  </si>
  <si>
    <t>=H1148*N1148</t>
  </si>
  <si>
    <t>=H1148*1.29</t>
  </si>
  <si>
    <t>=LEFT(K1148,3)</t>
  </si>
  <si>
    <t>="""MyDataSource"",""Casama Group Pty Ltd"",""27"",""1"",""FELPNO13-BL5"""</t>
  </si>
  <si>
    <t>=NL("First","Product Group","Description","Company=",$I$2,"Code","@@"&amp;$D1149)</t>
  </si>
  <si>
    <t>=NL("First","Item Sub-Category","Description","Company=",$I$2,"Code",$C1149)</t>
  </si>
  <si>
    <t>=NL("First","Wine Region","Description","Company=",$I$2,"Code","@@"&amp;$F1149)</t>
  </si>
  <si>
    <t>=NL("First","Item Unit of Measure","Qty. per Unit of Measure","COmpany=",$I$2,"Item No.",$K1149,"Code",$G1149)</t>
  </si>
  <si>
    <t>=H1149*N1149</t>
  </si>
  <si>
    <t>=H1149*1.29</t>
  </si>
  <si>
    <t>=LEFT(K1149,3)</t>
  </si>
  <si>
    <t>="""MyDataSource"",""Casama Group Pty Ltd"",""27"",""1"",""FELPNO13-B330"""</t>
  </si>
  <si>
    <t>=NL("First","Product Group","Description","Company=",$I$2,"Code","@@"&amp;$D1150)</t>
  </si>
  <si>
    <t>=NL("First","Item Sub-Category","Description","Company=",$I$2,"Code",$C1150)</t>
  </si>
  <si>
    <t>=NL("First","Wine Region","Description","Company=",$I$2,"Code","@@"&amp;$F1150)</t>
  </si>
  <si>
    <t>=NL("First","Item Unit of Measure","Qty. per Unit of Measure","COmpany=",$I$2,"Item No.",$K1150,"Code",$G1150)</t>
  </si>
  <si>
    <t>=H1150*N1150</t>
  </si>
  <si>
    <t>=H1150*1.29</t>
  </si>
  <si>
    <t>=LEFT(K1150,3)</t>
  </si>
  <si>
    <t>="""MyDataSource"",""Casama Group Pty Ltd"",""27"",""1"",""FELPNO13-B530"""</t>
  </si>
  <si>
    <t>=NL("First","Product Group","Description","Company=",$I$2,"Code","@@"&amp;$D1151)</t>
  </si>
  <si>
    <t>=NL("First","Item Sub-Category","Description","Company=",$I$2,"Code",$C1151)</t>
  </si>
  <si>
    <t>=NL("First","Wine Region","Description","Company=",$I$2,"Code","@@"&amp;$F1151)</t>
  </si>
  <si>
    <t>=NL("First","Item Unit of Measure","Qty. per Unit of Measure","COmpany=",$I$2,"Item No.",$K1151,"Code",$G1151)</t>
  </si>
  <si>
    <t>=H1151*N1151</t>
  </si>
  <si>
    <t>=H1151*1.29</t>
  </si>
  <si>
    <t>=LEFT(K1151,3)</t>
  </si>
  <si>
    <t>="""MyDataSource"",""Casama Group Pty Ltd"",""27"",""1"",""FELPNO11-CP15"""</t>
  </si>
  <si>
    <t>=NL("First","Product Group","Description","Company=",$I$2,"Code","@@"&amp;$D1152)</t>
  </si>
  <si>
    <t>=NL("First","Item Sub-Category","Description","Company=",$I$2,"Code",$C1152)</t>
  </si>
  <si>
    <t>=NL("First","Wine Region","Description","Company=",$I$2,"Code","@@"&amp;$F1152)</t>
  </si>
  <si>
    <t>=NL("First","Item Unit of Measure","Qty. per Unit of Measure","COmpany=",$I$2,"Item No.",$K1152,"Code",$G1152)</t>
  </si>
  <si>
    <t>=H1152*N1152</t>
  </si>
  <si>
    <t>=H1152*1.29</t>
  </si>
  <si>
    <t>=LEFT(K1152,3)</t>
  </si>
  <si>
    <t>="""MyDataSource"",""Casama Group Pty Ltd"",""27"",""1"",""FELPNO13-CP15"""</t>
  </si>
  <si>
    <t>=NL("First","Product Group","Description","Company=",$I$2,"Code","@@"&amp;$D1153)</t>
  </si>
  <si>
    <t>=NL("First","Item Sub-Category","Description","Company=",$I$2,"Code",$C1153)</t>
  </si>
  <si>
    <t>=NL("First","Wine Region","Description","Company=",$I$2,"Code","@@"&amp;$F1153)</t>
  </si>
  <si>
    <t>=NL("First","Item Unit of Measure","Qty. per Unit of Measure","COmpany=",$I$2,"Item No.",$K1153,"Code",$G1153)</t>
  </si>
  <si>
    <t>=H1153*N1153</t>
  </si>
  <si>
    <t>=H1153*1.29</t>
  </si>
  <si>
    <t>=LEFT(K1153,3)</t>
  </si>
  <si>
    <t>="""MyDataSource"",""Casama Group Pty Ltd"",""27"",""1"",""FELPNO13-CP"""</t>
  </si>
  <si>
    <t>=NL("First","Product Group","Description","Company=",$I$2,"Code","@@"&amp;$D1154)</t>
  </si>
  <si>
    <t>=NL("First","Item Sub-Category","Description","Company=",$I$2,"Code",$C1154)</t>
  </si>
  <si>
    <t>=NL("First","Wine Region","Description","Company=",$I$2,"Code","@@"&amp;$F1154)</t>
  </si>
  <si>
    <t>=NL("First","Item Unit of Measure","Qty. per Unit of Measure","COmpany=",$I$2,"Item No.",$K1154,"Code",$G1154)</t>
  </si>
  <si>
    <t>=H1154*N1154</t>
  </si>
  <si>
    <t>=H1154*1.29</t>
  </si>
  <si>
    <t>=LEFT(K1154,3)</t>
  </si>
  <si>
    <t>="""MyDataSource"",""Casama Group Pty Ltd"",""27"",""1"",""FELPNO12-C15"""</t>
  </si>
  <si>
    <t>=NL("First","Product Group","Description","Company=",$I$2,"Code","@@"&amp;$D1155)</t>
  </si>
  <si>
    <t>=NL("First","Item Sub-Category","Description","Company=",$I$2,"Code",$C1155)</t>
  </si>
  <si>
    <t>=NL("First","Wine Region","Description","Company=",$I$2,"Code","@@"&amp;$F1155)</t>
  </si>
  <si>
    <t>=NL("First","Item Unit of Measure","Qty. per Unit of Measure","COmpany=",$I$2,"Item No.",$K1155,"Code",$G1155)</t>
  </si>
  <si>
    <t>=H1155*N1155</t>
  </si>
  <si>
    <t>=H1155*1.29</t>
  </si>
  <si>
    <t>=LEFT(K1155,3)</t>
  </si>
  <si>
    <t>="""MyDataSource"",""Casama Group Pty Ltd"",""27"",""1"",""FELPNO13-C15"""</t>
  </si>
  <si>
    <t>=NL("First","Product Group","Description","Company=",$I$2,"Code","@@"&amp;$D1156)</t>
  </si>
  <si>
    <t>=NL("First","Item Sub-Category","Description","Company=",$I$2,"Code",$C1156)</t>
  </si>
  <si>
    <t>=NL("First","Wine Region","Description","Company=",$I$2,"Code","@@"&amp;$F1156)</t>
  </si>
  <si>
    <t>=NL("First","Item Unit of Measure","Qty. per Unit of Measure","COmpany=",$I$2,"Item No.",$K1156,"Code",$G1156)</t>
  </si>
  <si>
    <t>=H1156*N1156</t>
  </si>
  <si>
    <t>=H1156*1.29</t>
  </si>
  <si>
    <t>=LEFT(K1156,3)</t>
  </si>
  <si>
    <t>="""MyDataSource"",""Casama Group Pty Ltd"",""27"",""1"",""FELPNO10-C-30"""</t>
  </si>
  <si>
    <t>=NL("First","Product Group","Description","Company=",$I$2,"Code","@@"&amp;$D1157)</t>
  </si>
  <si>
    <t>=NL("First","Item Sub-Category","Description","Company=",$I$2,"Code",$C1157)</t>
  </si>
  <si>
    <t>=NL("First","Wine Region","Description","Company=",$I$2,"Code","@@"&amp;$F1157)</t>
  </si>
  <si>
    <t>=NL("First","Item Unit of Measure","Qty. per Unit of Measure","COmpany=",$I$2,"Item No.",$K1157,"Code",$G1157)</t>
  </si>
  <si>
    <t>=H1157*N1157</t>
  </si>
  <si>
    <t>=H1157*1.29</t>
  </si>
  <si>
    <t>=LEFT(K1157,3)</t>
  </si>
  <si>
    <t>="""MyDataSource"",""Casama Group Pty Ltd"",""27"",""1"",""FELPNO13-C"""</t>
  </si>
  <si>
    <t>=NL("First","Product Group","Description","Company=",$I$2,"Code","@@"&amp;$D1158)</t>
  </si>
  <si>
    <t>=NL("First","Item Sub-Category","Description","Company=",$I$2,"Code",$C1158)</t>
  </si>
  <si>
    <t>=NL("First","Wine Region","Description","Company=",$I$2,"Code","@@"&amp;$F1158)</t>
  </si>
  <si>
    <t>=NL("First","Item Unit of Measure","Qty. per Unit of Measure","COmpany=",$I$2,"Item No.",$K1158,"Code",$G1158)</t>
  </si>
  <si>
    <t>=H1158*N1158</t>
  </si>
  <si>
    <t>=H1158*1.29</t>
  </si>
  <si>
    <t>=LEFT(K1158,3)</t>
  </si>
  <si>
    <t>="""MyDataSource"",""Casama Group Pty Ltd"",""27"",""1"",""FELPNO11-PK-B3"""</t>
  </si>
  <si>
    <t>=NL("First","Product Group","Description","Company=",$I$2,"Code","@@"&amp;$D1159)</t>
  </si>
  <si>
    <t>=NL("First","Item Sub-Category","Description","Company=",$I$2,"Code",$C1159)</t>
  </si>
  <si>
    <t>=NL("First","Wine Region","Description","Company=",$I$2,"Code","@@"&amp;$F1159)</t>
  </si>
  <si>
    <t>=NL("First","Item Unit of Measure","Qty. per Unit of Measure","COmpany=",$I$2,"Item No.",$K1159,"Code",$G1159)</t>
  </si>
  <si>
    <t>=H1159*N1159</t>
  </si>
  <si>
    <t>=H1159*1.29</t>
  </si>
  <si>
    <t>=LEFT(K1159,3)</t>
  </si>
  <si>
    <t>="""MyDataSource"",""Casama Group Pty Ltd"",""27"",""1"",""FELPNO11-PK-B5"""</t>
  </si>
  <si>
    <t>=NL("First","Product Group","Description","Company=",$I$2,"Code","@@"&amp;$D1160)</t>
  </si>
  <si>
    <t>=NL("First","Item Sub-Category","Description","Company=",$I$2,"Code",$C1160)</t>
  </si>
  <si>
    <t>=NL("First","Wine Region","Description","Company=",$I$2,"Code","@@"&amp;$F1160)</t>
  </si>
  <si>
    <t>=NL("First","Item Unit of Measure","Qty. per Unit of Measure","COmpany=",$I$2,"Item No.",$K1160,"Code",$G1160)</t>
  </si>
  <si>
    <t>=H1160*N1160</t>
  </si>
  <si>
    <t>=H1160*1.29</t>
  </si>
  <si>
    <t>=LEFT(K1160,3)</t>
  </si>
  <si>
    <t>="""MyDataSource"",""Casama Group Pty Ltd"",""27"",""1"",""FELPNO12-PK-B5"""</t>
  </si>
  <si>
    <t>=NL("First","Product Group","Description","Company=",$I$2,"Code","@@"&amp;$D1161)</t>
  </si>
  <si>
    <t>=NL("First","Item Sub-Category","Description","Company=",$I$2,"Code",$C1161)</t>
  </si>
  <si>
    <t>=NL("First","Wine Region","Description","Company=",$I$2,"Code","@@"&amp;$F1161)</t>
  </si>
  <si>
    <t>=NL("First","Item Unit of Measure","Qty. per Unit of Measure","COmpany=",$I$2,"Item No.",$K1161,"Code",$G1161)</t>
  </si>
  <si>
    <t>=H1161*N1161</t>
  </si>
  <si>
    <t>=H1161*1.29</t>
  </si>
  <si>
    <t>=LEFT(K1161,3)</t>
  </si>
  <si>
    <t>="""MyDataSource"",""Casama Group Pty Ltd"",""27"",""1"",""FELPNO12-TET"""</t>
  </si>
  <si>
    <t>=NL("First","Product Group","Description","Company=",$I$2,"Code","@@"&amp;$D1162)</t>
  </si>
  <si>
    <t>=NL("First","Item Sub-Category","Description","Company=",$I$2,"Code",$C1162)</t>
  </si>
  <si>
    <t>=NL("First","Wine Region","Description","Company=",$I$2,"Code","@@"&amp;$F1162)</t>
  </si>
  <si>
    <t>=NL("First","Item Unit of Measure","Qty. per Unit of Measure","COmpany=",$I$2,"Item No.",$K1162,"Code",$G1162)</t>
  </si>
  <si>
    <t>=H1162*N1162</t>
  </si>
  <si>
    <t>=H1162*1.29</t>
  </si>
  <si>
    <t>=LEFT(K1162,3)</t>
  </si>
  <si>
    <t>="""MyDataSource"",""Casama Group Pty Ltd"",""27"",""1"",""FELPNO13-15"""</t>
  </si>
  <si>
    <t>=NL("First","Product Group","Description","Company=",$I$2,"Code","@@"&amp;$D1163)</t>
  </si>
  <si>
    <t>=NL("First","Item Sub-Category","Description","Company=",$I$2,"Code",$C1163)</t>
  </si>
  <si>
    <t>=NL("First","Wine Region","Description","Company=",$I$2,"Code","@@"&amp;$F1163)</t>
  </si>
  <si>
    <t>=NL("First","Item Unit of Measure","Qty. per Unit of Measure","COmpany=",$I$2,"Item No.",$K1163,"Code",$G1163)</t>
  </si>
  <si>
    <t>=H1163*N1163</t>
  </si>
  <si>
    <t>=H1163*1.29</t>
  </si>
  <si>
    <t>=LEFT(K1163,3)</t>
  </si>
  <si>
    <t>="""MyDataSource"",""Casama Group Pty Ltd"",""27"",""1"",""FELPNO11-30"""</t>
  </si>
  <si>
    <t>=NL("First","Product Group","Description","Company=",$I$2,"Code","@@"&amp;$D1164)</t>
  </si>
  <si>
    <t>=NL("First","Item Sub-Category","Description","Company=",$I$2,"Code",$C1164)</t>
  </si>
  <si>
    <t>=NL("First","Wine Region","Description","Company=",$I$2,"Code","@@"&amp;$F1164)</t>
  </si>
  <si>
    <t>=NL("First","Item Unit of Measure","Qty. per Unit of Measure","COmpany=",$I$2,"Item No.",$K1164,"Code",$G1164)</t>
  </si>
  <si>
    <t>=H1164*N1164</t>
  </si>
  <si>
    <t>=H1164*1.29</t>
  </si>
  <si>
    <t>=LEFT(K1164,3)</t>
  </si>
  <si>
    <t>="""MyDataSource"",""Casama Group Pty Ltd"",""27"",""1"",""FELPNO13-30"""</t>
  </si>
  <si>
    <t>=NL("First","Product Group","Description","Company=",$I$2,"Code","@@"&amp;$D1165)</t>
  </si>
  <si>
    <t>=NL("First","Item Sub-Category","Description","Company=",$I$2,"Code",$C1165)</t>
  </si>
  <si>
    <t>=NL("First","Wine Region","Description","Company=",$I$2,"Code","@@"&amp;$F1165)</t>
  </si>
  <si>
    <t>=NL("First","Item Unit of Measure","Qty. per Unit of Measure","COmpany=",$I$2,"Item No.",$K1165,"Code",$G1165)</t>
  </si>
  <si>
    <t>=H1165*N1165</t>
  </si>
  <si>
    <t>=H1165*1.29</t>
  </si>
  <si>
    <t>=LEFT(K1165,3)</t>
  </si>
  <si>
    <t>="""MyDataSource"",""Casama Group Pty Ltd"",""27"",""1"",""FELPNO11-6"""</t>
  </si>
  <si>
    <t>=NL("First","Product Group","Description","Company=",$I$2,"Code","@@"&amp;$D1166)</t>
  </si>
  <si>
    <t>=NL("First","Item Sub-Category","Description","Company=",$I$2,"Code",$C1166)</t>
  </si>
  <si>
    <t>=NL("First","Wine Region","Description","Company=",$I$2,"Code","@@"&amp;$F1166)</t>
  </si>
  <si>
    <t>=NL("First","Item Unit of Measure","Qty. per Unit of Measure","COmpany=",$I$2,"Item No.",$K1166,"Code",$G1166)</t>
  </si>
  <si>
    <t>=H1166*N1166</t>
  </si>
  <si>
    <t>=H1166*1.29</t>
  </si>
  <si>
    <t>=LEFT(K1166,3)</t>
  </si>
  <si>
    <t>="""MyDataSource"",""Casama Group Pty Ltd"",""27"",""1"",""FELPNO13"""</t>
  </si>
  <si>
    <t>=NL("First","Product Group","Description","Company=",$I$2,"Code","@@"&amp;$D1167)</t>
  </si>
  <si>
    <t>=NL("First","Item Sub-Category","Description","Company=",$I$2,"Code",$C1167)</t>
  </si>
  <si>
    <t>=NL("First","Wine Region","Description","Company=",$I$2,"Code","@@"&amp;$F1167)</t>
  </si>
  <si>
    <t>=NL("First","Item Unit of Measure","Qty. per Unit of Measure","COmpany=",$I$2,"Item No.",$K1167,"Code",$G1167)</t>
  </si>
  <si>
    <t>=H1167*N1167</t>
  </si>
  <si>
    <t>=H1167*1.29</t>
  </si>
  <si>
    <t>=LEFT(K1167,3)</t>
  </si>
  <si>
    <t>="""MyDataSource"",""Casama Group Pty Ltd"",""27"",""1"",""FMCPNO07-E"""</t>
  </si>
  <si>
    <t>=NL("First","Product Group","Description","Company=",$I$2,"Code","@@"&amp;$D1168)</t>
  </si>
  <si>
    <t>=NL("First","Item Sub-Category","Description","Company=",$I$2,"Code",$C1168)</t>
  </si>
  <si>
    <t>=NL("First","Wine Region","Description","Company=",$I$2,"Code","@@"&amp;$F1168)</t>
  </si>
  <si>
    <t>=NL("First","Item Unit of Measure","Qty. per Unit of Measure","COmpany=",$I$2,"Item No.",$K1168,"Code",$G1168)</t>
  </si>
  <si>
    <t>=H1168*N1168</t>
  </si>
  <si>
    <t>=H1168*1.29</t>
  </si>
  <si>
    <t>=LEFT(K1168,3)</t>
  </si>
  <si>
    <t>="""MyDataSource"",""Casama Group Pty Ltd"",""27"",""1"",""FMCPNO06-R"""</t>
  </si>
  <si>
    <t>=NL("First","Product Group","Description","Company=",$I$2,"Code","@@"&amp;$D1169)</t>
  </si>
  <si>
    <t>=NL("First","Item Sub-Category","Description","Company=",$I$2,"Code",$C1169)</t>
  </si>
  <si>
    <t>=NL("First","Wine Region","Description","Company=",$I$2,"Code","@@"&amp;$F1169)</t>
  </si>
  <si>
    <t>=NL("First","Item Unit of Measure","Qty. per Unit of Measure","COmpany=",$I$2,"Item No.",$K1169,"Code",$G1169)</t>
  </si>
  <si>
    <t>=H1169*N1169</t>
  </si>
  <si>
    <t>=H1169*1.29</t>
  </si>
  <si>
    <t>=LEFT(K1169,3)</t>
  </si>
  <si>
    <t>="""MyDataSource"",""Casama Group Pty Ltd"",""27"",""1"",""FMCPNO09"""</t>
  </si>
  <si>
    <t>=NL("First","Product Group","Description","Company=",$I$2,"Code","@@"&amp;$D1170)</t>
  </si>
  <si>
    <t>=NL("First","Item Sub-Category","Description","Company=",$I$2,"Code",$C1170)</t>
  </si>
  <si>
    <t>=NL("First","Wine Region","Description","Company=",$I$2,"Code","@@"&amp;$F1170)</t>
  </si>
  <si>
    <t>=NL("First","Item Unit of Measure","Qty. per Unit of Measure","COmpany=",$I$2,"Item No.",$K1170,"Code",$G1170)</t>
  </si>
  <si>
    <t>=H1170*N1170</t>
  </si>
  <si>
    <t>=H1170*1.29</t>
  </si>
  <si>
    <t>=LEFT(K1170,3)</t>
  </si>
  <si>
    <t>="""MyDataSource"",""Casama Group Pty Ltd"",""27"",""1"",""FOWPNO12-AYG"""</t>
  </si>
  <si>
    <t>=NL("First","Product Group","Description","Company=",$I$2,"Code","@@"&amp;$D1171)</t>
  </si>
  <si>
    <t>=NL("First","Item Sub-Category","Description","Company=",$I$2,"Code",$C1171)</t>
  </si>
  <si>
    <t>=NL("First","Wine Region","Description","Company=",$I$2,"Code","@@"&amp;$F1171)</t>
  </si>
  <si>
    <t>=NL("First","Item Unit of Measure","Qty. per Unit of Measure","COmpany=",$I$2,"Item No.",$K1171,"Code",$G1171)</t>
  </si>
  <si>
    <t>=H1171*N1171</t>
  </si>
  <si>
    <t>=H1171*1.29</t>
  </si>
  <si>
    <t>=LEFT(K1171,3)</t>
  </si>
  <si>
    <t>="""MyDataSource"",""Casama Group Pty Ltd"",""27"",""1"",""FOWPNO12-LWS"""</t>
  </si>
  <si>
    <t>=NL("First","Product Group","Description","Company=",$I$2,"Code","@@"&amp;$D1172)</t>
  </si>
  <si>
    <t>=NL("First","Item Sub-Category","Description","Company=",$I$2,"Code",$C1172)</t>
  </si>
  <si>
    <t>=NL("First","Wine Region","Description","Company=",$I$2,"Code","@@"&amp;$F1172)</t>
  </si>
  <si>
    <t>=NL("First","Item Unit of Measure","Qty. per Unit of Measure","COmpany=",$I$2,"Item No.",$K1172,"Code",$G1172)</t>
  </si>
  <si>
    <t>=H1172*N1172</t>
  </si>
  <si>
    <t>=H1172*1.29</t>
  </si>
  <si>
    <t>=LEFT(K1172,3)</t>
  </si>
  <si>
    <t>="""MyDataSource"",""Casama Group Pty Ltd"",""27"",""1"",""FOWPNO12-490"""</t>
  </si>
  <si>
    <t>=NL("First","Product Group","Description","Company=",$I$2,"Code","@@"&amp;$D1173)</t>
  </si>
  <si>
    <t>=NL("First","Item Sub-Category","Description","Company=",$I$2,"Code",$C1173)</t>
  </si>
  <si>
    <t>=NL("First","Wine Region","Description","Company=",$I$2,"Code","@@"&amp;$F1173)</t>
  </si>
  <si>
    <t>=NL("First","Item Unit of Measure","Qty. per Unit of Measure","COmpany=",$I$2,"Item No.",$K1173,"Code",$G1173)</t>
  </si>
  <si>
    <t>=H1173*N1173</t>
  </si>
  <si>
    <t>=H1173*1.29</t>
  </si>
  <si>
    <t>=LEFT(K1173,3)</t>
  </si>
  <si>
    <t>="""MyDataSource"",""Casama Group Pty Ltd"",""27"",""1"",""FRMPNO12"""</t>
  </si>
  <si>
    <t>=NL("First","Product Group","Description","Company=",$I$2,"Code","@@"&amp;$D1174)</t>
  </si>
  <si>
    <t>=NL("First","Item Sub-Category","Description","Company=",$I$2,"Code",$C1174)</t>
  </si>
  <si>
    <t>=NL("First","Wine Region","Description","Company=",$I$2,"Code","@@"&amp;$F1174)</t>
  </si>
  <si>
    <t>=NL("First","Item Unit of Measure","Qty. per Unit of Measure","COmpany=",$I$2,"Item No.",$K1174,"Code",$G1174)</t>
  </si>
  <si>
    <t>=H1174*N1174</t>
  </si>
  <si>
    <t>=H1174*1.29</t>
  </si>
  <si>
    <t>=LEFT(K1174,3)</t>
  </si>
  <si>
    <t>="""MyDataSource"",""Casama Group Pty Ltd"",""27"",""1"",""GROPNO11"""</t>
  </si>
  <si>
    <t>=NL("First","Product Group","Description","Company=",$I$2,"Code","@@"&amp;$D1175)</t>
  </si>
  <si>
    <t>=NL("First","Item Sub-Category","Description","Company=",$I$2,"Code",$C1175)</t>
  </si>
  <si>
    <t>=NL("First","Wine Region","Description","Company=",$I$2,"Code","@@"&amp;$F1175)</t>
  </si>
  <si>
    <t>=NL("First","Item Unit of Measure","Qty. per Unit of Measure","COmpany=",$I$2,"Item No.",$K1175,"Code",$G1175)</t>
  </si>
  <si>
    <t>=H1175*N1175</t>
  </si>
  <si>
    <t>=H1175*1.29</t>
  </si>
  <si>
    <t>=LEFT(K1175,3)</t>
  </si>
  <si>
    <t>="""MyDataSource"",""Casama Group Pty Ltd"",""27"",""1"",""GROPNO12"""</t>
  </si>
  <si>
    <t>=NL("First","Product Group","Description","Company=",$I$2,"Code","@@"&amp;$D1176)</t>
  </si>
  <si>
    <t>=NL("First","Item Sub-Category","Description","Company=",$I$2,"Code",$C1176)</t>
  </si>
  <si>
    <t>=NL("First","Wine Region","Description","Company=",$I$2,"Code","@@"&amp;$F1176)</t>
  </si>
  <si>
    <t>=NL("First","Item Unit of Measure","Qty. per Unit of Measure","COmpany=",$I$2,"Item No.",$K1176,"Code",$G1176)</t>
  </si>
  <si>
    <t>=H1176*N1176</t>
  </si>
  <si>
    <t>=H1176*1.29</t>
  </si>
  <si>
    <t>=LEFT(K1176,3)</t>
  </si>
  <si>
    <t>="""MyDataSource"",""Casama Group Pty Ltd"",""27"",""1"",""GSWPNO13-AJ"""</t>
  </si>
  <si>
    <t>=NL("First","Product Group","Description","Company=",$I$2,"Code","@@"&amp;$D1177)</t>
  </si>
  <si>
    <t>=NL("First","Item Sub-Category","Description","Company=",$I$2,"Code",$C1177)</t>
  </si>
  <si>
    <t>=NL("First","Wine Region","Description","Company=",$I$2,"Code","@@"&amp;$F1177)</t>
  </si>
  <si>
    <t>=NL("First","Item Unit of Measure","Qty. per Unit of Measure","COmpany=",$I$2,"Item No.",$K1177,"Code",$G1177)</t>
  </si>
  <si>
    <t>=H1177*N1177</t>
  </si>
  <si>
    <t>=H1177*1.29</t>
  </si>
  <si>
    <t>=LEFT(K1177,3)</t>
  </si>
  <si>
    <t>="""MyDataSource"",""Casama Group Pty Ltd"",""27"",""1"",""GSWPNO12-G"""</t>
  </si>
  <si>
    <t>=NL("First","Product Group","Description","Company=",$I$2,"Code","@@"&amp;$D1178)</t>
  </si>
  <si>
    <t>=NL("First","Item Sub-Category","Description","Company=",$I$2,"Code",$C1178)</t>
  </si>
  <si>
    <t>=NL("First","Wine Region","Description","Company=",$I$2,"Code","@@"&amp;$F1178)</t>
  </si>
  <si>
    <t>=NL("First","Item Unit of Measure","Qty. per Unit of Measure","COmpany=",$I$2,"Item No.",$K1178,"Code",$G1178)</t>
  </si>
  <si>
    <t>=H1178*N1178</t>
  </si>
  <si>
    <t>=H1178*1.29</t>
  </si>
  <si>
    <t>=LEFT(K1178,3)</t>
  </si>
  <si>
    <t>="""MyDataSource"",""Casama Group Pty Ltd"",""27"",""1"",""GSWPNO10-T"""</t>
  </si>
  <si>
    <t>=NL("First","Product Group","Description","Company=",$I$2,"Code","@@"&amp;$D1179)</t>
  </si>
  <si>
    <t>=NL("First","Item Sub-Category","Description","Company=",$I$2,"Code",$C1179)</t>
  </si>
  <si>
    <t>=NL("First","Wine Region","Description","Company=",$I$2,"Code","@@"&amp;$F1179)</t>
  </si>
  <si>
    <t>=NL("First","Item Unit of Measure","Qty. per Unit of Measure","COmpany=",$I$2,"Item No.",$K1179,"Code",$G1179)</t>
  </si>
  <si>
    <t>=H1179*N1179</t>
  </si>
  <si>
    <t>=H1179*1.29</t>
  </si>
  <si>
    <t>=LEFT(K1179,3)</t>
  </si>
  <si>
    <t>="""MyDataSource"",""Casama Group Pty Ltd"",""27"",""1"",""GSWPNO13"""</t>
  </si>
  <si>
    <t>=NL("First","Product Group","Description","Company=",$I$2,"Code","@@"&amp;$D1180)</t>
  </si>
  <si>
    <t>=NL("First","Item Sub-Category","Description","Company=",$I$2,"Code",$C1180)</t>
  </si>
  <si>
    <t>=NL("First","Wine Region","Description","Company=",$I$2,"Code","@@"&amp;$F1180)</t>
  </si>
  <si>
    <t>=NL("First","Item Unit of Measure","Qty. per Unit of Measure","COmpany=",$I$2,"Item No.",$K1180,"Code",$G1180)</t>
  </si>
  <si>
    <t>=H1180*N1180</t>
  </si>
  <si>
    <t>=H1180*1.29</t>
  </si>
  <si>
    <t>=LEFT(K1180,3)</t>
  </si>
  <si>
    <t>="""MyDataSource"",""Casama Group Pty Ltd"",""27"",""1"",""HDEPNO13"""</t>
  </si>
  <si>
    <t>=NL("First","Product Group","Description","Company=",$I$2,"Code","@@"&amp;$D1181)</t>
  </si>
  <si>
    <t>=NL("First","Item Sub-Category","Description","Company=",$I$2,"Code",$C1181)</t>
  </si>
  <si>
    <t>=NL("First","Wine Region","Description","Company=",$I$2,"Code","@@"&amp;$F1181)</t>
  </si>
  <si>
    <t>=NL("First","Item Unit of Measure","Qty. per Unit of Measure","COmpany=",$I$2,"Item No.",$K1181,"Code",$G1181)</t>
  </si>
  <si>
    <t>=H1181*N1181</t>
  </si>
  <si>
    <t>=H1181*1.29</t>
  </si>
  <si>
    <t>=LEFT(K1181,3)</t>
  </si>
  <si>
    <t>="""MyDataSource"",""Casama Group Pty Ltd"",""27"",""1"",""HNKPNO13"""</t>
  </si>
  <si>
    <t>=NL("First","Product Group","Description","Company=",$I$2,"Code","@@"&amp;$D1182)</t>
  </si>
  <si>
    <t>=NL("First","Item Sub-Category","Description","Company=",$I$2,"Code",$C1182)</t>
  </si>
  <si>
    <t>=NL("First","Wine Region","Description","Company=",$I$2,"Code","@@"&amp;$F1182)</t>
  </si>
  <si>
    <t>=NL("First","Item Unit of Measure","Qty. per Unit of Measure","COmpany=",$I$2,"Item No.",$K1182,"Code",$G1182)</t>
  </si>
  <si>
    <t>=H1182*N1182</t>
  </si>
  <si>
    <t>=H1182*1.29</t>
  </si>
  <si>
    <t>=LEFT(K1182,3)</t>
  </si>
  <si>
    <t>="""MyDataSource"",""Casama Group Pty Ltd"",""27"",""1"",""HOLPNO12"""</t>
  </si>
  <si>
    <t>=NL("First","Product Group","Description","Company=",$I$2,"Code","@@"&amp;$D1183)</t>
  </si>
  <si>
    <t>=NL("First","Item Sub-Category","Description","Company=",$I$2,"Code",$C1183)</t>
  </si>
  <si>
    <t>=NL("First","Wine Region","Description","Company=",$I$2,"Code","@@"&amp;$F1183)</t>
  </si>
  <si>
    <t>=NL("First","Item Unit of Measure","Qty. per Unit of Measure","COmpany=",$I$2,"Item No.",$K1183,"Code",$G1183)</t>
  </si>
  <si>
    <t>=H1183*N1183</t>
  </si>
  <si>
    <t>=H1183*1.29</t>
  </si>
  <si>
    <t>=LEFT(K1183,3)</t>
  </si>
  <si>
    <t>="""MyDataSource"",""Casama Group Pty Ltd"",""27"",""1"",""HUIPNO11"""</t>
  </si>
  <si>
    <t>=NL("First","Product Group","Description","Company=",$I$2,"Code","@@"&amp;$D1184)</t>
  </si>
  <si>
    <t>=NL("First","Item Sub-Category","Description","Company=",$I$2,"Code",$C1184)</t>
  </si>
  <si>
    <t>=NL("First","Wine Region","Description","Company=",$I$2,"Code","@@"&amp;$F1184)</t>
  </si>
  <si>
    <t>=NL("First","Item Unit of Measure","Qty. per Unit of Measure","COmpany=",$I$2,"Item No.",$K1184,"Code",$G1184)</t>
  </si>
  <si>
    <t>=H1184*N1184</t>
  </si>
  <si>
    <t>=H1184*1.29</t>
  </si>
  <si>
    <t>=LEFT(K1184,3)</t>
  </si>
  <si>
    <t>="""MyDataSource"",""Casama Group Pty Ltd"",""27"",""1"",""HUIPNO09-03"""</t>
  </si>
  <si>
    <t>=NL("First","Product Group","Description","Company=",$I$2,"Code","@@"&amp;$D1185)</t>
  </si>
  <si>
    <t>=NL("First","Item Sub-Category","Description","Company=",$I$2,"Code",$C1185)</t>
  </si>
  <si>
    <t>=NL("First","Wine Region","Description","Company=",$I$2,"Code","@@"&amp;$F1185)</t>
  </si>
  <si>
    <t>=NL("First","Item Unit of Measure","Qty. per Unit of Measure","COmpany=",$I$2,"Item No.",$K1185,"Code",$G1185)</t>
  </si>
  <si>
    <t>=H1185*N1185</t>
  </si>
  <si>
    <t>=H1185*1.29</t>
  </si>
  <si>
    <t>=LEFT(K1185,3)</t>
  </si>
  <si>
    <t>="""MyDataSource"",""Casama Group Pty Ltd"",""27"",""1"",""HUNPNO11"""</t>
  </si>
  <si>
    <t>=NL("First","Product Group","Description","Company=",$I$2,"Code","@@"&amp;$D1186)</t>
  </si>
  <si>
    <t>=NL("First","Item Sub-Category","Description","Company=",$I$2,"Code",$C1186)</t>
  </si>
  <si>
    <t>=NL("First","Wine Region","Description","Company=",$I$2,"Code","@@"&amp;$F1186)</t>
  </si>
  <si>
    <t>=NL("First","Item Unit of Measure","Qty. per Unit of Measure","COmpany=",$I$2,"Item No.",$K1186,"Code",$G1186)</t>
  </si>
  <si>
    <t>=H1186*N1186</t>
  </si>
  <si>
    <t>=H1186*1.29</t>
  </si>
  <si>
    <t>=LEFT(K1186,3)</t>
  </si>
  <si>
    <t>="""MyDataSource"",""Casama Group Pty Ltd"",""27"",""1"",""INDPNO13"""</t>
  </si>
  <si>
    <t>=NL("First","Product Group","Description","Company=",$I$2,"Code","@@"&amp;$D1187)</t>
  </si>
  <si>
    <t>=NL("First","Item Sub-Category","Description","Company=",$I$2,"Code",$C1187)</t>
  </si>
  <si>
    <t>=NL("First","Wine Region","Description","Company=",$I$2,"Code","@@"&amp;$F1187)</t>
  </si>
  <si>
    <t>=NL("First","Item Unit of Measure","Qty. per Unit of Measure","COmpany=",$I$2,"Item No.",$K1187,"Code",$G1187)</t>
  </si>
  <si>
    <t>=H1187*N1187</t>
  </si>
  <si>
    <t>=H1187*1.29</t>
  </si>
  <si>
    <t>=LEFT(K1187,3)</t>
  </si>
  <si>
    <t>="""MyDataSource"",""Casama Group Pty Ltd"",""27"",""1"",""LOUPNO07-BAC"""</t>
  </si>
  <si>
    <t>=NL("First","Product Group","Description","Company=",$I$2,"Code","@@"&amp;$D1188)</t>
  </si>
  <si>
    <t>=NL("First","Item Sub-Category","Description","Company=",$I$2,"Code",$C1188)</t>
  </si>
  <si>
    <t>=NL("First","Wine Region","Description","Company=",$I$2,"Code","@@"&amp;$F1188)</t>
  </si>
  <si>
    <t>=NL("First","Item Unit of Measure","Qty. per Unit of Measure","COmpany=",$I$2,"Item No.",$K1188,"Code",$G1188)</t>
  </si>
  <si>
    <t>=H1188*N1188</t>
  </si>
  <si>
    <t>=H1188*1.29</t>
  </si>
  <si>
    <t>=LEFT(K1188,3)</t>
  </si>
  <si>
    <t>="""MyDataSource"",""Casama Group Pty Ltd"",""27"",""1"",""LOUPNO04-BC"""</t>
  </si>
  <si>
    <t>=NL("First","Product Group","Description","Company=",$I$2,"Code","@@"&amp;$D1189)</t>
  </si>
  <si>
    <t>=NL("First","Item Sub-Category","Description","Company=",$I$2,"Code",$C1189)</t>
  </si>
  <si>
    <t>=NL("First","Wine Region","Description","Company=",$I$2,"Code","@@"&amp;$F1189)</t>
  </si>
  <si>
    <t>=NL("First","Item Unit of Measure","Qty. per Unit of Measure","COmpany=",$I$2,"Item No.",$K1189,"Code",$G1189)</t>
  </si>
  <si>
    <t>=H1189*N1189</t>
  </si>
  <si>
    <t>=H1189*1.29</t>
  </si>
  <si>
    <t>=LEFT(K1189,3)</t>
  </si>
  <si>
    <t>="""MyDataSource"",""Casama Group Pty Ltd"",""27"",""1"",""LOUPNO11-BC"""</t>
  </si>
  <si>
    <t>=NL("First","Product Group","Description","Company=",$I$2,"Code","@@"&amp;$D1190)</t>
  </si>
  <si>
    <t>=NL("First","Item Sub-Category","Description","Company=",$I$2,"Code",$C1190)</t>
  </si>
  <si>
    <t>=NL("First","Wine Region","Description","Company=",$I$2,"Code","@@"&amp;$F1190)</t>
  </si>
  <si>
    <t>=NL("First","Item Unit of Measure","Qty. per Unit of Measure","COmpany=",$I$2,"Item No.",$K1190,"Code",$G1190)</t>
  </si>
  <si>
    <t>=H1190*N1190</t>
  </si>
  <si>
    <t>=H1190*1.29</t>
  </si>
  <si>
    <t>=LEFT(K1190,3)</t>
  </si>
  <si>
    <t>="""MyDataSource"",""Casama Group Pty Ltd"",""27"",""1"",""LOUPNO12-BC"""</t>
  </si>
  <si>
    <t>=NL("First","Product Group","Description","Company=",$I$2,"Code","@@"&amp;$D1191)</t>
  </si>
  <si>
    <t>=NL("First","Item Sub-Category","Description","Company=",$I$2,"Code",$C1191)</t>
  </si>
  <si>
    <t>=NL("First","Wine Region","Description","Company=",$I$2,"Code","@@"&amp;$F1191)</t>
  </si>
  <si>
    <t>=NL("First","Item Unit of Measure","Qty. per Unit of Measure","COmpany=",$I$2,"Item No.",$K1191,"Code",$G1191)</t>
  </si>
  <si>
    <t>=H1191*N1191</t>
  </si>
  <si>
    <t>=H1191*1.29</t>
  </si>
  <si>
    <t>=LEFT(K1191,3)</t>
  </si>
  <si>
    <t>="""MyDataSource"",""Casama Group Pty Ltd"",""27"",""1"",""LOUPNO09-BFU"""</t>
  </si>
  <si>
    <t>=NL("First","Product Group","Description","Company=",$I$2,"Code","@@"&amp;$D1192)</t>
  </si>
  <si>
    <t>=NL("First","Item Sub-Category","Description","Company=",$I$2,"Code",$C1192)</t>
  </si>
  <si>
    <t>=NL("First","Wine Region","Description","Company=",$I$2,"Code","@@"&amp;$F1192)</t>
  </si>
  <si>
    <t>=NL("First","Item Unit of Measure","Qty. per Unit of Measure","COmpany=",$I$2,"Item No.",$K1192,"Code",$G1192)</t>
  </si>
  <si>
    <t>=H1192*N1192</t>
  </si>
  <si>
    <t>=H1192*1.29</t>
  </si>
  <si>
    <t>=LEFT(K1192,3)</t>
  </si>
  <si>
    <t>="""MyDataSource"",""Casama Group Pty Ltd"",""27"",""1"",""LOUPNO12-BFU"""</t>
  </si>
  <si>
    <t>=NL("First","Product Group","Description","Company=",$I$2,"Code","@@"&amp;$D1193)</t>
  </si>
  <si>
    <t>=NL("First","Item Sub-Category","Description","Company=",$I$2,"Code",$C1193)</t>
  </si>
  <si>
    <t>=NL("First","Wine Region","Description","Company=",$I$2,"Code","@@"&amp;$F1193)</t>
  </si>
  <si>
    <t>=NL("First","Item Unit of Measure","Qty. per Unit of Measure","COmpany=",$I$2,"Item No.",$K1193,"Code",$G1193)</t>
  </si>
  <si>
    <t>=H1193*N1193</t>
  </si>
  <si>
    <t>=H1193*1.29</t>
  </si>
  <si>
    <t>=LEFT(K1193,3)</t>
  </si>
  <si>
    <t>="""MyDataSource"",""Casama Group Pty Ltd"",""27"",""1"",""LOUPNO12-BLT"""</t>
  </si>
  <si>
    <t>=NL("First","Product Group","Description","Company=",$I$2,"Code","@@"&amp;$D1194)</t>
  </si>
  <si>
    <t>=NL("First","Item Sub-Category","Description","Company=",$I$2,"Code",$C1194)</t>
  </si>
  <si>
    <t>=NL("First","Wine Region","Description","Company=",$I$2,"Code","@@"&amp;$F1194)</t>
  </si>
  <si>
    <t>=NL("First","Item Unit of Measure","Qty. per Unit of Measure","COmpany=",$I$2,"Item No.",$K1194,"Code",$G1194)</t>
  </si>
  <si>
    <t>=H1194*N1194</t>
  </si>
  <si>
    <t>=H1194*1.29</t>
  </si>
  <si>
    <t>=LEFT(K1194,3)</t>
  </si>
  <si>
    <t>="""MyDataSource"",""Casama Group Pty Ltd"",""27"",""1"",""LOUPNO11-BR"""</t>
  </si>
  <si>
    <t>=NL("First","Product Group","Description","Company=",$I$2,"Code","@@"&amp;$D1195)</t>
  </si>
  <si>
    <t>=NL("First","Item Sub-Category","Description","Company=",$I$2,"Code",$C1195)</t>
  </si>
  <si>
    <t>=NL("First","Wine Region","Description","Company=",$I$2,"Code","@@"&amp;$F1195)</t>
  </si>
  <si>
    <t>=NL("First","Item Unit of Measure","Qty. per Unit of Measure","COmpany=",$I$2,"Item No.",$K1195,"Code",$G1195)</t>
  </si>
  <si>
    <t>=H1195*N1195</t>
  </si>
  <si>
    <t>=H1195*1.29</t>
  </si>
  <si>
    <t>=LEFT(K1195,3)</t>
  </si>
  <si>
    <t>="""MyDataSource"",""Casama Group Pty Ltd"",""27"",""1"",""LOUPNO11-CB"""</t>
  </si>
  <si>
    <t>=NL("First","Product Group","Description","Company=",$I$2,"Code","@@"&amp;$D1196)</t>
  </si>
  <si>
    <t>=NL("First","Item Sub-Category","Description","Company=",$I$2,"Code",$C1196)</t>
  </si>
  <si>
    <t>=NL("First","Wine Region","Description","Company=",$I$2,"Code","@@"&amp;$F1196)</t>
  </si>
  <si>
    <t>=NL("First","Item Unit of Measure","Qty. per Unit of Measure","COmpany=",$I$2,"Item No.",$K1196,"Code",$G1196)</t>
  </si>
  <si>
    <t>=H1196*N1196</t>
  </si>
  <si>
    <t>=H1196*1.29</t>
  </si>
  <si>
    <t>=LEFT(K1196,3)</t>
  </si>
  <si>
    <t>="""MyDataSource"",""Casama Group Pty Ltd"",""27"",""1"",""LOUPNO12-CCG"""</t>
  </si>
  <si>
    <t>=NL("First","Product Group","Description","Company=",$I$2,"Code","@@"&amp;$D1197)</t>
  </si>
  <si>
    <t>=NL("First","Item Sub-Category","Description","Company=",$I$2,"Code",$C1197)</t>
  </si>
  <si>
    <t>=NL("First","Wine Region","Description","Company=",$I$2,"Code","@@"&amp;$F1197)</t>
  </si>
  <si>
    <t>=NL("First","Item Unit of Measure","Qty. per Unit of Measure","COmpany=",$I$2,"Item No.",$K1197,"Code",$G1197)</t>
  </si>
  <si>
    <t>=H1197*N1197</t>
  </si>
  <si>
    <t>=H1197*1.29</t>
  </si>
  <si>
    <t>=LEFT(K1197,3)</t>
  </si>
  <si>
    <t>="""MyDataSource"",""Casama Group Pty Ltd"",""27"",""1"",""LOUPNO12-CC"""</t>
  </si>
  <si>
    <t>=NL("First","Product Group","Description","Company=",$I$2,"Code","@@"&amp;$D1198)</t>
  </si>
  <si>
    <t>=NL("First","Item Sub-Category","Description","Company=",$I$2,"Code",$C1198)</t>
  </si>
  <si>
    <t>=NL("First","Wine Region","Description","Company=",$I$2,"Code","@@"&amp;$F1198)</t>
  </si>
  <si>
    <t>=NL("First","Item Unit of Measure","Qty. per Unit of Measure","COmpany=",$I$2,"Item No.",$K1198,"Code",$G1198)</t>
  </si>
  <si>
    <t>=H1198*N1198</t>
  </si>
  <si>
    <t>=H1198*1.29</t>
  </si>
  <si>
    <t>=LEFT(K1198,3)</t>
  </si>
  <si>
    <t>="""MyDataSource"",""Casama Group Pty Ltd"",""27"",""1"",""LOUPNO12-CH"""</t>
  </si>
  <si>
    <t>=NL("First","Product Group","Description","Company=",$I$2,"Code","@@"&amp;$D1199)</t>
  </si>
  <si>
    <t>=NL("First","Item Sub-Category","Description","Company=",$I$2,"Code",$C1199)</t>
  </si>
  <si>
    <t>=NL("First","Wine Region","Description","Company=",$I$2,"Code","@@"&amp;$F1199)</t>
  </si>
  <si>
    <t>=NL("First","Item Unit of Measure","Qty. per Unit of Measure","COmpany=",$I$2,"Item No.",$K1199,"Code",$G1199)</t>
  </si>
  <si>
    <t>=H1199*N1199</t>
  </si>
  <si>
    <t>=H1199*1.29</t>
  </si>
  <si>
    <t>=LEFT(K1199,3)</t>
  </si>
  <si>
    <t>="""MyDataSource"",""Casama Group Pty Ltd"",""27"",""1"",""LOUPNO12-CMA"""</t>
  </si>
  <si>
    <t>=NL("First","Product Group","Description","Company=",$I$2,"Code","@@"&amp;$D1200)</t>
  </si>
  <si>
    <t>=NL("First","Item Sub-Category","Description","Company=",$I$2,"Code",$C1200)</t>
  </si>
  <si>
    <t>=NL("First","Wine Region","Description","Company=",$I$2,"Code","@@"&amp;$F1200)</t>
  </si>
  <si>
    <t>=NL("First","Item Unit of Measure","Qty. per Unit of Measure","COmpany=",$I$2,"Item No.",$K1200,"Code",$G1200)</t>
  </si>
  <si>
    <t>=H1200*N1200</t>
  </si>
  <si>
    <t>=H1200*1.29</t>
  </si>
  <si>
    <t>=LEFT(K1200,3)</t>
  </si>
  <si>
    <t>="""MyDataSource"",""Casama Group Pty Ltd"",""27"",""1"",""LOUPNO11-CM"""</t>
  </si>
  <si>
    <t>=NL("First","Product Group","Description","Company=",$I$2,"Code","@@"&amp;$D1201)</t>
  </si>
  <si>
    <t>=NL("First","Item Sub-Category","Description","Company=",$I$2,"Code",$C1201)</t>
  </si>
  <si>
    <t>=NL("First","Wine Region","Description","Company=",$I$2,"Code","@@"&amp;$F1201)</t>
  </si>
  <si>
    <t>=NL("First","Item Unit of Measure","Qty. per Unit of Measure","COmpany=",$I$2,"Item No.",$K1201,"Code",$G1201)</t>
  </si>
  <si>
    <t>=H1201*N1201</t>
  </si>
  <si>
    <t>=H1201*1.29</t>
  </si>
  <si>
    <t>=LEFT(K1201,3)</t>
  </si>
  <si>
    <t>="""MyDataSource"",""Casama Group Pty Ltd"",""27"",""1"",""LOUPNO12-CM"""</t>
  </si>
  <si>
    <t>=NL("First","Product Group","Description","Company=",$I$2,"Code","@@"&amp;$D1202)</t>
  </si>
  <si>
    <t>=NL("First","Item Sub-Category","Description","Company=",$I$2,"Code",$C1202)</t>
  </si>
  <si>
    <t>=NL("First","Wine Region","Description","Company=",$I$2,"Code","@@"&amp;$F1202)</t>
  </si>
  <si>
    <t>=NL("First","Item Unit of Measure","Qty. per Unit of Measure","COmpany=",$I$2,"Item No.",$K1202,"Code",$G1202)</t>
  </si>
  <si>
    <t>=H1202*N1202</t>
  </si>
  <si>
    <t>=H1202*1.29</t>
  </si>
  <si>
    <t>=LEFT(K1202,3)</t>
  </si>
  <si>
    <t>="""MyDataSource"",""Casama Group Pty Ltd"",""27"",""1"",""LOUPNO12-CNV"""</t>
  </si>
  <si>
    <t>=NL("First","Product Group","Description","Company=",$I$2,"Code","@@"&amp;$D1203)</t>
  </si>
  <si>
    <t>=NL("First","Item Sub-Category","Description","Company=",$I$2,"Code",$C1203)</t>
  </si>
  <si>
    <t>=NL("First","Wine Region","Description","Company=",$I$2,"Code","@@"&amp;$F1203)</t>
  </si>
  <si>
    <t>=NL("First","Item Unit of Measure","Qty. per Unit of Measure","COmpany=",$I$2,"Item No.",$K1203,"Code",$G1203)</t>
  </si>
  <si>
    <t>=H1203*N1203</t>
  </si>
  <si>
    <t>=H1203*1.29</t>
  </si>
  <si>
    <t>=LEFT(K1203,3)</t>
  </si>
  <si>
    <t>="""MyDataSource"",""Casama Group Pty Ltd"",""27"",""1"",""LOUPNO12-CP"""</t>
  </si>
  <si>
    <t>=NL("First","Product Group","Description","Company=",$I$2,"Code","@@"&amp;$D1204)</t>
  </si>
  <si>
    <t>=NL("First","Item Sub-Category","Description","Company=",$I$2,"Code",$C1204)</t>
  </si>
  <si>
    <t>=NL("First","Wine Region","Description","Company=",$I$2,"Code","@@"&amp;$F1204)</t>
  </si>
  <si>
    <t>=NL("First","Item Unit of Measure","Qty. per Unit of Measure","COmpany=",$I$2,"Item No.",$K1204,"Code",$G1204)</t>
  </si>
  <si>
    <t>=H1204*N1204</t>
  </si>
  <si>
    <t>=H1204*1.29</t>
  </si>
  <si>
    <t>=LEFT(K1204,3)</t>
  </si>
  <si>
    <t>="""MyDataSource"",""Casama Group Pty Ltd"",""27"",""1"",""LOUPNO11-GC"""</t>
  </si>
  <si>
    <t>=NL("First","Product Group","Description","Company=",$I$2,"Code","@@"&amp;$D1205)</t>
  </si>
  <si>
    <t>=NL("First","Item Sub-Category","Description","Company=",$I$2,"Code",$C1205)</t>
  </si>
  <si>
    <t>=NL("First","Wine Region","Description","Company=",$I$2,"Code","@@"&amp;$F1205)</t>
  </si>
  <si>
    <t>=NL("First","Item Unit of Measure","Qty. per Unit of Measure","COmpany=",$I$2,"Item No.",$K1205,"Code",$G1205)</t>
  </si>
  <si>
    <t>=H1205*N1205</t>
  </si>
  <si>
    <t>=H1205*1.29</t>
  </si>
  <si>
    <t>=LEFT(K1205,3)</t>
  </si>
  <si>
    <t>="""MyDataSource"",""Casama Group Pty Ltd"",""27"",""1"",""LOUPNO12-CR"""</t>
  </si>
  <si>
    <t>=NL("First","Product Group","Description","Company=",$I$2,"Code","@@"&amp;$D1206)</t>
  </si>
  <si>
    <t>=NL("First","Item Sub-Category","Description","Company=",$I$2,"Code",$C1206)</t>
  </si>
  <si>
    <t>=NL("First","Wine Region","Description","Company=",$I$2,"Code","@@"&amp;$F1206)</t>
  </si>
  <si>
    <t>=NL("First","Item Unit of Measure","Qty. per Unit of Measure","COmpany=",$I$2,"Item No.",$K1206,"Code",$G1206)</t>
  </si>
  <si>
    <t>=H1206*N1206</t>
  </si>
  <si>
    <t>=H1206*1.29</t>
  </si>
  <si>
    <t>=LEFT(K1206,3)</t>
  </si>
  <si>
    <t>="""MyDataSource"",""Casama Group Pty Ltd"",""27"",""1"",""LOUPNO12-CV"""</t>
  </si>
  <si>
    <t>=NL("First","Product Group","Description","Company=",$I$2,"Code","@@"&amp;$D1207)</t>
  </si>
  <si>
    <t>=NL("First","Item Sub-Category","Description","Company=",$I$2,"Code",$C1207)</t>
  </si>
  <si>
    <t>=NL("First","Wine Region","Description","Company=",$I$2,"Code","@@"&amp;$F1207)</t>
  </si>
  <si>
    <t>=NL("First","Item Unit of Measure","Qty. per Unit of Measure","COmpany=",$I$2,"Item No.",$K1207,"Code",$G1207)</t>
  </si>
  <si>
    <t>=H1207*N1207</t>
  </si>
  <si>
    <t>=H1207*1.29</t>
  </si>
  <si>
    <t>=LEFT(K1207,3)</t>
  </si>
  <si>
    <t>="""MyDataSource"",""Casama Group Pty Ltd"",""27"",""1"",""LOUPNO09-C"""</t>
  </si>
  <si>
    <t>=NL("First","Product Group","Description","Company=",$I$2,"Code","@@"&amp;$D1208)</t>
  </si>
  <si>
    <t>=NL("First","Item Sub-Category","Description","Company=",$I$2,"Code",$C1208)</t>
  </si>
  <si>
    <t>=NL("First","Wine Region","Description","Company=",$I$2,"Code","@@"&amp;$F1208)</t>
  </si>
  <si>
    <t>=NL("First","Item Unit of Measure","Qty. per Unit of Measure","COmpany=",$I$2,"Item No.",$K1208,"Code",$G1208)</t>
  </si>
  <si>
    <t>=H1208*N1208</t>
  </si>
  <si>
    <t>=H1208*1.29</t>
  </si>
  <si>
    <t>=LEFT(K1208,3)</t>
  </si>
  <si>
    <t>="""MyDataSource"",""Casama Group Pty Ltd"",""27"",""1"",""LOUPNO12-C"""</t>
  </si>
  <si>
    <t>=NL("First","Product Group","Description","Company=",$I$2,"Code","@@"&amp;$D1209)</t>
  </si>
  <si>
    <t>=NL("First","Item Sub-Category","Description","Company=",$I$2,"Code",$C1209)</t>
  </si>
  <si>
    <t>=NL("First","Wine Region","Description","Company=",$I$2,"Code","@@"&amp;$F1209)</t>
  </si>
  <si>
    <t>=NL("First","Item Unit of Measure","Qty. per Unit of Measure","COmpany=",$I$2,"Item No.",$K1209,"Code",$G1209)</t>
  </si>
  <si>
    <t>=H1209*N1209</t>
  </si>
  <si>
    <t>=H1209*1.29</t>
  </si>
  <si>
    <t>=LEFT(K1209,3)</t>
  </si>
  <si>
    <t>="""MyDataSource"",""Casama Group Pty Ltd"",""27"",""1"",""LOUPNO12-GCCC"""</t>
  </si>
  <si>
    <t>=NL("First","Product Group","Description","Company=",$I$2,"Code","@@"&amp;$D1210)</t>
  </si>
  <si>
    <t>=NL("First","Item Sub-Category","Description","Company=",$I$2,"Code",$C1210)</t>
  </si>
  <si>
    <t>=NL("First","Wine Region","Description","Company=",$I$2,"Code","@@"&amp;$F1210)</t>
  </si>
  <si>
    <t>=NL("First","Item Unit of Measure","Qty. per Unit of Measure","COmpany=",$I$2,"Item No.",$K1210,"Code",$G1210)</t>
  </si>
  <si>
    <t>=H1210*N1210</t>
  </si>
  <si>
    <t>=H1210*1.29</t>
  </si>
  <si>
    <t>=LEFT(K1210,3)</t>
  </si>
  <si>
    <t>="""MyDataSource"",""Casama Group Pty Ltd"",""27"",""1"",""LOUPNO12-GCEJ"""</t>
  </si>
  <si>
    <t>=NL("First","Product Group","Description","Company=",$I$2,"Code","@@"&amp;$D1211)</t>
  </si>
  <si>
    <t>=NL("First","Item Sub-Category","Description","Company=",$I$2,"Code",$C1211)</t>
  </si>
  <si>
    <t>=NL("First","Wine Region","Description","Company=",$I$2,"Code","@@"&amp;$F1211)</t>
  </si>
  <si>
    <t>=NL("First","Item Unit of Measure","Qty. per Unit of Measure","COmpany=",$I$2,"Item No.",$K1211,"Code",$G1211)</t>
  </si>
  <si>
    <t>=H1211*N1211</t>
  </si>
  <si>
    <t>=H1211*1.29</t>
  </si>
  <si>
    <t>=LEFT(K1211,3)</t>
  </si>
  <si>
    <t>="""MyDataSource"",""Casama Group Pty Ltd"",""27"",""1"",""LOUPNO12-GE"""</t>
  </si>
  <si>
    <t>=NL("First","Product Group","Description","Company=",$I$2,"Code","@@"&amp;$D1212)</t>
  </si>
  <si>
    <t>=NL("First","Item Sub-Category","Description","Company=",$I$2,"Code",$C1212)</t>
  </si>
  <si>
    <t>=NL("First","Wine Region","Description","Company=",$I$2,"Code","@@"&amp;$F1212)</t>
  </si>
  <si>
    <t>=NL("First","Item Unit of Measure","Qty. per Unit of Measure","COmpany=",$I$2,"Item No.",$K1212,"Code",$G1212)</t>
  </si>
  <si>
    <t>=H1212*N1212</t>
  </si>
  <si>
    <t>=H1212*1.29</t>
  </si>
  <si>
    <t>=LEFT(K1212,3)</t>
  </si>
  <si>
    <t>="""MyDataSource"",""Casama Group Pty Ltd"",""27"",""1"",""LOUPNO07-MCF"""</t>
  </si>
  <si>
    <t>=NL("First","Product Group","Description","Company=",$I$2,"Code","@@"&amp;$D1213)</t>
  </si>
  <si>
    <t>=NL("First","Item Sub-Category","Description","Company=",$I$2,"Code",$C1213)</t>
  </si>
  <si>
    <t>=NL("First","Wine Region","Description","Company=",$I$2,"Code","@@"&amp;$F1213)</t>
  </si>
  <si>
    <t>=NL("First","Item Unit of Measure","Qty. per Unit of Measure","COmpany=",$I$2,"Item No.",$K1213,"Code",$G1213)</t>
  </si>
  <si>
    <t>=H1213*N1213</t>
  </si>
  <si>
    <t>=H1213*1.29</t>
  </si>
  <si>
    <t>=LEFT(K1213,3)</t>
  </si>
  <si>
    <t>="""MyDataSource"",""Casama Group Pty Ltd"",""27"",""1"",""LOUPNO12-MC"""</t>
  </si>
  <si>
    <t>=NL("First","Product Group","Description","Company=",$I$2,"Code","@@"&amp;$D1214)</t>
  </si>
  <si>
    <t>=NL("First","Item Sub-Category","Description","Company=",$I$2,"Code",$C1214)</t>
  </si>
  <si>
    <t>=NL("First","Wine Region","Description","Company=",$I$2,"Code","@@"&amp;$F1214)</t>
  </si>
  <si>
    <t>=NL("First","Item Unit of Measure","Qty. per Unit of Measure","COmpany=",$I$2,"Item No.",$K1214,"Code",$G1214)</t>
  </si>
  <si>
    <t>=H1214*N1214</t>
  </si>
  <si>
    <t>=H1214*1.29</t>
  </si>
  <si>
    <t>=LEFT(K1214,3)</t>
  </si>
  <si>
    <t>="""MyDataSource"",""Casama Group Pty Ltd"",""27"",""1"",""LOUGMY11-MJ"""</t>
  </si>
  <si>
    <t>=NL("First","Product Group","Description","Company=",$I$2,"Code","@@"&amp;$D1215)</t>
  </si>
  <si>
    <t>=NL("First","Item Sub-Category","Description","Company=",$I$2,"Code",$C1215)</t>
  </si>
  <si>
    <t>=NL("First","Wine Region","Description","Company=",$I$2,"Code","@@"&amp;$F1215)</t>
  </si>
  <si>
    <t>=NL("First","Item Unit of Measure","Qty. per Unit of Measure","COmpany=",$I$2,"Item No.",$K1215,"Code",$G1215)</t>
  </si>
  <si>
    <t>=H1215*N1215</t>
  </si>
  <si>
    <t>=H1215*1.29</t>
  </si>
  <si>
    <t>=LEFT(K1215,3)</t>
  </si>
  <si>
    <t>="""MyDataSource"",""Casama Group Pty Ltd"",""27"",""1"",""LOUPNO12-MSDO"""</t>
  </si>
  <si>
    <t>=NL("First","Product Group","Description","Company=",$I$2,"Code","@@"&amp;$D1216)</t>
  </si>
  <si>
    <t>=NL("First","Item Sub-Category","Description","Company=",$I$2,"Code",$C1216)</t>
  </si>
  <si>
    <t>=NL("First","Wine Region","Description","Company=",$I$2,"Code","@@"&amp;$F1216)</t>
  </si>
  <si>
    <t>=NL("First","Item Unit of Measure","Qty. per Unit of Measure","COmpany=",$I$2,"Item No.",$K1216,"Code",$G1216)</t>
  </si>
  <si>
    <t>=H1216*N1216</t>
  </si>
  <si>
    <t>=H1216*1.29</t>
  </si>
  <si>
    <t>=LEFT(K1216,3)</t>
  </si>
  <si>
    <t>="""MyDataSource"",""Casama Group Pty Ltd"",""27"",""1"",""LOUPNO11-NG"""</t>
  </si>
  <si>
    <t>=NL("First","Product Group","Description","Company=",$I$2,"Code","@@"&amp;$D1217)</t>
  </si>
  <si>
    <t>=NL("First","Item Sub-Category","Description","Company=",$I$2,"Code",$C1217)</t>
  </si>
  <si>
    <t>=NL("First","Wine Region","Description","Company=",$I$2,"Code","@@"&amp;$F1217)</t>
  </si>
  <si>
    <t>=NL("First","Item Unit of Measure","Qty. per Unit of Measure","COmpany=",$I$2,"Item No.",$K1217,"Code",$G1217)</t>
  </si>
  <si>
    <t>=H1217*N1217</t>
  </si>
  <si>
    <t>=H1217*1.29</t>
  </si>
  <si>
    <t>=LEFT(K1217,3)</t>
  </si>
  <si>
    <t>="""MyDataSource"",""Casama Group Pty Ltd"",""27"",""1"",""LOUPNO12-NG"""</t>
  </si>
  <si>
    <t>=NL("First","Product Group","Description","Company=",$I$2,"Code","@@"&amp;$D1218)</t>
  </si>
  <si>
    <t>=NL("First","Item Sub-Category","Description","Company=",$I$2,"Code",$C1218)</t>
  </si>
  <si>
    <t>=NL("First","Wine Region","Description","Company=",$I$2,"Code","@@"&amp;$F1218)</t>
  </si>
  <si>
    <t>=NL("First","Item Unit of Measure","Qty. per Unit of Measure","COmpany=",$I$2,"Item No.",$K1218,"Code",$G1218)</t>
  </si>
  <si>
    <t>=H1218*N1218</t>
  </si>
  <si>
    <t>=H1218*1.29</t>
  </si>
  <si>
    <t>=LEFT(K1218,3)</t>
  </si>
  <si>
    <t>="""MyDataSource"",""Casama Group Pty Ltd"",""27"",""1"",""LOUPNO11-PRC"""</t>
  </si>
  <si>
    <t>=NL("First","Product Group","Description","Company=",$I$2,"Code","@@"&amp;$D1219)</t>
  </si>
  <si>
    <t>=NL("First","Item Sub-Category","Description","Company=",$I$2,"Code",$C1219)</t>
  </si>
  <si>
    <t>=NL("First","Wine Region","Description","Company=",$I$2,"Code","@@"&amp;$F1219)</t>
  </si>
  <si>
    <t>=NL("First","Item Unit of Measure","Qty. per Unit of Measure","COmpany=",$I$2,"Item No.",$K1219,"Code",$G1219)</t>
  </si>
  <si>
    <t>=H1219*N1219</t>
  </si>
  <si>
    <t>=H1219*1.29</t>
  </si>
  <si>
    <t>=LEFT(K1219,3)</t>
  </si>
  <si>
    <t>="""MyDataSource"",""Casama Group Pty Ltd"",""27"",""1"",""LOUPNO09-PVC"""</t>
  </si>
  <si>
    <t>=NL("First","Product Group","Description","Company=",$I$2,"Code","@@"&amp;$D1220)</t>
  </si>
  <si>
    <t>=NL("First","Item Sub-Category","Description","Company=",$I$2,"Code",$C1220)</t>
  </si>
  <si>
    <t>=NL("First","Wine Region","Description","Company=",$I$2,"Code","@@"&amp;$F1220)</t>
  </si>
  <si>
    <t>=NL("First","Item Unit of Measure","Qty. per Unit of Measure","COmpany=",$I$2,"Item No.",$K1220,"Code",$G1220)</t>
  </si>
  <si>
    <t>=H1220*N1220</t>
  </si>
  <si>
    <t>=H1220*1.29</t>
  </si>
  <si>
    <t>=LEFT(K1220,3)</t>
  </si>
  <si>
    <t>="""MyDataSource"",""Casama Group Pty Ltd"",""27"",""1"",""LOUPNO10-SBD"""</t>
  </si>
  <si>
    <t>=NL("First","Product Group","Description","Company=",$I$2,"Code","@@"&amp;$D1221)</t>
  </si>
  <si>
    <t>=NL("First","Item Sub-Category","Description","Company=",$I$2,"Code",$C1221)</t>
  </si>
  <si>
    <t>=NL("First","Wine Region","Description","Company=",$I$2,"Code","@@"&amp;$F1221)</t>
  </si>
  <si>
    <t>=NL("First","Item Unit of Measure","Qty. per Unit of Measure","COmpany=",$I$2,"Item No.",$K1221,"Code",$G1221)</t>
  </si>
  <si>
    <t>=H1221*N1221</t>
  </si>
  <si>
    <t>=H1221*1.29</t>
  </si>
  <si>
    <t>=LEFT(K1221,3)</t>
  </si>
  <si>
    <t>="""MyDataSource"",""Casama Group Pty Ltd"",""27"",""1"",""LOUPNO05-SBL"""</t>
  </si>
  <si>
    <t>=NL("First","Product Group","Description","Company=",$I$2,"Code","@@"&amp;$D1222)</t>
  </si>
  <si>
    <t>=NL("First","Item Sub-Category","Description","Company=",$I$2,"Code",$C1222)</t>
  </si>
  <si>
    <t>=NL("First","Wine Region","Description","Company=",$I$2,"Code","@@"&amp;$F1222)</t>
  </si>
  <si>
    <t>=NL("First","Item Unit of Measure","Qty. per Unit of Measure","COmpany=",$I$2,"Item No.",$K1222,"Code",$G1222)</t>
  </si>
  <si>
    <t>=H1222*N1222</t>
  </si>
  <si>
    <t>=H1222*1.29</t>
  </si>
  <si>
    <t>=LEFT(K1222,3)</t>
  </si>
  <si>
    <t>="""MyDataSource"",""Casama Group Pty Ltd"",""27"",""1"",""LOUPNO09-SM"""</t>
  </si>
  <si>
    <t>=NL("First","Product Group","Description","Company=",$I$2,"Code","@@"&amp;$D1223)</t>
  </si>
  <si>
    <t>=NL("First","Item Sub-Category","Description","Company=",$I$2,"Code",$C1223)</t>
  </si>
  <si>
    <t>=NL("First","Wine Region","Description","Company=",$I$2,"Code","@@"&amp;$F1223)</t>
  </si>
  <si>
    <t>=NL("First","Item Unit of Measure","Qty. per Unit of Measure","COmpany=",$I$2,"Item No.",$K1223,"Code",$G1223)</t>
  </si>
  <si>
    <t>=H1223*N1223</t>
  </si>
  <si>
    <t>=H1223*1.29</t>
  </si>
  <si>
    <t>=LEFT(K1223,3)</t>
  </si>
  <si>
    <t>="""MyDataSource"",""Casama Group Pty Ltd"",""27"",""1"",""LOUPNO09-VB"""</t>
  </si>
  <si>
    <t>=NL("First","Product Group","Description","Company=",$I$2,"Code","@@"&amp;$D1224)</t>
  </si>
  <si>
    <t>=NL("First","Item Sub-Category","Description","Company=",$I$2,"Code",$C1224)</t>
  </si>
  <si>
    <t>=NL("First","Wine Region","Description","Company=",$I$2,"Code","@@"&amp;$F1224)</t>
  </si>
  <si>
    <t>=NL("First","Item Unit of Measure","Qty. per Unit of Measure","COmpany=",$I$2,"Item No.",$K1224,"Code",$G1224)</t>
  </si>
  <si>
    <t>=H1224*N1224</t>
  </si>
  <si>
    <t>=H1224*1.29</t>
  </si>
  <si>
    <t>=LEFT(K1224,3)</t>
  </si>
  <si>
    <t>="""MyDataSource"",""Casama Group Pty Ltd"",""27"",""1"",""LOUPNO12-VRM"""</t>
  </si>
  <si>
    <t>=NL("First","Product Group","Description","Company=",$I$2,"Code","@@"&amp;$D1225)</t>
  </si>
  <si>
    <t>=NL("First","Item Sub-Category","Description","Company=",$I$2,"Code",$C1225)</t>
  </si>
  <si>
    <t>=NL("First","Wine Region","Description","Company=",$I$2,"Code","@@"&amp;$F1225)</t>
  </si>
  <si>
    <t>=NL("First","Item Unit of Measure","Qty. per Unit of Measure","COmpany=",$I$2,"Item No.",$K1225,"Code",$G1225)</t>
  </si>
  <si>
    <t>=H1225*N1225</t>
  </si>
  <si>
    <t>=H1225*1.29</t>
  </si>
  <si>
    <t>=LEFT(K1225,3)</t>
  </si>
  <si>
    <t>="""MyDataSource"",""Casama Group Pty Ltd"",""27"",""1"",""LOUPNO12-VRS"""</t>
  </si>
  <si>
    <t>=NL("First","Product Group","Description","Company=",$I$2,"Code","@@"&amp;$D1226)</t>
  </si>
  <si>
    <t>=NL("First","Item Sub-Category","Description","Company=",$I$2,"Code",$C1226)</t>
  </si>
  <si>
    <t>=NL("First","Wine Region","Description","Company=",$I$2,"Code","@@"&amp;$F1226)</t>
  </si>
  <si>
    <t>=NL("First","Item Unit of Measure","Qty. per Unit of Measure","COmpany=",$I$2,"Item No.",$K1226,"Code",$G1226)</t>
  </si>
  <si>
    <t>=H1226*N1226</t>
  </si>
  <si>
    <t>=H1226*1.29</t>
  </si>
  <si>
    <t>=LEFT(K1226,3)</t>
  </si>
  <si>
    <t>="""MyDataSource"",""Casama Group Pty Ltd"",""27"",""1"",""LOUPNO12-VR"""</t>
  </si>
  <si>
    <t>=NL("First","Product Group","Description","Company=",$I$2,"Code","@@"&amp;$D1227)</t>
  </si>
  <si>
    <t>=NL("First","Item Sub-Category","Description","Company=",$I$2,"Code",$C1227)</t>
  </si>
  <si>
    <t>=NL("First","Wine Region","Description","Company=",$I$2,"Code","@@"&amp;$F1227)</t>
  </si>
  <si>
    <t>=NL("First","Item Unit of Measure","Qty. per Unit of Measure","COmpany=",$I$2,"Item No.",$K1227,"Code",$G1227)</t>
  </si>
  <si>
    <t>=H1227*N1227</t>
  </si>
  <si>
    <t>=H1227*1.29</t>
  </si>
  <si>
    <t>=LEFT(K1227,3)</t>
  </si>
  <si>
    <t>="""MyDataSource"",""Casama Group Pty Ltd"",""27"",""1"",""MIDPNO12"""</t>
  </si>
  <si>
    <t>=NL("First","Product Group","Description","Company=",$I$2,"Code","@@"&amp;$D1228)</t>
  </si>
  <si>
    <t>=NL("First","Item Sub-Category","Description","Company=",$I$2,"Code",$C1228)</t>
  </si>
  <si>
    <t>=NL("First","Wine Region","Description","Company=",$I$2,"Code","@@"&amp;$F1228)</t>
  </si>
  <si>
    <t>=NL("First","Item Unit of Measure","Qty. per Unit of Measure","COmpany=",$I$2,"Item No.",$K1228,"Code",$G1228)</t>
  </si>
  <si>
    <t>=H1228*N1228</t>
  </si>
  <si>
    <t>=H1228*1.29</t>
  </si>
  <si>
    <t>=LEFT(K1228,3)</t>
  </si>
  <si>
    <t>="""MyDataSource"",""Casama Group Pty Ltd"",""27"",""1"",""MIDPNO11-WS"""</t>
  </si>
  <si>
    <t>=NL("First","Product Group","Description","Company=",$I$2,"Code","@@"&amp;$D1229)</t>
  </si>
  <si>
    <t>=NL("First","Item Sub-Category","Description","Company=",$I$2,"Code",$C1229)</t>
  </si>
  <si>
    <t>=NL("First","Wine Region","Description","Company=",$I$2,"Code","@@"&amp;$F1229)</t>
  </si>
  <si>
    <t>=NL("First","Item Unit of Measure","Qty. per Unit of Measure","COmpany=",$I$2,"Item No.",$K1229,"Code",$G1229)</t>
  </si>
  <si>
    <t>=H1229*N1229</t>
  </si>
  <si>
    <t>=H1229*1.29</t>
  </si>
  <si>
    <t>=LEFT(K1229,3)</t>
  </si>
  <si>
    <t>="""MyDataSource"",""Casama Group Pty Ltd"",""27"",""1"",""MIDPNO12-WS"""</t>
  </si>
  <si>
    <t>=NL("First","Product Group","Description","Company=",$I$2,"Code","@@"&amp;$D1230)</t>
  </si>
  <si>
    <t>=NL("First","Item Sub-Category","Description","Company=",$I$2,"Code",$C1230)</t>
  </si>
  <si>
    <t>=NL("First","Wine Region","Description","Company=",$I$2,"Code","@@"&amp;$F1230)</t>
  </si>
  <si>
    <t>=NL("First","Item Unit of Measure","Qty. per Unit of Measure","COmpany=",$I$2,"Item No.",$K1230,"Code",$G1230)</t>
  </si>
  <si>
    <t>=H1230*N1230</t>
  </si>
  <si>
    <t>=H1230*1.29</t>
  </si>
  <si>
    <t>=LEFT(K1230,3)</t>
  </si>
  <si>
    <t>="""MyDataSource"",""Casama Group Pty Ltd"",""27"",""1"",""MOOPNO11-DB"""</t>
  </si>
  <si>
    <t>=NL("First","Product Group","Description","Company=",$I$2,"Code","@@"&amp;$D1231)</t>
  </si>
  <si>
    <t>=NL("First","Item Sub-Category","Description","Company=",$I$2,"Code",$C1231)</t>
  </si>
  <si>
    <t>=NL("First","Wine Region","Description","Company=",$I$2,"Code","@@"&amp;$F1231)</t>
  </si>
  <si>
    <t>=NL("First","Item Unit of Measure","Qty. per Unit of Measure","COmpany=",$I$2,"Item No.",$K1231,"Code",$G1231)</t>
  </si>
  <si>
    <t>=H1231*N1231</t>
  </si>
  <si>
    <t>=H1231*1.29</t>
  </si>
  <si>
    <t>=LEFT(K1231,3)</t>
  </si>
  <si>
    <t>="""MyDataSource"",""Casama Group Pty Ltd"",""27"",""1"",""MOOPNO12-DB"""</t>
  </si>
  <si>
    <t>=NL("First","Product Group","Description","Company=",$I$2,"Code","@@"&amp;$D1232)</t>
  </si>
  <si>
    <t>=NL("First","Item Sub-Category","Description","Company=",$I$2,"Code",$C1232)</t>
  </si>
  <si>
    <t>=NL("First","Wine Region","Description","Company=",$I$2,"Code","@@"&amp;$F1232)</t>
  </si>
  <si>
    <t>=NL("First","Item Unit of Measure","Qty. per Unit of Measure","COmpany=",$I$2,"Item No.",$K1232,"Code",$G1232)</t>
  </si>
  <si>
    <t>=H1232*N1232</t>
  </si>
  <si>
    <t>=H1232*1.29</t>
  </si>
  <si>
    <t>=LEFT(K1232,3)</t>
  </si>
  <si>
    <t>="""MyDataSource"",""Casama Group Pty Ltd"",""27"",""1"",""MOOPNO10-GV"""</t>
  </si>
  <si>
    <t>=NL("First","Product Group","Description","Company=",$I$2,"Code","@@"&amp;$D1233)</t>
  </si>
  <si>
    <t>=NL("First","Item Sub-Category","Description","Company=",$I$2,"Code",$C1233)</t>
  </si>
  <si>
    <t>=NL("First","Wine Region","Description","Company=",$I$2,"Code","@@"&amp;$F1233)</t>
  </si>
  <si>
    <t>=NL("First","Item Unit of Measure","Qty. per Unit of Measure","COmpany=",$I$2,"Item No.",$K1233,"Code",$G1233)</t>
  </si>
  <si>
    <t>=H1233*N1233</t>
  </si>
  <si>
    <t>=H1233*1.29</t>
  </si>
  <si>
    <t>=LEFT(K1233,3)</t>
  </si>
  <si>
    <t>="""MyDataSource"",""Casama Group Pty Ltd"",""27"",""1"",""MOOPNO12-GV"""</t>
  </si>
  <si>
    <t>=NL("First","Product Group","Description","Company=",$I$2,"Code","@@"&amp;$D1234)</t>
  </si>
  <si>
    <t>=NL("First","Item Sub-Category","Description","Company=",$I$2,"Code",$C1234)</t>
  </si>
  <si>
    <t>=NL("First","Wine Region","Description","Company=",$I$2,"Code","@@"&amp;$F1234)</t>
  </si>
  <si>
    <t>=NL("First","Item Unit of Measure","Qty. per Unit of Measure","COmpany=",$I$2,"Item No.",$K1234,"Code",$G1234)</t>
  </si>
  <si>
    <t>=H1234*N1234</t>
  </si>
  <si>
    <t>=H1234*1.29</t>
  </si>
  <si>
    <t>=LEFT(K1234,3)</t>
  </si>
  <si>
    <t>="""MyDataSource"",""Casama Group Pty Ltd"",""27"",""1"",""MOOPNO11"""</t>
  </si>
  <si>
    <t>=NL("First","Product Group","Description","Company=",$I$2,"Code","@@"&amp;$D1235)</t>
  </si>
  <si>
    <t>=NL("First","Item Sub-Category","Description","Company=",$I$2,"Code",$C1235)</t>
  </si>
  <si>
    <t>=NL("First","Wine Region","Description","Company=",$I$2,"Code","@@"&amp;$F1235)</t>
  </si>
  <si>
    <t>=NL("First","Item Unit of Measure","Qty. per Unit of Measure","COmpany=",$I$2,"Item No.",$K1235,"Code",$G1235)</t>
  </si>
  <si>
    <t>=H1235*N1235</t>
  </si>
  <si>
    <t>=H1235*1.29</t>
  </si>
  <si>
    <t>=LEFT(K1235,3)</t>
  </si>
  <si>
    <t>="""MyDataSource"",""Casama Group Pty Ltd"",""27"",""1"",""MOOPNO12"""</t>
  </si>
  <si>
    <t>=NL("First","Product Group","Description","Company=",$I$2,"Code","@@"&amp;$D1236)</t>
  </si>
  <si>
    <t>=NL("First","Item Sub-Category","Description","Company=",$I$2,"Code",$C1236)</t>
  </si>
  <si>
    <t>=NL("First","Wine Region","Description","Company=",$I$2,"Code","@@"&amp;$F1236)</t>
  </si>
  <si>
    <t>=NL("First","Item Unit of Measure","Qty. per Unit of Measure","COmpany=",$I$2,"Item No.",$K1236,"Code",$G1236)</t>
  </si>
  <si>
    <t>=H1236*N1236</t>
  </si>
  <si>
    <t>=H1236*1.29</t>
  </si>
  <si>
    <t>=LEFT(K1236,3)</t>
  </si>
  <si>
    <t>="""MyDataSource"",""Casama Group Pty Ltd"",""27"",""1"",""MOOPNO12-R"""</t>
  </si>
  <si>
    <t>=NL("First","Product Group","Description","Company=",$I$2,"Code","@@"&amp;$D1237)</t>
  </si>
  <si>
    <t>=NL("First","Item Sub-Category","Description","Company=",$I$2,"Code",$C1237)</t>
  </si>
  <si>
    <t>=NL("First","Wine Region","Description","Company=",$I$2,"Code","@@"&amp;$F1237)</t>
  </si>
  <si>
    <t>=NL("First","Item Unit of Measure","Qty. per Unit of Measure","COmpany=",$I$2,"Item No.",$K1237,"Code",$G1237)</t>
  </si>
  <si>
    <t>=H1237*N1237</t>
  </si>
  <si>
    <t>=H1237*1.29</t>
  </si>
  <si>
    <t>=LEFT(K1237,3)</t>
  </si>
  <si>
    <t>="""MyDataSource"",""Casama Group Pty Ltd"",""27"",""1"",""MOOPNO12-TM"""</t>
  </si>
  <si>
    <t>=NL("First","Product Group","Description","Company=",$I$2,"Code","@@"&amp;$D1238)</t>
  </si>
  <si>
    <t>=NL("First","Item Sub-Category","Description","Company=",$I$2,"Code",$C1238)</t>
  </si>
  <si>
    <t>=NL("First","Wine Region","Description","Company=",$I$2,"Code","@@"&amp;$F1238)</t>
  </si>
  <si>
    <t>=NL("First","Item Unit of Measure","Qty. per Unit of Measure","COmpany=",$I$2,"Item No.",$K1238,"Code",$G1238)</t>
  </si>
  <si>
    <t>=H1238*N1238</t>
  </si>
  <si>
    <t>=H1238*1.29</t>
  </si>
  <si>
    <t>=LEFT(K1238,3)</t>
  </si>
  <si>
    <t>="""MyDataSource"",""Casama Group Pty Ltd"",""27"",""1"",""MOOPNO10-03"""</t>
  </si>
  <si>
    <t>=NL("First","Product Group","Description","Company=",$I$2,"Code","@@"&amp;$D1239)</t>
  </si>
  <si>
    <t>=NL("First","Item Sub-Category","Description","Company=",$I$2,"Code",$C1239)</t>
  </si>
  <si>
    <t>=NL("First","Wine Region","Description","Company=",$I$2,"Code","@@"&amp;$F1239)</t>
  </si>
  <si>
    <t>=NL("First","Item Unit of Measure","Qty. per Unit of Measure","COmpany=",$I$2,"Item No.",$K1239,"Code",$G1239)</t>
  </si>
  <si>
    <t>=H1239*N1239</t>
  </si>
  <si>
    <t>=H1239*1.29</t>
  </si>
  <si>
    <t>=LEFT(K1239,3)</t>
  </si>
  <si>
    <t>="""MyDataSource"",""Casama Group Pty Ltd"",""27"",""1"",""MOOPNO12-03"""</t>
  </si>
  <si>
    <t>=NL("First","Product Group","Description","Company=",$I$2,"Code","@@"&amp;$D1240)</t>
  </si>
  <si>
    <t>=NL("First","Item Sub-Category","Description","Company=",$I$2,"Code",$C1240)</t>
  </si>
  <si>
    <t>=NL("First","Wine Region","Description","Company=",$I$2,"Code","@@"&amp;$F1240)</t>
  </si>
  <si>
    <t>=NL("First","Item Unit of Measure","Qty. per Unit of Measure","COmpany=",$I$2,"Item No.",$K1240,"Code",$G1240)</t>
  </si>
  <si>
    <t>=H1240*N1240</t>
  </si>
  <si>
    <t>=H1240*1.29</t>
  </si>
  <si>
    <t>=LEFT(K1240,3)</t>
  </si>
  <si>
    <t>="""MyDataSource"",""Casama Group Pty Ltd"",""27"",""1"",""MRSPNO13"""</t>
  </si>
  <si>
    <t>=NL("First","Product Group","Description","Company=",$I$2,"Code","@@"&amp;$D1241)</t>
  </si>
  <si>
    <t>=NL("First","Item Sub-Category","Description","Company=",$I$2,"Code",$C1241)</t>
  </si>
  <si>
    <t>=NL("First","Wine Region","Description","Company=",$I$2,"Code","@@"&amp;$F1241)</t>
  </si>
  <si>
    <t>=NL("First","Item Unit of Measure","Qty. per Unit of Measure","COmpany=",$I$2,"Item No.",$K1241,"Code",$G1241)</t>
  </si>
  <si>
    <t>=H1241*N1241</t>
  </si>
  <si>
    <t>=H1241*1.29</t>
  </si>
  <si>
    <t>=LEFT(K1241,3)</t>
  </si>
  <si>
    <t>="""MyDataSource"",""Casama Group Pty Ltd"",""27"",""1"",""NGTPNO13-SN"""</t>
  </si>
  <si>
    <t>=NL("First","Product Group","Description","Company=",$I$2,"Code","@@"&amp;$D1242)</t>
  </si>
  <si>
    <t>=NL("First","Item Sub-Category","Description","Company=",$I$2,"Code",$C1242)</t>
  </si>
  <si>
    <t>=NL("First","Wine Region","Description","Company=",$I$2,"Code","@@"&amp;$F1242)</t>
  </si>
  <si>
    <t>=NL("First","Item Unit of Measure","Qty. per Unit of Measure","COmpany=",$I$2,"Item No.",$K1242,"Code",$G1242)</t>
  </si>
  <si>
    <t>=H1242*N1242</t>
  </si>
  <si>
    <t>=H1242*1.29</t>
  </si>
  <si>
    <t>=LEFT(K1242,3)</t>
  </si>
  <si>
    <t>="""MyDataSource"",""Casama Group Pty Ltd"",""27"",""1"",""NGTPNO13-15"""</t>
  </si>
  <si>
    <t>=NL("First","Product Group","Description","Company=",$I$2,"Code","@@"&amp;$D1243)</t>
  </si>
  <si>
    <t>=NL("First","Item Sub-Category","Description","Company=",$I$2,"Code",$C1243)</t>
  </si>
  <si>
    <t>=NL("First","Wine Region","Description","Company=",$I$2,"Code","@@"&amp;$F1243)</t>
  </si>
  <si>
    <t>=NL("First","Item Unit of Measure","Qty. per Unit of Measure","COmpany=",$I$2,"Item No.",$K1243,"Code",$G1243)</t>
  </si>
  <si>
    <t>=H1243*N1243</t>
  </si>
  <si>
    <t>=H1243*1.29</t>
  </si>
  <si>
    <t>=LEFT(K1243,3)</t>
  </si>
  <si>
    <t>="""MyDataSource"",""Casama Group Pty Ltd"",""27"",""1"",""NGTPNO13"""</t>
  </si>
  <si>
    <t>=NL("First","Product Group","Description","Company=",$I$2,"Code","@@"&amp;$D1244)</t>
  </si>
  <si>
    <t>=NL("First","Item Sub-Category","Description","Company=",$I$2,"Code",$C1244)</t>
  </si>
  <si>
    <t>=NL("First","Wine Region","Description","Company=",$I$2,"Code","@@"&amp;$F1244)</t>
  </si>
  <si>
    <t>=NL("First","Item Unit of Measure","Qty. per Unit of Measure","COmpany=",$I$2,"Item No.",$K1244,"Code",$G1244)</t>
  </si>
  <si>
    <t>=H1244*N1244</t>
  </si>
  <si>
    <t>=H1244*1.29</t>
  </si>
  <si>
    <t>=LEFT(K1244,3)</t>
  </si>
  <si>
    <t>="""MyDataSource"",""Casama Group Pty Ltd"",""27"",""1"",""NINPNO11-03"""</t>
  </si>
  <si>
    <t>=NL("First","Product Group","Description","Company=",$I$2,"Code","@@"&amp;$D1245)</t>
  </si>
  <si>
    <t>=NL("First","Item Sub-Category","Description","Company=",$I$2,"Code",$C1245)</t>
  </si>
  <si>
    <t>=NL("First","Wine Region","Description","Company=",$I$2,"Code","@@"&amp;$F1245)</t>
  </si>
  <si>
    <t>=NL("First","Item Unit of Measure","Qty. per Unit of Measure","COmpany=",$I$2,"Item No.",$K1245,"Code",$G1245)</t>
  </si>
  <si>
    <t>=H1245*N1245</t>
  </si>
  <si>
    <t>=H1245*1.29</t>
  </si>
  <si>
    <t>=LEFT(K1245,3)</t>
  </si>
  <si>
    <t>="""MyDataSource"",""Casama Group Pty Ltd"",""27"",""1"",""NINPNO12-6"""</t>
  </si>
  <si>
    <t>=NL("First","Product Group","Description","Company=",$I$2,"Code","@@"&amp;$D1246)</t>
  </si>
  <si>
    <t>=NL("First","Item Sub-Category","Description","Company=",$I$2,"Code",$C1246)</t>
  </si>
  <si>
    <t>=NL("First","Wine Region","Description","Company=",$I$2,"Code","@@"&amp;$F1246)</t>
  </si>
  <si>
    <t>=NL("First","Item Unit of Measure","Qty. per Unit of Measure","COmpany=",$I$2,"Item No.",$K1246,"Code",$G1246)</t>
  </si>
  <si>
    <t>=H1246*N1246</t>
  </si>
  <si>
    <t>=H1246*1.29</t>
  </si>
  <si>
    <t>=LEFT(K1246,3)</t>
  </si>
  <si>
    <t>="""MyDataSource"",""Casama Group Pty Ltd"",""27"",""1"",""NINPNO13-6"""</t>
  </si>
  <si>
    <t>=NL("First","Product Group","Description","Company=",$I$2,"Code","@@"&amp;$D1247)</t>
  </si>
  <si>
    <t>=NL("First","Item Sub-Category","Description","Company=",$I$2,"Code",$C1247)</t>
  </si>
  <si>
    <t>=NL("First","Wine Region","Description","Company=",$I$2,"Code","@@"&amp;$F1247)</t>
  </si>
  <si>
    <t>=NL("First","Item Unit of Measure","Qty. per Unit of Measure","COmpany=",$I$2,"Item No.",$K1247,"Code",$G1247)</t>
  </si>
  <si>
    <t>=H1247*N1247</t>
  </si>
  <si>
    <t>=H1247*1.29</t>
  </si>
  <si>
    <t>=LEFT(K1247,3)</t>
  </si>
  <si>
    <t>="""MyDataSource"",""Casama Group Pty Ltd"",""27"",""1"",""NINPNO13"""</t>
  </si>
  <si>
    <t>=NL("First","Product Group","Description","Company=",$I$2,"Code","@@"&amp;$D1248)</t>
  </si>
  <si>
    <t>=NL("First","Item Sub-Category","Description","Company=",$I$2,"Code",$C1248)</t>
  </si>
  <si>
    <t>=NL("First","Wine Region","Description","Company=",$I$2,"Code","@@"&amp;$F1248)</t>
  </si>
  <si>
    <t>=NL("First","Item Unit of Measure","Qty. per Unit of Measure","COmpany=",$I$2,"Item No.",$K1248,"Code",$G1248)</t>
  </si>
  <si>
    <t>=H1248*N1248</t>
  </si>
  <si>
    <t>=H1248*1.29</t>
  </si>
  <si>
    <t>=LEFT(K1248,3)</t>
  </si>
  <si>
    <t>="""MyDataSource"",""Casama Group Pty Ltd"",""27"",""1"",""NOCPNO11"""</t>
  </si>
  <si>
    <t>=NL("First","Product Group","Description","Company=",$I$2,"Code","@@"&amp;$D1249)</t>
  </si>
  <si>
    <t>=NL("First","Item Sub-Category","Description","Company=",$I$2,"Code",$C1249)</t>
  </si>
  <si>
    <t>=NL("First","Wine Region","Description","Company=",$I$2,"Code","@@"&amp;$F1249)</t>
  </si>
  <si>
    <t>=NL("First","Item Unit of Measure","Qty. per Unit of Measure","COmpany=",$I$2,"Item No.",$K1249,"Code",$G1249)</t>
  </si>
  <si>
    <t>=H1249*N1249</t>
  </si>
  <si>
    <t>=H1249*1.29</t>
  </si>
  <si>
    <t>=LEFT(K1249,3)</t>
  </si>
  <si>
    <t>="""MyDataSource"",""Casama Group Pty Ltd"",""27"",""1"",""OMRPNO12"""</t>
  </si>
  <si>
    <t>=NL("First","Product Group","Description","Company=",$I$2,"Code","@@"&amp;$D1250)</t>
  </si>
  <si>
    <t>=NL("First","Item Sub-Category","Description","Company=",$I$2,"Code",$C1250)</t>
  </si>
  <si>
    <t>=NL("First","Wine Region","Description","Company=",$I$2,"Code","@@"&amp;$F1250)</t>
  </si>
  <si>
    <t>=NL("First","Item Unit of Measure","Qty. per Unit of Measure","COmpany=",$I$2,"Item No.",$K1250,"Code",$G1250)</t>
  </si>
  <si>
    <t>=H1250*N1250</t>
  </si>
  <si>
    <t>=H1250*1.29</t>
  </si>
  <si>
    <t>=LEFT(K1250,3)</t>
  </si>
  <si>
    <t>="""MyDataSource"",""Casama Group Pty Ltd"",""27"",""1"",""PACPNO12"""</t>
  </si>
  <si>
    <t>=NL("First","Product Group","Description","Company=",$I$2,"Code","@@"&amp;$D1251)</t>
  </si>
  <si>
    <t>=NL("First","Item Sub-Category","Description","Company=",$I$2,"Code",$C1251)</t>
  </si>
  <si>
    <t>=NL("First","Wine Region","Description","Company=",$I$2,"Code","@@"&amp;$F1251)</t>
  </si>
  <si>
    <t>=NL("First","Item Unit of Measure","Qty. per Unit of Measure","COmpany=",$I$2,"Item No.",$K1251,"Code",$G1251)</t>
  </si>
  <si>
    <t>=H1251*N1251</t>
  </si>
  <si>
    <t>=H1251*1.29</t>
  </si>
  <si>
    <t>=LEFT(K1251,3)</t>
  </si>
  <si>
    <t>="""MyDataSource"",""Casama Group Pty Ltd"",""27"",""1"",""PBYPNO12"""</t>
  </si>
  <si>
    <t>=NL("First","Product Group","Description","Company=",$I$2,"Code","@@"&amp;$D1252)</t>
  </si>
  <si>
    <t>=NL("First","Item Sub-Category","Description","Company=",$I$2,"Code",$C1252)</t>
  </si>
  <si>
    <t>=NL("First","Wine Region","Description","Company=",$I$2,"Code","@@"&amp;$F1252)</t>
  </si>
  <si>
    <t>=NL("First","Item Unit of Measure","Qty. per Unit of Measure","COmpany=",$I$2,"Item No.",$K1252,"Code",$G1252)</t>
  </si>
  <si>
    <t>=H1252*N1252</t>
  </si>
  <si>
    <t>=H1252*1.29</t>
  </si>
  <si>
    <t>=LEFT(K1252,3)</t>
  </si>
  <si>
    <t>="""MyDataSource"",""Casama Group Pty Ltd"",""27"",""1"",""PENPNO13-C"""</t>
  </si>
  <si>
    <t>=NL("First","Product Group","Description","Company=",$I$2,"Code","@@"&amp;$D1253)</t>
  </si>
  <si>
    <t>=NL("First","Item Sub-Category","Description","Company=",$I$2,"Code",$C1253)</t>
  </si>
  <si>
    <t>=NL("First","Wine Region","Description","Company=",$I$2,"Code","@@"&amp;$F1253)</t>
  </si>
  <si>
    <t>=NL("First","Item Unit of Measure","Qty. per Unit of Measure","COmpany=",$I$2,"Item No.",$K1253,"Code",$G1253)</t>
  </si>
  <si>
    <t>=H1253*N1253</t>
  </si>
  <si>
    <t>=H1253*1.29</t>
  </si>
  <si>
    <t>=LEFT(K1253,3)</t>
  </si>
  <si>
    <t>="""MyDataSource"",""Casama Group Pty Ltd"",""27"",""1"",""PIEPNO11"""</t>
  </si>
  <si>
    <t>=NL("First","Product Group","Description","Company=",$I$2,"Code","@@"&amp;$D1254)</t>
  </si>
  <si>
    <t>=NL("First","Item Sub-Category","Description","Company=",$I$2,"Code",$C1254)</t>
  </si>
  <si>
    <t>=NL("First","Wine Region","Description","Company=",$I$2,"Code","@@"&amp;$F1254)</t>
  </si>
  <si>
    <t>=NL("First","Item Unit of Measure","Qty. per Unit of Measure","COmpany=",$I$2,"Item No.",$K1254,"Code",$G1254)</t>
  </si>
  <si>
    <t>=H1254*N1254</t>
  </si>
  <si>
    <t>=H1254*1.29</t>
  </si>
  <si>
    <t>=LEFT(K1254,3)</t>
  </si>
  <si>
    <t>="""MyDataSource"",""Casama Group Pty Ltd"",""27"",""1"",""PIPPNO06-LYR"""</t>
  </si>
  <si>
    <t>=NL("First","Product Group","Description","Company=",$I$2,"Code","@@"&amp;$D1255)</t>
  </si>
  <si>
    <t>=NL("First","Item Sub-Category","Description","Company=",$I$2,"Code",$C1255)</t>
  </si>
  <si>
    <t>=NL("First","Wine Region","Description","Company=",$I$2,"Code","@@"&amp;$F1255)</t>
  </si>
  <si>
    <t>=NL("First","Item Unit of Measure","Qty. per Unit of Measure","COmpany=",$I$2,"Item No.",$K1255,"Code",$G1255)</t>
  </si>
  <si>
    <t>=H1255*N1255</t>
  </si>
  <si>
    <t>=H1255*1.29</t>
  </si>
  <si>
    <t>=LEFT(K1255,3)</t>
  </si>
  <si>
    <t>="""MyDataSource"",""Casama Group Pty Ltd"",""27"",""1"",""PIPPNO07-R"""</t>
  </si>
  <si>
    <t>=NL("First","Product Group","Description","Company=",$I$2,"Code","@@"&amp;$D1256)</t>
  </si>
  <si>
    <t>=NL("First","Item Sub-Category","Description","Company=",$I$2,"Code",$C1256)</t>
  </si>
  <si>
    <t>=NL("First","Wine Region","Description","Company=",$I$2,"Code","@@"&amp;$F1256)</t>
  </si>
  <si>
    <t>=NL("First","Item Unit of Measure","Qty. per Unit of Measure","COmpany=",$I$2,"Item No.",$K1256,"Code",$G1256)</t>
  </si>
  <si>
    <t>=H1256*N1256</t>
  </si>
  <si>
    <t>=H1256*1.29</t>
  </si>
  <si>
    <t>=LEFT(K1256,3)</t>
  </si>
  <si>
    <t>="""MyDataSource"",""Casama Group Pty Ltd"",""27"",""1"",""PIPPNO11"""</t>
  </si>
  <si>
    <t>=NL("First","Product Group","Description","Company=",$I$2,"Code","@@"&amp;$D1257)</t>
  </si>
  <si>
    <t>=NL("First","Item Sub-Category","Description","Company=",$I$2,"Code",$C1257)</t>
  </si>
  <si>
    <t>=NL("First","Wine Region","Description","Company=",$I$2,"Code","@@"&amp;$F1257)</t>
  </si>
  <si>
    <t>=NL("First","Item Unit of Measure","Qty. per Unit of Measure","COmpany=",$I$2,"Item No.",$K1257,"Code",$G1257)</t>
  </si>
  <si>
    <t>=H1257*N1257</t>
  </si>
  <si>
    <t>=H1257*1.29</t>
  </si>
  <si>
    <t>=LEFT(K1257,3)</t>
  </si>
  <si>
    <t>="""MyDataSource"",""Casama Group Pty Ltd"",""27"",""1"",""PIPPNO12"""</t>
  </si>
  <si>
    <t>=NL("First","Product Group","Description","Company=",$I$2,"Code","@@"&amp;$D1258)</t>
  </si>
  <si>
    <t>=NL("First","Item Sub-Category","Description","Company=",$I$2,"Code",$C1258)</t>
  </si>
  <si>
    <t>=NL("First","Wine Region","Description","Company=",$I$2,"Code","@@"&amp;$F1258)</t>
  </si>
  <si>
    <t>=NL("First","Item Unit of Measure","Qty. per Unit of Measure","COmpany=",$I$2,"Item No.",$K1258,"Code",$G1258)</t>
  </si>
  <si>
    <t>=H1258*N1258</t>
  </si>
  <si>
    <t>=H1258*1.29</t>
  </si>
  <si>
    <t>=LEFT(K1258,3)</t>
  </si>
  <si>
    <t>="""MyDataSource"",""Casama Group Pty Ltd"",""27"",""1"",""PLAPNO13-J"""</t>
  </si>
  <si>
    <t>=NL("First","Product Group","Description","Company=",$I$2,"Code","@@"&amp;$D1259)</t>
  </si>
  <si>
    <t>=NL("First","Item Sub-Category","Description","Company=",$I$2,"Code",$C1259)</t>
  </si>
  <si>
    <t>=NL("First","Wine Region","Description","Company=",$I$2,"Code","@@"&amp;$F1259)</t>
  </si>
  <si>
    <t>=NL("First","Item Unit of Measure","Qty. per Unit of Measure","COmpany=",$I$2,"Item No.",$K1259,"Code",$G1259)</t>
  </si>
  <si>
    <t>=H1259*N1259</t>
  </si>
  <si>
    <t>=H1259*1.29</t>
  </si>
  <si>
    <t>=LEFT(K1259,3)</t>
  </si>
  <si>
    <t>="""MyDataSource"",""Casama Group Pty Ltd"",""27"",""1"",""PRWPNO10"""</t>
  </si>
  <si>
    <t>=NL("First","Product Group","Description","Company=",$I$2,"Code","@@"&amp;$D1260)</t>
  </si>
  <si>
    <t>=NL("First","Item Sub-Category","Description","Company=",$I$2,"Code",$C1260)</t>
  </si>
  <si>
    <t>=NL("First","Wine Region","Description","Company=",$I$2,"Code","@@"&amp;$F1260)</t>
  </si>
  <si>
    <t>=NL("First","Item Unit of Measure","Qty. per Unit of Measure","COmpany=",$I$2,"Item No.",$K1260,"Code",$G1260)</t>
  </si>
  <si>
    <t>=H1260*N1260</t>
  </si>
  <si>
    <t>=H1260*1.29</t>
  </si>
  <si>
    <t>=LEFT(K1260,3)</t>
  </si>
  <si>
    <t>="""MyDataSource"",""Casama Group Pty Ltd"",""27"",""1"",""PRWPNO12-RP"""</t>
  </si>
  <si>
    <t>=NL("First","Product Group","Description","Company=",$I$2,"Code","@@"&amp;$D1261)</t>
  </si>
  <si>
    <t>=NL("First","Item Sub-Category","Description","Company=",$I$2,"Code",$C1261)</t>
  </si>
  <si>
    <t>=NL("First","Wine Region","Description","Company=",$I$2,"Code","@@"&amp;$F1261)</t>
  </si>
  <si>
    <t>=NL("First","Item Unit of Measure","Qty. per Unit of Measure","COmpany=",$I$2,"Item No.",$K1261,"Code",$G1261)</t>
  </si>
  <si>
    <t>=H1261*N1261</t>
  </si>
  <si>
    <t>=H1261*1.29</t>
  </si>
  <si>
    <t>=LEFT(K1261,3)</t>
  </si>
  <si>
    <t>="""MyDataSource"",""Casama Group Pty Ltd"",""27"",""1"",""QRFPNO12-B"""</t>
  </si>
  <si>
    <t>=NL("First","Product Group","Description","Company=",$I$2,"Code","@@"&amp;$D1262)</t>
  </si>
  <si>
    <t>=NL("First","Item Sub-Category","Description","Company=",$I$2,"Code",$C1262)</t>
  </si>
  <si>
    <t>=NL("First","Wine Region","Description","Company=",$I$2,"Code","@@"&amp;$F1262)</t>
  </si>
  <si>
    <t>=NL("First","Item Unit of Measure","Qty. per Unit of Measure","COmpany=",$I$2,"Item No.",$K1262,"Code",$G1262)</t>
  </si>
  <si>
    <t>=H1262*N1262</t>
  </si>
  <si>
    <t>=H1262*1.29</t>
  </si>
  <si>
    <t>=LEFT(K1262,3)</t>
  </si>
  <si>
    <t>="""MyDataSource"",""Casama Group Pty Ltd"",""27"",""1"",""QRFPNO12-03"""</t>
  </si>
  <si>
    <t>=NL("First","Product Group","Description","Company=",$I$2,"Code","@@"&amp;$D1263)</t>
  </si>
  <si>
    <t>=NL("First","Item Sub-Category","Description","Company=",$I$2,"Code",$C1263)</t>
  </si>
  <si>
    <t>=NL("First","Wine Region","Description","Company=",$I$2,"Code","@@"&amp;$F1263)</t>
  </si>
  <si>
    <t>=NL("First","Item Unit of Measure","Qty. per Unit of Measure","COmpany=",$I$2,"Item No.",$K1263,"Code",$G1263)</t>
  </si>
  <si>
    <t>=H1263*N1263</t>
  </si>
  <si>
    <t>=H1263*1.29</t>
  </si>
  <si>
    <t>=LEFT(K1263,3)</t>
  </si>
  <si>
    <t>="""MyDataSource"",""Casama Group Pty Ltd"",""27"",""1"",""QRFPNO13"""</t>
  </si>
  <si>
    <t>=NL("First","Product Group","Description","Company=",$I$2,"Code","@@"&amp;$D1264)</t>
  </si>
  <si>
    <t>=NL("First","Item Sub-Category","Description","Company=",$I$2,"Code",$C1264)</t>
  </si>
  <si>
    <t>=NL("First","Wine Region","Description","Company=",$I$2,"Code","@@"&amp;$F1264)</t>
  </si>
  <si>
    <t>=NL("First","Item Unit of Measure","Qty. per Unit of Measure","COmpany=",$I$2,"Item No.",$K1264,"Code",$G1264)</t>
  </si>
  <si>
    <t>=H1264*N1264</t>
  </si>
  <si>
    <t>=H1264*1.29</t>
  </si>
  <si>
    <t>=LEFT(K1264,3)</t>
  </si>
  <si>
    <t>="""MyDataSource"",""Casama Group Pty Ltd"",""27"",""1"",""RCLPNO12-375"""</t>
  </si>
  <si>
    <t>=NL("First","Product Group","Description","Company=",$I$2,"Code","@@"&amp;$D1265)</t>
  </si>
  <si>
    <t>=NL("First","Item Sub-Category","Description","Company=",$I$2,"Code",$C1265)</t>
  </si>
  <si>
    <t>=NL("First","Wine Region","Description","Company=",$I$2,"Code","@@"&amp;$F1265)</t>
  </si>
  <si>
    <t>=NL("First","Item Unit of Measure","Qty. per Unit of Measure","COmpany=",$I$2,"Item No.",$K1265,"Code",$G1265)</t>
  </si>
  <si>
    <t>=H1265*N1265</t>
  </si>
  <si>
    <t>=H1265*1.29</t>
  </si>
  <si>
    <t>=LEFT(K1265,3)</t>
  </si>
  <si>
    <t>="""MyDataSource"",""Casama Group Pty Ltd"",""27"",""1"",""RCLPNO13"""</t>
  </si>
  <si>
    <t>=NL("First","Product Group","Description","Company=",$I$2,"Code","@@"&amp;$D1266)</t>
  </si>
  <si>
    <t>=NL("First","Item Sub-Category","Description","Company=",$I$2,"Code",$C1266)</t>
  </si>
  <si>
    <t>=NL("First","Wine Region","Description","Company=",$I$2,"Code","@@"&amp;$F1266)</t>
  </si>
  <si>
    <t>=NL("First","Item Unit of Measure","Qty. per Unit of Measure","COmpany=",$I$2,"Item No.",$K1266,"Code",$G1266)</t>
  </si>
  <si>
    <t>=H1266*N1266</t>
  </si>
  <si>
    <t>=H1266*1.29</t>
  </si>
  <si>
    <t>=LEFT(K1266,3)</t>
  </si>
  <si>
    <t>="""MyDataSource"",""Casama Group Pty Ltd"",""27"",""1"",""ROWPNO12-PW"""</t>
  </si>
  <si>
    <t>=NL("First","Product Group","Description","Company=",$I$2,"Code","@@"&amp;$D1267)</t>
  </si>
  <si>
    <t>=NL("First","Item Sub-Category","Description","Company=",$I$2,"Code",$C1267)</t>
  </si>
  <si>
    <t>=NL("First","Wine Region","Description","Company=",$I$2,"Code","@@"&amp;$F1267)</t>
  </si>
  <si>
    <t>=NL("First","Item Unit of Measure","Qty. per Unit of Measure","COmpany=",$I$2,"Item No.",$K1267,"Code",$G1267)</t>
  </si>
  <si>
    <t>=H1267*N1267</t>
  </si>
  <si>
    <t>=H1267*1.29</t>
  </si>
  <si>
    <t>=LEFT(K1267,3)</t>
  </si>
  <si>
    <t>="""MyDataSource"",""Casama Group Pty Ltd"",""27"",""1"",""RSEPNO13-C"""</t>
  </si>
  <si>
    <t>=NL("First","Product Group","Description","Company=",$I$2,"Code","@@"&amp;$D1268)</t>
  </si>
  <si>
    <t>=NL("First","Item Sub-Category","Description","Company=",$I$2,"Code",$C1268)</t>
  </si>
  <si>
    <t>=NL("First","Wine Region","Description","Company=",$I$2,"Code","@@"&amp;$F1268)</t>
  </si>
  <si>
    <t>=NL("First","Item Unit of Measure","Qty. per Unit of Measure","COmpany=",$I$2,"Item No.",$K1268,"Code",$G1268)</t>
  </si>
  <si>
    <t>=H1268*N1268</t>
  </si>
  <si>
    <t>=H1268*1.29</t>
  </si>
  <si>
    <t>=LEFT(K1268,3)</t>
  </si>
  <si>
    <t>="""MyDataSource"",""Casama Group Pty Ltd"",""27"",""1"",""RTKPNO14-D"""</t>
  </si>
  <si>
    <t>=NL("First","Product Group","Description","Company=",$I$2,"Code","@@"&amp;$D1269)</t>
  </si>
  <si>
    <t>=NL("First","Item Sub-Category","Description","Company=",$I$2,"Code",$C1269)</t>
  </si>
  <si>
    <t>=NL("First","Wine Region","Description","Company=",$I$2,"Code","@@"&amp;$F1269)</t>
  </si>
  <si>
    <t>=NL("First","Item Unit of Measure","Qty. per Unit of Measure","COmpany=",$I$2,"Item No.",$K1269,"Code",$G1269)</t>
  </si>
  <si>
    <t>=H1269*N1269</t>
  </si>
  <si>
    <t>=H1269*1.29</t>
  </si>
  <si>
    <t>=LEFT(K1269,3)</t>
  </si>
  <si>
    <t>="""MyDataSource"",""Casama Group Pty Ltd"",""27"",""1"",""RTKPNO10-S"""</t>
  </si>
  <si>
    <t>=NL("First","Product Group","Description","Company=",$I$2,"Code","@@"&amp;$D1270)</t>
  </si>
  <si>
    <t>=NL("First","Item Sub-Category","Description","Company=",$I$2,"Code",$C1270)</t>
  </si>
  <si>
    <t>=NL("First","Wine Region","Description","Company=",$I$2,"Code","@@"&amp;$F1270)</t>
  </si>
  <si>
    <t>=NL("First","Item Unit of Measure","Qty. per Unit of Measure","COmpany=",$I$2,"Item No.",$K1270,"Code",$G1270)</t>
  </si>
  <si>
    <t>=H1270*N1270</t>
  </si>
  <si>
    <t>=H1270*1.29</t>
  </si>
  <si>
    <t>=LEFT(K1270,3)</t>
  </si>
  <si>
    <t>="""MyDataSource"",""Casama Group Pty Ltd"",""27"",""1"",""RTKPNO13-S"""</t>
  </si>
  <si>
    <t>=NL("First","Product Group","Description","Company=",$I$2,"Code","@@"&amp;$D1271)</t>
  </si>
  <si>
    <t>=NL("First","Item Sub-Category","Description","Company=",$I$2,"Code",$C1271)</t>
  </si>
  <si>
    <t>=NL("First","Wine Region","Description","Company=",$I$2,"Code","@@"&amp;$F1271)</t>
  </si>
  <si>
    <t>=NL("First","Item Unit of Measure","Qty. per Unit of Measure","COmpany=",$I$2,"Item No.",$K1271,"Code",$G1271)</t>
  </si>
  <si>
    <t>=H1271*N1271</t>
  </si>
  <si>
    <t>=H1271*1.29</t>
  </si>
  <si>
    <t>=LEFT(K1271,3)</t>
  </si>
  <si>
    <t>="""MyDataSource"",""Casama Group Pty Ltd"",""27"",""1"",""RTKPNO14-S"""</t>
  </si>
  <si>
    <t>=NL("First","Product Group","Description","Company=",$I$2,"Code","@@"&amp;$D1272)</t>
  </si>
  <si>
    <t>=NL("First","Item Sub-Category","Description","Company=",$I$2,"Code",$C1272)</t>
  </si>
  <si>
    <t>=NL("First","Wine Region","Description","Company=",$I$2,"Code","@@"&amp;$F1272)</t>
  </si>
  <si>
    <t>=NL("First","Item Unit of Measure","Qty. per Unit of Measure","COmpany=",$I$2,"Item No.",$K1272,"Code",$G1272)</t>
  </si>
  <si>
    <t>=H1272*N1272</t>
  </si>
  <si>
    <t>=H1272*1.29</t>
  </si>
  <si>
    <t>=LEFT(K1272,3)</t>
  </si>
  <si>
    <t>="""MyDataSource"",""Casama Group Pty Ltd"",""27"",""1"",""RTKPNO13"""</t>
  </si>
  <si>
    <t>=NL("First","Product Group","Description","Company=",$I$2,"Code","@@"&amp;$D1273)</t>
  </si>
  <si>
    <t>=NL("First","Item Sub-Category","Description","Company=",$I$2,"Code",$C1273)</t>
  </si>
  <si>
    <t>=NL("First","Wine Region","Description","Company=",$I$2,"Code","@@"&amp;$F1273)</t>
  </si>
  <si>
    <t>=NL("First","Item Unit of Measure","Qty. per Unit of Measure","COmpany=",$I$2,"Item No.",$K1273,"Code",$G1273)</t>
  </si>
  <si>
    <t>=H1273*N1273</t>
  </si>
  <si>
    <t>=H1273*1.29</t>
  </si>
  <si>
    <t>=LEFT(K1273,3)</t>
  </si>
  <si>
    <t>="""MyDataSource"",""Casama Group Pty Ltd"",""27"",""1"",""SASPNO13"""</t>
  </si>
  <si>
    <t>=NL("First","Product Group","Description","Company=",$I$2,"Code","@@"&amp;$D1274)</t>
  </si>
  <si>
    <t>=NL("First","Item Sub-Category","Description","Company=",$I$2,"Code",$C1274)</t>
  </si>
  <si>
    <t>=NL("First","Wine Region","Description","Company=",$I$2,"Code","@@"&amp;$F1274)</t>
  </si>
  <si>
    <t>=NL("First","Item Unit of Measure","Qty. per Unit of Measure","COmpany=",$I$2,"Item No.",$K1274,"Code",$G1274)</t>
  </si>
  <si>
    <t>=H1274*N1274</t>
  </si>
  <si>
    <t>=H1274*1.29</t>
  </si>
  <si>
    <t>=LEFT(K1274,3)</t>
  </si>
  <si>
    <t>="""MyDataSource"",""Casama Group Pty Ltd"",""27"",""1"",""SATPNO12"""</t>
  </si>
  <si>
    <t>=NL("First","Product Group","Description","Company=",$I$2,"Code","@@"&amp;$D1275)</t>
  </si>
  <si>
    <t>=NL("First","Item Sub-Category","Description","Company=",$I$2,"Code",$C1275)</t>
  </si>
  <si>
    <t>=NL("First","Wine Region","Description","Company=",$I$2,"Code","@@"&amp;$F1275)</t>
  </si>
  <si>
    <t>=NL("First","Item Unit of Measure","Qty. per Unit of Measure","COmpany=",$I$2,"Item No.",$K1275,"Code",$G1275)</t>
  </si>
  <si>
    <t>=H1275*N1275</t>
  </si>
  <si>
    <t>=H1275*1.29</t>
  </si>
  <si>
    <t>=LEFT(K1275,3)</t>
  </si>
  <si>
    <t>="""MyDataSource"",""Casama Group Pty Ltd"",""27"",""1"",""SEPPNO11"""</t>
  </si>
  <si>
    <t>=NL("First","Product Group","Description","Company=",$I$2,"Code","@@"&amp;$D1276)</t>
  </si>
  <si>
    <t>=NL("First","Item Sub-Category","Description","Company=",$I$2,"Code",$C1276)</t>
  </si>
  <si>
    <t>=NL("First","Wine Region","Description","Company=",$I$2,"Code","@@"&amp;$F1276)</t>
  </si>
  <si>
    <t>=NL("First","Item Unit of Measure","Qty. per Unit of Measure","COmpany=",$I$2,"Item No.",$K1276,"Code",$G1276)</t>
  </si>
  <si>
    <t>=H1276*N1276</t>
  </si>
  <si>
    <t>=H1276*1.29</t>
  </si>
  <si>
    <t>=LEFT(K1276,3)</t>
  </si>
  <si>
    <t>="""MyDataSource"",""Casama Group Pty Ltd"",""27"",""1"",""SEPPNO12"""</t>
  </si>
  <si>
    <t>=NL("First","Product Group","Description","Company=",$I$2,"Code","@@"&amp;$D1277)</t>
  </si>
  <si>
    <t>=NL("First","Item Sub-Category","Description","Company=",$I$2,"Code",$C1277)</t>
  </si>
  <si>
    <t>=NL("First","Wine Region","Description","Company=",$I$2,"Code","@@"&amp;$F1277)</t>
  </si>
  <si>
    <t>=NL("First","Item Unit of Measure","Qty. per Unit of Measure","COmpany=",$I$2,"Item No.",$K1277,"Code",$G1277)</t>
  </si>
  <si>
    <t>=H1277*N1277</t>
  </si>
  <si>
    <t>=H1277*1.29</t>
  </si>
  <si>
    <t>=LEFT(K1277,3)</t>
  </si>
  <si>
    <t>="""MyDataSource"",""Casama Group Pty Ltd"",""27"",""1"",""SHAPNO12"""</t>
  </si>
  <si>
    <t>=NL("First","Product Group","Description","Company=",$I$2,"Code","@@"&amp;$D1278)</t>
  </si>
  <si>
    <t>=NL("First","Item Sub-Category","Description","Company=",$I$2,"Code",$C1278)</t>
  </si>
  <si>
    <t>=NL("First","Wine Region","Description","Company=",$I$2,"Code","@@"&amp;$F1278)</t>
  </si>
  <si>
    <t>=NL("First","Item Unit of Measure","Qty. per Unit of Measure","COmpany=",$I$2,"Item No.",$K1278,"Code",$G1278)</t>
  </si>
  <si>
    <t>=H1278*N1278</t>
  </si>
  <si>
    <t>=H1278*1.29</t>
  </si>
  <si>
    <t>=LEFT(K1278,3)</t>
  </si>
  <si>
    <t>="""MyDataSource"",""Casama Group Pty Ltd"",""27"",""1"",""SHAPNO13"""</t>
  </si>
  <si>
    <t>=NL("First","Product Group","Description","Company=",$I$2,"Code","@@"&amp;$D1279)</t>
  </si>
  <si>
    <t>=NL("First","Item Sub-Category","Description","Company=",$I$2,"Code",$C1279)</t>
  </si>
  <si>
    <t>=NL("First","Wine Region","Description","Company=",$I$2,"Code","@@"&amp;$F1279)</t>
  </si>
  <si>
    <t>=NL("First","Item Unit of Measure","Qty. per Unit of Measure","COmpany=",$I$2,"Item No.",$K1279,"Code",$G1279)</t>
  </si>
  <si>
    <t>=H1279*N1279</t>
  </si>
  <si>
    <t>=H1279*1.29</t>
  </si>
  <si>
    <t>=LEFT(K1279,3)</t>
  </si>
  <si>
    <t>="""MyDataSource"",""Casama Group Pty Ltd"",""27"",""1"",""SHEPNO10-LP"""</t>
  </si>
  <si>
    <t>=NL("First","Product Group","Description","Company=",$I$2,"Code","@@"&amp;$D1280)</t>
  </si>
  <si>
    <t>=NL("First","Item Sub-Category","Description","Company=",$I$2,"Code",$C1280)</t>
  </si>
  <si>
    <t>=NL("First","Wine Region","Description","Company=",$I$2,"Code","@@"&amp;$F1280)</t>
  </si>
  <si>
    <t>=NL("First","Item Unit of Measure","Qty. per Unit of Measure","COmpany=",$I$2,"Item No.",$K1280,"Code",$G1280)</t>
  </si>
  <si>
    <t>=H1280*N1280</t>
  </si>
  <si>
    <t>=H1280*1.29</t>
  </si>
  <si>
    <t>=LEFT(K1280,3)</t>
  </si>
  <si>
    <t>="""MyDataSource"",""Casama Group Pty Ltd"",""27"",""1"",""SHEPNO10"""</t>
  </si>
  <si>
    <t>=NL("First","Product Group","Description","Company=",$I$2,"Code","@@"&amp;$D1281)</t>
  </si>
  <si>
    <t>=NL("First","Item Sub-Category","Description","Company=",$I$2,"Code",$C1281)</t>
  </si>
  <si>
    <t>=NL("First","Wine Region","Description","Company=",$I$2,"Code","@@"&amp;$F1281)</t>
  </si>
  <si>
    <t>=NL("First","Item Unit of Measure","Qty. per Unit of Measure","COmpany=",$I$2,"Item No.",$K1281,"Code",$G1281)</t>
  </si>
  <si>
    <t>=H1281*N1281</t>
  </si>
  <si>
    <t>=H1281*1.29</t>
  </si>
  <si>
    <t>=LEFT(K1281,3)</t>
  </si>
  <si>
    <t>="""MyDataSource"",""Casama Group Pty Ltd"",""27"",""1"",""SHVPNO08-N"""</t>
  </si>
  <si>
    <t>=NL("First","Product Group","Description","Company=",$I$2,"Code","@@"&amp;$D1282)</t>
  </si>
  <si>
    <t>=NL("First","Item Sub-Category","Description","Company=",$I$2,"Code",$C1282)</t>
  </si>
  <si>
    <t>=NL("First","Wine Region","Description","Company=",$I$2,"Code","@@"&amp;$F1282)</t>
  </si>
  <si>
    <t>=NL("First","Item Unit of Measure","Qty. per Unit of Measure","COmpany=",$I$2,"Item No.",$K1282,"Code",$G1282)</t>
  </si>
  <si>
    <t>=H1282*N1282</t>
  </si>
  <si>
    <t>=H1282*1.29</t>
  </si>
  <si>
    <t>=LEFT(K1282,3)</t>
  </si>
  <si>
    <t>="""MyDataSource"",""Casama Group Pty Ltd"",""27"",""1"",""SHVPNO11-375"""</t>
  </si>
  <si>
    <t>=NL("First","Product Group","Description","Company=",$I$2,"Code","@@"&amp;$D1283)</t>
  </si>
  <si>
    <t>=NL("First","Item Sub-Category","Description","Company=",$I$2,"Code",$C1283)</t>
  </si>
  <si>
    <t>=NL("First","Wine Region","Description","Company=",$I$2,"Code","@@"&amp;$F1283)</t>
  </si>
  <si>
    <t>=NL("First","Item Unit of Measure","Qty. per Unit of Measure","COmpany=",$I$2,"Item No.",$K1283,"Code",$G1283)</t>
  </si>
  <si>
    <t>=H1283*N1283</t>
  </si>
  <si>
    <t>=H1283*1.29</t>
  </si>
  <si>
    <t>=LEFT(K1283,3)</t>
  </si>
  <si>
    <t>="""MyDataSource"",""Casama Group Pty Ltd"",""27"",""1"",""SHVPNO13-375"""</t>
  </si>
  <si>
    <t>=NL("First","Product Group","Description","Company=",$I$2,"Code","@@"&amp;$D1284)</t>
  </si>
  <si>
    <t>=NL("First","Item Sub-Category","Description","Company=",$I$2,"Code",$C1284)</t>
  </si>
  <si>
    <t>=NL("First","Wine Region","Description","Company=",$I$2,"Code","@@"&amp;$F1284)</t>
  </si>
  <si>
    <t>=NL("First","Item Unit of Measure","Qty. per Unit of Measure","COmpany=",$I$2,"Item No.",$K1284,"Code",$G1284)</t>
  </si>
  <si>
    <t>=H1284*N1284</t>
  </si>
  <si>
    <t>=H1284*1.29</t>
  </si>
  <si>
    <t>=LEFT(K1284,3)</t>
  </si>
  <si>
    <t>="""MyDataSource"",""Casama Group Pty Ltd"",""27"",""1"",""SHVPNO12"""</t>
  </si>
  <si>
    <t>=NL("First","Product Group","Description","Company=",$I$2,"Code","@@"&amp;$D1285)</t>
  </si>
  <si>
    <t>=NL("First","Item Sub-Category","Description","Company=",$I$2,"Code",$C1285)</t>
  </si>
  <si>
    <t>=NL("First","Wine Region","Description","Company=",$I$2,"Code","@@"&amp;$F1285)</t>
  </si>
  <si>
    <t>=NL("First","Item Unit of Measure","Qty. per Unit of Measure","COmpany=",$I$2,"Item No.",$K1285,"Code",$G1285)</t>
  </si>
  <si>
    <t>=H1285*N1285</t>
  </si>
  <si>
    <t>=H1285*1.29</t>
  </si>
  <si>
    <t>=LEFT(K1285,3)</t>
  </si>
  <si>
    <t>="""MyDataSource"",""Casama Group Pty Ltd"",""27"",""1"",""SLMPNO13"""</t>
  </si>
  <si>
    <t>=NL("First","Product Group","Description","Company=",$I$2,"Code","@@"&amp;$D1286)</t>
  </si>
  <si>
    <t>=NL("First","Item Sub-Category","Description","Company=",$I$2,"Code",$C1286)</t>
  </si>
  <si>
    <t>=NL("First","Wine Region","Description","Company=",$I$2,"Code","@@"&amp;$F1286)</t>
  </si>
  <si>
    <t>=NL("First","Item Unit of Measure","Qty. per Unit of Measure","COmpany=",$I$2,"Item No.",$K1286,"Code",$G1286)</t>
  </si>
  <si>
    <t>=H1286*N1286</t>
  </si>
  <si>
    <t>=H1286*1.29</t>
  </si>
  <si>
    <t>=LEFT(K1286,3)</t>
  </si>
  <si>
    <t>="""MyDataSource"",""Casama Group Pty Ltd"",""27"",""1"",""SNAPNO12-THR"""</t>
  </si>
  <si>
    <t>=NL("First","Product Group","Description","Company=",$I$2,"Code","@@"&amp;$D1287)</t>
  </si>
  <si>
    <t>=NL("First","Item Sub-Category","Description","Company=",$I$2,"Code",$C1287)</t>
  </si>
  <si>
    <t>=NL("First","Wine Region","Description","Company=",$I$2,"Code","@@"&amp;$F1287)</t>
  </si>
  <si>
    <t>=NL("First","Item Unit of Measure","Qty. per Unit of Measure","COmpany=",$I$2,"Item No.",$K1287,"Code",$G1287)</t>
  </si>
  <si>
    <t>=H1287*N1287</t>
  </si>
  <si>
    <t>=H1287*1.29</t>
  </si>
  <si>
    <t>=LEFT(K1287,3)</t>
  </si>
  <si>
    <t>="""MyDataSource"",""Casama Group Pty Ltd"",""27"",""1"",""SNAPNO14-WOR"""</t>
  </si>
  <si>
    <t>=NL("First","Product Group","Description","Company=",$I$2,"Code","@@"&amp;$D1288)</t>
  </si>
  <si>
    <t>=NL("First","Item Sub-Category","Description","Company=",$I$2,"Code",$C1288)</t>
  </si>
  <si>
    <t>=NL("First","Wine Region","Description","Company=",$I$2,"Code","@@"&amp;$F1288)</t>
  </si>
  <si>
    <t>=NL("First","Item Unit of Measure","Qty. per Unit of Measure","COmpany=",$I$2,"Item No.",$K1288,"Code",$G1288)</t>
  </si>
  <si>
    <t>=H1288*N1288</t>
  </si>
  <si>
    <t>=H1288*1.29</t>
  </si>
  <si>
    <t>=LEFT(K1288,3)</t>
  </si>
  <si>
    <t>="""MyDataSource"",""Casama Group Pty Ltd"",""27"",""1"",""SOSPNO12"""</t>
  </si>
  <si>
    <t>=NL("First","Product Group","Description","Company=",$I$2,"Code","@@"&amp;$D1289)</t>
  </si>
  <si>
    <t>=NL("First","Item Sub-Category","Description","Company=",$I$2,"Code",$C1289)</t>
  </si>
  <si>
    <t>=NL("First","Wine Region","Description","Company=",$I$2,"Code","@@"&amp;$F1289)</t>
  </si>
  <si>
    <t>=NL("First","Item Unit of Measure","Qty. per Unit of Measure","COmpany=",$I$2,"Item No.",$K1289,"Code",$G1289)</t>
  </si>
  <si>
    <t>=H1289*N1289</t>
  </si>
  <si>
    <t>=H1289*1.29</t>
  </si>
  <si>
    <t>=LEFT(K1289,3)</t>
  </si>
  <si>
    <t>="""MyDataSource"",""Casama Group Pty Ltd"",""27"",""1"",""STIPNO10-N29"""</t>
  </si>
  <si>
    <t>=NL("First","Product Group","Description","Company=",$I$2,"Code","@@"&amp;$D1290)</t>
  </si>
  <si>
    <t>=NL("First","Item Sub-Category","Description","Company=",$I$2,"Code",$C1290)</t>
  </si>
  <si>
    <t>=NL("First","Wine Region","Description","Company=",$I$2,"Code","@@"&amp;$F1290)</t>
  </si>
  <si>
    <t>=NL("First","Item Unit of Measure","Qty. per Unit of Measure","COmpany=",$I$2,"Item No.",$K1290,"Code",$G1290)</t>
  </si>
  <si>
    <t>=H1290*N1290</t>
  </si>
  <si>
    <t>=H1290*1.29</t>
  </si>
  <si>
    <t>=LEFT(K1290,3)</t>
  </si>
  <si>
    <t>="""MyDataSource"",""Casama Group Pty Ltd"",""27"",""1"",""STIPNO12-N29"""</t>
  </si>
  <si>
    <t>=NL("First","Product Group","Description","Company=",$I$2,"Code","@@"&amp;$D1291)</t>
  </si>
  <si>
    <t>=NL("First","Item Sub-Category","Description","Company=",$I$2,"Code",$C1291)</t>
  </si>
  <si>
    <t>=NL("First","Wine Region","Description","Company=",$I$2,"Code","@@"&amp;$F1291)</t>
  </si>
  <si>
    <t>=NL("First","Item Unit of Measure","Qty. per Unit of Measure","COmpany=",$I$2,"Item No.",$K1291,"Code",$G1291)</t>
  </si>
  <si>
    <t>=H1291*N1291</t>
  </si>
  <si>
    <t>=H1291*1.29</t>
  </si>
  <si>
    <t>=LEFT(K1291,3)</t>
  </si>
  <si>
    <t>="""MyDataSource"",""Casama Group Pty Ltd"",""27"",""1"",""STIPNO12"""</t>
  </si>
  <si>
    <t>=NL("First","Product Group","Description","Company=",$I$2,"Code","@@"&amp;$D1292)</t>
  </si>
  <si>
    <t>=NL("First","Item Sub-Category","Description","Company=",$I$2,"Code",$C1292)</t>
  </si>
  <si>
    <t>=NL("First","Wine Region","Description","Company=",$I$2,"Code","@@"&amp;$F1292)</t>
  </si>
  <si>
    <t>=NL("First","Item Unit of Measure","Qty. per Unit of Measure","COmpany=",$I$2,"Item No.",$K1292,"Code",$G1292)</t>
  </si>
  <si>
    <t>=H1292*N1292</t>
  </si>
  <si>
    <t>=H1292*1.29</t>
  </si>
  <si>
    <t>=LEFT(K1292,3)</t>
  </si>
  <si>
    <t>="""MyDataSource"",""Casama Group Pty Ltd"",""27"",""1"",""STIPNO13"""</t>
  </si>
  <si>
    <t>=NL("First","Product Group","Description","Company=",$I$2,"Code","@@"&amp;$D1293)</t>
  </si>
  <si>
    <t>=NL("First","Item Sub-Category","Description","Company=",$I$2,"Code",$C1293)</t>
  </si>
  <si>
    <t>=NL("First","Wine Region","Description","Company=",$I$2,"Code","@@"&amp;$F1293)</t>
  </si>
  <si>
    <t>=NL("First","Item Unit of Measure","Qty. per Unit of Measure","COmpany=",$I$2,"Item No.",$K1293,"Code",$G1293)</t>
  </si>
  <si>
    <t>=H1293*N1293</t>
  </si>
  <si>
    <t>=H1293*1.29</t>
  </si>
  <si>
    <t>=LEFT(K1293,3)</t>
  </si>
  <si>
    <t>="""MyDataSource"",""Casama Group Pty Ltd"",""27"",""1"",""STMPNO08"""</t>
  </si>
  <si>
    <t>=NL("First","Product Group","Description","Company=",$I$2,"Code","@@"&amp;$D1294)</t>
  </si>
  <si>
    <t>=NL("First","Item Sub-Category","Description","Company=",$I$2,"Code",$C1294)</t>
  </si>
  <si>
    <t>=NL("First","Wine Region","Description","Company=",$I$2,"Code","@@"&amp;$F1294)</t>
  </si>
  <si>
    <t>=NL("First","Item Unit of Measure","Qty. per Unit of Measure","COmpany=",$I$2,"Item No.",$K1294,"Code",$G1294)</t>
  </si>
  <si>
    <t>=H1294*N1294</t>
  </si>
  <si>
    <t>=H1294*1.29</t>
  </si>
  <si>
    <t>=LEFT(K1294,3)</t>
  </si>
  <si>
    <t>="""MyDataSource"",""Casama Group Pty Ltd"",""27"",""1"",""SWBPNO13"""</t>
  </si>
  <si>
    <t>=NL("First","Product Group","Description","Company=",$I$2,"Code","@@"&amp;$D1295)</t>
  </si>
  <si>
    <t>=NL("First","Item Sub-Category","Description","Company=",$I$2,"Code",$C1295)</t>
  </si>
  <si>
    <t>=NL("First","Wine Region","Description","Company=",$I$2,"Code","@@"&amp;$F1295)</t>
  </si>
  <si>
    <t>=NL("First","Item Unit of Measure","Qty. per Unit of Measure","COmpany=",$I$2,"Item No.",$K1295,"Code",$G1295)</t>
  </si>
  <si>
    <t>=H1295*N1295</t>
  </si>
  <si>
    <t>=H1295*1.29</t>
  </si>
  <si>
    <t>=LEFT(K1295,3)</t>
  </si>
  <si>
    <t>="""MyDataSource"",""Casama Group Pty Ltd"",""27"",""1"",""TEDPNO12-6"""</t>
  </si>
  <si>
    <t>=NL("First","Product Group","Description","Company=",$I$2,"Code","@@"&amp;$D1296)</t>
  </si>
  <si>
    <t>=NL("First","Item Sub-Category","Description","Company=",$I$2,"Code",$C1296)</t>
  </si>
  <si>
    <t>=NL("First","Wine Region","Description","Company=",$I$2,"Code","@@"&amp;$F1296)</t>
  </si>
  <si>
    <t>=NL("First","Item Unit of Measure","Qty. per Unit of Measure","COmpany=",$I$2,"Item No.",$K1296,"Code",$G1296)</t>
  </si>
  <si>
    <t>=H1296*N1296</t>
  </si>
  <si>
    <t>=H1296*1.29</t>
  </si>
  <si>
    <t>=LEFT(K1296,3)</t>
  </si>
  <si>
    <t>="""MyDataSource"",""Casama Group Pty Ltd"",""27"",""1"",""TEDPNO14-6"""</t>
  </si>
  <si>
    <t>=NL("First","Product Group","Description","Company=",$I$2,"Code","@@"&amp;$D1297)</t>
  </si>
  <si>
    <t>=NL("First","Item Sub-Category","Description","Company=",$I$2,"Code",$C1297)</t>
  </si>
  <si>
    <t>=NL("First","Wine Region","Description","Company=",$I$2,"Code","@@"&amp;$F1297)</t>
  </si>
  <si>
    <t>=NL("First","Item Unit of Measure","Qty. per Unit of Measure","COmpany=",$I$2,"Item No.",$K1297,"Code",$G1297)</t>
  </si>
  <si>
    <t>=H1297*N1297</t>
  </si>
  <si>
    <t>=H1297*1.29</t>
  </si>
  <si>
    <t>=LEFT(K1297,3)</t>
  </si>
  <si>
    <t>="""MyDataSource"",""Casama Group Pty Ltd"",""27"",""1"",""THRPNO12"""</t>
  </si>
  <si>
    <t>=NL("First","Product Group","Description","Company=",$I$2,"Code","@@"&amp;$D1298)</t>
  </si>
  <si>
    <t>=NL("First","Item Sub-Category","Description","Company=",$I$2,"Code",$C1298)</t>
  </si>
  <si>
    <t>=NL("First","Wine Region","Description","Company=",$I$2,"Code","@@"&amp;$F1298)</t>
  </si>
  <si>
    <t>=NL("First","Item Unit of Measure","Qty. per Unit of Measure","COmpany=",$I$2,"Item No.",$K1298,"Code",$G1298)</t>
  </si>
  <si>
    <t>=H1298*N1298</t>
  </si>
  <si>
    <t>=H1298*1.29</t>
  </si>
  <si>
    <t>=LEFT(K1298,3)</t>
  </si>
  <si>
    <t>="""MyDataSource"",""Casama Group Pty Ltd"",""27"",""1"",""TIGPNO12"""</t>
  </si>
  <si>
    <t>=NL("First","Product Group","Description","Company=",$I$2,"Code","@@"&amp;$D1299)</t>
  </si>
  <si>
    <t>=NL("First","Item Sub-Category","Description","Company=",$I$2,"Code",$C1299)</t>
  </si>
  <si>
    <t>=NL("First","Wine Region","Description","Company=",$I$2,"Code","@@"&amp;$F1299)</t>
  </si>
  <si>
    <t>=NL("First","Item Unit of Measure","Qty. per Unit of Measure","COmpany=",$I$2,"Item No.",$K1299,"Code",$G1299)</t>
  </si>
  <si>
    <t>=H1299*N1299</t>
  </si>
  <si>
    <t>=H1299*1.29</t>
  </si>
  <si>
    <t>=LEFT(K1299,3)</t>
  </si>
  <si>
    <t>="""MyDataSource"",""Casama Group Pty Ltd"",""27"",""1"",""TIGPNO12-C"""</t>
  </si>
  <si>
    <t>=NL("First","Product Group","Description","Company=",$I$2,"Code","@@"&amp;$D1300)</t>
  </si>
  <si>
    <t>=NL("First","Item Sub-Category","Description","Company=",$I$2,"Code",$C1300)</t>
  </si>
  <si>
    <t>=NL("First","Wine Region","Description","Company=",$I$2,"Code","@@"&amp;$F1300)</t>
  </si>
  <si>
    <t>=NL("First","Item Unit of Measure","Qty. per Unit of Measure","COmpany=",$I$2,"Item No.",$K1300,"Code",$G1300)</t>
  </si>
  <si>
    <t>=H1300*N1300</t>
  </si>
  <si>
    <t>=H1300*1.29</t>
  </si>
  <si>
    <t>=LEFT(K1300,3)</t>
  </si>
  <si>
    <t>="""MyDataSource"",""Casama Group Pty Ltd"",""27"",""1"",""TOLPNO12-15"""</t>
  </si>
  <si>
    <t>=NL("First","Product Group","Description","Company=",$I$2,"Code","@@"&amp;$D1301)</t>
  </si>
  <si>
    <t>=NL("First","Item Sub-Category","Description","Company=",$I$2,"Code",$C1301)</t>
  </si>
  <si>
    <t>=NL("First","Wine Region","Description","Company=",$I$2,"Code","@@"&amp;$F1301)</t>
  </si>
  <si>
    <t>=NL("First","Item Unit of Measure","Qty. per Unit of Measure","COmpany=",$I$2,"Item No.",$K1301,"Code",$G1301)</t>
  </si>
  <si>
    <t>=H1301*N1301</t>
  </si>
  <si>
    <t>=H1301*1.29</t>
  </si>
  <si>
    <t>=LEFT(K1301,3)</t>
  </si>
  <si>
    <t>="""MyDataSource"",""Casama Group Pty Ltd"",""27"",""1"",""TOLPNO13"""</t>
  </si>
  <si>
    <t>=NL("First","Product Group","Description","Company=",$I$2,"Code","@@"&amp;$D1302)</t>
  </si>
  <si>
    <t>=NL("First","Item Sub-Category","Description","Company=",$I$2,"Code",$C1302)</t>
  </si>
  <si>
    <t>=NL("First","Wine Region","Description","Company=",$I$2,"Code","@@"&amp;$F1302)</t>
  </si>
  <si>
    <t>=NL("First","Item Unit of Measure","Qty. per Unit of Measure","COmpany=",$I$2,"Item No.",$K1302,"Code",$G1302)</t>
  </si>
  <si>
    <t>=H1302*N1302</t>
  </si>
  <si>
    <t>=H1302*1.29</t>
  </si>
  <si>
    <t>=LEFT(K1302,3)</t>
  </si>
  <si>
    <t>="""MyDataSource"",""Casama Group Pty Ltd"",""27"",""1"",""TOTPNO11"""</t>
  </si>
  <si>
    <t>=NL("First","Product Group","Description","Company=",$I$2,"Code","@@"&amp;$D1303)</t>
  </si>
  <si>
    <t>=NL("First","Item Sub-Category","Description","Company=",$I$2,"Code",$C1303)</t>
  </si>
  <si>
    <t>=NL("First","Wine Region","Description","Company=",$I$2,"Code","@@"&amp;$F1303)</t>
  </si>
  <si>
    <t>=NL("First","Item Unit of Measure","Qty. per Unit of Measure","COmpany=",$I$2,"Item No.",$K1303,"Code",$G1303)</t>
  </si>
  <si>
    <t>=H1303*N1303</t>
  </si>
  <si>
    <t>=H1303*1.29</t>
  </si>
  <si>
    <t>=LEFT(K1303,3)</t>
  </si>
  <si>
    <t>="""MyDataSource"",""Casama Group Pty Ltd"",""27"",""1"",""VAVPNO07"""</t>
  </si>
  <si>
    <t>=NL("First","Product Group","Description","Company=",$I$2,"Code","@@"&amp;$D1304)</t>
  </si>
  <si>
    <t>=NL("First","Item Sub-Category","Description","Company=",$I$2,"Code",$C1304)</t>
  </si>
  <si>
    <t>=NL("First","Wine Region","Description","Company=",$I$2,"Code","@@"&amp;$F1304)</t>
  </si>
  <si>
    <t>=NL("First","Item Unit of Measure","Qty. per Unit of Measure","COmpany=",$I$2,"Item No.",$K1304,"Code",$G1304)</t>
  </si>
  <si>
    <t>=H1304*N1304</t>
  </si>
  <si>
    <t>=H1304*1.29</t>
  </si>
  <si>
    <t>=LEFT(K1304,3)</t>
  </si>
  <si>
    <t>="""MyDataSource"",""Casama Group Pty Ltd"",""27"",""1"",""YABPNO13-BL1"""</t>
  </si>
  <si>
    <t>=NL("First","Product Group","Description","Company=",$I$2,"Code","@@"&amp;$D1305)</t>
  </si>
  <si>
    <t>=NL("First","Item Sub-Category","Description","Company=",$I$2,"Code",$C1305)</t>
  </si>
  <si>
    <t>=NL("First","Wine Region","Description","Company=",$I$2,"Code","@@"&amp;$F1305)</t>
  </si>
  <si>
    <t>=NL("First","Item Unit of Measure","Qty. per Unit of Measure","COmpany=",$I$2,"Item No.",$K1305,"Code",$G1305)</t>
  </si>
  <si>
    <t>=H1305*N1305</t>
  </si>
  <si>
    <t>=H1305*1.29</t>
  </si>
  <si>
    <t>=LEFT(K1305,3)</t>
  </si>
  <si>
    <t>="""MyDataSource"",""Casama Group Pty Ltd"",""27"",""1"",""YABPNO12-BL2"""</t>
  </si>
  <si>
    <t>=NL("First","Product Group","Description","Company=",$I$2,"Code","@@"&amp;$D1306)</t>
  </si>
  <si>
    <t>=NL("First","Item Sub-Category","Description","Company=",$I$2,"Code",$C1306)</t>
  </si>
  <si>
    <t>=NL("First","Wine Region","Description","Company=",$I$2,"Code","@@"&amp;$F1306)</t>
  </si>
  <si>
    <t>=NL("First","Item Unit of Measure","Qty. per Unit of Measure","COmpany=",$I$2,"Item No.",$K1306,"Code",$G1306)</t>
  </si>
  <si>
    <t>=H1306*N1306</t>
  </si>
  <si>
    <t>=H1306*1.29</t>
  </si>
  <si>
    <t>=LEFT(K1306,3)</t>
  </si>
  <si>
    <t>="""MyDataSource"",""Casama Group Pty Ltd"",""27"",""1"",""YABPNO13-BL2"""</t>
  </si>
  <si>
    <t>=NL("First","Product Group","Description","Company=",$I$2,"Code","@@"&amp;$D1307)</t>
  </si>
  <si>
    <t>=NL("First","Item Sub-Category","Description","Company=",$I$2,"Code",$C1307)</t>
  </si>
  <si>
    <t>=NL("First","Wine Region","Description","Company=",$I$2,"Code","@@"&amp;$F1307)</t>
  </si>
  <si>
    <t>=NL("First","Item Unit of Measure","Qty. per Unit of Measure","COmpany=",$I$2,"Item No.",$K1307,"Code",$G1307)</t>
  </si>
  <si>
    <t>=H1307*N1307</t>
  </si>
  <si>
    <t>=H1307*1.29</t>
  </si>
  <si>
    <t>=LEFT(K1307,3)</t>
  </si>
  <si>
    <t>="""MyDataSource"",""Casama Group Pty Ltd"",""27"",""1"",""YABPNO03-M"""</t>
  </si>
  <si>
    <t>=NL("First","Product Group","Description","Company=",$I$2,"Code","@@"&amp;$D1308)</t>
  </si>
  <si>
    <t>=NL("First","Item Sub-Category","Description","Company=",$I$2,"Code",$C1308)</t>
  </si>
  <si>
    <t>=NL("First","Wine Region","Description","Company=",$I$2,"Code","@@"&amp;$F1308)</t>
  </si>
  <si>
    <t>=NL("First","Item Unit of Measure","Qty. per Unit of Measure","COmpany=",$I$2,"Item No.",$K1308,"Code",$G1308)</t>
  </si>
  <si>
    <t>=H1308*N1308</t>
  </si>
  <si>
    <t>=H1308*1.29</t>
  </si>
  <si>
    <t>=LEFT(K1308,3)</t>
  </si>
  <si>
    <t>="""MyDataSource"",""Casama Group Pty Ltd"",""27"",""1"",""YABPNO06-M"""</t>
  </si>
  <si>
    <t>=NL("First","Product Group","Description","Company=",$I$2,"Code","@@"&amp;$D1309)</t>
  </si>
  <si>
    <t>=NL("First","Item Sub-Category","Description","Company=",$I$2,"Code",$C1309)</t>
  </si>
  <si>
    <t>=NL("First","Wine Region","Description","Company=",$I$2,"Code","@@"&amp;$F1309)</t>
  </si>
  <si>
    <t>=NL("First","Item Unit of Measure","Qty. per Unit of Measure","COmpany=",$I$2,"Item No.",$K1309,"Code",$G1309)</t>
  </si>
  <si>
    <t>=H1309*N1309</t>
  </si>
  <si>
    <t>=H1309*1.29</t>
  </si>
  <si>
    <t>=LEFT(K1309,3)</t>
  </si>
  <si>
    <t>="""MyDataSource"",""Casama Group Pty Ltd"",""27"",""1"",""YABPNO07-M"""</t>
  </si>
  <si>
    <t>=NL("First","Product Group","Description","Company=",$I$2,"Code","@@"&amp;$D1310)</t>
  </si>
  <si>
    <t>=NL("First","Item Sub-Category","Description","Company=",$I$2,"Code",$C1310)</t>
  </si>
  <si>
    <t>=NL("First","Wine Region","Description","Company=",$I$2,"Code","@@"&amp;$F1310)</t>
  </si>
  <si>
    <t>=NL("First","Item Unit of Measure","Qty. per Unit of Measure","COmpany=",$I$2,"Item No.",$K1310,"Code",$G1310)</t>
  </si>
  <si>
    <t>=H1310*N1310</t>
  </si>
  <si>
    <t>=H1310*1.29</t>
  </si>
  <si>
    <t>=LEFT(K1310,3)</t>
  </si>
  <si>
    <t>="""MyDataSource"",""Casama Group Pty Ltd"",""27"",""1"",""YABPNO08-M"""</t>
  </si>
  <si>
    <t>=NL("First","Product Group","Description","Company=",$I$2,"Code","@@"&amp;$D1311)</t>
  </si>
  <si>
    <t>=NL("First","Item Sub-Category","Description","Company=",$I$2,"Code",$C1311)</t>
  </si>
  <si>
    <t>=NL("First","Wine Region","Description","Company=",$I$2,"Code","@@"&amp;$F1311)</t>
  </si>
  <si>
    <t>=NL("First","Item Unit of Measure","Qty. per Unit of Measure","COmpany=",$I$2,"Item No.",$K1311,"Code",$G1311)</t>
  </si>
  <si>
    <t>=H1311*N1311</t>
  </si>
  <si>
    <t>=H1311*1.29</t>
  </si>
  <si>
    <t>=LEFT(K1311,3)</t>
  </si>
  <si>
    <t>="""MyDataSource"",""Casama Group Pty Ltd"",""27"",""1"",""YABPNO09-M"""</t>
  </si>
  <si>
    <t>=NL("First","Product Group","Description","Company=",$I$2,"Code","@@"&amp;$D1312)</t>
  </si>
  <si>
    <t>=NL("First","Item Sub-Category","Description","Company=",$I$2,"Code",$C1312)</t>
  </si>
  <si>
    <t>=NL("First","Wine Region","Description","Company=",$I$2,"Code","@@"&amp;$F1312)</t>
  </si>
  <si>
    <t>=NL("First","Item Unit of Measure","Qty. per Unit of Measure","COmpany=",$I$2,"Item No.",$K1312,"Code",$G1312)</t>
  </si>
  <si>
    <t>=H1312*N1312</t>
  </si>
  <si>
    <t>=H1312*1.29</t>
  </si>
  <si>
    <t>=LEFT(K1312,3)</t>
  </si>
  <si>
    <t>="""MyDataSource"",""Casama Group Pty Ltd"",""27"",""1"",""YABPNO02-15"""</t>
  </si>
  <si>
    <t>=NL("First","Product Group","Description","Company=",$I$2,"Code","@@"&amp;$D1313)</t>
  </si>
  <si>
    <t>=NL("First","Item Sub-Category","Description","Company=",$I$2,"Code",$C1313)</t>
  </si>
  <si>
    <t>=NL("First","Wine Region","Description","Company=",$I$2,"Code","@@"&amp;$F1313)</t>
  </si>
  <si>
    <t>=NL("First","Item Unit of Measure","Qty. per Unit of Measure","COmpany=",$I$2,"Item No.",$K1313,"Code",$G1313)</t>
  </si>
  <si>
    <t>=H1313*N1313</t>
  </si>
  <si>
    <t>=H1313*1.29</t>
  </si>
  <si>
    <t>=LEFT(K1313,3)</t>
  </si>
  <si>
    <t>="""MyDataSource"",""Casama Group Pty Ltd"",""27"",""1"",""YABPNO04-15"""</t>
  </si>
  <si>
    <t>=NL("First","Product Group","Description","Company=",$I$2,"Code","@@"&amp;$D1314)</t>
  </si>
  <si>
    <t>=NL("First","Item Sub-Category","Description","Company=",$I$2,"Code",$C1314)</t>
  </si>
  <si>
    <t>=NL("First","Wine Region","Description","Company=",$I$2,"Code","@@"&amp;$F1314)</t>
  </si>
  <si>
    <t>=NL("First","Item Unit of Measure","Qty. per Unit of Measure","COmpany=",$I$2,"Item No.",$K1314,"Code",$G1314)</t>
  </si>
  <si>
    <t>=H1314*N1314</t>
  </si>
  <si>
    <t>=H1314*1.29</t>
  </si>
  <si>
    <t>=LEFT(K1314,3)</t>
  </si>
  <si>
    <t>="""MyDataSource"",""Casama Group Pty Ltd"",""27"",""1"",""YABPNO05-15"""</t>
  </si>
  <si>
    <t>=NL("First","Product Group","Description","Company=",$I$2,"Code","@@"&amp;$D1315)</t>
  </si>
  <si>
    <t>=NL("First","Item Sub-Category","Description","Company=",$I$2,"Code",$C1315)</t>
  </si>
  <si>
    <t>=NL("First","Wine Region","Description","Company=",$I$2,"Code","@@"&amp;$F1315)</t>
  </si>
  <si>
    <t>=NL("First","Item Unit of Measure","Qty. per Unit of Measure","COmpany=",$I$2,"Item No.",$K1315,"Code",$G1315)</t>
  </si>
  <si>
    <t>=H1315*N1315</t>
  </si>
  <si>
    <t>=H1315*1.29</t>
  </si>
  <si>
    <t>=LEFT(K1315,3)</t>
  </si>
  <si>
    <t>="""MyDataSource"",""Casama Group Pty Ltd"",""27"",""1"",""YABPNO06-15"""</t>
  </si>
  <si>
    <t>=NL("First","Product Group","Description","Company=",$I$2,"Code","@@"&amp;$D1316)</t>
  </si>
  <si>
    <t>=NL("First","Item Sub-Category","Description","Company=",$I$2,"Code",$C1316)</t>
  </si>
  <si>
    <t>=NL("First","Wine Region","Description","Company=",$I$2,"Code","@@"&amp;$F1316)</t>
  </si>
  <si>
    <t>=NL("First","Item Unit of Measure","Qty. per Unit of Measure","COmpany=",$I$2,"Item No.",$K1316,"Code",$G1316)</t>
  </si>
  <si>
    <t>=H1316*N1316</t>
  </si>
  <si>
    <t>=H1316*1.29</t>
  </si>
  <si>
    <t>=LEFT(K1316,3)</t>
  </si>
  <si>
    <t>="""MyDataSource"",""Casama Group Pty Ltd"",""27"",""1"",""YABPNO07-15"""</t>
  </si>
  <si>
    <t>=NL("First","Product Group","Description","Company=",$I$2,"Code","@@"&amp;$D1317)</t>
  </si>
  <si>
    <t>=NL("First","Item Sub-Category","Description","Company=",$I$2,"Code",$C1317)</t>
  </si>
  <si>
    <t>=NL("First","Wine Region","Description","Company=",$I$2,"Code","@@"&amp;$F1317)</t>
  </si>
  <si>
    <t>=NL("First","Item Unit of Measure","Qty. per Unit of Measure","COmpany=",$I$2,"Item No.",$K1317,"Code",$G1317)</t>
  </si>
  <si>
    <t>=H1317*N1317</t>
  </si>
  <si>
    <t>=H1317*1.29</t>
  </si>
  <si>
    <t>=LEFT(K1317,3)</t>
  </si>
  <si>
    <t>="""MyDataSource"",""Casama Group Pty Ltd"",""27"",""1"",""YABPNO09-15"""</t>
  </si>
  <si>
    <t>=NL("First","Product Group","Description","Company=",$I$2,"Code","@@"&amp;$D1318)</t>
  </si>
  <si>
    <t>=NL("First","Item Sub-Category","Description","Company=",$I$2,"Code",$C1318)</t>
  </si>
  <si>
    <t>=NL("First","Wine Region","Description","Company=",$I$2,"Code","@@"&amp;$F1318)</t>
  </si>
  <si>
    <t>=NL("First","Item Unit of Measure","Qty. per Unit of Measure","COmpany=",$I$2,"Item No.",$K1318,"Code",$G1318)</t>
  </si>
  <si>
    <t>=H1318*N1318</t>
  </si>
  <si>
    <t>=H1318*1.29</t>
  </si>
  <si>
    <t>=LEFT(K1318,3)</t>
  </si>
  <si>
    <t>="""MyDataSource"",""Casama Group Pty Ltd"",""27"",""1"",""YABPNO10-15"""</t>
  </si>
  <si>
    <t>=NL("First","Product Group","Description","Company=",$I$2,"Code","@@"&amp;$D1319)</t>
  </si>
  <si>
    <t>=NL("First","Item Sub-Category","Description","Company=",$I$2,"Code",$C1319)</t>
  </si>
  <si>
    <t>=NL("First","Wine Region","Description","Company=",$I$2,"Code","@@"&amp;$F1319)</t>
  </si>
  <si>
    <t>=NL("First","Item Unit of Measure","Qty. per Unit of Measure","COmpany=",$I$2,"Item No.",$K1319,"Code",$G1319)</t>
  </si>
  <si>
    <t>=H1319*N1319</t>
  </si>
  <si>
    <t>=H1319*1.29</t>
  </si>
  <si>
    <t>=LEFT(K1319,3)</t>
  </si>
  <si>
    <t>="""MyDataSource"",""Casama Group Pty Ltd"",""27"",""1"",""YABPNO13"""</t>
  </si>
  <si>
    <t>=NL("First","Product Group","Description","Company=",$I$2,"Code","@@"&amp;$D1320)</t>
  </si>
  <si>
    <t>=NL("First","Item Sub-Category","Description","Company=",$I$2,"Code",$C1320)</t>
  </si>
  <si>
    <t>=NL("First","Wine Region","Description","Company=",$I$2,"Code","@@"&amp;$F1320)</t>
  </si>
  <si>
    <t>=NL("First","Item Unit of Measure","Qty. per Unit of Measure","COmpany=",$I$2,"Item No.",$K1320,"Code",$G1320)</t>
  </si>
  <si>
    <t>=H1320*N1320</t>
  </si>
  <si>
    <t>=H1320*1.29</t>
  </si>
  <si>
    <t>=LEFT(K1320,3)</t>
  </si>
  <si>
    <t>="""MyDataSource"",""Casama Group Pty Ltd"",""27"",""1"",""YALPNO12"""</t>
  </si>
  <si>
    <t>=NL("First","Product Group","Description","Company=",$I$2,"Code","@@"&amp;$D1321)</t>
  </si>
  <si>
    <t>=NL("First","Item Sub-Category","Description","Company=",$I$2,"Code",$C1321)</t>
  </si>
  <si>
    <t>=NL("First","Wine Region","Description","Company=",$I$2,"Code","@@"&amp;$F1321)</t>
  </si>
  <si>
    <t>=NL("First","Item Unit of Measure","Qty. per Unit of Measure","COmpany=",$I$2,"Item No.",$K1321,"Code",$G1321)</t>
  </si>
  <si>
    <t>=H1321*N1321</t>
  </si>
  <si>
    <t>=H1321*1.29</t>
  </si>
  <si>
    <t>=LEFT(K1321,3)</t>
  </si>
  <si>
    <t>="""MyDataSource"",""Casama Group Pty Ltd"",""27"",""1"",""YERPNO11"""</t>
  </si>
  <si>
    <t>=NL("First","Product Group","Description","Company=",$I$2,"Code","@@"&amp;$D1322)</t>
  </si>
  <si>
    <t>=NL("First","Item Sub-Category","Description","Company=",$I$2,"Code",$C1322)</t>
  </si>
  <si>
    <t>=NL("First","Wine Region","Description","Company=",$I$2,"Code","@@"&amp;$F1322)</t>
  </si>
  <si>
    <t>=NL("First","Item Unit of Measure","Qty. per Unit of Measure","COmpany=",$I$2,"Item No.",$K1322,"Code",$G1322)</t>
  </si>
  <si>
    <t>=H1322*N1322</t>
  </si>
  <si>
    <t>=H1322*1.29</t>
  </si>
  <si>
    <t>=LEFT(K1322,3)</t>
  </si>
  <si>
    <t>="""MyDataSource"",""Casama Group Pty Ltd"",""27"",""1"",""ALLPRTNV-TK"""</t>
  </si>
  <si>
    <t>=NL("First","Product Group","Description","Company=",$I$2,"Code","@@"&amp;$D1323)</t>
  </si>
  <si>
    <t>=NL("First","Item Sub-Category","Description","Company=",$I$2,"Code",$C1323)</t>
  </si>
  <si>
    <t>=NL("First","Wine Region","Description","Company=",$I$2,"Code","@@"&amp;$F1323)</t>
  </si>
  <si>
    <t>=NL("First","Item Unit of Measure","Qty. per Unit of Measure","COmpany=",$I$2,"Item No.",$K1323,"Code",$G1323)</t>
  </si>
  <si>
    <t>=H1323*N1323</t>
  </si>
  <si>
    <t>=H1323*1.29</t>
  </si>
  <si>
    <t>=LEFT(K1323,3)</t>
  </si>
  <si>
    <t>="""MyDataSource"",""Casama Group Pty Ltd"",""27"",""1"",""BARPRT83-C"""</t>
  </si>
  <si>
    <t>=NL("First","Product Group","Description","Company=",$I$2,"Code","@@"&amp;$D1324)</t>
  </si>
  <si>
    <t>=NL("First","Item Sub-Category","Description","Company=",$I$2,"Code",$C1324)</t>
  </si>
  <si>
    <t>=NL("First","Wine Region","Description","Company=",$I$2,"Code","@@"&amp;$F1324)</t>
  </si>
  <si>
    <t>=NL("First","Item Unit of Measure","Qty. per Unit of Measure","COmpany=",$I$2,"Item No.",$K1324,"Code",$G1324)</t>
  </si>
  <si>
    <t>=H1324*N1324</t>
  </si>
  <si>
    <t>=H1324*1.29</t>
  </si>
  <si>
    <t>=LEFT(K1324,3)</t>
  </si>
  <si>
    <t>="""MyDataSource"",""Casama Group Pty Ltd"",""27"",""1"",""BARPRT09-LBV"""</t>
  </si>
  <si>
    <t>=NL("First","Product Group","Description","Company=",$I$2,"Code","@@"&amp;$D1325)</t>
  </si>
  <si>
    <t>=NL("First","Item Sub-Category","Description","Company=",$I$2,"Code",$C1325)</t>
  </si>
  <si>
    <t>=NL("First","Wine Region","Description","Company=",$I$2,"Code","@@"&amp;$F1325)</t>
  </si>
  <si>
    <t>=NL("First","Item Unit of Measure","Qty. per Unit of Measure","COmpany=",$I$2,"Item No.",$K1325,"Code",$G1325)</t>
  </si>
  <si>
    <t>=H1325*N1325</t>
  </si>
  <si>
    <t>=H1325*1.29</t>
  </si>
  <si>
    <t>=LEFT(K1325,3)</t>
  </si>
  <si>
    <t>="""MyDataSource"",""Casama Group Pty Ltd"",""27"",""1"",""BARPRTNV-T20"""</t>
  </si>
  <si>
    <t>=NL("First","Product Group","Description","Company=",$I$2,"Code","@@"&amp;$D1326)</t>
  </si>
  <si>
    <t>=NL("First","Item Sub-Category","Description","Company=",$I$2,"Code",$C1326)</t>
  </si>
  <si>
    <t>=NL("First","Wine Region","Description","Company=",$I$2,"Code","@@"&amp;$F1326)</t>
  </si>
  <si>
    <t>=NL("First","Item Unit of Measure","Qty. per Unit of Measure","COmpany=",$I$2,"Item No.",$K1326,"Code",$G1326)</t>
  </si>
  <si>
    <t>=H1326*N1326</t>
  </si>
  <si>
    <t>=H1326*1.29</t>
  </si>
  <si>
    <t>=LEFT(K1326,3)</t>
  </si>
  <si>
    <t>="""MyDataSource"",""Casama Group Pty Ltd"",""27"",""1"",""BARPRTNV-T"""</t>
  </si>
  <si>
    <t>=NL("First","Product Group","Description","Company=",$I$2,"Code","@@"&amp;$D1327)</t>
  </si>
  <si>
    <t>=NL("First","Item Sub-Category","Description","Company=",$I$2,"Code",$C1327)</t>
  </si>
  <si>
    <t>=NL("First","Wine Region","Description","Company=",$I$2,"Code","@@"&amp;$F1327)</t>
  </si>
  <si>
    <t>=NL("First","Item Unit of Measure","Qty. per Unit of Measure","COmpany=",$I$2,"Item No.",$K1327,"Code",$G1327)</t>
  </si>
  <si>
    <t>=H1327*N1327</t>
  </si>
  <si>
    <t>=H1327*1.29</t>
  </si>
  <si>
    <t>=LEFT(K1327,3)</t>
  </si>
  <si>
    <t>="""MyDataSource"",""Casama Group Pty Ltd"",""27"",""1"",""BARPRT03"""</t>
  </si>
  <si>
    <t>=NL("First","Product Group","Description","Company=",$I$2,"Code","@@"&amp;$D1328)</t>
  </si>
  <si>
    <t>=NL("First","Item Sub-Category","Description","Company=",$I$2,"Code",$C1328)</t>
  </si>
  <si>
    <t>=NL("First","Wine Region","Description","Company=",$I$2,"Code","@@"&amp;$F1328)</t>
  </si>
  <si>
    <t>=NL("First","Item Unit of Measure","Qty. per Unit of Measure","COmpany=",$I$2,"Item No.",$K1328,"Code",$G1328)</t>
  </si>
  <si>
    <t>=H1328*N1328</t>
  </si>
  <si>
    <t>=H1328*1.29</t>
  </si>
  <si>
    <t>=LEFT(K1328,3)</t>
  </si>
  <si>
    <t>="""MyDataSource"",""Casama Group Pty Ltd"",""27"",""1"",""BARPRT11"""</t>
  </si>
  <si>
    <t>=NL("First","Product Group","Description","Company=",$I$2,"Code","@@"&amp;$D1329)</t>
  </si>
  <si>
    <t>=NL("First","Item Sub-Category","Description","Company=",$I$2,"Code",$C1329)</t>
  </si>
  <si>
    <t>=NL("First","Wine Region","Description","Company=",$I$2,"Code","@@"&amp;$F1329)</t>
  </si>
  <si>
    <t>=NL("First","Item Unit of Measure","Qty. per Unit of Measure","COmpany=",$I$2,"Item No.",$K1329,"Code",$G1329)</t>
  </si>
  <si>
    <t>=H1329*N1329</t>
  </si>
  <si>
    <t>=H1329*1.29</t>
  </si>
  <si>
    <t>=LEFT(K1329,3)</t>
  </si>
  <si>
    <t>="""MyDataSource"",""Casama Group Pty Ltd"",""27"",""1"",""CHAPRTNV-TD"""</t>
  </si>
  <si>
    <t>=NL("First","Product Group","Description","Company=",$I$2,"Code","@@"&amp;$D1330)</t>
  </si>
  <si>
    <t>=NL("First","Item Sub-Category","Description","Company=",$I$2,"Code",$C1330)</t>
  </si>
  <si>
    <t>=NL("First","Wine Region","Description","Company=",$I$2,"Code","@@"&amp;$F1330)</t>
  </si>
  <si>
    <t>=NL("First","Item Unit of Measure","Qty. per Unit of Measure","COmpany=",$I$2,"Item No.",$K1330,"Code",$G1330)</t>
  </si>
  <si>
    <t>=H1330*N1330</t>
  </si>
  <si>
    <t>=H1330*1.29</t>
  </si>
  <si>
    <t>=LEFT(K1330,3)</t>
  </si>
  <si>
    <t>="""MyDataSource"",""Casama Group Pty Ltd"",""27"",""1"",""CHRPRTNV-MC"""</t>
  </si>
  <si>
    <t>=NL("First","Product Group","Description","Company=",$I$2,"Code","@@"&amp;$D1331)</t>
  </si>
  <si>
    <t>=NL("First","Item Sub-Category","Description","Company=",$I$2,"Code",$C1331)</t>
  </si>
  <si>
    <t>=NL("First","Wine Region","Description","Company=",$I$2,"Code","@@"&amp;$F1331)</t>
  </si>
  <si>
    <t>=NL("First","Item Unit of Measure","Qty. per Unit of Measure","COmpany=",$I$2,"Item No.",$K1331,"Code",$G1331)</t>
  </si>
  <si>
    <t>=H1331*N1331</t>
  </si>
  <si>
    <t>=H1331*1.29</t>
  </si>
  <si>
    <t>=LEFT(K1331,3)</t>
  </si>
  <si>
    <t>="""MyDataSource"",""Casama Group Pty Ltd"",""27"",""1"",""CHRPRT03-OC"""</t>
  </si>
  <si>
    <t>=NL("First","Product Group","Description","Company=",$I$2,"Code","@@"&amp;$D1332)</t>
  </si>
  <si>
    <t>=NL("First","Item Sub-Category","Description","Company=",$I$2,"Code",$C1332)</t>
  </si>
  <si>
    <t>=NL("First","Wine Region","Description","Company=",$I$2,"Code","@@"&amp;$F1332)</t>
  </si>
  <si>
    <t>=NL("First","Item Unit of Measure","Qty. per Unit of Measure","COmpany=",$I$2,"Item No.",$K1332,"Code",$G1332)</t>
  </si>
  <si>
    <t>=H1332*N1332</t>
  </si>
  <si>
    <t>=H1332*1.29</t>
  </si>
  <si>
    <t>=LEFT(K1332,3)</t>
  </si>
  <si>
    <t>="""MyDataSource"",""Casama Group Pty Ltd"",""27"",""1"",""CHRPRTNV-RT"""</t>
  </si>
  <si>
    <t>=NL("First","Product Group","Description","Company=",$I$2,"Code","@@"&amp;$D1333)</t>
  </si>
  <si>
    <t>=NL("First","Item Sub-Category","Description","Company=",$I$2,"Code",$C1333)</t>
  </si>
  <si>
    <t>=NL("First","Wine Region","Description","Company=",$I$2,"Code","@@"&amp;$F1333)</t>
  </si>
  <si>
    <t>=NL("First","Item Unit of Measure","Qty. per Unit of Measure","COmpany=",$I$2,"Item No.",$K1333,"Code",$G1333)</t>
  </si>
  <si>
    <t>=H1333*N1333</t>
  </si>
  <si>
    <t>=H1333*1.29</t>
  </si>
  <si>
    <t>=LEFT(K1333,3)</t>
  </si>
  <si>
    <t>="""MyDataSource"",""Casama Group Pty Ltd"",""27"",""1"",""CHRPRTNV-R"""</t>
  </si>
  <si>
    <t>=NL("First","Product Group","Description","Company=",$I$2,"Code","@@"&amp;$D1334)</t>
  </si>
  <si>
    <t>=NL("First","Item Sub-Category","Description","Company=",$I$2,"Code",$C1334)</t>
  </si>
  <si>
    <t>=NL("First","Wine Region","Description","Company=",$I$2,"Code","@@"&amp;$F1334)</t>
  </si>
  <si>
    <t>=NL("First","Item Unit of Measure","Qty. per Unit of Measure","COmpany=",$I$2,"Item No.",$K1334,"Code",$G1334)</t>
  </si>
  <si>
    <t>=H1334*N1334</t>
  </si>
  <si>
    <t>=H1334*1.29</t>
  </si>
  <si>
    <t>=LEFT(K1334,3)</t>
  </si>
  <si>
    <t>="""MyDataSource"",""Casama Group Pty Ltd"",""27"",""1"",""FMCPRTNV-RUBY12"""</t>
  </si>
  <si>
    <t>=NL("First","Product Group","Description","Company=",$I$2,"Code","@@"&amp;$D1335)</t>
  </si>
  <si>
    <t>=NL("First","Item Sub-Category","Description","Company=",$I$2,"Code",$C1335)</t>
  </si>
  <si>
    <t>=NL("First","Wine Region","Description","Company=",$I$2,"Code","@@"&amp;$F1335)</t>
  </si>
  <si>
    <t>=NL("First","Item Unit of Measure","Qty. per Unit of Measure","COmpany=",$I$2,"Item No.",$K1335,"Code",$G1335)</t>
  </si>
  <si>
    <t>=H1335*N1335</t>
  </si>
  <si>
    <t>=H1335*1.29</t>
  </si>
  <si>
    <t>=LEFT(K1335,3)</t>
  </si>
  <si>
    <t>="""MyDataSource"",""Casama Group Pty Ltd"",""27"",""1"",""LEHPRT00"""</t>
  </si>
  <si>
    <t>=NL("First","Product Group","Description","Company=",$I$2,"Code","@@"&amp;$D1336)</t>
  </si>
  <si>
    <t>=NL("First","Item Sub-Category","Description","Company=",$I$2,"Code",$C1336)</t>
  </si>
  <si>
    <t>=NL("First","Wine Region","Description","Company=",$I$2,"Code","@@"&amp;$F1336)</t>
  </si>
  <si>
    <t>=NL("First","Item Unit of Measure","Qty. per Unit of Measure","COmpany=",$I$2,"Item No.",$K1336,"Code",$G1336)</t>
  </si>
  <si>
    <t>=H1336*N1336</t>
  </si>
  <si>
    <t>=H1336*1.29</t>
  </si>
  <si>
    <t>=LEFT(K1336,3)</t>
  </si>
  <si>
    <t>="""MyDataSource"",""Casama Group Pty Ltd"",""27"",""1"",""RAMPRT09-LB"""</t>
  </si>
  <si>
    <t>=NL("First","Product Group","Description","Company=",$I$2,"Code","@@"&amp;$D1337)</t>
  </si>
  <si>
    <t>=NL("First","Item Sub-Category","Description","Company=",$I$2,"Code",$C1337)</t>
  </si>
  <si>
    <t>=NL("First","Wine Region","Description","Company=",$I$2,"Code","@@"&amp;$F1337)</t>
  </si>
  <si>
    <t>=NL("First","Item Unit of Measure","Qty. per Unit of Measure","COmpany=",$I$2,"Item No.",$K1337,"Code",$G1337)</t>
  </si>
  <si>
    <t>=H1337*N1337</t>
  </si>
  <si>
    <t>=H1337*1.29</t>
  </si>
  <si>
    <t>=LEFT(K1337,3)</t>
  </si>
  <si>
    <t>="""MyDataSource"",""Casama Group Pty Ltd"",""27"",""1"",""RAMPRTNV-RC"""</t>
  </si>
  <si>
    <t>=NL("First","Product Group","Description","Company=",$I$2,"Code","@@"&amp;$D1338)</t>
  </si>
  <si>
    <t>=NL("First","Item Sub-Category","Description","Company=",$I$2,"Code",$C1338)</t>
  </si>
  <si>
    <t>=NL("First","Wine Region","Description","Company=",$I$2,"Code","@@"&amp;$F1338)</t>
  </si>
  <si>
    <t>=NL("First","Item Unit of Measure","Qty. per Unit of Measure","COmpany=",$I$2,"Item No.",$K1338,"Code",$G1338)</t>
  </si>
  <si>
    <t>=H1338*N1338</t>
  </si>
  <si>
    <t>=H1338*1.29</t>
  </si>
  <si>
    <t>=LEFT(K1338,3)</t>
  </si>
  <si>
    <t>="""MyDataSource"",""Casama Group Pty Ltd"",""27"",""1"",""RAMPRTNV-T"""</t>
  </si>
  <si>
    <t>=NL("First","Product Group","Description","Company=",$I$2,"Code","@@"&amp;$D1339)</t>
  </si>
  <si>
    <t>=NL("First","Item Sub-Category","Description","Company=",$I$2,"Code",$C1339)</t>
  </si>
  <si>
    <t>=NL("First","Wine Region","Description","Company=",$I$2,"Code","@@"&amp;$F1339)</t>
  </si>
  <si>
    <t>=NL("First","Item Unit of Measure","Qty. per Unit of Measure","COmpany=",$I$2,"Item No.",$K1339,"Code",$G1339)</t>
  </si>
  <si>
    <t>=H1339*N1339</t>
  </si>
  <si>
    <t>=H1339*1.29</t>
  </si>
  <si>
    <t>=LEFT(K1339,3)</t>
  </si>
  <si>
    <t>="""MyDataSource"",""Casama Group Pty Ltd"",""27"",""1"",""RAMPRTNV-U"""</t>
  </si>
  <si>
    <t>=NL("First","Product Group","Description","Company=",$I$2,"Code","@@"&amp;$D1340)</t>
  </si>
  <si>
    <t>=NL("First","Item Sub-Category","Description","Company=",$I$2,"Code",$C1340)</t>
  </si>
  <si>
    <t>=NL("First","Wine Region","Description","Company=",$I$2,"Code","@@"&amp;$F1340)</t>
  </si>
  <si>
    <t>=NL("First","Item Unit of Measure","Qty. per Unit of Measure","COmpany=",$I$2,"Item No.",$K1340,"Code",$G1340)</t>
  </si>
  <si>
    <t>=H1340*N1340</t>
  </si>
  <si>
    <t>=H1340*1.29</t>
  </si>
  <si>
    <t>=LEFT(K1340,3)</t>
  </si>
  <si>
    <t>="""MyDataSource"",""Casama Group Pty Ltd"",""27"",""1"",""RAMPRT04-V"""</t>
  </si>
  <si>
    <t>=NL("First","Product Group","Description","Company=",$I$2,"Code","@@"&amp;$D1341)</t>
  </si>
  <si>
    <t>=NL("First","Item Sub-Category","Description","Company=",$I$2,"Code",$C1341)</t>
  </si>
  <si>
    <t>=NL("First","Wine Region","Description","Company=",$I$2,"Code","@@"&amp;$F1341)</t>
  </si>
  <si>
    <t>=NL("First","Item Unit of Measure","Qty. per Unit of Measure","COmpany=",$I$2,"Item No.",$K1341,"Code",$G1341)</t>
  </si>
  <si>
    <t>=H1341*N1341</t>
  </si>
  <si>
    <t>=H1341*1.29</t>
  </si>
  <si>
    <t>=LEFT(K1341,3)</t>
  </si>
  <si>
    <t>="""MyDataSource"",""Casama Group Pty Ltd"",""27"",""1"",""RAMPRTNV-WL"""</t>
  </si>
  <si>
    <t>=NL("First","Product Group","Description","Company=",$I$2,"Code","@@"&amp;$D1342)</t>
  </si>
  <si>
    <t>=NL("First","Item Sub-Category","Description","Company=",$I$2,"Code",$C1342)</t>
  </si>
  <si>
    <t>=NL("First","Wine Region","Description","Company=",$I$2,"Code","@@"&amp;$F1342)</t>
  </si>
  <si>
    <t>=NL("First","Item Unit of Measure","Qty. per Unit of Measure","COmpany=",$I$2,"Item No.",$K1342,"Code",$G1342)</t>
  </si>
  <si>
    <t>=H1342*N1342</t>
  </si>
  <si>
    <t>=H1342*1.29</t>
  </si>
  <si>
    <t>=LEFT(K1342,3)</t>
  </si>
  <si>
    <t>="""MyDataSource"",""Casama Group Pty Ltd"",""27"",""1"",""RAMPRTNV-10YR"""</t>
  </si>
  <si>
    <t>=NL("First","Product Group","Description","Company=",$I$2,"Code","@@"&amp;$D1343)</t>
  </si>
  <si>
    <t>=NL("First","Item Sub-Category","Description","Company=",$I$2,"Code",$C1343)</t>
  </si>
  <si>
    <t>=NL("First","Wine Region","Description","Company=",$I$2,"Code","@@"&amp;$F1343)</t>
  </si>
  <si>
    <t>=NL("First","Item Unit of Measure","Qty. per Unit of Measure","COmpany=",$I$2,"Item No.",$K1343,"Code",$G1343)</t>
  </si>
  <si>
    <t>=H1343*N1343</t>
  </si>
  <si>
    <t>=H1343*1.29</t>
  </si>
  <si>
    <t>=LEFT(K1343,3)</t>
  </si>
  <si>
    <t>="""MyDataSource"",""Casama Group Pty Ltd"",""27"",""1"",""RAMPRTNV-20YR"""</t>
  </si>
  <si>
    <t>=NL("First","Product Group","Description","Company=",$I$2,"Code","@@"&amp;$D1344)</t>
  </si>
  <si>
    <t>=NL("First","Item Sub-Category","Description","Company=",$I$2,"Code",$C1344)</t>
  </si>
  <si>
    <t>=NL("First","Wine Region","Description","Company=",$I$2,"Code","@@"&amp;$F1344)</t>
  </si>
  <si>
    <t>=NL("First","Item Unit of Measure","Qty. per Unit of Measure","COmpany=",$I$2,"Item No.",$K1344,"Code",$G1344)</t>
  </si>
  <si>
    <t>=H1344*N1344</t>
  </si>
  <si>
    <t>=H1344*1.29</t>
  </si>
  <si>
    <t>=LEFT(K1344,3)</t>
  </si>
  <si>
    <t>="""MyDataSource"",""Casama Group Pty Ltd"",""27"",""1"",""RAMPRTNV-8YR"""</t>
  </si>
  <si>
    <t>=NL("First","Product Group","Description","Company=",$I$2,"Code","@@"&amp;$D1345)</t>
  </si>
  <si>
    <t>=NL("First","Item Sub-Category","Description","Company=",$I$2,"Code",$C1345)</t>
  </si>
  <si>
    <t>=NL("First","Wine Region","Description","Company=",$I$2,"Code","@@"&amp;$F1345)</t>
  </si>
  <si>
    <t>=NL("First","Item Unit of Measure","Qty. per Unit of Measure","COmpany=",$I$2,"Item No.",$K1345,"Code",$G1345)</t>
  </si>
  <si>
    <t>=H1345*N1345</t>
  </si>
  <si>
    <t>=H1345*1.29</t>
  </si>
  <si>
    <t>=LEFT(K1345,3)</t>
  </si>
  <si>
    <t>="""MyDataSource"",""Casama Group Pty Ltd"",""27"",""1"",""RDGPRT11-03"""</t>
  </si>
  <si>
    <t>=NL("First","Product Group","Description","Company=",$I$2,"Code","@@"&amp;$D1346)</t>
  </si>
  <si>
    <t>=NL("First","Item Sub-Category","Description","Company=",$I$2,"Code",$C1346)</t>
  </si>
  <si>
    <t>=NL("First","Wine Region","Description","Company=",$I$2,"Code","@@"&amp;$F1346)</t>
  </si>
  <si>
    <t>=NL("First","Item Unit of Measure","Qty. per Unit of Measure","COmpany=",$I$2,"Item No.",$K1346,"Code",$G1346)</t>
  </si>
  <si>
    <t>=H1346*N1346</t>
  </si>
  <si>
    <t>=H1346*1.29</t>
  </si>
  <si>
    <t>=LEFT(K1346,3)</t>
  </si>
  <si>
    <t>="""MyDataSource"",""Casama Group Pty Ltd"",""27"",""1"",""RAMPTR10"""</t>
  </si>
  <si>
    <t>=NL("First","Product Group","Description","Company=",$I$2,"Code","@@"&amp;$D1347)</t>
  </si>
  <si>
    <t>=NL("First","Item Sub-Category","Description","Company=",$I$2,"Code",$C1347)</t>
  </si>
  <si>
    <t>=NL("First","Wine Region","Description","Company=",$I$2,"Code","@@"&amp;$F1347)</t>
  </si>
  <si>
    <t>=NL("First","Item Unit of Measure","Qty. per Unit of Measure","COmpany=",$I$2,"Item No.",$K1347,"Code",$G1347)</t>
  </si>
  <si>
    <t>=H1347*N1347</t>
  </si>
  <si>
    <t>=H1347*1.29</t>
  </si>
  <si>
    <t>=LEFT(K1347,3)</t>
  </si>
  <si>
    <t>="""MyDataSource"",""Casama Group Pty Ltd"",""27"",""1"",""ALJRBL11"""</t>
  </si>
  <si>
    <t>=NL("First","Product Group","Description","Company=",$I$2,"Code","@@"&amp;$D1348)</t>
  </si>
  <si>
    <t>=NL("First","Item Sub-Category","Description","Company=",$I$2,"Code",$C1348)</t>
  </si>
  <si>
    <t>=NL("First","Wine Region","Description","Company=",$I$2,"Code","@@"&amp;$F1348)</t>
  </si>
  <si>
    <t>=NL("First","Item Unit of Measure","Qty. per Unit of Measure","COmpany=",$I$2,"Item No.",$K1348,"Code",$G1348)</t>
  </si>
  <si>
    <t>=H1348*N1348</t>
  </si>
  <si>
    <t>=H1348*1.29</t>
  </si>
  <si>
    <t>=LEFT(K1348,3)</t>
  </si>
  <si>
    <t>="""MyDataSource"",""Casama Group Pty Ltd"",""27"",""1"",""ALJRBL11-V"""</t>
  </si>
  <si>
    <t>=NL("First","Product Group","Description","Company=",$I$2,"Code","@@"&amp;$D1349)</t>
  </si>
  <si>
    <t>=NL("First","Item Sub-Category","Description","Company=",$I$2,"Code",$C1349)</t>
  </si>
  <si>
    <t>=NL("First","Wine Region","Description","Company=",$I$2,"Code","@@"&amp;$F1349)</t>
  </si>
  <si>
    <t>=NL("First","Item Unit of Measure","Qty. per Unit of Measure","COmpany=",$I$2,"Item No.",$K1349,"Code",$G1349)</t>
  </si>
  <si>
    <t>=H1349*N1349</t>
  </si>
  <si>
    <t>=H1349*1.29</t>
  </si>
  <si>
    <t>=LEFT(K1349,3)</t>
  </si>
  <si>
    <t>="""MyDataSource"",""Casama Group Pty Ltd"",""27"",""1"",""ALLRBL13"""</t>
  </si>
  <si>
    <t>=NL("First","Product Group","Description","Company=",$I$2,"Code","@@"&amp;$D1350)</t>
  </si>
  <si>
    <t>=NL("First","Item Sub-Category","Description","Company=",$I$2,"Code",$C1350)</t>
  </si>
  <si>
    <t>=NL("First","Wine Region","Description","Company=",$I$2,"Code","@@"&amp;$F1350)</t>
  </si>
  <si>
    <t>=NL("First","Item Unit of Measure","Qty. per Unit of Measure","COmpany=",$I$2,"Item No.",$K1350,"Code",$G1350)</t>
  </si>
  <si>
    <t>=H1350*N1350</t>
  </si>
  <si>
    <t>=H1350*1.29</t>
  </si>
  <si>
    <t>=LEFT(K1350,3)</t>
  </si>
  <si>
    <t>="""MyDataSource"",""Casama Group Pty Ltd"",""27"",""1"",""BOTRBL13"""</t>
  </si>
  <si>
    <t>=NL("First","Product Group","Description","Company=",$I$2,"Code","@@"&amp;$D1351)</t>
  </si>
  <si>
    <t>=NL("First","Item Sub-Category","Description","Company=",$I$2,"Code",$C1351)</t>
  </si>
  <si>
    <t>=NL("First","Wine Region","Description","Company=",$I$2,"Code","@@"&amp;$F1351)</t>
  </si>
  <si>
    <t>=NL("First","Item Unit of Measure","Qty. per Unit of Measure","COmpany=",$I$2,"Item No.",$K1351,"Code",$G1351)</t>
  </si>
  <si>
    <t>=H1351*N1351</t>
  </si>
  <si>
    <t>=H1351*1.29</t>
  </si>
  <si>
    <t>=LEFT(K1351,3)</t>
  </si>
  <si>
    <t>="""MyDataSource"",""Casama Group Pty Ltd"",""27"",""1"",""BOTRBL14"""</t>
  </si>
  <si>
    <t>=NL("First","Product Group","Description","Company=",$I$2,"Code","@@"&amp;$D1352)</t>
  </si>
  <si>
    <t>=NL("First","Item Sub-Category","Description","Company=",$I$2,"Code",$C1352)</t>
  </si>
  <si>
    <t>=NL("First","Wine Region","Description","Company=",$I$2,"Code","@@"&amp;$F1352)</t>
  </si>
  <si>
    <t>=NL("First","Item Unit of Measure","Qty. per Unit of Measure","COmpany=",$I$2,"Item No.",$K1352,"Code",$G1352)</t>
  </si>
  <si>
    <t>=H1352*N1352</t>
  </si>
  <si>
    <t>=H1352*1.29</t>
  </si>
  <si>
    <t>=LEFT(K1352,3)</t>
  </si>
  <si>
    <t>="""MyDataSource"",""Casama Group Pty Ltd"",""27"",""1"",""BWWRBL13"""</t>
  </si>
  <si>
    <t>=NL("First","Product Group","Description","Company=",$I$2,"Code","@@"&amp;$D1353)</t>
  </si>
  <si>
    <t>=NL("First","Item Sub-Category","Description","Company=",$I$2,"Code",$C1353)</t>
  </si>
  <si>
    <t>=NL("First","Wine Region","Description","Company=",$I$2,"Code","@@"&amp;$F1353)</t>
  </si>
  <si>
    <t>=NL("First","Item Unit of Measure","Qty. per Unit of Measure","COmpany=",$I$2,"Item No.",$K1353,"Code",$G1353)</t>
  </si>
  <si>
    <t>=H1353*N1353</t>
  </si>
  <si>
    <t>=H1353*1.29</t>
  </si>
  <si>
    <t>=LEFT(K1353,3)</t>
  </si>
  <si>
    <t>="""MyDataSource"",""Casama Group Pty Ltd"",""27"",""1"",""CBNRBL12-SG"""</t>
  </si>
  <si>
    <t>=NL("First","Product Group","Description","Company=",$I$2,"Code","@@"&amp;$D1354)</t>
  </si>
  <si>
    <t>=NL("First","Item Sub-Category","Description","Company=",$I$2,"Code",$C1354)</t>
  </si>
  <si>
    <t>=NL("First","Wine Region","Description","Company=",$I$2,"Code","@@"&amp;$F1354)</t>
  </si>
  <si>
    <t>=NL("First","Item Unit of Measure","Qty. per Unit of Measure","COmpany=",$I$2,"Item No.",$K1354,"Code",$G1354)</t>
  </si>
  <si>
    <t>=H1354*N1354</t>
  </si>
  <si>
    <t>=H1354*1.29</t>
  </si>
  <si>
    <t>=LEFT(K1354,3)</t>
  </si>
  <si>
    <t>="""MyDataSource"",""Casama Group Pty Ltd"",""27"",""1"",""CBNRBL12-SGC"""</t>
  </si>
  <si>
    <t>=NL("First","Product Group","Description","Company=",$I$2,"Code","@@"&amp;$D1355)</t>
  </si>
  <si>
    <t>=NL("First","Item Sub-Category","Description","Company=",$I$2,"Code",$C1355)</t>
  </si>
  <si>
    <t>=NL("First","Wine Region","Description","Company=",$I$2,"Code","@@"&amp;$F1355)</t>
  </si>
  <si>
    <t>=NL("First","Item Unit of Measure","Qty. per Unit of Measure","COmpany=",$I$2,"Item No.",$K1355,"Code",$G1355)</t>
  </si>
  <si>
    <t>=H1355*N1355</t>
  </si>
  <si>
    <t>=H1355*1.29</t>
  </si>
  <si>
    <t>=LEFT(K1355,3)</t>
  </si>
  <si>
    <t>="""MyDataSource"",""Casama Group Pty Ltd"",""27"",""1"",""CIRRBL12"""</t>
  </si>
  <si>
    <t>=NL("First","Product Group","Description","Company=",$I$2,"Code","@@"&amp;$D1356)</t>
  </si>
  <si>
    <t>=NL("First","Item Sub-Category","Description","Company=",$I$2,"Code",$C1356)</t>
  </si>
  <si>
    <t>=NL("First","Wine Region","Description","Company=",$I$2,"Code","@@"&amp;$F1356)</t>
  </si>
  <si>
    <t>=NL("First","Item Unit of Measure","Qty. per Unit of Measure","COmpany=",$I$2,"Item No.",$K1356,"Code",$G1356)</t>
  </si>
  <si>
    <t>=H1356*N1356</t>
  </si>
  <si>
    <t>=H1356*1.29</t>
  </si>
  <si>
    <t>=LEFT(K1356,3)</t>
  </si>
  <si>
    <t>="""MyDataSource"",""Casama Group Pty Ltd"",""27"",""1"",""CIRRBL13"""</t>
  </si>
  <si>
    <t>=NL("First","Product Group","Description","Company=",$I$2,"Code","@@"&amp;$D1357)</t>
  </si>
  <si>
    <t>=NL("First","Item Sub-Category","Description","Company=",$I$2,"Code",$C1357)</t>
  </si>
  <si>
    <t>=NL("First","Wine Region","Description","Company=",$I$2,"Code","@@"&amp;$F1357)</t>
  </si>
  <si>
    <t>=NL("First","Item Unit of Measure","Qty. per Unit of Measure","COmpany=",$I$2,"Item No.",$K1357,"Code",$G1357)</t>
  </si>
  <si>
    <t>=H1357*N1357</t>
  </si>
  <si>
    <t>=H1357*1.29</t>
  </si>
  <si>
    <t>=LEFT(K1357,3)</t>
  </si>
  <si>
    <t>="""MyDataSource"",""Casama Group Pty Ltd"",""27"",""1"",""CSFRBL03-15"""</t>
  </si>
  <si>
    <t>=NL("First","Product Group","Description","Company=",$I$2,"Code","@@"&amp;$D1358)</t>
  </si>
  <si>
    <t>=NL("First","Item Sub-Category","Description","Company=",$I$2,"Code",$C1358)</t>
  </si>
  <si>
    <t>=NL("First","Wine Region","Description","Company=",$I$2,"Code","@@"&amp;$F1358)</t>
  </si>
  <si>
    <t>=NL("First","Item Unit of Measure","Qty. per Unit of Measure","COmpany=",$I$2,"Item No.",$K1358,"Code",$G1358)</t>
  </si>
  <si>
    <t>=H1358*N1358</t>
  </si>
  <si>
    <t>=H1358*1.29</t>
  </si>
  <si>
    <t>=LEFT(K1358,3)</t>
  </si>
  <si>
    <t>="""MyDataSource"",""Casama Group Pty Ltd"",""27"",""1"",""CULRBL12-MEB"""</t>
  </si>
  <si>
    <t>=NL("First","Product Group","Description","Company=",$I$2,"Code","@@"&amp;$D1359)</t>
  </si>
  <si>
    <t>=NL("First","Item Sub-Category","Description","Company=",$I$2,"Code",$C1359)</t>
  </si>
  <si>
    <t>=NL("First","Wine Region","Description","Company=",$I$2,"Code","@@"&amp;$F1359)</t>
  </si>
  <si>
    <t>=NL("First","Item Unit of Measure","Qty. per Unit of Measure","COmpany=",$I$2,"Item No.",$K1359,"Code",$G1359)</t>
  </si>
  <si>
    <t>=H1359*N1359</t>
  </si>
  <si>
    <t>=H1359*1.29</t>
  </si>
  <si>
    <t>=LEFT(K1359,3)</t>
  </si>
  <si>
    <t>="""MyDataSource"",""Casama Group Pty Ltd"",""27"",""1"",""CULRBL13-MMMPV"""</t>
  </si>
  <si>
    <t>=NL("First","Product Group","Description","Company=",$I$2,"Code","@@"&amp;$D1360)</t>
  </si>
  <si>
    <t>=NL("First","Item Sub-Category","Description","Company=",$I$2,"Code",$C1360)</t>
  </si>
  <si>
    <t>=NL("First","Wine Region","Description","Company=",$I$2,"Code","@@"&amp;$F1360)</t>
  </si>
  <si>
    <t>=NL("First","Item Unit of Measure","Qty. per Unit of Measure","COmpany=",$I$2,"Item No.",$K1360,"Code",$G1360)</t>
  </si>
  <si>
    <t>=H1360*N1360</t>
  </si>
  <si>
    <t>=H1360*1.29</t>
  </si>
  <si>
    <t>=LEFT(K1360,3)</t>
  </si>
  <si>
    <t>="""MyDataSource"",""Casama Group Pty Ltd"",""27"",""1"",""DLZRBL12"""</t>
  </si>
  <si>
    <t>=NL("First","Product Group","Description","Company=",$I$2,"Code","@@"&amp;$D1361)</t>
  </si>
  <si>
    <t>=NL("First","Item Sub-Category","Description","Company=",$I$2,"Code",$C1361)</t>
  </si>
  <si>
    <t>=NL("First","Wine Region","Description","Company=",$I$2,"Code","@@"&amp;$F1361)</t>
  </si>
  <si>
    <t>=NL("First","Item Unit of Measure","Qty. per Unit of Measure","COmpany=",$I$2,"Item No.",$K1361,"Code",$G1361)</t>
  </si>
  <si>
    <t>=H1361*N1361</t>
  </si>
  <si>
    <t>=H1361*1.29</t>
  </si>
  <si>
    <t>=LEFT(K1361,3)</t>
  </si>
  <si>
    <t>="""MyDataSource"",""Casama Group Pty Ltd"",""27"",""1"",""DPJRBL12-P45"""</t>
  </si>
  <si>
    <t>=NL("First","Product Group","Description","Company=",$I$2,"Code","@@"&amp;$D1362)</t>
  </si>
  <si>
    <t>=NL("First","Item Sub-Category","Description","Company=",$I$2,"Code",$C1362)</t>
  </si>
  <si>
    <t>=NL("First","Wine Region","Description","Company=",$I$2,"Code","@@"&amp;$F1362)</t>
  </si>
  <si>
    <t>=NL("First","Item Unit of Measure","Qty. per Unit of Measure","COmpany=",$I$2,"Item No.",$K1362,"Code",$G1362)</t>
  </si>
  <si>
    <t>=H1362*N1362</t>
  </si>
  <si>
    <t>=H1362*1.29</t>
  </si>
  <si>
    <t>=LEFT(K1362,3)</t>
  </si>
  <si>
    <t>="""MyDataSource"",""Casama Group Pty Ltd"",""27"",""1"",""GRORBL10"""</t>
  </si>
  <si>
    <t>=NL("First","Product Group","Description","Company=",$I$2,"Code","@@"&amp;$D1363)</t>
  </si>
  <si>
    <t>=NL("First","Item Sub-Category","Description","Company=",$I$2,"Code",$C1363)</t>
  </si>
  <si>
    <t>=NL("First","Wine Region","Description","Company=",$I$2,"Code","@@"&amp;$F1363)</t>
  </si>
  <si>
    <t>=NL("First","Item Unit of Measure","Qty. per Unit of Measure","COmpany=",$I$2,"Item No.",$K1363,"Code",$G1363)</t>
  </si>
  <si>
    <t>=H1363*N1363</t>
  </si>
  <si>
    <t>=H1363*1.29</t>
  </si>
  <si>
    <t>=LEFT(K1363,3)</t>
  </si>
  <si>
    <t>="""MyDataSource"",""Casama Group Pty Ltd"",""27"",""1"",""GRORBL11"""</t>
  </si>
  <si>
    <t>=NL("First","Product Group","Description","Company=",$I$2,"Code","@@"&amp;$D1364)</t>
  </si>
  <si>
    <t>=NL("First","Item Sub-Category","Description","Company=",$I$2,"Code",$C1364)</t>
  </si>
  <si>
    <t>=NL("First","Wine Region","Description","Company=",$I$2,"Code","@@"&amp;$F1364)</t>
  </si>
  <si>
    <t>=NL("First","Item Unit of Measure","Qty. per Unit of Measure","COmpany=",$I$2,"Item No.",$K1364,"Code",$G1364)</t>
  </si>
  <si>
    <t>=H1364*N1364</t>
  </si>
  <si>
    <t>=H1364*1.29</t>
  </si>
  <si>
    <t>=LEFT(K1364,3)</t>
  </si>
  <si>
    <t>="""MyDataSource"",""Casama Group Pty Ltd"",""27"",""1"",""HEWRBL12"""</t>
  </si>
  <si>
    <t>=NL("First","Product Group","Description","Company=",$I$2,"Code","@@"&amp;$D1365)</t>
  </si>
  <si>
    <t>=NL("First","Item Sub-Category","Description","Company=",$I$2,"Code",$C1365)</t>
  </si>
  <si>
    <t>=NL("First","Wine Region","Description","Company=",$I$2,"Code","@@"&amp;$F1365)</t>
  </si>
  <si>
    <t>=NL("First","Item Unit of Measure","Qty. per Unit of Measure","COmpany=",$I$2,"Item No.",$K1365,"Code",$G1365)</t>
  </si>
  <si>
    <t>=H1365*N1365</t>
  </si>
  <si>
    <t>=H1365*1.29</t>
  </si>
  <si>
    <t>=LEFT(K1365,3)</t>
  </si>
  <si>
    <t>="""MyDataSource"",""Casama Group Pty Ltd"",""27"",""1"",""HEWRBL12-NH"""</t>
  </si>
  <si>
    <t>=NL("First","Product Group","Description","Company=",$I$2,"Code","@@"&amp;$D1366)</t>
  </si>
  <si>
    <t>=NL("First","Item Sub-Category","Description","Company=",$I$2,"Code",$C1366)</t>
  </si>
  <si>
    <t>=NL("First","Wine Region","Description","Company=",$I$2,"Code","@@"&amp;$F1366)</t>
  </si>
  <si>
    <t>=NL("First","Item Unit of Measure","Qty. per Unit of Measure","COmpany=",$I$2,"Item No.",$K1366,"Code",$G1366)</t>
  </si>
  <si>
    <t>=H1366*N1366</t>
  </si>
  <si>
    <t>=H1366*1.29</t>
  </si>
  <si>
    <t>=LEFT(K1366,3)</t>
  </si>
  <si>
    <t>="""MyDataSource"",""Casama Group Pty Ltd"",""27"",""1"",""HEWRBL13-NH"""</t>
  </si>
  <si>
    <t>=NL("First","Product Group","Description","Company=",$I$2,"Code","@@"&amp;$D1367)</t>
  </si>
  <si>
    <t>=NL("First","Item Sub-Category","Description","Company=",$I$2,"Code",$C1367)</t>
  </si>
  <si>
    <t>=NL("First","Wine Region","Description","Company=",$I$2,"Code","@@"&amp;$F1367)</t>
  </si>
  <si>
    <t>=NL("First","Item Unit of Measure","Qty. per Unit of Measure","COmpany=",$I$2,"Item No.",$K1367,"Code",$G1367)</t>
  </si>
  <si>
    <t>=H1367*N1367</t>
  </si>
  <si>
    <t>=H1367*1.29</t>
  </si>
  <si>
    <t>=LEFT(K1367,3)</t>
  </si>
  <si>
    <t>="""MyDataSource"",""Casama Group Pty Ltd"",""27"",""1"",""HEWRBL08-OG3"""</t>
  </si>
  <si>
    <t>=NL("First","Product Group","Description","Company=",$I$2,"Code","@@"&amp;$D1368)</t>
  </si>
  <si>
    <t>=NL("First","Item Sub-Category","Description","Company=",$I$2,"Code",$C1368)</t>
  </si>
  <si>
    <t>=NL("First","Wine Region","Description","Company=",$I$2,"Code","@@"&amp;$F1368)</t>
  </si>
  <si>
    <t>=NL("First","Item Unit of Measure","Qty. per Unit of Measure","COmpany=",$I$2,"Item No.",$K1368,"Code",$G1368)</t>
  </si>
  <si>
    <t>=H1368*N1368</t>
  </si>
  <si>
    <t>=H1368*1.29</t>
  </si>
  <si>
    <t>=LEFT(K1368,3)</t>
  </si>
  <si>
    <t>="""MyDataSource"",""Casama Group Pty Ltd"",""27"",""1"",""HEWRBL10-OG"""</t>
  </si>
  <si>
    <t>=NL("First","Product Group","Description","Company=",$I$2,"Code","@@"&amp;$D1369)</t>
  </si>
  <si>
    <t>=NL("First","Item Sub-Category","Description","Company=",$I$2,"Code",$C1369)</t>
  </si>
  <si>
    <t>=NL("First","Wine Region","Description","Company=",$I$2,"Code","@@"&amp;$F1369)</t>
  </si>
  <si>
    <t>=NL("First","Item Unit of Measure","Qty. per Unit of Measure","COmpany=",$I$2,"Item No.",$K1369,"Code",$G1369)</t>
  </si>
  <si>
    <t>=H1369*N1369</t>
  </si>
  <si>
    <t>=H1369*1.29</t>
  </si>
  <si>
    <t>=LEFT(K1369,3)</t>
  </si>
  <si>
    <t>="""MyDataSource"",""Casama Group Pty Ltd"",""27"",""1"",""HLDRBL10-SB"""</t>
  </si>
  <si>
    <t>=NL("First","Product Group","Description","Company=",$I$2,"Code","@@"&amp;$D1370)</t>
  </si>
  <si>
    <t>=NL("First","Item Sub-Category","Description","Company=",$I$2,"Code",$C1370)</t>
  </si>
  <si>
    <t>=NL("First","Wine Region","Description","Company=",$I$2,"Code","@@"&amp;$F1370)</t>
  </si>
  <si>
    <t>=NL("First","Item Unit of Measure","Qty. per Unit of Measure","COmpany=",$I$2,"Item No.",$K1370,"Code",$G1370)</t>
  </si>
  <si>
    <t>=H1370*N1370</t>
  </si>
  <si>
    <t>=H1370*1.29</t>
  </si>
  <si>
    <t>=LEFT(K1370,3)</t>
  </si>
  <si>
    <t>="""MyDataSource"",""Casama Group Pty Ltd"",""27"",""1"",""HOURBL12"""</t>
  </si>
  <si>
    <t>=NL("First","Product Group","Description","Company=",$I$2,"Code","@@"&amp;$D1371)</t>
  </si>
  <si>
    <t>=NL("First","Item Sub-Category","Description","Company=",$I$2,"Code",$C1371)</t>
  </si>
  <si>
    <t>=NL("First","Wine Region","Description","Company=",$I$2,"Code","@@"&amp;$F1371)</t>
  </si>
  <si>
    <t>=NL("First","Item Unit of Measure","Qty. per Unit of Measure","COmpany=",$I$2,"Item No.",$K1371,"Code",$G1371)</t>
  </si>
  <si>
    <t>=H1371*N1371</t>
  </si>
  <si>
    <t>=H1371*1.29</t>
  </si>
  <si>
    <t>=LEFT(K1371,3)</t>
  </si>
  <si>
    <t>="""MyDataSource"",""Casama Group Pty Ltd"",""27"",""1"",""HOURBL12-CW"""</t>
  </si>
  <si>
    <t>=NL("First","Product Group","Description","Company=",$I$2,"Code","@@"&amp;$D1372)</t>
  </si>
  <si>
    <t>=NL("First","Item Sub-Category","Description","Company=",$I$2,"Code",$C1372)</t>
  </si>
  <si>
    <t>=NL("First","Wine Region","Description","Company=",$I$2,"Code","@@"&amp;$F1372)</t>
  </si>
  <si>
    <t>=NL("First","Item Unit of Measure","Qty. per Unit of Measure","COmpany=",$I$2,"Item No.",$K1372,"Code",$G1372)</t>
  </si>
  <si>
    <t>=H1372*N1372</t>
  </si>
  <si>
    <t>=H1372*1.29</t>
  </si>
  <si>
    <t>=LEFT(K1372,3)</t>
  </si>
  <si>
    <t>="""MyDataSource"",""Casama Group Pty Ltd"",""27"",""1"",""KOLRBL10"""</t>
  </si>
  <si>
    <t>=NL("First","Product Group","Description","Company=",$I$2,"Code","@@"&amp;$D1373)</t>
  </si>
  <si>
    <t>=NL("First","Item Sub-Category","Description","Company=",$I$2,"Code",$C1373)</t>
  </si>
  <si>
    <t>=NL("First","Wine Region","Description","Company=",$I$2,"Code","@@"&amp;$F1373)</t>
  </si>
  <si>
    <t>=NL("First","Item Unit of Measure","Qty. per Unit of Measure","COmpany=",$I$2,"Item No.",$K1373,"Code",$G1373)</t>
  </si>
  <si>
    <t>=H1373*N1373</t>
  </si>
  <si>
    <t>=H1373*1.29</t>
  </si>
  <si>
    <t>=LEFT(K1373,3)</t>
  </si>
  <si>
    <t>="""MyDataSource"",""Casama Group Pty Ltd"",""27"",""1"",""LEHRBL11-C"""</t>
  </si>
  <si>
    <t>=NL("First","Product Group","Description","Company=",$I$2,"Code","@@"&amp;$D1374)</t>
  </si>
  <si>
    <t>=NL("First","Item Sub-Category","Description","Company=",$I$2,"Code",$C1374)</t>
  </si>
  <si>
    <t>=NL("First","Wine Region","Description","Company=",$I$2,"Code","@@"&amp;$F1374)</t>
  </si>
  <si>
    <t>=NL("First","Item Unit of Measure","Qty. per Unit of Measure","COmpany=",$I$2,"Item No.",$K1374,"Code",$G1374)</t>
  </si>
  <si>
    <t>=H1374*N1374</t>
  </si>
  <si>
    <t>=H1374*1.29</t>
  </si>
  <si>
    <t>=LEFT(K1374,3)</t>
  </si>
  <si>
    <t>="""MyDataSource"",""Casama Group Pty Ltd"",""27"",""1"",""MHVRBL11-RS"""</t>
  </si>
  <si>
    <t>=NL("First","Product Group","Description","Company=",$I$2,"Code","@@"&amp;$D1375)</t>
  </si>
  <si>
    <t>=NL("First","Item Sub-Category","Description","Company=",$I$2,"Code",$C1375)</t>
  </si>
  <si>
    <t>=NL("First","Wine Region","Description","Company=",$I$2,"Code","@@"&amp;$F1375)</t>
  </si>
  <si>
    <t>=NL("First","Item Unit of Measure","Qty. per Unit of Measure","COmpany=",$I$2,"Item No.",$K1375,"Code",$G1375)</t>
  </si>
  <si>
    <t>=H1375*N1375</t>
  </si>
  <si>
    <t>=H1375*1.29</t>
  </si>
  <si>
    <t>=LEFT(K1375,3)</t>
  </si>
  <si>
    <t>="""MyDataSource"",""Casama Group Pty Ltd"",""27"",""1"",""MHVRBL09-TC"""</t>
  </si>
  <si>
    <t>=NL("First","Product Group","Description","Company=",$I$2,"Code","@@"&amp;$D1376)</t>
  </si>
  <si>
    <t>=NL("First","Item Sub-Category","Description","Company=",$I$2,"Code",$C1376)</t>
  </si>
  <si>
    <t>=NL("First","Wine Region","Description","Company=",$I$2,"Code","@@"&amp;$F1376)</t>
  </si>
  <si>
    <t>=NL("First","Item Unit of Measure","Qty. per Unit of Measure","COmpany=",$I$2,"Item No.",$K1376,"Code",$G1376)</t>
  </si>
  <si>
    <t>=H1376*N1376</t>
  </si>
  <si>
    <t>=H1376*1.29</t>
  </si>
  <si>
    <t>=LEFT(K1376,3)</t>
  </si>
  <si>
    <t>="""MyDataSource"",""Casama Group Pty Ltd"",""27"",""1"",""MTARBL07-HE"""</t>
  </si>
  <si>
    <t>=NL("First","Product Group","Description","Company=",$I$2,"Code","@@"&amp;$D1377)</t>
  </si>
  <si>
    <t>=NL("First","Item Sub-Category","Description","Company=",$I$2,"Code",$C1377)</t>
  </si>
  <si>
    <t>=NL("First","Wine Region","Description","Company=",$I$2,"Code","@@"&amp;$F1377)</t>
  </si>
  <si>
    <t>=NL("First","Item Unit of Measure","Qty. per Unit of Measure","COmpany=",$I$2,"Item No.",$K1377,"Code",$G1377)</t>
  </si>
  <si>
    <t>=H1377*N1377</t>
  </si>
  <si>
    <t>=H1377*1.29</t>
  </si>
  <si>
    <t>=LEFT(K1377,3)</t>
  </si>
  <si>
    <t>="""MyDataSource"",""Casama Group Pty Ltd"",""27"",""1"",""PENRBL09-C"""</t>
  </si>
  <si>
    <t>=NL("First","Product Group","Description","Company=",$I$2,"Code","@@"&amp;$D1378)</t>
  </si>
  <si>
    <t>=NL("First","Item Sub-Category","Description","Company=",$I$2,"Code",$C1378)</t>
  </si>
  <si>
    <t>=NL("First","Wine Region","Description","Company=",$I$2,"Code","@@"&amp;$F1378)</t>
  </si>
  <si>
    <t>=NL("First","Item Unit of Measure","Qty. per Unit of Measure","COmpany=",$I$2,"Item No.",$K1378,"Code",$G1378)</t>
  </si>
  <si>
    <t>=H1378*N1378</t>
  </si>
  <si>
    <t>=H1378*1.29</t>
  </si>
  <si>
    <t>=LEFT(K1378,3)</t>
  </si>
  <si>
    <t>="""MyDataSource"",""Casama Group Pty Ltd"",""27"",""1"",""PENRBL10-C"""</t>
  </si>
  <si>
    <t>=NL("First","Product Group","Description","Company=",$I$2,"Code","@@"&amp;$D1379)</t>
  </si>
  <si>
    <t>=NL("First","Item Sub-Category","Description","Company=",$I$2,"Code",$C1379)</t>
  </si>
  <si>
    <t>=NL("First","Wine Region","Description","Company=",$I$2,"Code","@@"&amp;$F1379)</t>
  </si>
  <si>
    <t>=NL("First","Item Unit of Measure","Qty. per Unit of Measure","COmpany=",$I$2,"Item No.",$K1379,"Code",$G1379)</t>
  </si>
  <si>
    <t>=H1379*N1379</t>
  </si>
  <si>
    <t>=H1379*1.29</t>
  </si>
  <si>
    <t>=LEFT(K1379,3)</t>
  </si>
  <si>
    <t>="""MyDataSource"",""Casama Group Pty Ltd"",""27"",""1"",""SKIRBL10"""</t>
  </si>
  <si>
    <t>=NL("First","Product Group","Description","Company=",$I$2,"Code","@@"&amp;$D1380)</t>
  </si>
  <si>
    <t>=NL("First","Item Sub-Category","Description","Company=",$I$2,"Code",$C1380)</t>
  </si>
  <si>
    <t>=NL("First","Wine Region","Description","Company=",$I$2,"Code","@@"&amp;$F1380)</t>
  </si>
  <si>
    <t>=NL("First","Item Unit of Measure","Qty. per Unit of Measure","COmpany=",$I$2,"Item No.",$K1380,"Code",$G1380)</t>
  </si>
  <si>
    <t>=H1380*N1380</t>
  </si>
  <si>
    <t>=H1380*1.29</t>
  </si>
  <si>
    <t>=LEFT(K1380,3)</t>
  </si>
  <si>
    <t>="""MyDataSource"",""Casama Group Pty Ltd"",""27"",""1"",""SKIRBL12"""</t>
  </si>
  <si>
    <t>=NL("First","Product Group","Description","Company=",$I$2,"Code","@@"&amp;$D1381)</t>
  </si>
  <si>
    <t>=NL("First","Item Sub-Category","Description","Company=",$I$2,"Code",$C1381)</t>
  </si>
  <si>
    <t>=NL("First","Wine Region","Description","Company=",$I$2,"Code","@@"&amp;$F1381)</t>
  </si>
  <si>
    <t>=NL("First","Item Unit of Measure","Qty. per Unit of Measure","COmpany=",$I$2,"Item No.",$K1381,"Code",$G1381)</t>
  </si>
  <si>
    <t>=H1381*N1381</t>
  </si>
  <si>
    <t>=H1381*1.29</t>
  </si>
  <si>
    <t>=LEFT(K1381,3)</t>
  </si>
  <si>
    <t>="""MyDataSource"",""Casama Group Pty Ltd"",""27"",""1"",""SNARBL10-CB"""</t>
  </si>
  <si>
    <t>=NL("First","Product Group","Description","Company=",$I$2,"Code","@@"&amp;$D1382)</t>
  </si>
  <si>
    <t>=NL("First","Item Sub-Category","Description","Company=",$I$2,"Code",$C1382)</t>
  </si>
  <si>
    <t>=NL("First","Wine Region","Description","Company=",$I$2,"Code","@@"&amp;$F1382)</t>
  </si>
  <si>
    <t>=NL("First","Item Unit of Measure","Qty. per Unit of Measure","COmpany=",$I$2,"Item No.",$K1382,"Code",$G1382)</t>
  </si>
  <si>
    <t>=H1382*N1382</t>
  </si>
  <si>
    <t>=H1382*1.29</t>
  </si>
  <si>
    <t>=LEFT(K1382,3)</t>
  </si>
  <si>
    <t>="""MyDataSource"",""Casama Group Pty Ltd"",""27"",""1"",""SNARBL11-CB"""</t>
  </si>
  <si>
    <t>=NL("First","Product Group","Description","Company=",$I$2,"Code","@@"&amp;$D1383)</t>
  </si>
  <si>
    <t>=NL("First","Item Sub-Category","Description","Company=",$I$2,"Code",$C1383)</t>
  </si>
  <si>
    <t>=NL("First","Wine Region","Description","Company=",$I$2,"Code","@@"&amp;$F1383)</t>
  </si>
  <si>
    <t>=NL("First","Item Unit of Measure","Qty. per Unit of Measure","COmpany=",$I$2,"Item No.",$K1383,"Code",$G1383)</t>
  </si>
  <si>
    <t>=H1383*N1383</t>
  </si>
  <si>
    <t>=H1383*1.29</t>
  </si>
  <si>
    <t>=LEFT(K1383,3)</t>
  </si>
  <si>
    <t>="""MyDataSource"",""Casama Group Pty Ltd"",""27"",""1"",""SNARBL12-C"""</t>
  </si>
  <si>
    <t>=NL("First","Product Group","Description","Company=",$I$2,"Code","@@"&amp;$D1384)</t>
  </si>
  <si>
    <t>=NL("First","Item Sub-Category","Description","Company=",$I$2,"Code",$C1384)</t>
  </si>
  <si>
    <t>=NL("First","Wine Region","Description","Company=",$I$2,"Code","@@"&amp;$F1384)</t>
  </si>
  <si>
    <t>=NL("First","Item Unit of Measure","Qty. per Unit of Measure","COmpany=",$I$2,"Item No.",$K1384,"Code",$G1384)</t>
  </si>
  <si>
    <t>=H1384*N1384</t>
  </si>
  <si>
    <t>=H1384*1.29</t>
  </si>
  <si>
    <t>=LEFT(K1384,3)</t>
  </si>
  <si>
    <t>="""MyDataSource"",""Casama Group Pty Ltd"",""27"",""1"",""STLRBL12"""</t>
  </si>
  <si>
    <t>=NL("First","Product Group","Description","Company=",$I$2,"Code","@@"&amp;$D1385)</t>
  </si>
  <si>
    <t>=NL("First","Item Sub-Category","Description","Company=",$I$2,"Code",$C1385)</t>
  </si>
  <si>
    <t>=NL("First","Wine Region","Description","Company=",$I$2,"Code","@@"&amp;$F1385)</t>
  </si>
  <si>
    <t>=NL("First","Item Unit of Measure","Qty. per Unit of Measure","COmpany=",$I$2,"Item No.",$K1385,"Code",$G1385)</t>
  </si>
  <si>
    <t>=H1385*N1385</t>
  </si>
  <si>
    <t>=H1385*1.29</t>
  </si>
  <si>
    <t>=LEFT(K1385,3)</t>
  </si>
  <si>
    <t>="""MyDataSource"",""Casama Group Pty Ltd"",""27"",""1"",""TCWRBL04-SF"""</t>
  </si>
  <si>
    <t>=NL("First","Product Group","Description","Company=",$I$2,"Code","@@"&amp;$D1386)</t>
  </si>
  <si>
    <t>=NL("First","Item Sub-Category","Description","Company=",$I$2,"Code",$C1386)</t>
  </si>
  <si>
    <t>=NL("First","Wine Region","Description","Company=",$I$2,"Code","@@"&amp;$F1386)</t>
  </si>
  <si>
    <t>=NL("First","Item Unit of Measure","Qty. per Unit of Measure","COmpany=",$I$2,"Item No.",$K1386,"Code",$G1386)</t>
  </si>
  <si>
    <t>=H1386*N1386</t>
  </si>
  <si>
    <t>=H1386*1.29</t>
  </si>
  <si>
    <t>=LEFT(K1386,3)</t>
  </si>
  <si>
    <t>="""MyDataSource"",""Casama Group Pty Ltd"",""27"",""1"",""TCWRBL12-SF-6"""</t>
  </si>
  <si>
    <t>=NL("First","Product Group","Description","Company=",$I$2,"Code","@@"&amp;$D1387)</t>
  </si>
  <si>
    <t>=NL("First","Item Sub-Category","Description","Company=",$I$2,"Code",$C1387)</t>
  </si>
  <si>
    <t>=NL("First","Wine Region","Description","Company=",$I$2,"Code","@@"&amp;$F1387)</t>
  </si>
  <si>
    <t>=NL("First","Item Unit of Measure","Qty. per Unit of Measure","COmpany=",$I$2,"Item No.",$K1387,"Code",$G1387)</t>
  </si>
  <si>
    <t>=H1387*N1387</t>
  </si>
  <si>
    <t>=H1387*1.29</t>
  </si>
  <si>
    <t>=LEFT(K1387,3)</t>
  </si>
  <si>
    <t>="""MyDataSource"",""Casama Group Pty Ltd"",""27"",""1"",""TCWRBL03-15B"""</t>
  </si>
  <si>
    <t>=NL("First","Product Group","Description","Company=",$I$2,"Code","@@"&amp;$D1388)</t>
  </si>
  <si>
    <t>=NL("First","Item Sub-Category","Description","Company=",$I$2,"Code",$C1388)</t>
  </si>
  <si>
    <t>=NL("First","Wine Region","Description","Company=",$I$2,"Code","@@"&amp;$F1388)</t>
  </si>
  <si>
    <t>=NL("First","Item Unit of Measure","Qty. per Unit of Measure","COmpany=",$I$2,"Item No.",$K1388,"Code",$G1388)</t>
  </si>
  <si>
    <t>=H1388*N1388</t>
  </si>
  <si>
    <t>=H1388*1.29</t>
  </si>
  <si>
    <t>=LEFT(K1388,3)</t>
  </si>
  <si>
    <t>="""MyDataSource"",""Casama Group Pty Ltd"",""27"",""1"",""TCWRBL06"""</t>
  </si>
  <si>
    <t>=NL("First","Product Group","Description","Company=",$I$2,"Code","@@"&amp;$D1389)</t>
  </si>
  <si>
    <t>=NL("First","Item Sub-Category","Description","Company=",$I$2,"Code",$C1389)</t>
  </si>
  <si>
    <t>=NL("First","Wine Region","Description","Company=",$I$2,"Code","@@"&amp;$F1389)</t>
  </si>
  <si>
    <t>=NL("First","Item Unit of Measure","Qty. per Unit of Measure","COmpany=",$I$2,"Item No.",$K1389,"Code",$G1389)</t>
  </si>
  <si>
    <t>=H1389*N1389</t>
  </si>
  <si>
    <t>=H1389*1.29</t>
  </si>
  <si>
    <t>=LEFT(K1389,3)</t>
  </si>
  <si>
    <t>="""MyDataSource"",""Casama Group Pty Ltd"",""27"",""1"",""TRIRBL12-T"""</t>
  </si>
  <si>
    <t>=NL("First","Product Group","Description","Company=",$I$2,"Code","@@"&amp;$D1390)</t>
  </si>
  <si>
    <t>=NL("First","Item Sub-Category","Description","Company=",$I$2,"Code",$C1390)</t>
  </si>
  <si>
    <t>=NL("First","Wine Region","Description","Company=",$I$2,"Code","@@"&amp;$F1390)</t>
  </si>
  <si>
    <t>=NL("First","Item Unit of Measure","Qty. per Unit of Measure","COmpany=",$I$2,"Item No.",$K1390,"Code",$G1390)</t>
  </si>
  <si>
    <t>=H1390*N1390</t>
  </si>
  <si>
    <t>=H1390*1.29</t>
  </si>
  <si>
    <t>=LEFT(K1390,3)</t>
  </si>
  <si>
    <t>="""MyDataSource"",""Casama Group Pty Ltd"",""27"",""1"",""TRIRBL12-G"""</t>
  </si>
  <si>
    <t>=NL("First","Product Group","Description","Company=",$I$2,"Code","@@"&amp;$D1391)</t>
  </si>
  <si>
    <t>=NL("First","Item Sub-Category","Description","Company=",$I$2,"Code",$C1391)</t>
  </si>
  <si>
    <t>=NL("First","Wine Region","Description","Company=",$I$2,"Code","@@"&amp;$F1391)</t>
  </si>
  <si>
    <t>=NL("First","Item Unit of Measure","Qty. per Unit of Measure","COmpany=",$I$2,"Item No.",$K1391,"Code",$G1391)</t>
  </si>
  <si>
    <t>=H1391*N1391</t>
  </si>
  <si>
    <t>=H1391*1.29</t>
  </si>
  <si>
    <t>=LEFT(K1391,3)</t>
  </si>
  <si>
    <t>="""MyDataSource"",""Casama Group Pty Ltd"",""27"",""1"",""TWORBL08-AM"""</t>
  </si>
  <si>
    <t>=NL("First","Product Group","Description","Company=",$I$2,"Code","@@"&amp;$D1392)</t>
  </si>
  <si>
    <t>=NL("First","Item Sub-Category","Description","Company=",$I$2,"Code",$C1392)</t>
  </si>
  <si>
    <t>=NL("First","Wine Region","Description","Company=",$I$2,"Code","@@"&amp;$F1392)</t>
  </si>
  <si>
    <t>=NL("First","Item Unit of Measure","Qty. per Unit of Measure","COmpany=",$I$2,"Item No.",$K1392,"Code",$G1392)</t>
  </si>
  <si>
    <t>=H1392*N1392</t>
  </si>
  <si>
    <t>=H1392*1.29</t>
  </si>
  <si>
    <t>=LEFT(K1392,3)</t>
  </si>
  <si>
    <t>="""MyDataSource"",""Casama Group Pty Ltd"",""27"",""1"",""TWORBL13-NTA"""</t>
  </si>
  <si>
    <t>=NL("First","Product Group","Description","Company=",$I$2,"Code","@@"&amp;$D1393)</t>
  </si>
  <si>
    <t>=NL("First","Item Sub-Category","Description","Company=",$I$2,"Code",$C1393)</t>
  </si>
  <si>
    <t>=NL("First","Wine Region","Description","Company=",$I$2,"Code","@@"&amp;$F1393)</t>
  </si>
  <si>
    <t>=NL("First","Item Unit of Measure","Qty. per Unit of Measure","COmpany=",$I$2,"Item No.",$K1393,"Code",$G1393)</t>
  </si>
  <si>
    <t>=H1393*N1393</t>
  </si>
  <si>
    <t>=H1393*1.29</t>
  </si>
  <si>
    <t>=LEFT(K1393,3)</t>
  </si>
  <si>
    <t>="""MyDataSource"",""Casama Group Pty Ltd"",""27"",""1"",""WLURBL14"""</t>
  </si>
  <si>
    <t>=NL("First","Product Group","Description","Company=",$I$2,"Code","@@"&amp;$D1394)</t>
  </si>
  <si>
    <t>=NL("First","Item Sub-Category","Description","Company=",$I$2,"Code",$C1394)</t>
  </si>
  <si>
    <t>=NL("First","Wine Region","Description","Company=",$I$2,"Code","@@"&amp;$F1394)</t>
  </si>
  <si>
    <t>=NL("First","Item Unit of Measure","Qty. per Unit of Measure","COmpany=",$I$2,"Item No.",$K1394,"Code",$G1394)</t>
  </si>
  <si>
    <t>=H1394*N1394</t>
  </si>
  <si>
    <t>=H1394*1.29</t>
  </si>
  <si>
    <t>=LEFT(K1394,3)</t>
  </si>
  <si>
    <t>="""MyDataSource"",""Casama Group Pty Ltd"",""27"",""1"",""YANRBL13"""</t>
  </si>
  <si>
    <t>=NL("First","Product Group","Description","Company=",$I$2,"Code","@@"&amp;$D1395)</t>
  </si>
  <si>
    <t>=NL("First","Item Sub-Category","Description","Company=",$I$2,"Code",$C1395)</t>
  </si>
  <si>
    <t>=NL("First","Wine Region","Description","Company=",$I$2,"Code","@@"&amp;$F1395)</t>
  </si>
  <si>
    <t>=NL("First","Item Unit of Measure","Qty. per Unit of Measure","COmpany=",$I$2,"Item No.",$K1395,"Code",$G1395)</t>
  </si>
  <si>
    <t>=H1395*N1395</t>
  </si>
  <si>
    <t>=H1395*1.29</t>
  </si>
  <si>
    <t>=LEFT(K1395,3)</t>
  </si>
  <si>
    <t>="""MyDataSource"",""Casama Group Pty Ltd"",""27"",""1"",""YERRBL11"""</t>
  </si>
  <si>
    <t>=NL("First","Product Group","Description","Company=",$I$2,"Code","@@"&amp;$D1396)</t>
  </si>
  <si>
    <t>=NL("First","Item Sub-Category","Description","Company=",$I$2,"Code",$C1396)</t>
  </si>
  <si>
    <t>=NL("First","Wine Region","Description","Company=",$I$2,"Code","@@"&amp;$F1396)</t>
  </si>
  <si>
    <t>=NL("First","Item Unit of Measure","Qty. per Unit of Measure","COmpany=",$I$2,"Item No.",$K1396,"Code",$G1396)</t>
  </si>
  <si>
    <t>=H1396*N1396</t>
  </si>
  <si>
    <t>=H1396*1.29</t>
  </si>
  <si>
    <t>=LEFT(K1396,3)</t>
  </si>
  <si>
    <t>="""MyDataSource"",""Casama Group Pty Ltd"",""27"",""1"",""GSWRBL12-HM"""</t>
  </si>
  <si>
    <t>=NL("First","Product Group","Description","Company=",$I$2,"Code","@@"&amp;$D1397)</t>
  </si>
  <si>
    <t>=NL("First","Item Sub-Category","Description","Company=",$I$2,"Code",$C1397)</t>
  </si>
  <si>
    <t>=NL("First","Wine Region","Description","Company=",$I$2,"Code","@@"&amp;$F1397)</t>
  </si>
  <si>
    <t>=NL("First","Item Unit of Measure","Qty. per Unit of Measure","COmpany=",$I$2,"Item No.",$K1397,"Code",$G1397)</t>
  </si>
  <si>
    <t>=H1397*N1397</t>
  </si>
  <si>
    <t>=H1397*1.29</t>
  </si>
  <si>
    <t>=LEFT(K1397,3)</t>
  </si>
  <si>
    <t>="""MyDataSource"",""Casama Group Pty Ltd"",""27"",""1"",""RIERD1446/5-12"""</t>
  </si>
  <si>
    <t>=NL("First","Product Group","Description","Company=",$I$2,"Code","@@"&amp;$D1398)</t>
  </si>
  <si>
    <t>=NL("First","Item Sub-Category","Description","Company=",$I$2,"Code",$C1398)</t>
  </si>
  <si>
    <t>=NL("First","Wine Region","Description","Company=",$I$2,"Code","@@"&amp;$F1398)</t>
  </si>
  <si>
    <t>=NL("First","Item Unit of Measure","Qty. per Unit of Measure","COmpany=",$I$2,"Item No.",$K1398,"Code",$G1398)</t>
  </si>
  <si>
    <t>=H1398*N1398</t>
  </si>
  <si>
    <t>=H1398*1.29</t>
  </si>
  <si>
    <t>=LEFT(K1398,3)</t>
  </si>
  <si>
    <t>="""MyDataSource"",""Casama Group Pty Ltd"",""27"",""1"",""RIERD1460/13"""</t>
  </si>
  <si>
    <t>=NL("First","Product Group","Description","Company=",$I$2,"Code","@@"&amp;$D1399)</t>
  </si>
  <si>
    <t>=NL("First","Item Sub-Category","Description","Company=",$I$2,"Code",$C1399)</t>
  </si>
  <si>
    <t>=NL("First","Wine Region","Description","Company=",$I$2,"Code","@@"&amp;$F1399)</t>
  </si>
  <si>
    <t>=NL("First","Item Unit of Measure","Qty. per Unit of Measure","COmpany=",$I$2,"Item No.",$K1399,"Code",$G1399)</t>
  </si>
  <si>
    <t>=H1399*N1399</t>
  </si>
  <si>
    <t>=H1399*1.29</t>
  </si>
  <si>
    <t>=LEFT(K1399,3)</t>
  </si>
  <si>
    <t>="""MyDataSource"",""Casama Group Pty Ltd"",""27"",""1"",""RIERD1460/14"""</t>
  </si>
  <si>
    <t>=NL("First","Product Group","Description","Company=",$I$2,"Code","@@"&amp;$D1400)</t>
  </si>
  <si>
    <t>=NL("First","Item Sub-Category","Description","Company=",$I$2,"Code",$C1400)</t>
  </si>
  <si>
    <t>=NL("First","Wine Region","Description","Company=",$I$2,"Code","@@"&amp;$F1400)</t>
  </si>
  <si>
    <t>=NL("First","Item Unit of Measure","Qty. per Unit of Measure","COmpany=",$I$2,"Item No.",$K1400,"Code",$G1400)</t>
  </si>
  <si>
    <t>=H1400*N1400</t>
  </si>
  <si>
    <t>=H1400*1.29</t>
  </si>
  <si>
    <t>=LEFT(K1400,3)</t>
  </si>
  <si>
    <t>="""MyDataSource"",""Casama Group Pty Ltd"",""27"",""1"",""RIERD1466/13"""</t>
  </si>
  <si>
    <t>=NL("First","Product Group","Description","Company=",$I$2,"Code","@@"&amp;$D1401)</t>
  </si>
  <si>
    <t>=NL("First","Item Sub-Category","Description","Company=",$I$2,"Code",$C1401)</t>
  </si>
  <si>
    <t>=NL("First","Wine Region","Description","Company=",$I$2,"Code","@@"&amp;$F1401)</t>
  </si>
  <si>
    <t>=NL("First","Item Unit of Measure","Qty. per Unit of Measure","COmpany=",$I$2,"Item No.",$K1401,"Code",$G1401)</t>
  </si>
  <si>
    <t>=H1401*N1401</t>
  </si>
  <si>
    <t>=H1401*1.29</t>
  </si>
  <si>
    <t>=LEFT(K1401,3)</t>
  </si>
  <si>
    <t>="""MyDataSource"",""Casama Group Pty Ltd"",""27"",""1"",""RIERD1756/80"""</t>
  </si>
  <si>
    <t>=NL("First","Product Group","Description","Company=",$I$2,"Code","@@"&amp;$D1402)</t>
  </si>
  <si>
    <t>=NL("First","Item Sub-Category","Description","Company=",$I$2,"Code",$C1402)</t>
  </si>
  <si>
    <t>=NL("First","Wine Region","Description","Company=",$I$2,"Code","@@"&amp;$F1402)</t>
  </si>
  <si>
    <t>=NL("First","Item Unit of Measure","Qty. per Unit of Measure","COmpany=",$I$2,"Item No.",$K1402,"Code",$G1402)</t>
  </si>
  <si>
    <t>=H1402*N1402</t>
  </si>
  <si>
    <t>=H1402*1.29</t>
  </si>
  <si>
    <t>=LEFT(K1402,3)</t>
  </si>
  <si>
    <t>="""MyDataSource"",""Casama Group Pty Ltd"",""27"",""1"",""RIERD1950/19"""</t>
  </si>
  <si>
    <t>=NL("First","Product Group","Description","Company=",$I$2,"Code","@@"&amp;$D1403)</t>
  </si>
  <si>
    <t>=NL("First","Item Sub-Category","Description","Company=",$I$2,"Code",$C1403)</t>
  </si>
  <si>
    <t>=NL("First","Wine Region","Description","Company=",$I$2,"Code","@@"&amp;$F1403)</t>
  </si>
  <si>
    <t>=NL("First","Item Unit of Measure","Qty. per Unit of Measure","COmpany=",$I$2,"Item No.",$K1403,"Code",$G1403)</t>
  </si>
  <si>
    <t>=H1403*N1403</t>
  </si>
  <si>
    <t>=H1403*1.29</t>
  </si>
  <si>
    <t>=LEFT(K1403,3)</t>
  </si>
  <si>
    <t>="""MyDataSource"",""Casama Group Pty Ltd"",""27"",""1"",""RIERD2011/02"""</t>
  </si>
  <si>
    <t>=NL("First","Product Group","Description","Company=",$I$2,"Code","@@"&amp;$D1404)</t>
  </si>
  <si>
    <t>=NL("First","Item Sub-Category","Description","Company=",$I$2,"Code",$C1404)</t>
  </si>
  <si>
    <t>=NL("First","Wine Region","Description","Company=",$I$2,"Code","@@"&amp;$F1404)</t>
  </si>
  <si>
    <t>=NL("First","Item Unit of Measure","Qty. per Unit of Measure","COmpany=",$I$2,"Item No.",$K1404,"Code",$G1404)</t>
  </si>
  <si>
    <t>=H1404*N1404</t>
  </si>
  <si>
    <t>=H1404*1.29</t>
  </si>
  <si>
    <t>=LEFT(K1404,3)</t>
  </si>
  <si>
    <t>="""MyDataSource"",""Casama Group Pty Ltd"",""27"",""1"",""RIERD2011/04"""</t>
  </si>
  <si>
    <t>=NL("First","Product Group","Description","Company=",$I$2,"Code","@@"&amp;$D1405)</t>
  </si>
  <si>
    <t>=NL("First","Item Sub-Category","Description","Company=",$I$2,"Code",$C1405)</t>
  </si>
  <si>
    <t>=NL("First","Wine Region","Description","Company=",$I$2,"Code","@@"&amp;$F1405)</t>
  </si>
  <si>
    <t>=NL("First","Item Unit of Measure","Qty. per Unit of Measure","COmpany=",$I$2,"Item No.",$K1405,"Code",$G1405)</t>
  </si>
  <si>
    <t>=H1405*N1405</t>
  </si>
  <si>
    <t>=H1405*1.29</t>
  </si>
  <si>
    <t>=LEFT(K1405,3)</t>
  </si>
  <si>
    <t>="""MyDataSource"",""Casama Group Pty Ltd"",""27"",""1"",""RIERD2012/88"""</t>
  </si>
  <si>
    <t>=NL("First","Product Group","Description","Company=",$I$2,"Code","@@"&amp;$D1406)</t>
  </si>
  <si>
    <t>=NL("First","Item Sub-Category","Description","Company=",$I$2,"Code",$C1406)</t>
  </si>
  <si>
    <t>=NL("First","Wine Region","Description","Company=",$I$2,"Code","@@"&amp;$F1406)</t>
  </si>
  <si>
    <t>=NL("First","Item Unit of Measure","Qty. per Unit of Measure","COmpany=",$I$2,"Item No.",$K1406,"Code",$G1406)</t>
  </si>
  <si>
    <t>=H1406*N1406</t>
  </si>
  <si>
    <t>=H1406*1.29</t>
  </si>
  <si>
    <t>=LEFT(K1406,3)</t>
  </si>
  <si>
    <t>="""MyDataSource"",""Casama Group Pty Ltd"",""27"",""1"",""RIERD2013/01"""</t>
  </si>
  <si>
    <t>=NL("First","Product Group","Description","Company=",$I$2,"Code","@@"&amp;$D1407)</t>
  </si>
  <si>
    <t>=NL("First","Item Sub-Category","Description","Company=",$I$2,"Code",$C1407)</t>
  </si>
  <si>
    <t>=NL("First","Wine Region","Description","Company=",$I$2,"Code","@@"&amp;$F1407)</t>
  </si>
  <si>
    <t>=NL("First","Item Unit of Measure","Qty. per Unit of Measure","COmpany=",$I$2,"Item No.",$K1407,"Code",$G1407)</t>
  </si>
  <si>
    <t>=H1407*N1407</t>
  </si>
  <si>
    <t>=H1407*1.29</t>
  </si>
  <si>
    <t>=LEFT(K1407,3)</t>
  </si>
  <si>
    <t>="""MyDataSource"",""Casama Group Pty Ltd"",""27"",""1"",""RIERD2014/01"""</t>
  </si>
  <si>
    <t>=NL("First","Product Group","Description","Company=",$I$2,"Code","@@"&amp;$D1408)</t>
  </si>
  <si>
    <t>=NL("First","Item Sub-Category","Description","Company=",$I$2,"Code",$C1408)</t>
  </si>
  <si>
    <t>=NL("First","Wine Region","Description","Company=",$I$2,"Code","@@"&amp;$F1408)</t>
  </si>
  <si>
    <t>=NL("First","Item Unit of Measure","Qty. per Unit of Measure","COmpany=",$I$2,"Item No.",$K1408,"Code",$G1408)</t>
  </si>
  <si>
    <t>=H1408*N1408</t>
  </si>
  <si>
    <t>=H1408*1.29</t>
  </si>
  <si>
    <t>=LEFT(K1408,3)</t>
  </si>
  <si>
    <t>="""MyDataSource"",""Casama Group Pty Ltd"",""27"",""1"",""RIERD2014/02"""</t>
  </si>
  <si>
    <t>=NL("First","Product Group","Description","Company=",$I$2,"Code","@@"&amp;$D1409)</t>
  </si>
  <si>
    <t>=NL("First","Item Sub-Category","Description","Company=",$I$2,"Code",$C1409)</t>
  </si>
  <si>
    <t>=NL("First","Wine Region","Description","Company=",$I$2,"Code","@@"&amp;$F1409)</t>
  </si>
  <si>
    <t>=NL("First","Item Unit of Measure","Qty. per Unit of Measure","COmpany=",$I$2,"Item No.",$K1409,"Code",$G1409)</t>
  </si>
  <si>
    <t>=H1409*N1409</t>
  </si>
  <si>
    <t>=H1409*1.29</t>
  </si>
  <si>
    <t>=LEFT(K1409,3)</t>
  </si>
  <si>
    <t>="""MyDataSource"",""Casama Group Pty Ltd"",""27"",""1"",""ASHRIE14"""</t>
  </si>
  <si>
    <t>=NL("First","Product Group","Description","Company=",$I$2,"Code","@@"&amp;$D1410)</t>
  </si>
  <si>
    <t>=NL("First","Item Sub-Category","Description","Company=",$I$2,"Code",$C1410)</t>
  </si>
  <si>
    <t>=NL("First","Wine Region","Description","Company=",$I$2,"Code","@@"&amp;$F1410)</t>
  </si>
  <si>
    <t>=NL("First","Item Unit of Measure","Qty. per Unit of Measure","COmpany=",$I$2,"Item No.",$K1410,"Code",$G1410)</t>
  </si>
  <si>
    <t>=H1410*N1410</t>
  </si>
  <si>
    <t>=H1410*1.29</t>
  </si>
  <si>
    <t>=LEFT(K1410,3)</t>
  </si>
  <si>
    <t>="""MyDataSource"",""Casama Group Pty Ltd"",""27"",""1"",""BAYRIE13"""</t>
  </si>
  <si>
    <t>=NL("First","Product Group","Description","Company=",$I$2,"Code","@@"&amp;$D1411)</t>
  </si>
  <si>
    <t>=NL("First","Item Sub-Category","Description","Company=",$I$2,"Code",$C1411)</t>
  </si>
  <si>
    <t>=NL("First","Wine Region","Description","Company=",$I$2,"Code","@@"&amp;$F1411)</t>
  </si>
  <si>
    <t>=NL("First","Item Unit of Measure","Qty. per Unit of Measure","COmpany=",$I$2,"Item No.",$K1411,"Code",$G1411)</t>
  </si>
  <si>
    <t>=H1411*N1411</t>
  </si>
  <si>
    <t>=H1411*1.29</t>
  </si>
  <si>
    <t>=LEFT(K1411,3)</t>
  </si>
  <si>
    <t>="""MyDataSource"",""Casama Group Pty Ltd"",""27"",""1"",""BWWRIE13"""</t>
  </si>
  <si>
    <t>=NL("First","Product Group","Description","Company=",$I$2,"Code","@@"&amp;$D1412)</t>
  </si>
  <si>
    <t>=NL("First","Item Sub-Category","Description","Company=",$I$2,"Code",$C1412)</t>
  </si>
  <si>
    <t>=NL("First","Wine Region","Description","Company=",$I$2,"Code","@@"&amp;$F1412)</t>
  </si>
  <si>
    <t>=NL("First","Item Unit of Measure","Qty. per Unit of Measure","COmpany=",$I$2,"Item No.",$K1412,"Code",$G1412)</t>
  </si>
  <si>
    <t>=H1412*N1412</t>
  </si>
  <si>
    <t>=H1412*1.29</t>
  </si>
  <si>
    <t>=LEFT(K1412,3)</t>
  </si>
  <si>
    <t>="""MyDataSource"",""Casama Group Pty Ltd"",""27"",""1"",""CRBRIE14-H"""</t>
  </si>
  <si>
    <t>=NL("First","Product Group","Description","Company=",$I$2,"Code","@@"&amp;$D1413)</t>
  </si>
  <si>
    <t>=NL("First","Item Sub-Category","Description","Company=",$I$2,"Code",$C1413)</t>
  </si>
  <si>
    <t>=NL("First","Wine Region","Description","Company=",$I$2,"Code","@@"&amp;$F1413)</t>
  </si>
  <si>
    <t>=NL("First","Item Unit of Measure","Qty. per Unit of Measure","COmpany=",$I$2,"Item No.",$K1413,"Code",$G1413)</t>
  </si>
  <si>
    <t>=H1413*N1413</t>
  </si>
  <si>
    <t>=H1413*1.29</t>
  </si>
  <si>
    <t>=LEFT(K1413,3)</t>
  </si>
  <si>
    <t>="""MyDataSource"",""Casama Group Pty Ltd"",""27"",""1"",""CRBRIE13-R1500"""</t>
  </si>
  <si>
    <t>=NL("First","Product Group","Description","Company=",$I$2,"Code","@@"&amp;$D1414)</t>
  </si>
  <si>
    <t>=NL("First","Item Sub-Category","Description","Company=",$I$2,"Code",$C1414)</t>
  </si>
  <si>
    <t>=NL("First","Wine Region","Description","Company=",$I$2,"Code","@@"&amp;$F1414)</t>
  </si>
  <si>
    <t>=NL("First","Item Unit of Measure","Qty. per Unit of Measure","COmpany=",$I$2,"Item No.",$K1414,"Code",$G1414)</t>
  </si>
  <si>
    <t>=H1414*N1414</t>
  </si>
  <si>
    <t>=H1414*1.29</t>
  </si>
  <si>
    <t>=LEFT(K1414,3)</t>
  </si>
  <si>
    <t>="""MyDataSource"",""Casama Group Pty Ltd"",""27"",""1"",""CRBRIE13-R"""</t>
  </si>
  <si>
    <t>=NL("First","Product Group","Description","Company=",$I$2,"Code","@@"&amp;$D1415)</t>
  </si>
  <si>
    <t>=NL("First","Item Sub-Category","Description","Company=",$I$2,"Code",$C1415)</t>
  </si>
  <si>
    <t>=NL("First","Wine Region","Description","Company=",$I$2,"Code","@@"&amp;$F1415)</t>
  </si>
  <si>
    <t>=NL("First","Item Unit of Measure","Qty. per Unit of Measure","COmpany=",$I$2,"Item No.",$K1415,"Code",$G1415)</t>
  </si>
  <si>
    <t>=H1415*N1415</t>
  </si>
  <si>
    <t>=H1415*1.29</t>
  </si>
  <si>
    <t>=LEFT(K1415,3)</t>
  </si>
  <si>
    <t>="""MyDataSource"",""Casama Group Pty Ltd"",""27"",""1"",""CRBRIE14"""</t>
  </si>
  <si>
    <t>=NL("First","Product Group","Description","Company=",$I$2,"Code","@@"&amp;$D1416)</t>
  </si>
  <si>
    <t>=NL("First","Item Sub-Category","Description","Company=",$I$2,"Code",$C1416)</t>
  </si>
  <si>
    <t>=NL("First","Wine Region","Description","Company=",$I$2,"Code","@@"&amp;$F1416)</t>
  </si>
  <si>
    <t>=NL("First","Item Unit of Measure","Qty. per Unit of Measure","COmpany=",$I$2,"Item No.",$K1416,"Code",$G1416)</t>
  </si>
  <si>
    <t>=H1416*N1416</t>
  </si>
  <si>
    <t>=H1416*1.29</t>
  </si>
  <si>
    <t>=LEFT(K1416,3)</t>
  </si>
  <si>
    <t>="""MyDataSource"",""Casama Group Pty Ltd"",""27"",""1"",""DERRIE14-LH"""</t>
  </si>
  <si>
    <t>=NL("First","Product Group","Description","Company=",$I$2,"Code","@@"&amp;$D1417)</t>
  </si>
  <si>
    <t>=NL("First","Item Sub-Category","Description","Company=",$I$2,"Code",$C1417)</t>
  </si>
  <si>
    <t>=NL("First","Wine Region","Description","Company=",$I$2,"Code","@@"&amp;$F1417)</t>
  </si>
  <si>
    <t>=NL("First","Item Unit of Measure","Qty. per Unit of Measure","COmpany=",$I$2,"Item No.",$K1417,"Code",$G1417)</t>
  </si>
  <si>
    <t>=H1417*N1417</t>
  </si>
  <si>
    <t>=H1417*1.29</t>
  </si>
  <si>
    <t>=LEFT(K1417,3)</t>
  </si>
  <si>
    <t>="""MyDataSource"",""Casama Group Pty Ltd"",""27"",""1"",""DERRIE14"""</t>
  </si>
  <si>
    <t>=NL("First","Product Group","Description","Company=",$I$2,"Code","@@"&amp;$D1418)</t>
  </si>
  <si>
    <t>=NL("First","Item Sub-Category","Description","Company=",$I$2,"Code",$C1418)</t>
  </si>
  <si>
    <t>=NL("First","Wine Region","Description","Company=",$I$2,"Code","@@"&amp;$F1418)</t>
  </si>
  <si>
    <t>=NL("First","Item Unit of Measure","Qty. per Unit of Measure","COmpany=",$I$2,"Item No.",$K1418,"Code",$G1418)</t>
  </si>
  <si>
    <t>=H1418*N1418</t>
  </si>
  <si>
    <t>=H1418*1.29</t>
  </si>
  <si>
    <t>=LEFT(K1418,3)</t>
  </si>
  <si>
    <t>="""MyDataSource"",""Casama Group Pty Ltd"",""27"",""1"",""DLZRIE13"""</t>
  </si>
  <si>
    <t>=NL("First","Product Group","Description","Company=",$I$2,"Code","@@"&amp;$D1419)</t>
  </si>
  <si>
    <t>=NL("First","Item Sub-Category","Description","Company=",$I$2,"Code",$C1419)</t>
  </si>
  <si>
    <t>=NL("First","Wine Region","Description","Company=",$I$2,"Code","@@"&amp;$F1419)</t>
  </si>
  <si>
    <t>=NL("First","Item Unit of Measure","Qty. per Unit of Measure","COmpany=",$I$2,"Item No.",$K1419,"Code",$G1419)</t>
  </si>
  <si>
    <t>=H1419*N1419</t>
  </si>
  <si>
    <t>=H1419*1.29</t>
  </si>
  <si>
    <t>=LEFT(K1419,3)</t>
  </si>
  <si>
    <t>="""MyDataSource"",""Casama Group Pty Ltd"",""27"",""1"",""DRERIE12-GT"""</t>
  </si>
  <si>
    <t>=NL("First","Product Group","Description","Company=",$I$2,"Code","@@"&amp;$D1420)</t>
  </si>
  <si>
    <t>=NL("First","Item Sub-Category","Description","Company=",$I$2,"Code",$C1420)</t>
  </si>
  <si>
    <t>=NL("First","Wine Region","Description","Company=",$I$2,"Code","@@"&amp;$F1420)</t>
  </si>
  <si>
    <t>=NL("First","Item Unit of Measure","Qty. per Unit of Measure","COmpany=",$I$2,"Item No.",$K1420,"Code",$G1420)</t>
  </si>
  <si>
    <t>=H1420*N1420</t>
  </si>
  <si>
    <t>=H1420*1.29</t>
  </si>
  <si>
    <t>=LEFT(K1420,3)</t>
  </si>
  <si>
    <t>="""MyDataSource"",""Casama Group Pty Ltd"",""27"",""1"",""DRERIE13-GU"""</t>
  </si>
  <si>
    <t>=NL("First","Product Group","Description","Company=",$I$2,"Code","@@"&amp;$D1421)</t>
  </si>
  <si>
    <t>=NL("First","Item Sub-Category","Description","Company=",$I$2,"Code",$C1421)</t>
  </si>
  <si>
    <t>=NL("First","Wine Region","Description","Company=",$I$2,"Code","@@"&amp;$F1421)</t>
  </si>
  <si>
    <t>=NL("First","Item Unit of Measure","Qty. per Unit of Measure","COmpany=",$I$2,"Item No.",$K1421,"Code",$G1421)</t>
  </si>
  <si>
    <t>=H1421*N1421</t>
  </si>
  <si>
    <t>=H1421*1.29</t>
  </si>
  <si>
    <t>=LEFT(K1421,3)</t>
  </si>
  <si>
    <t>="""MyDataSource"",""Casama Group Pty Ltd"",""27"",""1"",""DRERIE13-OT"""</t>
  </si>
  <si>
    <t>=NL("First","Product Group","Description","Company=",$I$2,"Code","@@"&amp;$D1422)</t>
  </si>
  <si>
    <t>=NL("First","Item Sub-Category","Description","Company=",$I$2,"Code",$C1422)</t>
  </si>
  <si>
    <t>=NL("First","Wine Region","Description","Company=",$I$2,"Code","@@"&amp;$F1422)</t>
  </si>
  <si>
    <t>=NL("First","Item Unit of Measure","Qty. per Unit of Measure","COmpany=",$I$2,"Item No.",$K1422,"Code",$G1422)</t>
  </si>
  <si>
    <t>=H1422*N1422</t>
  </si>
  <si>
    <t>=H1422*1.29</t>
  </si>
  <si>
    <t>=LEFT(K1422,3)</t>
  </si>
  <si>
    <t>="""MyDataSource"",""Casama Group Pty Ltd"",""27"",""1"",""DSCRIE09-KE12"""</t>
  </si>
  <si>
    <t>=NL("First","Product Group","Description","Company=",$I$2,"Code","@@"&amp;$D1423)</t>
  </si>
  <si>
    <t>=NL("First","Item Sub-Category","Description","Company=",$I$2,"Code",$C1423)</t>
  </si>
  <si>
    <t>=NL("First","Wine Region","Description","Company=",$I$2,"Code","@@"&amp;$F1423)</t>
  </si>
  <si>
    <t>=NL("First","Item Unit of Measure","Qty. per Unit of Measure","COmpany=",$I$2,"Item No.",$K1423,"Code",$G1423)</t>
  </si>
  <si>
    <t>=H1423*N1423</t>
  </si>
  <si>
    <t>=H1423*1.29</t>
  </si>
  <si>
    <t>=LEFT(K1423,3)</t>
  </si>
  <si>
    <t>="""MyDataSource"",""Casama Group Pty Ltd"",""27"",""1"",""DSCRIE08-KI"""</t>
  </si>
  <si>
    <t>=NL("First","Product Group","Description","Company=",$I$2,"Code","@@"&amp;$D1424)</t>
  </si>
  <si>
    <t>=NL("First","Item Sub-Category","Description","Company=",$I$2,"Code",$C1424)</t>
  </si>
  <si>
    <t>=NL("First","Wine Region","Description","Company=",$I$2,"Code","@@"&amp;$F1424)</t>
  </si>
  <si>
    <t>=NL("First","Item Unit of Measure","Qty. per Unit of Measure","COmpany=",$I$2,"Item No.",$K1424,"Code",$G1424)</t>
  </si>
  <si>
    <t>=H1424*N1424</t>
  </si>
  <si>
    <t>=H1424*1.29</t>
  </si>
  <si>
    <t>=LEFT(K1424,3)</t>
  </si>
  <si>
    <t>="""MyDataSource"",""Casama Group Pty Ltd"",""27"",""1"",""DSCRIE12-LPA"""</t>
  </si>
  <si>
    <t>=NL("First","Product Group","Description","Company=",$I$2,"Code","@@"&amp;$D1425)</t>
  </si>
  <si>
    <t>=NL("First","Item Sub-Category","Description","Company=",$I$2,"Code",$C1425)</t>
  </si>
  <si>
    <t>=NL("First","Wine Region","Description","Company=",$I$2,"Code","@@"&amp;$F1425)</t>
  </si>
  <si>
    <t>=NL("First","Item Unit of Measure","Qty. per Unit of Measure","COmpany=",$I$2,"Item No.",$K1425,"Code",$G1425)</t>
  </si>
  <si>
    <t>=H1425*N1425</t>
  </si>
  <si>
    <t>=H1425*1.29</t>
  </si>
  <si>
    <t>=LEFT(K1425,3)</t>
  </si>
  <si>
    <t>="""MyDataSource"",""Casama Group Pty Ltd"",""27"",""1"",""DSCRIE09-SGN"""</t>
  </si>
  <si>
    <t>=NL("First","Product Group","Description","Company=",$I$2,"Code","@@"&amp;$D1426)</t>
  </si>
  <si>
    <t>=NL("First","Item Sub-Category","Description","Company=",$I$2,"Code",$C1426)</t>
  </si>
  <si>
    <t>=NL("First","Wine Region","Description","Company=",$I$2,"Code","@@"&amp;$F1426)</t>
  </si>
  <si>
    <t>=NL("First","Item Unit of Measure","Qty. per Unit of Measure","COmpany=",$I$2,"Item No.",$K1426,"Code",$G1426)</t>
  </si>
  <si>
    <t>=H1426*N1426</t>
  </si>
  <si>
    <t>=H1426*1.29</t>
  </si>
  <si>
    <t>=LEFT(K1426,3)</t>
  </si>
  <si>
    <t>="""MyDataSource"",""Casama Group Pty Ltd"",""27"",""1"",""DSCRIE09-S03"""</t>
  </si>
  <si>
    <t>=NL("First","Product Group","Description","Company=",$I$2,"Code","@@"&amp;$D1427)</t>
  </si>
  <si>
    <t>=NL("First","Item Sub-Category","Description","Company=",$I$2,"Code",$C1427)</t>
  </si>
  <si>
    <t>=NL("First","Wine Region","Description","Company=",$I$2,"Code","@@"&amp;$F1427)</t>
  </si>
  <si>
    <t>=NL("First","Item Unit of Measure","Qty. per Unit of Measure","COmpany=",$I$2,"Item No.",$K1427,"Code",$G1427)</t>
  </si>
  <si>
    <t>=H1427*N1427</t>
  </si>
  <si>
    <t>=H1427*1.29</t>
  </si>
  <si>
    <t>=LEFT(K1427,3)</t>
  </si>
  <si>
    <t>="""MyDataSource"",""Casama Group Pty Ltd"",""27"",""1"",""DSCRIE09-S"""</t>
  </si>
  <si>
    <t>=NL("First","Product Group","Description","Company=",$I$2,"Code","@@"&amp;$D1428)</t>
  </si>
  <si>
    <t>=NL("First","Item Sub-Category","Description","Company=",$I$2,"Code",$C1428)</t>
  </si>
  <si>
    <t>=NL("First","Wine Region","Description","Company=",$I$2,"Code","@@"&amp;$F1428)</t>
  </si>
  <si>
    <t>=NL("First","Item Unit of Measure","Qty. per Unit of Measure","COmpany=",$I$2,"Item No.",$K1428,"Code",$G1428)</t>
  </si>
  <si>
    <t>=H1428*N1428</t>
  </si>
  <si>
    <t>=H1428*1.29</t>
  </si>
  <si>
    <t>=LEFT(K1428,3)</t>
  </si>
  <si>
    <t>="""MyDataSource"",""Casama Group Pty Ltd"",""27"",""1"",""DSCRIE09-VT"""</t>
  </si>
  <si>
    <t>=NL("First","Product Group","Description","Company=",$I$2,"Code","@@"&amp;$D1429)</t>
  </si>
  <si>
    <t>=NL("First","Item Sub-Category","Description","Company=",$I$2,"Code",$C1429)</t>
  </si>
  <si>
    <t>=NL("First","Wine Region","Description","Company=",$I$2,"Code","@@"&amp;$F1429)</t>
  </si>
  <si>
    <t>=NL("First","Item Unit of Measure","Qty. per Unit of Measure","COmpany=",$I$2,"Item No.",$K1429,"Code",$G1429)</t>
  </si>
  <si>
    <t>=H1429*N1429</t>
  </si>
  <si>
    <t>=H1429*1.29</t>
  </si>
  <si>
    <t>=LEFT(K1429,3)</t>
  </si>
  <si>
    <t>="""MyDataSource"",""Casama Group Pty Ltd"",""27"",""1"",""DUKRIE12-A"""</t>
  </si>
  <si>
    <t>=NL("First","Product Group","Description","Company=",$I$2,"Code","@@"&amp;$D1430)</t>
  </si>
  <si>
    <t>=NL("First","Item Sub-Category","Description","Company=",$I$2,"Code",$C1430)</t>
  </si>
  <si>
    <t>=NL("First","Wine Region","Description","Company=",$I$2,"Code","@@"&amp;$F1430)</t>
  </si>
  <si>
    <t>=NL("First","Item Unit of Measure","Qty. per Unit of Measure","COmpany=",$I$2,"Item No.",$K1430,"Code",$G1430)</t>
  </si>
  <si>
    <t>=H1430*N1430</t>
  </si>
  <si>
    <t>=H1430*1.29</t>
  </si>
  <si>
    <t>=LEFT(K1430,3)</t>
  </si>
  <si>
    <t>="""MyDataSource"",""Casama Group Pty Ltd"",""27"",""1"",""DUKRIE14-MH"""</t>
  </si>
  <si>
    <t>=NL("First","Product Group","Description","Company=",$I$2,"Code","@@"&amp;$D1431)</t>
  </si>
  <si>
    <t>=NL("First","Item Sub-Category","Description","Company=",$I$2,"Code",$C1431)</t>
  </si>
  <si>
    <t>=NL("First","Wine Region","Description","Company=",$I$2,"Code","@@"&amp;$F1431)</t>
  </si>
  <si>
    <t>=NL("First","Item Unit of Measure","Qty. per Unit of Measure","COmpany=",$I$2,"Item No.",$K1431,"Code",$G1431)</t>
  </si>
  <si>
    <t>=H1431*N1431</t>
  </si>
  <si>
    <t>=H1431*1.29</t>
  </si>
  <si>
    <t>=LEFT(K1431,3)</t>
  </si>
  <si>
    <t>="""MyDataSource"",""Casama Group Pty Ltd"",""27"",""1"",""DZHRIE11-A"""</t>
  </si>
  <si>
    <t>=NL("First","Product Group","Description","Company=",$I$2,"Code","@@"&amp;$D1432)</t>
  </si>
  <si>
    <t>=NL("First","Item Sub-Category","Description","Company=",$I$2,"Code",$C1432)</t>
  </si>
  <si>
    <t>=NL("First","Wine Region","Description","Company=",$I$2,"Code","@@"&amp;$F1432)</t>
  </si>
  <si>
    <t>=NL("First","Item Unit of Measure","Qty. per Unit of Measure","COmpany=",$I$2,"Item No.",$K1432,"Code",$G1432)</t>
  </si>
  <si>
    <t>=H1432*N1432</t>
  </si>
  <si>
    <t>=H1432*1.29</t>
  </si>
  <si>
    <t>=LEFT(K1432,3)</t>
  </si>
  <si>
    <t>="""MyDataSource"",""Casama Group Pty Ltd"",""27"",""1"",""DZHRIE12-A"""</t>
  </si>
  <si>
    <t>=NL("First","Product Group","Description","Company=",$I$2,"Code","@@"&amp;$D1433)</t>
  </si>
  <si>
    <t>=NL("First","Item Sub-Category","Description","Company=",$I$2,"Code",$C1433)</t>
  </si>
  <si>
    <t>=NL("First","Wine Region","Description","Company=",$I$2,"Code","@@"&amp;$F1433)</t>
  </si>
  <si>
    <t>=NL("First","Item Unit of Measure","Qty. per Unit of Measure","COmpany=",$I$2,"Item No.",$K1433,"Code",$G1433)</t>
  </si>
  <si>
    <t>=H1433*N1433</t>
  </si>
  <si>
    <t>=H1433*1.29</t>
  </si>
  <si>
    <t>=LEFT(K1433,3)</t>
  </si>
  <si>
    <t>="""MyDataSource"",""Casama Group Pty Ltd"",""27"",""1"",""DZHRIE06-BVT-3"""</t>
  </si>
  <si>
    <t>=NL("First","Product Group","Description","Company=",$I$2,"Code","@@"&amp;$D1434)</t>
  </si>
  <si>
    <t>=NL("First","Item Sub-Category","Description","Company=",$I$2,"Code",$C1434)</t>
  </si>
  <si>
    <t>=NL("First","Wine Region","Description","Company=",$I$2,"Code","@@"&amp;$F1434)</t>
  </si>
  <si>
    <t>=NL("First","Item Unit of Measure","Qty. per Unit of Measure","COmpany=",$I$2,"Item No.",$K1434,"Code",$G1434)</t>
  </si>
  <si>
    <t>=H1434*N1434</t>
  </si>
  <si>
    <t>=H1434*1.29</t>
  </si>
  <si>
    <t>=LEFT(K1434,3)</t>
  </si>
  <si>
    <t>="""MyDataSource"",""Casama Group Pty Ltd"",""27"",""1"",""DZHRIE11-C"""</t>
  </si>
  <si>
    <t>=NL("First","Product Group","Description","Company=",$I$2,"Code","@@"&amp;$D1435)</t>
  </si>
  <si>
    <t>=NL("First","Item Sub-Category","Description","Company=",$I$2,"Code",$C1435)</t>
  </si>
  <si>
    <t>=NL("First","Wine Region","Description","Company=",$I$2,"Code","@@"&amp;$F1435)</t>
  </si>
  <si>
    <t>=NL("First","Item Unit of Measure","Qty. per Unit of Measure","COmpany=",$I$2,"Item No.",$K1435,"Code",$G1435)</t>
  </si>
  <si>
    <t>=H1435*N1435</t>
  </si>
  <si>
    <t>=H1435*1.29</t>
  </si>
  <si>
    <t>=LEFT(K1435,3)</t>
  </si>
  <si>
    <t>="""MyDataSource"",""Casama Group Pty Ltd"",""27"",""1"",""DZHRIE11-RCSU"""</t>
  </si>
  <si>
    <t>=NL("First","Product Group","Description","Company=",$I$2,"Code","@@"&amp;$D1436)</t>
  </si>
  <si>
    <t>=NL("First","Item Sub-Category","Description","Company=",$I$2,"Code",$C1436)</t>
  </si>
  <si>
    <t>=NL("First","Wine Region","Description","Company=",$I$2,"Code","@@"&amp;$F1436)</t>
  </si>
  <si>
    <t>=NL("First","Item Unit of Measure","Qty. per Unit of Measure","COmpany=",$I$2,"Item No.",$K1436,"Code",$G1436)</t>
  </si>
  <si>
    <t>=H1436*N1436</t>
  </si>
  <si>
    <t>=H1436*1.29</t>
  </si>
  <si>
    <t>=LEFT(K1436,3)</t>
  </si>
  <si>
    <t>="""MyDataSource"",""Casama Group Pty Ltd"",""27"",""1"",""DZHRIE07-T"""</t>
  </si>
  <si>
    <t>=NL("First","Product Group","Description","Company=",$I$2,"Code","@@"&amp;$D1437)</t>
  </si>
  <si>
    <t>=NL("First","Item Sub-Category","Description","Company=",$I$2,"Code",$C1437)</t>
  </si>
  <si>
    <t>=NL("First","Wine Region","Description","Company=",$I$2,"Code","@@"&amp;$F1437)</t>
  </si>
  <si>
    <t>=NL("First","Item Unit of Measure","Qty. per Unit of Measure","COmpany=",$I$2,"Item No.",$K1437,"Code",$G1437)</t>
  </si>
  <si>
    <t>=H1437*N1437</t>
  </si>
  <si>
    <t>=H1437*1.29</t>
  </si>
  <si>
    <t>=LEFT(K1437,3)</t>
  </si>
  <si>
    <t>="""MyDataSource"",""Casama Group Pty Ltd"",""27"",""1"",""DZHRIE11"""</t>
  </si>
  <si>
    <t>=NL("First","Product Group","Description","Company=",$I$2,"Code","@@"&amp;$D1438)</t>
  </si>
  <si>
    <t>=NL("First","Item Sub-Category","Description","Company=",$I$2,"Code",$C1438)</t>
  </si>
  <si>
    <t>=NL("First","Wine Region","Description","Company=",$I$2,"Code","@@"&amp;$F1438)</t>
  </si>
  <si>
    <t>=NL("First","Item Unit of Measure","Qty. per Unit of Measure","COmpany=",$I$2,"Item No.",$K1438,"Code",$G1438)</t>
  </si>
  <si>
    <t>=H1438*N1438</t>
  </si>
  <si>
    <t>=H1438*1.29</t>
  </si>
  <si>
    <t>=LEFT(K1438,3)</t>
  </si>
  <si>
    <t>="""MyDataSource"",""Casama Group Pty Ltd"",""27"",""1"",""EDDRIE13"""</t>
  </si>
  <si>
    <t>=NL("First","Product Group","Description","Company=",$I$2,"Code","@@"&amp;$D1439)</t>
  </si>
  <si>
    <t>=NL("First","Item Sub-Category","Description","Company=",$I$2,"Code",$C1439)</t>
  </si>
  <si>
    <t>=NL("First","Wine Region","Description","Company=",$I$2,"Code","@@"&amp;$F1439)</t>
  </si>
  <si>
    <t>=NL("First","Item Unit of Measure","Qty. per Unit of Measure","COmpany=",$I$2,"Item No.",$K1439,"Code",$G1439)</t>
  </si>
  <si>
    <t>=H1439*N1439</t>
  </si>
  <si>
    <t>=H1439*1.29</t>
  </si>
  <si>
    <t>=LEFT(K1439,3)</t>
  </si>
  <si>
    <t>="""MyDataSource"",""Casama Group Pty Ltd"",""27"",""1"",""EDTRIE14"""</t>
  </si>
  <si>
    <t>=NL("First","Product Group","Description","Company=",$I$2,"Code","@@"&amp;$D1440)</t>
  </si>
  <si>
    <t>=NL("First","Item Sub-Category","Description","Company=",$I$2,"Code",$C1440)</t>
  </si>
  <si>
    <t>=NL("First","Wine Region","Description","Company=",$I$2,"Code","@@"&amp;$F1440)</t>
  </si>
  <si>
    <t>=NL("First","Item Unit of Measure","Qty. per Unit of Measure","COmpany=",$I$2,"Item No.",$K1440,"Code",$G1440)</t>
  </si>
  <si>
    <t>=H1440*N1440</t>
  </si>
  <si>
    <t>=H1440*1.29</t>
  </si>
  <si>
    <t>=LEFT(K1440,3)</t>
  </si>
  <si>
    <t>="""MyDataSource"",""Casama Group Pty Ltd"",""27"",""1"",""ESCRIE10"""</t>
  </si>
  <si>
    <t>=NL("First","Product Group","Description","Company=",$I$2,"Code","@@"&amp;$D1441)</t>
  </si>
  <si>
    <t>=NL("First","Item Sub-Category","Description","Company=",$I$2,"Code",$C1441)</t>
  </si>
  <si>
    <t>=NL("First","Wine Region","Description","Company=",$I$2,"Code","@@"&amp;$F1441)</t>
  </si>
  <si>
    <t>=NL("First","Item Unit of Measure","Qty. per Unit of Measure","COmpany=",$I$2,"Item No.",$K1441,"Code",$G1441)</t>
  </si>
  <si>
    <t>=H1441*N1441</t>
  </si>
  <si>
    <t>=H1441*1.29</t>
  </si>
  <si>
    <t>=LEFT(K1441,3)</t>
  </si>
  <si>
    <t>="""MyDataSource"",""Casama Group Pty Ltd"",""27"",""1"",""FELRIE14-BL1"""</t>
  </si>
  <si>
    <t>=NL("First","Product Group","Description","Company=",$I$2,"Code","@@"&amp;$D1442)</t>
  </si>
  <si>
    <t>=NL("First","Item Sub-Category","Description","Company=",$I$2,"Code",$C1442)</t>
  </si>
  <si>
    <t>=NL("First","Wine Region","Description","Company=",$I$2,"Code","@@"&amp;$F1442)</t>
  </si>
  <si>
    <t>=NL("First","Item Unit of Measure","Qty. per Unit of Measure","COmpany=",$I$2,"Item No.",$K1442,"Code",$G1442)</t>
  </si>
  <si>
    <t>=H1442*N1442</t>
  </si>
  <si>
    <t>=H1442*1.29</t>
  </si>
  <si>
    <t>=LEFT(K1442,3)</t>
  </si>
  <si>
    <t>="""MyDataSource"",""Casama Group Pty Ltd"",""27"",""1"",""FELRIE14-D"""</t>
  </si>
  <si>
    <t>=NL("First","Product Group","Description","Company=",$I$2,"Code","@@"&amp;$D1443)</t>
  </si>
  <si>
    <t>=NL("First","Item Sub-Category","Description","Company=",$I$2,"Code",$C1443)</t>
  </si>
  <si>
    <t>=NL("First","Wine Region","Description","Company=",$I$2,"Code","@@"&amp;$F1443)</t>
  </si>
  <si>
    <t>=NL("First","Item Unit of Measure","Qty. per Unit of Measure","COmpany=",$I$2,"Item No.",$K1443,"Code",$G1443)</t>
  </si>
  <si>
    <t>=H1443*N1443</t>
  </si>
  <si>
    <t>=H1443*1.29</t>
  </si>
  <si>
    <t>=LEFT(K1443,3)</t>
  </si>
  <si>
    <t>="""MyDataSource"",""Casama Group Pty Ltd"",""27"",""1"",""FELRIE14"""</t>
  </si>
  <si>
    <t>=NL("First","Product Group","Description","Company=",$I$2,"Code","@@"&amp;$D1444)</t>
  </si>
  <si>
    <t>=NL("First","Item Sub-Category","Description","Company=",$I$2,"Code",$C1444)</t>
  </si>
  <si>
    <t>=NL("First","Wine Region","Description","Company=",$I$2,"Code","@@"&amp;$F1444)</t>
  </si>
  <si>
    <t>=NL("First","Item Unit of Measure","Qty. per Unit of Measure","COmpany=",$I$2,"Item No.",$K1444,"Code",$G1444)</t>
  </si>
  <si>
    <t>=H1444*N1444</t>
  </si>
  <si>
    <t>=H1444*1.29</t>
  </si>
  <si>
    <t>=LEFT(K1444,3)</t>
  </si>
  <si>
    <t>="""MyDataSource"",""Casama Group Pty Ltd"",""27"",""1"",""FMCRIE09-E"""</t>
  </si>
  <si>
    <t>=NL("First","Product Group","Description","Company=",$I$2,"Code","@@"&amp;$D1445)</t>
  </si>
  <si>
    <t>=NL("First","Item Sub-Category","Description","Company=",$I$2,"Code",$C1445)</t>
  </si>
  <si>
    <t>=NL("First","Wine Region","Description","Company=",$I$2,"Code","@@"&amp;$F1445)</t>
  </si>
  <si>
    <t>=NL("First","Item Unit of Measure","Qty. per Unit of Measure","COmpany=",$I$2,"Item No.",$K1445,"Code",$G1445)</t>
  </si>
  <si>
    <t>=H1445*N1445</t>
  </si>
  <si>
    <t>=H1445*1.29</t>
  </si>
  <si>
    <t>=LEFT(K1445,3)</t>
  </si>
  <si>
    <t>="""MyDataSource"",""Casama Group Pty Ltd"",""27"",""1"",""FMCRIE10-E"""</t>
  </si>
  <si>
    <t>=NL("First","Product Group","Description","Company=",$I$2,"Code","@@"&amp;$D1446)</t>
  </si>
  <si>
    <t>=NL("First","Item Sub-Category","Description","Company=",$I$2,"Code",$C1446)</t>
  </si>
  <si>
    <t>=NL("First","Wine Region","Description","Company=",$I$2,"Code","@@"&amp;$F1446)</t>
  </si>
  <si>
    <t>=NL("First","Item Unit of Measure","Qty. per Unit of Measure","COmpany=",$I$2,"Item No.",$K1446,"Code",$G1446)</t>
  </si>
  <si>
    <t>=H1446*N1446</t>
  </si>
  <si>
    <t>=H1446*1.29</t>
  </si>
  <si>
    <t>=LEFT(K1446,3)</t>
  </si>
  <si>
    <t>="""MyDataSource"",""Casama Group Pty Ltd"",""27"",""1"",""FMCRIE12-FGR"""</t>
  </si>
  <si>
    <t>=NL("First","Product Group","Description","Company=",$I$2,"Code","@@"&amp;$D1447)</t>
  </si>
  <si>
    <t>=NL("First","Item Sub-Category","Description","Company=",$I$2,"Code",$C1447)</t>
  </si>
  <si>
    <t>=NL("First","Wine Region","Description","Company=",$I$2,"Code","@@"&amp;$F1447)</t>
  </si>
  <si>
    <t>=NL("First","Item Unit of Measure","Qty. per Unit of Measure","COmpany=",$I$2,"Item No.",$K1447,"Code",$G1447)</t>
  </si>
  <si>
    <t>=H1447*N1447</t>
  </si>
  <si>
    <t>=H1447*1.29</t>
  </si>
  <si>
    <t>=LEFT(K1447,3)</t>
  </si>
  <si>
    <t>="""MyDataSource"",""Casama Group Pty Ltd"",""27"",""1"",""FMCRIE13-FGR"""</t>
  </si>
  <si>
    <t>=NL("First","Product Group","Description","Company=",$I$2,"Code","@@"&amp;$D1448)</t>
  </si>
  <si>
    <t>=NL("First","Item Sub-Category","Description","Company=",$I$2,"Code",$C1448)</t>
  </si>
  <si>
    <t>=NL("First","Wine Region","Description","Company=",$I$2,"Code","@@"&amp;$F1448)</t>
  </si>
  <si>
    <t>=NL("First","Item Unit of Measure","Qty. per Unit of Measure","COmpany=",$I$2,"Item No.",$K1448,"Code",$G1448)</t>
  </si>
  <si>
    <t>=H1448*N1448</t>
  </si>
  <si>
    <t>=H1448*1.29</t>
  </si>
  <si>
    <t>=LEFT(K1448,3)</t>
  </si>
  <si>
    <t>="""MyDataSource"",""Casama Group Pty Ltd"",""27"",""1"",""FMCRIE14"""</t>
  </si>
  <si>
    <t>=NL("First","Product Group","Description","Company=",$I$2,"Code","@@"&amp;$D1449)</t>
  </si>
  <si>
    <t>=NL("First","Item Sub-Category","Description","Company=",$I$2,"Code",$C1449)</t>
  </si>
  <si>
    <t>=NL("First","Wine Region","Description","Company=",$I$2,"Code","@@"&amp;$F1449)</t>
  </si>
  <si>
    <t>=NL("First","Item Unit of Measure","Qty. per Unit of Measure","COmpany=",$I$2,"Item No.",$K1449,"Code",$G1449)</t>
  </si>
  <si>
    <t>=H1449*N1449</t>
  </si>
  <si>
    <t>=H1449*1.29</t>
  </si>
  <si>
    <t>=LEFT(K1449,3)</t>
  </si>
  <si>
    <t>="""MyDataSource"",""Casama Group Pty Ltd"",""27"",""1"",""FOWRIE13-LWS"""</t>
  </si>
  <si>
    <t>=NL("First","Product Group","Description","Company=",$I$2,"Code","@@"&amp;$D1450)</t>
  </si>
  <si>
    <t>=NL("First","Item Sub-Category","Description","Company=",$I$2,"Code",$C1450)</t>
  </si>
  <si>
    <t>=NL("First","Wine Region","Description","Company=",$I$2,"Code","@@"&amp;$F1450)</t>
  </si>
  <si>
    <t>=NL("First","Item Unit of Measure","Qty. per Unit of Measure","COmpany=",$I$2,"Item No.",$K1450,"Code",$G1450)</t>
  </si>
  <si>
    <t>=H1450*N1450</t>
  </si>
  <si>
    <t>=H1450*1.29</t>
  </si>
  <si>
    <t>=LEFT(K1450,3)</t>
  </si>
  <si>
    <t>="""MyDataSource"",""Casama Group Pty Ltd"",""27"",""1"",""FOWRIE13-SD"""</t>
  </si>
  <si>
    <t>=NL("First","Product Group","Description","Company=",$I$2,"Code","@@"&amp;$D1451)</t>
  </si>
  <si>
    <t>=NL("First","Item Sub-Category","Description","Company=",$I$2,"Code",$C1451)</t>
  </si>
  <si>
    <t>=NL("First","Wine Region","Description","Company=",$I$2,"Code","@@"&amp;$F1451)</t>
  </si>
  <si>
    <t>=NL("First","Item Unit of Measure","Qty. per Unit of Measure","COmpany=",$I$2,"Item No.",$K1451,"Code",$G1451)</t>
  </si>
  <si>
    <t>=H1451*N1451</t>
  </si>
  <si>
    <t>=H1451*1.29</t>
  </si>
  <si>
    <t>=LEFT(K1451,3)</t>
  </si>
  <si>
    <t>="""MyDataSource"",""Casama Group Pty Ltd"",""27"",""1"",""FOWRIE08-UR"""</t>
  </si>
  <si>
    <t>=NL("First","Product Group","Description","Company=",$I$2,"Code","@@"&amp;$D1452)</t>
  </si>
  <si>
    <t>=NL("First","Item Sub-Category","Description","Company=",$I$2,"Code",$C1452)</t>
  </si>
  <si>
    <t>=NL("First","Wine Region","Description","Company=",$I$2,"Code","@@"&amp;$F1452)</t>
  </si>
  <si>
    <t>=NL("First","Item Unit of Measure","Qty. per Unit of Measure","COmpany=",$I$2,"Item No.",$K1452,"Code",$G1452)</t>
  </si>
  <si>
    <t>=H1452*N1452</t>
  </si>
  <si>
    <t>=H1452*1.29</t>
  </si>
  <si>
    <t>=LEFT(K1452,3)</t>
  </si>
  <si>
    <t>="""MyDataSource"",""Casama Group Pty Ltd"",""27"",""1"",""GOTRIE13"""</t>
  </si>
  <si>
    <t>=NL("First","Product Group","Description","Company=",$I$2,"Code","@@"&amp;$D1453)</t>
  </si>
  <si>
    <t>=NL("First","Item Sub-Category","Description","Company=",$I$2,"Code",$C1453)</t>
  </si>
  <si>
    <t>=NL("First","Wine Region","Description","Company=",$I$2,"Code","@@"&amp;$F1453)</t>
  </si>
  <si>
    <t>=NL("First","Item Unit of Measure","Qty. per Unit of Measure","COmpany=",$I$2,"Item No.",$K1453,"Code",$G1453)</t>
  </si>
  <si>
    <t>=H1453*N1453</t>
  </si>
  <si>
    <t>=H1453*1.29</t>
  </si>
  <si>
    <t>=LEFT(K1453,3)</t>
  </si>
  <si>
    <t>="""MyDataSource"",""Casama Group Pty Ltd"",""27"",""1"",""GRORIE11-OD10"""</t>
  </si>
  <si>
    <t>=NL("First","Product Group","Description","Company=",$I$2,"Code","@@"&amp;$D1454)</t>
  </si>
  <si>
    <t>=NL("First","Item Sub-Category","Description","Company=",$I$2,"Code",$C1454)</t>
  </si>
  <si>
    <t>=NL("First","Wine Region","Description","Company=",$I$2,"Code","@@"&amp;$F1454)</t>
  </si>
  <si>
    <t>=NL("First","Item Unit of Measure","Qty. per Unit of Measure","COmpany=",$I$2,"Item No.",$K1454,"Code",$G1454)</t>
  </si>
  <si>
    <t>=H1454*N1454</t>
  </si>
  <si>
    <t>=H1454*1.29</t>
  </si>
  <si>
    <t>=LEFT(K1454,3)</t>
  </si>
  <si>
    <t>="""MyDataSource"",""Casama Group Pty Ltd"",""27"",""1"",""GRORIE12-A"""</t>
  </si>
  <si>
    <t>=NL("First","Product Group","Description","Company=",$I$2,"Code","@@"&amp;$D1455)</t>
  </si>
  <si>
    <t>=NL("First","Item Sub-Category","Description","Company=",$I$2,"Code",$C1455)</t>
  </si>
  <si>
    <t>=NL("First","Wine Region","Description","Company=",$I$2,"Code","@@"&amp;$F1455)</t>
  </si>
  <si>
    <t>=NL("First","Item Unit of Measure","Qty. per Unit of Measure","COmpany=",$I$2,"Item No.",$K1455,"Code",$G1455)</t>
  </si>
  <si>
    <t>=H1455*N1455</t>
  </si>
  <si>
    <t>=H1455*1.29</t>
  </si>
  <si>
    <t>=LEFT(K1455,3)</t>
  </si>
  <si>
    <t>="""MyDataSource"",""Casama Group Pty Ltd"",""27"",""1"",""GRORIE13-A"""</t>
  </si>
  <si>
    <t>=NL("First","Product Group","Description","Company=",$I$2,"Code","@@"&amp;$D1456)</t>
  </si>
  <si>
    <t>=NL("First","Item Sub-Category","Description","Company=",$I$2,"Code",$C1456)</t>
  </si>
  <si>
    <t>=NL("First","Wine Region","Description","Company=",$I$2,"Code","@@"&amp;$F1456)</t>
  </si>
  <si>
    <t>=NL("First","Item Unit of Measure","Qty. per Unit of Measure","COmpany=",$I$2,"Item No.",$K1456,"Code",$G1456)</t>
  </si>
  <si>
    <t>=H1456*N1456</t>
  </si>
  <si>
    <t>=H1456*1.29</t>
  </si>
  <si>
    <t>=LEFT(K1456,3)</t>
  </si>
  <si>
    <t>="""MyDataSource"",""Casama Group Pty Ltd"",""27"",""1"",""GRORIE14-A"""</t>
  </si>
  <si>
    <t>=NL("First","Product Group","Description","Company=",$I$2,"Code","@@"&amp;$D1457)</t>
  </si>
  <si>
    <t>=NL("First","Item Sub-Category","Description","Company=",$I$2,"Code",$C1457)</t>
  </si>
  <si>
    <t>=NL("First","Wine Region","Description","Company=",$I$2,"Code","@@"&amp;$F1457)</t>
  </si>
  <si>
    <t>=NL("First","Item Unit of Measure","Qty. per Unit of Measure","COmpany=",$I$2,"Item No.",$K1457,"Code",$G1457)</t>
  </si>
  <si>
    <t>=H1457*N1457</t>
  </si>
  <si>
    <t>=H1457*1.29</t>
  </si>
  <si>
    <t>=LEFT(K1457,3)</t>
  </si>
  <si>
    <t>="""MyDataSource"",""Casama Group Pty Ltd"",""27"",""1"",""GRORIE08-PH"""</t>
  </si>
  <si>
    <t>=NL("First","Product Group","Description","Company=",$I$2,"Code","@@"&amp;$D1458)</t>
  </si>
  <si>
    <t>=NL("First","Item Sub-Category","Description","Company=",$I$2,"Code",$C1458)</t>
  </si>
  <si>
    <t>=NL("First","Wine Region","Description","Company=",$I$2,"Code","@@"&amp;$F1458)</t>
  </si>
  <si>
    <t>=NL("First","Item Unit of Measure","Qty. per Unit of Measure","COmpany=",$I$2,"Item No.",$K1458,"Code",$G1458)</t>
  </si>
  <si>
    <t>=H1458*N1458</t>
  </si>
  <si>
    <t>=H1458*1.29</t>
  </si>
  <si>
    <t>=LEFT(K1458,3)</t>
  </si>
  <si>
    <t>="""MyDataSource"",""Casama Group Pty Ltd"",""27"",""1"",""GRORIE13-PH"""</t>
  </si>
  <si>
    <t>=NL("First","Product Group","Description","Company=",$I$2,"Code","@@"&amp;$D1459)</t>
  </si>
  <si>
    <t>=NL("First","Item Sub-Category","Description","Company=",$I$2,"Code",$C1459)</t>
  </si>
  <si>
    <t>=NL("First","Wine Region","Description","Company=",$I$2,"Code","@@"&amp;$F1459)</t>
  </si>
  <si>
    <t>=NL("First","Item Unit of Measure","Qty. per Unit of Measure","COmpany=",$I$2,"Item No.",$K1459,"Code",$G1459)</t>
  </si>
  <si>
    <t>=H1459*N1459</t>
  </si>
  <si>
    <t>=H1459*1.29</t>
  </si>
  <si>
    <t>=LEFT(K1459,3)</t>
  </si>
  <si>
    <t>="""MyDataSource"",""Casama Group Pty Ltd"",""27"",""1"",""GRORIE14-PH"""</t>
  </si>
  <si>
    <t>=NL("First","Product Group","Description","Company=",$I$2,"Code","@@"&amp;$D1460)</t>
  </si>
  <si>
    <t>=NL("First","Item Sub-Category","Description","Company=",$I$2,"Code",$C1460)</t>
  </si>
  <si>
    <t>=NL("First","Wine Region","Description","Company=",$I$2,"Code","@@"&amp;$F1460)</t>
  </si>
  <si>
    <t>=NL("First","Item Unit of Measure","Qty. per Unit of Measure","COmpany=",$I$2,"Item No.",$K1460,"Code",$G1460)</t>
  </si>
  <si>
    <t>=H1460*N1460</t>
  </si>
  <si>
    <t>=H1460*1.29</t>
  </si>
  <si>
    <t>=LEFT(K1460,3)</t>
  </si>
  <si>
    <t>="""MyDataSource"",""Casama Group Pty Ltd"",""27"",""1"",""GRORIE13-W"""</t>
  </si>
  <si>
    <t>=NL("First","Product Group","Description","Company=",$I$2,"Code","@@"&amp;$D1461)</t>
  </si>
  <si>
    <t>=NL("First","Item Sub-Category","Description","Company=",$I$2,"Code",$C1461)</t>
  </si>
  <si>
    <t>=NL("First","Wine Region","Description","Company=",$I$2,"Code","@@"&amp;$F1461)</t>
  </si>
  <si>
    <t>=NL("First","Item Unit of Measure","Qty. per Unit of Measure","COmpany=",$I$2,"Item No.",$K1461,"Code",$G1461)</t>
  </si>
  <si>
    <t>=H1461*N1461</t>
  </si>
  <si>
    <t>=H1461*1.29</t>
  </si>
  <si>
    <t>=LEFT(K1461,3)</t>
  </si>
  <si>
    <t>="""MyDataSource"",""Casama Group Pty Ltd"",""27"",""1"",""GRORIE14-W"""</t>
  </si>
  <si>
    <t>=NL("First","Product Group","Description","Company=",$I$2,"Code","@@"&amp;$D1462)</t>
  </si>
  <si>
    <t>=NL("First","Item Sub-Category","Description","Company=",$I$2,"Code",$C1462)</t>
  </si>
  <si>
    <t>=NL("First","Wine Region","Description","Company=",$I$2,"Code","@@"&amp;$F1462)</t>
  </si>
  <si>
    <t>=NL("First","Item Unit of Measure","Qty. per Unit of Measure","COmpany=",$I$2,"Item No.",$K1462,"Code",$G1462)</t>
  </si>
  <si>
    <t>=H1462*N1462</t>
  </si>
  <si>
    <t>=H1462*1.29</t>
  </si>
  <si>
    <t>=LEFT(K1462,3)</t>
  </si>
  <si>
    <t>="""MyDataSource"",""Casama Group Pty Ltd"",""27"",""1"",""GRORIE11-N-375"""</t>
  </si>
  <si>
    <t>=NL("First","Product Group","Description","Company=",$I$2,"Code","@@"&amp;$D1463)</t>
  </si>
  <si>
    <t>=NL("First","Item Sub-Category","Description","Company=",$I$2,"Code",$C1463)</t>
  </si>
  <si>
    <t>=NL("First","Wine Region","Description","Company=",$I$2,"Code","@@"&amp;$F1463)</t>
  </si>
  <si>
    <t>=NL("First","Item Unit of Measure","Qty. per Unit of Measure","COmpany=",$I$2,"Item No.",$K1463,"Code",$G1463)</t>
  </si>
  <si>
    <t>=H1463*N1463</t>
  </si>
  <si>
    <t>=H1463*1.29</t>
  </si>
  <si>
    <t>=LEFT(K1463,3)</t>
  </si>
  <si>
    <t>="""MyDataSource"",""Casama Group Pty Ltd"",""27"",""1"",""HEWRIE14"""</t>
  </si>
  <si>
    <t>=NL("First","Product Group","Description","Company=",$I$2,"Code","@@"&amp;$D1464)</t>
  </si>
  <si>
    <t>=NL("First","Item Sub-Category","Description","Company=",$I$2,"Code",$C1464)</t>
  </si>
  <si>
    <t>=NL("First","Wine Region","Description","Company=",$I$2,"Code","@@"&amp;$F1464)</t>
  </si>
  <si>
    <t>=NL("First","Item Unit of Measure","Qty. per Unit of Measure","COmpany=",$I$2,"Item No.",$K1464,"Code",$G1464)</t>
  </si>
  <si>
    <t>=H1464*N1464</t>
  </si>
  <si>
    <t>=H1464*1.29</t>
  </si>
  <si>
    <t>=LEFT(K1464,3)</t>
  </si>
  <si>
    <t>="""MyDataSource"",""Casama Group Pty Ltd"",""27"",""1"",""HRFRIE13"""</t>
  </si>
  <si>
    <t>=NL("First","Product Group","Description","Company=",$I$2,"Code","@@"&amp;$D1465)</t>
  </si>
  <si>
    <t>=NL("First","Item Sub-Category","Description","Company=",$I$2,"Code",$C1465)</t>
  </si>
  <si>
    <t>=NL("First","Wine Region","Description","Company=",$I$2,"Code","@@"&amp;$F1465)</t>
  </si>
  <si>
    <t>=NL("First","Item Unit of Measure","Qty. per Unit of Measure","COmpany=",$I$2,"Item No.",$K1465,"Code",$G1465)</t>
  </si>
  <si>
    <t>=H1465*N1465</t>
  </si>
  <si>
    <t>=H1465*1.29</t>
  </si>
  <si>
    <t>=LEFT(K1465,3)</t>
  </si>
  <si>
    <t>="""MyDataSource"",""Casama Group Pty Ltd"",""27"",""1"",""ISARIE06"""</t>
  </si>
  <si>
    <t>=NL("First","Product Group","Description","Company=",$I$2,"Code","@@"&amp;$D1466)</t>
  </si>
  <si>
    <t>=NL("First","Item Sub-Category","Description","Company=",$I$2,"Code",$C1466)</t>
  </si>
  <si>
    <t>=NL("First","Wine Region","Description","Company=",$I$2,"Code","@@"&amp;$F1466)</t>
  </si>
  <si>
    <t>=NL("First","Item Unit of Measure","Qty. per Unit of Measure","COmpany=",$I$2,"Item No.",$K1466,"Code",$G1466)</t>
  </si>
  <si>
    <t>=H1466*N1466</t>
  </si>
  <si>
    <t>=H1466*1.29</t>
  </si>
  <si>
    <t>=LEFT(K1466,3)</t>
  </si>
  <si>
    <t>="""MyDataSource"",""Casama Group Pty Ltd"",""27"",""1"",""LEARIE13"""</t>
  </si>
  <si>
    <t>=NL("First","Product Group","Description","Company=",$I$2,"Code","@@"&amp;$D1467)</t>
  </si>
  <si>
    <t>=NL("First","Item Sub-Category","Description","Company=",$I$2,"Code",$C1467)</t>
  </si>
  <si>
    <t>=NL("First","Wine Region","Description","Company=",$I$2,"Code","@@"&amp;$F1467)</t>
  </si>
  <si>
    <t>=NL("First","Item Unit of Measure","Qty. per Unit of Measure","COmpany=",$I$2,"Item No.",$K1467,"Code",$G1467)</t>
  </si>
  <si>
    <t>=H1467*N1467</t>
  </si>
  <si>
    <t>=H1467*1.29</t>
  </si>
  <si>
    <t>=LEFT(K1467,3)</t>
  </si>
  <si>
    <t>="""MyDataSource"",""Casama Group Pty Ltd"",""27"",""1"",""LEERIE14-A"""</t>
  </si>
  <si>
    <t>=NL("First","Product Group","Description","Company=",$I$2,"Code","@@"&amp;$D1468)</t>
  </si>
  <si>
    <t>=NL("First","Item Sub-Category","Description","Company=",$I$2,"Code",$C1468)</t>
  </si>
  <si>
    <t>=NL("First","Wine Region","Description","Company=",$I$2,"Code","@@"&amp;$F1468)</t>
  </si>
  <si>
    <t>=NL("First","Item Unit of Measure","Qty. per Unit of Measure","COmpany=",$I$2,"Item No.",$K1468,"Code",$G1468)</t>
  </si>
  <si>
    <t>=H1468*N1468</t>
  </si>
  <si>
    <t>=H1468*1.29</t>
  </si>
  <si>
    <t>=LEFT(K1468,3)</t>
  </si>
  <si>
    <t>="""MyDataSource"",""Casama Group Pty Ltd"",""27"",""1"",""LEHRIE13-A"""</t>
  </si>
  <si>
    <t>=NL("First","Product Group","Description","Company=",$I$2,"Code","@@"&amp;$D1469)</t>
  </si>
  <si>
    <t>=NL("First","Item Sub-Category","Description","Company=",$I$2,"Code",$C1469)</t>
  </si>
  <si>
    <t>=NL("First","Wine Region","Description","Company=",$I$2,"Code","@@"&amp;$F1469)</t>
  </si>
  <si>
    <t>=NL("First","Item Unit of Measure","Qty. per Unit of Measure","COmpany=",$I$2,"Item No.",$K1469,"Code",$G1469)</t>
  </si>
  <si>
    <t>=H1469*N1469</t>
  </si>
  <si>
    <t>=H1469*1.29</t>
  </si>
  <si>
    <t>=LEFT(K1469,3)</t>
  </si>
  <si>
    <t>="""MyDataSource"",""Casama Group Pty Ltd"",""27"",""1"",""LEHRIE14-H"""</t>
  </si>
  <si>
    <t>=NL("First","Product Group","Description","Company=",$I$2,"Code","@@"&amp;$D1470)</t>
  </si>
  <si>
    <t>=NL("First","Item Sub-Category","Description","Company=",$I$2,"Code",$C1470)</t>
  </si>
  <si>
    <t>=NL("First","Wine Region","Description","Company=",$I$2,"Code","@@"&amp;$F1470)</t>
  </si>
  <si>
    <t>=NL("First","Item Unit of Measure","Qty. per Unit of Measure","COmpany=",$I$2,"Item No.",$K1470,"Code",$G1470)</t>
  </si>
  <si>
    <t>=H1470*N1470</t>
  </si>
  <si>
    <t>=H1470*1.29</t>
  </si>
  <si>
    <t>=LEFT(K1470,3)</t>
  </si>
  <si>
    <t>="""MyDataSource"",""Casama Group Pty Ltd"",""27"",""1"",""LEHRIE09-M"""</t>
  </si>
  <si>
    <t>=NL("First","Product Group","Description","Company=",$I$2,"Code","@@"&amp;$D1471)</t>
  </si>
  <si>
    <t>=NL("First","Item Sub-Category","Description","Company=",$I$2,"Code",$C1471)</t>
  </si>
  <si>
    <t>=NL("First","Wine Region","Description","Company=",$I$2,"Code","@@"&amp;$F1471)</t>
  </si>
  <si>
    <t>=NL("First","Item Unit of Measure","Qty. per Unit of Measure","COmpany=",$I$2,"Item No.",$K1471,"Code",$G1471)</t>
  </si>
  <si>
    <t>=H1471*N1471</t>
  </si>
  <si>
    <t>=H1471*1.29</t>
  </si>
  <si>
    <t>=LEFT(K1471,3)</t>
  </si>
  <si>
    <t>="""MyDataSource"",""Casama Group Pty Ltd"",""27"",""1"",""LLARIE13-TRKN"""</t>
  </si>
  <si>
    <t>=NL("First","Product Group","Description","Company=",$I$2,"Code","@@"&amp;$D1472)</t>
  </si>
  <si>
    <t>=NL("First","Item Sub-Category","Description","Company=",$I$2,"Code",$C1472)</t>
  </si>
  <si>
    <t>=NL("First","Wine Region","Description","Company=",$I$2,"Code","@@"&amp;$F1472)</t>
  </si>
  <si>
    <t>=NL("First","Item Unit of Measure","Qty. per Unit of Measure","COmpany=",$I$2,"Item No.",$K1472,"Code",$G1472)</t>
  </si>
  <si>
    <t>=H1472*N1472</t>
  </si>
  <si>
    <t>=H1472*1.29</t>
  </si>
  <si>
    <t>=LEFT(K1472,3)</t>
  </si>
  <si>
    <t>="""MyDataSource"",""Casama Group Pty Ltd"",""27"",""1"",""LLARIE13-25GR"""</t>
  </si>
  <si>
    <t>=NL("First","Product Group","Description","Company=",$I$2,"Code","@@"&amp;$D1473)</t>
  </si>
  <si>
    <t>=NL("First","Item Sub-Category","Description","Company=",$I$2,"Code",$C1473)</t>
  </si>
  <si>
    <t>=NL("First","Wine Region","Description","Company=",$I$2,"Code","@@"&amp;$F1473)</t>
  </si>
  <si>
    <t>=NL("First","Item Unit of Measure","Qty. per Unit of Measure","COmpany=",$I$2,"Item No.",$K1473,"Code",$G1473)</t>
  </si>
  <si>
    <t>=H1473*N1473</t>
  </si>
  <si>
    <t>=H1473*1.29</t>
  </si>
  <si>
    <t>=LEFT(K1473,3)</t>
  </si>
  <si>
    <t>="""MyDataSource"",""Casama Group Pty Ltd"",""27"",""1"",""MHWRIE14-CC"""</t>
  </si>
  <si>
    <t>=NL("First","Product Group","Description","Company=",$I$2,"Code","@@"&amp;$D1474)</t>
  </si>
  <si>
    <t>=NL("First","Item Sub-Category","Description","Company=",$I$2,"Code",$C1474)</t>
  </si>
  <si>
    <t>=NL("First","Wine Region","Description","Company=",$I$2,"Code","@@"&amp;$F1474)</t>
  </si>
  <si>
    <t>=NL("First","Item Unit of Measure","Qty. per Unit of Measure","COmpany=",$I$2,"Item No.",$K1474,"Code",$G1474)</t>
  </si>
  <si>
    <t>=H1474*N1474</t>
  </si>
  <si>
    <t>=H1474*1.29</t>
  </si>
  <si>
    <t>=LEFT(K1474,3)</t>
  </si>
  <si>
    <t>="""MyDataSource"",""Casama Group Pty Ltd"",""27"",""1"",""MHWRIE14-W"""</t>
  </si>
  <si>
    <t>=NL("First","Product Group","Description","Company=",$I$2,"Code","@@"&amp;$D1475)</t>
  </si>
  <si>
    <t>=NL("First","Item Sub-Category","Description","Company=",$I$2,"Code",$C1475)</t>
  </si>
  <si>
    <t>=NL("First","Wine Region","Description","Company=",$I$2,"Code","@@"&amp;$F1475)</t>
  </si>
  <si>
    <t>=NL("First","Item Unit of Measure","Qty. per Unit of Measure","COmpany=",$I$2,"Item No.",$K1475,"Code",$G1475)</t>
  </si>
  <si>
    <t>=H1475*N1475</t>
  </si>
  <si>
    <t>=H1475*1.29</t>
  </si>
  <si>
    <t>=LEFT(K1475,3)</t>
  </si>
  <si>
    <t>="""MyDataSource"",""Casama Group Pty Ltd"",""27"",""1"",""MITRIE06-MN"""</t>
  </si>
  <si>
    <t>=NL("First","Product Group","Description","Company=",$I$2,"Code","@@"&amp;$D1476)</t>
  </si>
  <si>
    <t>=NL("First","Item Sub-Category","Description","Company=",$I$2,"Code",$C1476)</t>
  </si>
  <si>
    <t>=NL("First","Wine Region","Description","Company=",$I$2,"Code","@@"&amp;$F1476)</t>
  </si>
  <si>
    <t>=NL("First","Item Unit of Measure","Qty. per Unit of Measure","COmpany=",$I$2,"Item No.",$K1476,"Code",$G1476)</t>
  </si>
  <si>
    <t>=H1476*N1476</t>
  </si>
  <si>
    <t>=H1476*1.29</t>
  </si>
  <si>
    <t>=LEFT(K1476,3)</t>
  </si>
  <si>
    <t>="""MyDataSource"",""Casama Group Pty Ltd"",""27"",""1"",""MITRIE05-M"""</t>
  </si>
  <si>
    <t>=NL("First","Product Group","Description","Company=",$I$2,"Code","@@"&amp;$D1477)</t>
  </si>
  <si>
    <t>=NL("First","Item Sub-Category","Description","Company=",$I$2,"Code",$C1477)</t>
  </si>
  <si>
    <t>=NL("First","Wine Region","Description","Company=",$I$2,"Code","@@"&amp;$F1477)</t>
  </si>
  <si>
    <t>=NL("First","Item Unit of Measure","Qty. per Unit of Measure","COmpany=",$I$2,"Item No.",$K1477,"Code",$G1477)</t>
  </si>
  <si>
    <t>=H1477*N1477</t>
  </si>
  <si>
    <t>=H1477*1.29</t>
  </si>
  <si>
    <t>=LEFT(K1477,3)</t>
  </si>
  <si>
    <t>="""MyDataSource"",""Casama Group Pty Ltd"",""27"",""1"",""MITRIE13"""</t>
  </si>
  <si>
    <t>=NL("First","Product Group","Description","Company=",$I$2,"Code","@@"&amp;$D1478)</t>
  </si>
  <si>
    <t>=NL("First","Item Sub-Category","Description","Company=",$I$2,"Code",$C1478)</t>
  </si>
  <si>
    <t>=NL("First","Wine Region","Description","Company=",$I$2,"Code","@@"&amp;$F1478)</t>
  </si>
  <si>
    <t>=NL("First","Item Unit of Measure","Qty. per Unit of Measure","COmpany=",$I$2,"Item No.",$K1478,"Code",$G1478)</t>
  </si>
  <si>
    <t>=H1478*N1478</t>
  </si>
  <si>
    <t>=H1478*1.29</t>
  </si>
  <si>
    <t>=LEFT(K1478,3)</t>
  </si>
  <si>
    <t>="""MyDataSource"",""Casama Group Pty Ltd"",""27"",""1"",""MITRIE14"""</t>
  </si>
  <si>
    <t>=NL("First","Product Group","Description","Company=",$I$2,"Code","@@"&amp;$D1479)</t>
  </si>
  <si>
    <t>=NL("First","Item Sub-Category","Description","Company=",$I$2,"Code",$C1479)</t>
  </si>
  <si>
    <t>=NL("First","Wine Region","Description","Company=",$I$2,"Code","@@"&amp;$F1479)</t>
  </si>
  <si>
    <t>=NL("First","Item Unit of Measure","Qty. per Unit of Measure","COmpany=",$I$2,"Item No.",$K1479,"Code",$G1479)</t>
  </si>
  <si>
    <t>=H1479*N1479</t>
  </si>
  <si>
    <t>=H1479*1.29</t>
  </si>
  <si>
    <t>=LEFT(K1479,3)</t>
  </si>
  <si>
    <t>="""MyDataSource"",""Casama Group Pty Ltd"",""27"",""1"",""MRSRIE14"""</t>
  </si>
  <si>
    <t>=NL("First","Product Group","Description","Company=",$I$2,"Code","@@"&amp;$D1480)</t>
  </si>
  <si>
    <t>=NL("First","Item Sub-Category","Description","Company=",$I$2,"Code",$C1480)</t>
  </si>
  <si>
    <t>=NL("First","Wine Region","Description","Company=",$I$2,"Code","@@"&amp;$F1480)</t>
  </si>
  <si>
    <t>=NL("First","Item Unit of Measure","Qty. per Unit of Measure","COmpany=",$I$2,"Item No.",$K1480,"Code",$G1480)</t>
  </si>
  <si>
    <t>=H1480*N1480</t>
  </si>
  <si>
    <t>=H1480*1.29</t>
  </si>
  <si>
    <t>=LEFT(K1480,3)</t>
  </si>
  <si>
    <t>="""MyDataSource"",""Casama Group Pty Ltd"",""27"",""1"",""MTARIE13-EVCS"""</t>
  </si>
  <si>
    <t>=NL("First","Product Group","Description","Company=",$I$2,"Code","@@"&amp;$D1481)</t>
  </si>
  <si>
    <t>=NL("First","Item Sub-Category","Description","Company=",$I$2,"Code",$C1481)</t>
  </si>
  <si>
    <t>=NL("First","Wine Region","Description","Company=",$I$2,"Code","@@"&amp;$F1481)</t>
  </si>
  <si>
    <t>=NL("First","Item Unit of Measure","Qty. per Unit of Measure","COmpany=",$I$2,"Item No.",$K1481,"Code",$G1481)</t>
  </si>
  <si>
    <t>=H1481*N1481</t>
  </si>
  <si>
    <t>=H1481*1.29</t>
  </si>
  <si>
    <t>=LEFT(K1481,3)</t>
  </si>
  <si>
    <t>="""MyDataSource"",""Casama Group Pty Ltd"",""27"",""1"",""MTARIE13-EV"""</t>
  </si>
  <si>
    <t>=NL("First","Product Group","Description","Company=",$I$2,"Code","@@"&amp;$D1482)</t>
  </si>
  <si>
    <t>=NL("First","Item Sub-Category","Description","Company=",$I$2,"Code",$C1482)</t>
  </si>
  <si>
    <t>=NL("First","Wine Region","Description","Company=",$I$2,"Code","@@"&amp;$F1482)</t>
  </si>
  <si>
    <t>=NL("First","Item Unit of Measure","Qty. per Unit of Measure","COmpany=",$I$2,"Item No.",$K1482,"Code",$G1482)</t>
  </si>
  <si>
    <t>=H1482*N1482</t>
  </si>
  <si>
    <t>=H1482*1.29</t>
  </si>
  <si>
    <t>=LEFT(K1482,3)</t>
  </si>
  <si>
    <t>="""MyDataSource"",""Casama Group Pty Ltd"",""27"",""1"",""PACRIE13"""</t>
  </si>
  <si>
    <t>=NL("First","Product Group","Description","Company=",$I$2,"Code","@@"&amp;$D1483)</t>
  </si>
  <si>
    <t>=NL("First","Item Sub-Category","Description","Company=",$I$2,"Code",$C1483)</t>
  </si>
  <si>
    <t>=NL("First","Wine Region","Description","Company=",$I$2,"Code","@@"&amp;$F1483)</t>
  </si>
  <si>
    <t>=NL("First","Item Unit of Measure","Qty. per Unit of Measure","COmpany=",$I$2,"Item No.",$K1483,"Code",$G1483)</t>
  </si>
  <si>
    <t>=H1483*N1483</t>
  </si>
  <si>
    <t>=H1483*1.29</t>
  </si>
  <si>
    <t>=LEFT(K1483,3)</t>
  </si>
  <si>
    <t>="""MyDataSource"",""Casama Group Pty Ltd"",""27"",""1"",""PACRIE14"""</t>
  </si>
  <si>
    <t>=NL("First","Product Group","Description","Company=",$I$2,"Code","@@"&amp;$D1484)</t>
  </si>
  <si>
    <t>=NL("First","Item Sub-Category","Description","Company=",$I$2,"Code",$C1484)</t>
  </si>
  <si>
    <t>=NL("First","Wine Region","Description","Company=",$I$2,"Code","@@"&amp;$F1484)</t>
  </si>
  <si>
    <t>=NL("First","Item Unit of Measure","Qty. per Unit of Measure","COmpany=",$I$2,"Item No.",$K1484,"Code",$G1484)</t>
  </si>
  <si>
    <t>=H1484*N1484</t>
  </si>
  <si>
    <t>=H1484*1.29</t>
  </si>
  <si>
    <t>=LEFT(K1484,3)</t>
  </si>
  <si>
    <t>="""MyDataSource"",""Casama Group Pty Ltd"",""27"",""1"",""PIPRIE13"""</t>
  </si>
  <si>
    <t>=NL("First","Product Group","Description","Company=",$I$2,"Code","@@"&amp;$D1485)</t>
  </si>
  <si>
    <t>=NL("First","Item Sub-Category","Description","Company=",$I$2,"Code",$C1485)</t>
  </si>
  <si>
    <t>=NL("First","Wine Region","Description","Company=",$I$2,"Code","@@"&amp;$F1485)</t>
  </si>
  <si>
    <t>=NL("First","Item Unit of Measure","Qty. per Unit of Measure","COmpany=",$I$2,"Item No.",$K1485,"Code",$G1485)</t>
  </si>
  <si>
    <t>=H1485*N1485</t>
  </si>
  <si>
    <t>=H1485*1.29</t>
  </si>
  <si>
    <t>=LEFT(K1485,3)</t>
  </si>
  <si>
    <t>="""MyDataSource"",""Casama Group Pty Ltd"",""27"",""1"",""PLARIE13-J"""</t>
  </si>
  <si>
    <t>=NL("First","Product Group","Description","Company=",$I$2,"Code","@@"&amp;$D1486)</t>
  </si>
  <si>
    <t>=NL("First","Item Sub-Category","Description","Company=",$I$2,"Code",$C1486)</t>
  </si>
  <si>
    <t>=NL("First","Wine Region","Description","Company=",$I$2,"Code","@@"&amp;$F1486)</t>
  </si>
  <si>
    <t>=NL("First","Item Unit of Measure","Qty. per Unit of Measure","COmpany=",$I$2,"Item No.",$K1486,"Code",$G1486)</t>
  </si>
  <si>
    <t>=H1486*N1486</t>
  </si>
  <si>
    <t>=H1486*1.29</t>
  </si>
  <si>
    <t>=LEFT(K1486,3)</t>
  </si>
  <si>
    <t>="""MyDataSource"",""Casama Group Pty Ltd"",""27"",""1"",""PLARIE14-J"""</t>
  </si>
  <si>
    <t>=NL("First","Product Group","Description","Company=",$I$2,"Code","@@"&amp;$D1487)</t>
  </si>
  <si>
    <t>=NL("First","Item Sub-Category","Description","Company=",$I$2,"Code",$C1487)</t>
  </si>
  <si>
    <t>=NL("First","Wine Region","Description","Company=",$I$2,"Code","@@"&amp;$F1487)</t>
  </si>
  <si>
    <t>=NL("First","Item Unit of Measure","Qty. per Unit of Measure","COmpany=",$I$2,"Item No.",$K1487,"Code",$G1487)</t>
  </si>
  <si>
    <t>=H1487*N1487</t>
  </si>
  <si>
    <t>=H1487*1.29</t>
  </si>
  <si>
    <t>=LEFT(K1487,3)</t>
  </si>
  <si>
    <t>="""MyDataSource"",""Casama Group Pty Ltd"",""27"",""1"",""PLARIE08-M"""</t>
  </si>
  <si>
    <t>=NL("First","Product Group","Description","Company=",$I$2,"Code","@@"&amp;$D1488)</t>
  </si>
  <si>
    <t>=NL("First","Item Sub-Category","Description","Company=",$I$2,"Code",$C1488)</t>
  </si>
  <si>
    <t>=NL("First","Wine Region","Description","Company=",$I$2,"Code","@@"&amp;$F1488)</t>
  </si>
  <si>
    <t>=NL("First","Item Unit of Measure","Qty. per Unit of Measure","COmpany=",$I$2,"Item No.",$K1488,"Code",$G1488)</t>
  </si>
  <si>
    <t>=H1488*N1488</t>
  </si>
  <si>
    <t>=H1488*1.29</t>
  </si>
  <si>
    <t>=LEFT(K1488,3)</t>
  </si>
  <si>
    <t>="""MyDataSource"",""Casama Group Pty Ltd"",""27"",""1"",""PLARIE11-RB03"""</t>
  </si>
  <si>
    <t>=NL("First","Product Group","Description","Company=",$I$2,"Code","@@"&amp;$D1489)</t>
  </si>
  <si>
    <t>=NL("First","Item Sub-Category","Description","Company=",$I$2,"Code",$C1489)</t>
  </si>
  <si>
    <t>=NL("First","Wine Region","Description","Company=",$I$2,"Code","@@"&amp;$F1489)</t>
  </si>
  <si>
    <t>=NL("First","Item Unit of Measure","Qty. per Unit of Measure","COmpany=",$I$2,"Item No.",$K1489,"Code",$G1489)</t>
  </si>
  <si>
    <t>=H1489*N1489</t>
  </si>
  <si>
    <t>=H1489*1.29</t>
  </si>
  <si>
    <t>=LEFT(K1489,3)</t>
  </si>
  <si>
    <t>="""MyDataSource"",""Casama Group Pty Ltd"",""27"",""1"",""PLARIE14-6"""</t>
  </si>
  <si>
    <t>=NL("First","Product Group","Description","Company=",$I$2,"Code","@@"&amp;$D1490)</t>
  </si>
  <si>
    <t>=NL("First","Item Sub-Category","Description","Company=",$I$2,"Code",$C1490)</t>
  </si>
  <si>
    <t>=NL("First","Wine Region","Description","Company=",$I$2,"Code","@@"&amp;$F1490)</t>
  </si>
  <si>
    <t>=NL("First","Item Unit of Measure","Qty. per Unit of Measure","COmpany=",$I$2,"Item No.",$K1490,"Code",$G1490)</t>
  </si>
  <si>
    <t>=H1490*N1490</t>
  </si>
  <si>
    <t>=H1490*1.29</t>
  </si>
  <si>
    <t>=LEFT(K1490,3)</t>
  </si>
  <si>
    <t>="""MyDataSource"",""Casama Group Pty Ltd"",""27"",""1"",""PRIRIE12-MC"""</t>
  </si>
  <si>
    <t>=NL("First","Product Group","Description","Company=",$I$2,"Code","@@"&amp;$D1491)</t>
  </si>
  <si>
    <t>=NL("First","Item Sub-Category","Description","Company=",$I$2,"Code",$C1491)</t>
  </si>
  <si>
    <t>=NL("First","Wine Region","Description","Company=",$I$2,"Code","@@"&amp;$F1491)</t>
  </si>
  <si>
    <t>=NL("First","Item Unit of Measure","Qty. per Unit of Measure","COmpany=",$I$2,"Item No.",$K1491,"Code",$G1491)</t>
  </si>
  <si>
    <t>=H1491*N1491</t>
  </si>
  <si>
    <t>=H1491*1.29</t>
  </si>
  <si>
    <t>=LEFT(K1491,3)</t>
  </si>
  <si>
    <t>="""MyDataSource"",""Casama Group Pty Ltd"",""27"",""1"",""PRWRIE10"""</t>
  </si>
  <si>
    <t>=NL("First","Product Group","Description","Company=",$I$2,"Code","@@"&amp;$D1492)</t>
  </si>
  <si>
    <t>=NL("First","Item Sub-Category","Description","Company=",$I$2,"Code",$C1492)</t>
  </si>
  <si>
    <t>=NL("First","Wine Region","Description","Company=",$I$2,"Code","@@"&amp;$F1492)</t>
  </si>
  <si>
    <t>=NL("First","Item Unit of Measure","Qty. per Unit of Measure","COmpany=",$I$2,"Item No.",$K1492,"Code",$G1492)</t>
  </si>
  <si>
    <t>=H1492*N1492</t>
  </si>
  <si>
    <t>=H1492*1.29</t>
  </si>
  <si>
    <t>=LEFT(K1492,3)</t>
  </si>
  <si>
    <t>="""MyDataSource"",""Casama Group Pty Ltd"",""27"",""1"",""RIFRIE14-2"""</t>
  </si>
  <si>
    <t>=NL("First","Product Group","Description","Company=",$I$2,"Code","@@"&amp;$D1493)</t>
  </si>
  <si>
    <t>=NL("First","Item Sub-Category","Description","Company=",$I$2,"Code",$C1493)</t>
  </si>
  <si>
    <t>=NL("First","Wine Region","Description","Company=",$I$2,"Code","@@"&amp;$F1493)</t>
  </si>
  <si>
    <t>=NL("First","Item Unit of Measure","Qty. per Unit of Measure","COmpany=",$I$2,"Item No.",$K1493,"Code",$G1493)</t>
  </si>
  <si>
    <t>=H1493*N1493</t>
  </si>
  <si>
    <t>=H1493*1.29</t>
  </si>
  <si>
    <t>=LEFT(K1493,3)</t>
  </si>
  <si>
    <t>="""MyDataSource"",""Casama Group Pty Ltd"",""27"",""1"",""RIFRIE14-3"""</t>
  </si>
  <si>
    <t>=NL("First","Product Group","Description","Company=",$I$2,"Code","@@"&amp;$D1494)</t>
  </si>
  <si>
    <t>=NL("First","Item Sub-Category","Description","Company=",$I$2,"Code",$C1494)</t>
  </si>
  <si>
    <t>=NL("First","Wine Region","Description","Company=",$I$2,"Code","@@"&amp;$F1494)</t>
  </si>
  <si>
    <t>=NL("First","Item Unit of Measure","Qty. per Unit of Measure","COmpany=",$I$2,"Item No.",$K1494,"Code",$G1494)</t>
  </si>
  <si>
    <t>=H1494*N1494</t>
  </si>
  <si>
    <t>=H1494*1.29</t>
  </si>
  <si>
    <t>=LEFT(K1494,3)</t>
  </si>
  <si>
    <t>="""MyDataSource"",""Casama Group Pty Ltd"",""27"",""1"",""RIFRIE14-4"""</t>
  </si>
  <si>
    <t>=NL("First","Product Group","Description","Company=",$I$2,"Code","@@"&amp;$D1495)</t>
  </si>
  <si>
    <t>=NL("First","Item Sub-Category","Description","Company=",$I$2,"Code",$C1495)</t>
  </si>
  <si>
    <t>=NL("First","Wine Region","Description","Company=",$I$2,"Code","@@"&amp;$F1495)</t>
  </si>
  <si>
    <t>=NL("First","Item Unit of Measure","Qty. per Unit of Measure","COmpany=",$I$2,"Item No.",$K1495,"Code",$G1495)</t>
  </si>
  <si>
    <t>=H1495*N1495</t>
  </si>
  <si>
    <t>=H1495*1.29</t>
  </si>
  <si>
    <t>=LEFT(K1495,3)</t>
  </si>
  <si>
    <t>="""MyDataSource"",""Casama Group Pty Ltd"",""27"",""1"",""RIFRIE13-5"""</t>
  </si>
  <si>
    <t>=NL("First","Product Group","Description","Company=",$I$2,"Code","@@"&amp;$D1496)</t>
  </si>
  <si>
    <t>=NL("First","Item Sub-Category","Description","Company=",$I$2,"Code",$C1496)</t>
  </si>
  <si>
    <t>=NL("First","Wine Region","Description","Company=",$I$2,"Code","@@"&amp;$F1496)</t>
  </si>
  <si>
    <t>=NL("First","Item Unit of Measure","Qty. per Unit of Measure","COmpany=",$I$2,"Item No.",$K1496,"Code",$G1496)</t>
  </si>
  <si>
    <t>=H1496*N1496</t>
  </si>
  <si>
    <t>=H1496*1.29</t>
  </si>
  <si>
    <t>=LEFT(K1496,3)</t>
  </si>
  <si>
    <t>="""MyDataSource"",""Casama Group Pty Ltd"",""27"",""1"",""RIFRIE09-6"""</t>
  </si>
  <si>
    <t>=NL("First","Product Group","Description","Company=",$I$2,"Code","@@"&amp;$D1497)</t>
  </si>
  <si>
    <t>=NL("First","Item Sub-Category","Description","Company=",$I$2,"Code",$C1497)</t>
  </si>
  <si>
    <t>=NL("First","Wine Region","Description","Company=",$I$2,"Code","@@"&amp;$F1497)</t>
  </si>
  <si>
    <t>=NL("First","Item Unit of Measure","Qty. per Unit of Measure","COmpany=",$I$2,"Item No.",$K1497,"Code",$G1497)</t>
  </si>
  <si>
    <t>=H1497*N1497</t>
  </si>
  <si>
    <t>=H1497*1.29</t>
  </si>
  <si>
    <t>=LEFT(K1497,3)</t>
  </si>
  <si>
    <t>="""MyDataSource"",""Casama Group Pty Ltd"",""27"",""1"",""RIFRIE13-8"""</t>
  </si>
  <si>
    <t>=NL("First","Product Group","Description","Company=",$I$2,"Code","@@"&amp;$D1498)</t>
  </si>
  <si>
    <t>=NL("First","Item Sub-Category","Description","Company=",$I$2,"Code",$C1498)</t>
  </si>
  <si>
    <t>=NL("First","Wine Region","Description","Company=",$I$2,"Code","@@"&amp;$F1498)</t>
  </si>
  <si>
    <t>=NL("First","Item Unit of Measure","Qty. per Unit of Measure","COmpany=",$I$2,"Item No.",$K1498,"Code",$G1498)</t>
  </si>
  <si>
    <t>=H1498*N1498</t>
  </si>
  <si>
    <t>=H1498*1.29</t>
  </si>
  <si>
    <t>=LEFT(K1498,3)</t>
  </si>
  <si>
    <t>="""MyDataSource"",""Casama Group Pty Ltd"",""27"",""1"",""ROSRIE14"""</t>
  </si>
  <si>
    <t>=NL("First","Product Group","Description","Company=",$I$2,"Code","@@"&amp;$D1499)</t>
  </si>
  <si>
    <t>=NL("First","Item Sub-Category","Description","Company=",$I$2,"Code",$C1499)</t>
  </si>
  <si>
    <t>=NL("First","Wine Region","Description","Company=",$I$2,"Code","@@"&amp;$F1499)</t>
  </si>
  <si>
    <t>=NL("First","Item Unit of Measure","Qty. per Unit of Measure","COmpany=",$I$2,"Item No.",$K1499,"Code",$G1499)</t>
  </si>
  <si>
    <t>=H1499*N1499</t>
  </si>
  <si>
    <t>=H1499*1.29</t>
  </si>
  <si>
    <t>=LEFT(K1499,3)</t>
  </si>
  <si>
    <t>="""MyDataSource"",""Casama Group Pty Ltd"",""27"",""1"",""ROSRIE12-HD"""</t>
  </si>
  <si>
    <t>=NL("First","Product Group","Description","Company=",$I$2,"Code","@@"&amp;$D1500)</t>
  </si>
  <si>
    <t>=NL("First","Item Sub-Category","Description","Company=",$I$2,"Code",$C1500)</t>
  </si>
  <si>
    <t>=NL("First","Wine Region","Description","Company=",$I$2,"Code","@@"&amp;$F1500)</t>
  </si>
  <si>
    <t>=NL("First","Item Unit of Measure","Qty. per Unit of Measure","COmpany=",$I$2,"Item No.",$K1500,"Code",$G1500)</t>
  </si>
  <si>
    <t>=H1500*N1500</t>
  </si>
  <si>
    <t>=H1500*1.29</t>
  </si>
  <si>
    <t>=LEFT(K1500,3)</t>
  </si>
  <si>
    <t>="""MyDataSource"",""Casama Group Pty Ltd"",""27"",""1"",""RVKRIE05-KNB03"""</t>
  </si>
  <si>
    <t>=NL("First","Product Group","Description","Company=",$I$2,"Code","@@"&amp;$D1501)</t>
  </si>
  <si>
    <t>=NL("First","Item Sub-Category","Description","Company=",$I$2,"Code",$C1501)</t>
  </si>
  <si>
    <t>=NL("First","Wine Region","Description","Company=",$I$2,"Code","@@"&amp;$F1501)</t>
  </si>
  <si>
    <t>=NL("First","Item Unit of Measure","Qty. per Unit of Measure","COmpany=",$I$2,"Item No.",$K1501,"Code",$G1501)</t>
  </si>
  <si>
    <t>=H1501*N1501</t>
  </si>
  <si>
    <t>=H1501*1.29</t>
  </si>
  <si>
    <t>=LEFT(K1501,3)</t>
  </si>
  <si>
    <t>="""MyDataSource"",""Casama Group Pty Ltd"",""27"",""1"",""RVKRIE12-JK"""</t>
  </si>
  <si>
    <t>=NL("First","Product Group","Description","Company=",$I$2,"Code","@@"&amp;$D1502)</t>
  </si>
  <si>
    <t>=NL("First","Item Sub-Category","Description","Company=",$I$2,"Code",$C1502)</t>
  </si>
  <si>
    <t>=NL("First","Wine Region","Description","Company=",$I$2,"Code","@@"&amp;$F1502)</t>
  </si>
  <si>
    <t>=NL("First","Item Unit of Measure","Qty. per Unit of Measure","COmpany=",$I$2,"Item No.",$K1502,"Code",$G1502)</t>
  </si>
  <si>
    <t>=H1502*N1502</t>
  </si>
  <si>
    <t>=H1502*1.29</t>
  </si>
  <si>
    <t>=LEFT(K1502,3)</t>
  </si>
  <si>
    <t>="""MyDataSource"",""Casama Group Pty Ltd"",""27"",""1"",""RVKRIE11-KT"""</t>
  </si>
  <si>
    <t>=NL("First","Product Group","Description","Company=",$I$2,"Code","@@"&amp;$D1503)</t>
  </si>
  <si>
    <t>=NL("First","Item Sub-Category","Description","Company=",$I$2,"Code",$C1503)</t>
  </si>
  <si>
    <t>=NL("First","Wine Region","Description","Company=",$I$2,"Code","@@"&amp;$F1503)</t>
  </si>
  <si>
    <t>=NL("First","Item Unit of Measure","Qty. per Unit of Measure","COmpany=",$I$2,"Item No.",$K1503,"Code",$G1503)</t>
  </si>
  <si>
    <t>=H1503*N1503</t>
  </si>
  <si>
    <t>=H1503*1.29</t>
  </si>
  <si>
    <t>=LEFT(K1503,3)</t>
  </si>
  <si>
    <t>="""MyDataSource"",""Casama Group Pty Ltd"",""27"",""1"",""RVKRIE05-SA03"""</t>
  </si>
  <si>
    <t>=NL("First","Product Group","Description","Company=",$I$2,"Code","@@"&amp;$D1504)</t>
  </si>
  <si>
    <t>=NL("First","Item Sub-Category","Description","Company=",$I$2,"Code",$C1504)</t>
  </si>
  <si>
    <t>=NL("First","Wine Region","Description","Company=",$I$2,"Code","@@"&amp;$F1504)</t>
  </si>
  <si>
    <t>=NL("First","Item Unit of Measure","Qty. per Unit of Measure","COmpany=",$I$2,"Item No.",$K1504,"Code",$G1504)</t>
  </si>
  <si>
    <t>=H1504*N1504</t>
  </si>
  <si>
    <t>=H1504*1.29</t>
  </si>
  <si>
    <t>=LEFT(K1504,3)</t>
  </si>
  <si>
    <t>="""MyDataSource"",""Casama Group Pty Ltd"",""27"",""1"",""RVKRIE13-PGS"""</t>
  </si>
  <si>
    <t>=NL("First","Product Group","Description","Company=",$I$2,"Code","@@"&amp;$D1505)</t>
  </si>
  <si>
    <t>=NL("First","Item Sub-Category","Description","Company=",$I$2,"Code",$C1505)</t>
  </si>
  <si>
    <t>=NL("First","Wine Region","Description","Company=",$I$2,"Code","@@"&amp;$F1505)</t>
  </si>
  <si>
    <t>=NL("First","Item Unit of Measure","Qty. per Unit of Measure","COmpany=",$I$2,"Item No.",$K1505,"Code",$G1505)</t>
  </si>
  <si>
    <t>=H1505*N1505</t>
  </si>
  <si>
    <t>=H1505*1.29</t>
  </si>
  <si>
    <t>=LEFT(K1505,3)</t>
  </si>
  <si>
    <t>="""MyDataSource"",""Casama Group Pty Ltd"",""27"",""1"",""RVKRIE12-RK"""</t>
  </si>
  <si>
    <t>=NL("First","Product Group","Description","Company=",$I$2,"Code","@@"&amp;$D1506)</t>
  </si>
  <si>
    <t>=NL("First","Item Sub-Category","Description","Company=",$I$2,"Code",$C1506)</t>
  </si>
  <si>
    <t>=NL("First","Wine Region","Description","Company=",$I$2,"Code","@@"&amp;$F1506)</t>
  </si>
  <si>
    <t>=NL("First","Item Unit of Measure","Qty. per Unit of Measure","COmpany=",$I$2,"Item No.",$K1506,"Code",$G1506)</t>
  </si>
  <si>
    <t>=H1506*N1506</t>
  </si>
  <si>
    <t>=H1506*1.29</t>
  </si>
  <si>
    <t>=LEFT(K1506,3)</t>
  </si>
  <si>
    <t>="""MyDataSource"",""Casama Group Pty Ltd"",""27"",""1"",""RVKRIE05-STB03"""</t>
  </si>
  <si>
    <t>=NL("First","Product Group","Description","Company=",$I$2,"Code","@@"&amp;$D1507)</t>
  </si>
  <si>
    <t>=NL("First","Item Sub-Category","Description","Company=",$I$2,"Code",$C1507)</t>
  </si>
  <si>
    <t>=NL("First","Wine Region","Description","Company=",$I$2,"Code","@@"&amp;$F1507)</t>
  </si>
  <si>
    <t>=NL("First","Item Unit of Measure","Qty. per Unit of Measure","COmpany=",$I$2,"Item No.",$K1507,"Code",$G1507)</t>
  </si>
  <si>
    <t>=H1507*N1507</t>
  </si>
  <si>
    <t>=H1507*1.29</t>
  </si>
  <si>
    <t>=LEFT(K1507,3)</t>
  </si>
  <si>
    <t>="""MyDataSource"",""Casama Group Pty Ltd"",""27"",""1"",""RVKRIE12-WIL"""</t>
  </si>
  <si>
    <t>=NL("First","Product Group","Description","Company=",$I$2,"Code","@@"&amp;$D1508)</t>
  </si>
  <si>
    <t>=NL("First","Item Sub-Category","Description","Company=",$I$2,"Code",$C1508)</t>
  </si>
  <si>
    <t>=NL("First","Wine Region","Description","Company=",$I$2,"Code","@@"&amp;$F1508)</t>
  </si>
  <si>
    <t>=NL("First","Item Unit of Measure","Qty. per Unit of Measure","COmpany=",$I$2,"Item No.",$K1508,"Code",$G1508)</t>
  </si>
  <si>
    <t>=H1508*N1508</t>
  </si>
  <si>
    <t>=H1508*1.29</t>
  </si>
  <si>
    <t>=LEFT(K1508,3)</t>
  </si>
  <si>
    <t>="""MyDataSource"",""Casama Group Pty Ltd"",""27"",""1"",""SASRIE14"""</t>
  </si>
  <si>
    <t>=NL("First","Product Group","Description","Company=",$I$2,"Code","@@"&amp;$D1509)</t>
  </si>
  <si>
    <t>=NL("First","Item Sub-Category","Description","Company=",$I$2,"Code",$C1509)</t>
  </si>
  <si>
    <t>=NL("First","Wine Region","Description","Company=",$I$2,"Code","@@"&amp;$F1509)</t>
  </si>
  <si>
    <t>=NL("First","Item Unit of Measure","Qty. per Unit of Measure","COmpany=",$I$2,"Item No.",$K1509,"Code",$G1509)</t>
  </si>
  <si>
    <t>=H1509*N1509</t>
  </si>
  <si>
    <t>=H1509*1.29</t>
  </si>
  <si>
    <t>=LEFT(K1509,3)</t>
  </si>
  <si>
    <t>="""MyDataSource"",""Casama Group Pty Ltd"",""27"",""1"",""SHARIE13"""</t>
  </si>
  <si>
    <t>=NL("First","Product Group","Description","Company=",$I$2,"Code","@@"&amp;$D1510)</t>
  </si>
  <si>
    <t>=NL("First","Item Sub-Category","Description","Company=",$I$2,"Code",$C1510)</t>
  </si>
  <si>
    <t>=NL("First","Wine Region","Description","Company=",$I$2,"Code","@@"&amp;$F1510)</t>
  </si>
  <si>
    <t>=NL("First","Item Unit of Measure","Qty. per Unit of Measure","COmpany=",$I$2,"Item No.",$K1510,"Code",$G1510)</t>
  </si>
  <si>
    <t>=H1510*N1510</t>
  </si>
  <si>
    <t>=H1510*1.29</t>
  </si>
  <si>
    <t>=LEFT(K1510,3)</t>
  </si>
  <si>
    <t>="""MyDataSource"",""Casama Group Pty Ltd"",""27"",""1"",""SHERIE12-M"""</t>
  </si>
  <si>
    <t>=NL("First","Product Group","Description","Company=",$I$2,"Code","@@"&amp;$D1511)</t>
  </si>
  <si>
    <t>=NL("First","Item Sub-Category","Description","Company=",$I$2,"Code",$C1511)</t>
  </si>
  <si>
    <t>=NL("First","Wine Region","Description","Company=",$I$2,"Code","@@"&amp;$F1511)</t>
  </si>
  <si>
    <t>=NL("First","Item Unit of Measure","Qty. per Unit of Measure","COmpany=",$I$2,"Item No.",$K1511,"Code",$G1511)</t>
  </si>
  <si>
    <t>=H1511*N1511</t>
  </si>
  <si>
    <t>=H1511*1.29</t>
  </si>
  <si>
    <t>=LEFT(K1511,3)</t>
  </si>
  <si>
    <t>="""MyDataSource"",""Casama Group Pty Ltd"",""27"",""1"",""SHVRIE12-375"""</t>
  </si>
  <si>
    <t>=NL("First","Product Group","Description","Company=",$I$2,"Code","@@"&amp;$D1512)</t>
  </si>
  <si>
    <t>=NL("First","Item Sub-Category","Description","Company=",$I$2,"Code",$C1512)</t>
  </si>
  <si>
    <t>=NL("First","Wine Region","Description","Company=",$I$2,"Code","@@"&amp;$F1512)</t>
  </si>
  <si>
    <t>=NL("First","Item Unit of Measure","Qty. per Unit of Measure","COmpany=",$I$2,"Item No.",$K1512,"Code",$G1512)</t>
  </si>
  <si>
    <t>=H1512*N1512</t>
  </si>
  <si>
    <t>=H1512*1.29</t>
  </si>
  <si>
    <t>=LEFT(K1512,3)</t>
  </si>
  <si>
    <t>="""MyDataSource"",""Casama Group Pty Ltd"",""27"",""1"",""SHVRIE13"""</t>
  </si>
  <si>
    <t>=NL("First","Product Group","Description","Company=",$I$2,"Code","@@"&amp;$D1513)</t>
  </si>
  <si>
    <t>=NL("First","Item Sub-Category","Description","Company=",$I$2,"Code",$C1513)</t>
  </si>
  <si>
    <t>=NL("First","Wine Region","Description","Company=",$I$2,"Code","@@"&amp;$F1513)</t>
  </si>
  <si>
    <t>=NL("First","Item Unit of Measure","Qty. per Unit of Measure","COmpany=",$I$2,"Item No.",$K1513,"Code",$G1513)</t>
  </si>
  <si>
    <t>=H1513*N1513</t>
  </si>
  <si>
    <t>=H1513*1.29</t>
  </si>
  <si>
    <t>=LEFT(K1513,3)</t>
  </si>
  <si>
    <t>="""MyDataSource"",""Casama Group Pty Ltd"",""27"",""1"",""SKIRIE12-T"""</t>
  </si>
  <si>
    <t>=NL("First","Product Group","Description","Company=",$I$2,"Code","@@"&amp;$D1514)</t>
  </si>
  <si>
    <t>=NL("First","Item Sub-Category","Description","Company=",$I$2,"Code",$C1514)</t>
  </si>
  <si>
    <t>=NL("First","Wine Region","Description","Company=",$I$2,"Code","@@"&amp;$F1514)</t>
  </si>
  <si>
    <t>=NL("First","Item Unit of Measure","Qty. per Unit of Measure","COmpany=",$I$2,"Item No.",$K1514,"Code",$G1514)</t>
  </si>
  <si>
    <t>=H1514*N1514</t>
  </si>
  <si>
    <t>=H1514*1.29</t>
  </si>
  <si>
    <t>=LEFT(K1514,3)</t>
  </si>
  <si>
    <t>="""MyDataSource"",""Casama Group Pty Ltd"",""27"",""1"",""SKIRIE14"""</t>
  </si>
  <si>
    <t>=NL("First","Product Group","Description","Company=",$I$2,"Code","@@"&amp;$D1515)</t>
  </si>
  <si>
    <t>=NL("First","Item Sub-Category","Description","Company=",$I$2,"Code",$C1515)</t>
  </si>
  <si>
    <t>=NL("First","Wine Region","Description","Company=",$I$2,"Code","@@"&amp;$F1515)</t>
  </si>
  <si>
    <t>=NL("First","Item Unit of Measure","Qty. per Unit of Measure","COmpany=",$I$2,"Item No.",$K1515,"Code",$G1515)</t>
  </si>
  <si>
    <t>=H1515*N1515</t>
  </si>
  <si>
    <t>=H1515*1.29</t>
  </si>
  <si>
    <t>=LEFT(K1515,3)</t>
  </si>
  <si>
    <t>="""MyDataSource"",""Casama Group Pty Ltd"",""27"",""1"",""SMARIE06"""</t>
  </si>
  <si>
    <t>=NL("First","Product Group","Description","Company=",$I$2,"Code","@@"&amp;$D1516)</t>
  </si>
  <si>
    <t>=NL("First","Item Sub-Category","Description","Company=",$I$2,"Code",$C1516)</t>
  </si>
  <si>
    <t>=NL("First","Wine Region","Description","Company=",$I$2,"Code","@@"&amp;$F1516)</t>
  </si>
  <si>
    <t>=NL("First","Item Unit of Measure","Qty. per Unit of Measure","COmpany=",$I$2,"Item No.",$K1516,"Code",$G1516)</t>
  </si>
  <si>
    <t>=H1516*N1516</t>
  </si>
  <si>
    <t>=H1516*1.29</t>
  </si>
  <si>
    <t>=LEFT(K1516,3)</t>
  </si>
  <si>
    <t>="""MyDataSource"",""Casama Group Pty Ltd"",""27"",""1"",""SNARIE12-HD"""</t>
  </si>
  <si>
    <t>=NL("First","Product Group","Description","Company=",$I$2,"Code","@@"&amp;$D1517)</t>
  </si>
  <si>
    <t>=NL("First","Item Sub-Category","Description","Company=",$I$2,"Code",$C1517)</t>
  </si>
  <si>
    <t>=NL("First","Wine Region","Description","Company=",$I$2,"Code","@@"&amp;$F1517)</t>
  </si>
  <si>
    <t>=NL("First","Item Unit of Measure","Qty. per Unit of Measure","COmpany=",$I$2,"Item No.",$K1517,"Code",$G1517)</t>
  </si>
  <si>
    <t>=H1517*N1517</t>
  </si>
  <si>
    <t>=H1517*1.29</t>
  </si>
  <si>
    <t>=LEFT(K1517,3)</t>
  </si>
  <si>
    <t>="""MyDataSource"",""Casama Group Pty Ltd"",""27"",""1"",""SNARIE14-HD"""</t>
  </si>
  <si>
    <t>=NL("First","Product Group","Description","Company=",$I$2,"Code","@@"&amp;$D1518)</t>
  </si>
  <si>
    <t>=NL("First","Item Sub-Category","Description","Company=",$I$2,"Code",$C1518)</t>
  </si>
  <si>
    <t>=NL("First","Wine Region","Description","Company=",$I$2,"Code","@@"&amp;$F1518)</t>
  </si>
  <si>
    <t>=NL("First","Item Unit of Measure","Qty. per Unit of Measure","COmpany=",$I$2,"Item No.",$K1518,"Code",$G1518)</t>
  </si>
  <si>
    <t>=H1518*N1518</t>
  </si>
  <si>
    <t>=H1518*1.29</t>
  </si>
  <si>
    <t>=LEFT(K1518,3)</t>
  </si>
  <si>
    <t>="""MyDataSource"",""Casama Group Pty Ltd"",""27"",""1"",""SNARIE12-T"""</t>
  </si>
  <si>
    <t>=NL("First","Product Group","Description","Company=",$I$2,"Code","@@"&amp;$D1519)</t>
  </si>
  <si>
    <t>=NL("First","Item Sub-Category","Description","Company=",$I$2,"Code",$C1519)</t>
  </si>
  <si>
    <t>=NL("First","Wine Region","Description","Company=",$I$2,"Code","@@"&amp;$F1519)</t>
  </si>
  <si>
    <t>=NL("First","Item Unit of Measure","Qty. per Unit of Measure","COmpany=",$I$2,"Item No.",$K1519,"Code",$G1519)</t>
  </si>
  <si>
    <t>=H1519*N1519</t>
  </si>
  <si>
    <t>=H1519*1.29</t>
  </si>
  <si>
    <t>=LEFT(K1519,3)</t>
  </si>
  <si>
    <t>="""MyDataSource"",""Casama Group Pty Ltd"",""27"",""1"",""SUSRIE09"""</t>
  </si>
  <si>
    <t>=NL("First","Product Group","Description","Company=",$I$2,"Code","@@"&amp;$D1520)</t>
  </si>
  <si>
    <t>=NL("First","Item Sub-Category","Description","Company=",$I$2,"Code",$C1520)</t>
  </si>
  <si>
    <t>=NL("First","Wine Region","Description","Company=",$I$2,"Code","@@"&amp;$F1520)</t>
  </si>
  <si>
    <t>=NL("First","Item Unit of Measure","Qty. per Unit of Measure","COmpany=",$I$2,"Item No.",$K1520,"Code",$G1520)</t>
  </si>
  <si>
    <t>=H1520*N1520</t>
  </si>
  <si>
    <t>=H1520*1.29</t>
  </si>
  <si>
    <t>=LEFT(K1520,3)</t>
  </si>
  <si>
    <t>="""MyDataSource"",""Casama Group Pty Ltd"",""27"",""1"",""TABRIE13"""</t>
  </si>
  <si>
    <t>=NL("First","Product Group","Description","Company=",$I$2,"Code","@@"&amp;$D1521)</t>
  </si>
  <si>
    <t>=NL("First","Item Sub-Category","Description","Company=",$I$2,"Code",$C1521)</t>
  </si>
  <si>
    <t>=NL("First","Wine Region","Description","Company=",$I$2,"Code","@@"&amp;$F1521)</t>
  </si>
  <si>
    <t>=NL("First","Item Unit of Measure","Qty. per Unit of Measure","COmpany=",$I$2,"Item No.",$K1521,"Code",$G1521)</t>
  </si>
  <si>
    <t>=H1521*N1521</t>
  </si>
  <si>
    <t>=H1521*1.29</t>
  </si>
  <si>
    <t>=LEFT(K1521,3)</t>
  </si>
  <si>
    <t>="""MyDataSource"",""Casama Group Pty Ltd"",""27"",""1"",""TCWRIE11-CS"""</t>
  </si>
  <si>
    <t>=NL("First","Product Group","Description","Company=",$I$2,"Code","@@"&amp;$D1522)</t>
  </si>
  <si>
    <t>=NL("First","Item Sub-Category","Description","Company=",$I$2,"Code",$C1522)</t>
  </si>
  <si>
    <t>=NL("First","Wine Region","Description","Company=",$I$2,"Code","@@"&amp;$F1522)</t>
  </si>
  <si>
    <t>=NL("First","Item Unit of Measure","Qty. per Unit of Measure","COmpany=",$I$2,"Item No.",$K1522,"Code",$G1522)</t>
  </si>
  <si>
    <t>=H1522*N1522</t>
  </si>
  <si>
    <t>=H1522*1.29</t>
  </si>
  <si>
    <t>=LEFT(K1522,3)</t>
  </si>
  <si>
    <t>="""MyDataSource"",""Casama Group Pty Ltd"",""27"",""1"",""TCWRIE13-MC-6"""</t>
  </si>
  <si>
    <t>=NL("First","Product Group","Description","Company=",$I$2,"Code","@@"&amp;$D1523)</t>
  </si>
  <si>
    <t>=NL("First","Item Sub-Category","Description","Company=",$I$2,"Code",$C1523)</t>
  </si>
  <si>
    <t>=NL("First","Wine Region","Description","Company=",$I$2,"Code","@@"&amp;$F1523)</t>
  </si>
  <si>
    <t>=NL("First","Item Unit of Measure","Qty. per Unit of Measure","COmpany=",$I$2,"Item No.",$K1523,"Code",$G1523)</t>
  </si>
  <si>
    <t>=H1523*N1523</t>
  </si>
  <si>
    <t>=H1523*1.29</t>
  </si>
  <si>
    <t>=LEFT(K1523,3)</t>
  </si>
  <si>
    <t>="""MyDataSource"",""Casama Group Pty Ltd"",""27"",""1"",""TCWRIE13-S-AC"""</t>
  </si>
  <si>
    <t>=NL("First","Product Group","Description","Company=",$I$2,"Code","@@"&amp;$D1524)</t>
  </si>
  <si>
    <t>=NL("First","Item Sub-Category","Description","Company=",$I$2,"Code",$C1524)</t>
  </si>
  <si>
    <t>=NL("First","Wine Region","Description","Company=",$I$2,"Code","@@"&amp;$F1524)</t>
  </si>
  <si>
    <t>=NL("First","Item Unit of Measure","Qty. per Unit of Measure","COmpany=",$I$2,"Item No.",$K1524,"Code",$G1524)</t>
  </si>
  <si>
    <t>=H1524*N1524</t>
  </si>
  <si>
    <t>=H1524*1.29</t>
  </si>
  <si>
    <t>=LEFT(K1524,3)</t>
  </si>
  <si>
    <t>="""MyDataSource"",""Casama Group Pty Ltd"",""27"",""1"",""TCWRIE14-S"""</t>
  </si>
  <si>
    <t>=NL("First","Product Group","Description","Company=",$I$2,"Code","@@"&amp;$D1525)</t>
  </si>
  <si>
    <t>=NL("First","Item Sub-Category","Description","Company=",$I$2,"Code",$C1525)</t>
  </si>
  <si>
    <t>=NL("First","Wine Region","Description","Company=",$I$2,"Code","@@"&amp;$F1525)</t>
  </si>
  <si>
    <t>=NL("First","Item Unit of Measure","Qty. per Unit of Measure","COmpany=",$I$2,"Item No.",$K1525,"Code",$G1525)</t>
  </si>
  <si>
    <t>=H1525*N1525</t>
  </si>
  <si>
    <t>=H1525*1.29</t>
  </si>
  <si>
    <t>=LEFT(K1525,3)</t>
  </si>
  <si>
    <t>="""MyDataSource"",""Casama Group Pty Ltd"",""27"",""1"",""TIGRIE12"""</t>
  </si>
  <si>
    <t>=NL("First","Product Group","Description","Company=",$I$2,"Code","@@"&amp;$D1526)</t>
  </si>
  <si>
    <t>=NL("First","Item Sub-Category","Description","Company=",$I$2,"Code",$C1526)</t>
  </si>
  <si>
    <t>=NL("First","Wine Region","Description","Company=",$I$2,"Code","@@"&amp;$F1526)</t>
  </si>
  <si>
    <t>=NL("First","Item Unit of Measure","Qty. per Unit of Measure","COmpany=",$I$2,"Item No.",$K1526,"Code",$G1526)</t>
  </si>
  <si>
    <t>=H1526*N1526</t>
  </si>
  <si>
    <t>=H1526*1.29</t>
  </si>
  <si>
    <t>=LEFT(K1526,3)</t>
  </si>
  <si>
    <t>="""MyDataSource"",""Casama Group Pty Ltd"",""27"",""1"",""TRRRIE13"""</t>
  </si>
  <si>
    <t>=NL("First","Product Group","Description","Company=",$I$2,"Code","@@"&amp;$D1527)</t>
  </si>
  <si>
    <t>=NL("First","Item Sub-Category","Description","Company=",$I$2,"Code",$C1527)</t>
  </si>
  <si>
    <t>=NL("First","Wine Region","Description","Company=",$I$2,"Code","@@"&amp;$F1527)</t>
  </si>
  <si>
    <t>=NL("First","Item Unit of Measure","Qty. per Unit of Measure","COmpany=",$I$2,"Item No.",$K1527,"Code",$G1527)</t>
  </si>
  <si>
    <t>=H1527*N1527</t>
  </si>
  <si>
    <t>=H1527*1.29</t>
  </si>
  <si>
    <t>=LEFT(K1527,3)</t>
  </si>
  <si>
    <t>="""MyDataSource"",""Casama Group Pty Ltd"",""27"",""1"",""TSWRIE13"""</t>
  </si>
  <si>
    <t>=NL("First","Product Group","Description","Company=",$I$2,"Code","@@"&amp;$D1528)</t>
  </si>
  <si>
    <t>=NL("First","Item Sub-Category","Description","Company=",$I$2,"Code",$C1528)</t>
  </si>
  <si>
    <t>=NL("First","Wine Region","Description","Company=",$I$2,"Code","@@"&amp;$F1528)</t>
  </si>
  <si>
    <t>=NL("First","Item Unit of Measure","Qty. per Unit of Measure","COmpany=",$I$2,"Item No.",$K1528,"Code",$G1528)</t>
  </si>
  <si>
    <t>=H1528*N1528</t>
  </si>
  <si>
    <t>=H1528*1.29</t>
  </si>
  <si>
    <t>=LEFT(K1528,3)</t>
  </si>
  <si>
    <t>="""MyDataSource"",""Casama Group Pty Ltd"",""27"",""1"",""TWORIE12-TB"""</t>
  </si>
  <si>
    <t>=NL("First","Product Group","Description","Company=",$I$2,"Code","@@"&amp;$D1529)</t>
  </si>
  <si>
    <t>=NL("First","Item Sub-Category","Description","Company=",$I$2,"Code",$C1529)</t>
  </si>
  <si>
    <t>=NL("First","Wine Region","Description","Company=",$I$2,"Code","@@"&amp;$F1529)</t>
  </si>
  <si>
    <t>=NL("First","Item Unit of Measure","Qty. per Unit of Measure","COmpany=",$I$2,"Item No.",$K1529,"Code",$G1529)</t>
  </si>
  <si>
    <t>=H1529*N1529</t>
  </si>
  <si>
    <t>=H1529*1.29</t>
  </si>
  <si>
    <t>=LEFT(K1529,3)</t>
  </si>
  <si>
    <t>="""MyDataSource"",""Casama Group Pty Ltd"",""27"",""1"",""TWORIE13-TB"""</t>
  </si>
  <si>
    <t>=NL("First","Product Group","Description","Company=",$I$2,"Code","@@"&amp;$D1530)</t>
  </si>
  <si>
    <t>=NL("First","Item Sub-Category","Description","Company=",$I$2,"Code",$C1530)</t>
  </si>
  <si>
    <t>=NL("First","Wine Region","Description","Company=",$I$2,"Code","@@"&amp;$F1530)</t>
  </si>
  <si>
    <t>=NL("First","Item Unit of Measure","Qty. per Unit of Measure","COmpany=",$I$2,"Item No.",$K1530,"Code",$G1530)</t>
  </si>
  <si>
    <t>=H1530*N1530</t>
  </si>
  <si>
    <t>=H1530*1.29</t>
  </si>
  <si>
    <t>=LEFT(K1530,3)</t>
  </si>
  <si>
    <t>="""MyDataSource"",""Casama Group Pty Ltd"",""27"",""1"",""TWORIE14-W"""</t>
  </si>
  <si>
    <t>=NL("First","Product Group","Description","Company=",$I$2,"Code","@@"&amp;$D1531)</t>
  </si>
  <si>
    <t>=NL("First","Item Sub-Category","Description","Company=",$I$2,"Code",$C1531)</t>
  </si>
  <si>
    <t>=NL("First","Wine Region","Description","Company=",$I$2,"Code","@@"&amp;$F1531)</t>
  </si>
  <si>
    <t>=NL("First","Item Unit of Measure","Qty. per Unit of Measure","COmpany=",$I$2,"Item No.",$K1531,"Code",$G1531)</t>
  </si>
  <si>
    <t>=H1531*N1531</t>
  </si>
  <si>
    <t>=H1531*1.29</t>
  </si>
  <si>
    <t>=LEFT(K1531,3)</t>
  </si>
  <si>
    <t>="""MyDataSource"",""Casama Group Pty Ltd"",""27"",""1"",""VCKRIE14"""</t>
  </si>
  <si>
    <t>=NL("First","Product Group","Description","Company=",$I$2,"Code","@@"&amp;$D1532)</t>
  </si>
  <si>
    <t>=NL("First","Item Sub-Category","Description","Company=",$I$2,"Code",$C1532)</t>
  </si>
  <si>
    <t>=NL("First","Wine Region","Description","Company=",$I$2,"Code","@@"&amp;$F1532)</t>
  </si>
  <si>
    <t>=NL("First","Item Unit of Measure","Qty. per Unit of Measure","COmpany=",$I$2,"Item No.",$K1532,"Code",$G1532)</t>
  </si>
  <si>
    <t>=H1532*N1532</t>
  </si>
  <si>
    <t>=H1532*1.29</t>
  </si>
  <si>
    <t>=LEFT(K1532,3)</t>
  </si>
  <si>
    <t>="""MyDataSource"",""Casama Group Pty Ltd"",""27"",""1"",""WALRIE13-AR"""</t>
  </si>
  <si>
    <t>=NL("First","Product Group","Description","Company=",$I$2,"Code","@@"&amp;$D1533)</t>
  </si>
  <si>
    <t>=NL("First","Item Sub-Category","Description","Company=",$I$2,"Code",$C1533)</t>
  </si>
  <si>
    <t>=NL("First","Wine Region","Description","Company=",$I$2,"Code","@@"&amp;$F1533)</t>
  </si>
  <si>
    <t>=NL("First","Item Unit of Measure","Qty. per Unit of Measure","COmpany=",$I$2,"Item No.",$K1533,"Code",$G1533)</t>
  </si>
  <si>
    <t>=H1533*N1533</t>
  </si>
  <si>
    <t>=H1533*1.29</t>
  </si>
  <si>
    <t>=LEFT(K1533,3)</t>
  </si>
  <si>
    <t>="""MyDataSource"",""Casama Group Pty Ltd"",""27"",""1"",""WALRIE13-GB"""</t>
  </si>
  <si>
    <t>=NL("First","Product Group","Description","Company=",$I$2,"Code","@@"&amp;$D1534)</t>
  </si>
  <si>
    <t>=NL("First","Item Sub-Category","Description","Company=",$I$2,"Code",$C1534)</t>
  </si>
  <si>
    <t>=NL("First","Wine Region","Description","Company=",$I$2,"Code","@@"&amp;$F1534)</t>
  </si>
  <si>
    <t>=NL("First","Item Unit of Measure","Qty. per Unit of Measure","COmpany=",$I$2,"Item No.",$K1534,"Code",$G1534)</t>
  </si>
  <si>
    <t>=H1534*N1534</t>
  </si>
  <si>
    <t>=H1534*1.29</t>
  </si>
  <si>
    <t>=LEFT(K1534,3)</t>
  </si>
  <si>
    <t>="""MyDataSource"",""Casama Group Pty Ltd"",""27"",""1"",""WALRIE13-TS"""</t>
  </si>
  <si>
    <t>=NL("First","Product Group","Description","Company=",$I$2,"Code","@@"&amp;$D1535)</t>
  </si>
  <si>
    <t>=NL("First","Item Sub-Category","Description","Company=",$I$2,"Code",$C1535)</t>
  </si>
  <si>
    <t>=NL("First","Wine Region","Description","Company=",$I$2,"Code","@@"&amp;$F1535)</t>
  </si>
  <si>
    <t>=NL("First","Item Unit of Measure","Qty. per Unit of Measure","COmpany=",$I$2,"Item No.",$K1535,"Code",$G1535)</t>
  </si>
  <si>
    <t>=H1535*N1535</t>
  </si>
  <si>
    <t>=H1535*1.29</t>
  </si>
  <si>
    <t>=LEFT(K1535,3)</t>
  </si>
  <si>
    <t>="""MyDataSource"",""Casama Group Pty Ltd"",""27"",""1"",""WELRIE06"""</t>
  </si>
  <si>
    <t>=NL("First","Product Group","Description","Company=",$I$2,"Code","@@"&amp;$D1536)</t>
  </si>
  <si>
    <t>=NL("First","Item Sub-Category","Description","Company=",$I$2,"Code",$C1536)</t>
  </si>
  <si>
    <t>=NL("First","Wine Region","Description","Company=",$I$2,"Code","@@"&amp;$F1536)</t>
  </si>
  <si>
    <t>=NL("First","Item Unit of Measure","Qty. per Unit of Measure","COmpany=",$I$2,"Item No.",$K1536,"Code",$G1536)</t>
  </si>
  <si>
    <t>=H1536*N1536</t>
  </si>
  <si>
    <t>=H1536*1.29</t>
  </si>
  <si>
    <t>=LEFT(K1536,3)</t>
  </si>
  <si>
    <t>="""MyDataSource"",""Casama Group Pty Ltd"",""27"",""1"",""WSMRIE11-VDT"""</t>
  </si>
  <si>
    <t>=NL("First","Product Group","Description","Company=",$I$2,"Code","@@"&amp;$D1537)</t>
  </si>
  <si>
    <t>=NL("First","Item Sub-Category","Description","Company=",$I$2,"Code",$C1537)</t>
  </si>
  <si>
    <t>=NL("First","Wine Region","Description","Company=",$I$2,"Code","@@"&amp;$F1537)</t>
  </si>
  <si>
    <t>=NL("First","Item Unit of Measure","Qty. per Unit of Measure","COmpany=",$I$2,"Item No.",$K1537,"Code",$G1537)</t>
  </si>
  <si>
    <t>=H1537*N1537</t>
  </si>
  <si>
    <t>=H1537*1.29</t>
  </si>
  <si>
    <t>=LEFT(K1537,3)</t>
  </si>
  <si>
    <t>="""MyDataSource"",""Casama Group Pty Ltd"",""27"",""1"",""WTERIE11-K"""</t>
  </si>
  <si>
    <t>=NL("First","Product Group","Description","Company=",$I$2,"Code","@@"&amp;$D1538)</t>
  </si>
  <si>
    <t>=NL("First","Item Sub-Category","Description","Company=",$I$2,"Code",$C1538)</t>
  </si>
  <si>
    <t>=NL("First","Wine Region","Description","Company=",$I$2,"Code","@@"&amp;$F1538)</t>
  </si>
  <si>
    <t>=NL("First","Item Unit of Measure","Qty. per Unit of Measure","COmpany=",$I$2,"Item No.",$K1538,"Code",$G1538)</t>
  </si>
  <si>
    <t>=H1538*N1538</t>
  </si>
  <si>
    <t>=H1538*1.29</t>
  </si>
  <si>
    <t>=LEFT(K1538,3)</t>
  </si>
  <si>
    <t>="""MyDataSource"",""Casama Group Pty Ltd"",""27"",""1"",""WTERIE12-L"""</t>
  </si>
  <si>
    <t>=NL("First","Product Group","Description","Company=",$I$2,"Code","@@"&amp;$D1539)</t>
  </si>
  <si>
    <t>=NL("First","Item Sub-Category","Description","Company=",$I$2,"Code",$C1539)</t>
  </si>
  <si>
    <t>=NL("First","Wine Region","Description","Company=",$I$2,"Code","@@"&amp;$F1539)</t>
  </si>
  <si>
    <t>=NL("First","Item Unit of Measure","Qty. per Unit of Measure","COmpany=",$I$2,"Item No.",$K1539,"Code",$G1539)</t>
  </si>
  <si>
    <t>=H1539*N1539</t>
  </si>
  <si>
    <t>=H1539*1.29</t>
  </si>
  <si>
    <t>=LEFT(K1539,3)</t>
  </si>
  <si>
    <t>="""MyDataSource"",""Casama Group Pty Ltd"",""27"",""1"",""WTERIE12-T"""</t>
  </si>
  <si>
    <t>=NL("First","Product Group","Description","Company=",$I$2,"Code","@@"&amp;$D1540)</t>
  </si>
  <si>
    <t>=NL("First","Item Sub-Category","Description","Company=",$I$2,"Code",$C1540)</t>
  </si>
  <si>
    <t>=NL("First","Wine Region","Description","Company=",$I$2,"Code","@@"&amp;$F1540)</t>
  </si>
  <si>
    <t>=NL("First","Item Unit of Measure","Qty. per Unit of Measure","COmpany=",$I$2,"Item No.",$K1540,"Code",$G1540)</t>
  </si>
  <si>
    <t>=H1540*N1540</t>
  </si>
  <si>
    <t>=H1540*1.29</t>
  </si>
  <si>
    <t>=LEFT(K1540,3)</t>
  </si>
  <si>
    <t>="""MyDataSource"",""Casama Group Pty Ltd"",""27"",""1"",""WTERIE13-T"""</t>
  </si>
  <si>
    <t>=NL("First","Product Group","Description","Company=",$I$2,"Code","@@"&amp;$D1541)</t>
  </si>
  <si>
    <t>=NL("First","Item Sub-Category","Description","Company=",$I$2,"Code",$C1541)</t>
  </si>
  <si>
    <t>=NL("First","Wine Region","Description","Company=",$I$2,"Code","@@"&amp;$F1541)</t>
  </si>
  <si>
    <t>=NL("First","Item Unit of Measure","Qty. per Unit of Measure","COmpany=",$I$2,"Item No.",$K1541,"Code",$G1541)</t>
  </si>
  <si>
    <t>=H1541*N1541</t>
  </si>
  <si>
    <t>=H1541*1.29</t>
  </si>
  <si>
    <t>=LEFT(K1541,3)</t>
  </si>
  <si>
    <t>="""MyDataSource"",""Casama Group Pty Ltd"",""27"",""1"",""RIERDG489/41"""</t>
  </si>
  <si>
    <t>=NL("First","Product Group","Description","Company=",$I$2,"Code","@@"&amp;$D1542)</t>
  </si>
  <si>
    <t>=NL("First","Item Sub-Category","Description","Company=",$I$2,"Code",$C1542)</t>
  </si>
  <si>
    <t>=NL("First","Wine Region","Description","Company=",$I$2,"Code","@@"&amp;$F1542)</t>
  </si>
  <si>
    <t>=NL("First","Item Unit of Measure","Qty. per Unit of Measure","COmpany=",$I$2,"Item No.",$K1542,"Code",$G1542)</t>
  </si>
  <si>
    <t>=H1542*N1542</t>
  </si>
  <si>
    <t>=H1542*1.29</t>
  </si>
  <si>
    <t>=LEFT(K1542,3)</t>
  </si>
  <si>
    <t>="""MyDataSource"",""Casama Group Pty Ltd"",""27"",""1"",""RIEROR412/00"""</t>
  </si>
  <si>
    <t>=NL("First","Product Group","Description","Company=",$I$2,"Code","@@"&amp;$D1543)</t>
  </si>
  <si>
    <t>=NL("First","Item Sub-Category","Description","Company=",$I$2,"Code",$C1543)</t>
  </si>
  <si>
    <t>=NL("First","Wine Region","Description","Company=",$I$2,"Code","@@"&amp;$F1543)</t>
  </si>
  <si>
    <t>=NL("First","Item Unit of Measure","Qty. per Unit of Measure","COmpany=",$I$2,"Item No.",$K1543,"Code",$G1543)</t>
  </si>
  <si>
    <t>=H1543*N1543</t>
  </si>
  <si>
    <t>=H1543*1.29</t>
  </si>
  <si>
    <t>=LEFT(K1543,3)</t>
  </si>
  <si>
    <t>="""MyDataSource"",""Casama Group Pty Ltd"",""27"",""1"",""RIEROR412/21"""</t>
  </si>
  <si>
    <t>=NL("First","Product Group","Description","Company=",$I$2,"Code","@@"&amp;$D1544)</t>
  </si>
  <si>
    <t>=NL("First","Item Sub-Category","Description","Company=",$I$2,"Code",$C1544)</t>
  </si>
  <si>
    <t>=NL("First","Wine Region","Description","Company=",$I$2,"Code","@@"&amp;$F1544)</t>
  </si>
  <si>
    <t>=NL("First","Item Unit of Measure","Qty. per Unit of Measure","COmpany=",$I$2,"Item No.",$K1544,"Code",$G1544)</t>
  </si>
  <si>
    <t>=H1544*N1544</t>
  </si>
  <si>
    <t>=H1544*1.29</t>
  </si>
  <si>
    <t>=LEFT(K1544,3)</t>
  </si>
  <si>
    <t>="""MyDataSource"",""Casama Group Pty Ltd"",""27"",""1"",""RIEROR412/28"""</t>
  </si>
  <si>
    <t>=NL("First","Product Group","Description","Company=",$I$2,"Code","@@"&amp;$D1545)</t>
  </si>
  <si>
    <t>=NL("First","Item Sub-Category","Description","Company=",$I$2,"Code",$C1545)</t>
  </si>
  <si>
    <t>=NL("First","Wine Region","Description","Company=",$I$2,"Code","@@"&amp;$F1545)</t>
  </si>
  <si>
    <t>=NL("First","Item Unit of Measure","Qty. per Unit of Measure","COmpany=",$I$2,"Item No.",$K1545,"Code",$G1545)</t>
  </si>
  <si>
    <t>=H1545*N1545</t>
  </si>
  <si>
    <t>=H1545*1.29</t>
  </si>
  <si>
    <t>=LEFT(K1545,3)</t>
  </si>
  <si>
    <t>="""MyDataSource"",""Casama Group Pty Ltd"",""27"",""1"",""RIEROR412/67"""</t>
  </si>
  <si>
    <t>=NL("First","Product Group","Description","Company=",$I$2,"Code","@@"&amp;$D1546)</t>
  </si>
  <si>
    <t>=NL("First","Item Sub-Category","Description","Company=",$I$2,"Code",$C1546)</t>
  </si>
  <si>
    <t>=NL("First","Wine Region","Description","Company=",$I$2,"Code","@@"&amp;$F1546)</t>
  </si>
  <si>
    <t>=NL("First","Item Unit of Measure","Qty. per Unit of Measure","COmpany=",$I$2,"Item No.",$K1546,"Code",$G1546)</t>
  </si>
  <si>
    <t>=H1546*N1546</t>
  </si>
  <si>
    <t>=H1546*1.29</t>
  </si>
  <si>
    <t>=LEFT(K1546,3)</t>
  </si>
  <si>
    <t>="""MyDataSource"",""Casama Group Pty Ltd"",""27"",""1"",""ALJROS12"""</t>
  </si>
  <si>
    <t>=NL("First","Product Group","Description","Company=",$I$2,"Code","@@"&amp;$D1547)</t>
  </si>
  <si>
    <t>=NL("First","Item Sub-Category","Description","Company=",$I$2,"Code",$C1547)</t>
  </si>
  <si>
    <t>=NL("First","Wine Region","Description","Company=",$I$2,"Code","@@"&amp;$F1547)</t>
  </si>
  <si>
    <t>=NL("First","Item Unit of Measure","Qty. per Unit of Measure","COmpany=",$I$2,"Item No.",$K1547,"Code",$G1547)</t>
  </si>
  <si>
    <t>=H1547*N1547</t>
  </si>
  <si>
    <t>=H1547*1.29</t>
  </si>
  <si>
    <t>=LEFT(K1547,3)</t>
  </si>
  <si>
    <t>="""MyDataSource"",""Casama Group Pty Ltd"",""27"",""1"",""ALTROS13"""</t>
  </si>
  <si>
    <t>=NL("First","Product Group","Description","Company=",$I$2,"Code","@@"&amp;$D1548)</t>
  </si>
  <si>
    <t>=NL("First","Item Sub-Category","Description","Company=",$I$2,"Code",$C1548)</t>
  </si>
  <si>
    <t>=NL("First","Wine Region","Description","Company=",$I$2,"Code","@@"&amp;$F1548)</t>
  </si>
  <si>
    <t>=NL("First","Item Unit of Measure","Qty. per Unit of Measure","COmpany=",$I$2,"Item No.",$K1548,"Code",$G1548)</t>
  </si>
  <si>
    <t>=H1548*N1548</t>
  </si>
  <si>
    <t>=H1548*1.29</t>
  </si>
  <si>
    <t>=LEFT(K1548,3)</t>
  </si>
  <si>
    <t>="""MyDataSource"",""Casama Group Pty Ltd"",""27"",""1"",""BLKROS12"""</t>
  </si>
  <si>
    <t>=NL("First","Product Group","Description","Company=",$I$2,"Code","@@"&amp;$D1549)</t>
  </si>
  <si>
    <t>=NL("First","Item Sub-Category","Description","Company=",$I$2,"Code",$C1549)</t>
  </si>
  <si>
    <t>=NL("First","Wine Region","Description","Company=",$I$2,"Code","@@"&amp;$F1549)</t>
  </si>
  <si>
    <t>=NL("First","Item Unit of Measure","Qty. per Unit of Measure","COmpany=",$I$2,"Item No.",$K1549,"Code",$G1549)</t>
  </si>
  <si>
    <t>=H1549*N1549</t>
  </si>
  <si>
    <t>=H1549*1.29</t>
  </si>
  <si>
    <t>=LEFT(K1549,3)</t>
  </si>
  <si>
    <t>="""MyDataSource"",""Casama Group Pty Ltd"",""27"",""1"",""BLKROS14"""</t>
  </si>
  <si>
    <t>=NL("First","Product Group","Description","Company=",$I$2,"Code","@@"&amp;$D1550)</t>
  </si>
  <si>
    <t>=NL("First","Item Sub-Category","Description","Company=",$I$2,"Code",$C1550)</t>
  </si>
  <si>
    <t>=NL("First","Wine Region","Description","Company=",$I$2,"Code","@@"&amp;$F1550)</t>
  </si>
  <si>
    <t>=NL("First","Item Unit of Measure","Qty. per Unit of Measure","COmpany=",$I$2,"Item No.",$K1550,"Code",$G1550)</t>
  </si>
  <si>
    <t>=H1550*N1550</t>
  </si>
  <si>
    <t>=H1550*1.29</t>
  </si>
  <si>
    <t>=LEFT(K1550,3)</t>
  </si>
  <si>
    <t>="""MyDataSource"",""Casama Group Pty Ltd"",""27"",""1"",""BURROS13-EVR"""</t>
  </si>
  <si>
    <t>=NL("First","Product Group","Description","Company=",$I$2,"Code","@@"&amp;$D1551)</t>
  </si>
  <si>
    <t>=NL("First","Item Sub-Category","Description","Company=",$I$2,"Code",$C1551)</t>
  </si>
  <si>
    <t>=NL("First","Wine Region","Description","Company=",$I$2,"Code","@@"&amp;$F1551)</t>
  </si>
  <si>
    <t>=NL("First","Item Unit of Measure","Qty. per Unit of Measure","COmpany=",$I$2,"Item No.",$K1551,"Code",$G1551)</t>
  </si>
  <si>
    <t>=H1551*N1551</t>
  </si>
  <si>
    <t>=H1551*1.29</t>
  </si>
  <si>
    <t>=LEFT(K1551,3)</t>
  </si>
  <si>
    <t>="""MyDataSource"",""Casama Group Pty Ltd"",""27"",""1"",""BWWROS13"""</t>
  </si>
  <si>
    <t>=NL("First","Product Group","Description","Company=",$I$2,"Code","@@"&amp;$D1552)</t>
  </si>
  <si>
    <t>=NL("First","Item Sub-Category","Description","Company=",$I$2,"Code",$C1552)</t>
  </si>
  <si>
    <t>=NL("First","Wine Region","Description","Company=",$I$2,"Code","@@"&amp;$F1552)</t>
  </si>
  <si>
    <t>=NL("First","Item Unit of Measure","Qty. per Unit of Measure","COmpany=",$I$2,"Item No.",$K1552,"Code",$G1552)</t>
  </si>
  <si>
    <t>=H1552*N1552</t>
  </si>
  <si>
    <t>=H1552*1.29</t>
  </si>
  <si>
    <t>=LEFT(K1552,3)</t>
  </si>
  <si>
    <t>="""MyDataSource"",""Casama Group Pty Ltd"",""27"",""1"",""BWWROS14"""</t>
  </si>
  <si>
    <t>=NL("First","Product Group","Description","Company=",$I$2,"Code","@@"&amp;$D1553)</t>
  </si>
  <si>
    <t>=NL("First","Item Sub-Category","Description","Company=",$I$2,"Code",$C1553)</t>
  </si>
  <si>
    <t>=NL("First","Wine Region","Description","Company=",$I$2,"Code","@@"&amp;$F1553)</t>
  </si>
  <si>
    <t>=NL("First","Item Unit of Measure","Qty. per Unit of Measure","COmpany=",$I$2,"Item No.",$K1553,"Code",$G1553)</t>
  </si>
  <si>
    <t>=H1553*N1553</t>
  </si>
  <si>
    <t>=H1553*1.29</t>
  </si>
  <si>
    <t>=LEFT(K1553,3)</t>
  </si>
  <si>
    <t>="""MyDataSource"",""Casama Group Pty Ltd"",""27"",""1"",""CBVROS14"""</t>
  </si>
  <si>
    <t>=NL("First","Product Group","Description","Company=",$I$2,"Code","@@"&amp;$D1554)</t>
  </si>
  <si>
    <t>=NL("First","Item Sub-Category","Description","Company=",$I$2,"Code",$C1554)</t>
  </si>
  <si>
    <t>=NL("First","Wine Region","Description","Company=",$I$2,"Code","@@"&amp;$F1554)</t>
  </si>
  <si>
    <t>=NL("First","Item Unit of Measure","Qty. per Unit of Measure","COmpany=",$I$2,"Item No.",$K1554,"Code",$G1554)</t>
  </si>
  <si>
    <t>=H1554*N1554</t>
  </si>
  <si>
    <t>=H1554*1.29</t>
  </si>
  <si>
    <t>=LEFT(K1554,3)</t>
  </si>
  <si>
    <t>="""MyDataSource"",""Casama Group Pty Ltd"",""27"",""1"",""CHMROS13"""</t>
  </si>
  <si>
    <t>=NL("First","Product Group","Description","Company=",$I$2,"Code","@@"&amp;$D1555)</t>
  </si>
  <si>
    <t>=NL("First","Item Sub-Category","Description","Company=",$I$2,"Code",$C1555)</t>
  </si>
  <si>
    <t>=NL("First","Wine Region","Description","Company=",$I$2,"Code","@@"&amp;$F1555)</t>
  </si>
  <si>
    <t>=NL("First","Item Unit of Measure","Qty. per Unit of Measure","COmpany=",$I$2,"Item No.",$K1555,"Code",$G1555)</t>
  </si>
  <si>
    <t>=H1555*N1555</t>
  </si>
  <si>
    <t>=H1555*1.29</t>
  </si>
  <si>
    <t>=LEFT(K1555,3)</t>
  </si>
  <si>
    <t>="""MyDataSource"",""Casama Group Pty Ltd"",""27"",""1"",""CHMROS14"""</t>
  </si>
  <si>
    <t>=NL("First","Product Group","Description","Company=",$I$2,"Code","@@"&amp;$D1556)</t>
  </si>
  <si>
    <t>=NL("First","Item Sub-Category","Description","Company=",$I$2,"Code",$C1556)</t>
  </si>
  <si>
    <t>=NL("First","Wine Region","Description","Company=",$I$2,"Code","@@"&amp;$F1556)</t>
  </si>
  <si>
    <t>=NL("First","Item Unit of Measure","Qty. per Unit of Measure","COmpany=",$I$2,"Item No.",$K1556,"Code",$G1556)</t>
  </si>
  <si>
    <t>=H1556*N1556</t>
  </si>
  <si>
    <t>=H1556*1.29</t>
  </si>
  <si>
    <t>=LEFT(K1556,3)</t>
  </si>
  <si>
    <t>="""MyDataSource"",""Casama Group Pty Ltd"",""27"",""1"",""CIRROS11"""</t>
  </si>
  <si>
    <t>=NL("First","Product Group","Description","Company=",$I$2,"Code","@@"&amp;$D1557)</t>
  </si>
  <si>
    <t>=NL("First","Item Sub-Category","Description","Company=",$I$2,"Code",$C1557)</t>
  </si>
  <si>
    <t>=NL("First","Wine Region","Description","Company=",$I$2,"Code","@@"&amp;$F1557)</t>
  </si>
  <si>
    <t>=NL("First","Item Unit of Measure","Qty. per Unit of Measure","COmpany=",$I$2,"Item No.",$K1557,"Code",$G1557)</t>
  </si>
  <si>
    <t>=H1557*N1557</t>
  </si>
  <si>
    <t>=H1557*1.29</t>
  </si>
  <si>
    <t>=LEFT(K1557,3)</t>
  </si>
  <si>
    <t>="""MyDataSource"",""Casama Group Pty Ltd"",""27"",""1"",""CIRROS12"""</t>
  </si>
  <si>
    <t>=NL("First","Product Group","Description","Company=",$I$2,"Code","@@"&amp;$D1558)</t>
  </si>
  <si>
    <t>=NL("First","Item Sub-Category","Description","Company=",$I$2,"Code",$C1558)</t>
  </si>
  <si>
    <t>=NL("First","Wine Region","Description","Company=",$I$2,"Code","@@"&amp;$F1558)</t>
  </si>
  <si>
    <t>=NL("First","Item Unit of Measure","Qty. per Unit of Measure","COmpany=",$I$2,"Item No.",$K1558,"Code",$G1558)</t>
  </si>
  <si>
    <t>=H1558*N1558</t>
  </si>
  <si>
    <t>=H1558*1.29</t>
  </si>
  <si>
    <t>=LEFT(K1558,3)</t>
  </si>
  <si>
    <t>="""MyDataSource"",""Casama Group Pty Ltd"",""27"",""1"",""CKWROS14-NL"""</t>
  </si>
  <si>
    <t>=NL("First","Product Group","Description","Company=",$I$2,"Code","@@"&amp;$D1559)</t>
  </si>
  <si>
    <t>=NL("First","Item Sub-Category","Description","Company=",$I$2,"Code",$C1559)</t>
  </si>
  <si>
    <t>=NL("First","Wine Region","Description","Company=",$I$2,"Code","@@"&amp;$F1559)</t>
  </si>
  <si>
    <t>=NL("First","Item Unit of Measure","Qty. per Unit of Measure","COmpany=",$I$2,"Item No.",$K1559,"Code",$G1559)</t>
  </si>
  <si>
    <t>=H1559*N1559</t>
  </si>
  <si>
    <t>=H1559*1.29</t>
  </si>
  <si>
    <t>=LEFT(K1559,3)</t>
  </si>
  <si>
    <t>="""MyDataSource"",""Casama Group Pty Ltd"",""27"",""1"",""CLEROS10-LSL"""</t>
  </si>
  <si>
    <t>=NL("First","Product Group","Description","Company=",$I$2,"Code","@@"&amp;$D1560)</t>
  </si>
  <si>
    <t>=NL("First","Item Sub-Category","Description","Company=",$I$2,"Code",$C1560)</t>
  </si>
  <si>
    <t>=NL("First","Wine Region","Description","Company=",$I$2,"Code","@@"&amp;$F1560)</t>
  </si>
  <si>
    <t>=NL("First","Item Unit of Measure","Qty. per Unit of Measure","COmpany=",$I$2,"Item No.",$K1560,"Code",$G1560)</t>
  </si>
  <si>
    <t>=H1560*N1560</t>
  </si>
  <si>
    <t>=H1560*1.29</t>
  </si>
  <si>
    <t>=LEFT(K1560,3)</t>
  </si>
  <si>
    <t>="""MyDataSource"",""Casama Group Pty Ltd"",""27"",""1"",""CLEROS13"""</t>
  </si>
  <si>
    <t>=NL("First","Product Group","Description","Company=",$I$2,"Code","@@"&amp;$D1561)</t>
  </si>
  <si>
    <t>=NL("First","Item Sub-Category","Description","Company=",$I$2,"Code",$C1561)</t>
  </si>
  <si>
    <t>=NL("First","Wine Region","Description","Company=",$I$2,"Code","@@"&amp;$F1561)</t>
  </si>
  <si>
    <t>=NL("First","Item Unit of Measure","Qty. per Unit of Measure","COmpany=",$I$2,"Item No.",$K1561,"Code",$G1561)</t>
  </si>
  <si>
    <t>=H1561*N1561</t>
  </si>
  <si>
    <t>=H1561*1.29</t>
  </si>
  <si>
    <t>=LEFT(K1561,3)</t>
  </si>
  <si>
    <t>="""MyDataSource"",""Casama Group Pty Ltd"",""27"",""1"",""CMVROS13-6"""</t>
  </si>
  <si>
    <t>=NL("First","Product Group","Description","Company=",$I$2,"Code","@@"&amp;$D1562)</t>
  </si>
  <si>
    <t>=NL("First","Item Sub-Category","Description","Company=",$I$2,"Code",$C1562)</t>
  </si>
  <si>
    <t>=NL("First","Wine Region","Description","Company=",$I$2,"Code","@@"&amp;$F1562)</t>
  </si>
  <si>
    <t>=NL("First","Item Unit of Measure","Qty. per Unit of Measure","COmpany=",$I$2,"Item No.",$K1562,"Code",$G1562)</t>
  </si>
  <si>
    <t>=H1562*N1562</t>
  </si>
  <si>
    <t>=H1562*1.29</t>
  </si>
  <si>
    <t>=LEFT(K1562,3)</t>
  </si>
  <si>
    <t>="""MyDataSource"",""Casama Group Pty Ltd"",""27"",""1"",""DERROS10"""</t>
  </si>
  <si>
    <t>=NL("First","Product Group","Description","Company=",$I$2,"Code","@@"&amp;$D1563)</t>
  </si>
  <si>
    <t>=NL("First","Item Sub-Category","Description","Company=",$I$2,"Code",$C1563)</t>
  </si>
  <si>
    <t>=NL("First","Wine Region","Description","Company=",$I$2,"Code","@@"&amp;$F1563)</t>
  </si>
  <si>
    <t>=NL("First","Item Unit of Measure","Qty. per Unit of Measure","COmpany=",$I$2,"Item No.",$K1563,"Code",$G1563)</t>
  </si>
  <si>
    <t>=H1563*N1563</t>
  </si>
  <si>
    <t>=H1563*1.29</t>
  </si>
  <si>
    <t>=LEFT(K1563,3)</t>
  </si>
  <si>
    <t>="""MyDataSource"",""Casama Group Pty Ltd"",""27"",""1"",""DERROS14"""</t>
  </si>
  <si>
    <t>=NL("First","Product Group","Description","Company=",$I$2,"Code","@@"&amp;$D1564)</t>
  </si>
  <si>
    <t>=NL("First","Item Sub-Category","Description","Company=",$I$2,"Code",$C1564)</t>
  </si>
  <si>
    <t>=NL("First","Wine Region","Description","Company=",$I$2,"Code","@@"&amp;$F1564)</t>
  </si>
  <si>
    <t>=NL("First","Item Unit of Measure","Qty. per Unit of Measure","COmpany=",$I$2,"Item No.",$K1564,"Code",$G1564)</t>
  </si>
  <si>
    <t>=H1564*N1564</t>
  </si>
  <si>
    <t>=H1564*1.29</t>
  </si>
  <si>
    <t>=LEFT(K1564,3)</t>
  </si>
  <si>
    <t>="""MyDataSource"",""Casama Group Pty Ltd"",""27"",""1"",""DGSROS11"""</t>
  </si>
  <si>
    <t>=NL("First","Product Group","Description","Company=",$I$2,"Code","@@"&amp;$D1565)</t>
  </si>
  <si>
    <t>=NL("First","Item Sub-Category","Description","Company=",$I$2,"Code",$C1565)</t>
  </si>
  <si>
    <t>=NL("First","Wine Region","Description","Company=",$I$2,"Code","@@"&amp;$F1565)</t>
  </si>
  <si>
    <t>=NL("First","Item Unit of Measure","Qty. per Unit of Measure","COmpany=",$I$2,"Item No.",$K1565,"Code",$G1565)</t>
  </si>
  <si>
    <t>=H1565*N1565</t>
  </si>
  <si>
    <t>=H1565*1.29</t>
  </si>
  <si>
    <t>=LEFT(K1565,3)</t>
  </si>
  <si>
    <t>="""MyDataSource"",""Casama Group Pty Ltd"",""27"",""1"",""DLRROS12"""</t>
  </si>
  <si>
    <t>=NL("First","Product Group","Description","Company=",$I$2,"Code","@@"&amp;$D1566)</t>
  </si>
  <si>
    <t>=NL("First","Item Sub-Category","Description","Company=",$I$2,"Code",$C1566)</t>
  </si>
  <si>
    <t>=NL("First","Wine Region","Description","Company=",$I$2,"Code","@@"&amp;$F1566)</t>
  </si>
  <si>
    <t>=NL("First","Item Unit of Measure","Qty. per Unit of Measure","COmpany=",$I$2,"Item No.",$K1566,"Code",$G1566)</t>
  </si>
  <si>
    <t>=H1566*N1566</t>
  </si>
  <si>
    <t>=H1566*1.29</t>
  </si>
  <si>
    <t>=LEFT(K1566,3)</t>
  </si>
  <si>
    <t>="""MyDataSource"",""Casama Group Pty Ltd"",""27"",""1"",""DLZROS13"""</t>
  </si>
  <si>
    <t>=NL("First","Product Group","Description","Company=",$I$2,"Code","@@"&amp;$D1567)</t>
  </si>
  <si>
    <t>=NL("First","Item Sub-Category","Description","Company=",$I$2,"Code",$C1567)</t>
  </si>
  <si>
    <t>=NL("First","Wine Region","Description","Company=",$I$2,"Code","@@"&amp;$F1567)</t>
  </si>
  <si>
    <t>=NL("First","Item Unit of Measure","Qty. per Unit of Measure","COmpany=",$I$2,"Item No.",$K1567,"Code",$G1567)</t>
  </si>
  <si>
    <t>=H1567*N1567</t>
  </si>
  <si>
    <t>=H1567*1.29</t>
  </si>
  <si>
    <t>=LEFT(K1567,3)</t>
  </si>
  <si>
    <t>="""MyDataSource"",""Casama Group Pty Ltd"",""27"",""1"",""DOTROS12-D15"""</t>
  </si>
  <si>
    <t>=NL("First","Product Group","Description","Company=",$I$2,"Code","@@"&amp;$D1568)</t>
  </si>
  <si>
    <t>=NL("First","Item Sub-Category","Description","Company=",$I$2,"Code",$C1568)</t>
  </si>
  <si>
    <t>=NL("First","Wine Region","Description","Company=",$I$2,"Code","@@"&amp;$F1568)</t>
  </si>
  <si>
    <t>=NL("First","Item Unit of Measure","Qty. per Unit of Measure","COmpany=",$I$2,"Item No.",$K1568,"Code",$G1568)</t>
  </si>
  <si>
    <t>=H1568*N1568</t>
  </si>
  <si>
    <t>=H1568*1.29</t>
  </si>
  <si>
    <t>=LEFT(K1568,3)</t>
  </si>
  <si>
    <t>="""MyDataSource"",""Casama Group Pty Ltd"",""27"",""1"",""DOTROS13-D15"""</t>
  </si>
  <si>
    <t>=NL("First","Product Group","Description","Company=",$I$2,"Code","@@"&amp;$D1569)</t>
  </si>
  <si>
    <t>=NL("First","Item Sub-Category","Description","Company=",$I$2,"Code",$C1569)</t>
  </si>
  <si>
    <t>=NL("First","Wine Region","Description","Company=",$I$2,"Code","@@"&amp;$F1569)</t>
  </si>
  <si>
    <t>=NL("First","Item Unit of Measure","Qty. per Unit of Measure","COmpany=",$I$2,"Item No.",$K1569,"Code",$G1569)</t>
  </si>
  <si>
    <t>=H1569*N1569</t>
  </si>
  <si>
    <t>=H1569*1.29</t>
  </si>
  <si>
    <t>=LEFT(K1569,3)</t>
  </si>
  <si>
    <t>="""MyDataSource"",""Casama Group Pty Ltd"",""27"",""1"",""DOTROS13-D"""</t>
  </si>
  <si>
    <t>=NL("First","Product Group","Description","Company=",$I$2,"Code","@@"&amp;$D1570)</t>
  </si>
  <si>
    <t>=NL("First","Item Sub-Category","Description","Company=",$I$2,"Code",$C1570)</t>
  </si>
  <si>
    <t>=NL("First","Wine Region","Description","Company=",$I$2,"Code","@@"&amp;$F1570)</t>
  </si>
  <si>
    <t>=NL("First","Item Unit of Measure","Qty. per Unit of Measure","COmpany=",$I$2,"Item No.",$K1570,"Code",$G1570)</t>
  </si>
  <si>
    <t>=H1570*N1570</t>
  </si>
  <si>
    <t>=H1570*1.29</t>
  </si>
  <si>
    <t>=LEFT(K1570,3)</t>
  </si>
  <si>
    <t>="""MyDataSource"",""Casama Group Pty Ltd"",""27"",""1"",""DOTROS13-M15"""</t>
  </si>
  <si>
    <t>=NL("First","Product Group","Description","Company=",$I$2,"Code","@@"&amp;$D1571)</t>
  </si>
  <si>
    <t>=NL("First","Item Sub-Category","Description","Company=",$I$2,"Code",$C1571)</t>
  </si>
  <si>
    <t>=NL("First","Wine Region","Description","Company=",$I$2,"Code","@@"&amp;$F1571)</t>
  </si>
  <si>
    <t>=NL("First","Item Unit of Measure","Qty. per Unit of Measure","COmpany=",$I$2,"Item No.",$K1571,"Code",$G1571)</t>
  </si>
  <si>
    <t>=H1571*N1571</t>
  </si>
  <si>
    <t>=H1571*1.29</t>
  </si>
  <si>
    <t>=LEFT(K1571,3)</t>
  </si>
  <si>
    <t>="""MyDataSource"",""Casama Group Pty Ltd"",""27"",""1"",""DOTROS13-M"""</t>
  </si>
  <si>
    <t>=NL("First","Product Group","Description","Company=",$I$2,"Code","@@"&amp;$D1572)</t>
  </si>
  <si>
    <t>=NL("First","Item Sub-Category","Description","Company=",$I$2,"Code",$C1572)</t>
  </si>
  <si>
    <t>=NL("First","Wine Region","Description","Company=",$I$2,"Code","@@"&amp;$F1572)</t>
  </si>
  <si>
    <t>=NL("First","Item Unit of Measure","Qty. per Unit of Measure","COmpany=",$I$2,"Item No.",$K1572,"Code",$G1572)</t>
  </si>
  <si>
    <t>=H1572*N1572</t>
  </si>
  <si>
    <t>=H1572*1.29</t>
  </si>
  <si>
    <t>=LEFT(K1572,3)</t>
  </si>
  <si>
    <t>="""MyDataSource"",""Casama Group Pty Ltd"",""27"",""1"",""DOTROS13-S6"""</t>
  </si>
  <si>
    <t>=NL("First","Product Group","Description","Company=",$I$2,"Code","@@"&amp;$D1573)</t>
  </si>
  <si>
    <t>=NL("First","Item Sub-Category","Description","Company=",$I$2,"Code",$C1573)</t>
  </si>
  <si>
    <t>=NL("First","Wine Region","Description","Company=",$I$2,"Code","@@"&amp;$F1573)</t>
  </si>
  <si>
    <t>=NL("First","Item Unit of Measure","Qty. per Unit of Measure","COmpany=",$I$2,"Item No.",$K1573,"Code",$G1573)</t>
  </si>
  <si>
    <t>=H1573*N1573</t>
  </si>
  <si>
    <t>=H1573*1.29</t>
  </si>
  <si>
    <t>=LEFT(K1573,3)</t>
  </si>
  <si>
    <t>="""MyDataSource"",""Casama Group Pty Ltd"",""27"",""1"",""DOTROS13-S"""</t>
  </si>
  <si>
    <t>=NL("First","Product Group","Description","Company=",$I$2,"Code","@@"&amp;$D1574)</t>
  </si>
  <si>
    <t>=NL("First","Item Sub-Category","Description","Company=",$I$2,"Code",$C1574)</t>
  </si>
  <si>
    <t>=NL("First","Wine Region","Description","Company=",$I$2,"Code","@@"&amp;$F1574)</t>
  </si>
  <si>
    <t>=NL("First","Item Unit of Measure","Qty. per Unit of Measure","COmpany=",$I$2,"Item No.",$K1574,"Code",$G1574)</t>
  </si>
  <si>
    <t>=H1574*N1574</t>
  </si>
  <si>
    <t>=H1574*1.29</t>
  </si>
  <si>
    <t>=LEFT(K1574,3)</t>
  </si>
  <si>
    <t>="""MyDataSource"",""Casama Group Pty Ltd"",""27"",""1"",""FELROS11"""</t>
  </si>
  <si>
    <t>=NL("First","Product Group","Description","Company=",$I$2,"Code","@@"&amp;$D1575)</t>
  </si>
  <si>
    <t>=NL("First","Item Sub-Category","Description","Company=",$I$2,"Code",$C1575)</t>
  </si>
  <si>
    <t>=NL("First","Wine Region","Description","Company=",$I$2,"Code","@@"&amp;$F1575)</t>
  </si>
  <si>
    <t>=NL("First","Item Unit of Measure","Qty. per Unit of Measure","COmpany=",$I$2,"Item No.",$K1575,"Code",$G1575)</t>
  </si>
  <si>
    <t>=H1575*N1575</t>
  </si>
  <si>
    <t>=H1575*1.29</t>
  </si>
  <si>
    <t>=LEFT(K1575,3)</t>
  </si>
  <si>
    <t>="""MyDataSource"",""Casama Group Pty Ltd"",""27"",""1"",""FERROS13"""</t>
  </si>
  <si>
    <t>=NL("First","Product Group","Description","Company=",$I$2,"Code","@@"&amp;$D1576)</t>
  </si>
  <si>
    <t>=NL("First","Item Sub-Category","Description","Company=",$I$2,"Code",$C1576)</t>
  </si>
  <si>
    <t>=NL("First","Wine Region","Description","Company=",$I$2,"Code","@@"&amp;$F1576)</t>
  </si>
  <si>
    <t>=NL("First","Item Unit of Measure","Qty. per Unit of Measure","COmpany=",$I$2,"Item No.",$K1576,"Code",$G1576)</t>
  </si>
  <si>
    <t>=H1576*N1576</t>
  </si>
  <si>
    <t>=H1576*1.29</t>
  </si>
  <si>
    <t>=LEFT(K1576,3)</t>
  </si>
  <si>
    <t>="""MyDataSource"",""Casama Group Pty Ltd"",""27"",""1"",""FERROS14"""</t>
  </si>
  <si>
    <t>=NL("First","Product Group","Description","Company=",$I$2,"Code","@@"&amp;$D1577)</t>
  </si>
  <si>
    <t>=NL("First","Item Sub-Category","Description","Company=",$I$2,"Code",$C1577)</t>
  </si>
  <si>
    <t>=NL("First","Wine Region","Description","Company=",$I$2,"Code","@@"&amp;$F1577)</t>
  </si>
  <si>
    <t>=NL("First","Item Unit of Measure","Qty. per Unit of Measure","COmpany=",$I$2,"Item No.",$K1577,"Code",$G1577)</t>
  </si>
  <si>
    <t>=H1577*N1577</t>
  </si>
  <si>
    <t>=H1577*1.29</t>
  </si>
  <si>
    <t>=LEFT(K1577,3)</t>
  </si>
  <si>
    <t>="""MyDataSource"",""Casama Group Pty Ltd"",""27"",""1"",""FOWROS13-490"""</t>
  </si>
  <si>
    <t>=NL("First","Product Group","Description","Company=",$I$2,"Code","@@"&amp;$D1578)</t>
  </si>
  <si>
    <t>=NL("First","Item Sub-Category","Description","Company=",$I$2,"Code",$C1578)</t>
  </si>
  <si>
    <t>=NL("First","Wine Region","Description","Company=",$I$2,"Code","@@"&amp;$F1578)</t>
  </si>
  <si>
    <t>=NL("First","Item Unit of Measure","Qty. per Unit of Measure","COmpany=",$I$2,"Item No.",$K1578,"Code",$G1578)</t>
  </si>
  <si>
    <t>=H1578*N1578</t>
  </si>
  <si>
    <t>=H1578*1.29</t>
  </si>
  <si>
    <t>=LEFT(K1578,3)</t>
  </si>
  <si>
    <t>="""MyDataSource"",""Casama Group Pty Ltd"",""27"",""1"",""HUIROS10"""</t>
  </si>
  <si>
    <t>=NL("First","Product Group","Description","Company=",$I$2,"Code","@@"&amp;$D1579)</t>
  </si>
  <si>
    <t>=NL("First","Item Sub-Category","Description","Company=",$I$2,"Code",$C1579)</t>
  </si>
  <si>
    <t>=NL("First","Wine Region","Description","Company=",$I$2,"Code","@@"&amp;$F1579)</t>
  </si>
  <si>
    <t>=NL("First","Item Unit of Measure","Qty. per Unit of Measure","COmpany=",$I$2,"Item No.",$K1579,"Code",$G1579)</t>
  </si>
  <si>
    <t>=H1579*N1579</t>
  </si>
  <si>
    <t>=H1579*1.29</t>
  </si>
  <si>
    <t>=LEFT(K1579,3)</t>
  </si>
  <si>
    <t>="""MyDataSource"",""Casama Group Pty Ltd"",""27"",""1"",""KEIROS13-S"""</t>
  </si>
  <si>
    <t>=NL("First","Product Group","Description","Company=",$I$2,"Code","@@"&amp;$D1580)</t>
  </si>
  <si>
    <t>=NL("First","Item Sub-Category","Description","Company=",$I$2,"Code",$C1580)</t>
  </si>
  <si>
    <t>=NL("First","Wine Region","Description","Company=",$I$2,"Code","@@"&amp;$F1580)</t>
  </si>
  <si>
    <t>=NL("First","Item Unit of Measure","Qty. per Unit of Measure","COmpany=",$I$2,"Item No.",$K1580,"Code",$G1580)</t>
  </si>
  <si>
    <t>=H1580*N1580</t>
  </si>
  <si>
    <t>=H1580*1.29</t>
  </si>
  <si>
    <t>=LEFT(K1580,3)</t>
  </si>
  <si>
    <t>="""MyDataSource"",""Casama Group Pty Ltd"",""27"",""1"",""KEIROS14-S"""</t>
  </si>
  <si>
    <t>=NL("First","Product Group","Description","Company=",$I$2,"Code","@@"&amp;$D1581)</t>
  </si>
  <si>
    <t>=NL("First","Item Sub-Category","Description","Company=",$I$2,"Code",$C1581)</t>
  </si>
  <si>
    <t>=NL("First","Wine Region","Description","Company=",$I$2,"Code","@@"&amp;$F1581)</t>
  </si>
  <si>
    <t>=NL("First","Item Unit of Measure","Qty. per Unit of Measure","COmpany=",$I$2,"Item No.",$K1581,"Code",$G1581)</t>
  </si>
  <si>
    <t>=H1581*N1581</t>
  </si>
  <si>
    <t>=H1581*1.29</t>
  </si>
  <si>
    <t>=LEFT(K1581,3)</t>
  </si>
  <si>
    <t>="""MyDataSource"",""Casama Group Pty Ltd"",""27"",""1"",""KEIROS09"""</t>
  </si>
  <si>
    <t>=NL("First","Product Group","Description","Company=",$I$2,"Code","@@"&amp;$D1582)</t>
  </si>
  <si>
    <t>=NL("First","Item Sub-Category","Description","Company=",$I$2,"Code",$C1582)</t>
  </si>
  <si>
    <t>=NL("First","Wine Region","Description","Company=",$I$2,"Code","@@"&amp;$F1582)</t>
  </si>
  <si>
    <t>=NL("First","Item Unit of Measure","Qty. per Unit of Measure","COmpany=",$I$2,"Item No.",$K1582,"Code",$G1582)</t>
  </si>
  <si>
    <t>=H1582*N1582</t>
  </si>
  <si>
    <t>=H1582*1.29</t>
  </si>
  <si>
    <t>=LEFT(K1582,3)</t>
  </si>
  <si>
    <t>="""MyDataSource"",""Casama Group Pty Ltd"",""27"",""1"",""LEHROS13-A"""</t>
  </si>
  <si>
    <t>=NL("First","Product Group","Description","Company=",$I$2,"Code","@@"&amp;$D1583)</t>
  </si>
  <si>
    <t>=NL("First","Item Sub-Category","Description","Company=",$I$2,"Code",$C1583)</t>
  </si>
  <si>
    <t>=NL("First","Wine Region","Description","Company=",$I$2,"Code","@@"&amp;$F1583)</t>
  </si>
  <si>
    <t>=NL("First","Item Unit of Measure","Qty. per Unit of Measure","COmpany=",$I$2,"Item No.",$K1583,"Code",$G1583)</t>
  </si>
  <si>
    <t>=H1583*N1583</t>
  </si>
  <si>
    <t>=H1583*1.29</t>
  </si>
  <si>
    <t>=LEFT(K1583,3)</t>
  </si>
  <si>
    <t>="""MyDataSource"",""Casama Group Pty Ltd"",""27"",""1"",""LLAROS13"""</t>
  </si>
  <si>
    <t>=NL("First","Product Group","Description","Company=",$I$2,"Code","@@"&amp;$D1584)</t>
  </si>
  <si>
    <t>=NL("First","Item Sub-Category","Description","Company=",$I$2,"Code",$C1584)</t>
  </si>
  <si>
    <t>=NL("First","Wine Region","Description","Company=",$I$2,"Code","@@"&amp;$F1584)</t>
  </si>
  <si>
    <t>=NL("First","Item Unit of Measure","Qty. per Unit of Measure","COmpany=",$I$2,"Item No.",$K1584,"Code",$G1584)</t>
  </si>
  <si>
    <t>=H1584*N1584</t>
  </si>
  <si>
    <t>=H1584*1.29</t>
  </si>
  <si>
    <t>=LEFT(K1584,3)</t>
  </si>
  <si>
    <t>="""MyDataSource"",""Casama Group Pty Ltd"",""27"",""1"",""LLAROS14"""</t>
  </si>
  <si>
    <t>=NL("First","Product Group","Description","Company=",$I$2,"Code","@@"&amp;$D1585)</t>
  </si>
  <si>
    <t>=NL("First","Item Sub-Category","Description","Company=",$I$2,"Code",$C1585)</t>
  </si>
  <si>
    <t>=NL("First","Wine Region","Description","Company=",$I$2,"Code","@@"&amp;$F1585)</t>
  </si>
  <si>
    <t>=NL("First","Item Unit of Measure","Qty. per Unit of Measure","COmpany=",$I$2,"Item No.",$K1585,"Code",$G1585)</t>
  </si>
  <si>
    <t>=H1585*N1585</t>
  </si>
  <si>
    <t>=H1585*1.29</t>
  </si>
  <si>
    <t>=LEFT(K1585,3)</t>
  </si>
  <si>
    <t>="""MyDataSource"",""Casama Group Pty Ltd"",""27"",""1"",""LLAROS14-6"""</t>
  </si>
  <si>
    <t>=NL("First","Product Group","Description","Company=",$I$2,"Code","@@"&amp;$D1586)</t>
  </si>
  <si>
    <t>=NL("First","Item Sub-Category","Description","Company=",$I$2,"Code",$C1586)</t>
  </si>
  <si>
    <t>=NL("First","Wine Region","Description","Company=",$I$2,"Code","@@"&amp;$F1586)</t>
  </si>
  <si>
    <t>=NL("First","Item Unit of Measure","Qty. per Unit of Measure","COmpany=",$I$2,"Item No.",$K1586,"Code",$G1586)</t>
  </si>
  <si>
    <t>=H1586*N1586</t>
  </si>
  <si>
    <t>=H1586*1.29</t>
  </si>
  <si>
    <t>=LEFT(K1586,3)</t>
  </si>
  <si>
    <t>="""MyDataSource"",""Casama Group Pty Ltd"",""27"",""1"",""LVSROS13"""</t>
  </si>
  <si>
    <t>=NL("First","Product Group","Description","Company=",$I$2,"Code","@@"&amp;$D1587)</t>
  </si>
  <si>
    <t>=NL("First","Item Sub-Category","Description","Company=",$I$2,"Code",$C1587)</t>
  </si>
  <si>
    <t>=NL("First","Wine Region","Description","Company=",$I$2,"Code","@@"&amp;$F1587)</t>
  </si>
  <si>
    <t>=NL("First","Item Unit of Measure","Qty. per Unit of Measure","COmpany=",$I$2,"Item No.",$K1587,"Code",$G1587)</t>
  </si>
  <si>
    <t>=H1587*N1587</t>
  </si>
  <si>
    <t>=H1587*1.29</t>
  </si>
  <si>
    <t>=LEFT(K1587,3)</t>
  </si>
  <si>
    <t>="""MyDataSource"",""Casama Group Pty Ltd"",""27"",""1"",""MIDROS14"""</t>
  </si>
  <si>
    <t>=NL("First","Product Group","Description","Company=",$I$2,"Code","@@"&amp;$D1588)</t>
  </si>
  <si>
    <t>=NL("First","Item Sub-Category","Description","Company=",$I$2,"Code",$C1588)</t>
  </si>
  <si>
    <t>=NL("First","Wine Region","Description","Company=",$I$2,"Code","@@"&amp;$F1588)</t>
  </si>
  <si>
    <t>=NL("First","Item Unit of Measure","Qty. per Unit of Measure","COmpany=",$I$2,"Item No.",$K1588,"Code",$G1588)</t>
  </si>
  <si>
    <t>=H1588*N1588</t>
  </si>
  <si>
    <t>=H1588*1.29</t>
  </si>
  <si>
    <t>=LEFT(K1588,3)</t>
  </si>
  <si>
    <t>="""MyDataSource"",""Casama Group Pty Ltd"",""27"",""1"",""MNTROS13"""</t>
  </si>
  <si>
    <t>=NL("First","Product Group","Description","Company=",$I$2,"Code","@@"&amp;$D1589)</t>
  </si>
  <si>
    <t>=NL("First","Item Sub-Category","Description","Company=",$I$2,"Code",$C1589)</t>
  </si>
  <si>
    <t>=NL("First","Wine Region","Description","Company=",$I$2,"Code","@@"&amp;$F1589)</t>
  </si>
  <si>
    <t>=NL("First","Item Unit of Measure","Qty. per Unit of Measure","COmpany=",$I$2,"Item No.",$K1589,"Code",$G1589)</t>
  </si>
  <si>
    <t>=H1589*N1589</t>
  </si>
  <si>
    <t>=H1589*1.29</t>
  </si>
  <si>
    <t>=LEFT(K1589,3)</t>
  </si>
  <si>
    <t>="""MyDataSource"",""Casama Group Pty Ltd"",""27"",""1"",""MRSROS13"""</t>
  </si>
  <si>
    <t>=NL("First","Product Group","Description","Company=",$I$2,"Code","@@"&amp;$D1590)</t>
  </si>
  <si>
    <t>=NL("First","Item Sub-Category","Description","Company=",$I$2,"Code",$C1590)</t>
  </si>
  <si>
    <t>=NL("First","Wine Region","Description","Company=",$I$2,"Code","@@"&amp;$F1590)</t>
  </si>
  <si>
    <t>=NL("First","Item Unit of Measure","Qty. per Unit of Measure","COmpany=",$I$2,"Item No.",$K1590,"Code",$G1590)</t>
  </si>
  <si>
    <t>=H1590*N1590</t>
  </si>
  <si>
    <t>=H1590*1.29</t>
  </si>
  <si>
    <t>=LEFT(K1590,3)</t>
  </si>
  <si>
    <t>="""MyDataSource"",""Casama Group Pty Ltd"",""27"",""1"",""OMRROS13"""</t>
  </si>
  <si>
    <t>=NL("First","Product Group","Description","Company=",$I$2,"Code","@@"&amp;$D1591)</t>
  </si>
  <si>
    <t>=NL("First","Item Sub-Category","Description","Company=",$I$2,"Code",$C1591)</t>
  </si>
  <si>
    <t>=NL("First","Wine Region","Description","Company=",$I$2,"Code","@@"&amp;$F1591)</t>
  </si>
  <si>
    <t>=NL("First","Item Unit of Measure","Qty. per Unit of Measure","COmpany=",$I$2,"Item No.",$K1591,"Code",$G1591)</t>
  </si>
  <si>
    <t>=H1591*N1591</t>
  </si>
  <si>
    <t>=H1591*1.29</t>
  </si>
  <si>
    <t>=LEFT(K1591,3)</t>
  </si>
  <si>
    <t>="""MyDataSource"",""Casama Group Pty Ltd"",""27"",""1"",""PAWROS13"""</t>
  </si>
  <si>
    <t>=NL("First","Product Group","Description","Company=",$I$2,"Code","@@"&amp;$D1592)</t>
  </si>
  <si>
    <t>=NL("First","Item Sub-Category","Description","Company=",$I$2,"Code",$C1592)</t>
  </si>
  <si>
    <t>=NL("First","Wine Region","Description","Company=",$I$2,"Code","@@"&amp;$F1592)</t>
  </si>
  <si>
    <t>=NL("First","Item Unit of Measure","Qty. per Unit of Measure","COmpany=",$I$2,"Item No.",$K1592,"Code",$G1592)</t>
  </si>
  <si>
    <t>=H1592*N1592</t>
  </si>
  <si>
    <t>=H1592*1.29</t>
  </si>
  <si>
    <t>=LEFT(K1592,3)</t>
  </si>
  <si>
    <t>="""MyDataSource"",""Casama Group Pty Ltd"",""27"",""1"",""PDMROS13"""</t>
  </si>
  <si>
    <t>=NL("First","Product Group","Description","Company=",$I$2,"Code","@@"&amp;$D1593)</t>
  </si>
  <si>
    <t>=NL("First","Item Sub-Category","Description","Company=",$I$2,"Code",$C1593)</t>
  </si>
  <si>
    <t>=NL("First","Wine Region","Description","Company=",$I$2,"Code","@@"&amp;$F1593)</t>
  </si>
  <si>
    <t>=NL("First","Item Unit of Measure","Qty. per Unit of Measure","COmpany=",$I$2,"Item No.",$K1593,"Code",$G1593)</t>
  </si>
  <si>
    <t>=H1593*N1593</t>
  </si>
  <si>
    <t>=H1593*1.29</t>
  </si>
  <si>
    <t>=LEFT(K1593,3)</t>
  </si>
  <si>
    <t>="""MyDataSource"",""Casama Group Pty Ltd"",""27"",""1"",""PENROS14"""</t>
  </si>
  <si>
    <t>=NL("First","Product Group","Description","Company=",$I$2,"Code","@@"&amp;$D1594)</t>
  </si>
  <si>
    <t>=NL("First","Item Sub-Category","Description","Company=",$I$2,"Code",$C1594)</t>
  </si>
  <si>
    <t>=NL("First","Wine Region","Description","Company=",$I$2,"Code","@@"&amp;$F1594)</t>
  </si>
  <si>
    <t>=NL("First","Item Unit of Measure","Qty. per Unit of Measure","COmpany=",$I$2,"Item No.",$K1594,"Code",$G1594)</t>
  </si>
  <si>
    <t>=H1594*N1594</t>
  </si>
  <si>
    <t>=H1594*1.29</t>
  </si>
  <si>
    <t>=LEFT(K1594,3)</t>
  </si>
  <si>
    <t>="""MyDataSource"",""Casama Group Pty Ltd"",""27"",""1"",""RCLROS14-P"""</t>
  </si>
  <si>
    <t>=NL("First","Product Group","Description","Company=",$I$2,"Code","@@"&amp;$D1595)</t>
  </si>
  <si>
    <t>=NL("First","Item Sub-Category","Description","Company=",$I$2,"Code",$C1595)</t>
  </si>
  <si>
    <t>=NL("First","Wine Region","Description","Company=",$I$2,"Code","@@"&amp;$F1595)</t>
  </si>
  <si>
    <t>=NL("First","Item Unit of Measure","Qty. per Unit of Measure","COmpany=",$I$2,"Item No.",$K1595,"Code",$G1595)</t>
  </si>
  <si>
    <t>=H1595*N1595</t>
  </si>
  <si>
    <t>=H1595*1.29</t>
  </si>
  <si>
    <t>=LEFT(K1595,3)</t>
  </si>
  <si>
    <t>="""MyDataSource"",""Casama Group Pty Ltd"",""27"",""1"",""RIEROS414/00"""</t>
  </si>
  <si>
    <t>=NL("First","Product Group","Description","Company=",$I$2,"Code","@@"&amp;$D1596)</t>
  </si>
  <si>
    <t>=NL("First","Item Sub-Category","Description","Company=",$I$2,"Code",$C1596)</t>
  </si>
  <si>
    <t>=NL("First","Wine Region","Description","Company=",$I$2,"Code","@@"&amp;$F1596)</t>
  </si>
  <si>
    <t>=NL("First","Item Unit of Measure","Qty. per Unit of Measure","COmpany=",$I$2,"Item No.",$K1596,"Code",$G1596)</t>
  </si>
  <si>
    <t>=H1596*N1596</t>
  </si>
  <si>
    <t>=H1596*1.29</t>
  </si>
  <si>
    <t>=LEFT(K1596,3)</t>
  </si>
  <si>
    <t>="""MyDataSource"",""Casama Group Pty Ltd"",""27"",""1"",""RIEROS414/28"""</t>
  </si>
  <si>
    <t>=NL("First","Product Group","Description","Company=",$I$2,"Code","@@"&amp;$D1597)</t>
  </si>
  <si>
    <t>=NL("First","Item Sub-Category","Description","Company=",$I$2,"Code",$C1597)</t>
  </si>
  <si>
    <t>=NL("First","Wine Region","Description","Company=",$I$2,"Code","@@"&amp;$F1597)</t>
  </si>
  <si>
    <t>=NL("First","Item Unit of Measure","Qty. per Unit of Measure","COmpany=",$I$2,"Item No.",$K1597,"Code",$G1597)</t>
  </si>
  <si>
    <t>=H1597*N1597</t>
  </si>
  <si>
    <t>=H1597*1.29</t>
  </si>
  <si>
    <t>=LEFT(K1597,3)</t>
  </si>
  <si>
    <t>="""MyDataSource"",""Casama Group Pty Ltd"",""27"",""1"",""RIEROS414/41"""</t>
  </si>
  <si>
    <t>=NL("First","Product Group","Description","Company=",$I$2,"Code","@@"&amp;$D1598)</t>
  </si>
  <si>
    <t>=NL("First","Item Sub-Category","Description","Company=",$I$2,"Code",$C1598)</t>
  </si>
  <si>
    <t>=NL("First","Wine Region","Description","Company=",$I$2,"Code","@@"&amp;$F1598)</t>
  </si>
  <si>
    <t>=NL("First","Item Unit of Measure","Qty. per Unit of Measure","COmpany=",$I$2,"Item No.",$K1598,"Code",$G1598)</t>
  </si>
  <si>
    <t>=H1598*N1598</t>
  </si>
  <si>
    <t>=H1598*1.29</t>
  </si>
  <si>
    <t>=LEFT(K1598,3)</t>
  </si>
  <si>
    <t>="""MyDataSource"",""Casama Group Pty Ltd"",""27"",""1"",""RIEROS414/67"""</t>
  </si>
  <si>
    <t>=NL("First","Product Group","Description","Company=",$I$2,"Code","@@"&amp;$D1599)</t>
  </si>
  <si>
    <t>=NL("First","Item Sub-Category","Description","Company=",$I$2,"Code",$C1599)</t>
  </si>
  <si>
    <t>=NL("First","Wine Region","Description","Company=",$I$2,"Code","@@"&amp;$F1599)</t>
  </si>
  <si>
    <t>=NL("First","Item Unit of Measure","Qty. per Unit of Measure","COmpany=",$I$2,"Item No.",$K1599,"Code",$G1599)</t>
  </si>
  <si>
    <t>=H1599*N1599</t>
  </si>
  <si>
    <t>=H1599*1.29</t>
  </si>
  <si>
    <t>=LEFT(K1599,3)</t>
  </si>
  <si>
    <t>="""MyDataSource"",""Casama Group Pty Ltd"",""27"",""1"",""RIER5414/74"""</t>
  </si>
  <si>
    <t>=NL("First","Product Group","Description","Company=",$I$2,"Code","@@"&amp;$D1600)</t>
  </si>
  <si>
    <t>=NL("First","Item Sub-Category","Description","Company=",$I$2,"Code",$C1600)</t>
  </si>
  <si>
    <t>=NL("First","Wine Region","Description","Company=",$I$2,"Code","@@"&amp;$F1600)</t>
  </si>
  <si>
    <t>=NL("First","Item Unit of Measure","Qty. per Unit of Measure","COmpany=",$I$2,"Item No.",$K1600,"Code",$G1600)</t>
  </si>
  <si>
    <t>=H1600*N1600</t>
  </si>
  <si>
    <t>=H1600*1.29</t>
  </si>
  <si>
    <t>=LEFT(K1600,3)</t>
  </si>
  <si>
    <t>="""MyDataSource"",""Casama Group Pty Ltd"",""27"",""1"",""RIER7414/05"""</t>
  </si>
  <si>
    <t>=NL("First","Product Group","Description","Company=",$I$2,"Code","@@"&amp;$D1601)</t>
  </si>
  <si>
    <t>=NL("First","Item Sub-Category","Description","Company=",$I$2,"Code",$C1601)</t>
  </si>
  <si>
    <t>=NL("First","Wine Region","Description","Company=",$I$2,"Code","@@"&amp;$F1601)</t>
  </si>
  <si>
    <t>=NL("First","Item Unit of Measure","Qty. per Unit of Measure","COmpany=",$I$2,"Item No.",$K1601,"Code",$G1601)</t>
  </si>
  <si>
    <t>=H1601*N1601</t>
  </si>
  <si>
    <t>=H1601*1.29</t>
  </si>
  <si>
    <t>=LEFT(K1601,3)</t>
  </si>
  <si>
    <t>="""MyDataSource"",""Casama Group Pty Ltd"",""27"",""1"",""RIER7414/0"""</t>
  </si>
  <si>
    <t>=NL("First","Product Group","Description","Company=",$I$2,"Code","@@"&amp;$D1602)</t>
  </si>
  <si>
    <t>=NL("First","Item Sub-Category","Description","Company=",$I$2,"Code",$C1602)</t>
  </si>
  <si>
    <t>=NL("First","Wine Region","Description","Company=",$I$2,"Code","@@"&amp;$F1602)</t>
  </si>
  <si>
    <t>=NL("First","Item Unit of Measure","Qty. per Unit of Measure","COmpany=",$I$2,"Item No.",$K1602,"Code",$G1602)</t>
  </si>
  <si>
    <t>=H1602*N1602</t>
  </si>
  <si>
    <t>=H1602*1.29</t>
  </si>
  <si>
    <t>=LEFT(K1602,3)</t>
  </si>
  <si>
    <t>="""MyDataSource"",""Casama Group Pty Ltd"",""27"",""1"",""RIER7414/50"""</t>
  </si>
  <si>
    <t>=NL("First","Product Group","Description","Company=",$I$2,"Code","@@"&amp;$D1603)</t>
  </si>
  <si>
    <t>=NL("First","Item Sub-Category","Description","Company=",$I$2,"Code",$C1603)</t>
  </si>
  <si>
    <t>=NL("First","Wine Region","Description","Company=",$I$2,"Code","@@"&amp;$F1603)</t>
  </si>
  <si>
    <t>=NL("First","Item Unit of Measure","Qty. per Unit of Measure","COmpany=",$I$2,"Item No.",$K1603,"Code",$G1603)</t>
  </si>
  <si>
    <t>=H1603*N1603</t>
  </si>
  <si>
    <t>=H1603*1.29</t>
  </si>
  <si>
    <t>=LEFT(K1603,3)</t>
  </si>
  <si>
    <t>="""MyDataSource"",""Casama Group Pty Ltd"",""27"",""1"",""ROSROS12"""</t>
  </si>
  <si>
    <t>=NL("First","Product Group","Description","Company=",$I$2,"Code","@@"&amp;$D1604)</t>
  </si>
  <si>
    <t>=NL("First","Item Sub-Category","Description","Company=",$I$2,"Code",$C1604)</t>
  </si>
  <si>
    <t>=NL("First","Wine Region","Description","Company=",$I$2,"Code","@@"&amp;$F1604)</t>
  </si>
  <si>
    <t>=NL("First","Item Unit of Measure","Qty. per Unit of Measure","COmpany=",$I$2,"Item No.",$K1604,"Code",$G1604)</t>
  </si>
  <si>
    <t>=H1604*N1604</t>
  </si>
  <si>
    <t>=H1604*1.29</t>
  </si>
  <si>
    <t>=LEFT(K1604,3)</t>
  </si>
  <si>
    <t>="""MyDataSource"",""Casama Group Pty Ltd"",""27"",""1"",""ROWROS13-BH"""</t>
  </si>
  <si>
    <t>=NL("First","Product Group","Description","Company=",$I$2,"Code","@@"&amp;$D1605)</t>
  </si>
  <si>
    <t>=NL("First","Item Sub-Category","Description","Company=",$I$2,"Code",$C1605)</t>
  </si>
  <si>
    <t>=NL("First","Wine Region","Description","Company=",$I$2,"Code","@@"&amp;$F1605)</t>
  </si>
  <si>
    <t>=NL("First","Item Unit of Measure","Qty. per Unit of Measure","COmpany=",$I$2,"Item No.",$K1605,"Code",$G1605)</t>
  </si>
  <si>
    <t>=H1605*N1605</t>
  </si>
  <si>
    <t>=H1605*1.29</t>
  </si>
  <si>
    <t>=LEFT(K1605,3)</t>
  </si>
  <si>
    <t>="""MyDataSource"",""Casama Group Pty Ltd"",""27"",""1"",""SHEROS13-WB"""</t>
  </si>
  <si>
    <t>=NL("First","Product Group","Description","Company=",$I$2,"Code","@@"&amp;$D1606)</t>
  </si>
  <si>
    <t>=NL("First","Item Sub-Category","Description","Company=",$I$2,"Code",$C1606)</t>
  </si>
  <si>
    <t>=NL("First","Wine Region","Description","Company=",$I$2,"Code","@@"&amp;$F1606)</t>
  </si>
  <si>
    <t>=NL("First","Item Unit of Measure","Qty. per Unit of Measure","COmpany=",$I$2,"Item No.",$K1606,"Code",$G1606)</t>
  </si>
  <si>
    <t>=H1606*N1606</t>
  </si>
  <si>
    <t>=H1606*1.29</t>
  </si>
  <si>
    <t>=LEFT(K1606,3)</t>
  </si>
  <si>
    <t>="""MyDataSource"",""Casama Group Pty Ltd"",""27"",""1"",""SKIRBL12-12"""</t>
  </si>
  <si>
    <t>=NL("First","Product Group","Description","Company=",$I$2,"Code","@@"&amp;$D1607)</t>
  </si>
  <si>
    <t>=NL("First","Item Sub-Category","Description","Company=",$I$2,"Code",$C1607)</t>
  </si>
  <si>
    <t>=NL("First","Wine Region","Description","Company=",$I$2,"Code","@@"&amp;$F1607)</t>
  </si>
  <si>
    <t>=NL("First","Item Unit of Measure","Qty. per Unit of Measure","COmpany=",$I$2,"Item No.",$K1607,"Code",$G1607)</t>
  </si>
  <si>
    <t>=H1607*N1607</t>
  </si>
  <si>
    <t>=H1607*1.29</t>
  </si>
  <si>
    <t>=LEFT(K1607,3)</t>
  </si>
  <si>
    <t>="""MyDataSource"",""Casama Group Pty Ltd"",""27"",""1"",""SKIROS10"""</t>
  </si>
  <si>
    <t>=NL("First","Product Group","Description","Company=",$I$2,"Code","@@"&amp;$D1608)</t>
  </si>
  <si>
    <t>=NL("First","Item Sub-Category","Description","Company=",$I$2,"Code",$C1608)</t>
  </si>
  <si>
    <t>=NL("First","Wine Region","Description","Company=",$I$2,"Code","@@"&amp;$F1608)</t>
  </si>
  <si>
    <t>=NL("First","Item Unit of Measure","Qty. per Unit of Measure","COmpany=",$I$2,"Item No.",$K1608,"Code",$G1608)</t>
  </si>
  <si>
    <t>=H1608*N1608</t>
  </si>
  <si>
    <t>=H1608*1.29</t>
  </si>
  <si>
    <t>=LEFT(K1608,3)</t>
  </si>
  <si>
    <t>="""MyDataSource"",""Casama Group Pty Ltd"",""27"",""1"",""SKIROS14"""</t>
  </si>
  <si>
    <t>=NL("First","Product Group","Description","Company=",$I$2,"Code","@@"&amp;$D1609)</t>
  </si>
  <si>
    <t>=NL("First","Item Sub-Category","Description","Company=",$I$2,"Code",$C1609)</t>
  </si>
  <si>
    <t>=NL("First","Wine Region","Description","Company=",$I$2,"Code","@@"&amp;$F1609)</t>
  </si>
  <si>
    <t>=NL("First","Item Unit of Measure","Qty. per Unit of Measure","COmpany=",$I$2,"Item No.",$K1609,"Code",$G1609)</t>
  </si>
  <si>
    <t>=H1609*N1609</t>
  </si>
  <si>
    <t>=H1609*1.29</t>
  </si>
  <si>
    <t>=LEFT(K1609,3)</t>
  </si>
  <si>
    <t>="""MyDataSource"",""Casama Group Pty Ltd"",""27"",""1"",""SOSROS13"""</t>
  </si>
  <si>
    <t>=NL("First","Product Group","Description","Company=",$I$2,"Code","@@"&amp;$D1610)</t>
  </si>
  <si>
    <t>=NL("First","Item Sub-Category","Description","Company=",$I$2,"Code",$C1610)</t>
  </si>
  <si>
    <t>=NL("First","Wine Region","Description","Company=",$I$2,"Code","@@"&amp;$F1610)</t>
  </si>
  <si>
    <t>=NL("First","Item Unit of Measure","Qty. per Unit of Measure","COmpany=",$I$2,"Item No.",$K1610,"Code",$G1610)</t>
  </si>
  <si>
    <t>=H1610*N1610</t>
  </si>
  <si>
    <t>=H1610*1.29</t>
  </si>
  <si>
    <t>=LEFT(K1610,3)</t>
  </si>
  <si>
    <t>="""MyDataSource"",""Casama Group Pty Ltd"",""27"",""1"",""SRAROS14"""</t>
  </si>
  <si>
    <t>=NL("First","Product Group","Description","Company=",$I$2,"Code","@@"&amp;$D1611)</t>
  </si>
  <si>
    <t>=NL("First","Item Sub-Category","Description","Company=",$I$2,"Code",$C1611)</t>
  </si>
  <si>
    <t>=NL("First","Wine Region","Description","Company=",$I$2,"Code","@@"&amp;$F1611)</t>
  </si>
  <si>
    <t>=NL("First","Item Unit of Measure","Qty. per Unit of Measure","COmpany=",$I$2,"Item No.",$K1611,"Code",$G1611)</t>
  </si>
  <si>
    <t>=H1611*N1611</t>
  </si>
  <si>
    <t>=H1611*1.29</t>
  </si>
  <si>
    <t>=LEFT(K1611,3)</t>
  </si>
  <si>
    <t>="""MyDataSource"",""Casama Group Pty Ltd"",""27"",""1"",""TCWROS06"""</t>
  </si>
  <si>
    <t>=NL("First","Product Group","Description","Company=",$I$2,"Code","@@"&amp;$D1612)</t>
  </si>
  <si>
    <t>=NL("First","Item Sub-Category","Description","Company=",$I$2,"Code",$C1612)</t>
  </si>
  <si>
    <t>=NL("First","Wine Region","Description","Company=",$I$2,"Code","@@"&amp;$F1612)</t>
  </si>
  <si>
    <t>=NL("First","Item Unit of Measure","Qty. per Unit of Measure","COmpany=",$I$2,"Item No.",$K1612,"Code",$G1612)</t>
  </si>
  <si>
    <t>=H1612*N1612</t>
  </si>
  <si>
    <t>=H1612*1.29</t>
  </si>
  <si>
    <t>=LEFT(K1612,3)</t>
  </si>
  <si>
    <t>="""MyDataSource"",""Casama Group Pty Ltd"",""27"",""1"",""TWGROS12"""</t>
  </si>
  <si>
    <t>=NL("First","Product Group","Description","Company=",$I$2,"Code","@@"&amp;$D1613)</t>
  </si>
  <si>
    <t>=NL("First","Item Sub-Category","Description","Company=",$I$2,"Code",$C1613)</t>
  </si>
  <si>
    <t>=NL("First","Wine Region","Description","Company=",$I$2,"Code","@@"&amp;$F1613)</t>
  </si>
  <si>
    <t>=NL("First","Item Unit of Measure","Qty. per Unit of Measure","COmpany=",$I$2,"Item No.",$K1613,"Code",$G1613)</t>
  </si>
  <si>
    <t>=H1613*N1613</t>
  </si>
  <si>
    <t>=H1613*1.29</t>
  </si>
  <si>
    <t>=LEFT(K1613,3)</t>
  </si>
  <si>
    <t>="""MyDataSource"",""Casama Group Pty Ltd"",""27"",""1"",""WILROS13-DF"""</t>
  </si>
  <si>
    <t>=NL("First","Product Group","Description","Company=",$I$2,"Code","@@"&amp;$D1614)</t>
  </si>
  <si>
    <t>=NL("First","Item Sub-Category","Description","Company=",$I$2,"Code",$C1614)</t>
  </si>
  <si>
    <t>=NL("First","Wine Region","Description","Company=",$I$2,"Code","@@"&amp;$F1614)</t>
  </si>
  <si>
    <t>=NL("First","Item Unit of Measure","Qty. per Unit of Measure","COmpany=",$I$2,"Item No.",$K1614,"Code",$G1614)</t>
  </si>
  <si>
    <t>=H1614*N1614</t>
  </si>
  <si>
    <t>=H1614*1.29</t>
  </si>
  <si>
    <t>=LEFT(K1614,3)</t>
  </si>
  <si>
    <t>="""MyDataSource"",""Casama Group Pty Ltd"",""27"",""1"",""RIERDG489/10"""</t>
  </si>
  <si>
    <t>=NL("First","Product Group","Description","Company=",$I$2,"Code","@@"&amp;$D1615)</t>
  </si>
  <si>
    <t>=NL("First","Item Sub-Category","Description","Company=",$I$2,"Code",$C1615)</t>
  </si>
  <si>
    <t>=NL("First","Wine Region","Description","Company=",$I$2,"Code","@@"&amp;$F1615)</t>
  </si>
  <si>
    <t>=NL("First","Item Unit of Measure","Qty. per Unit of Measure","COmpany=",$I$2,"Item No.",$K1615,"Code",$G1615)</t>
  </si>
  <si>
    <t>=H1615*N1615</t>
  </si>
  <si>
    <t>=H1615*1.29</t>
  </si>
  <si>
    <t>=LEFT(K1615,3)</t>
  </si>
  <si>
    <t>="""MyDataSource"",""Casama Group Pty Ltd"",""27"",""1"",""RIERRO480/02"""</t>
  </si>
  <si>
    <t>=NL("First","Product Group","Description","Company=",$I$2,"Code","@@"&amp;$D1616)</t>
  </si>
  <si>
    <t>=NL("First","Item Sub-Category","Description","Company=",$I$2,"Code",$C1616)</t>
  </si>
  <si>
    <t>=NL("First","Wine Region","Description","Company=",$I$2,"Code","@@"&amp;$F1616)</t>
  </si>
  <si>
    <t>=NL("First","Item Unit of Measure","Qty. per Unit of Measure","COmpany=",$I$2,"Item No.",$K1616,"Code",$G1616)</t>
  </si>
  <si>
    <t>=H1616*N1616</t>
  </si>
  <si>
    <t>=H1616*1.29</t>
  </si>
  <si>
    <t>=LEFT(K1616,3)</t>
  </si>
  <si>
    <t>="""MyDataSource"",""Casama Group Pty Ltd"",""27"",""1"",""RIERR447/28"""</t>
  </si>
  <si>
    <t>=NL("First","Product Group","Description","Company=",$I$2,"Code","@@"&amp;$D1617)</t>
  </si>
  <si>
    <t>=NL("First","Item Sub-Category","Description","Company=",$I$2,"Code",$C1617)</t>
  </si>
  <si>
    <t>=NL("First","Wine Region","Description","Company=",$I$2,"Code","@@"&amp;$F1617)</t>
  </si>
  <si>
    <t>=NL("First","Item Unit of Measure","Qty. per Unit of Measure","COmpany=",$I$2,"Item No.",$K1617,"Code",$G1617)</t>
  </si>
  <si>
    <t>=H1617*N1617</t>
  </si>
  <si>
    <t>=H1617*1.29</t>
  </si>
  <si>
    <t>=LEFT(K1617,3)</t>
  </si>
  <si>
    <t>="""MyDataSource"",""Casama Group Pty Ltd"",""27"",""1"",""YANRSN14"""</t>
  </si>
  <si>
    <t>=NL("First","Product Group","Description","Company=",$I$2,"Code","@@"&amp;$D1618)</t>
  </si>
  <si>
    <t>=NL("First","Item Sub-Category","Description","Company=",$I$2,"Code",$C1618)</t>
  </si>
  <si>
    <t>=NL("First","Wine Region","Description","Company=",$I$2,"Code","@@"&amp;$F1618)</t>
  </si>
  <si>
    <t>=NL("First","Item Unit of Measure","Qty. per Unit of Measure","COmpany=",$I$2,"Item No.",$K1618,"Code",$G1618)</t>
  </si>
  <si>
    <t>=H1618*N1618</t>
  </si>
  <si>
    <t>=H1618*1.29</t>
  </si>
  <si>
    <t>=LEFT(K1618,3)</t>
  </si>
  <si>
    <t>="""MyDataSource"",""Casama Group Pty Ltd"",""27"",""1"",""YERRSN10"""</t>
  </si>
  <si>
    <t>=NL("First","Product Group","Description","Company=",$I$2,"Code","@@"&amp;$D1619)</t>
  </si>
  <si>
    <t>=NL("First","Item Sub-Category","Description","Company=",$I$2,"Code",$C1619)</t>
  </si>
  <si>
    <t>=NL("First","Wine Region","Description","Company=",$I$2,"Code","@@"&amp;$F1619)</t>
  </si>
  <si>
    <t>=NL("First","Item Unit of Measure","Qty. per Unit of Measure","COmpany=",$I$2,"Item No.",$K1619,"Code",$G1619)</t>
  </si>
  <si>
    <t>=H1619*N1619</t>
  </si>
  <si>
    <t>=H1619*1.29</t>
  </si>
  <si>
    <t>=LEFT(K1619,3)</t>
  </si>
  <si>
    <t>="""MyDataSource"",""Casama Group Pty Ltd"",""27"",""1"",""RIERVN6416/0-E"""</t>
  </si>
  <si>
    <t>=NL("First","Product Group","Description","Company=",$I$2,"Code","@@"&amp;$D1620)</t>
  </si>
  <si>
    <t>=NL("First","Item Sub-Category","Description","Company=",$I$2,"Code",$C1620)</t>
  </si>
  <si>
    <t>=NL("First","Wine Region","Description","Company=",$I$2,"Code","@@"&amp;$F1620)</t>
  </si>
  <si>
    <t>=NL("First","Item Unit of Measure","Qty. per Unit of Measure","COmpany=",$I$2,"Item No.",$K1620,"Code",$G1620)</t>
  </si>
  <si>
    <t>=H1620*N1620</t>
  </si>
  <si>
    <t>=H1620*1.29</t>
  </si>
  <si>
    <t>=LEFT(K1620,3)</t>
  </si>
  <si>
    <t>="""MyDataSource"",""Casama Group Pty Ltd"",""27"",""1"",""RIER7416/00"""</t>
  </si>
  <si>
    <t>=NL("First","Product Group","Description","Company=",$I$2,"Code","@@"&amp;$D1621)</t>
  </si>
  <si>
    <t>=NL("First","Item Sub-Category","Description","Company=",$I$2,"Code",$C1621)</t>
  </si>
  <si>
    <t>=NL("First","Wine Region","Description","Company=",$I$2,"Code","@@"&amp;$F1621)</t>
  </si>
  <si>
    <t>=NL("First","Item Unit of Measure","Qty. per Unit of Measure","COmpany=",$I$2,"Item No.",$K1621,"Code",$G1621)</t>
  </si>
  <si>
    <t>=H1621*N1621</t>
  </si>
  <si>
    <t>=H1621*1.29</t>
  </si>
  <si>
    <t>=LEFT(K1621,3)</t>
  </si>
  <si>
    <t>="""MyDataSource"",""Casama Group Pty Ltd"",""27"",""1"",""RIER7416/28"""</t>
  </si>
  <si>
    <t>=NL("First","Product Group","Description","Company=",$I$2,"Code","@@"&amp;$D1622)</t>
  </si>
  <si>
    <t>=NL("First","Item Sub-Category","Description","Company=",$I$2,"Code",$C1622)</t>
  </si>
  <si>
    <t>=NL("First","Wine Region","Description","Company=",$I$2,"Code","@@"&amp;$F1622)</t>
  </si>
  <si>
    <t>=NL("First","Item Unit of Measure","Qty. per Unit of Measure","COmpany=",$I$2,"Item No.",$K1622,"Code",$G1622)</t>
  </si>
  <si>
    <t>=H1622*N1622</t>
  </si>
  <si>
    <t>=H1622*1.29</t>
  </si>
  <si>
    <t>=LEFT(K1622,3)</t>
  </si>
  <si>
    <t>="""MyDataSource"",""Casama Group Pty Ltd"",""27"",""1"",""RIER7416/41"""</t>
  </si>
  <si>
    <t>=NL("First","Product Group","Description","Company=",$I$2,"Code","@@"&amp;$D1623)</t>
  </si>
  <si>
    <t>=NL("First","Item Sub-Category","Description","Company=",$I$2,"Code",$C1623)</t>
  </si>
  <si>
    <t>=NL("First","Wine Region","Description","Company=",$I$2,"Code","@@"&amp;$F1623)</t>
  </si>
  <si>
    <t>=NL("First","Item Unit of Measure","Qty. per Unit of Measure","COmpany=",$I$2,"Item No.",$K1623,"Code",$G1623)</t>
  </si>
  <si>
    <t>=H1623*N1623</t>
  </si>
  <si>
    <t>=H1623*1.29</t>
  </si>
  <si>
    <t>=LEFT(K1623,3)</t>
  </si>
  <si>
    <t>="""MyDataSource"",""Casama Group Pty Ltd"",""27"",""1"",""RIER7416/57"""</t>
  </si>
  <si>
    <t>=NL("First","Product Group","Description","Company=",$I$2,"Code","@@"&amp;$D1624)</t>
  </si>
  <si>
    <t>=NL("First","Item Sub-Category","Description","Company=",$I$2,"Code",$C1624)</t>
  </si>
  <si>
    <t>=NL("First","Wine Region","Description","Company=",$I$2,"Code","@@"&amp;$F1624)</t>
  </si>
  <si>
    <t>=NL("First","Item Unit of Measure","Qty. per Unit of Measure","COmpany=",$I$2,"Item No.",$K1624,"Code",$G1624)</t>
  </si>
  <si>
    <t>=H1624*N1624</t>
  </si>
  <si>
    <t>=H1624*1.29</t>
  </si>
  <si>
    <t>=LEFT(K1624,3)</t>
  </si>
  <si>
    <t>="""MyDataSource"",""Casama Group Pty Ltd"",""27"",""1"",""RIER7416/67"""</t>
  </si>
  <si>
    <t>=NL("First","Product Group","Description","Company=",$I$2,"Code","@@"&amp;$D1625)</t>
  </si>
  <si>
    <t>=NL("First","Item Sub-Category","Description","Company=",$I$2,"Code",$C1625)</t>
  </si>
  <si>
    <t>=NL("First","Wine Region","Description","Company=",$I$2,"Code","@@"&amp;$F1625)</t>
  </si>
  <si>
    <t>=NL("First","Item Unit of Measure","Qty. per Unit of Measure","COmpany=",$I$2,"Item No.",$K1625,"Code",$G1625)</t>
  </si>
  <si>
    <t>=H1625*N1625</t>
  </si>
  <si>
    <t>=H1625*1.29</t>
  </si>
  <si>
    <t>=LEFT(K1625,3)</t>
  </si>
  <si>
    <t>="""MyDataSource"",""Casama Group Pty Ltd"",""27"",""1"",""AMASAKNV-JJ30"""</t>
  </si>
  <si>
    <t>=NL("First","Product Group","Description","Company=",$I$2,"Code","@@"&amp;$D1626)</t>
  </si>
  <si>
    <t>=NL("First","Item Sub-Category","Description","Company=",$I$2,"Code",$C1626)</t>
  </si>
  <si>
    <t>=NL("First","Wine Region","Description","Company=",$I$2,"Code","@@"&amp;$F1626)</t>
  </si>
  <si>
    <t>=NL("First","Item Unit of Measure","Qty. per Unit of Measure","COmpany=",$I$2,"Item No.",$K1626,"Code",$G1626)</t>
  </si>
  <si>
    <t>=H1626*N1626</t>
  </si>
  <si>
    <t>=H1626*1.29</t>
  </si>
  <si>
    <t>=LEFT(K1626,3)</t>
  </si>
  <si>
    <t>="""MyDataSource"",""Casama Group Pty Ltd"",""27"",""1"",""TNGSAKNV-YJJ30"""</t>
  </si>
  <si>
    <t>=NL("First","Product Group","Description","Company=",$I$2,"Code","@@"&amp;$D1627)</t>
  </si>
  <si>
    <t>=NL("First","Item Sub-Category","Description","Company=",$I$2,"Code",$C1627)</t>
  </si>
  <si>
    <t>=NL("First","Wine Region","Description","Company=",$I$2,"Code","@@"&amp;$F1627)</t>
  </si>
  <si>
    <t>=NL("First","Item Unit of Measure","Qty. per Unit of Measure","COmpany=",$I$2,"Item No.",$K1627,"Code",$G1627)</t>
  </si>
  <si>
    <t>=H1627*N1627</t>
  </si>
  <si>
    <t>=H1627*1.29</t>
  </si>
  <si>
    <t>=LEFT(K1627,3)</t>
  </si>
  <si>
    <t>="""MyDataSource"",""Casama Group Pty Ltd"",""27"",""1"",""YOSSAKNV-GG"""</t>
  </si>
  <si>
    <t>=NL("First","Product Group","Description","Company=",$I$2,"Code","@@"&amp;$D1628)</t>
  </si>
  <si>
    <t>=NL("First","Item Sub-Category","Description","Company=",$I$2,"Code",$C1628)</t>
  </si>
  <si>
    <t>=NL("First","Wine Region","Description","Company=",$I$2,"Code","@@"&amp;$F1628)</t>
  </si>
  <si>
    <t>=NL("First","Item Unit of Measure","Qty. per Unit of Measure","COmpany=",$I$2,"Item No.",$K1628,"Code",$G1628)</t>
  </si>
  <si>
    <t>=H1628*N1628</t>
  </si>
  <si>
    <t>=H1628*1.29</t>
  </si>
  <si>
    <t>=LEFT(K1628,3)</t>
  </si>
  <si>
    <t>="""MyDataSource"",""Casama Group Pty Ltd"",""27"",""1"",""BRSSBS14"""</t>
  </si>
  <si>
    <t>=NL("First","Product Group","Description","Company=",$I$2,"Code","@@"&amp;$D1629)</t>
  </si>
  <si>
    <t>=NL("First","Item Sub-Category","Description","Company=",$I$2,"Code",$C1629)</t>
  </si>
  <si>
    <t>=NL("First","Wine Region","Description","Company=",$I$2,"Code","@@"&amp;$F1629)</t>
  </si>
  <si>
    <t>=NL("First","Item Unit of Measure","Qty. per Unit of Measure","COmpany=",$I$2,"Item No.",$K1629,"Code",$G1629)</t>
  </si>
  <si>
    <t>=H1629*N1629</t>
  </si>
  <si>
    <t>=H1629*1.29</t>
  </si>
  <si>
    <t>=LEFT(K1629,3)</t>
  </si>
  <si>
    <t>="""MyDataSource"",""Casama Group Pty Ltd"",""27"",""1"",""CULSBS13-M"""</t>
  </si>
  <si>
    <t>=NL("First","Product Group","Description","Company=",$I$2,"Code","@@"&amp;$D1630)</t>
  </si>
  <si>
    <t>=NL("First","Item Sub-Category","Description","Company=",$I$2,"Code",$C1630)</t>
  </si>
  <si>
    <t>=NL("First","Wine Region","Description","Company=",$I$2,"Code","@@"&amp;$F1630)</t>
  </si>
  <si>
    <t>=NL("First","Item Unit of Measure","Qty. per Unit of Measure","COmpany=",$I$2,"Item No.",$K1630,"Code",$G1630)</t>
  </si>
  <si>
    <t>=H1630*N1630</t>
  </si>
  <si>
    <t>=H1630*1.29</t>
  </si>
  <si>
    <t>=LEFT(K1630,3)</t>
  </si>
  <si>
    <t>="""MyDataSource"",""Casama Group Pty Ltd"",""27"",""1"",""CULSBS07"""</t>
  </si>
  <si>
    <t>=NL("First","Product Group","Description","Company=",$I$2,"Code","@@"&amp;$D1631)</t>
  </si>
  <si>
    <t>=NL("First","Item Sub-Category","Description","Company=",$I$2,"Code",$C1631)</t>
  </si>
  <si>
    <t>=NL("First","Wine Region","Description","Company=",$I$2,"Code","@@"&amp;$F1631)</t>
  </si>
  <si>
    <t>=NL("First","Item Unit of Measure","Qty. per Unit of Measure","COmpany=",$I$2,"Item No.",$K1631,"Code",$G1631)</t>
  </si>
  <si>
    <t>=H1631*N1631</t>
  </si>
  <si>
    <t>=H1631*1.29</t>
  </si>
  <si>
    <t>=LEFT(K1631,3)</t>
  </si>
  <si>
    <t>="""MyDataSource"",""Casama Group Pty Ltd"",""27"",""1"",""CULSBS13"""</t>
  </si>
  <si>
    <t>=NL("First","Product Group","Description","Company=",$I$2,"Code","@@"&amp;$D1632)</t>
  </si>
  <si>
    <t>=NL("First","Item Sub-Category","Description","Company=",$I$2,"Code",$C1632)</t>
  </si>
  <si>
    <t>=NL("First","Wine Region","Description","Company=",$I$2,"Code","@@"&amp;$F1632)</t>
  </si>
  <si>
    <t>=NL("First","Item Unit of Measure","Qty. per Unit of Measure","COmpany=",$I$2,"Item No.",$K1632,"Code",$G1632)</t>
  </si>
  <si>
    <t>=H1632*N1632</t>
  </si>
  <si>
    <t>=H1632*1.29</t>
  </si>
  <si>
    <t>=LEFT(K1632,3)</t>
  </si>
  <si>
    <t>="""MyDataSource"",""Casama Group Pty Ltd"",""27"",""1"",""FIRSBS13"""</t>
  </si>
  <si>
    <t>=NL("First","Product Group","Description","Company=",$I$2,"Code","@@"&amp;$D1633)</t>
  </si>
  <si>
    <t>=NL("First","Item Sub-Category","Description","Company=",$I$2,"Code",$C1633)</t>
  </si>
  <si>
    <t>=NL("First","Wine Region","Description","Company=",$I$2,"Code","@@"&amp;$F1633)</t>
  </si>
  <si>
    <t>=NL("First","Item Unit of Measure","Qty. per Unit of Measure","COmpany=",$I$2,"Item No.",$K1633,"Code",$G1633)</t>
  </si>
  <si>
    <t>=H1633*N1633</t>
  </si>
  <si>
    <t>=H1633*1.29</t>
  </si>
  <si>
    <t>=LEFT(K1633,3)</t>
  </si>
  <si>
    <t>="""MyDataSource"",""Casama Group Pty Ltd"",""27"",""1"",""HOLSSB13"""</t>
  </si>
  <si>
    <t>=NL("First","Product Group","Description","Company=",$I$2,"Code","@@"&amp;$D1634)</t>
  </si>
  <si>
    <t>=NL("First","Item Sub-Category","Description","Company=",$I$2,"Code",$C1634)</t>
  </si>
  <si>
    <t>=NL("First","Wine Region","Description","Company=",$I$2,"Code","@@"&amp;$F1634)</t>
  </si>
  <si>
    <t>=NL("First","Item Unit of Measure","Qty. per Unit of Measure","COmpany=",$I$2,"Item No.",$K1634,"Code",$G1634)</t>
  </si>
  <si>
    <t>=H1634*N1634</t>
  </si>
  <si>
    <t>=H1634*1.29</t>
  </si>
  <si>
    <t>=LEFT(K1634,3)</t>
  </si>
  <si>
    <t>="""MyDataSource"",""Casama Group Pty Ltd"",""27"",""1"",""HZHSBS13-6"""</t>
  </si>
  <si>
    <t>=NL("First","Product Group","Description","Company=",$I$2,"Code","@@"&amp;$D1635)</t>
  </si>
  <si>
    <t>=NL("First","Item Sub-Category","Description","Company=",$I$2,"Code",$C1635)</t>
  </si>
  <si>
    <t>=NL("First","Wine Region","Description","Company=",$I$2,"Code","@@"&amp;$F1635)</t>
  </si>
  <si>
    <t>=NL("First","Item Unit of Measure","Qty. per Unit of Measure","COmpany=",$I$2,"Item No.",$K1635,"Code",$G1635)</t>
  </si>
  <si>
    <t>=H1635*N1635</t>
  </si>
  <si>
    <t>=H1635*1.29</t>
  </si>
  <si>
    <t>=LEFT(K1635,3)</t>
  </si>
  <si>
    <t>="""MyDataSource"",""Casama Group Pty Ltd"",""27"",""1"",""HZHSBS13"""</t>
  </si>
  <si>
    <t>=NL("First","Product Group","Description","Company=",$I$2,"Code","@@"&amp;$D1636)</t>
  </si>
  <si>
    <t>=NL("First","Item Sub-Category","Description","Company=",$I$2,"Code",$C1636)</t>
  </si>
  <si>
    <t>=NL("First","Wine Region","Description","Company=",$I$2,"Code","@@"&amp;$F1636)</t>
  </si>
  <si>
    <t>=NL("First","Item Unit of Measure","Qty. per Unit of Measure","COmpany=",$I$2,"Item No.",$K1636,"Code",$G1636)</t>
  </si>
  <si>
    <t>=H1636*N1636</t>
  </si>
  <si>
    <t>=H1636*1.29</t>
  </si>
  <si>
    <t>=LEFT(K1636,3)</t>
  </si>
  <si>
    <t>="""MyDataSource"",""Casama Group Pty Ltd"",""27"",""1"",""LEESBS11-A"""</t>
  </si>
  <si>
    <t>=NL("First","Product Group","Description","Company=",$I$2,"Code","@@"&amp;$D1637)</t>
  </si>
  <si>
    <t>=NL("First","Item Sub-Category","Description","Company=",$I$2,"Code",$C1637)</t>
  </si>
  <si>
    <t>=NL("First","Wine Region","Description","Company=",$I$2,"Code","@@"&amp;$F1637)</t>
  </si>
  <si>
    <t>=NL("First","Item Unit of Measure","Qty. per Unit of Measure","COmpany=",$I$2,"Item No.",$K1637,"Code",$G1637)</t>
  </si>
  <si>
    <t>=H1637*N1637</t>
  </si>
  <si>
    <t>=H1637*1.29</t>
  </si>
  <si>
    <t>=LEFT(K1637,3)</t>
  </si>
  <si>
    <t>="""MyDataSource"",""Casama Group Pty Ltd"",""27"",""1"",""LEESBS13-S"""</t>
  </si>
  <si>
    <t>=NL("First","Product Group","Description","Company=",$I$2,"Code","@@"&amp;$D1638)</t>
  </si>
  <si>
    <t>=NL("First","Item Sub-Category","Description","Company=",$I$2,"Code",$C1638)</t>
  </si>
  <si>
    <t>=NL("First","Wine Region","Description","Company=",$I$2,"Code","@@"&amp;$F1638)</t>
  </si>
  <si>
    <t>=NL("First","Item Unit of Measure","Qty. per Unit of Measure","COmpany=",$I$2,"Item No.",$K1638,"Code",$G1638)</t>
  </si>
  <si>
    <t>=H1638*N1638</t>
  </si>
  <si>
    <t>=H1638*1.29</t>
  </si>
  <si>
    <t>=LEFT(K1638,3)</t>
  </si>
  <si>
    <t>="""MyDataSource"",""Casama Group Pty Ltd"",""27"",""1"",""OMRSBS13"""</t>
  </si>
  <si>
    <t>=NL("First","Product Group","Description","Company=",$I$2,"Code","@@"&amp;$D1639)</t>
  </si>
  <si>
    <t>=NL("First","Item Sub-Category","Description","Company=",$I$2,"Code",$C1639)</t>
  </si>
  <si>
    <t>=NL("First","Wine Region","Description","Company=",$I$2,"Code","@@"&amp;$F1639)</t>
  </si>
  <si>
    <t>=NL("First","Item Unit of Measure","Qty. per Unit of Measure","COmpany=",$I$2,"Item No.",$K1639,"Code",$G1639)</t>
  </si>
  <si>
    <t>=H1639*N1639</t>
  </si>
  <si>
    <t>=H1639*1.29</t>
  </si>
  <si>
    <t>=LEFT(K1639,3)</t>
  </si>
  <si>
    <t>="""MyDataSource"",""Casama Group Pty Ltd"",""27"",""1"",""PLCSBS10"""</t>
  </si>
  <si>
    <t>=NL("First","Product Group","Description","Company=",$I$2,"Code","@@"&amp;$D1640)</t>
  </si>
  <si>
    <t>=NL("First","Item Sub-Category","Description","Company=",$I$2,"Code",$C1640)</t>
  </si>
  <si>
    <t>=NL("First","Wine Region","Description","Company=",$I$2,"Code","@@"&amp;$F1640)</t>
  </si>
  <si>
    <t>=NL("First","Item Unit of Measure","Qty. per Unit of Measure","COmpany=",$I$2,"Item No.",$K1640,"Code",$G1640)</t>
  </si>
  <si>
    <t>=H1640*N1640</t>
  </si>
  <si>
    <t>=H1640*1.29</t>
  </si>
  <si>
    <t>=LEFT(K1640,3)</t>
  </si>
  <si>
    <t>="""MyDataSource"",""Casama Group Pty Ltd"",""27"",""1"",""RDGSBS14"""</t>
  </si>
  <si>
    <t>=NL("First","Product Group","Description","Company=",$I$2,"Code","@@"&amp;$D1641)</t>
  </si>
  <si>
    <t>=NL("First","Item Sub-Category","Description","Company=",$I$2,"Code",$C1641)</t>
  </si>
  <si>
    <t>=NL("First","Wine Region","Description","Company=",$I$2,"Code","@@"&amp;$F1641)</t>
  </si>
  <si>
    <t>=NL("First","Item Unit of Measure","Qty. per Unit of Measure","COmpany=",$I$2,"Item No.",$K1641,"Code",$G1641)</t>
  </si>
  <si>
    <t>=H1641*N1641</t>
  </si>
  <si>
    <t>=H1641*1.29</t>
  </si>
  <si>
    <t>=LEFT(K1641,3)</t>
  </si>
  <si>
    <t>="""MyDataSource"",""Casama Group Pty Ltd"",""27"",""1"",""SNASBS13-PD"""</t>
  </si>
  <si>
    <t>=NL("First","Product Group","Description","Company=",$I$2,"Code","@@"&amp;$D1642)</t>
  </si>
  <si>
    <t>=NL("First","Item Sub-Category","Description","Company=",$I$2,"Code",$C1642)</t>
  </si>
  <si>
    <t>=NL("First","Wine Region","Description","Company=",$I$2,"Code","@@"&amp;$F1642)</t>
  </si>
  <si>
    <t>=NL("First","Item Unit of Measure","Qty. per Unit of Measure","COmpany=",$I$2,"Item No.",$K1642,"Code",$G1642)</t>
  </si>
  <si>
    <t>=H1642*N1642</t>
  </si>
  <si>
    <t>=H1642*1.29</t>
  </si>
  <si>
    <t>=LEFT(K1642,3)</t>
  </si>
  <si>
    <t>="""MyDataSource"",""Casama Group Pty Ltd"",""27"",""1"",""SRASBS14"""</t>
  </si>
  <si>
    <t>=NL("First","Product Group","Description","Company=",$I$2,"Code","@@"&amp;$D1643)</t>
  </si>
  <si>
    <t>=NL("First","Item Sub-Category","Description","Company=",$I$2,"Code",$C1643)</t>
  </si>
  <si>
    <t>=NL("First","Wine Region","Description","Company=",$I$2,"Code","@@"&amp;$F1643)</t>
  </si>
  <si>
    <t>=NL("First","Item Unit of Measure","Qty. per Unit of Measure","COmpany=",$I$2,"Item No.",$K1643,"Code",$G1643)</t>
  </si>
  <si>
    <t>=H1643*N1643</t>
  </si>
  <si>
    <t>=H1643*1.29</t>
  </si>
  <si>
    <t>=LEFT(K1643,3)</t>
  </si>
  <si>
    <t>="""MyDataSource"",""Casama Group Pty Ltd"",""27"",""1"",""SWBSBS13-375"""</t>
  </si>
  <si>
    <t>=NL("First","Product Group","Description","Company=",$I$2,"Code","@@"&amp;$D1644)</t>
  </si>
  <si>
    <t>=NL("First","Item Sub-Category","Description","Company=",$I$2,"Code",$C1644)</t>
  </si>
  <si>
    <t>=NL("First","Wine Region","Description","Company=",$I$2,"Code","@@"&amp;$F1644)</t>
  </si>
  <si>
    <t>=NL("First","Item Unit of Measure","Qty. per Unit of Measure","COmpany=",$I$2,"Item No.",$K1644,"Code",$G1644)</t>
  </si>
  <si>
    <t>=H1644*N1644</t>
  </si>
  <si>
    <t>=H1644*1.29</t>
  </si>
  <si>
    <t>=LEFT(K1644,3)</t>
  </si>
  <si>
    <t>="""MyDataSource"",""Casama Group Pty Ltd"",""27"",""1"",""SWBSBS12"""</t>
  </si>
  <si>
    <t>=NL("First","Product Group","Description","Company=",$I$2,"Code","@@"&amp;$D1645)</t>
  </si>
  <si>
    <t>=NL("First","Item Sub-Category","Description","Company=",$I$2,"Code",$C1645)</t>
  </si>
  <si>
    <t>=NL("First","Wine Region","Description","Company=",$I$2,"Code","@@"&amp;$F1645)</t>
  </si>
  <si>
    <t>=NL("First","Item Unit of Measure","Qty. per Unit of Measure","COmpany=",$I$2,"Item No.",$K1645,"Code",$G1645)</t>
  </si>
  <si>
    <t>=H1645*N1645</t>
  </si>
  <si>
    <t>=H1645*1.29</t>
  </si>
  <si>
    <t>=LEFT(K1645,3)</t>
  </si>
  <si>
    <t>="""MyDataSource"",""Casama Group Pty Ltd"",""27"",""1"",""SWBSBS13"""</t>
  </si>
  <si>
    <t>=NL("First","Product Group","Description","Company=",$I$2,"Code","@@"&amp;$D1646)</t>
  </si>
  <si>
    <t>=NL("First","Item Sub-Category","Description","Company=",$I$2,"Code",$C1646)</t>
  </si>
  <si>
    <t>=NL("First","Wine Region","Description","Company=",$I$2,"Code","@@"&amp;$F1646)</t>
  </si>
  <si>
    <t>=NL("First","Item Unit of Measure","Qty. per Unit of Measure","COmpany=",$I$2,"Item No.",$K1646,"Code",$G1646)</t>
  </si>
  <si>
    <t>=H1646*N1646</t>
  </si>
  <si>
    <t>=H1646*1.29</t>
  </si>
  <si>
    <t>=LEFT(K1646,3)</t>
  </si>
  <si>
    <t>="""MyDataSource"",""Casama Group Pty Ltd"",""27"",""1"",""TALSBS11-T"""</t>
  </si>
  <si>
    <t>=NL("First","Product Group","Description","Company=",$I$2,"Code","@@"&amp;$D1647)</t>
  </si>
  <si>
    <t>=NL("First","Item Sub-Category","Description","Company=",$I$2,"Code",$C1647)</t>
  </si>
  <si>
    <t>=NL("First","Wine Region","Description","Company=",$I$2,"Code","@@"&amp;$F1647)</t>
  </si>
  <si>
    <t>=NL("First","Item Unit of Measure","Qty. per Unit of Measure","COmpany=",$I$2,"Item No.",$K1647,"Code",$G1647)</t>
  </si>
  <si>
    <t>=H1647*N1647</t>
  </si>
  <si>
    <t>=H1647*1.29</t>
  </si>
  <si>
    <t>=LEFT(K1647,3)</t>
  </si>
  <si>
    <t>="""MyDataSource"",""Casama Group Pty Ltd"",""27"",""1"",""TEASBS10"""</t>
  </si>
  <si>
    <t>=NL("First","Product Group","Description","Company=",$I$2,"Code","@@"&amp;$D1648)</t>
  </si>
  <si>
    <t>=NL("First","Item Sub-Category","Description","Company=",$I$2,"Code",$C1648)</t>
  </si>
  <si>
    <t>=NL("First","Wine Region","Description","Company=",$I$2,"Code","@@"&amp;$F1648)</t>
  </si>
  <si>
    <t>=NL("First","Item Unit of Measure","Qty. per Unit of Measure","COmpany=",$I$2,"Item No.",$K1648,"Code",$G1648)</t>
  </si>
  <si>
    <t>=H1648*N1648</t>
  </si>
  <si>
    <t>=H1648*1.29</t>
  </si>
  <si>
    <t>=LEFT(K1648,3)</t>
  </si>
  <si>
    <t>="""MyDataSource"",""Casama Group Pty Ltd"",""27"",""1"",""WILSBS14-DF"""</t>
  </si>
  <si>
    <t>=NL("First","Product Group","Description","Company=",$I$2,"Code","@@"&amp;$D1649)</t>
  </si>
  <si>
    <t>=NL("First","Item Sub-Category","Description","Company=",$I$2,"Code",$C1649)</t>
  </si>
  <si>
    <t>=NL("First","Wine Region","Description","Company=",$I$2,"Code","@@"&amp;$F1649)</t>
  </si>
  <si>
    <t>=NL("First","Item Unit of Measure","Qty. per Unit of Measure","COmpany=",$I$2,"Item No.",$K1649,"Code",$G1649)</t>
  </si>
  <si>
    <t>=H1649*N1649</t>
  </si>
  <si>
    <t>=H1649*1.29</t>
  </si>
  <si>
    <t>=LEFT(K1649,3)</t>
  </si>
  <si>
    <t>="""MyDataSource"",""Casama Group Pty Ltd"",""27"",""1"",""LRRSDENV-CBL"""</t>
  </si>
  <si>
    <t>=NL("First","Product Group","Description","Company=",$I$2,"Code","@@"&amp;$D1650)</t>
  </si>
  <si>
    <t>=NL("First","Item Sub-Category","Description","Company=",$I$2,"Code",$C1650)</t>
  </si>
  <si>
    <t>=NL("First","Wine Region","Description","Company=",$I$2,"Code","@@"&amp;$F1650)</t>
  </si>
  <si>
    <t>=NL("First","Item Unit of Measure","Qty. per Unit of Measure","COmpany=",$I$2,"Item No.",$K1650,"Code",$G1650)</t>
  </si>
  <si>
    <t>=H1650*N1650</t>
  </si>
  <si>
    <t>=H1650*1.29</t>
  </si>
  <si>
    <t>=LEFT(K1650,3)</t>
  </si>
  <si>
    <t>="""MyDataSource"",""Casama Group Pty Ltd"",""27"",""1"",""LRRSDENV-UCBL"""</t>
  </si>
  <si>
    <t>=NL("First","Product Group","Description","Company=",$I$2,"Code","@@"&amp;$D1651)</t>
  </si>
  <si>
    <t>=NL("First","Item Sub-Category","Description","Company=",$I$2,"Code",$C1651)</t>
  </si>
  <si>
    <t>=NL("First","Wine Region","Description","Company=",$I$2,"Code","@@"&amp;$F1651)</t>
  </si>
  <si>
    <t>=NL("First","Item Unit of Measure","Qty. per Unit of Measure","COmpany=",$I$2,"Item No.",$K1651,"Code",$G1651)</t>
  </si>
  <si>
    <t>=H1651*N1651</t>
  </si>
  <si>
    <t>=H1651*1.29</t>
  </si>
  <si>
    <t>=LEFT(K1651,3)</t>
  </si>
  <si>
    <t>="""MyDataSource"",""Casama Group Pty Ltd"",""27"",""1"",""ASHSEM14"""</t>
  </si>
  <si>
    <t>=NL("First","Product Group","Description","Company=",$I$2,"Code","@@"&amp;$D1652)</t>
  </si>
  <si>
    <t>=NL("First","Item Sub-Category","Description","Company=",$I$2,"Code",$C1652)</t>
  </si>
  <si>
    <t>=NL("First","Wine Region","Description","Company=",$I$2,"Code","@@"&amp;$F1652)</t>
  </si>
  <si>
    <t>=NL("First","Item Unit of Measure","Qty. per Unit of Measure","COmpany=",$I$2,"Item No.",$K1652,"Code",$G1652)</t>
  </si>
  <si>
    <t>=H1652*N1652</t>
  </si>
  <si>
    <t>=H1652*1.29</t>
  </si>
  <si>
    <t>=LEFT(K1652,3)</t>
  </si>
  <si>
    <t>="""MyDataSource"",""Casama Group Pty Ltd"",""27"",""1"",""CIRSEM10"""</t>
  </si>
  <si>
    <t>=NL("First","Product Group","Description","Company=",$I$2,"Code","@@"&amp;$D1653)</t>
  </si>
  <si>
    <t>=NL("First","Item Sub-Category","Description","Company=",$I$2,"Code",$C1653)</t>
  </si>
  <si>
    <t>=NL("First","Wine Region","Description","Company=",$I$2,"Code","@@"&amp;$F1653)</t>
  </si>
  <si>
    <t>=NL("First","Item Unit of Measure","Qty. per Unit of Measure","COmpany=",$I$2,"Item No.",$K1653,"Code",$G1653)</t>
  </si>
  <si>
    <t>=H1653*N1653</t>
  </si>
  <si>
    <t>=H1653*1.29</t>
  </si>
  <si>
    <t>=LEFT(K1653,3)</t>
  </si>
  <si>
    <t>="""MyDataSource"",""Casama Group Pty Ltd"",""27"",""1"",""CULSEM12-M"""</t>
  </si>
  <si>
    <t>=NL("First","Product Group","Description","Company=",$I$2,"Code","@@"&amp;$D1654)</t>
  </si>
  <si>
    <t>=NL("First","Item Sub-Category","Description","Company=",$I$2,"Code",$C1654)</t>
  </si>
  <si>
    <t>=NL("First","Wine Region","Description","Company=",$I$2,"Code","@@"&amp;$F1654)</t>
  </si>
  <si>
    <t>=NL("First","Item Unit of Measure","Qty. per Unit of Measure","COmpany=",$I$2,"Item No.",$K1654,"Code",$G1654)</t>
  </si>
  <si>
    <t>=H1654*N1654</t>
  </si>
  <si>
    <t>=H1654*1.29</t>
  </si>
  <si>
    <t>=LEFT(K1654,3)</t>
  </si>
  <si>
    <t>="""MyDataSource"",""Casama Group Pty Ltd"",""27"",""1"",""KEISEM11-F"""</t>
  </si>
  <si>
    <t>=NL("First","Product Group","Description","Company=",$I$2,"Code","@@"&amp;$D1655)</t>
  </si>
  <si>
    <t>=NL("First","Item Sub-Category","Description","Company=",$I$2,"Code",$C1655)</t>
  </si>
  <si>
    <t>=NL("First","Wine Region","Description","Company=",$I$2,"Code","@@"&amp;$F1655)</t>
  </si>
  <si>
    <t>=NL("First","Item Unit of Measure","Qty. per Unit of Measure","COmpany=",$I$2,"Item No.",$K1655,"Code",$G1655)</t>
  </si>
  <si>
    <t>=H1655*N1655</t>
  </si>
  <si>
    <t>=H1655*1.29</t>
  </si>
  <si>
    <t>=LEFT(K1655,3)</t>
  </si>
  <si>
    <t>="""MyDataSource"",""Casama Group Pty Ltd"",""27"",""1"",""KEISEM05-6"""</t>
  </si>
  <si>
    <t>=NL("First","Product Group","Description","Company=",$I$2,"Code","@@"&amp;$D1656)</t>
  </si>
  <si>
    <t>=NL("First","Item Sub-Category","Description","Company=",$I$2,"Code",$C1656)</t>
  </si>
  <si>
    <t>=NL("First","Wine Region","Description","Company=",$I$2,"Code","@@"&amp;$F1656)</t>
  </si>
  <si>
    <t>=NL("First","Item Unit of Measure","Qty. per Unit of Measure","COmpany=",$I$2,"Item No.",$K1656,"Code",$G1656)</t>
  </si>
  <si>
    <t>=H1656*N1656</t>
  </si>
  <si>
    <t>=H1656*1.29</t>
  </si>
  <si>
    <t>=LEFT(K1656,3)</t>
  </si>
  <si>
    <t>="""MyDataSource"",""Casama Group Pty Ltd"",""27"",""1"",""KEISEM12"""</t>
  </si>
  <si>
    <t>=NL("First","Product Group","Description","Company=",$I$2,"Code","@@"&amp;$D1657)</t>
  </si>
  <si>
    <t>=NL("First","Item Sub-Category","Description","Company=",$I$2,"Code",$C1657)</t>
  </si>
  <si>
    <t>=NL("First","Wine Region","Description","Company=",$I$2,"Code","@@"&amp;$F1657)</t>
  </si>
  <si>
    <t>=NL("First","Item Unit of Measure","Qty. per Unit of Measure","COmpany=",$I$2,"Item No.",$K1657,"Code",$G1657)</t>
  </si>
  <si>
    <t>=H1657*N1657</t>
  </si>
  <si>
    <t>=H1657*1.29</t>
  </si>
  <si>
    <t>=LEFT(K1657,3)</t>
  </si>
  <si>
    <t>="""MyDataSource"",""Casama Group Pty Ltd"",""27"",""1"",""KEISEM13"""</t>
  </si>
  <si>
    <t>=NL("First","Product Group","Description","Company=",$I$2,"Code","@@"&amp;$D1658)</t>
  </si>
  <si>
    <t>=NL("First","Item Sub-Category","Description","Company=",$I$2,"Code",$C1658)</t>
  </si>
  <si>
    <t>=NL("First","Wine Region","Description","Company=",$I$2,"Code","@@"&amp;$F1658)</t>
  </si>
  <si>
    <t>=NL("First","Item Unit of Measure","Qty. per Unit of Measure","COmpany=",$I$2,"Item No.",$K1658,"Code",$G1658)</t>
  </si>
  <si>
    <t>=H1658*N1658</t>
  </si>
  <si>
    <t>=H1658*1.29</t>
  </si>
  <si>
    <t>=LEFT(K1658,3)</t>
  </si>
  <si>
    <t>="""MyDataSource"",""Casama Group Pty Ltd"",""27"",""1"",""KEISVN12-QW"""</t>
  </si>
  <si>
    <t>=NL("First","Product Group","Description","Company=",$I$2,"Code","@@"&amp;$D1659)</t>
  </si>
  <si>
    <t>=NL("First","Item Sub-Category","Description","Company=",$I$2,"Code",$C1659)</t>
  </si>
  <si>
    <t>=NL("First","Wine Region","Description","Company=",$I$2,"Code","@@"&amp;$F1659)</t>
  </si>
  <si>
    <t>=NL("First","Item Unit of Measure","Qty. per Unit of Measure","COmpany=",$I$2,"Item No.",$K1659,"Code",$G1659)</t>
  </si>
  <si>
    <t>=H1659*N1659</t>
  </si>
  <si>
    <t>=H1659*1.29</t>
  </si>
  <si>
    <t>=LEFT(K1659,3)</t>
  </si>
  <si>
    <t>="""MyDataSource"",""Casama Group Pty Ltd"",""27"",""1"",""LEHSEM10-A"""</t>
  </si>
  <si>
    <t>=NL("First","Product Group","Description","Company=",$I$2,"Code","@@"&amp;$D1660)</t>
  </si>
  <si>
    <t>=NL("First","Item Sub-Category","Description","Company=",$I$2,"Code",$C1660)</t>
  </si>
  <si>
    <t>=NL("First","Wine Region","Description","Company=",$I$2,"Code","@@"&amp;$F1660)</t>
  </si>
  <si>
    <t>=NL("First","Item Unit of Measure","Qty. per Unit of Measure","COmpany=",$I$2,"Item No.",$K1660,"Code",$G1660)</t>
  </si>
  <si>
    <t>=H1660*N1660</t>
  </si>
  <si>
    <t>=H1660*1.29</t>
  </si>
  <si>
    <t>=LEFT(K1660,3)</t>
  </si>
  <si>
    <t>="""MyDataSource"",""Casama Group Pty Ltd"",""27"",""1"",""LEHSEM12-H"""</t>
  </si>
  <si>
    <t>=NL("First","Product Group","Description","Company=",$I$2,"Code","@@"&amp;$D1661)</t>
  </si>
  <si>
    <t>=NL("First","Item Sub-Category","Description","Company=",$I$2,"Code",$C1661)</t>
  </si>
  <si>
    <t>=NL("First","Wine Region","Description","Company=",$I$2,"Code","@@"&amp;$F1661)</t>
  </si>
  <si>
    <t>=NL("First","Item Unit of Measure","Qty. per Unit of Measure","COmpany=",$I$2,"Item No.",$K1661,"Code",$G1661)</t>
  </si>
  <si>
    <t>=H1661*N1661</t>
  </si>
  <si>
    <t>=H1661*1.29</t>
  </si>
  <si>
    <t>=LEFT(K1661,3)</t>
  </si>
  <si>
    <t>="""MyDataSource"",""Casama Group Pty Ltd"",""27"",""1"",""MHWSEM12"""</t>
  </si>
  <si>
    <t>=NL("First","Product Group","Description","Company=",$I$2,"Code","@@"&amp;$D1662)</t>
  </si>
  <si>
    <t>=NL("First","Item Sub-Category","Description","Company=",$I$2,"Code",$C1662)</t>
  </si>
  <si>
    <t>=NL("First","Wine Region","Description","Company=",$I$2,"Code","@@"&amp;$F1662)</t>
  </si>
  <si>
    <t>=NL("First","Item Unit of Measure","Qty. per Unit of Measure","COmpany=",$I$2,"Item No.",$K1662,"Code",$G1662)</t>
  </si>
  <si>
    <t>=H1662*N1662</t>
  </si>
  <si>
    <t>=H1662*1.29</t>
  </si>
  <si>
    <t>=LEFT(K1662,3)</t>
  </si>
  <si>
    <t>="""MyDataSource"",""Casama Group Pty Ltd"",""27"",""1"",""MITSEM12-NS03"""</t>
  </si>
  <si>
    <t>=NL("First","Product Group","Description","Company=",$I$2,"Code","@@"&amp;$D1663)</t>
  </si>
  <si>
    <t>=NL("First","Item Sub-Category","Description","Company=",$I$2,"Code",$C1663)</t>
  </si>
  <si>
    <t>=NL("First","Wine Region","Description","Company=",$I$2,"Code","@@"&amp;$F1663)</t>
  </si>
  <si>
    <t>=NL("First","Item Unit of Measure","Qty. per Unit of Measure","COmpany=",$I$2,"Item No.",$K1663,"Code",$G1663)</t>
  </si>
  <si>
    <t>=H1663*N1663</t>
  </si>
  <si>
    <t>=H1663*1.29</t>
  </si>
  <si>
    <t>=LEFT(K1663,3)</t>
  </si>
  <si>
    <t>="""MyDataSource"",""Casama Group Pty Ltd"",""27"",""1"",""MITSEM09"""</t>
  </si>
  <si>
    <t>=NL("First","Product Group","Description","Company=",$I$2,"Code","@@"&amp;$D1664)</t>
  </si>
  <si>
    <t>=NL("First","Item Sub-Category","Description","Company=",$I$2,"Code",$C1664)</t>
  </si>
  <si>
    <t>=NL("First","Wine Region","Description","Company=",$I$2,"Code","@@"&amp;$F1664)</t>
  </si>
  <si>
    <t>=NL("First","Item Unit of Measure","Qty. per Unit of Measure","COmpany=",$I$2,"Item No.",$K1664,"Code",$G1664)</t>
  </si>
  <si>
    <t>=H1664*N1664</t>
  </si>
  <si>
    <t>=H1664*1.29</t>
  </si>
  <si>
    <t>=LEFT(K1664,3)</t>
  </si>
  <si>
    <t>="""MyDataSource"",""Casama Group Pty Ltd"",""27"",""1"",""MITSEM11"""</t>
  </si>
  <si>
    <t>=NL("First","Product Group","Description","Company=",$I$2,"Code","@@"&amp;$D1665)</t>
  </si>
  <si>
    <t>=NL("First","Item Sub-Category","Description","Company=",$I$2,"Code",$C1665)</t>
  </si>
  <si>
    <t>=NL("First","Wine Region","Description","Company=",$I$2,"Code","@@"&amp;$F1665)</t>
  </si>
  <si>
    <t>=NL("First","Item Unit of Measure","Qty. per Unit of Measure","COmpany=",$I$2,"Item No.",$K1665,"Code",$G1665)</t>
  </si>
  <si>
    <t>=H1665*N1665</t>
  </si>
  <si>
    <t>=H1665*1.29</t>
  </si>
  <si>
    <t>=LEFT(K1665,3)</t>
  </si>
  <si>
    <t>="""MyDataSource"",""Casama Group Pty Ltd"",""27"",""1"",""MITSEM12"""</t>
  </si>
  <si>
    <t>=NL("First","Product Group","Description","Company=",$I$2,"Code","@@"&amp;$D1666)</t>
  </si>
  <si>
    <t>=NL("First","Item Sub-Category","Description","Company=",$I$2,"Code",$C1666)</t>
  </si>
  <si>
    <t>=NL("First","Wine Region","Description","Company=",$I$2,"Code","@@"&amp;$F1666)</t>
  </si>
  <si>
    <t>=NL("First","Item Unit of Measure","Qty. per Unit of Measure","COmpany=",$I$2,"Item No.",$K1666,"Code",$G1666)</t>
  </si>
  <si>
    <t>=H1666*N1666</t>
  </si>
  <si>
    <t>=H1666*1.29</t>
  </si>
  <si>
    <t>=LEFT(K1666,3)</t>
  </si>
  <si>
    <t>="""MyDataSource"",""Casama Group Pty Ltd"",""27"",""1"",""RDGSEM12-OFS"""</t>
  </si>
  <si>
    <t>=NL("First","Product Group","Description","Company=",$I$2,"Code","@@"&amp;$D1667)</t>
  </si>
  <si>
    <t>=NL("First","Item Sub-Category","Description","Company=",$I$2,"Code",$C1667)</t>
  </si>
  <si>
    <t>=NL("First","Wine Region","Description","Company=",$I$2,"Code","@@"&amp;$F1667)</t>
  </si>
  <si>
    <t>=NL("First","Item Unit of Measure","Qty. per Unit of Measure","COmpany=",$I$2,"Item No.",$K1667,"Code",$G1667)</t>
  </si>
  <si>
    <t>=H1667*N1667</t>
  </si>
  <si>
    <t>=H1667*1.29</t>
  </si>
  <si>
    <t>=LEFT(K1667,3)</t>
  </si>
  <si>
    <t>="""MyDataSource"",""Casama Group Pty Ltd"",""27"",""1"",""RDGSEM13-OFS"""</t>
  </si>
  <si>
    <t>=NL("First","Product Group","Description","Company=",$I$2,"Code","@@"&amp;$D1668)</t>
  </si>
  <si>
    <t>=NL("First","Item Sub-Category","Description","Company=",$I$2,"Code",$C1668)</t>
  </si>
  <si>
    <t>=NL("First","Wine Region","Description","Company=",$I$2,"Code","@@"&amp;$F1668)</t>
  </si>
  <si>
    <t>=NL("First","Item Unit of Measure","Qty. per Unit of Measure","COmpany=",$I$2,"Item No.",$K1668,"Code",$G1668)</t>
  </si>
  <si>
    <t>=H1668*N1668</t>
  </si>
  <si>
    <t>=H1668*1.29</t>
  </si>
  <si>
    <t>=LEFT(K1668,3)</t>
  </si>
  <si>
    <t>="""MyDataSource"",""Casama Group Pty Ltd"",""27"",""1"",""SLMSEM14"""</t>
  </si>
  <si>
    <t>=NL("First","Product Group","Description","Company=",$I$2,"Code","@@"&amp;$D1669)</t>
  </si>
  <si>
    <t>=NL("First","Item Sub-Category","Description","Company=",$I$2,"Code",$C1669)</t>
  </si>
  <si>
    <t>=NL("First","Wine Region","Description","Company=",$I$2,"Code","@@"&amp;$F1669)</t>
  </si>
  <si>
    <t>=NL("First","Item Unit of Measure","Qty. per Unit of Measure","COmpany=",$I$2,"Item No.",$K1669,"Code",$G1669)</t>
  </si>
  <si>
    <t>=H1669*N1669</t>
  </si>
  <si>
    <t>=H1669*1.29</t>
  </si>
  <si>
    <t>=LEFT(K1669,3)</t>
  </si>
  <si>
    <t>="""MyDataSource"",""Casama Group Pty Ltd"",""27"",""1"",""STLSEM13"""</t>
  </si>
  <si>
    <t>=NL("First","Product Group","Description","Company=",$I$2,"Code","@@"&amp;$D1670)</t>
  </si>
  <si>
    <t>=NL("First","Item Sub-Category","Description","Company=",$I$2,"Code",$C1670)</t>
  </si>
  <si>
    <t>=NL("First","Wine Region","Description","Company=",$I$2,"Code","@@"&amp;$F1670)</t>
  </si>
  <si>
    <t>=NL("First","Item Unit of Measure","Qty. per Unit of Measure","COmpany=",$I$2,"Item No.",$K1670,"Code",$G1670)</t>
  </si>
  <si>
    <t>=H1670*N1670</t>
  </si>
  <si>
    <t>=H1670*1.29</t>
  </si>
  <si>
    <t>=LEFT(K1670,3)</t>
  </si>
  <si>
    <t>="""MyDataSource"",""Casama Group Pty Ltd"",""27"",""1"",""CHASGR13-IV-6"""</t>
  </si>
  <si>
    <t>=NL("First","Product Group","Description","Company=",$I$2,"Code","@@"&amp;$D1671)</t>
  </si>
  <si>
    <t>=NL("First","Item Sub-Category","Description","Company=",$I$2,"Code",$C1671)</t>
  </si>
  <si>
    <t>=NL("First","Wine Region","Description","Company=",$I$2,"Code","@@"&amp;$F1671)</t>
  </si>
  <si>
    <t>=NL("First","Item Unit of Measure","Qty. per Unit of Measure","COmpany=",$I$2,"Item No.",$K1671,"Code",$G1671)</t>
  </si>
  <si>
    <t>=H1671*N1671</t>
  </si>
  <si>
    <t>=H1671*1.29</t>
  </si>
  <si>
    <t>=LEFT(K1671,3)</t>
  </si>
  <si>
    <t>="""MyDataSource"",""Casama Group Pty Ltd"",""27"",""1"",""ANGSGV12"""</t>
  </si>
  <si>
    <t>=NL("First","Product Group","Description","Company=",$I$2,"Code","@@"&amp;$D1672)</t>
  </si>
  <si>
    <t>=NL("First","Item Sub-Category","Description","Company=",$I$2,"Code",$C1672)</t>
  </si>
  <si>
    <t>=NL("First","Wine Region","Description","Company=",$I$2,"Code","@@"&amp;$F1672)</t>
  </si>
  <si>
    <t>=NL("First","Item Unit of Measure","Qty. per Unit of Measure","COmpany=",$I$2,"Item No.",$K1672,"Code",$G1672)</t>
  </si>
  <si>
    <t>=H1672*N1672</t>
  </si>
  <si>
    <t>=H1672*1.29</t>
  </si>
  <si>
    <t>=LEFT(K1672,3)</t>
  </si>
  <si>
    <t>="""MyDataSource"",""Casama Group Pty Ltd"",""27"",""1"",""ANGSGV13"""</t>
  </si>
  <si>
    <t>=NL("First","Product Group","Description","Company=",$I$2,"Code","@@"&amp;$D1673)</t>
  </si>
  <si>
    <t>=NL("First","Item Sub-Category","Description","Company=",$I$2,"Code",$C1673)</t>
  </si>
  <si>
    <t>=NL("First","Wine Region","Description","Company=",$I$2,"Code","@@"&amp;$F1673)</t>
  </si>
  <si>
    <t>=NL("First","Item Unit of Measure","Qty. per Unit of Measure","COmpany=",$I$2,"Item No.",$K1673,"Code",$G1673)</t>
  </si>
  <si>
    <t>=H1673*N1673</t>
  </si>
  <si>
    <t>=H1673*1.29</t>
  </si>
  <si>
    <t>=LEFT(K1673,3)</t>
  </si>
  <si>
    <t>="""MyDataSource"",""Casama Group Pty Ltd"",""27"",""1"",""CHASGV12-6"""</t>
  </si>
  <si>
    <t>=NL("First","Product Group","Description","Company=",$I$2,"Code","@@"&amp;$D1674)</t>
  </si>
  <si>
    <t>=NL("First","Item Sub-Category","Description","Company=",$I$2,"Code",$C1674)</t>
  </si>
  <si>
    <t>=NL("First","Wine Region","Description","Company=",$I$2,"Code","@@"&amp;$F1674)</t>
  </si>
  <si>
    <t>=NL("First","Item Unit of Measure","Qty. per Unit of Measure","COmpany=",$I$2,"Item No.",$K1674,"Code",$G1674)</t>
  </si>
  <si>
    <t>=H1674*N1674</t>
  </si>
  <si>
    <t>=H1674*1.29</t>
  </si>
  <si>
    <t>=LEFT(K1674,3)</t>
  </si>
  <si>
    <t>="""MyDataSource"",""Casama Group Pty Ltd"",""27"",""1"",""DLZSGV13"""</t>
  </si>
  <si>
    <t>=NL("First","Product Group","Description","Company=",$I$2,"Code","@@"&amp;$D1675)</t>
  </si>
  <si>
    <t>=NL("First","Item Sub-Category","Description","Company=",$I$2,"Code",$C1675)</t>
  </si>
  <si>
    <t>=NL("First","Wine Region","Description","Company=",$I$2,"Code","@@"&amp;$F1675)</t>
  </si>
  <si>
    <t>=NL("First","Item Unit of Measure","Qty. per Unit of Measure","COmpany=",$I$2,"Item No.",$K1675,"Code",$G1675)</t>
  </si>
  <si>
    <t>=H1675*N1675</t>
  </si>
  <si>
    <t>=H1675*1.29</t>
  </si>
  <si>
    <t>=LEFT(K1675,3)</t>
  </si>
  <si>
    <t>="""MyDataSource"",""Casama Group Pty Ltd"",""27"",""1"",""FATSGV06-MZ"""</t>
  </si>
  <si>
    <t>=NL("First","Product Group","Description","Company=",$I$2,"Code","@@"&amp;$D1676)</t>
  </si>
  <si>
    <t>=NL("First","Item Sub-Category","Description","Company=",$I$2,"Code",$C1676)</t>
  </si>
  <si>
    <t>=NL("First","Wine Region","Description","Company=",$I$2,"Code","@@"&amp;$F1676)</t>
  </si>
  <si>
    <t>=NL("First","Item Unit of Measure","Qty. per Unit of Measure","COmpany=",$I$2,"Item No.",$K1676,"Code",$G1676)</t>
  </si>
  <si>
    <t>=H1676*N1676</t>
  </si>
  <si>
    <t>=H1676*1.29</t>
  </si>
  <si>
    <t>=LEFT(K1676,3)</t>
  </si>
  <si>
    <t>="""MyDataSource"",""Casama Group Pty Ltd"",""27"",""1"",""FATSGV07-P"""</t>
  </si>
  <si>
    <t>=NL("First","Product Group","Description","Company=",$I$2,"Code","@@"&amp;$D1677)</t>
  </si>
  <si>
    <t>=NL("First","Item Sub-Category","Description","Company=",$I$2,"Code",$C1677)</t>
  </si>
  <si>
    <t>=NL("First","Wine Region","Description","Company=",$I$2,"Code","@@"&amp;$F1677)</t>
  </si>
  <si>
    <t>=NL("First","Item Unit of Measure","Qty. per Unit of Measure","COmpany=",$I$2,"Item No.",$K1677,"Code",$G1677)</t>
  </si>
  <si>
    <t>=H1677*N1677</t>
  </si>
  <si>
    <t>=H1677*1.29</t>
  </si>
  <si>
    <t>=LEFT(K1677,3)</t>
  </si>
  <si>
    <t>="""MyDataSource"",""Casama Group Pty Ltd"",""27"",""1"",""FATSGV08-P"""</t>
  </si>
  <si>
    <t>=NL("First","Product Group","Description","Company=",$I$2,"Code","@@"&amp;$D1678)</t>
  </si>
  <si>
    <t>=NL("First","Item Sub-Category","Description","Company=",$I$2,"Code",$C1678)</t>
  </si>
  <si>
    <t>=NL("First","Wine Region","Description","Company=",$I$2,"Code","@@"&amp;$F1678)</t>
  </si>
  <si>
    <t>=NL("First","Item Unit of Measure","Qty. per Unit of Measure","COmpany=",$I$2,"Item No.",$K1678,"Code",$G1678)</t>
  </si>
  <si>
    <t>=H1678*N1678</t>
  </si>
  <si>
    <t>=H1678*1.29</t>
  </si>
  <si>
    <t>=LEFT(K1678,3)</t>
  </si>
  <si>
    <t>="""MyDataSource"",""Casama Group Pty Ltd"",""27"",""1"",""FATSGV08-TR"""</t>
  </si>
  <si>
    <t>=NL("First","Product Group","Description","Company=",$I$2,"Code","@@"&amp;$D1679)</t>
  </si>
  <si>
    <t>=NL("First","Item Sub-Category","Description","Company=",$I$2,"Code",$C1679)</t>
  </si>
  <si>
    <t>=NL("First","Wine Region","Description","Company=",$I$2,"Code","@@"&amp;$F1679)</t>
  </si>
  <si>
    <t>=NL("First","Item Unit of Measure","Qty. per Unit of Measure","COmpany=",$I$2,"Item No.",$K1679,"Code",$G1679)</t>
  </si>
  <si>
    <t>=H1679*N1679</t>
  </si>
  <si>
    <t>=H1679*1.29</t>
  </si>
  <si>
    <t>=LEFT(K1679,3)</t>
  </si>
  <si>
    <t>="""MyDataSource"",""Casama Group Pty Ltd"",""27"",""1"",""FATSGV12"""</t>
  </si>
  <si>
    <t>=NL("First","Product Group","Description","Company=",$I$2,"Code","@@"&amp;$D1680)</t>
  </si>
  <si>
    <t>=NL("First","Item Sub-Category","Description","Company=",$I$2,"Code",$C1680)</t>
  </si>
  <si>
    <t>=NL("First","Wine Region","Description","Company=",$I$2,"Code","@@"&amp;$F1680)</t>
  </si>
  <si>
    <t>=NL("First","Item Unit of Measure","Qty. per Unit of Measure","COmpany=",$I$2,"Item No.",$K1680,"Code",$G1680)</t>
  </si>
  <si>
    <t>=H1680*N1680</t>
  </si>
  <si>
    <t>=H1680*1.29</t>
  </si>
  <si>
    <t>=LEFT(K1680,3)</t>
  </si>
  <si>
    <t>="""MyDataSource"",""Casama Group Pty Ltd"",""27"",""1"",""FERSGV13-N"""</t>
  </si>
  <si>
    <t>=NL("First","Product Group","Description","Company=",$I$2,"Code","@@"&amp;$D1681)</t>
  </si>
  <si>
    <t>=NL("First","Item Sub-Category","Description","Company=",$I$2,"Code",$C1681)</t>
  </si>
  <si>
    <t>=NL("First","Wine Region","Description","Company=",$I$2,"Code","@@"&amp;$F1681)</t>
  </si>
  <si>
    <t>=NL("First","Item Unit of Measure","Qty. per Unit of Measure","COmpany=",$I$2,"Item No.",$K1681,"Code",$G1681)</t>
  </si>
  <si>
    <t>=H1681*N1681</t>
  </si>
  <si>
    <t>=H1681*1.29</t>
  </si>
  <si>
    <t>=LEFT(K1681,3)</t>
  </si>
  <si>
    <t>="""MyDataSource"",""Casama Group Pty Ltd"",""27"",""1"",""FERSGV14-N"""</t>
  </si>
  <si>
    <t>=NL("First","Product Group","Description","Company=",$I$2,"Code","@@"&amp;$D1682)</t>
  </si>
  <si>
    <t>=NL("First","Item Sub-Category","Description","Company=",$I$2,"Code",$C1682)</t>
  </si>
  <si>
    <t>=NL("First","Wine Region","Description","Company=",$I$2,"Code","@@"&amp;$F1682)</t>
  </si>
  <si>
    <t>=NL("First","Item Unit of Measure","Qty. per Unit of Measure","COmpany=",$I$2,"Item No.",$K1682,"Code",$G1682)</t>
  </si>
  <si>
    <t>=H1682*N1682</t>
  </si>
  <si>
    <t>=H1682*1.29</t>
  </si>
  <si>
    <t>=LEFT(K1682,3)</t>
  </si>
  <si>
    <t>="""MyDataSource"",""Casama Group Pty Ltd"",""27"",""1"",""FERSGV09-R"""</t>
  </si>
  <si>
    <t>=NL("First","Product Group","Description","Company=",$I$2,"Code","@@"&amp;$D1683)</t>
  </si>
  <si>
    <t>=NL("First","Item Sub-Category","Description","Company=",$I$2,"Code",$C1683)</t>
  </si>
  <si>
    <t>=NL("First","Wine Region","Description","Company=",$I$2,"Code","@@"&amp;$F1683)</t>
  </si>
  <si>
    <t>=NL("First","Item Unit of Measure","Qty. per Unit of Measure","COmpany=",$I$2,"Item No.",$K1683,"Code",$G1683)</t>
  </si>
  <si>
    <t>=H1683*N1683</t>
  </si>
  <si>
    <t>=H1683*1.29</t>
  </si>
  <si>
    <t>=LEFT(K1683,3)</t>
  </si>
  <si>
    <t>="""MyDataSource"",""Casama Group Pty Ltd"",""27"",""1"",""FERSGV11"""</t>
  </si>
  <si>
    <t>=NL("First","Product Group","Description","Company=",$I$2,"Code","@@"&amp;$D1684)</t>
  </si>
  <si>
    <t>=NL("First","Item Sub-Category","Description","Company=",$I$2,"Code",$C1684)</t>
  </si>
  <si>
    <t>=NL("First","Wine Region","Description","Company=",$I$2,"Code","@@"&amp;$F1684)</t>
  </si>
  <si>
    <t>=NL("First","Item Unit of Measure","Qty. per Unit of Measure","COmpany=",$I$2,"Item No.",$K1684,"Code",$G1684)</t>
  </si>
  <si>
    <t>=H1684*N1684</t>
  </si>
  <si>
    <t>=H1684*1.29</t>
  </si>
  <si>
    <t>=LEFT(K1684,3)</t>
  </si>
  <si>
    <t>="""MyDataSource"",""Casama Group Pty Ltd"",""27"",""1"",""HOLSGV12"""</t>
  </si>
  <si>
    <t>=NL("First","Product Group","Description","Company=",$I$2,"Code","@@"&amp;$D1685)</t>
  </si>
  <si>
    <t>=NL("First","Item Sub-Category","Description","Company=",$I$2,"Code",$C1685)</t>
  </si>
  <si>
    <t>=NL("First","Wine Region","Description","Company=",$I$2,"Code","@@"&amp;$F1685)</t>
  </si>
  <si>
    <t>=NL("First","Item Unit of Measure","Qty. per Unit of Measure","COmpany=",$I$2,"Item No.",$K1685,"Code",$G1685)</t>
  </si>
  <si>
    <t>=H1685*N1685</t>
  </si>
  <si>
    <t>=H1685*1.29</t>
  </si>
  <si>
    <t>=LEFT(K1685,3)</t>
  </si>
  <si>
    <t>="""MyDataSource"",""Casama Group Pty Ltd"",""27"",""1"",""HRFSGV12"""</t>
  </si>
  <si>
    <t>=NL("First","Product Group","Description","Company=",$I$2,"Code","@@"&amp;$D1686)</t>
  </si>
  <si>
    <t>=NL("First","Item Sub-Category","Description","Company=",$I$2,"Code",$C1686)</t>
  </si>
  <si>
    <t>=NL("First","Wine Region","Description","Company=",$I$2,"Code","@@"&amp;$F1686)</t>
  </si>
  <si>
    <t>=NL("First","Item Unit of Measure","Qty. per Unit of Measure","COmpany=",$I$2,"Item No.",$K1686,"Code",$G1686)</t>
  </si>
  <si>
    <t>=H1686*N1686</t>
  </si>
  <si>
    <t>=H1686*1.29</t>
  </si>
  <si>
    <t>=LEFT(K1686,3)</t>
  </si>
  <si>
    <t>="""MyDataSource"",""Casama Group Pty Ltd"",""27"",""1"",""KOLSGV12"""</t>
  </si>
  <si>
    <t>=NL("First","Product Group","Description","Company=",$I$2,"Code","@@"&amp;$D1687)</t>
  </si>
  <si>
    <t>=NL("First","Item Sub-Category","Description","Company=",$I$2,"Code",$C1687)</t>
  </si>
  <si>
    <t>=NL("First","Wine Region","Description","Company=",$I$2,"Code","@@"&amp;$F1687)</t>
  </si>
  <si>
    <t>=NL("First","Item Unit of Measure","Qty. per Unit of Measure","COmpany=",$I$2,"Item No.",$K1687,"Code",$G1687)</t>
  </si>
  <si>
    <t>=H1687*N1687</t>
  </si>
  <si>
    <t>=H1687*1.29</t>
  </si>
  <si>
    <t>=LEFT(K1687,3)</t>
  </si>
  <si>
    <t>="""MyDataSource"",""Casama Group Pty Ltd"",""27"",""1"",""KOLSGV12-DD"""</t>
  </si>
  <si>
    <t>=NL("First","Product Group","Description","Company=",$I$2,"Code","@@"&amp;$D1688)</t>
  </si>
  <si>
    <t>=NL("First","Item Sub-Category","Description","Company=",$I$2,"Code",$C1688)</t>
  </si>
  <si>
    <t>=NL("First","Wine Region","Description","Company=",$I$2,"Code","@@"&amp;$F1688)</t>
  </si>
  <si>
    <t>=NL("First","Item Unit of Measure","Qty. per Unit of Measure","COmpany=",$I$2,"Item No.",$K1688,"Code",$G1688)</t>
  </si>
  <si>
    <t>=H1688*N1688</t>
  </si>
  <si>
    <t>=H1688*1.29</t>
  </si>
  <si>
    <t>=LEFT(K1688,3)</t>
  </si>
  <si>
    <t>="""MyDataSource"",""Casama Group Pty Ltd"",""27"",""1"",""MAZSGV10-BR"""</t>
  </si>
  <si>
    <t>=NL("First","Product Group","Description","Company=",$I$2,"Code","@@"&amp;$D1689)</t>
  </si>
  <si>
    <t>=NL("First","Item Sub-Category","Description","Company=",$I$2,"Code",$C1689)</t>
  </si>
  <si>
    <t>=NL("First","Wine Region","Description","Company=",$I$2,"Code","@@"&amp;$F1689)</t>
  </si>
  <si>
    <t>=NL("First","Item Unit of Measure","Qty. per Unit of Measure","COmpany=",$I$2,"Item No.",$K1689,"Code",$G1689)</t>
  </si>
  <si>
    <t>=H1689*N1689</t>
  </si>
  <si>
    <t>=H1689*1.29</t>
  </si>
  <si>
    <t>=LEFT(K1689,3)</t>
  </si>
  <si>
    <t>="""MyDataSource"",""Casama Group Pty Ltd"",""27"",""1"",""MAZSGV12-B"""</t>
  </si>
  <si>
    <t>=NL("First","Product Group","Description","Company=",$I$2,"Code","@@"&amp;$D1690)</t>
  </si>
  <si>
    <t>=NL("First","Item Sub-Category","Description","Company=",$I$2,"Code",$C1690)</t>
  </si>
  <si>
    <t>=NL("First","Wine Region","Description","Company=",$I$2,"Code","@@"&amp;$F1690)</t>
  </si>
  <si>
    <t>=NL("First","Item Unit of Measure","Qty. per Unit of Measure","COmpany=",$I$2,"Item No.",$K1690,"Code",$G1690)</t>
  </si>
  <si>
    <t>=H1690*N1690</t>
  </si>
  <si>
    <t>=H1690*1.29</t>
  </si>
  <si>
    <t>=LEFT(K1690,3)</t>
  </si>
  <si>
    <t>="""MyDataSource"",""Casama Group Pty Ltd"",""27"",""1"",""MAZSGV08-SE"""</t>
  </si>
  <si>
    <t>=NL("First","Product Group","Description","Company=",$I$2,"Code","@@"&amp;$D1691)</t>
  </si>
  <si>
    <t>=NL("First","Item Sub-Category","Description","Company=",$I$2,"Code",$C1691)</t>
  </si>
  <si>
    <t>=NL("First","Wine Region","Description","Company=",$I$2,"Code","@@"&amp;$F1691)</t>
  </si>
  <si>
    <t>=NL("First","Item Unit of Measure","Qty. per Unit of Measure","COmpany=",$I$2,"Item No.",$K1691,"Code",$G1691)</t>
  </si>
  <si>
    <t>=H1691*N1691</t>
  </si>
  <si>
    <t>=H1691*1.29</t>
  </si>
  <si>
    <t>=LEFT(K1691,3)</t>
  </si>
  <si>
    <t>="""MyDataSource"",""Casama Group Pty Ltd"",""27"",""1"",""MAZSGV07-S"""</t>
  </si>
  <si>
    <t>=NL("First","Product Group","Description","Company=",$I$2,"Code","@@"&amp;$D1692)</t>
  </si>
  <si>
    <t>=NL("First","Item Sub-Category","Description","Company=",$I$2,"Code",$C1692)</t>
  </si>
  <si>
    <t>=NL("First","Wine Region","Description","Company=",$I$2,"Code","@@"&amp;$F1692)</t>
  </si>
  <si>
    <t>=NL("First","Item Unit of Measure","Qty. per Unit of Measure","COmpany=",$I$2,"Item No.",$K1692,"Code",$G1692)</t>
  </si>
  <si>
    <t>=H1692*N1692</t>
  </si>
  <si>
    <t>=H1692*1.29</t>
  </si>
  <si>
    <t>=LEFT(K1692,3)</t>
  </si>
  <si>
    <t>="""MyDataSource"",""Casama Group Pty Ltd"",""27"",""1"",""MAZSNG10-36"""</t>
  </si>
  <si>
    <t>=NL("First","Product Group","Description","Company=",$I$2,"Code","@@"&amp;$D1693)</t>
  </si>
  <si>
    <t>=NL("First","Item Sub-Category","Description","Company=",$I$2,"Code",$C1693)</t>
  </si>
  <si>
    <t>=NL("First","Wine Region","Description","Company=",$I$2,"Code","@@"&amp;$F1693)</t>
  </si>
  <si>
    <t>=NL("First","Item Unit of Measure","Qty. per Unit of Measure","COmpany=",$I$2,"Item No.",$K1693,"Code",$G1693)</t>
  </si>
  <si>
    <t>=H1693*N1693</t>
  </si>
  <si>
    <t>=H1693*1.29</t>
  </si>
  <si>
    <t>=LEFT(K1693,3)</t>
  </si>
  <si>
    <t>="""MyDataSource"",""Casama Group Pty Ltd"",""27"",""1"",""MULSGV11"""</t>
  </si>
  <si>
    <t>=NL("First","Product Group","Description","Company=",$I$2,"Code","@@"&amp;$D1694)</t>
  </si>
  <si>
    <t>=NL("First","Item Sub-Category","Description","Company=",$I$2,"Code",$C1694)</t>
  </si>
  <si>
    <t>=NL("First","Wine Region","Description","Company=",$I$2,"Code","@@"&amp;$F1694)</t>
  </si>
  <si>
    <t>=NL("First","Item Unit of Measure","Qty. per Unit of Measure","COmpany=",$I$2,"Item No.",$K1694,"Code",$G1694)</t>
  </si>
  <si>
    <t>=H1694*N1694</t>
  </si>
  <si>
    <t>=H1694*1.29</t>
  </si>
  <si>
    <t>=LEFT(K1694,3)</t>
  </si>
  <si>
    <t>="""MyDataSource"",""Casama Group Pty Ltd"",""27"",""1"",""PAWSGV12"""</t>
  </si>
  <si>
    <t>=NL("First","Product Group","Description","Company=",$I$2,"Code","@@"&amp;$D1695)</t>
  </si>
  <si>
    <t>=NL("First","Item Sub-Category","Description","Company=",$I$2,"Code",$C1695)</t>
  </si>
  <si>
    <t>=NL("First","Wine Region","Description","Company=",$I$2,"Code","@@"&amp;$F1695)</t>
  </si>
  <si>
    <t>=NL("First","Item Unit of Measure","Qty. per Unit of Measure","COmpany=",$I$2,"Item No.",$K1695,"Code",$G1695)</t>
  </si>
  <si>
    <t>=H1695*N1695</t>
  </si>
  <si>
    <t>=H1695*1.29</t>
  </si>
  <si>
    <t>=LEFT(K1695,3)</t>
  </si>
  <si>
    <t>="""MyDataSource"",""Casama Group Pty Ltd"",""27"",""1"",""POLSGV10-RO"""</t>
  </si>
  <si>
    <t>=NL("First","Product Group","Description","Company=",$I$2,"Code","@@"&amp;$D1696)</t>
  </si>
  <si>
    <t>=NL("First","Item Sub-Category","Description","Company=",$I$2,"Code",$C1696)</t>
  </si>
  <si>
    <t>=NL("First","Wine Region","Description","Company=",$I$2,"Code","@@"&amp;$F1696)</t>
  </si>
  <si>
    <t>=NL("First","Item Unit of Measure","Qty. per Unit of Measure","COmpany=",$I$2,"Item No.",$K1696,"Code",$G1696)</t>
  </si>
  <si>
    <t>=H1696*N1696</t>
  </si>
  <si>
    <t>=H1696*1.29</t>
  </si>
  <si>
    <t>=LEFT(K1696,3)</t>
  </si>
  <si>
    <t>="""MyDataSource"",""Casama Group Pty Ltd"",""27"",""1"",""POLSGV12-RO"""</t>
  </si>
  <si>
    <t>=NL("First","Product Group","Description","Company=",$I$2,"Code","@@"&amp;$D1697)</t>
  </si>
  <si>
    <t>=NL("First","Item Sub-Category","Description","Company=",$I$2,"Code",$C1697)</t>
  </si>
  <si>
    <t>=NL("First","Wine Region","Description","Company=",$I$2,"Code","@@"&amp;$F1697)</t>
  </si>
  <si>
    <t>=NL("First","Item Unit of Measure","Qty. per Unit of Measure","COmpany=",$I$2,"Item No.",$K1697,"Code",$G1697)</t>
  </si>
  <si>
    <t>=H1697*N1697</t>
  </si>
  <si>
    <t>=H1697*1.29</t>
  </si>
  <si>
    <t>=LEFT(K1697,3)</t>
  </si>
  <si>
    <t>="""MyDataSource"",""Casama Group Pty Ltd"",""27"",""1"",""POLSGV06-VNA"""</t>
  </si>
  <si>
    <t>=NL("First","Product Group","Description","Company=",$I$2,"Code","@@"&amp;$D1698)</t>
  </si>
  <si>
    <t>=NL("First","Item Sub-Category","Description","Company=",$I$2,"Code",$C1698)</t>
  </si>
  <si>
    <t>=NL("First","Wine Region","Description","Company=",$I$2,"Code","@@"&amp;$F1698)</t>
  </si>
  <si>
    <t>=NL("First","Item Unit of Measure","Qty. per Unit of Measure","COmpany=",$I$2,"Item No.",$K1698,"Code",$G1698)</t>
  </si>
  <si>
    <t>=H1698*N1698</t>
  </si>
  <si>
    <t>=H1698*1.29</t>
  </si>
  <si>
    <t>=LEFT(K1698,3)</t>
  </si>
  <si>
    <t>="""MyDataSource"",""Casama Group Pty Ltd"",""27"",""1"",""POLSGV11-VN"""</t>
  </si>
  <si>
    <t>=NL("First","Product Group","Description","Company=",$I$2,"Code","@@"&amp;$D1699)</t>
  </si>
  <si>
    <t>=NL("First","Item Sub-Category","Description","Company=",$I$2,"Code",$C1699)</t>
  </si>
  <si>
    <t>=NL("First","Wine Region","Description","Company=",$I$2,"Code","@@"&amp;$F1699)</t>
  </si>
  <si>
    <t>=NL("First","Item Unit of Measure","Qty. per Unit of Measure","COmpany=",$I$2,"Item No.",$K1699,"Code",$G1699)</t>
  </si>
  <si>
    <t>=H1699*N1699</t>
  </si>
  <si>
    <t>=H1699*1.29</t>
  </si>
  <si>
    <t>=LEFT(K1699,3)</t>
  </si>
  <si>
    <t>="""MyDataSource"",""Casama Group Pty Ltd"",""27"",""1"",""RAVSGV13"""</t>
  </si>
  <si>
    <t>=NL("First","Product Group","Description","Company=",$I$2,"Code","@@"&amp;$D1700)</t>
  </si>
  <si>
    <t>=NL("First","Item Sub-Category","Description","Company=",$I$2,"Code",$C1700)</t>
  </si>
  <si>
    <t>=NL("First","Wine Region","Description","Company=",$I$2,"Code","@@"&amp;$F1700)</t>
  </si>
  <si>
    <t>=NL("First","Item Unit of Measure","Qty. per Unit of Measure","COmpany=",$I$2,"Item No.",$K1700,"Code",$G1700)</t>
  </si>
  <si>
    <t>=H1700*N1700</t>
  </si>
  <si>
    <t>=H1700*1.29</t>
  </si>
  <si>
    <t>=LEFT(K1700,3)</t>
  </si>
  <si>
    <t>="""MyDataSource"",""Casama Group Pty Ltd"",""27"",""1"",""SOSSGV13"""</t>
  </si>
  <si>
    <t>=NL("First","Product Group","Description","Company=",$I$2,"Code","@@"&amp;$D1701)</t>
  </si>
  <si>
    <t>=NL("First","Item Sub-Category","Description","Company=",$I$2,"Code",$C1701)</t>
  </si>
  <si>
    <t>=NL("First","Wine Region","Description","Company=",$I$2,"Code","@@"&amp;$F1701)</t>
  </si>
  <si>
    <t>=NL("First","Item Unit of Measure","Qty. per Unit of Measure","COmpany=",$I$2,"Item No.",$K1701,"Code",$G1701)</t>
  </si>
  <si>
    <t>=H1701*N1701</t>
  </si>
  <si>
    <t>=H1701*1.29</t>
  </si>
  <si>
    <t>=LEFT(K1701,3)</t>
  </si>
  <si>
    <t>="""MyDataSource"",""Casama Group Pty Ltd"",""27"",""1"",""TRRSGV13"""</t>
  </si>
  <si>
    <t>=NL("First","Product Group","Description","Company=",$I$2,"Code","@@"&amp;$D1702)</t>
  </si>
  <si>
    <t>=NL("First","Item Sub-Category","Description","Company=",$I$2,"Code",$C1702)</t>
  </si>
  <si>
    <t>=NL("First","Wine Region","Description","Company=",$I$2,"Code","@@"&amp;$F1702)</t>
  </si>
  <si>
    <t>=NL("First","Item Unit of Measure","Qty. per Unit of Measure","COmpany=",$I$2,"Item No.",$K1702,"Code",$G1702)</t>
  </si>
  <si>
    <t>=H1702*N1702</t>
  </si>
  <si>
    <t>=H1702*1.29</t>
  </si>
  <si>
    <t>=LEFT(K1702,3)</t>
  </si>
  <si>
    <t>="""MyDataSource"",""Casama Group Pty Ltd"",""27"",""1"",""WNDSGV13"""</t>
  </si>
  <si>
    <t>=NL("First","Product Group","Description","Company=",$I$2,"Code","@@"&amp;$D1703)</t>
  </si>
  <si>
    <t>=NL("First","Item Sub-Category","Description","Company=",$I$2,"Code",$C1703)</t>
  </si>
  <si>
    <t>=NL("First","Wine Region","Description","Company=",$I$2,"Code","@@"&amp;$F1703)</t>
  </si>
  <si>
    <t>=NL("First","Item Unit of Measure","Qty. per Unit of Measure","COmpany=",$I$2,"Item No.",$K1703,"Code",$G1703)</t>
  </si>
  <si>
    <t>=H1703*N1703</t>
  </si>
  <si>
    <t>=H1703*1.29</t>
  </si>
  <si>
    <t>=LEFT(K1703,3)</t>
  </si>
  <si>
    <t>="""MyDataSource"",""Casama Group Pty Ltd"",""27"",""1"",""CAMSHB12-SB-6"""</t>
  </si>
  <si>
    <t>=NL("First","Product Group","Description","Company=",$I$2,"Code","@@"&amp;$D1704)</t>
  </si>
  <si>
    <t>=NL("First","Item Sub-Category","Description","Company=",$I$2,"Code",$C1704)</t>
  </si>
  <si>
    <t>=NL("First","Wine Region","Description","Company=",$I$2,"Code","@@"&amp;$F1704)</t>
  </si>
  <si>
    <t>=NL("First","Item Unit of Measure","Qty. per Unit of Measure","COmpany=",$I$2,"Item No.",$K1704,"Code",$G1704)</t>
  </si>
  <si>
    <t>=H1704*N1704</t>
  </si>
  <si>
    <t>=H1704*1.29</t>
  </si>
  <si>
    <t>=LEFT(K1704,3)</t>
  </si>
  <si>
    <t>="""MyDataSource"",""Casama Group Pty Ltd"",""27"",""1"",""CAMSHB11-6"""</t>
  </si>
  <si>
    <t>=NL("First","Product Group","Description","Company=",$I$2,"Code","@@"&amp;$D1705)</t>
  </si>
  <si>
    <t>=NL("First","Item Sub-Category","Description","Company=",$I$2,"Code",$C1705)</t>
  </si>
  <si>
    <t>=NL("First","Wine Region","Description","Company=",$I$2,"Code","@@"&amp;$F1705)</t>
  </si>
  <si>
    <t>=NL("First","Item Unit of Measure","Qty. per Unit of Measure","COmpany=",$I$2,"Item No.",$K1705,"Code",$G1705)</t>
  </si>
  <si>
    <t>=H1705*N1705</t>
  </si>
  <si>
    <t>=H1705*1.29</t>
  </si>
  <si>
    <t>=LEFT(K1705,3)</t>
  </si>
  <si>
    <t>="""MyDataSource"",""Casama Group Pty Ltd"",""27"",""1"",""CAMSHB12-6"""</t>
  </si>
  <si>
    <t>=NL("First","Product Group","Description","Company=",$I$2,"Code","@@"&amp;$D1706)</t>
  </si>
  <si>
    <t>=NL("First","Item Sub-Category","Description","Company=",$I$2,"Code",$C1706)</t>
  </si>
  <si>
    <t>=NL("First","Wine Region","Description","Company=",$I$2,"Code","@@"&amp;$F1706)</t>
  </si>
  <si>
    <t>=NL("First","Item Unit of Measure","Qty. per Unit of Measure","COmpany=",$I$2,"Item No.",$K1706,"Code",$G1706)</t>
  </si>
  <si>
    <t>=H1706*N1706</t>
  </si>
  <si>
    <t>=H1706*1.29</t>
  </si>
  <si>
    <t>=LEFT(K1706,3)</t>
  </si>
  <si>
    <t>="""MyDataSource"",""Casama Group Pty Ltd"",""27"",""1"",""GLASHB10-A15"""</t>
  </si>
  <si>
    <t>=NL("First","Product Group","Description","Company=",$I$2,"Code","@@"&amp;$D1707)</t>
  </si>
  <si>
    <t>=NL("First","Item Sub-Category","Description","Company=",$I$2,"Code",$C1707)</t>
  </si>
  <si>
    <t>=NL("First","Wine Region","Description","Company=",$I$2,"Code","@@"&amp;$F1707)</t>
  </si>
  <si>
    <t>=NL("First","Item Unit of Measure","Qty. per Unit of Measure","COmpany=",$I$2,"Item No.",$K1707,"Code",$G1707)</t>
  </si>
  <si>
    <t>=H1707*N1707</t>
  </si>
  <si>
    <t>=H1707*1.29</t>
  </si>
  <si>
    <t>=LEFT(K1707,3)</t>
  </si>
  <si>
    <t>="""MyDataSource"",""Casama Group Pty Ltd"",""27"",""1"",""GLASHB10-A"""</t>
  </si>
  <si>
    <t>=NL("First","Product Group","Description","Company=",$I$2,"Code","@@"&amp;$D1708)</t>
  </si>
  <si>
    <t>=NL("First","Item Sub-Category","Description","Company=",$I$2,"Code",$C1708)</t>
  </si>
  <si>
    <t>=NL("First","Wine Region","Description","Company=",$I$2,"Code","@@"&amp;$F1708)</t>
  </si>
  <si>
    <t>=NL("First","Item Unit of Measure","Qty. per Unit of Measure","COmpany=",$I$2,"Item No.",$K1708,"Code",$G1708)</t>
  </si>
  <si>
    <t>=H1708*N1708</t>
  </si>
  <si>
    <t>=H1708*1.29</t>
  </si>
  <si>
    <t>=LEFT(K1708,3)</t>
  </si>
  <si>
    <t>="""MyDataSource"",""Casama Group Pty Ltd"",""27"",""1"",""GLASHB13-W"""</t>
  </si>
  <si>
    <t>=NL("First","Product Group","Description","Company=",$I$2,"Code","@@"&amp;$D1709)</t>
  </si>
  <si>
    <t>=NL("First","Item Sub-Category","Description","Company=",$I$2,"Code",$C1709)</t>
  </si>
  <si>
    <t>=NL("First","Wine Region","Description","Company=",$I$2,"Code","@@"&amp;$F1709)</t>
  </si>
  <si>
    <t>=NL("First","Item Unit of Measure","Qty. per Unit of Measure","COmpany=",$I$2,"Item No.",$K1709,"Code",$G1709)</t>
  </si>
  <si>
    <t>=H1709*N1709</t>
  </si>
  <si>
    <t>=H1709*1.29</t>
  </si>
  <si>
    <t>=LEFT(K1709,3)</t>
  </si>
  <si>
    <t>="""MyDataSource"",""Casama Group Pty Ltd"",""27"",""1"",""KEISHB11"""</t>
  </si>
  <si>
    <t>=NL("First","Product Group","Description","Company=",$I$2,"Code","@@"&amp;$D1710)</t>
  </si>
  <si>
    <t>=NL("First","Item Sub-Category","Description","Company=",$I$2,"Code",$C1710)</t>
  </si>
  <si>
    <t>=NL("First","Wine Region","Description","Company=",$I$2,"Code","@@"&amp;$F1710)</t>
  </si>
  <si>
    <t>=NL("First","Item Unit of Measure","Qty. per Unit of Measure","COmpany=",$I$2,"Item No.",$K1710,"Code",$G1710)</t>
  </si>
  <si>
    <t>=H1710*N1710</t>
  </si>
  <si>
    <t>=H1710*1.29</t>
  </si>
  <si>
    <t>=LEFT(K1710,3)</t>
  </si>
  <si>
    <t>="""MyDataSource"",""Casama Group Pty Ltd"",""27"",""1"",""LEHSHB11-A"""</t>
  </si>
  <si>
    <t>=NL("First","Product Group","Description","Company=",$I$2,"Code","@@"&amp;$D1711)</t>
  </si>
  <si>
    <t>=NL("First","Item Sub-Category","Description","Company=",$I$2,"Code",$C1711)</t>
  </si>
  <si>
    <t>=NL("First","Wine Region","Description","Company=",$I$2,"Code","@@"&amp;$F1711)</t>
  </si>
  <si>
    <t>=NL("First","Item Unit of Measure","Qty. per Unit of Measure","COmpany=",$I$2,"Item No.",$K1711,"Code",$G1711)</t>
  </si>
  <si>
    <t>=H1711*N1711</t>
  </si>
  <si>
    <t>=H1711*1.29</t>
  </si>
  <si>
    <t>=LEFT(K1711,3)</t>
  </si>
  <si>
    <t>="""MyDataSource"",""Casama Group Pty Ltd"",""27"",""1"",""MTASHB07-EV"""</t>
  </si>
  <si>
    <t>=NL("First","Product Group","Description","Company=",$I$2,"Code","@@"&amp;$D1712)</t>
  </si>
  <si>
    <t>=NL("First","Item Sub-Category","Description","Company=",$I$2,"Code",$C1712)</t>
  </si>
  <si>
    <t>=NL("First","Wine Region","Description","Company=",$I$2,"Code","@@"&amp;$F1712)</t>
  </si>
  <si>
    <t>=NL("First","Item Unit of Measure","Qty. per Unit of Measure","COmpany=",$I$2,"Item No.",$K1712,"Code",$G1712)</t>
  </si>
  <si>
    <t>=H1712*N1712</t>
  </si>
  <si>
    <t>=H1712*1.29</t>
  </si>
  <si>
    <t>=LEFT(K1712,3)</t>
  </si>
  <si>
    <t>="""MyDataSource"",""Casama Group Pty Ltd"",""27"",""1"",""MTASHB07-WD"""</t>
  </si>
  <si>
    <t>=NL("First","Product Group","Description","Company=",$I$2,"Code","@@"&amp;$D1713)</t>
  </si>
  <si>
    <t>=NL("First","Item Sub-Category","Description","Company=",$I$2,"Code",$C1713)</t>
  </si>
  <si>
    <t>=NL("First","Wine Region","Description","Company=",$I$2,"Code","@@"&amp;$F1713)</t>
  </si>
  <si>
    <t>=NL("First","Item Unit of Measure","Qty. per Unit of Measure","COmpany=",$I$2,"Item No.",$K1713,"Code",$G1713)</t>
  </si>
  <si>
    <t>=H1713*N1713</t>
  </si>
  <si>
    <t>=H1713*1.29</t>
  </si>
  <si>
    <t>=LEFT(K1713,3)</t>
  </si>
  <si>
    <t>="""MyDataSource"",""Casama Group Pty Ltd"",""27"",""1"",""PENSHB10-C"""</t>
  </si>
  <si>
    <t>=NL("First","Product Group","Description","Company=",$I$2,"Code","@@"&amp;$D1714)</t>
  </si>
  <si>
    <t>=NL("First","Item Sub-Category","Description","Company=",$I$2,"Code",$C1714)</t>
  </si>
  <si>
    <t>=NL("First","Wine Region","Description","Company=",$I$2,"Code","@@"&amp;$F1714)</t>
  </si>
  <si>
    <t>=NL("First","Item Unit of Measure","Qty. per Unit of Measure","COmpany=",$I$2,"Item No.",$K1714,"Code",$G1714)</t>
  </si>
  <si>
    <t>=H1714*N1714</t>
  </si>
  <si>
    <t>=H1714*1.29</t>
  </si>
  <si>
    <t>=LEFT(K1714,3)</t>
  </si>
  <si>
    <t>="""MyDataSource"",""Casama Group Pty Ltd"",""27"",""1"",""TALSHB05-R"""</t>
  </si>
  <si>
    <t>=NL("First","Product Group","Description","Company=",$I$2,"Code","@@"&amp;$D1715)</t>
  </si>
  <si>
    <t>=NL("First","Item Sub-Category","Description","Company=",$I$2,"Code",$C1715)</t>
  </si>
  <si>
    <t>=NL("First","Wine Region","Description","Company=",$I$2,"Code","@@"&amp;$F1715)</t>
  </si>
  <si>
    <t>=NL("First","Item Unit of Measure","Qty. per Unit of Measure","COmpany=",$I$2,"Item No.",$K1715,"Code",$G1715)</t>
  </si>
  <si>
    <t>=H1715*N1715</t>
  </si>
  <si>
    <t>=H1715*1.29</t>
  </si>
  <si>
    <t>=LEFT(K1715,3)</t>
  </si>
  <si>
    <t>="""MyDataSource"",""Casama Group Pty Ltd"",""27"",""1"",""TALSHB02-CE"""</t>
  </si>
  <si>
    <t>=NL("First","Product Group","Description","Company=",$I$2,"Code","@@"&amp;$D1716)</t>
  </si>
  <si>
    <t>=NL("First","Item Sub-Category","Description","Company=",$I$2,"Code",$C1716)</t>
  </si>
  <si>
    <t>=NL("First","Wine Region","Description","Company=",$I$2,"Code","@@"&amp;$F1716)</t>
  </si>
  <si>
    <t>=NL("First","Item Unit of Measure","Qty. per Unit of Measure","COmpany=",$I$2,"Item No.",$K1716,"Code",$G1716)</t>
  </si>
  <si>
    <t>=H1716*N1716</t>
  </si>
  <si>
    <t>=H1716*1.29</t>
  </si>
  <si>
    <t>=LEFT(K1716,3)</t>
  </si>
  <si>
    <t>="""MyDataSource"",""Casama Group Pty Ltd"",""27"",""1"",""TWOSHB13-BF"""</t>
  </si>
  <si>
    <t>=NL("First","Product Group","Description","Company=",$I$2,"Code","@@"&amp;$D1717)</t>
  </si>
  <si>
    <t>=NL("First","Item Sub-Category","Description","Company=",$I$2,"Code",$C1717)</t>
  </si>
  <si>
    <t>=NL("First","Wine Region","Description","Company=",$I$2,"Code","@@"&amp;$F1717)</t>
  </si>
  <si>
    <t>=NL("First","Item Unit of Measure","Qty. per Unit of Measure","COmpany=",$I$2,"Item No.",$K1717,"Code",$G1717)</t>
  </si>
  <si>
    <t>=H1717*N1717</t>
  </si>
  <si>
    <t>=H1717*1.29</t>
  </si>
  <si>
    <t>=LEFT(K1717,3)</t>
  </si>
  <si>
    <t>="""MyDataSource"",""Casama Group Pty Ltd"",""27"",""1"",""HDRSHC13"""</t>
  </si>
  <si>
    <t>=NL("First","Product Group","Description","Company=",$I$2,"Code","@@"&amp;$D1718)</t>
  </si>
  <si>
    <t>=NL("First","Item Sub-Category","Description","Company=",$I$2,"Code",$C1718)</t>
  </si>
  <si>
    <t>=NL("First","Wine Region","Description","Company=",$I$2,"Code","@@"&amp;$F1718)</t>
  </si>
  <si>
    <t>=NL("First","Item Unit of Measure","Qty. per Unit of Measure","COmpany=",$I$2,"Item No.",$K1718,"Code",$G1718)</t>
  </si>
  <si>
    <t>=H1718*N1718</t>
  </si>
  <si>
    <t>=H1718*1.29</t>
  </si>
  <si>
    <t>=LEFT(K1718,3)</t>
  </si>
  <si>
    <t>="""MyDataSource"",""Casama Group Pty Ltd"",""27"",""1"",""LEHSHC11-A"""</t>
  </si>
  <si>
    <t>=NL("First","Product Group","Description","Company=",$I$2,"Code","@@"&amp;$D1719)</t>
  </si>
  <si>
    <t>=NL("First","Item Sub-Category","Description","Company=",$I$2,"Code",$C1719)</t>
  </si>
  <si>
    <t>=NL("First","Wine Region","Description","Company=",$I$2,"Code","@@"&amp;$F1719)</t>
  </si>
  <si>
    <t>=NL("First","Item Unit of Measure","Qty. per Unit of Measure","COmpany=",$I$2,"Item No.",$K1719,"Code",$G1719)</t>
  </si>
  <si>
    <t>=H1719*N1719</t>
  </si>
  <si>
    <t>=H1719*1.29</t>
  </si>
  <si>
    <t>=LEFT(K1719,3)</t>
  </si>
  <si>
    <t>="""MyDataSource"",""Casama Group Pty Ltd"",""27"",""1"",""LEHSHC11"""</t>
  </si>
  <si>
    <t>=NL("First","Product Group","Description","Company=",$I$2,"Code","@@"&amp;$D1720)</t>
  </si>
  <si>
    <t>=NL("First","Item Sub-Category","Description","Company=",$I$2,"Code",$C1720)</t>
  </si>
  <si>
    <t>=NL("First","Wine Region","Description","Company=",$I$2,"Code","@@"&amp;$F1720)</t>
  </si>
  <si>
    <t>=NL("First","Item Unit of Measure","Qty. per Unit of Measure","COmpany=",$I$2,"Item No.",$K1720,"Code",$G1720)</t>
  </si>
  <si>
    <t>=H1720*N1720</t>
  </si>
  <si>
    <t>=H1720*1.29</t>
  </si>
  <si>
    <t>=LEFT(K1720,3)</t>
  </si>
  <si>
    <t>="""MyDataSource"",""Casama Group Pty Ltd"",""27"",""1"",""ANGSHV12"""</t>
  </si>
  <si>
    <t>=NL("First","Product Group","Description","Company=",$I$2,"Code","@@"&amp;$D1721)</t>
  </si>
  <si>
    <t>=NL("First","Item Sub-Category","Description","Company=",$I$2,"Code",$C1721)</t>
  </si>
  <si>
    <t>=NL("First","Wine Region","Description","Company=",$I$2,"Code","@@"&amp;$F1721)</t>
  </si>
  <si>
    <t>=NL("First","Item Unit of Measure","Qty. per Unit of Measure","COmpany=",$I$2,"Item No.",$K1721,"Code",$G1721)</t>
  </si>
  <si>
    <t>=H1721*N1721</t>
  </si>
  <si>
    <t>=H1721*1.29</t>
  </si>
  <si>
    <t>=LEFT(K1721,3)</t>
  </si>
  <si>
    <t>="""MyDataSource"",""Casama Group Pty Ltd"",""27"",""1"",""CGLSHV09"""</t>
  </si>
  <si>
    <t>=NL("First","Product Group","Description","Company=",$I$2,"Code","@@"&amp;$D1722)</t>
  </si>
  <si>
    <t>=NL("First","Item Sub-Category","Description","Company=",$I$2,"Code",$C1722)</t>
  </si>
  <si>
    <t>=NL("First","Wine Region","Description","Company=",$I$2,"Code","@@"&amp;$F1722)</t>
  </si>
  <si>
    <t>=NL("First","Item Unit of Measure","Qty. per Unit of Measure","COmpany=",$I$2,"Item No.",$K1722,"Code",$G1722)</t>
  </si>
  <si>
    <t>=H1722*N1722</t>
  </si>
  <si>
    <t>=H1722*1.29</t>
  </si>
  <si>
    <t>=LEFT(K1722,3)</t>
  </si>
  <si>
    <t>="""MyDataSource"",""Casama Group Pty Ltd"",""27"",""1"",""FIRSHV11"""</t>
  </si>
  <si>
    <t>=NL("First","Product Group","Description","Company=",$I$2,"Code","@@"&amp;$D1723)</t>
  </si>
  <si>
    <t>=NL("First","Item Sub-Category","Description","Company=",$I$2,"Code",$C1723)</t>
  </si>
  <si>
    <t>=NL("First","Wine Region","Description","Company=",$I$2,"Code","@@"&amp;$F1723)</t>
  </si>
  <si>
    <t>=NL("First","Item Unit of Measure","Qty. per Unit of Measure","COmpany=",$I$2,"Item No.",$K1723,"Code",$G1723)</t>
  </si>
  <si>
    <t>=H1723*N1723</t>
  </si>
  <si>
    <t>=H1723*1.29</t>
  </si>
  <si>
    <t>=LEFT(K1723,3)</t>
  </si>
  <si>
    <t>="""MyDataSource"",""Casama Group Pty Ltd"",""27"",""1"",""RAVSHV13"""</t>
  </si>
  <si>
    <t>=NL("First","Product Group","Description","Company=",$I$2,"Code","@@"&amp;$D1724)</t>
  </si>
  <si>
    <t>=NL("First","Item Sub-Category","Description","Company=",$I$2,"Code",$C1724)</t>
  </si>
  <si>
    <t>=NL("First","Wine Region","Description","Company=",$I$2,"Code","@@"&amp;$F1724)</t>
  </si>
  <si>
    <t>=NL("First","Item Unit of Measure","Qty. per Unit of Measure","COmpany=",$I$2,"Item No.",$K1724,"Code",$G1724)</t>
  </si>
  <si>
    <t>=H1724*N1724</t>
  </si>
  <si>
    <t>=H1724*1.29</t>
  </si>
  <si>
    <t>=LEFT(K1724,3)</t>
  </si>
  <si>
    <t>="""MyDataSource"",""Casama Group Pty Ltd"",""27"",""1"",""ROSSHV11"""</t>
  </si>
  <si>
    <t>=NL("First","Product Group","Description","Company=",$I$2,"Code","@@"&amp;$D1725)</t>
  </si>
  <si>
    <t>=NL("First","Item Sub-Category","Description","Company=",$I$2,"Code",$C1725)</t>
  </si>
  <si>
    <t>=NL("First","Wine Region","Description","Company=",$I$2,"Code","@@"&amp;$F1725)</t>
  </si>
  <si>
    <t>=NL("First","Item Unit of Measure","Qty. per Unit of Measure","COmpany=",$I$2,"Item No.",$K1725,"Code",$G1725)</t>
  </si>
  <si>
    <t>=H1725*N1725</t>
  </si>
  <si>
    <t>=H1725*1.29</t>
  </si>
  <si>
    <t>=LEFT(K1725,3)</t>
  </si>
  <si>
    <t>="""MyDataSource"",""Casama Group Pty Ltd"",""27"",""1"",""ALKSHZ12"""</t>
  </si>
  <si>
    <t>=NL("First","Product Group","Description","Company=",$I$2,"Code","@@"&amp;$D1726)</t>
  </si>
  <si>
    <t>=NL("First","Item Sub-Category","Description","Company=",$I$2,"Code",$C1726)</t>
  </si>
  <si>
    <t>=NL("First","Wine Region","Description","Company=",$I$2,"Code","@@"&amp;$F1726)</t>
  </si>
  <si>
    <t>=NL("First","Item Unit of Measure","Qty. per Unit of Measure","COmpany=",$I$2,"Item No.",$K1726,"Code",$G1726)</t>
  </si>
  <si>
    <t>=H1726*N1726</t>
  </si>
  <si>
    <t>=H1726*1.29</t>
  </si>
  <si>
    <t>=LEFT(K1726,3)</t>
  </si>
  <si>
    <t>="""MyDataSource"",""Casama Group Pty Ltd"",""27"",""1"",""ALLSHZ08-FC"""</t>
  </si>
  <si>
    <t>=NL("First","Product Group","Description","Company=",$I$2,"Code","@@"&amp;$D1727)</t>
  </si>
  <si>
    <t>=NL("First","Item Sub-Category","Description","Company=",$I$2,"Code",$C1727)</t>
  </si>
  <si>
    <t>=NL("First","Wine Region","Description","Company=",$I$2,"Code","@@"&amp;$F1727)</t>
  </si>
  <si>
    <t>=NL("First","Item Unit of Measure","Qty. per Unit of Measure","COmpany=",$I$2,"Item No.",$K1727,"Code",$G1727)</t>
  </si>
  <si>
    <t>=H1727*N1727</t>
  </si>
  <si>
    <t>=H1727*1.29</t>
  </si>
  <si>
    <t>=LEFT(K1727,3)</t>
  </si>
  <si>
    <t>="""MyDataSource"",""Casama Group Pty Ltd"",""27"",""1"",""ALLSHZ12"""</t>
  </si>
  <si>
    <t>=NL("First","Product Group","Description","Company=",$I$2,"Code","@@"&amp;$D1728)</t>
  </si>
  <si>
    <t>=NL("First","Item Sub-Category","Description","Company=",$I$2,"Code",$C1728)</t>
  </si>
  <si>
    <t>=NL("First","Wine Region","Description","Company=",$I$2,"Code","@@"&amp;$F1728)</t>
  </si>
  <si>
    <t>=NL("First","Item Unit of Measure","Qty. per Unit of Measure","COmpany=",$I$2,"Item No.",$K1728,"Code",$G1728)</t>
  </si>
  <si>
    <t>=H1728*N1728</t>
  </si>
  <si>
    <t>=H1728*1.29</t>
  </si>
  <si>
    <t>=LEFT(K1728,3)</t>
  </si>
  <si>
    <t>="""MyDataSource"",""Casama Group Pty Ltd"",""27"",""1"",""ALTSHZ13"""</t>
  </si>
  <si>
    <t>=NL("First","Product Group","Description","Company=",$I$2,"Code","@@"&amp;$D1729)</t>
  </si>
  <si>
    <t>=NL("First","Item Sub-Category","Description","Company=",$I$2,"Code",$C1729)</t>
  </si>
  <si>
    <t>=NL("First","Wine Region","Description","Company=",$I$2,"Code","@@"&amp;$F1729)</t>
  </si>
  <si>
    <t>=NL("First","Item Unit of Measure","Qty. per Unit of Measure","COmpany=",$I$2,"Item No.",$K1729,"Code",$G1729)</t>
  </si>
  <si>
    <t>=H1729*N1729</t>
  </si>
  <si>
    <t>=H1729*1.29</t>
  </si>
  <si>
    <t>=LEFT(K1729,3)</t>
  </si>
  <si>
    <t>="""MyDataSource"",""Casama Group Pty Ltd"",""27"",""1"",""AMBSHZ12"""</t>
  </si>
  <si>
    <t>=NL("First","Product Group","Description","Company=",$I$2,"Code","@@"&amp;$D1730)</t>
  </si>
  <si>
    <t>=NL("First","Item Sub-Category","Description","Company=",$I$2,"Code",$C1730)</t>
  </si>
  <si>
    <t>=NL("First","Wine Region","Description","Company=",$I$2,"Code","@@"&amp;$F1730)</t>
  </si>
  <si>
    <t>=NL("First","Item Unit of Measure","Qty. per Unit of Measure","COmpany=",$I$2,"Item No.",$K1730,"Code",$G1730)</t>
  </si>
  <si>
    <t>=H1730*N1730</t>
  </si>
  <si>
    <t>=H1730*1.29</t>
  </si>
  <si>
    <t>=LEFT(K1730,3)</t>
  </si>
  <si>
    <t>="""MyDataSource"",""Casama Group Pty Ltd"",""27"",""1"",""ANGSHZ11"""</t>
  </si>
  <si>
    <t>=NL("First","Product Group","Description","Company=",$I$2,"Code","@@"&amp;$D1731)</t>
  </si>
  <si>
    <t>=NL("First","Item Sub-Category","Description","Company=",$I$2,"Code",$C1731)</t>
  </si>
  <si>
    <t>=NL("First","Wine Region","Description","Company=",$I$2,"Code","@@"&amp;$F1731)</t>
  </si>
  <si>
    <t>=NL("First","Item Unit of Measure","Qty. per Unit of Measure","COmpany=",$I$2,"Item No.",$K1731,"Code",$G1731)</t>
  </si>
  <si>
    <t>=H1731*N1731</t>
  </si>
  <si>
    <t>=H1731*1.29</t>
  </si>
  <si>
    <t>=LEFT(K1731,3)</t>
  </si>
  <si>
    <t>="""MyDataSource"",""Casama Group Pty Ltd"",""27"",""1"",""ANGSHZ12"""</t>
  </si>
  <si>
    <t>=NL("First","Product Group","Description","Company=",$I$2,"Code","@@"&amp;$D1732)</t>
  </si>
  <si>
    <t>=NL("First","Item Sub-Category","Description","Company=",$I$2,"Code",$C1732)</t>
  </si>
  <si>
    <t>=NL("First","Wine Region","Description","Company=",$I$2,"Code","@@"&amp;$F1732)</t>
  </si>
  <si>
    <t>=NL("First","Item Unit of Measure","Qty. per Unit of Measure","COmpany=",$I$2,"Item No.",$K1732,"Code",$G1732)</t>
  </si>
  <si>
    <t>=H1732*N1732</t>
  </si>
  <si>
    <t>=H1732*1.29</t>
  </si>
  <si>
    <t>=LEFT(K1732,3)</t>
  </si>
  <si>
    <t>="""MyDataSource"",""Casama Group Pty Ltd"",""27"",""1"",""ANGSHZ13"""</t>
  </si>
  <si>
    <t>=NL("First","Product Group","Description","Company=",$I$2,"Code","@@"&amp;$D1733)</t>
  </si>
  <si>
    <t>=NL("First","Item Sub-Category","Description","Company=",$I$2,"Code",$C1733)</t>
  </si>
  <si>
    <t>=NL("First","Wine Region","Description","Company=",$I$2,"Code","@@"&amp;$F1733)</t>
  </si>
  <si>
    <t>=NL("First","Item Unit of Measure","Qty. per Unit of Measure","COmpany=",$I$2,"Item No.",$K1733,"Code",$G1733)</t>
  </si>
  <si>
    <t>=H1733*N1733</t>
  </si>
  <si>
    <t>=H1733*1.29</t>
  </si>
  <si>
    <t>=LEFT(K1733,3)</t>
  </si>
  <si>
    <t>="""MyDataSource"",""Casama Group Pty Ltd"",""27"",""1"",""ASHSHZ08"""</t>
  </si>
  <si>
    <t>=NL("First","Product Group","Description","Company=",$I$2,"Code","@@"&amp;$D1734)</t>
  </si>
  <si>
    <t>=NL("First","Item Sub-Category","Description","Company=",$I$2,"Code",$C1734)</t>
  </si>
  <si>
    <t>=NL("First","Wine Region","Description","Company=",$I$2,"Code","@@"&amp;$F1734)</t>
  </si>
  <si>
    <t>=NL("First","Item Unit of Measure","Qty. per Unit of Measure","COmpany=",$I$2,"Item No.",$K1734,"Code",$G1734)</t>
  </si>
  <si>
    <t>=H1734*N1734</t>
  </si>
  <si>
    <t>=H1734*1.29</t>
  </si>
  <si>
    <t>=LEFT(K1734,3)</t>
  </si>
  <si>
    <t>="""MyDataSource"",""Casama Group Pty Ltd"",""27"",""1"",""ASHSHZ09"""</t>
  </si>
  <si>
    <t>=NL("First","Product Group","Description","Company=",$I$2,"Code","@@"&amp;$D1735)</t>
  </si>
  <si>
    <t>=NL("First","Item Sub-Category","Description","Company=",$I$2,"Code",$C1735)</t>
  </si>
  <si>
    <t>=NL("First","Wine Region","Description","Company=",$I$2,"Code","@@"&amp;$F1735)</t>
  </si>
  <si>
    <t>=NL("First","Item Unit of Measure","Qty. per Unit of Measure","COmpany=",$I$2,"Item No.",$K1735,"Code",$G1735)</t>
  </si>
  <si>
    <t>=H1735*N1735</t>
  </si>
  <si>
    <t>=H1735*1.29</t>
  </si>
  <si>
    <t>=LEFT(K1735,3)</t>
  </si>
  <si>
    <t>="""MyDataSource"",""Casama Group Pty Ltd"",""27"",""1"",""BABSHZ12"""</t>
  </si>
  <si>
    <t>=NL("First","Product Group","Description","Company=",$I$2,"Code","@@"&amp;$D1736)</t>
  </si>
  <si>
    <t>=NL("First","Item Sub-Category","Description","Company=",$I$2,"Code",$C1736)</t>
  </si>
  <si>
    <t>=NL("First","Wine Region","Description","Company=",$I$2,"Code","@@"&amp;$F1736)</t>
  </si>
  <si>
    <t>=NL("First","Item Unit of Measure","Qty. per Unit of Measure","COmpany=",$I$2,"Item No.",$K1736,"Code",$G1736)</t>
  </si>
  <si>
    <t>=H1736*N1736</t>
  </si>
  <si>
    <t>=H1736*1.29</t>
  </si>
  <si>
    <t>=LEFT(K1736,3)</t>
  </si>
  <si>
    <t>="""MyDataSource"",""Casama Group Pty Ltd"",""27"",""1"",""BKLSHZ12-V1"""</t>
  </si>
  <si>
    <t>=NL("First","Product Group","Description","Company=",$I$2,"Code","@@"&amp;$D1737)</t>
  </si>
  <si>
    <t>=NL("First","Item Sub-Category","Description","Company=",$I$2,"Code",$C1737)</t>
  </si>
  <si>
    <t>=NL("First","Wine Region","Description","Company=",$I$2,"Code","@@"&amp;$F1737)</t>
  </si>
  <si>
    <t>=NL("First","Item Unit of Measure","Qty. per Unit of Measure","COmpany=",$I$2,"Item No.",$K1737,"Code",$G1737)</t>
  </si>
  <si>
    <t>=H1737*N1737</t>
  </si>
  <si>
    <t>=H1737*1.29</t>
  </si>
  <si>
    <t>=LEFT(K1737,3)</t>
  </si>
  <si>
    <t>="""MyDataSource"",""Casama Group Pty Ltd"",""27"",""1"",""BOTSHZ09-KK"""</t>
  </si>
  <si>
    <t>=NL("First","Product Group","Description","Company=",$I$2,"Code","@@"&amp;$D1738)</t>
  </si>
  <si>
    <t>=NL("First","Item Sub-Category","Description","Company=",$I$2,"Code",$C1738)</t>
  </si>
  <si>
    <t>=NL("First","Wine Region","Description","Company=",$I$2,"Code","@@"&amp;$F1738)</t>
  </si>
  <si>
    <t>=NL("First","Item Unit of Measure","Qty. per Unit of Measure","COmpany=",$I$2,"Item No.",$K1738,"Code",$G1738)</t>
  </si>
  <si>
    <t>=H1738*N1738</t>
  </si>
  <si>
    <t>=H1738*1.29</t>
  </si>
  <si>
    <t>=LEFT(K1738,3)</t>
  </si>
  <si>
    <t>="""MyDataSource"",""Casama Group Pty Ltd"",""27"",""1"",""BROSHZ02-BV-6"""</t>
  </si>
  <si>
    <t>=NL("First","Product Group","Description","Company=",$I$2,"Code","@@"&amp;$D1739)</t>
  </si>
  <si>
    <t>=NL("First","Item Sub-Category","Description","Company=",$I$2,"Code",$C1739)</t>
  </si>
  <si>
    <t>=NL("First","Wine Region","Description","Company=",$I$2,"Code","@@"&amp;$F1739)</t>
  </si>
  <si>
    <t>=NL("First","Item Unit of Measure","Qty. per Unit of Measure","COmpany=",$I$2,"Item No.",$K1739,"Code",$G1739)</t>
  </si>
  <si>
    <t>=H1739*N1739</t>
  </si>
  <si>
    <t>=H1739*1.29</t>
  </si>
  <si>
    <t>=LEFT(K1739,3)</t>
  </si>
  <si>
    <t>="""MyDataSource"",""Casama Group Pty Ltd"",""27"",""1"",""BROSHZ05-BV-6"""</t>
  </si>
  <si>
    <t>=NL("First","Product Group","Description","Company=",$I$2,"Code","@@"&amp;$D1740)</t>
  </si>
  <si>
    <t>=NL("First","Item Sub-Category","Description","Company=",$I$2,"Code",$C1740)</t>
  </si>
  <si>
    <t>=NL("First","Wine Region","Description","Company=",$I$2,"Code","@@"&amp;$F1740)</t>
  </si>
  <si>
    <t>=NL("First","Item Unit of Measure","Qty. per Unit of Measure","COmpany=",$I$2,"Item No.",$K1740,"Code",$G1740)</t>
  </si>
  <si>
    <t>=H1740*N1740</t>
  </si>
  <si>
    <t>=H1740*1.29</t>
  </si>
  <si>
    <t>=LEFT(K1740,3)</t>
  </si>
  <si>
    <t>="""MyDataSource"",""Casama Group Pty Ltd"",""27"",""1"",""BROSHZ07-N6-15"""</t>
  </si>
  <si>
    <t>=NL("First","Product Group","Description","Company=",$I$2,"Code","@@"&amp;$D1741)</t>
  </si>
  <si>
    <t>=NL("First","Item Sub-Category","Description","Company=",$I$2,"Code",$C1741)</t>
  </si>
  <si>
    <t>=NL("First","Wine Region","Description","Company=",$I$2,"Code","@@"&amp;$F1741)</t>
  </si>
  <si>
    <t>=NL("First","Item Unit of Measure","Qty. per Unit of Measure","COmpany=",$I$2,"Item No.",$K1741,"Code",$G1741)</t>
  </si>
  <si>
    <t>=H1741*N1741</t>
  </si>
  <si>
    <t>=H1741*1.29</t>
  </si>
  <si>
    <t>=LEFT(K1741,3)</t>
  </si>
  <si>
    <t>="""MyDataSource"",""Casama Group Pty Ltd"",""27"",""1"",""BROSHZ08-N6-6"""</t>
  </si>
  <si>
    <t>=NL("First","Product Group","Description","Company=",$I$2,"Code","@@"&amp;$D1742)</t>
  </si>
  <si>
    <t>=NL("First","Item Sub-Category","Description","Company=",$I$2,"Code",$C1742)</t>
  </si>
  <si>
    <t>=NL("First","Wine Region","Description","Company=",$I$2,"Code","@@"&amp;$F1742)</t>
  </si>
  <si>
    <t>=NL("First","Item Unit of Measure","Qty. per Unit of Measure","COmpany=",$I$2,"Item No.",$K1742,"Code",$G1742)</t>
  </si>
  <si>
    <t>=H1742*N1742</t>
  </si>
  <si>
    <t>=H1742*1.29</t>
  </si>
  <si>
    <t>=LEFT(K1742,3)</t>
  </si>
  <si>
    <t>="""MyDataSource"",""Casama Group Pty Ltd"",""27"",""1"",""BROSHZ07"""</t>
  </si>
  <si>
    <t>=NL("First","Product Group","Description","Company=",$I$2,"Code","@@"&amp;$D1743)</t>
  </si>
  <si>
    <t>=NL("First","Item Sub-Category","Description","Company=",$I$2,"Code",$C1743)</t>
  </si>
  <si>
    <t>=NL("First","Wine Region","Description","Company=",$I$2,"Code","@@"&amp;$F1743)</t>
  </si>
  <si>
    <t>=NL("First","Item Unit of Measure","Qty. per Unit of Measure","COmpany=",$I$2,"Item No.",$K1743,"Code",$G1743)</t>
  </si>
  <si>
    <t>=H1743*N1743</t>
  </si>
  <si>
    <t>=H1743*1.29</t>
  </si>
  <si>
    <t>=LEFT(K1743,3)</t>
  </si>
  <si>
    <t>="""MyDataSource"",""Casama Group Pty Ltd"",""27"",""1"",""CAMSHZ09-TB"""</t>
  </si>
  <si>
    <t>=NL("First","Product Group","Description","Company=",$I$2,"Code","@@"&amp;$D1744)</t>
  </si>
  <si>
    <t>=NL("First","Item Sub-Category","Description","Company=",$I$2,"Code",$C1744)</t>
  </si>
  <si>
    <t>=NL("First","Wine Region","Description","Company=",$I$2,"Code","@@"&amp;$F1744)</t>
  </si>
  <si>
    <t>=NL("First","Item Unit of Measure","Qty. per Unit of Measure","COmpany=",$I$2,"Item No.",$K1744,"Code",$G1744)</t>
  </si>
  <si>
    <t>=H1744*N1744</t>
  </si>
  <si>
    <t>=H1744*1.29</t>
  </si>
  <si>
    <t>=LEFT(K1744,3)</t>
  </si>
  <si>
    <t>="""MyDataSource"",""Casama Group Pty Ltd"",""27"",""1"",""CAMSHZ13"""</t>
  </si>
  <si>
    <t>=NL("First","Product Group","Description","Company=",$I$2,"Code","@@"&amp;$D1745)</t>
  </si>
  <si>
    <t>=NL("First","Item Sub-Category","Description","Company=",$I$2,"Code",$C1745)</t>
  </si>
  <si>
    <t>=NL("First","Wine Region","Description","Company=",$I$2,"Code","@@"&amp;$F1745)</t>
  </si>
  <si>
    <t>=NL("First","Item Unit of Measure","Qty. per Unit of Measure","COmpany=",$I$2,"Item No.",$K1745,"Code",$G1745)</t>
  </si>
  <si>
    <t>=H1745*N1745</t>
  </si>
  <si>
    <t>=H1745*1.29</t>
  </si>
  <si>
    <t>=LEFT(K1745,3)</t>
  </si>
  <si>
    <t>="""MyDataSource"",""Casama Group Pty Ltd"",""27"",""1"",""CBNSHZ13-NG"""</t>
  </si>
  <si>
    <t>=NL("First","Product Group","Description","Company=",$I$2,"Code","@@"&amp;$D1746)</t>
  </si>
  <si>
    <t>=NL("First","Item Sub-Category","Description","Company=",$I$2,"Code",$C1746)</t>
  </si>
  <si>
    <t>=NL("First","Wine Region","Description","Company=",$I$2,"Code","@@"&amp;$F1746)</t>
  </si>
  <si>
    <t>=NL("First","Item Unit of Measure","Qty. per Unit of Measure","COmpany=",$I$2,"Item No.",$K1746,"Code",$G1746)</t>
  </si>
  <si>
    <t>=H1746*N1746</t>
  </si>
  <si>
    <t>=H1746*1.29</t>
  </si>
  <si>
    <t>=LEFT(K1746,3)</t>
  </si>
  <si>
    <t>="""MyDataSource"",""Casama Group Pty Ltd"",""27"",""1"",""CBNSHZ10-OV"""</t>
  </si>
  <si>
    <t>=NL("First","Product Group","Description","Company=",$I$2,"Code","@@"&amp;$D1747)</t>
  </si>
  <si>
    <t>=NL("First","Item Sub-Category","Description","Company=",$I$2,"Code",$C1747)</t>
  </si>
  <si>
    <t>=NL("First","Wine Region","Description","Company=",$I$2,"Code","@@"&amp;$F1747)</t>
  </si>
  <si>
    <t>=NL("First","Item Unit of Measure","Qty. per Unit of Measure","COmpany=",$I$2,"Item No.",$K1747,"Code",$G1747)</t>
  </si>
  <si>
    <t>=H1747*N1747</t>
  </si>
  <si>
    <t>=H1747*1.29</t>
  </si>
  <si>
    <t>=LEFT(K1747,3)</t>
  </si>
  <si>
    <t>="""MyDataSource"",""Casama Group Pty Ltd"",""27"",""1"",""CBNSHZ12-OV"""</t>
  </si>
  <si>
    <t>=NL("First","Product Group","Description","Company=",$I$2,"Code","@@"&amp;$D1748)</t>
  </si>
  <si>
    <t>=NL("First","Item Sub-Category","Description","Company=",$I$2,"Code",$C1748)</t>
  </si>
  <si>
    <t>=NL("First","Wine Region","Description","Company=",$I$2,"Code","@@"&amp;$F1748)</t>
  </si>
  <si>
    <t>=NL("First","Item Unit of Measure","Qty. per Unit of Measure","COmpany=",$I$2,"Item No.",$K1748,"Code",$G1748)</t>
  </si>
  <si>
    <t>=H1748*N1748</t>
  </si>
  <si>
    <t>=H1748*1.29</t>
  </si>
  <si>
    <t>=LEFT(K1748,3)</t>
  </si>
  <si>
    <t>="""MyDataSource"",""Casama Group Pty Ltd"",""27"",""1"",""CGLSHZ11"""</t>
  </si>
  <si>
    <t>=NL("First","Product Group","Description","Company=",$I$2,"Code","@@"&amp;$D1749)</t>
  </si>
  <si>
    <t>=NL("First","Item Sub-Category","Description","Company=",$I$2,"Code",$C1749)</t>
  </si>
  <si>
    <t>=NL("First","Wine Region","Description","Company=",$I$2,"Code","@@"&amp;$F1749)</t>
  </si>
  <si>
    <t>=NL("First","Item Unit of Measure","Qty. per Unit of Measure","COmpany=",$I$2,"Item No.",$K1749,"Code",$G1749)</t>
  </si>
  <si>
    <t>=H1749*N1749</t>
  </si>
  <si>
    <t>=H1749*1.29</t>
  </si>
  <si>
    <t>=LEFT(K1749,3)</t>
  </si>
  <si>
    <t>="""MyDataSource"",""Casama Group Pty Ltd"",""27"",""1"",""CGLSHZ12"""</t>
  </si>
  <si>
    <t>=NL("First","Product Group","Description","Company=",$I$2,"Code","@@"&amp;$D1750)</t>
  </si>
  <si>
    <t>=NL("First","Item Sub-Category","Description","Company=",$I$2,"Code",$C1750)</t>
  </si>
  <si>
    <t>=NL("First","Wine Region","Description","Company=",$I$2,"Code","@@"&amp;$F1750)</t>
  </si>
  <si>
    <t>=NL("First","Item Unit of Measure","Qty. per Unit of Measure","COmpany=",$I$2,"Item No.",$K1750,"Code",$G1750)</t>
  </si>
  <si>
    <t>=H1750*N1750</t>
  </si>
  <si>
    <t>=H1750*1.29</t>
  </si>
  <si>
    <t>=LEFT(K1750,3)</t>
  </si>
  <si>
    <t>="""MyDataSource"",""Casama Group Pty Ltd"",""27"",""1"",""CHACSH11"""</t>
  </si>
  <si>
    <t>=NL("First","Product Group","Description","Company=",$I$2,"Code","@@"&amp;$D1751)</t>
  </si>
  <si>
    <t>=NL("First","Item Sub-Category","Description","Company=",$I$2,"Code",$C1751)</t>
  </si>
  <si>
    <t>=NL("First","Wine Region","Description","Company=",$I$2,"Code","@@"&amp;$F1751)</t>
  </si>
  <si>
    <t>=NL("First","Item Unit of Measure","Qty. per Unit of Measure","COmpany=",$I$2,"Item No.",$K1751,"Code",$G1751)</t>
  </si>
  <si>
    <t>=H1751*N1751</t>
  </si>
  <si>
    <t>=H1751*1.29</t>
  </si>
  <si>
    <t>=LEFT(K1751,3)</t>
  </si>
  <si>
    <t>="""MyDataSource"",""Casama Group Pty Ltd"",""27"",""1"",""CHASHZ12-A"""</t>
  </si>
  <si>
    <t>=NL("First","Product Group","Description","Company=",$I$2,"Code","@@"&amp;$D1752)</t>
  </si>
  <si>
    <t>=NL("First","Item Sub-Category","Description","Company=",$I$2,"Code",$C1752)</t>
  </si>
  <si>
    <t>=NL("First","Wine Region","Description","Company=",$I$2,"Code","@@"&amp;$F1752)</t>
  </si>
  <si>
    <t>=NL("First","Item Unit of Measure","Qty. per Unit of Measure","COmpany=",$I$2,"Item No.",$K1752,"Code",$G1752)</t>
  </si>
  <si>
    <t>=H1752*N1752</t>
  </si>
  <si>
    <t>=H1752*1.29</t>
  </si>
  <si>
    <t>=LEFT(K1752,3)</t>
  </si>
  <si>
    <t>="""MyDataSource"",""Casama Group Pty Ltd"",""27"",""1"",""CHASHZ11-HB"""</t>
  </si>
  <si>
    <t>=NL("First","Product Group","Description","Company=",$I$2,"Code","@@"&amp;$D1753)</t>
  </si>
  <si>
    <t>=NL("First","Item Sub-Category","Description","Company=",$I$2,"Code",$C1753)</t>
  </si>
  <si>
    <t>=NL("First","Wine Region","Description","Company=",$I$2,"Code","@@"&amp;$F1753)</t>
  </si>
  <si>
    <t>=NL("First","Item Unit of Measure","Qty. per Unit of Measure","COmpany=",$I$2,"Item No.",$K1753,"Code",$G1753)</t>
  </si>
  <si>
    <t>=H1753*N1753</t>
  </si>
  <si>
    <t>=H1753*1.29</t>
  </si>
  <si>
    <t>=LEFT(K1753,3)</t>
  </si>
  <si>
    <t>="""MyDataSource"",""Casama Group Pty Ltd"",""27"",""1"",""CHASHZ13-PN6"""</t>
  </si>
  <si>
    <t>=NL("First","Product Group","Description","Company=",$I$2,"Code","@@"&amp;$D1754)</t>
  </si>
  <si>
    <t>=NL("First","Item Sub-Category","Description","Company=",$I$2,"Code",$C1754)</t>
  </si>
  <si>
    <t>=NL("First","Wine Region","Description","Company=",$I$2,"Code","@@"&amp;$F1754)</t>
  </si>
  <si>
    <t>=NL("First","Item Unit of Measure","Qty. per Unit of Measure","COmpany=",$I$2,"Item No.",$K1754,"Code",$G1754)</t>
  </si>
  <si>
    <t>=H1754*N1754</t>
  </si>
  <si>
    <t>=H1754*1.29</t>
  </si>
  <si>
    <t>=LEFT(K1754,3)</t>
  </si>
  <si>
    <t>="""MyDataSource"",""Casama Group Pty Ltd"",""27"",""1"",""CHASHZ11-RB"""</t>
  </si>
  <si>
    <t>=NL("First","Product Group","Description","Company=",$I$2,"Code","@@"&amp;$D1755)</t>
  </si>
  <si>
    <t>=NL("First","Item Sub-Category","Description","Company=",$I$2,"Code",$C1755)</t>
  </si>
  <si>
    <t>=NL("First","Wine Region","Description","Company=",$I$2,"Code","@@"&amp;$F1755)</t>
  </si>
  <si>
    <t>=NL("First","Item Unit of Measure","Qty. per Unit of Measure","COmpany=",$I$2,"Item No.",$K1755,"Code",$G1755)</t>
  </si>
  <si>
    <t>=H1755*N1755</t>
  </si>
  <si>
    <t>=H1755*1.29</t>
  </si>
  <si>
    <t>=LEFT(K1755,3)</t>
  </si>
  <si>
    <t>="""MyDataSource"",""Casama Group Pty Ltd"",""27"",""1"",""CHASHZ12"""</t>
  </si>
  <si>
    <t>=NL("First","Product Group","Description","Company=",$I$2,"Code","@@"&amp;$D1756)</t>
  </si>
  <si>
    <t>=NL("First","Item Sub-Category","Description","Company=",$I$2,"Code",$C1756)</t>
  </si>
  <si>
    <t>=NL("First","Wine Region","Description","Company=",$I$2,"Code","@@"&amp;$F1756)</t>
  </si>
  <si>
    <t>=NL("First","Item Unit of Measure","Qty. per Unit of Measure","COmpany=",$I$2,"Item No.",$K1756,"Code",$G1756)</t>
  </si>
  <si>
    <t>=H1756*N1756</t>
  </si>
  <si>
    <t>=H1756*1.29</t>
  </si>
  <si>
    <t>=LEFT(K1756,3)</t>
  </si>
  <si>
    <t>="""MyDataSource"",""Casama Group Pty Ltd"",""27"",""1"",""CHRSHZ01"""</t>
  </si>
  <si>
    <t>=NL("First","Product Group","Description","Company=",$I$2,"Code","@@"&amp;$D1757)</t>
  </si>
  <si>
    <t>=NL("First","Item Sub-Category","Description","Company=",$I$2,"Code",$C1757)</t>
  </si>
  <si>
    <t>=NL("First","Wine Region","Description","Company=",$I$2,"Code","@@"&amp;$F1757)</t>
  </si>
  <si>
    <t>=NL("First","Item Unit of Measure","Qty. per Unit of Measure","COmpany=",$I$2,"Item No.",$K1757,"Code",$G1757)</t>
  </si>
  <si>
    <t>=H1757*N1757</t>
  </si>
  <si>
    <t>=H1757*1.29</t>
  </si>
  <si>
    <t>=LEFT(K1757,3)</t>
  </si>
  <si>
    <t>="""MyDataSource"",""Casama Group Pty Ltd"",""27"",""1"",""CIRSHZ13"""</t>
  </si>
  <si>
    <t>=NL("First","Product Group","Description","Company=",$I$2,"Code","@@"&amp;$D1758)</t>
  </si>
  <si>
    <t>=NL("First","Item Sub-Category","Description","Company=",$I$2,"Code",$C1758)</t>
  </si>
  <si>
    <t>=NL("First","Wine Region","Description","Company=",$I$2,"Code","@@"&amp;$F1758)</t>
  </si>
  <si>
    <t>=NL("First","Item Unit of Measure","Qty. per Unit of Measure","COmpany=",$I$2,"Item No.",$K1758,"Code",$G1758)</t>
  </si>
  <si>
    <t>=H1758*N1758</t>
  </si>
  <si>
    <t>=H1758*1.29</t>
  </si>
  <si>
    <t>=LEFT(K1758,3)</t>
  </si>
  <si>
    <t>="""MyDataSource"",""Casama Group Pty Ltd"",""27"",""1"",""CKWSHZ11-HV6"""</t>
  </si>
  <si>
    <t>=NL("First","Product Group","Description","Company=",$I$2,"Code","@@"&amp;$D1759)</t>
  </si>
  <si>
    <t>=NL("First","Item Sub-Category","Description","Company=",$I$2,"Code",$C1759)</t>
  </si>
  <si>
    <t>=NL("First","Wine Region","Description","Company=",$I$2,"Code","@@"&amp;$F1759)</t>
  </si>
  <si>
    <t>=NL("First","Item Unit of Measure","Qty. per Unit of Measure","COmpany=",$I$2,"Item No.",$K1759,"Code",$G1759)</t>
  </si>
  <si>
    <t>=H1759*N1759</t>
  </si>
  <si>
    <t>=H1759*1.29</t>
  </si>
  <si>
    <t>=LEFT(K1759,3)</t>
  </si>
  <si>
    <t>="""MyDataSource"",""Casama Group Pty Ltd"",""27"",""1"",""CKWSHZ12-NL"""</t>
  </si>
  <si>
    <t>=NL("First","Product Group","Description","Company=",$I$2,"Code","@@"&amp;$D1760)</t>
  </si>
  <si>
    <t>=NL("First","Item Sub-Category","Description","Company=",$I$2,"Code",$C1760)</t>
  </si>
  <si>
    <t>=NL("First","Wine Region","Description","Company=",$I$2,"Code","@@"&amp;$F1760)</t>
  </si>
  <si>
    <t>=NL("First","Item Unit of Measure","Qty. per Unit of Measure","COmpany=",$I$2,"Item No.",$K1760,"Code",$G1760)</t>
  </si>
  <si>
    <t>=H1760*N1760</t>
  </si>
  <si>
    <t>=H1760*1.29</t>
  </si>
  <si>
    <t>=LEFT(K1760,3)</t>
  </si>
  <si>
    <t>="""MyDataSource"",""Casama Group Pty Ltd"",""27"",""1"",""CKWSHZ13-A"""</t>
  </si>
  <si>
    <t>=NL("First","Product Group","Description","Company=",$I$2,"Code","@@"&amp;$D1761)</t>
  </si>
  <si>
    <t>=NL("First","Item Sub-Category","Description","Company=",$I$2,"Code",$C1761)</t>
  </si>
  <si>
    <t>=NL("First","Wine Region","Description","Company=",$I$2,"Code","@@"&amp;$F1761)</t>
  </si>
  <si>
    <t>=NL("First","Item Unit of Measure","Qty. per Unit of Measure","COmpany=",$I$2,"Item No.",$K1761,"Code",$G1761)</t>
  </si>
  <si>
    <t>=H1761*N1761</t>
  </si>
  <si>
    <t>=H1761*1.29</t>
  </si>
  <si>
    <t>=LEFT(K1761,3)</t>
  </si>
  <si>
    <t>="""MyDataSource"",""Casama Group Pty Ltd"",""27"",""1"",""CLWSHZ08-CS"""</t>
  </si>
  <si>
    <t>=NL("First","Product Group","Description","Company=",$I$2,"Code","@@"&amp;$D1762)</t>
  </si>
  <si>
    <t>=NL("First","Item Sub-Category","Description","Company=",$I$2,"Code",$C1762)</t>
  </si>
  <si>
    <t>=NL("First","Wine Region","Description","Company=",$I$2,"Code","@@"&amp;$F1762)</t>
  </si>
  <si>
    <t>=NL("First","Item Unit of Measure","Qty. per Unit of Measure","COmpany=",$I$2,"Item No.",$K1762,"Code",$G1762)</t>
  </si>
  <si>
    <t>=H1762*N1762</t>
  </si>
  <si>
    <t>=H1762*1.29</t>
  </si>
  <si>
    <t>=LEFT(K1762,3)</t>
  </si>
  <si>
    <t>="""MyDataSource"",""Casama Group Pty Ltd"",""27"",""1"",""CLWSHZ13"""</t>
  </si>
  <si>
    <t>=NL("First","Product Group","Description","Company=",$I$2,"Code","@@"&amp;$D1763)</t>
  </si>
  <si>
    <t>=NL("First","Item Sub-Category","Description","Company=",$I$2,"Code",$C1763)</t>
  </si>
  <si>
    <t>=NL("First","Wine Region","Description","Company=",$I$2,"Code","@@"&amp;$F1763)</t>
  </si>
  <si>
    <t>=NL("First","Item Unit of Measure","Qty. per Unit of Measure","COmpany=",$I$2,"Item No.",$K1763,"Code",$G1763)</t>
  </si>
  <si>
    <t>=H1763*N1763</t>
  </si>
  <si>
    <t>=H1763*1.29</t>
  </si>
  <si>
    <t>=LEFT(K1763,3)</t>
  </si>
  <si>
    <t>="""MyDataSource"",""Casama Group Pty Ltd"",""27"",""1"",""CONSHZ10"""</t>
  </si>
  <si>
    <t>=NL("First","Product Group","Description","Company=",$I$2,"Code","@@"&amp;$D1764)</t>
  </si>
  <si>
    <t>=NL("First","Item Sub-Category","Description","Company=",$I$2,"Code",$C1764)</t>
  </si>
  <si>
    <t>=NL("First","Wine Region","Description","Company=",$I$2,"Code","@@"&amp;$F1764)</t>
  </si>
  <si>
    <t>=NL("First","Item Unit of Measure","Qty. per Unit of Measure","COmpany=",$I$2,"Item No.",$K1764,"Code",$G1764)</t>
  </si>
  <si>
    <t>=H1764*N1764</t>
  </si>
  <si>
    <t>=H1764*1.29</t>
  </si>
  <si>
    <t>=LEFT(K1764,3)</t>
  </si>
  <si>
    <t>="""MyDataSource"",""Casama Group Pty Ltd"",""27"",""1"",""COUSHZ12"""</t>
  </si>
  <si>
    <t>=NL("First","Product Group","Description","Company=",$I$2,"Code","@@"&amp;$D1765)</t>
  </si>
  <si>
    <t>=NL("First","Item Sub-Category","Description","Company=",$I$2,"Code",$C1765)</t>
  </si>
  <si>
    <t>=NL("First","Wine Region","Description","Company=",$I$2,"Code","@@"&amp;$F1765)</t>
  </si>
  <si>
    <t>=NL("First","Item Unit of Measure","Qty. per Unit of Measure","COmpany=",$I$2,"Item No.",$K1765,"Code",$G1765)</t>
  </si>
  <si>
    <t>=H1765*N1765</t>
  </si>
  <si>
    <t>=H1765*1.29</t>
  </si>
  <si>
    <t>=LEFT(K1765,3)</t>
  </si>
  <si>
    <t>="""MyDataSource"",""Casama Group Pty Ltd"",""27"",""1"",""CRBSHZ12-H"""</t>
  </si>
  <si>
    <t>=NL("First","Product Group","Description","Company=",$I$2,"Code","@@"&amp;$D1766)</t>
  </si>
  <si>
    <t>=NL("First","Item Sub-Category","Description","Company=",$I$2,"Code",$C1766)</t>
  </si>
  <si>
    <t>=NL("First","Wine Region","Description","Company=",$I$2,"Code","@@"&amp;$F1766)</t>
  </si>
  <si>
    <t>=NL("First","Item Unit of Measure","Qty. per Unit of Measure","COmpany=",$I$2,"Item No.",$K1766,"Code",$G1766)</t>
  </si>
  <si>
    <t>=H1766*N1766</t>
  </si>
  <si>
    <t>=H1766*1.29</t>
  </si>
  <si>
    <t>=LEFT(K1766,3)</t>
  </si>
  <si>
    <t>="""MyDataSource"",""Casama Group Pty Ltd"",""27"",""1"",""CRBSHZ12"""</t>
  </si>
  <si>
    <t>=NL("First","Product Group","Description","Company=",$I$2,"Code","@@"&amp;$D1767)</t>
  </si>
  <si>
    <t>=NL("First","Item Sub-Category","Description","Company=",$I$2,"Code",$C1767)</t>
  </si>
  <si>
    <t>=NL("First","Wine Region","Description","Company=",$I$2,"Code","@@"&amp;$F1767)</t>
  </si>
  <si>
    <t>=NL("First","Item Unit of Measure","Qty. per Unit of Measure","COmpany=",$I$2,"Item No.",$K1767,"Code",$G1767)</t>
  </si>
  <si>
    <t>=H1767*N1767</t>
  </si>
  <si>
    <t>=H1767*1.29</t>
  </si>
  <si>
    <t>=LEFT(K1767,3)</t>
  </si>
  <si>
    <t>="""MyDataSource"",""Casama Group Pty Ltd"",""27"",""1"",""CURSHZ10"""</t>
  </si>
  <si>
    <t>=NL("First","Product Group","Description","Company=",$I$2,"Code","@@"&amp;$D1768)</t>
  </si>
  <si>
    <t>=NL("First","Item Sub-Category","Description","Company=",$I$2,"Code",$C1768)</t>
  </si>
  <si>
    <t>=NL("First","Wine Region","Description","Company=",$I$2,"Code","@@"&amp;$F1768)</t>
  </si>
  <si>
    <t>=NL("First","Item Unit of Measure","Qty. per Unit of Measure","COmpany=",$I$2,"Item No.",$K1768,"Code",$G1768)</t>
  </si>
  <si>
    <t>=H1768*N1768</t>
  </si>
  <si>
    <t>=H1768*1.29</t>
  </si>
  <si>
    <t>=LEFT(K1768,3)</t>
  </si>
  <si>
    <t>="""MyDataSource"",""Casama Group Pty Ltd"",""27"",""1"",""DEASHZ13-A"""</t>
  </si>
  <si>
    <t>=NL("First","Product Group","Description","Company=",$I$2,"Code","@@"&amp;$D1769)</t>
  </si>
  <si>
    <t>=NL("First","Item Sub-Category","Description","Company=",$I$2,"Code",$C1769)</t>
  </si>
  <si>
    <t>=NL("First","Wine Region","Description","Company=",$I$2,"Code","@@"&amp;$F1769)</t>
  </si>
  <si>
    <t>=NL("First","Item Unit of Measure","Qty. per Unit of Measure","COmpany=",$I$2,"Item No.",$K1769,"Code",$G1769)</t>
  </si>
  <si>
    <t>=H1769*N1769</t>
  </si>
  <si>
    <t>=H1769*1.29</t>
  </si>
  <si>
    <t>=LEFT(K1769,3)</t>
  </si>
  <si>
    <t>="""MyDataSource"",""Casama Group Pty Ltd"",""27"",""1"",""DEASHZ04-CS"""</t>
  </si>
  <si>
    <t>=NL("First","Product Group","Description","Company=",$I$2,"Code","@@"&amp;$D1770)</t>
  </si>
  <si>
    <t>=NL("First","Item Sub-Category","Description","Company=",$I$2,"Code",$C1770)</t>
  </si>
  <si>
    <t>=NL("First","Wine Region","Description","Company=",$I$2,"Code","@@"&amp;$F1770)</t>
  </si>
  <si>
    <t>=NL("First","Item Unit of Measure","Qty. per Unit of Measure","COmpany=",$I$2,"Item No.",$K1770,"Code",$G1770)</t>
  </si>
  <si>
    <t>=H1770*N1770</t>
  </si>
  <si>
    <t>=H1770*1.29</t>
  </si>
  <si>
    <t>=LEFT(K1770,3)</t>
  </si>
  <si>
    <t>="""MyDataSource"",""Casama Group Pty Ltd"",""27"",""1"",""DEASHZ12-187"""</t>
  </si>
  <si>
    <t>=NL("First","Product Group","Description","Company=",$I$2,"Code","@@"&amp;$D1771)</t>
  </si>
  <si>
    <t>=NL("First","Item Sub-Category","Description","Company=",$I$2,"Code",$C1771)</t>
  </si>
  <si>
    <t>=NL("First","Wine Region","Description","Company=",$I$2,"Code","@@"&amp;$F1771)</t>
  </si>
  <si>
    <t>=NL("First","Item Unit of Measure","Qty. per Unit of Measure","COmpany=",$I$2,"Item No.",$K1771,"Code",$G1771)</t>
  </si>
  <si>
    <t>=H1771*N1771</t>
  </si>
  <si>
    <t>=H1771*1.29</t>
  </si>
  <si>
    <t>=LEFT(K1771,3)</t>
  </si>
  <si>
    <t>="""MyDataSource"",""Casama Group Pty Ltd"",""27"",""1"",""DEASHZ13-187"""</t>
  </si>
  <si>
    <t>=NL("First","Product Group","Description","Company=",$I$2,"Code","@@"&amp;$D1772)</t>
  </si>
  <si>
    <t>=NL("First","Item Sub-Category","Description","Company=",$I$2,"Code",$C1772)</t>
  </si>
  <si>
    <t>=NL("First","Wine Region","Description","Company=",$I$2,"Code","@@"&amp;$F1772)</t>
  </si>
  <si>
    <t>=NL("First","Item Unit of Measure","Qty. per Unit of Measure","COmpany=",$I$2,"Item No.",$K1772,"Code",$G1772)</t>
  </si>
  <si>
    <t>=H1772*N1772</t>
  </si>
  <si>
    <t>=H1772*1.29</t>
  </si>
  <si>
    <t>=LEFT(K1772,3)</t>
  </si>
  <si>
    <t>="""MyDataSource"",""Casama Group Pty Ltd"",""27"",""1"",""DEASHZ13-6"""</t>
  </si>
  <si>
    <t>=NL("First","Product Group","Description","Company=",$I$2,"Code","@@"&amp;$D1773)</t>
  </si>
  <si>
    <t>=NL("First","Item Sub-Category","Description","Company=",$I$2,"Code",$C1773)</t>
  </si>
  <si>
    <t>=NL("First","Wine Region","Description","Company=",$I$2,"Code","@@"&amp;$F1773)</t>
  </si>
  <si>
    <t>=NL("First","Item Unit of Measure","Qty. per Unit of Measure","COmpany=",$I$2,"Item No.",$K1773,"Code",$G1773)</t>
  </si>
  <si>
    <t>=H1773*N1773</t>
  </si>
  <si>
    <t>=H1773*1.29</t>
  </si>
  <si>
    <t>=LEFT(K1773,3)</t>
  </si>
  <si>
    <t>="""MyDataSource"",""Casama Group Pty Ltd"",""27"",""1"",""DEASHZ14-6"""</t>
  </si>
  <si>
    <t>=NL("First","Product Group","Description","Company=",$I$2,"Code","@@"&amp;$D1774)</t>
  </si>
  <si>
    <t>=NL("First","Item Sub-Category","Description","Company=",$I$2,"Code",$C1774)</t>
  </si>
  <si>
    <t>=NL("First","Wine Region","Description","Company=",$I$2,"Code","@@"&amp;$F1774)</t>
  </si>
  <si>
    <t>=NL("First","Item Unit of Measure","Qty. per Unit of Measure","COmpany=",$I$2,"Item No.",$K1774,"Code",$G1774)</t>
  </si>
  <si>
    <t>=H1774*N1774</t>
  </si>
  <si>
    <t>=H1774*1.29</t>
  </si>
  <si>
    <t>=LEFT(K1774,3)</t>
  </si>
  <si>
    <t>="""MyDataSource"",""Casama Group Pty Ltd"",""27"",""1"",""DEASHZ13"""</t>
  </si>
  <si>
    <t>=NL("First","Product Group","Description","Company=",$I$2,"Code","@@"&amp;$D1775)</t>
  </si>
  <si>
    <t>=NL("First","Item Sub-Category","Description","Company=",$I$2,"Code",$C1775)</t>
  </si>
  <si>
    <t>=NL("First","Wine Region","Description","Company=",$I$2,"Code","@@"&amp;$F1775)</t>
  </si>
  <si>
    <t>=NL("First","Item Unit of Measure","Qty. per Unit of Measure","COmpany=",$I$2,"Item No.",$K1775,"Code",$G1775)</t>
  </si>
  <si>
    <t>=H1775*N1775</t>
  </si>
  <si>
    <t>=H1775*1.29</t>
  </si>
  <si>
    <t>=LEFT(K1775,3)</t>
  </si>
  <si>
    <t>="""MyDataSource"",""Casama Group Pty Ltd"",""27"",""1"",""DEASHZ14"""</t>
  </si>
  <si>
    <t>=NL("First","Product Group","Description","Company=",$I$2,"Code","@@"&amp;$D1776)</t>
  </si>
  <si>
    <t>=NL("First","Item Sub-Category","Description","Company=",$I$2,"Code",$C1776)</t>
  </si>
  <si>
    <t>=NL("First","Wine Region","Description","Company=",$I$2,"Code","@@"&amp;$F1776)</t>
  </si>
  <si>
    <t>=NL("First","Item Unit of Measure","Qty. per Unit of Measure","COmpany=",$I$2,"Item No.",$K1776,"Code",$G1776)</t>
  </si>
  <si>
    <t>=H1776*N1776</t>
  </si>
  <si>
    <t>=H1776*1.29</t>
  </si>
  <si>
    <t>=LEFT(K1776,3)</t>
  </si>
  <si>
    <t>="""MyDataSource"",""Casama Group Pty Ltd"",""27"",""1"",""DUKSHZ12"""</t>
  </si>
  <si>
    <t>=NL("First","Product Group","Description","Company=",$I$2,"Code","@@"&amp;$D1777)</t>
  </si>
  <si>
    <t>=NL("First","Item Sub-Category","Description","Company=",$I$2,"Code",$C1777)</t>
  </si>
  <si>
    <t>=NL("First","Wine Region","Description","Company=",$I$2,"Code","@@"&amp;$F1777)</t>
  </si>
  <si>
    <t>=NL("First","Item Unit of Measure","Qty. per Unit of Measure","COmpany=",$I$2,"Item No.",$K1777,"Code",$G1777)</t>
  </si>
  <si>
    <t>=H1777*N1777</t>
  </si>
  <si>
    <t>=H1777*1.29</t>
  </si>
  <si>
    <t>=LEFT(K1777,3)</t>
  </si>
  <si>
    <t>="""MyDataSource"",""Casama Group Pty Ltd"",""27"",""1"",""DUKSHZ12-MH"""</t>
  </si>
  <si>
    <t>=NL("First","Product Group","Description","Company=",$I$2,"Code","@@"&amp;$D1778)</t>
  </si>
  <si>
    <t>=NL("First","Item Sub-Category","Description","Company=",$I$2,"Code",$C1778)</t>
  </si>
  <si>
    <t>=NL("First","Wine Region","Description","Company=",$I$2,"Code","@@"&amp;$F1778)</t>
  </si>
  <si>
    <t>=NL("First","Item Unit of Measure","Qty. per Unit of Measure","COmpany=",$I$2,"Item No.",$K1778,"Code",$G1778)</t>
  </si>
  <si>
    <t>=H1778*N1778</t>
  </si>
  <si>
    <t>=H1778*1.29</t>
  </si>
  <si>
    <t>=LEFT(K1778,3)</t>
  </si>
  <si>
    <t>="""MyDataSource"",""Casama Group Pty Ltd"",""27"",""1"",""DUKSHZ12-WI"""</t>
  </si>
  <si>
    <t>=NL("First","Product Group","Description","Company=",$I$2,"Code","@@"&amp;$D1779)</t>
  </si>
  <si>
    <t>=NL("First","Item Sub-Category","Description","Company=",$I$2,"Code",$C1779)</t>
  </si>
  <si>
    <t>=NL("First","Wine Region","Description","Company=",$I$2,"Code","@@"&amp;$F1779)</t>
  </si>
  <si>
    <t>=NL("First","Item Unit of Measure","Qty. per Unit of Measure","COmpany=",$I$2,"Item No.",$K1779,"Code",$G1779)</t>
  </si>
  <si>
    <t>=H1779*N1779</t>
  </si>
  <si>
    <t>=H1779*1.29</t>
  </si>
  <si>
    <t>=LEFT(K1779,3)</t>
  </si>
  <si>
    <t>="""MyDataSource"",""Casama Group Pty Ltd"",""27"",""1"",""EDTSHZ12"""</t>
  </si>
  <si>
    <t>=NL("First","Product Group","Description","Company=",$I$2,"Code","@@"&amp;$D1780)</t>
  </si>
  <si>
    <t>=NL("First","Item Sub-Category","Description","Company=",$I$2,"Code",$C1780)</t>
  </si>
  <si>
    <t>=NL("First","Wine Region","Description","Company=",$I$2,"Code","@@"&amp;$F1780)</t>
  </si>
  <si>
    <t>=NL("First","Item Unit of Measure","Qty. per Unit of Measure","COmpany=",$I$2,"Item No.",$K1780,"Code",$G1780)</t>
  </si>
  <si>
    <t>=H1780*N1780</t>
  </si>
  <si>
    <t>=H1780*1.29</t>
  </si>
  <si>
    <t>=LEFT(K1780,3)</t>
  </si>
  <si>
    <t>="""MyDataSource"",""Casama Group Pty Ltd"",""27"",""1"",""EDWSHZ11"""</t>
  </si>
  <si>
    <t>=NL("First","Product Group","Description","Company=",$I$2,"Code","@@"&amp;$D1781)</t>
  </si>
  <si>
    <t>=NL("First","Item Sub-Category","Description","Company=",$I$2,"Code",$C1781)</t>
  </si>
  <si>
    <t>=NL("First","Wine Region","Description","Company=",$I$2,"Code","@@"&amp;$F1781)</t>
  </si>
  <si>
    <t>=NL("First","Item Unit of Measure","Qty. per Unit of Measure","COmpany=",$I$2,"Item No.",$K1781,"Code",$G1781)</t>
  </si>
  <si>
    <t>=H1781*N1781</t>
  </si>
  <si>
    <t>=H1781*1.29</t>
  </si>
  <si>
    <t>=LEFT(K1781,3)</t>
  </si>
  <si>
    <t>="""MyDataSource"",""Casama Group Pty Ltd"",""27"",""1"",""ENWSHZ13"""</t>
  </si>
  <si>
    <t>=NL("First","Product Group","Description","Company=",$I$2,"Code","@@"&amp;$D1782)</t>
  </si>
  <si>
    <t>=NL("First","Item Sub-Category","Description","Company=",$I$2,"Code",$C1782)</t>
  </si>
  <si>
    <t>=NL("First","Wine Region","Description","Company=",$I$2,"Code","@@"&amp;$F1782)</t>
  </si>
  <si>
    <t>=NL("First","Item Unit of Measure","Qty. per Unit of Measure","COmpany=",$I$2,"Item No.",$K1782,"Code",$G1782)</t>
  </si>
  <si>
    <t>=H1782*N1782</t>
  </si>
  <si>
    <t>=H1782*1.29</t>
  </si>
  <si>
    <t>=LEFT(K1782,3)</t>
  </si>
  <si>
    <t>="""MyDataSource"",""Casama Group Pty Ltd"",""27"",""1"",""ESTSHZ10"""</t>
  </si>
  <si>
    <t>=NL("First","Product Group","Description","Company=",$I$2,"Code","@@"&amp;$D1783)</t>
  </si>
  <si>
    <t>=NL("First","Item Sub-Category","Description","Company=",$I$2,"Code",$C1783)</t>
  </si>
  <si>
    <t>=NL("First","Wine Region","Description","Company=",$I$2,"Code","@@"&amp;$F1783)</t>
  </si>
  <si>
    <t>=NL("First","Item Unit of Measure","Qty. per Unit of Measure","COmpany=",$I$2,"Item No.",$K1783,"Code",$G1783)</t>
  </si>
  <si>
    <t>=H1783*N1783</t>
  </si>
  <si>
    <t>=H1783*1.29</t>
  </si>
  <si>
    <t>=LEFT(K1783,3)</t>
  </si>
  <si>
    <t>="""MyDataSource"",""Casama Group Pty Ltd"",""27"",""1"",""FEASHZ10"""</t>
  </si>
  <si>
    <t>=NL("First","Product Group","Description","Company=",$I$2,"Code","@@"&amp;$D1784)</t>
  </si>
  <si>
    <t>=NL("First","Item Sub-Category","Description","Company=",$I$2,"Code",$C1784)</t>
  </si>
  <si>
    <t>=NL("First","Wine Region","Description","Company=",$I$2,"Code","@@"&amp;$F1784)</t>
  </si>
  <si>
    <t>=NL("First","Item Unit of Measure","Qty. per Unit of Measure","COmpany=",$I$2,"Item No.",$K1784,"Code",$G1784)</t>
  </si>
  <si>
    <t>=H1784*N1784</t>
  </si>
  <si>
    <t>=H1784*1.29</t>
  </si>
  <si>
    <t>=LEFT(K1784,3)</t>
  </si>
  <si>
    <t>="""MyDataSource"",""Casama Group Pty Ltd"",""27"",""1"",""FOWSHZ12-AYG"""</t>
  </si>
  <si>
    <t>=NL("First","Product Group","Description","Company=",$I$2,"Code","@@"&amp;$D1785)</t>
  </si>
  <si>
    <t>=NL("First","Item Sub-Category","Description","Company=",$I$2,"Code",$C1785)</t>
  </si>
  <si>
    <t>=NL("First","Wine Region","Description","Company=",$I$2,"Code","@@"&amp;$F1785)</t>
  </si>
  <si>
    <t>=NL("First","Item Unit of Measure","Qty. per Unit of Measure","COmpany=",$I$2,"Item No.",$K1785,"Code",$G1785)</t>
  </si>
  <si>
    <t>=H1785*N1785</t>
  </si>
  <si>
    <t>=H1785*1.29</t>
  </si>
  <si>
    <t>=LEFT(K1785,3)</t>
  </si>
  <si>
    <t>="""MyDataSource"",""Casama Group Pty Ltd"",""27"",""1"",""FOWSHZ04-EXP"""</t>
  </si>
  <si>
    <t>=NL("First","Product Group","Description","Company=",$I$2,"Code","@@"&amp;$D1786)</t>
  </si>
  <si>
    <t>=NL("First","Item Sub-Category","Description","Company=",$I$2,"Code",$C1786)</t>
  </si>
  <si>
    <t>=NL("First","Wine Region","Description","Company=",$I$2,"Code","@@"&amp;$F1786)</t>
  </si>
  <si>
    <t>=NL("First","Item Unit of Measure","Qty. per Unit of Measure","COmpany=",$I$2,"Item No.",$K1786,"Code",$G1786)</t>
  </si>
  <si>
    <t>=H1786*N1786</t>
  </si>
  <si>
    <t>=H1786*1.29</t>
  </si>
  <si>
    <t>=LEFT(K1786,3)</t>
  </si>
  <si>
    <t>="""MyDataSource"",""Casama Group Pty Ltd"",""27"",""1"",""FOWSHZ12-LWS"""</t>
  </si>
  <si>
    <t>=NL("First","Product Group","Description","Company=",$I$2,"Code","@@"&amp;$D1787)</t>
  </si>
  <si>
    <t>=NL("First","Item Sub-Category","Description","Company=",$I$2,"Code",$C1787)</t>
  </si>
  <si>
    <t>=NL("First","Wine Region","Description","Company=",$I$2,"Code","@@"&amp;$F1787)</t>
  </si>
  <si>
    <t>=NL("First","Item Unit of Measure","Qty. per Unit of Measure","COmpany=",$I$2,"Item No.",$K1787,"Code",$G1787)</t>
  </si>
  <si>
    <t>=H1787*N1787</t>
  </si>
  <si>
    <t>=H1787*1.29</t>
  </si>
  <si>
    <t>=LEFT(K1787,3)</t>
  </si>
  <si>
    <t>="""MyDataSource"",""Casama Group Pty Ltd"",""27"",""1"",""FOWSHZ13-SD"""</t>
  </si>
  <si>
    <t>=NL("First","Product Group","Description","Company=",$I$2,"Code","@@"&amp;$D1788)</t>
  </si>
  <si>
    <t>=NL("First","Item Sub-Category","Description","Company=",$I$2,"Code",$C1788)</t>
  </si>
  <si>
    <t>=NL("First","Wine Region","Description","Company=",$I$2,"Code","@@"&amp;$F1788)</t>
  </si>
  <si>
    <t>=NL("First","Item Unit of Measure","Qty. per Unit of Measure","COmpany=",$I$2,"Item No.",$K1788,"Code",$G1788)</t>
  </si>
  <si>
    <t>=H1788*N1788</t>
  </si>
  <si>
    <t>=H1788*1.29</t>
  </si>
  <si>
    <t>=LEFT(K1788,3)</t>
  </si>
  <si>
    <t>="""MyDataSource"",""Casama Group Pty Ltd"",""27"",""1"",""FOWSHZ10-TR"""</t>
  </si>
  <si>
    <t>=NL("First","Product Group","Description","Company=",$I$2,"Code","@@"&amp;$D1789)</t>
  </si>
  <si>
    <t>=NL("First","Item Sub-Category","Description","Company=",$I$2,"Code",$C1789)</t>
  </si>
  <si>
    <t>=NL("First","Wine Region","Description","Company=",$I$2,"Code","@@"&amp;$F1789)</t>
  </si>
  <si>
    <t>=NL("First","Item Unit of Measure","Qty. per Unit of Measure","COmpany=",$I$2,"Item No.",$K1789,"Code",$G1789)</t>
  </si>
  <si>
    <t>=H1789*N1789</t>
  </si>
  <si>
    <t>=H1789*1.29</t>
  </si>
  <si>
    <t>=LEFT(K1789,3)</t>
  </si>
  <si>
    <t>="""MyDataSource"",""Casama Group Pty Ltd"",""27"",""1"",""FOWSHZ08-UR"""</t>
  </si>
  <si>
    <t>=NL("First","Product Group","Description","Company=",$I$2,"Code","@@"&amp;$D1790)</t>
  </si>
  <si>
    <t>=NL("First","Item Sub-Category","Description","Company=",$I$2,"Code",$C1790)</t>
  </si>
  <si>
    <t>=NL("First","Wine Region","Description","Company=",$I$2,"Code","@@"&amp;$F1790)</t>
  </si>
  <si>
    <t>=NL("First","Item Unit of Measure","Qty. per Unit of Measure","COmpany=",$I$2,"Item No.",$K1790,"Code",$G1790)</t>
  </si>
  <si>
    <t>=H1790*N1790</t>
  </si>
  <si>
    <t>=H1790*1.29</t>
  </si>
  <si>
    <t>=LEFT(K1790,3)</t>
  </si>
  <si>
    <t>="""MyDataSource"",""Casama Group Pty Ltd"",""27"",""1"",""FOWSHZ13-490"""</t>
  </si>
  <si>
    <t>=NL("First","Product Group","Description","Company=",$I$2,"Code","@@"&amp;$D1791)</t>
  </si>
  <si>
    <t>=NL("First","Item Sub-Category","Description","Company=",$I$2,"Code",$C1791)</t>
  </si>
  <si>
    <t>=NL("First","Wine Region","Description","Company=",$I$2,"Code","@@"&amp;$F1791)</t>
  </si>
  <si>
    <t>=NL("First","Item Unit of Measure","Qty. per Unit of Measure","COmpany=",$I$2,"Item No.",$K1791,"Code",$G1791)</t>
  </si>
  <si>
    <t>=H1791*N1791</t>
  </si>
  <si>
    <t>=H1791*1.29</t>
  </si>
  <si>
    <t>=LEFT(K1791,3)</t>
  </si>
  <si>
    <t>="""MyDataSource"",""Casama Group Pty Ltd"",""27"",""1"",""FSSSHZ13"""</t>
  </si>
  <si>
    <t>=NL("First","Product Group","Description","Company=",$I$2,"Code","@@"&amp;$D1792)</t>
  </si>
  <si>
    <t>=NL("First","Item Sub-Category","Description","Company=",$I$2,"Code",$C1792)</t>
  </si>
  <si>
    <t>=NL("First","Wine Region","Description","Company=",$I$2,"Code","@@"&amp;$F1792)</t>
  </si>
  <si>
    <t>=NL("First","Item Unit of Measure","Qty. per Unit of Measure","COmpany=",$I$2,"Item No.",$K1792,"Code",$G1792)</t>
  </si>
  <si>
    <t>=H1792*N1792</t>
  </si>
  <si>
    <t>=H1792*1.29</t>
  </si>
  <si>
    <t>=LEFT(K1792,3)</t>
  </si>
  <si>
    <t>="""MyDataSource"",""Casama Group Pty Ltd"",""27"",""1"",""GLASHZ10-AR15"""</t>
  </si>
  <si>
    <t>=NL("First","Product Group","Description","Company=",$I$2,"Code","@@"&amp;$D1793)</t>
  </si>
  <si>
    <t>=NL("First","Item Sub-Category","Description","Company=",$I$2,"Code",$C1793)</t>
  </si>
  <si>
    <t>=NL("First","Wine Region","Description","Company=",$I$2,"Code","@@"&amp;$F1793)</t>
  </si>
  <si>
    <t>=NL("First","Item Unit of Measure","Qty. per Unit of Measure","COmpany=",$I$2,"Item No.",$K1793,"Code",$G1793)</t>
  </si>
  <si>
    <t>=H1793*N1793</t>
  </si>
  <si>
    <t>=H1793*1.29</t>
  </si>
  <si>
    <t>=LEFT(K1793,3)</t>
  </si>
  <si>
    <t>="""MyDataSource"",""Casama Group Pty Ltd"",""27"",""1"",""GLASHZ03-AR-M"""</t>
  </si>
  <si>
    <t>=NL("First","Product Group","Description","Company=",$I$2,"Code","@@"&amp;$D1794)</t>
  </si>
  <si>
    <t>=NL("First","Item Sub-Category","Description","Company=",$I$2,"Code",$C1794)</t>
  </si>
  <si>
    <t>=NL("First","Wine Region","Description","Company=",$I$2,"Code","@@"&amp;$F1794)</t>
  </si>
  <si>
    <t>=NL("First","Item Unit of Measure","Qty. per Unit of Measure","COmpany=",$I$2,"Item No.",$K1794,"Code",$G1794)</t>
  </si>
  <si>
    <t>=H1794*N1794</t>
  </si>
  <si>
    <t>=H1794*1.29</t>
  </si>
  <si>
    <t>=LEFT(K1794,3)</t>
  </si>
  <si>
    <t>="""MyDataSource"",""Casama Group Pty Ltd"",""27"",""1"",""GLASHZ10-AR"""</t>
  </si>
  <si>
    <t>=NL("First","Product Group","Description","Company=",$I$2,"Code","@@"&amp;$D1795)</t>
  </si>
  <si>
    <t>=NL("First","Item Sub-Category","Description","Company=",$I$2,"Code",$C1795)</t>
  </si>
  <si>
    <t>=NL("First","Wine Region","Description","Company=",$I$2,"Code","@@"&amp;$F1795)</t>
  </si>
  <si>
    <t>=NL("First","Item Unit of Measure","Qty. per Unit of Measure","COmpany=",$I$2,"Item No.",$K1795,"Code",$G1795)</t>
  </si>
  <si>
    <t>=H1795*N1795</t>
  </si>
  <si>
    <t>=H1795*1.29</t>
  </si>
  <si>
    <t>=LEFT(K1795,3)</t>
  </si>
  <si>
    <t>="""MyDataSource"",""Casama Group Pty Ltd"",""27"",""1"",""GLASHZ13-B"""</t>
  </si>
  <si>
    <t>=NL("First","Product Group","Description","Company=",$I$2,"Code","@@"&amp;$D1796)</t>
  </si>
  <si>
    <t>=NL("First","Item Sub-Category","Description","Company=",$I$2,"Code",$C1796)</t>
  </si>
  <si>
    <t>=NL("First","Wine Region","Description","Company=",$I$2,"Code","@@"&amp;$F1796)</t>
  </si>
  <si>
    <t>=NL("First","Item Unit of Measure","Qty. per Unit of Measure","COmpany=",$I$2,"Item No.",$K1796,"Code",$G1796)</t>
  </si>
  <si>
    <t>=H1796*N1796</t>
  </si>
  <si>
    <t>=H1796*1.29</t>
  </si>
  <si>
    <t>=LEFT(K1796,3)</t>
  </si>
  <si>
    <t>="""MyDataSource"",""Casama Group Pty Ltd"",""27"",""1"",""HDESHZ10"""</t>
  </si>
  <si>
    <t>=NL("First","Product Group","Description","Company=",$I$2,"Code","@@"&amp;$D1797)</t>
  </si>
  <si>
    <t>=NL("First","Item Sub-Category","Description","Company=",$I$2,"Code",$C1797)</t>
  </si>
  <si>
    <t>=NL("First","Wine Region","Description","Company=",$I$2,"Code","@@"&amp;$F1797)</t>
  </si>
  <si>
    <t>=NL("First","Item Unit of Measure","Qty. per Unit of Measure","COmpany=",$I$2,"Item No.",$K1797,"Code",$G1797)</t>
  </si>
  <si>
    <t>=H1797*N1797</t>
  </si>
  <si>
    <t>=H1797*1.29</t>
  </si>
  <si>
    <t>=LEFT(K1797,3)</t>
  </si>
  <si>
    <t>="""MyDataSource"",""Casama Group Pty Ltd"",""27"",""1"",""HDTSHZ12"""</t>
  </si>
  <si>
    <t>=NL("First","Product Group","Description","Company=",$I$2,"Code","@@"&amp;$D1798)</t>
  </si>
  <si>
    <t>=NL("First","Item Sub-Category","Description","Company=",$I$2,"Code",$C1798)</t>
  </si>
  <si>
    <t>=NL("First","Wine Region","Description","Company=",$I$2,"Code","@@"&amp;$F1798)</t>
  </si>
  <si>
    <t>=NL("First","Item Unit of Measure","Qty. per Unit of Measure","COmpany=",$I$2,"Item No.",$K1798,"Code",$G1798)</t>
  </si>
  <si>
    <t>=H1798*N1798</t>
  </si>
  <si>
    <t>=H1798*1.29</t>
  </si>
  <si>
    <t>=LEFT(K1798,3)</t>
  </si>
  <si>
    <t>="""MyDataSource"",""Casama Group Pty Ltd"",""27"",""1"",""HDWSHZ12"""</t>
  </si>
  <si>
    <t>=NL("First","Product Group","Description","Company=",$I$2,"Code","@@"&amp;$D1799)</t>
  </si>
  <si>
    <t>=NL("First","Item Sub-Category","Description","Company=",$I$2,"Code",$C1799)</t>
  </si>
  <si>
    <t>=NL("First","Wine Region","Description","Company=",$I$2,"Code","@@"&amp;$F1799)</t>
  </si>
  <si>
    <t>=NL("First","Item Unit of Measure","Qty. per Unit of Measure","COmpany=",$I$2,"Item No.",$K1799,"Code",$G1799)</t>
  </si>
  <si>
    <t>=H1799*N1799</t>
  </si>
  <si>
    <t>=H1799*1.29</t>
  </si>
  <si>
    <t>=LEFT(K1799,3)</t>
  </si>
  <si>
    <t>="""MyDataSource"",""Casama Group Pty Ltd"",""27"",""1"",""HEASHZ08-BA"""</t>
  </si>
  <si>
    <t>=NL("First","Product Group","Description","Company=",$I$2,"Code","@@"&amp;$D1800)</t>
  </si>
  <si>
    <t>=NL("First","Item Sub-Category","Description","Company=",$I$2,"Code",$C1800)</t>
  </si>
  <si>
    <t>=NL("First","Wine Region","Description","Company=",$I$2,"Code","@@"&amp;$F1800)</t>
  </si>
  <si>
    <t>=NL("First","Item Unit of Measure","Qty. per Unit of Measure","COmpany=",$I$2,"Item No.",$K1800,"Code",$G1800)</t>
  </si>
  <si>
    <t>=H1800*N1800</t>
  </si>
  <si>
    <t>=H1800*1.29</t>
  </si>
  <si>
    <t>=LEFT(K1800,3)</t>
  </si>
  <si>
    <t>="""MyDataSource"",""Casama Group Pty Ltd"",""27"",""1"",""HEASHZ10-BA"""</t>
  </si>
  <si>
    <t>=NL("First","Product Group","Description","Company=",$I$2,"Code","@@"&amp;$D1801)</t>
  </si>
  <si>
    <t>=NL("First","Item Sub-Category","Description","Company=",$I$2,"Code",$C1801)</t>
  </si>
  <si>
    <t>=NL("First","Wine Region","Description","Company=",$I$2,"Code","@@"&amp;$F1801)</t>
  </si>
  <si>
    <t>=NL("First","Item Unit of Measure","Qty. per Unit of Measure","COmpany=",$I$2,"Item No.",$K1801,"Code",$G1801)</t>
  </si>
  <si>
    <t>=H1801*N1801</t>
  </si>
  <si>
    <t>=H1801*1.29</t>
  </si>
  <si>
    <t>=LEFT(K1801,3)</t>
  </si>
  <si>
    <t>="""MyDataSource"",""Casama Group Pty Ltd"",""27"",""1"",""HEASHZ10-BF"""</t>
  </si>
  <si>
    <t>=NL("First","Product Group","Description","Company=",$I$2,"Code","@@"&amp;$D1802)</t>
  </si>
  <si>
    <t>=NL("First","Item Sub-Category","Description","Company=",$I$2,"Code",$C1802)</t>
  </si>
  <si>
    <t>=NL("First","Wine Region","Description","Company=",$I$2,"Code","@@"&amp;$F1802)</t>
  </si>
  <si>
    <t>=NL("First","Item Unit of Measure","Qty. per Unit of Measure","COmpany=",$I$2,"Item No.",$K1802,"Code",$G1802)</t>
  </si>
  <si>
    <t>=H1802*N1802</t>
  </si>
  <si>
    <t>=H1802*1.29</t>
  </si>
  <si>
    <t>=LEFT(K1802,3)</t>
  </si>
  <si>
    <t>="""MyDataSource"",""Casama Group Pty Ltd"",""27"",""1"",""HEASHZ09-GB"""</t>
  </si>
  <si>
    <t>=NL("First","Product Group","Description","Company=",$I$2,"Code","@@"&amp;$D1803)</t>
  </si>
  <si>
    <t>=NL("First","Item Sub-Category","Description","Company=",$I$2,"Code",$C1803)</t>
  </si>
  <si>
    <t>=NL("First","Wine Region","Description","Company=",$I$2,"Code","@@"&amp;$F1803)</t>
  </si>
  <si>
    <t>=NL("First","Item Unit of Measure","Qty. per Unit of Measure","COmpany=",$I$2,"Item No.",$K1803,"Code",$G1803)</t>
  </si>
  <si>
    <t>=H1803*N1803</t>
  </si>
  <si>
    <t>=H1803*1.29</t>
  </si>
  <si>
    <t>=LEFT(K1803,3)</t>
  </si>
  <si>
    <t>="""MyDataSource"",""Casama Group Pty Ltd"",""27"",""1"",""HEASHZ11-GB"""</t>
  </si>
  <si>
    <t>=NL("First","Product Group","Description","Company=",$I$2,"Code","@@"&amp;$D1804)</t>
  </si>
  <si>
    <t>=NL("First","Item Sub-Category","Description","Company=",$I$2,"Code",$C1804)</t>
  </si>
  <si>
    <t>=NL("First","Wine Region","Description","Company=",$I$2,"Code","@@"&amp;$F1804)</t>
  </si>
  <si>
    <t>=NL("First","Item Unit of Measure","Qty. per Unit of Measure","COmpany=",$I$2,"Item No.",$K1804,"Code",$G1804)</t>
  </si>
  <si>
    <t>=H1804*N1804</t>
  </si>
  <si>
    <t>=H1804*1.29</t>
  </si>
  <si>
    <t>=LEFT(K1804,3)</t>
  </si>
  <si>
    <t>="""MyDataSource"",""Casama Group Pty Ltd"",""27"",""1"",""HEASHZ12-GB"""</t>
  </si>
  <si>
    <t>=NL("First","Product Group","Description","Company=",$I$2,"Code","@@"&amp;$D1805)</t>
  </si>
  <si>
    <t>=NL("First","Item Sub-Category","Description","Company=",$I$2,"Code",$C1805)</t>
  </si>
  <si>
    <t>=NL("First","Wine Region","Description","Company=",$I$2,"Code","@@"&amp;$F1805)</t>
  </si>
  <si>
    <t>=NL("First","Item Unit of Measure","Qty. per Unit of Measure","COmpany=",$I$2,"Item No.",$K1805,"Code",$G1805)</t>
  </si>
  <si>
    <t>=H1805*N1805</t>
  </si>
  <si>
    <t>=H1805*1.29</t>
  </si>
  <si>
    <t>=LEFT(K1805,3)</t>
  </si>
  <si>
    <t>="""MyDataSource"",""Casama Group Pty Ltd"",""27"",""1"",""HEASHZ05-M"""</t>
  </si>
  <si>
    <t>=NL("First","Product Group","Description","Company=",$I$2,"Code","@@"&amp;$D1806)</t>
  </si>
  <si>
    <t>=NL("First","Item Sub-Category","Description","Company=",$I$2,"Code",$C1806)</t>
  </si>
  <si>
    <t>=NL("First","Wine Region","Description","Company=",$I$2,"Code","@@"&amp;$F1806)</t>
  </si>
  <si>
    <t>=NL("First","Item Unit of Measure","Qty. per Unit of Measure","COmpany=",$I$2,"Item No.",$K1806,"Code",$G1806)</t>
  </si>
  <si>
    <t>=H1806*N1806</t>
  </si>
  <si>
    <t>=H1806*1.29</t>
  </si>
  <si>
    <t>=LEFT(K1806,3)</t>
  </si>
  <si>
    <t>="""MyDataSource"",""Casama Group Pty Ltd"",""27"",""1"",""HEASHZ08-M"""</t>
  </si>
  <si>
    <t>=NL("First","Product Group","Description","Company=",$I$2,"Code","@@"&amp;$D1807)</t>
  </si>
  <si>
    <t>=NL("First","Item Sub-Category","Description","Company=",$I$2,"Code",$C1807)</t>
  </si>
  <si>
    <t>=NL("First","Wine Region","Description","Company=",$I$2,"Code","@@"&amp;$F1807)</t>
  </si>
  <si>
    <t>=NL("First","Item Unit of Measure","Qty. per Unit of Measure","COmpany=",$I$2,"Item No.",$K1807,"Code",$G1807)</t>
  </si>
  <si>
    <t>=H1807*N1807</t>
  </si>
  <si>
    <t>=H1807*1.29</t>
  </si>
  <si>
    <t>=LEFT(K1807,3)</t>
  </si>
  <si>
    <t>="""MyDataSource"",""Casama Group Pty Ltd"",""27"",""1"",""HEASHZ05-15"""</t>
  </si>
  <si>
    <t>=NL("First","Product Group","Description","Company=",$I$2,"Code","@@"&amp;$D1808)</t>
  </si>
  <si>
    <t>=NL("First","Item Sub-Category","Description","Company=",$I$2,"Code",$C1808)</t>
  </si>
  <si>
    <t>=NL("First","Wine Region","Description","Company=",$I$2,"Code","@@"&amp;$F1808)</t>
  </si>
  <si>
    <t>=NL("First","Item Unit of Measure","Qty. per Unit of Measure","COmpany=",$I$2,"Item No.",$K1808,"Code",$G1808)</t>
  </si>
  <si>
    <t>=H1808*N1808</t>
  </si>
  <si>
    <t>=H1808*1.29</t>
  </si>
  <si>
    <t>=LEFT(K1808,3)</t>
  </si>
  <si>
    <t>="""MyDataSource"",""Casama Group Pty Ltd"",""27"",""1"",""HEASHZ06-15"""</t>
  </si>
  <si>
    <t>=NL("First","Product Group","Description","Company=",$I$2,"Code","@@"&amp;$D1809)</t>
  </si>
  <si>
    <t>=NL("First","Item Sub-Category","Description","Company=",$I$2,"Code",$C1809)</t>
  </si>
  <si>
    <t>=NL("First","Wine Region","Description","Company=",$I$2,"Code","@@"&amp;$F1809)</t>
  </si>
  <si>
    <t>=NL("First","Item Unit of Measure","Qty. per Unit of Measure","COmpany=",$I$2,"Item No.",$K1809,"Code",$G1809)</t>
  </si>
  <si>
    <t>=H1809*N1809</t>
  </si>
  <si>
    <t>=H1809*1.29</t>
  </si>
  <si>
    <t>=LEFT(K1809,3)</t>
  </si>
  <si>
    <t>="""MyDataSource"",""Casama Group Pty Ltd"",""27"",""1"",""HEASHZ07-15"""</t>
  </si>
  <si>
    <t>=NL("First","Product Group","Description","Company=",$I$2,"Code","@@"&amp;$D1810)</t>
  </si>
  <si>
    <t>=NL("First","Item Sub-Category","Description","Company=",$I$2,"Code",$C1810)</t>
  </si>
  <si>
    <t>=NL("First","Wine Region","Description","Company=",$I$2,"Code","@@"&amp;$F1810)</t>
  </si>
  <si>
    <t>=NL("First","Item Unit of Measure","Qty. per Unit of Measure","COmpany=",$I$2,"Item No.",$K1810,"Code",$G1810)</t>
  </si>
  <si>
    <t>=H1810*N1810</t>
  </si>
  <si>
    <t>=H1810*1.29</t>
  </si>
  <si>
    <t>=LEFT(K1810,3)</t>
  </si>
  <si>
    <t>="""MyDataSource"",""Casama Group Pty Ltd"",""27"",""1"",""HEASHZ09-15"""</t>
  </si>
  <si>
    <t>=NL("First","Product Group","Description","Company=",$I$2,"Code","@@"&amp;$D1811)</t>
  </si>
  <si>
    <t>=NL("First","Item Sub-Category","Description","Company=",$I$2,"Code",$C1811)</t>
  </si>
  <si>
    <t>=NL("First","Wine Region","Description","Company=",$I$2,"Code","@@"&amp;$F1811)</t>
  </si>
  <si>
    <t>=NL("First","Item Unit of Measure","Qty. per Unit of Measure","COmpany=",$I$2,"Item No.",$K1811,"Code",$G1811)</t>
  </si>
  <si>
    <t>=H1811*N1811</t>
  </si>
  <si>
    <t>=H1811*1.29</t>
  </si>
  <si>
    <t>=LEFT(K1811,3)</t>
  </si>
  <si>
    <t>="""MyDataSource"",""Casama Group Pty Ltd"",""27"",""1"",""HEASHZ12"""</t>
  </si>
  <si>
    <t>=NL("First","Product Group","Description","Company=",$I$2,"Code","@@"&amp;$D1812)</t>
  </si>
  <si>
    <t>=NL("First","Item Sub-Category","Description","Company=",$I$2,"Code",$C1812)</t>
  </si>
  <si>
    <t>=NL("First","Wine Region","Description","Company=",$I$2,"Code","@@"&amp;$F1812)</t>
  </si>
  <si>
    <t>=NL("First","Item Unit of Measure","Qty. per Unit of Measure","COmpany=",$I$2,"Item No.",$K1812,"Code",$G1812)</t>
  </si>
  <si>
    <t>=H1812*N1812</t>
  </si>
  <si>
    <t>=H1812*1.29</t>
  </si>
  <si>
    <t>=LEFT(K1812,3)</t>
  </si>
  <si>
    <t>="""MyDataSource"",""Casama Group Pty Ltd"",""27"",""1"",""HEWSHZ13"""</t>
  </si>
  <si>
    <t>=NL("First","Product Group","Description","Company=",$I$2,"Code","@@"&amp;$D1813)</t>
  </si>
  <si>
    <t>=NL("First","Item Sub-Category","Description","Company=",$I$2,"Code",$C1813)</t>
  </si>
  <si>
    <t>=NL("First","Wine Region","Description","Company=",$I$2,"Code","@@"&amp;$F1813)</t>
  </si>
  <si>
    <t>=NL("First","Item Unit of Measure","Qty. per Unit of Measure","COmpany=",$I$2,"Item No.",$K1813,"Code",$G1813)</t>
  </si>
  <si>
    <t>=H1813*N1813</t>
  </si>
  <si>
    <t>=H1813*1.29</t>
  </si>
  <si>
    <t>=LEFT(K1813,3)</t>
  </si>
  <si>
    <t>="""MyDataSource"",""Casama Group Pty Ltd"",""27"",""1"",""HEWSHZ12-M"""</t>
  </si>
  <si>
    <t>=NL("First","Product Group","Description","Company=",$I$2,"Code","@@"&amp;$D1814)</t>
  </si>
  <si>
    <t>=NL("First","Item Sub-Category","Description","Company=",$I$2,"Code",$C1814)</t>
  </si>
  <si>
    <t>=NL("First","Wine Region","Description","Company=",$I$2,"Code","@@"&amp;$F1814)</t>
  </si>
  <si>
    <t>=NL("First","Item Unit of Measure","Qty. per Unit of Measure","COmpany=",$I$2,"Item No.",$K1814,"Code",$G1814)</t>
  </si>
  <si>
    <t>=H1814*N1814</t>
  </si>
  <si>
    <t>=H1814*1.29</t>
  </si>
  <si>
    <t>=LEFT(K1814,3)</t>
  </si>
  <si>
    <t>="""MyDataSource"",""Casama Group Pty Ltd"",""27"",""1"",""HICSHZ12"""</t>
  </si>
  <si>
    <t>=NL("First","Product Group","Description","Company=",$I$2,"Code","@@"&amp;$D1815)</t>
  </si>
  <si>
    <t>=NL("First","Item Sub-Category","Description","Company=",$I$2,"Code",$C1815)</t>
  </si>
  <si>
    <t>=NL("First","Wine Region","Description","Company=",$I$2,"Code","@@"&amp;$F1815)</t>
  </si>
  <si>
    <t>=NL("First","Item Unit of Measure","Qty. per Unit of Measure","COmpany=",$I$2,"Item No.",$K1815,"Code",$G1815)</t>
  </si>
  <si>
    <t>=H1815*N1815</t>
  </si>
  <si>
    <t>=H1815*1.29</t>
  </si>
  <si>
    <t>=LEFT(K1815,3)</t>
  </si>
  <si>
    <t>="""MyDataSource"",""Casama Group Pty Ltd"",""27"",""1"",""HILSHZ11"""</t>
  </si>
  <si>
    <t>=NL("First","Product Group","Description","Company=",$I$2,"Code","@@"&amp;$D1816)</t>
  </si>
  <si>
    <t>=NL("First","Item Sub-Category","Description","Company=",$I$2,"Code",$C1816)</t>
  </si>
  <si>
    <t>=NL("First","Wine Region","Description","Company=",$I$2,"Code","@@"&amp;$F1816)</t>
  </si>
  <si>
    <t>=NL("First","Item Unit of Measure","Qty. per Unit of Measure","COmpany=",$I$2,"Item No.",$K1816,"Code",$G1816)</t>
  </si>
  <si>
    <t>=H1816*N1816</t>
  </si>
  <si>
    <t>=H1816*1.29</t>
  </si>
  <si>
    <t>=LEFT(K1816,3)</t>
  </si>
  <si>
    <t>="""MyDataSource"",""Casama Group Pty Ltd"",""27"",""1"",""HLDSHB12"""</t>
  </si>
  <si>
    <t>=NL("First","Product Group","Description","Company=",$I$2,"Code","@@"&amp;$D1817)</t>
  </si>
  <si>
    <t>=NL("First","Item Sub-Category","Description","Company=",$I$2,"Code",$C1817)</t>
  </si>
  <si>
    <t>=NL("First","Wine Region","Description","Company=",$I$2,"Code","@@"&amp;$F1817)</t>
  </si>
  <si>
    <t>=NL("First","Item Unit of Measure","Qty. per Unit of Measure","COmpany=",$I$2,"Item No.",$K1817,"Code",$G1817)</t>
  </si>
  <si>
    <t>=H1817*N1817</t>
  </si>
  <si>
    <t>=H1817*1.29</t>
  </si>
  <si>
    <t>=LEFT(K1817,3)</t>
  </si>
  <si>
    <t>="""MyDataSource"",""Casama Group Pty Ltd"",""27"",""1"",""HLDSHZ12-DC"""</t>
  </si>
  <si>
    <t>=NL("First","Product Group","Description","Company=",$I$2,"Code","@@"&amp;$D1818)</t>
  </si>
  <si>
    <t>=NL("First","Item Sub-Category","Description","Company=",$I$2,"Code",$C1818)</t>
  </si>
  <si>
    <t>=NL("First","Wine Region","Description","Company=",$I$2,"Code","@@"&amp;$F1818)</t>
  </si>
  <si>
    <t>=NL("First","Item Unit of Measure","Qty. per Unit of Measure","COmpany=",$I$2,"Item No.",$K1818,"Code",$G1818)</t>
  </si>
  <si>
    <t>=H1818*N1818</t>
  </si>
  <si>
    <t>=H1818*1.29</t>
  </si>
  <si>
    <t>=LEFT(K1818,3)</t>
  </si>
  <si>
    <t>="""MyDataSource"",""Casama Group Pty Ltd"",""27"",""1"",""HLDSHZ12"""</t>
  </si>
  <si>
    <t>=NL("First","Product Group","Description","Company=",$I$2,"Code","@@"&amp;$D1819)</t>
  </si>
  <si>
    <t>=NL("First","Item Sub-Category","Description","Company=",$I$2,"Code",$C1819)</t>
  </si>
  <si>
    <t>=NL("First","Wine Region","Description","Company=",$I$2,"Code","@@"&amp;$F1819)</t>
  </si>
  <si>
    <t>=NL("First","Item Unit of Measure","Qty. per Unit of Measure","COmpany=",$I$2,"Item No.",$K1819,"Code",$G1819)</t>
  </si>
  <si>
    <t>=H1819*N1819</t>
  </si>
  <si>
    <t>=H1819*1.29</t>
  </si>
  <si>
    <t>=LEFT(K1819,3)</t>
  </si>
  <si>
    <t>="""MyDataSource"",""Casama Group Pty Ltd"",""27"",""1"",""HOLSHZ10-WI"""</t>
  </si>
  <si>
    <t>=NL("First","Product Group","Description","Company=",$I$2,"Code","@@"&amp;$D1820)</t>
  </si>
  <si>
    <t>=NL("First","Item Sub-Category","Description","Company=",$I$2,"Code",$C1820)</t>
  </si>
  <si>
    <t>=NL("First","Wine Region","Description","Company=",$I$2,"Code","@@"&amp;$F1820)</t>
  </si>
  <si>
    <t>=NL("First","Item Unit of Measure","Qty. per Unit of Measure","COmpany=",$I$2,"Item No.",$K1820,"Code",$G1820)</t>
  </si>
  <si>
    <t>=H1820*N1820</t>
  </si>
  <si>
    <t>=H1820*1.29</t>
  </si>
  <si>
    <t>=LEFT(K1820,3)</t>
  </si>
  <si>
    <t>="""MyDataSource"",""Casama Group Pty Ltd"",""27"",""1"",""HOLSHZ12-WRB"""</t>
  </si>
  <si>
    <t>=NL("First","Product Group","Description","Company=",$I$2,"Code","@@"&amp;$D1821)</t>
  </si>
  <si>
    <t>=NL("First","Item Sub-Category","Description","Company=",$I$2,"Code",$C1821)</t>
  </si>
  <si>
    <t>=NL("First","Wine Region","Description","Company=",$I$2,"Code","@@"&amp;$F1821)</t>
  </si>
  <si>
    <t>=NL("First","Item Unit of Measure","Qty. per Unit of Measure","COmpany=",$I$2,"Item No.",$K1821,"Code",$G1821)</t>
  </si>
  <si>
    <t>=H1821*N1821</t>
  </si>
  <si>
    <t>=H1821*1.29</t>
  </si>
  <si>
    <t>=LEFT(K1821,3)</t>
  </si>
  <si>
    <t>="""MyDataSource"",""Casama Group Pty Ltd"",""27"",""1"",""HOUSHZ13-C"""</t>
  </si>
  <si>
    <t>=NL("First","Product Group","Description","Company=",$I$2,"Code","@@"&amp;$D1822)</t>
  </si>
  <si>
    <t>=NL("First","Item Sub-Category","Description","Company=",$I$2,"Code",$C1822)</t>
  </si>
  <si>
    <t>=NL("First","Wine Region","Description","Company=",$I$2,"Code","@@"&amp;$F1822)</t>
  </si>
  <si>
    <t>=NL("First","Item Unit of Measure","Qty. per Unit of Measure","COmpany=",$I$2,"Item No.",$K1822,"Code",$G1822)</t>
  </si>
  <si>
    <t>=H1822*N1822</t>
  </si>
  <si>
    <t>=H1822*1.29</t>
  </si>
  <si>
    <t>=LEFT(K1822,3)</t>
  </si>
  <si>
    <t>="""MyDataSource"",""Casama Group Pty Ltd"",""27"",""1"",""HRFSHZ12"""</t>
  </si>
  <si>
    <t>=NL("First","Product Group","Description","Company=",$I$2,"Code","@@"&amp;$D1823)</t>
  </si>
  <si>
    <t>=NL("First","Item Sub-Category","Description","Company=",$I$2,"Code",$C1823)</t>
  </si>
  <si>
    <t>=NL("First","Wine Region","Description","Company=",$I$2,"Code","@@"&amp;$F1823)</t>
  </si>
  <si>
    <t>=NL("First","Item Unit of Measure","Qty. per Unit of Measure","COmpany=",$I$2,"Item No.",$K1823,"Code",$G1823)</t>
  </si>
  <si>
    <t>=H1823*N1823</t>
  </si>
  <si>
    <t>=H1823*1.29</t>
  </si>
  <si>
    <t>=LEFT(K1823,3)</t>
  </si>
  <si>
    <t>="""MyDataSource"",""Casama Group Pty Ltd"",""27"",""1"",""HZHSHZ12-6"""</t>
  </si>
  <si>
    <t>=NL("First","Product Group","Description","Company=",$I$2,"Code","@@"&amp;$D1824)</t>
  </si>
  <si>
    <t>=NL("First","Item Sub-Category","Description","Company=",$I$2,"Code",$C1824)</t>
  </si>
  <si>
    <t>=NL("First","Wine Region","Description","Company=",$I$2,"Code","@@"&amp;$F1824)</t>
  </si>
  <si>
    <t>=NL("First","Item Unit of Measure","Qty. per Unit of Measure","COmpany=",$I$2,"Item No.",$K1824,"Code",$G1824)</t>
  </si>
  <si>
    <t>=H1824*N1824</t>
  </si>
  <si>
    <t>=H1824*1.29</t>
  </si>
  <si>
    <t>=LEFT(K1824,3)</t>
  </si>
  <si>
    <t>="""MyDataSource"",""Casama Group Pty Ltd"",""27"",""1"",""HZHSHZ12"""</t>
  </si>
  <si>
    <t>=NL("First","Product Group","Description","Company=",$I$2,"Code","@@"&amp;$D1825)</t>
  </si>
  <si>
    <t>=NL("First","Item Sub-Category","Description","Company=",$I$2,"Code",$C1825)</t>
  </si>
  <si>
    <t>=NL("First","Wine Region","Description","Company=",$I$2,"Code","@@"&amp;$F1825)</t>
  </si>
  <si>
    <t>=NL("First","Item Unit of Measure","Qty. per Unit of Measure","COmpany=",$I$2,"Item No.",$K1825,"Code",$G1825)</t>
  </si>
  <si>
    <t>=H1825*N1825</t>
  </si>
  <si>
    <t>=H1825*1.29</t>
  </si>
  <si>
    <t>=LEFT(K1825,3)</t>
  </si>
  <si>
    <t>="""MyDataSource"",""Casama Group Pty Ltd"",""27"",""1"",""JACSHZ11"""</t>
  </si>
  <si>
    <t>=NL("First","Product Group","Description","Company=",$I$2,"Code","@@"&amp;$D1826)</t>
  </si>
  <si>
    <t>=NL("First","Item Sub-Category","Description","Company=",$I$2,"Code",$C1826)</t>
  </si>
  <si>
    <t>=NL("First","Wine Region","Description","Company=",$I$2,"Code","@@"&amp;$F1826)</t>
  </si>
  <si>
    <t>=NL("First","Item Unit of Measure","Qty. per Unit of Measure","COmpany=",$I$2,"Item No.",$K1826,"Code",$G1826)</t>
  </si>
  <si>
    <t>=H1826*N1826</t>
  </si>
  <si>
    <t>=H1826*1.29</t>
  </si>
  <si>
    <t>=LEFT(K1826,3)</t>
  </si>
  <si>
    <t>="""MyDataSource"",""Casama Group Pty Ltd"",""27"",""1"",""JACSHZ13"""</t>
  </si>
  <si>
    <t>=NL("First","Product Group","Description","Company=",$I$2,"Code","@@"&amp;$D1827)</t>
  </si>
  <si>
    <t>=NL("First","Item Sub-Category","Description","Company=",$I$2,"Code",$C1827)</t>
  </si>
  <si>
    <t>=NL("First","Wine Region","Description","Company=",$I$2,"Code","@@"&amp;$F1827)</t>
  </si>
  <si>
    <t>=NL("First","Item Unit of Measure","Qty. per Unit of Measure","COmpany=",$I$2,"Item No.",$K1827,"Code",$G1827)</t>
  </si>
  <si>
    <t>=H1827*N1827</t>
  </si>
  <si>
    <t>=H1827*1.29</t>
  </si>
  <si>
    <t>=LEFT(K1827,3)</t>
  </si>
  <si>
    <t>="""MyDataSource"",""Casama Group Pty Ltd"",""27"",""1"",""KEISHZ10-KI"""</t>
  </si>
  <si>
    <t>=NL("First","Product Group","Description","Company=",$I$2,"Code","@@"&amp;$D1828)</t>
  </si>
  <si>
    <t>=NL("First","Item Sub-Category","Description","Company=",$I$2,"Code",$C1828)</t>
  </si>
  <si>
    <t>=NL("First","Wine Region","Description","Company=",$I$2,"Code","@@"&amp;$F1828)</t>
  </si>
  <si>
    <t>=NL("First","Item Unit of Measure","Qty. per Unit of Measure","COmpany=",$I$2,"Item No.",$K1828,"Code",$G1828)</t>
  </si>
  <si>
    <t>=H1828*N1828</t>
  </si>
  <si>
    <t>=H1828*1.29</t>
  </si>
  <si>
    <t>=LEFT(K1828,3)</t>
  </si>
  <si>
    <t>="""MyDataSource"",""Casama Group Pty Ltd"",""27"",""1"",""KEISHZ05-K"""</t>
  </si>
  <si>
    <t>=NL("First","Product Group","Description","Company=",$I$2,"Code","@@"&amp;$D1829)</t>
  </si>
  <si>
    <t>=NL("First","Item Sub-Category","Description","Company=",$I$2,"Code",$C1829)</t>
  </si>
  <si>
    <t>=NL("First","Wine Region","Description","Company=",$I$2,"Code","@@"&amp;$F1829)</t>
  </si>
  <si>
    <t>=NL("First","Item Unit of Measure","Qty. per Unit of Measure","COmpany=",$I$2,"Item No.",$K1829,"Code",$G1829)</t>
  </si>
  <si>
    <t>=H1829*N1829</t>
  </si>
  <si>
    <t>=H1829*1.29</t>
  </si>
  <si>
    <t>=LEFT(K1829,3)</t>
  </si>
  <si>
    <t>="""MyDataSource"",""Casama Group Pty Ltd"",""27"",""1"",""KEISHZ11-K"""</t>
  </si>
  <si>
    <t>=NL("First","Product Group","Description","Company=",$I$2,"Code","@@"&amp;$D1830)</t>
  </si>
  <si>
    <t>=NL("First","Item Sub-Category","Description","Company=",$I$2,"Code",$C1830)</t>
  </si>
  <si>
    <t>=NL("First","Wine Region","Description","Company=",$I$2,"Code","@@"&amp;$F1830)</t>
  </si>
  <si>
    <t>=NL("First","Item Unit of Measure","Qty. per Unit of Measure","COmpany=",$I$2,"Item No.",$K1830,"Code",$G1830)</t>
  </si>
  <si>
    <t>=H1830*N1830</t>
  </si>
  <si>
    <t>=H1830*1.29</t>
  </si>
  <si>
    <t>=LEFT(K1830,3)</t>
  </si>
  <si>
    <t>="""MyDataSource"",""Casama Group Pty Ltd"",""27"",""1"",""KILSHZ08"""</t>
  </si>
  <si>
    <t>=NL("First","Product Group","Description","Company=",$I$2,"Code","@@"&amp;$D1831)</t>
  </si>
  <si>
    <t>=NL("First","Item Sub-Category","Description","Company=",$I$2,"Code",$C1831)</t>
  </si>
  <si>
    <t>=NL("First","Wine Region","Description","Company=",$I$2,"Code","@@"&amp;$F1831)</t>
  </si>
  <si>
    <t>=NL("First","Item Unit of Measure","Qty. per Unit of Measure","COmpany=",$I$2,"Item No.",$K1831,"Code",$G1831)</t>
  </si>
  <si>
    <t>=H1831*N1831</t>
  </si>
  <si>
    <t>=H1831*1.29</t>
  </si>
  <si>
    <t>=LEFT(K1831,3)</t>
  </si>
  <si>
    <t>="""MyDataSource"",""Casama Group Pty Ltd"",""27"",""1"",""KILSHZ09"""</t>
  </si>
  <si>
    <t>=NL("First","Product Group","Description","Company=",$I$2,"Code","@@"&amp;$D1832)</t>
  </si>
  <si>
    <t>=NL("First","Item Sub-Category","Description","Company=",$I$2,"Code",$C1832)</t>
  </si>
  <si>
    <t>=NL("First","Wine Region","Description","Company=",$I$2,"Code","@@"&amp;$F1832)</t>
  </si>
  <si>
    <t>=NL("First","Item Unit of Measure","Qty. per Unit of Measure","COmpany=",$I$2,"Item No.",$K1832,"Code",$G1832)</t>
  </si>
  <si>
    <t>=H1832*N1832</t>
  </si>
  <si>
    <t>=H1832*1.29</t>
  </si>
  <si>
    <t>=LEFT(K1832,3)</t>
  </si>
  <si>
    <t>="""MyDataSource"",""Casama Group Pty Ltd"",""27"",""1"",""KOLSHZ11"""</t>
  </si>
  <si>
    <t>=NL("First","Product Group","Description","Company=",$I$2,"Code","@@"&amp;$D1833)</t>
  </si>
  <si>
    <t>=NL("First","Item Sub-Category","Description","Company=",$I$2,"Code",$C1833)</t>
  </si>
  <si>
    <t>=NL("First","Wine Region","Description","Company=",$I$2,"Code","@@"&amp;$F1833)</t>
  </si>
  <si>
    <t>=NL("First","Item Unit of Measure","Qty. per Unit of Measure","COmpany=",$I$2,"Item No.",$K1833,"Code",$G1833)</t>
  </si>
  <si>
    <t>=H1833*N1833</t>
  </si>
  <si>
    <t>=H1833*1.29</t>
  </si>
  <si>
    <t>=LEFT(K1833,3)</t>
  </si>
  <si>
    <t>="""MyDataSource"",""Casama Group Pty Ltd"",""27"",""1"",""KOLSHZ12"""</t>
  </si>
  <si>
    <t>=NL("First","Product Group","Description","Company=",$I$2,"Code","@@"&amp;$D1834)</t>
  </si>
  <si>
    <t>=NL("First","Item Sub-Category","Description","Company=",$I$2,"Code",$C1834)</t>
  </si>
  <si>
    <t>=NL("First","Wine Region","Description","Company=",$I$2,"Code","@@"&amp;$F1834)</t>
  </si>
  <si>
    <t>=NL("First","Item Unit of Measure","Qty. per Unit of Measure","COmpany=",$I$2,"Item No.",$K1834,"Code",$G1834)</t>
  </si>
  <si>
    <t>=H1834*N1834</t>
  </si>
  <si>
    <t>=H1834*1.29</t>
  </si>
  <si>
    <t>=LEFT(K1834,3)</t>
  </si>
  <si>
    <t>="""MyDataSource"",""Casama Group Pty Ltd"",""27"",""1"",""KOLSHZ12-DD"""</t>
  </si>
  <si>
    <t>=NL("First","Product Group","Description","Company=",$I$2,"Code","@@"&amp;$D1835)</t>
  </si>
  <si>
    <t>=NL("First","Item Sub-Category","Description","Company=",$I$2,"Code",$C1835)</t>
  </si>
  <si>
    <t>=NL("First","Wine Region","Description","Company=",$I$2,"Code","@@"&amp;$F1835)</t>
  </si>
  <si>
    <t>=NL("First","Item Unit of Measure","Qty. per Unit of Measure","COmpany=",$I$2,"Item No.",$K1835,"Code",$G1835)</t>
  </si>
  <si>
    <t>=H1835*N1835</t>
  </si>
  <si>
    <t>=H1835*1.29</t>
  </si>
  <si>
    <t>=LEFT(K1835,3)</t>
  </si>
  <si>
    <t>="""MyDataSource"",""Casama Group Pty Ltd"",""27"",""1"",""KOLSHZ13-DD"""</t>
  </si>
  <si>
    <t>=NL("First","Product Group","Description","Company=",$I$2,"Code","@@"&amp;$D1836)</t>
  </si>
  <si>
    <t>=NL("First","Item Sub-Category","Description","Company=",$I$2,"Code",$C1836)</t>
  </si>
  <si>
    <t>=NL("First","Wine Region","Description","Company=",$I$2,"Code","@@"&amp;$F1836)</t>
  </si>
  <si>
    <t>=NL("First","Item Unit of Measure","Qty. per Unit of Measure","COmpany=",$I$2,"Item No.",$K1836,"Code",$G1836)</t>
  </si>
  <si>
    <t>=H1836*N1836</t>
  </si>
  <si>
    <t>=H1836*1.29</t>
  </si>
  <si>
    <t>=LEFT(K1836,3)</t>
  </si>
  <si>
    <t>="""MyDataSource"",""Casama Group Pty Ltd"",""27"",""1"",""KOLSHZ12-P"""</t>
  </si>
  <si>
    <t>=NL("First","Product Group","Description","Company=",$I$2,"Code","@@"&amp;$D1837)</t>
  </si>
  <si>
    <t>=NL("First","Item Sub-Category","Description","Company=",$I$2,"Code",$C1837)</t>
  </si>
  <si>
    <t>=NL("First","Wine Region","Description","Company=",$I$2,"Code","@@"&amp;$F1837)</t>
  </si>
  <si>
    <t>=NL("First","Item Unit of Measure","Qty. per Unit of Measure","COmpany=",$I$2,"Item No.",$K1837,"Code",$G1837)</t>
  </si>
  <si>
    <t>=H1837*N1837</t>
  </si>
  <si>
    <t>=H1837*1.29</t>
  </si>
  <si>
    <t>=LEFT(K1837,3)</t>
  </si>
  <si>
    <t>="""MyDataSource"",""Casama Group Pty Ltd"",""27"",""1"",""KOLSHZ11-W"""</t>
  </si>
  <si>
    <t>=NL("First","Product Group","Description","Company=",$I$2,"Code","@@"&amp;$D1838)</t>
  </si>
  <si>
    <t>=NL("First","Item Sub-Category","Description","Company=",$I$2,"Code",$C1838)</t>
  </si>
  <si>
    <t>=NL("First","Wine Region","Description","Company=",$I$2,"Code","@@"&amp;$F1838)</t>
  </si>
  <si>
    <t>=NL("First","Item Unit of Measure","Qty. per Unit of Measure","COmpany=",$I$2,"Item No.",$K1838,"Code",$G1838)</t>
  </si>
  <si>
    <t>=H1838*N1838</t>
  </si>
  <si>
    <t>=H1838*1.29</t>
  </si>
  <si>
    <t>=LEFT(K1838,3)</t>
  </si>
  <si>
    <t>="""MyDataSource"",""Casama Group Pty Ltd"",""27"",""1"",""KOLSHZ12-W"""</t>
  </si>
  <si>
    <t>=NL("First","Product Group","Description","Company=",$I$2,"Code","@@"&amp;$D1839)</t>
  </si>
  <si>
    <t>=NL("First","Item Sub-Category","Description","Company=",$I$2,"Code",$C1839)</t>
  </si>
  <si>
    <t>=NL("First","Wine Region","Description","Company=",$I$2,"Code","@@"&amp;$F1839)</t>
  </si>
  <si>
    <t>=NL("First","Item Unit of Measure","Qty. per Unit of Measure","COmpany=",$I$2,"Item No.",$K1839,"Code",$G1839)</t>
  </si>
  <si>
    <t>=H1839*N1839</t>
  </si>
  <si>
    <t>=H1839*1.29</t>
  </si>
  <si>
    <t>=LEFT(K1839,3)</t>
  </si>
  <si>
    <t>="""MyDataSource"",""Casama Group Pty Ltd"",""27"",""1"",""LCWSHZ11"""</t>
  </si>
  <si>
    <t>=NL("First","Product Group","Description","Company=",$I$2,"Code","@@"&amp;$D1840)</t>
  </si>
  <si>
    <t>=NL("First","Item Sub-Category","Description","Company=",$I$2,"Code",$C1840)</t>
  </si>
  <si>
    <t>=NL("First","Wine Region","Description","Company=",$I$2,"Code","@@"&amp;$F1840)</t>
  </si>
  <si>
    <t>=NL("First","Item Unit of Measure","Qty. per Unit of Measure","COmpany=",$I$2,"Item No.",$K1840,"Code",$G1840)</t>
  </si>
  <si>
    <t>=H1840*N1840</t>
  </si>
  <si>
    <t>=H1840*1.29</t>
  </si>
  <si>
    <t>=LEFT(K1840,3)</t>
  </si>
  <si>
    <t>="""MyDataSource"",""Casama Group Pty Ltd"",""27"",""1"",""LEASHZ10-C"""</t>
  </si>
  <si>
    <t>=NL("First","Product Group","Description","Company=",$I$2,"Code","@@"&amp;$D1841)</t>
  </si>
  <si>
    <t>=NL("First","Item Sub-Category","Description","Company=",$I$2,"Code",$C1841)</t>
  </si>
  <si>
    <t>=NL("First","Wine Region","Description","Company=",$I$2,"Code","@@"&amp;$F1841)</t>
  </si>
  <si>
    <t>=NL("First","Item Unit of Measure","Qty. per Unit of Measure","COmpany=",$I$2,"Item No.",$K1841,"Code",$G1841)</t>
  </si>
  <si>
    <t>=H1841*N1841</t>
  </si>
  <si>
    <t>=H1841*1.29</t>
  </si>
  <si>
    <t>=LEFT(K1841,3)</t>
  </si>
  <si>
    <t>="""MyDataSource"",""Casama Group Pty Ltd"",""27"",""1"",""LEASHZ12-61"""</t>
  </si>
  <si>
    <t>=NL("First","Product Group","Description","Company=",$I$2,"Code","@@"&amp;$D1842)</t>
  </si>
  <si>
    <t>=NL("First","Item Sub-Category","Description","Company=",$I$2,"Code",$C1842)</t>
  </si>
  <si>
    <t>=NL("First","Wine Region","Description","Company=",$I$2,"Code","@@"&amp;$F1842)</t>
  </si>
  <si>
    <t>=NL("First","Item Unit of Measure","Qty. per Unit of Measure","COmpany=",$I$2,"Item No.",$K1842,"Code",$G1842)</t>
  </si>
  <si>
    <t>=H1842*N1842</t>
  </si>
  <si>
    <t>=H1842*1.29</t>
  </si>
  <si>
    <t>=LEFT(K1842,3)</t>
  </si>
  <si>
    <t>="""MyDataSource"",""Casama Group Pty Ltd"",""27"",""1"",""LEESHZ11-A"""</t>
  </si>
  <si>
    <t>=NL("First","Product Group","Description","Company=",$I$2,"Code","@@"&amp;$D1843)</t>
  </si>
  <si>
    <t>=NL("First","Item Sub-Category","Description","Company=",$I$2,"Code",$C1843)</t>
  </si>
  <si>
    <t>=NL("First","Wine Region","Description","Company=",$I$2,"Code","@@"&amp;$F1843)</t>
  </si>
  <si>
    <t>=NL("First","Item Unit of Measure","Qty. per Unit of Measure","COmpany=",$I$2,"Item No.",$K1843,"Code",$G1843)</t>
  </si>
  <si>
    <t>=H1843*N1843</t>
  </si>
  <si>
    <t>=H1843*1.29</t>
  </si>
  <si>
    <t>=LEFT(K1843,3)</t>
  </si>
  <si>
    <t>="""MyDataSource"",""Casama Group Pty Ltd"",""27"",""1"",""LEESHZ11-S"""</t>
  </si>
  <si>
    <t>=NL("First","Product Group","Description","Company=",$I$2,"Code","@@"&amp;$D1844)</t>
  </si>
  <si>
    <t>=NL("First","Item Sub-Category","Description","Company=",$I$2,"Code",$C1844)</t>
  </si>
  <si>
    <t>=NL("First","Wine Region","Description","Company=",$I$2,"Code","@@"&amp;$F1844)</t>
  </si>
  <si>
    <t>=NL("First","Item Unit of Measure","Qty. per Unit of Measure","COmpany=",$I$2,"Item No.",$K1844,"Code",$G1844)</t>
  </si>
  <si>
    <t>=H1844*N1844</t>
  </si>
  <si>
    <t>=H1844*1.29</t>
  </si>
  <si>
    <t>=LEFT(K1844,3)</t>
  </si>
  <si>
    <t>="""MyDataSource"",""Casama Group Pty Ltd"",""27"",""1"",""LEHSHZ12-H"""</t>
  </si>
  <si>
    <t>=NL("First","Product Group","Description","Company=",$I$2,"Code","@@"&amp;$D1845)</t>
  </si>
  <si>
    <t>=NL("First","Item Sub-Category","Description","Company=",$I$2,"Code",$C1845)</t>
  </si>
  <si>
    <t>=NL("First","Wine Region","Description","Company=",$I$2,"Code","@@"&amp;$F1845)</t>
  </si>
  <si>
    <t>=NL("First","Item Unit of Measure","Qty. per Unit of Measure","COmpany=",$I$2,"Item No.",$K1845,"Code",$G1845)</t>
  </si>
  <si>
    <t>=H1845*N1845</t>
  </si>
  <si>
    <t>=H1845*1.29</t>
  </si>
  <si>
    <t>=LEFT(K1845,3)</t>
  </si>
  <si>
    <t>="""MyDataSource"",""Casama Group Pty Ltd"",""27"",""1"",""LEHSHZ11-M"""</t>
  </si>
  <si>
    <t>=NL("First","Product Group","Description","Company=",$I$2,"Code","@@"&amp;$D1846)</t>
  </si>
  <si>
    <t>=NL("First","Item Sub-Category","Description","Company=",$I$2,"Code",$C1846)</t>
  </si>
  <si>
    <t>=NL("First","Wine Region","Description","Company=",$I$2,"Code","@@"&amp;$F1846)</t>
  </si>
  <si>
    <t>=NL("First","Item Unit of Measure","Qty. per Unit of Measure","COmpany=",$I$2,"Item No.",$K1846,"Code",$G1846)</t>
  </si>
  <si>
    <t>=H1846*N1846</t>
  </si>
  <si>
    <t>=H1846*1.29</t>
  </si>
  <si>
    <t>=LEFT(K1846,3)</t>
  </si>
  <si>
    <t>="""MyDataSource"",""Casama Group Pty Ltd"",""27"",""1"",""LEHSHZ12-P"""</t>
  </si>
  <si>
    <t>=NL("First","Product Group","Description","Company=",$I$2,"Code","@@"&amp;$D1847)</t>
  </si>
  <si>
    <t>=NL("First","Item Sub-Category","Description","Company=",$I$2,"Code",$C1847)</t>
  </si>
  <si>
    <t>=NL("First","Wine Region","Description","Company=",$I$2,"Code","@@"&amp;$F1847)</t>
  </si>
  <si>
    <t>=NL("First","Item Unit of Measure","Qty. per Unit of Measure","COmpany=",$I$2,"Item No.",$K1847,"Code",$G1847)</t>
  </si>
  <si>
    <t>=H1847*N1847</t>
  </si>
  <si>
    <t>=H1847*1.29</t>
  </si>
  <si>
    <t>=LEFT(K1847,3)</t>
  </si>
  <si>
    <t>="""MyDataSource"",""Casama Group Pty Ltd"",""27"",""1"",""LEHSHZ10-S"""</t>
  </si>
  <si>
    <t>=NL("First","Product Group","Description","Company=",$I$2,"Code","@@"&amp;$D1848)</t>
  </si>
  <si>
    <t>=NL("First","Item Sub-Category","Description","Company=",$I$2,"Code",$C1848)</t>
  </si>
  <si>
    <t>=NL("First","Wine Region","Description","Company=",$I$2,"Code","@@"&amp;$F1848)</t>
  </si>
  <si>
    <t>=NL("First","Item Unit of Measure","Qty. per Unit of Measure","COmpany=",$I$2,"Item No.",$K1848,"Code",$G1848)</t>
  </si>
  <si>
    <t>=H1848*N1848</t>
  </si>
  <si>
    <t>=H1848*1.29</t>
  </si>
  <si>
    <t>=LEFT(K1848,3)</t>
  </si>
  <si>
    <t>="""MyDataSource"",""Casama Group Pty Ltd"",""27"",""1"",""MHVSHZ13"""</t>
  </si>
  <si>
    <t>=NL("First","Product Group","Description","Company=",$I$2,"Code","@@"&amp;$D1849)</t>
  </si>
  <si>
    <t>=NL("First","Item Sub-Category","Description","Company=",$I$2,"Code",$C1849)</t>
  </si>
  <si>
    <t>=NL("First","Wine Region","Description","Company=",$I$2,"Code","@@"&amp;$F1849)</t>
  </si>
  <si>
    <t>=NL("First","Item Unit of Measure","Qty. per Unit of Measure","COmpany=",$I$2,"Item No.",$K1849,"Code",$G1849)</t>
  </si>
  <si>
    <t>=H1849*N1849</t>
  </si>
  <si>
    <t>=H1849*1.29</t>
  </si>
  <si>
    <t>=LEFT(K1849,3)</t>
  </si>
  <si>
    <t>="""MyDataSource"",""Casama Group Pty Ltd"",""27"",""1"",""MHWSHZ11"""</t>
  </si>
  <si>
    <t>=NL("First","Product Group","Description","Company=",$I$2,"Code","@@"&amp;$D1850)</t>
  </si>
  <si>
    <t>=NL("First","Item Sub-Category","Description","Company=",$I$2,"Code",$C1850)</t>
  </si>
  <si>
    <t>=NL("First","Wine Region","Description","Company=",$I$2,"Code","@@"&amp;$F1850)</t>
  </si>
  <si>
    <t>=NL("First","Item Unit of Measure","Qty. per Unit of Measure","COmpany=",$I$2,"Item No.",$K1850,"Code",$G1850)</t>
  </si>
  <si>
    <t>=H1850*N1850</t>
  </si>
  <si>
    <t>=H1850*1.29</t>
  </si>
  <si>
    <t>=LEFT(K1850,3)</t>
  </si>
  <si>
    <t>="""MyDataSource"",""Casama Group Pty Ltd"",""27"",""1"",""MHWSHZ12"""</t>
  </si>
  <si>
    <t>=NL("First","Product Group","Description","Company=",$I$2,"Code","@@"&amp;$D1851)</t>
  </si>
  <si>
    <t>=NL("First","Item Sub-Category","Description","Company=",$I$2,"Code",$C1851)</t>
  </si>
  <si>
    <t>=NL("First","Wine Region","Description","Company=",$I$2,"Code","@@"&amp;$F1851)</t>
  </si>
  <si>
    <t>=NL("First","Item Unit of Measure","Qty. per Unit of Measure","COmpany=",$I$2,"Item No.",$K1851,"Code",$G1851)</t>
  </si>
  <si>
    <t>=H1851*N1851</t>
  </si>
  <si>
    <t>=H1851*1.29</t>
  </si>
  <si>
    <t>=LEFT(K1851,3)</t>
  </si>
  <si>
    <t>="""MyDataSource"",""Casama Group Pty Ltd"",""27"",""1"",""MITSHZ05-MN"""</t>
  </si>
  <si>
    <t>=NL("First","Product Group","Description","Company=",$I$2,"Code","@@"&amp;$D1852)</t>
  </si>
  <si>
    <t>=NL("First","Item Sub-Category","Description","Company=",$I$2,"Code",$C1852)</t>
  </si>
  <si>
    <t>=NL("First","Wine Region","Description","Company=",$I$2,"Code","@@"&amp;$F1852)</t>
  </si>
  <si>
    <t>=NL("First","Item Unit of Measure","Qty. per Unit of Measure","COmpany=",$I$2,"Item No.",$K1852,"Code",$G1852)</t>
  </si>
  <si>
    <t>=H1852*N1852</t>
  </si>
  <si>
    <t>=H1852*1.29</t>
  </si>
  <si>
    <t>=LEFT(K1852,3)</t>
  </si>
  <si>
    <t>="""MyDataSource"",""Casama Group Pty Ltd"",""27"",""1"",""MITSHZ04"""</t>
  </si>
  <si>
    <t>=NL("First","Product Group","Description","Company=",$I$2,"Code","@@"&amp;$D1853)</t>
  </si>
  <si>
    <t>=NL("First","Item Sub-Category","Description","Company=",$I$2,"Code",$C1853)</t>
  </si>
  <si>
    <t>=NL("First","Wine Region","Description","Company=",$I$2,"Code","@@"&amp;$F1853)</t>
  </si>
  <si>
    <t>=NL("First","Item Unit of Measure","Qty. per Unit of Measure","COmpany=",$I$2,"Item No.",$K1853,"Code",$G1853)</t>
  </si>
  <si>
    <t>=H1853*N1853</t>
  </si>
  <si>
    <t>=H1853*1.29</t>
  </si>
  <si>
    <t>=LEFT(K1853,3)</t>
  </si>
  <si>
    <t>="""MyDataSource"",""Casama Group Pty Ltd"",""27"",""1"",""MITSHZ05"""</t>
  </si>
  <si>
    <t>=NL("First","Product Group","Description","Company=",$I$2,"Code","@@"&amp;$D1854)</t>
  </si>
  <si>
    <t>=NL("First","Item Sub-Category","Description","Company=",$I$2,"Code",$C1854)</t>
  </si>
  <si>
    <t>=NL("First","Wine Region","Description","Company=",$I$2,"Code","@@"&amp;$F1854)</t>
  </si>
  <si>
    <t>=NL("First","Item Unit of Measure","Qty. per Unit of Measure","COmpany=",$I$2,"Item No.",$K1854,"Code",$G1854)</t>
  </si>
  <si>
    <t>=H1854*N1854</t>
  </si>
  <si>
    <t>=H1854*1.29</t>
  </si>
  <si>
    <t>=LEFT(K1854,3)</t>
  </si>
  <si>
    <t>="""MyDataSource"",""Casama Group Pty Ltd"",""27"",""1"",""MITSHZ10"""</t>
  </si>
  <si>
    <t>=NL("First","Product Group","Description","Company=",$I$2,"Code","@@"&amp;$D1855)</t>
  </si>
  <si>
    <t>=NL("First","Item Sub-Category","Description","Company=",$I$2,"Code",$C1855)</t>
  </si>
  <si>
    <t>=NL("First","Wine Region","Description","Company=",$I$2,"Code","@@"&amp;$F1855)</t>
  </si>
  <si>
    <t>=NL("First","Item Unit of Measure","Qty. per Unit of Measure","COmpany=",$I$2,"Item No.",$K1855,"Code",$G1855)</t>
  </si>
  <si>
    <t>=H1855*N1855</t>
  </si>
  <si>
    <t>=H1855*1.29</t>
  </si>
  <si>
    <t>=LEFT(K1855,3)</t>
  </si>
  <si>
    <t>="""MyDataSource"",""Casama Group Pty Ltd"",""27"",""1"",""MOJSHZ12-15"""</t>
  </si>
  <si>
    <t>=NL("First","Product Group","Description","Company=",$I$2,"Code","@@"&amp;$D1856)</t>
  </si>
  <si>
    <t>=NL("First","Item Sub-Category","Description","Company=",$I$2,"Code",$C1856)</t>
  </si>
  <si>
    <t>=NL("First","Wine Region","Description","Company=",$I$2,"Code","@@"&amp;$F1856)</t>
  </si>
  <si>
    <t>=NL("First","Item Unit of Measure","Qty. per Unit of Measure","COmpany=",$I$2,"Item No.",$K1856,"Code",$G1856)</t>
  </si>
  <si>
    <t>=H1856*N1856</t>
  </si>
  <si>
    <t>=H1856*1.29</t>
  </si>
  <si>
    <t>=LEFT(K1856,3)</t>
  </si>
  <si>
    <t>="""MyDataSource"",""Casama Group Pty Ltd"",""27"",""1"",""MOJSHZ13-6"""</t>
  </si>
  <si>
    <t>=NL("First","Product Group","Description","Company=",$I$2,"Code","@@"&amp;$D1857)</t>
  </si>
  <si>
    <t>=NL("First","Item Sub-Category","Description","Company=",$I$2,"Code",$C1857)</t>
  </si>
  <si>
    <t>=NL("First","Wine Region","Description","Company=",$I$2,"Code","@@"&amp;$F1857)</t>
  </si>
  <si>
    <t>=NL("First","Item Unit of Measure","Qty. per Unit of Measure","COmpany=",$I$2,"Item No.",$K1857,"Code",$G1857)</t>
  </si>
  <si>
    <t>=H1857*N1857</t>
  </si>
  <si>
    <t>=H1857*1.29</t>
  </si>
  <si>
    <t>=LEFT(K1857,3)</t>
  </si>
  <si>
    <t>="""MyDataSource"",""Casama Group Pty Ltd"",""27"",""1"",""MOJSHZ13-6NL"""</t>
  </si>
  <si>
    <t>=NL("First","Product Group","Description","Company=",$I$2,"Code","@@"&amp;$D1858)</t>
  </si>
  <si>
    <t>=NL("First","Item Sub-Category","Description","Company=",$I$2,"Code",$C1858)</t>
  </si>
  <si>
    <t>=NL("First","Wine Region","Description","Company=",$I$2,"Code","@@"&amp;$F1858)</t>
  </si>
  <si>
    <t>=NL("First","Item Unit of Measure","Qty. per Unit of Measure","COmpany=",$I$2,"Item No.",$K1858,"Code",$G1858)</t>
  </si>
  <si>
    <t>=H1858*N1858</t>
  </si>
  <si>
    <t>=H1858*1.29</t>
  </si>
  <si>
    <t>=LEFT(K1858,3)</t>
  </si>
  <si>
    <t>="""MyDataSource"",""Casama Group Pty Ltd"",""27"",""1"",""MOJSHZ12"""</t>
  </si>
  <si>
    <t>=NL("First","Product Group","Description","Company=",$I$2,"Code","@@"&amp;$D1859)</t>
  </si>
  <si>
    <t>=NL("First","Item Sub-Category","Description","Company=",$I$2,"Code",$C1859)</t>
  </si>
  <si>
    <t>=NL("First","Wine Region","Description","Company=",$I$2,"Code","@@"&amp;$F1859)</t>
  </si>
  <si>
    <t>=NL("First","Item Unit of Measure","Qty. per Unit of Measure","COmpany=",$I$2,"Item No.",$K1859,"Code",$G1859)</t>
  </si>
  <si>
    <t>=H1859*N1859</t>
  </si>
  <si>
    <t>=H1859*1.29</t>
  </si>
  <si>
    <t>=LEFT(K1859,3)</t>
  </si>
  <si>
    <t>="""MyDataSource"",""Casama Group Pty Ltd"",""27"",""1"",""MOJSHZ13"""</t>
  </si>
  <si>
    <t>=NL("First","Product Group","Description","Company=",$I$2,"Code","@@"&amp;$D1860)</t>
  </si>
  <si>
    <t>=NL("First","Item Sub-Category","Description","Company=",$I$2,"Code",$C1860)</t>
  </si>
  <si>
    <t>=NL("First","Wine Region","Description","Company=",$I$2,"Code","@@"&amp;$F1860)</t>
  </si>
  <si>
    <t>=NL("First","Item Unit of Measure","Qty. per Unit of Measure","COmpany=",$I$2,"Item No.",$K1860,"Code",$G1860)</t>
  </si>
  <si>
    <t>=H1860*N1860</t>
  </si>
  <si>
    <t>=H1860*1.29</t>
  </si>
  <si>
    <t>=LEFT(K1860,3)</t>
  </si>
  <si>
    <t>="""MyDataSource"",""Casama Group Pty Ltd"",""27"",""1"",""MOJSHZ13-NL"""</t>
  </si>
  <si>
    <t>=NL("First","Product Group","Description","Company=",$I$2,"Code","@@"&amp;$D1861)</t>
  </si>
  <si>
    <t>=NL("First","Item Sub-Category","Description","Company=",$I$2,"Code",$C1861)</t>
  </si>
  <si>
    <t>=NL("First","Wine Region","Description","Company=",$I$2,"Code","@@"&amp;$F1861)</t>
  </si>
  <si>
    <t>=NL("First","Item Unit of Measure","Qty. per Unit of Measure","COmpany=",$I$2,"Item No.",$K1861,"Code",$G1861)</t>
  </si>
  <si>
    <t>=H1861*N1861</t>
  </si>
  <si>
    <t>=H1861*1.29</t>
  </si>
  <si>
    <t>=LEFT(K1861,3)</t>
  </si>
  <si>
    <t>="""MyDataSource"",""Casama Group Pty Ltd"",""27"",""1"",""MOOSHZ10-6"""</t>
  </si>
  <si>
    <t>=NL("First","Product Group","Description","Company=",$I$2,"Code","@@"&amp;$D1862)</t>
  </si>
  <si>
    <t>=NL("First","Item Sub-Category","Description","Company=",$I$2,"Code",$C1862)</t>
  </si>
  <si>
    <t>=NL("First","Wine Region","Description","Company=",$I$2,"Code","@@"&amp;$F1862)</t>
  </si>
  <si>
    <t>=NL("First","Item Unit of Measure","Qty. per Unit of Measure","COmpany=",$I$2,"Item No.",$K1862,"Code",$G1862)</t>
  </si>
  <si>
    <t>=H1862*N1862</t>
  </si>
  <si>
    <t>=H1862*1.29</t>
  </si>
  <si>
    <t>=LEFT(K1862,3)</t>
  </si>
  <si>
    <t>="""MyDataSource"",""Casama Group Pty Ltd"",""27"",""1"",""MOOSHZ12-6"""</t>
  </si>
  <si>
    <t>=NL("First","Product Group","Description","Company=",$I$2,"Code","@@"&amp;$D1863)</t>
  </si>
  <si>
    <t>=NL("First","Item Sub-Category","Description","Company=",$I$2,"Code",$C1863)</t>
  </si>
  <si>
    <t>=NL("First","Wine Region","Description","Company=",$I$2,"Code","@@"&amp;$F1863)</t>
  </si>
  <si>
    <t>=NL("First","Item Unit of Measure","Qty. per Unit of Measure","COmpany=",$I$2,"Item No.",$K1863,"Code",$G1863)</t>
  </si>
  <si>
    <t>=H1863*N1863</t>
  </si>
  <si>
    <t>=H1863*1.29</t>
  </si>
  <si>
    <t>=LEFT(K1863,3)</t>
  </si>
  <si>
    <t>="""MyDataSource"",""Casama Group Pty Ltd"",""27"",""1"",""MTASHZ10-CS"""</t>
  </si>
  <si>
    <t>=NL("First","Product Group","Description","Company=",$I$2,"Code","@@"&amp;$D1864)</t>
  </si>
  <si>
    <t>=NL("First","Item Sub-Category","Description","Company=",$I$2,"Code",$C1864)</t>
  </si>
  <si>
    <t>=NL("First","Wine Region","Description","Company=",$I$2,"Code","@@"&amp;$F1864)</t>
  </si>
  <si>
    <t>=NL("First","Item Unit of Measure","Qty. per Unit of Measure","COmpany=",$I$2,"Item No.",$K1864,"Code",$G1864)</t>
  </si>
  <si>
    <t>=H1864*N1864</t>
  </si>
  <si>
    <t>=H1864*1.29</t>
  </si>
  <si>
    <t>=LEFT(K1864,3)</t>
  </si>
  <si>
    <t>="""MyDataSource"",""Casama Group Pty Ltd"",""27"",""1"",""MTASHZ09-PAT"""</t>
  </si>
  <si>
    <t>=NL("First","Product Group","Description","Company=",$I$2,"Code","@@"&amp;$D1865)</t>
  </si>
  <si>
    <t>=NL("First","Item Sub-Category","Description","Company=",$I$2,"Code",$C1865)</t>
  </si>
  <si>
    <t>=NL("First","Wine Region","Description","Company=",$I$2,"Code","@@"&amp;$F1865)</t>
  </si>
  <si>
    <t>=NL("First","Item Unit of Measure","Qty. per Unit of Measure","COmpany=",$I$2,"Item No.",$K1865,"Code",$G1865)</t>
  </si>
  <si>
    <t>=H1865*N1865</t>
  </si>
  <si>
    <t>=H1865*1.29</t>
  </si>
  <si>
    <t>=LEFT(K1865,3)</t>
  </si>
  <si>
    <t>="""MyDataSource"",""Casama Group Pty Ltd"",""27"",""1"",""MTASHZ12"""</t>
  </si>
  <si>
    <t>=NL("First","Product Group","Description","Company=",$I$2,"Code","@@"&amp;$D1866)</t>
  </si>
  <si>
    <t>=NL("First","Item Sub-Category","Description","Company=",$I$2,"Code",$C1866)</t>
  </si>
  <si>
    <t>=NL("First","Wine Region","Description","Company=",$I$2,"Code","@@"&amp;$F1866)</t>
  </si>
  <si>
    <t>=NL("First","Item Unit of Measure","Qty. per Unit of Measure","COmpany=",$I$2,"Item No.",$K1866,"Code",$G1866)</t>
  </si>
  <si>
    <t>=H1866*N1866</t>
  </si>
  <si>
    <t>=H1866*1.29</t>
  </si>
  <si>
    <t>=LEFT(K1866,3)</t>
  </si>
  <si>
    <t>="""MyDataSource"",""Casama Group Pty Ltd"",""27"",""1"",""NELSHZ12"""</t>
  </si>
  <si>
    <t>=NL("First","Product Group","Description","Company=",$I$2,"Code","@@"&amp;$D1867)</t>
  </si>
  <si>
    <t>=NL("First","Item Sub-Category","Description","Company=",$I$2,"Code",$C1867)</t>
  </si>
  <si>
    <t>=NL("First","Wine Region","Description","Company=",$I$2,"Code","@@"&amp;$F1867)</t>
  </si>
  <si>
    <t>=NL("First","Item Unit of Measure","Qty. per Unit of Measure","COmpany=",$I$2,"Item No.",$K1867,"Code",$G1867)</t>
  </si>
  <si>
    <t>=H1867*N1867</t>
  </si>
  <si>
    <t>=H1867*1.29</t>
  </si>
  <si>
    <t>=LEFT(K1867,3)</t>
  </si>
  <si>
    <t>="""MyDataSource"",""Casama Group Pty Ltd"",""27"",""1"",""NFRSHZ08"""</t>
  </si>
  <si>
    <t>=NL("First","Product Group","Description","Company=",$I$2,"Code","@@"&amp;$D1868)</t>
  </si>
  <si>
    <t>=NL("First","Item Sub-Category","Description","Company=",$I$2,"Code",$C1868)</t>
  </si>
  <si>
    <t>=NL("First","Wine Region","Description","Company=",$I$2,"Code","@@"&amp;$F1868)</t>
  </si>
  <si>
    <t>=NL("First","Item Unit of Measure","Qty. per Unit of Measure","COmpany=",$I$2,"Item No.",$K1868,"Code",$G1868)</t>
  </si>
  <si>
    <t>=H1868*N1868</t>
  </si>
  <si>
    <t>=H1868*1.29</t>
  </si>
  <si>
    <t>=LEFT(K1868,3)</t>
  </si>
  <si>
    <t>="""MyDataSource"",""Casama Group Pty Ltd"",""27"",""1"",""NFRSHZ08-EU6"""</t>
  </si>
  <si>
    <t>=NL("First","Product Group","Description","Company=",$I$2,"Code","@@"&amp;$D1869)</t>
  </si>
  <si>
    <t>=NL("First","Item Sub-Category","Description","Company=",$I$2,"Code",$C1869)</t>
  </si>
  <si>
    <t>=NL("First","Wine Region","Description","Company=",$I$2,"Code","@@"&amp;$F1869)</t>
  </si>
  <si>
    <t>=NL("First","Item Unit of Measure","Qty. per Unit of Measure","COmpany=",$I$2,"Item No.",$K1869,"Code",$G1869)</t>
  </si>
  <si>
    <t>=H1869*N1869</t>
  </si>
  <si>
    <t>=H1869*1.29</t>
  </si>
  <si>
    <t>=LEFT(K1869,3)</t>
  </si>
  <si>
    <t>="""MyDataSource"",""Casama Group Pty Ltd"",""27"",""1"",""NFRSHZ10"""</t>
  </si>
  <si>
    <t>=NL("First","Product Group","Description","Company=",$I$2,"Code","@@"&amp;$D1870)</t>
  </si>
  <si>
    <t>=NL("First","Item Sub-Category","Description","Company=",$I$2,"Code",$C1870)</t>
  </si>
  <si>
    <t>=NL("First","Wine Region","Description","Company=",$I$2,"Code","@@"&amp;$F1870)</t>
  </si>
  <si>
    <t>=NL("First","Item Unit of Measure","Qty. per Unit of Measure","COmpany=",$I$2,"Item No.",$K1870,"Code",$G1870)</t>
  </si>
  <si>
    <t>=H1870*N1870</t>
  </si>
  <si>
    <t>=H1870*1.29</t>
  </si>
  <si>
    <t>=LEFT(K1870,3)</t>
  </si>
  <si>
    <t>="""MyDataSource"",""Casama Group Pty Ltd"",""27"",""1"",""NGTSHZ12"""</t>
  </si>
  <si>
    <t>=NL("First","Product Group","Description","Company=",$I$2,"Code","@@"&amp;$D1871)</t>
  </si>
  <si>
    <t>=NL("First","Item Sub-Category","Description","Company=",$I$2,"Code",$C1871)</t>
  </si>
  <si>
    <t>=NL("First","Wine Region","Description","Company=",$I$2,"Code","@@"&amp;$F1871)</t>
  </si>
  <si>
    <t>=NL("First","Item Unit of Measure","Qty. per Unit of Measure","COmpany=",$I$2,"Item No.",$K1871,"Code",$G1871)</t>
  </si>
  <si>
    <t>=H1871*N1871</t>
  </si>
  <si>
    <t>=H1871*1.29</t>
  </si>
  <si>
    <t>=LEFT(K1871,3)</t>
  </si>
  <si>
    <t>="""MyDataSource"",""Casama Group Pty Ltd"",""27"",""1"",""OMRSHZ12-6"""</t>
  </si>
  <si>
    <t>=NL("First","Product Group","Description","Company=",$I$2,"Code","@@"&amp;$D1872)</t>
  </si>
  <si>
    <t>=NL("First","Item Sub-Category","Description","Company=",$I$2,"Code",$C1872)</t>
  </si>
  <si>
    <t>=NL("First","Wine Region","Description","Company=",$I$2,"Code","@@"&amp;$F1872)</t>
  </si>
  <si>
    <t>=NL("First","Item Unit of Measure","Qty. per Unit of Measure","COmpany=",$I$2,"Item No.",$K1872,"Code",$G1872)</t>
  </si>
  <si>
    <t>=H1872*N1872</t>
  </si>
  <si>
    <t>=H1872*1.29</t>
  </si>
  <si>
    <t>=LEFT(K1872,3)</t>
  </si>
  <si>
    <t>="""MyDataSource"",""Casama Group Pty Ltd"",""27"",""1"",""OMRSHZ12"""</t>
  </si>
  <si>
    <t>=NL("First","Product Group","Description","Company=",$I$2,"Code","@@"&amp;$D1873)</t>
  </si>
  <si>
    <t>=NL("First","Item Sub-Category","Description","Company=",$I$2,"Code",$C1873)</t>
  </si>
  <si>
    <t>=NL("First","Wine Region","Description","Company=",$I$2,"Code","@@"&amp;$F1873)</t>
  </si>
  <si>
    <t>=NL("First","Item Unit of Measure","Qty. per Unit of Measure","COmpany=",$I$2,"Item No.",$K1873,"Code",$G1873)</t>
  </si>
  <si>
    <t>=H1873*N1873</t>
  </si>
  <si>
    <t>=H1873*1.29</t>
  </si>
  <si>
    <t>=LEFT(K1873,3)</t>
  </si>
  <si>
    <t>="""MyDataSource"",""Casama Group Pty Ltd"",""27"",""1"",""PACSHZ12"""</t>
  </si>
  <si>
    <t>=NL("First","Product Group","Description","Company=",$I$2,"Code","@@"&amp;$D1874)</t>
  </si>
  <si>
    <t>=NL("First","Item Sub-Category","Description","Company=",$I$2,"Code",$C1874)</t>
  </si>
  <si>
    <t>=NL("First","Wine Region","Description","Company=",$I$2,"Code","@@"&amp;$F1874)</t>
  </si>
  <si>
    <t>=NL("First","Item Unit of Measure","Qty. per Unit of Measure","COmpany=",$I$2,"Item No.",$K1874,"Code",$G1874)</t>
  </si>
  <si>
    <t>=H1874*N1874</t>
  </si>
  <si>
    <t>=H1874*1.29</t>
  </si>
  <si>
    <t>=LEFT(K1874,3)</t>
  </si>
  <si>
    <t>="""MyDataSource"",""Casama Group Pty Ltd"",""27"",""1"",""PACSHZ13"""</t>
  </si>
  <si>
    <t>=NL("First","Product Group","Description","Company=",$I$2,"Code","@@"&amp;$D1875)</t>
  </si>
  <si>
    <t>=NL("First","Item Sub-Category","Description","Company=",$I$2,"Code",$C1875)</t>
  </si>
  <si>
    <t>=NL("First","Wine Region","Description","Company=",$I$2,"Code","@@"&amp;$F1875)</t>
  </si>
  <si>
    <t>=NL("First","Item Unit of Measure","Qty. per Unit of Measure","COmpany=",$I$2,"Item No.",$K1875,"Code",$G1875)</t>
  </si>
  <si>
    <t>=H1875*N1875</t>
  </si>
  <si>
    <t>=H1875*1.29</t>
  </si>
  <si>
    <t>=LEFT(K1875,3)</t>
  </si>
  <si>
    <t>="""MyDataSource"",""Casama Group Pty Ltd"",""27"",""1"",""PAWSHZ10-JDF"""</t>
  </si>
  <si>
    <t>=NL("First","Product Group","Description","Company=",$I$2,"Code","@@"&amp;$D1876)</t>
  </si>
  <si>
    <t>=NL("First","Item Sub-Category","Description","Company=",$I$2,"Code",$C1876)</t>
  </si>
  <si>
    <t>=NL("First","Wine Region","Description","Company=",$I$2,"Code","@@"&amp;$F1876)</t>
  </si>
  <si>
    <t>=NL("First","Item Unit of Measure","Qty. per Unit of Measure","COmpany=",$I$2,"Item No.",$K1876,"Code",$G1876)</t>
  </si>
  <si>
    <t>=H1876*N1876</t>
  </si>
  <si>
    <t>=H1876*1.29</t>
  </si>
  <si>
    <t>=LEFT(K1876,3)</t>
  </si>
  <si>
    <t>="""MyDataSource"",""Casama Group Pty Ltd"",""27"",""1"",""PENSHZ10-H"""</t>
  </si>
  <si>
    <t>=NL("First","Product Group","Description","Company=",$I$2,"Code","@@"&amp;$D1877)</t>
  </si>
  <si>
    <t>=NL("First","Item Sub-Category","Description","Company=",$I$2,"Code",$C1877)</t>
  </si>
  <si>
    <t>=NL("First","Wine Region","Description","Company=",$I$2,"Code","@@"&amp;$F1877)</t>
  </si>
  <si>
    <t>=NL("First","Item Unit of Measure","Qty. per Unit of Measure","COmpany=",$I$2,"Item No.",$K1877,"Code",$G1877)</t>
  </si>
  <si>
    <t>=H1877*N1877</t>
  </si>
  <si>
    <t>=H1877*1.29</t>
  </si>
  <si>
    <t>=LEFT(K1877,3)</t>
  </si>
  <si>
    <t>="""MyDataSource"",""Casama Group Pty Ltd"",""27"",""1"",""PENSHZ10-H12"""</t>
  </si>
  <si>
    <t>=NL("First","Product Group","Description","Company=",$I$2,"Code","@@"&amp;$D1878)</t>
  </si>
  <si>
    <t>=NL("First","Item Sub-Category","Description","Company=",$I$2,"Code",$C1878)</t>
  </si>
  <si>
    <t>=NL("First","Wine Region","Description","Company=",$I$2,"Code","@@"&amp;$F1878)</t>
  </si>
  <si>
    <t>=NL("First","Item Unit of Measure","Qty. per Unit of Measure","COmpany=",$I$2,"Item No.",$K1878,"Code",$G1878)</t>
  </si>
  <si>
    <t>=H1878*N1878</t>
  </si>
  <si>
    <t>=H1878*1.29</t>
  </si>
  <si>
    <t>=LEFT(K1878,3)</t>
  </si>
  <si>
    <t>="""MyDataSource"",""Casama Group Pty Ltd"",""27"",""1"",""PENSHZ12-H"""</t>
  </si>
  <si>
    <t>=NL("First","Product Group","Description","Company=",$I$2,"Code","@@"&amp;$D1879)</t>
  </si>
  <si>
    <t>=NL("First","Item Sub-Category","Description","Company=",$I$2,"Code",$C1879)</t>
  </si>
  <si>
    <t>=NL("First","Wine Region","Description","Company=",$I$2,"Code","@@"&amp;$F1879)</t>
  </si>
  <si>
    <t>=NL("First","Item Unit of Measure","Qty. per Unit of Measure","COmpany=",$I$2,"Item No.",$K1879,"Code",$G1879)</t>
  </si>
  <si>
    <t>=H1879*N1879</t>
  </si>
  <si>
    <t>=H1879*1.29</t>
  </si>
  <si>
    <t>=LEFT(K1879,3)</t>
  </si>
  <si>
    <t>="""MyDataSource"",""Casama Group Pty Ltd"",""27"",""1"",""PENSHZ09-SS"""</t>
  </si>
  <si>
    <t>=NL("First","Product Group","Description","Company=",$I$2,"Code","@@"&amp;$D1880)</t>
  </si>
  <si>
    <t>=NL("First","Item Sub-Category","Description","Company=",$I$2,"Code",$C1880)</t>
  </si>
  <si>
    <t>=NL("First","Wine Region","Description","Company=",$I$2,"Code","@@"&amp;$F1880)</t>
  </si>
  <si>
    <t>=NL("First","Item Unit of Measure","Qty. per Unit of Measure","COmpany=",$I$2,"Item No.",$K1880,"Code",$G1880)</t>
  </si>
  <si>
    <t>=H1880*N1880</t>
  </si>
  <si>
    <t>=H1880*1.29</t>
  </si>
  <si>
    <t>=LEFT(K1880,3)</t>
  </si>
  <si>
    <t>="""MyDataSource"",""Casama Group Pty Ltd"",""27"",""1"",""PENSHZ10-SS"""</t>
  </si>
  <si>
    <t>=NL("First","Product Group","Description","Company=",$I$2,"Code","@@"&amp;$D1881)</t>
  </si>
  <si>
    <t>=NL("First","Item Sub-Category","Description","Company=",$I$2,"Code",$C1881)</t>
  </si>
  <si>
    <t>=NL("First","Wine Region","Description","Company=",$I$2,"Code","@@"&amp;$F1881)</t>
  </si>
  <si>
    <t>=NL("First","Item Unit of Measure","Qty. per Unit of Measure","COmpany=",$I$2,"Item No.",$K1881,"Code",$G1881)</t>
  </si>
  <si>
    <t>=H1881*N1881</t>
  </si>
  <si>
    <t>=H1881*1.29</t>
  </si>
  <si>
    <t>=LEFT(K1881,3)</t>
  </si>
  <si>
    <t>="""MyDataSource"",""Casama Group Pty Ltd"",""27"",""1"",""PEPSHZ13"""</t>
  </si>
  <si>
    <t>=NL("First","Product Group","Description","Company=",$I$2,"Code","@@"&amp;$D1882)</t>
  </si>
  <si>
    <t>=NL("First","Item Sub-Category","Description","Company=",$I$2,"Code",$C1882)</t>
  </si>
  <si>
    <t>=NL("First","Wine Region","Description","Company=",$I$2,"Code","@@"&amp;$F1882)</t>
  </si>
  <si>
    <t>=NL("First","Item Unit of Measure","Qty. per Unit of Measure","COmpany=",$I$2,"Item No.",$K1882,"Code",$G1882)</t>
  </si>
  <si>
    <t>=H1882*N1882</t>
  </si>
  <si>
    <t>=H1882*1.29</t>
  </si>
  <si>
    <t>=LEFT(K1882,3)</t>
  </si>
  <si>
    <t>="""MyDataSource"",""Casama Group Pty Ltd"",""27"",""1"",""PLASHZ12-J"""</t>
  </si>
  <si>
    <t>=NL("First","Product Group","Description","Company=",$I$2,"Code","@@"&amp;$D1883)</t>
  </si>
  <si>
    <t>=NL("First","Item Sub-Category","Description","Company=",$I$2,"Code",$C1883)</t>
  </si>
  <si>
    <t>=NL("First","Wine Region","Description","Company=",$I$2,"Code","@@"&amp;$F1883)</t>
  </si>
  <si>
    <t>=NL("First","Item Unit of Measure","Qty. per Unit of Measure","COmpany=",$I$2,"Item No.",$K1883,"Code",$G1883)</t>
  </si>
  <si>
    <t>=H1883*N1883</t>
  </si>
  <si>
    <t>=H1883*1.29</t>
  </si>
  <si>
    <t>=LEFT(K1883,3)</t>
  </si>
  <si>
    <t>="""MyDataSource"",""Casama Group Pty Ltd"",""27"",""1"",""PLASHZ12"""</t>
  </si>
  <si>
    <t>=NL("First","Product Group","Description","Company=",$I$2,"Code","@@"&amp;$D1884)</t>
  </si>
  <si>
    <t>=NL("First","Item Sub-Category","Description","Company=",$I$2,"Code",$C1884)</t>
  </si>
  <si>
    <t>=NL("First","Wine Region","Description","Company=",$I$2,"Code","@@"&amp;$F1884)</t>
  </si>
  <si>
    <t>=NL("First","Item Unit of Measure","Qty. per Unit of Measure","COmpany=",$I$2,"Item No.",$K1884,"Code",$G1884)</t>
  </si>
  <si>
    <t>=H1884*N1884</t>
  </si>
  <si>
    <t>=H1884*1.29</t>
  </si>
  <si>
    <t>=LEFT(K1884,3)</t>
  </si>
  <si>
    <t>="""MyDataSource"",""Casama Group Pty Ltd"",""27"",""1"",""POSSHZ12"""</t>
  </si>
  <si>
    <t>=NL("First","Product Group","Description","Company=",$I$2,"Code","@@"&amp;$D1885)</t>
  </si>
  <si>
    <t>=NL("First","Item Sub-Category","Description","Company=",$I$2,"Code",$C1885)</t>
  </si>
  <si>
    <t>=NL("First","Wine Region","Description","Company=",$I$2,"Code","@@"&amp;$F1885)</t>
  </si>
  <si>
    <t>=NL("First","Item Unit of Measure","Qty. per Unit of Measure","COmpany=",$I$2,"Item No.",$K1885,"Code",$G1885)</t>
  </si>
  <si>
    <t>=H1885*N1885</t>
  </si>
  <si>
    <t>=H1885*1.29</t>
  </si>
  <si>
    <t>=LEFT(K1885,3)</t>
  </si>
  <si>
    <t>="""MyDataSource"",""Casama Group Pty Ltd"",""27"",""1"",""PRISHZ12-MC"""</t>
  </si>
  <si>
    <t>=NL("First","Product Group","Description","Company=",$I$2,"Code","@@"&amp;$D1886)</t>
  </si>
  <si>
    <t>=NL("First","Item Sub-Category","Description","Company=",$I$2,"Code",$C1886)</t>
  </si>
  <si>
    <t>=NL("First","Wine Region","Description","Company=",$I$2,"Code","@@"&amp;$F1886)</t>
  </si>
  <si>
    <t>=NL("First","Item Unit of Measure","Qty. per Unit of Measure","COmpany=",$I$2,"Item No.",$K1886,"Code",$G1886)</t>
  </si>
  <si>
    <t>=H1886*N1886</t>
  </si>
  <si>
    <t>=H1886*1.29</t>
  </si>
  <si>
    <t>=LEFT(K1886,3)</t>
  </si>
  <si>
    <t>="""MyDataSource"",""Casama Group Pty Ltd"",""27"",""1"",""PRISHZ10-M"""</t>
  </si>
  <si>
    <t>=NL("First","Product Group","Description","Company=",$I$2,"Code","@@"&amp;$D1887)</t>
  </si>
  <si>
    <t>=NL("First","Item Sub-Category","Description","Company=",$I$2,"Code",$C1887)</t>
  </si>
  <si>
    <t>=NL("First","Wine Region","Description","Company=",$I$2,"Code","@@"&amp;$F1887)</t>
  </si>
  <si>
    <t>=NL("First","Item Unit of Measure","Qty. per Unit of Measure","COmpany=",$I$2,"Item No.",$K1887,"Code",$G1887)</t>
  </si>
  <si>
    <t>=H1887*N1887</t>
  </si>
  <si>
    <t>=H1887*1.29</t>
  </si>
  <si>
    <t>=LEFT(K1887,3)</t>
  </si>
  <si>
    <t>="""MyDataSource"",""Casama Group Pty Ltd"",""27"",""1"",""RCLSHZ12-WE"""</t>
  </si>
  <si>
    <t>=NL("First","Product Group","Description","Company=",$I$2,"Code","@@"&amp;$D1888)</t>
  </si>
  <si>
    <t>=NL("First","Item Sub-Category","Description","Company=",$I$2,"Code",$C1888)</t>
  </si>
  <si>
    <t>=NL("First","Wine Region","Description","Company=",$I$2,"Code","@@"&amp;$F1888)</t>
  </si>
  <si>
    <t>=NL("First","Item Unit of Measure","Qty. per Unit of Measure","COmpany=",$I$2,"Item No.",$K1888,"Code",$G1888)</t>
  </si>
  <si>
    <t>=H1888*N1888</t>
  </si>
  <si>
    <t>=H1888*1.29</t>
  </si>
  <si>
    <t>=LEFT(K1888,3)</t>
  </si>
  <si>
    <t>="""MyDataSource"",""Casama Group Pty Ltd"",""27"",""1"",""RCLSHZ12-375"""</t>
  </si>
  <si>
    <t>=NL("First","Product Group","Description","Company=",$I$2,"Code","@@"&amp;$D1889)</t>
  </si>
  <si>
    <t>=NL("First","Item Sub-Category","Description","Company=",$I$2,"Code",$C1889)</t>
  </si>
  <si>
    <t>=NL("First","Wine Region","Description","Company=",$I$2,"Code","@@"&amp;$F1889)</t>
  </si>
  <si>
    <t>=NL("First","Item Unit of Measure","Qty. per Unit of Measure","COmpany=",$I$2,"Item No.",$K1889,"Code",$G1889)</t>
  </si>
  <si>
    <t>=H1889*N1889</t>
  </si>
  <si>
    <t>=H1889*1.29</t>
  </si>
  <si>
    <t>=LEFT(K1889,3)</t>
  </si>
  <si>
    <t>="""MyDataSource"",""Casama Group Pty Ltd"",""27"",""1"",""RCLSHZ08"""</t>
  </si>
  <si>
    <t>=NL("First","Product Group","Description","Company=",$I$2,"Code","@@"&amp;$D1890)</t>
  </si>
  <si>
    <t>=NL("First","Item Sub-Category","Description","Company=",$I$2,"Code",$C1890)</t>
  </si>
  <si>
    <t>=NL("First","Wine Region","Description","Company=",$I$2,"Code","@@"&amp;$F1890)</t>
  </si>
  <si>
    <t>=NL("First","Item Unit of Measure","Qty. per Unit of Measure","COmpany=",$I$2,"Item No.",$K1890,"Code",$G1890)</t>
  </si>
  <si>
    <t>=H1890*N1890</t>
  </si>
  <si>
    <t>=H1890*1.29</t>
  </si>
  <si>
    <t>=LEFT(K1890,3)</t>
  </si>
  <si>
    <t>="""MyDataSource"",""Casama Group Pty Ltd"",""27"",""1"",""RCLSHZ12"""</t>
  </si>
  <si>
    <t>=NL("First","Product Group","Description","Company=",$I$2,"Code","@@"&amp;$D1891)</t>
  </si>
  <si>
    <t>=NL("First","Item Sub-Category","Description","Company=",$I$2,"Code",$C1891)</t>
  </si>
  <si>
    <t>=NL("First","Wine Region","Description","Company=",$I$2,"Code","@@"&amp;$F1891)</t>
  </si>
  <si>
    <t>=NL("First","Item Unit of Measure","Qty. per Unit of Measure","COmpany=",$I$2,"Item No.",$K1891,"Code",$G1891)</t>
  </si>
  <si>
    <t>=H1891*N1891</t>
  </si>
  <si>
    <t>=H1891*1.29</t>
  </si>
  <si>
    <t>=LEFT(K1891,3)</t>
  </si>
  <si>
    <t>="""MyDataSource"",""Casama Group Pty Ltd"",""27"",""1"",""RDGSHZ12"""</t>
  </si>
  <si>
    <t>=NL("First","Product Group","Description","Company=",$I$2,"Code","@@"&amp;$D1892)</t>
  </si>
  <si>
    <t>=NL("First","Item Sub-Category","Description","Company=",$I$2,"Code",$C1892)</t>
  </si>
  <si>
    <t>=NL("First","Wine Region","Description","Company=",$I$2,"Code","@@"&amp;$F1892)</t>
  </si>
  <si>
    <t>=NL("First","Item Unit of Measure","Qty. per Unit of Measure","COmpany=",$I$2,"Item No.",$K1892,"Code",$G1892)</t>
  </si>
  <si>
    <t>=H1892*N1892</t>
  </si>
  <si>
    <t>=H1892*1.29</t>
  </si>
  <si>
    <t>=LEFT(K1892,3)</t>
  </si>
  <si>
    <t>="""MyDataSource"",""Casama Group Pty Ltd"",""27"",""1"",""RKBSHZ13-CS"""</t>
  </si>
  <si>
    <t>=NL("First","Product Group","Description","Company=",$I$2,"Code","@@"&amp;$D1893)</t>
  </si>
  <si>
    <t>=NL("First","Item Sub-Category","Description","Company=",$I$2,"Code",$C1893)</t>
  </si>
  <si>
    <t>=NL("First","Wine Region","Description","Company=",$I$2,"Code","@@"&amp;$F1893)</t>
  </si>
  <si>
    <t>=NL("First","Item Unit of Measure","Qty. per Unit of Measure","COmpany=",$I$2,"Item No.",$K1893,"Code",$G1893)</t>
  </si>
  <si>
    <t>=H1893*N1893</t>
  </si>
  <si>
    <t>=H1893*1.29</t>
  </si>
  <si>
    <t>=LEFT(K1893,3)</t>
  </si>
  <si>
    <t>="""MyDataSource"",""Casama Group Pty Ltd"",""27"",""1"",""RKBSHZ10-T"""</t>
  </si>
  <si>
    <t>=NL("First","Product Group","Description","Company=",$I$2,"Code","@@"&amp;$D1894)</t>
  </si>
  <si>
    <t>=NL("First","Item Sub-Category","Description","Company=",$I$2,"Code",$C1894)</t>
  </si>
  <si>
    <t>=NL("First","Wine Region","Description","Company=",$I$2,"Code","@@"&amp;$F1894)</t>
  </si>
  <si>
    <t>=NL("First","Item Unit of Measure","Qty. per Unit of Measure","COmpany=",$I$2,"Item No.",$K1894,"Code",$G1894)</t>
  </si>
  <si>
    <t>=H1894*N1894</t>
  </si>
  <si>
    <t>=H1894*1.29</t>
  </si>
  <si>
    <t>=LEFT(K1894,3)</t>
  </si>
  <si>
    <t>="""MyDataSource"",""Casama Group Pty Ltd"",""27"",""1"",""RKBSHZ12-6"""</t>
  </si>
  <si>
    <t>=NL("First","Product Group","Description","Company=",$I$2,"Code","@@"&amp;$D1895)</t>
  </si>
  <si>
    <t>=NL("First","Item Sub-Category","Description","Company=",$I$2,"Code",$C1895)</t>
  </si>
  <si>
    <t>=NL("First","Wine Region","Description","Company=",$I$2,"Code","@@"&amp;$F1895)</t>
  </si>
  <si>
    <t>=NL("First","Item Unit of Measure","Qty. per Unit of Measure","COmpany=",$I$2,"Item No.",$K1895,"Code",$G1895)</t>
  </si>
  <si>
    <t>=H1895*N1895</t>
  </si>
  <si>
    <t>=H1895*1.29</t>
  </si>
  <si>
    <t>=LEFT(K1895,3)</t>
  </si>
  <si>
    <t>="""MyDataSource"",""Casama Group Pty Ltd"",""27"",""1"",""RKBSHZ12"""</t>
  </si>
  <si>
    <t>=NL("First","Product Group","Description","Company=",$I$2,"Code","@@"&amp;$D1896)</t>
  </si>
  <si>
    <t>=NL("First","Item Sub-Category","Description","Company=",$I$2,"Code",$C1896)</t>
  </si>
  <si>
    <t>=NL("First","Wine Region","Description","Company=",$I$2,"Code","@@"&amp;$F1896)</t>
  </si>
  <si>
    <t>=NL("First","Item Unit of Measure","Qty. per Unit of Measure","COmpany=",$I$2,"Item No.",$K1896,"Code",$G1896)</t>
  </si>
  <si>
    <t>=H1896*N1896</t>
  </si>
  <si>
    <t>=H1896*1.29</t>
  </si>
  <si>
    <t>=LEFT(K1896,3)</t>
  </si>
  <si>
    <t>="""MyDataSource"",""Casama Group Pty Ltd"",""27"",""1"",""ROSSHZ12"""</t>
  </si>
  <si>
    <t>=NL("First","Product Group","Description","Company=",$I$2,"Code","@@"&amp;$D1897)</t>
  </si>
  <si>
    <t>=NL("First","Item Sub-Category","Description","Company=",$I$2,"Code",$C1897)</t>
  </si>
  <si>
    <t>=NL("First","Wine Region","Description","Company=",$I$2,"Code","@@"&amp;$F1897)</t>
  </si>
  <si>
    <t>=NL("First","Item Unit of Measure","Qty. per Unit of Measure","COmpany=",$I$2,"Item No.",$K1897,"Code",$G1897)</t>
  </si>
  <si>
    <t>=H1897*N1897</t>
  </si>
  <si>
    <t>=H1897*1.29</t>
  </si>
  <si>
    <t>=LEFT(K1897,3)</t>
  </si>
  <si>
    <t>="""MyDataSource"",""Casama Group Pty Ltd"",""27"",""1"",""ROSSHZ10-R"""</t>
  </si>
  <si>
    <t>=NL("First","Product Group","Description","Company=",$I$2,"Code","@@"&amp;$D1898)</t>
  </si>
  <si>
    <t>=NL("First","Item Sub-Category","Description","Company=",$I$2,"Code",$C1898)</t>
  </si>
  <si>
    <t>=NL("First","Wine Region","Description","Company=",$I$2,"Code","@@"&amp;$F1898)</t>
  </si>
  <si>
    <t>=NL("First","Item Unit of Measure","Qty. per Unit of Measure","COmpany=",$I$2,"Item No.",$K1898,"Code",$G1898)</t>
  </si>
  <si>
    <t>=H1898*N1898</t>
  </si>
  <si>
    <t>=H1898*1.29</t>
  </si>
  <si>
    <t>=LEFT(K1898,3)</t>
  </si>
  <si>
    <t>="""MyDataSource"",""Casama Group Pty Ltd"",""27"",""1"",""ROWSHZ12-BH"""</t>
  </si>
  <si>
    <t>=NL("First","Product Group","Description","Company=",$I$2,"Code","@@"&amp;$D1899)</t>
  </si>
  <si>
    <t>=NL("First","Item Sub-Category","Description","Company=",$I$2,"Code",$C1899)</t>
  </si>
  <si>
    <t>=NL("First","Wine Region","Description","Company=",$I$2,"Code","@@"&amp;$F1899)</t>
  </si>
  <si>
    <t>=NL("First","Item Unit of Measure","Qty. per Unit of Measure","COmpany=",$I$2,"Item No.",$K1899,"Code",$G1899)</t>
  </si>
  <si>
    <t>=H1899*N1899</t>
  </si>
  <si>
    <t>=H1899*1.29</t>
  </si>
  <si>
    <t>=LEFT(K1899,3)</t>
  </si>
  <si>
    <t>="""MyDataSource"",""Casama Group Pty Ltd"",""27"",""1"",""ROWSHZ12-FIH"""</t>
  </si>
  <si>
    <t>=NL("First","Product Group","Description","Company=",$I$2,"Code","@@"&amp;$D1900)</t>
  </si>
  <si>
    <t>=NL("First","Item Sub-Category","Description","Company=",$I$2,"Code",$C1900)</t>
  </si>
  <si>
    <t>=NL("First","Wine Region","Description","Company=",$I$2,"Code","@@"&amp;$F1900)</t>
  </si>
  <si>
    <t>=NL("First","Item Unit of Measure","Qty. per Unit of Measure","COmpany=",$I$2,"Item No.",$K1900,"Code",$G1900)</t>
  </si>
  <si>
    <t>=H1900*N1900</t>
  </si>
  <si>
    <t>=H1900*1.29</t>
  </si>
  <si>
    <t>=LEFT(K1900,3)</t>
  </si>
  <si>
    <t>="""MyDataSource"",""Casama Group Pty Ltd"",""27"",""1"",""ROWSHZ11-PW"""</t>
  </si>
  <si>
    <t>=NL("First","Product Group","Description","Company=",$I$2,"Code","@@"&amp;$D1901)</t>
  </si>
  <si>
    <t>=NL("First","Item Sub-Category","Description","Company=",$I$2,"Code",$C1901)</t>
  </si>
  <si>
    <t>=NL("First","Wine Region","Description","Company=",$I$2,"Code","@@"&amp;$F1901)</t>
  </si>
  <si>
    <t>=NL("First","Item Unit of Measure","Qty. per Unit of Measure","COmpany=",$I$2,"Item No.",$K1901,"Code",$G1901)</t>
  </si>
  <si>
    <t>=H1901*N1901</t>
  </si>
  <si>
    <t>=H1901*1.29</t>
  </si>
  <si>
    <t>=LEFT(K1901,3)</t>
  </si>
  <si>
    <t>="""MyDataSource"",""Casama Group Pty Ltd"",""27"",""1"",""ROWSHZ13-SIG"""</t>
  </si>
  <si>
    <t>=NL("First","Product Group","Description","Company=",$I$2,"Code","@@"&amp;$D1902)</t>
  </si>
  <si>
    <t>=NL("First","Item Sub-Category","Description","Company=",$I$2,"Code",$C1902)</t>
  </si>
  <si>
    <t>=NL("First","Wine Region","Description","Company=",$I$2,"Code","@@"&amp;$F1902)</t>
  </si>
  <si>
    <t>=NL("First","Item Unit of Measure","Qty. per Unit of Measure","COmpany=",$I$2,"Item No.",$K1902,"Code",$G1902)</t>
  </si>
  <si>
    <t>=H1902*N1902</t>
  </si>
  <si>
    <t>=H1902*1.29</t>
  </si>
  <si>
    <t>=LEFT(K1902,3)</t>
  </si>
  <si>
    <t>="""MyDataSource"",""Casama Group Pty Ltd"",""27"",""1"",""ROWSHZ12-WO"""</t>
  </si>
  <si>
    <t>=NL("First","Product Group","Description","Company=",$I$2,"Code","@@"&amp;$D1903)</t>
  </si>
  <si>
    <t>=NL("First","Item Sub-Category","Description","Company=",$I$2,"Code",$C1903)</t>
  </si>
  <si>
    <t>=NL("First","Wine Region","Description","Company=",$I$2,"Code","@@"&amp;$F1903)</t>
  </si>
  <si>
    <t>=NL("First","Item Unit of Measure","Qty. per Unit of Measure","COmpany=",$I$2,"Item No.",$K1903,"Code",$G1903)</t>
  </si>
  <si>
    <t>=H1903*N1903</t>
  </si>
  <si>
    <t>=H1903*1.29</t>
  </si>
  <si>
    <t>=LEFT(K1903,3)</t>
  </si>
  <si>
    <t>="""MyDataSource"",""Casama Group Pty Ltd"",""27"",""1"",""SASSHZ07-AR"""</t>
  </si>
  <si>
    <t>=NL("First","Product Group","Description","Company=",$I$2,"Code","@@"&amp;$D1904)</t>
  </si>
  <si>
    <t>=NL("First","Item Sub-Category","Description","Company=",$I$2,"Code",$C1904)</t>
  </si>
  <si>
    <t>=NL("First","Wine Region","Description","Company=",$I$2,"Code","@@"&amp;$F1904)</t>
  </si>
  <si>
    <t>=NL("First","Item Unit of Measure","Qty. per Unit of Measure","COmpany=",$I$2,"Item No.",$K1904,"Code",$G1904)</t>
  </si>
  <si>
    <t>=H1904*N1904</t>
  </si>
  <si>
    <t>=H1904*1.29</t>
  </si>
  <si>
    <t>=LEFT(K1904,3)</t>
  </si>
  <si>
    <t>="""MyDataSource"",""Casama Group Pty Ltd"",""27"",""1"",""SASSHZ10-03"""</t>
  </si>
  <si>
    <t>=NL("First","Product Group","Description","Company=",$I$2,"Code","@@"&amp;$D1905)</t>
  </si>
  <si>
    <t>=NL("First","Item Sub-Category","Description","Company=",$I$2,"Code",$C1905)</t>
  </si>
  <si>
    <t>=NL("First","Wine Region","Description","Company=",$I$2,"Code","@@"&amp;$F1905)</t>
  </si>
  <si>
    <t>=NL("First","Item Unit of Measure","Qty. per Unit of Measure","COmpany=",$I$2,"Item No.",$K1905,"Code",$G1905)</t>
  </si>
  <si>
    <t>=H1905*N1905</t>
  </si>
  <si>
    <t>=H1905*1.29</t>
  </si>
  <si>
    <t>=LEFT(K1905,3)</t>
  </si>
  <si>
    <t>="""MyDataSource"",""Casama Group Pty Ltd"",""27"",""1"",""SASSHZ12-03"""</t>
  </si>
  <si>
    <t>=NL("First","Product Group","Description","Company=",$I$2,"Code","@@"&amp;$D1906)</t>
  </si>
  <si>
    <t>=NL("First","Item Sub-Category","Description","Company=",$I$2,"Code",$C1906)</t>
  </si>
  <si>
    <t>=NL("First","Wine Region","Description","Company=",$I$2,"Code","@@"&amp;$F1906)</t>
  </si>
  <si>
    <t>=NL("First","Item Unit of Measure","Qty. per Unit of Measure","COmpany=",$I$2,"Item No.",$K1906,"Code",$G1906)</t>
  </si>
  <si>
    <t>=H1906*N1906</t>
  </si>
  <si>
    <t>=H1906*1.29</t>
  </si>
  <si>
    <t>=LEFT(K1906,3)</t>
  </si>
  <si>
    <t>="""MyDataSource"",""Casama Group Pty Ltd"",""27"",""1"",""SASSHZ10"""</t>
  </si>
  <si>
    <t>=NL("First","Product Group","Description","Company=",$I$2,"Code","@@"&amp;$D1907)</t>
  </si>
  <si>
    <t>=NL("First","Item Sub-Category","Description","Company=",$I$2,"Code",$C1907)</t>
  </si>
  <si>
    <t>=NL("First","Wine Region","Description","Company=",$I$2,"Code","@@"&amp;$F1907)</t>
  </si>
  <si>
    <t>=NL("First","Item Unit of Measure","Qty. per Unit of Measure","COmpany=",$I$2,"Item No.",$K1907,"Code",$G1907)</t>
  </si>
  <si>
    <t>=H1907*N1907</t>
  </si>
  <si>
    <t>=H1907*1.29</t>
  </si>
  <si>
    <t>=LEFT(K1907,3)</t>
  </si>
  <si>
    <t>="""MyDataSource"",""Casama Group Pty Ltd"",""27"",""1"",""SASSHZ13"""</t>
  </si>
  <si>
    <t>=NL("First","Product Group","Description","Company=",$I$2,"Code","@@"&amp;$D1908)</t>
  </si>
  <si>
    <t>=NL("First","Item Sub-Category","Description","Company=",$I$2,"Code",$C1908)</t>
  </si>
  <si>
    <t>=NL("First","Wine Region","Description","Company=",$I$2,"Code","@@"&amp;$F1908)</t>
  </si>
  <si>
    <t>=NL("First","Item Unit of Measure","Qty. per Unit of Measure","COmpany=",$I$2,"Item No.",$K1908,"Code",$G1908)</t>
  </si>
  <si>
    <t>=H1908*N1908</t>
  </si>
  <si>
    <t>=H1908*1.29</t>
  </si>
  <si>
    <t>=LEFT(K1908,3)</t>
  </si>
  <si>
    <t>="""MyDataSource"",""Casama Group Pty Ltd"",""27"",""1"",""SATSHZ12"""</t>
  </si>
  <si>
    <t>=NL("First","Product Group","Description","Company=",$I$2,"Code","@@"&amp;$D1909)</t>
  </si>
  <si>
    <t>=NL("First","Item Sub-Category","Description","Company=",$I$2,"Code",$C1909)</t>
  </si>
  <si>
    <t>=NL("First","Wine Region","Description","Company=",$I$2,"Code","@@"&amp;$F1909)</t>
  </si>
  <si>
    <t>=NL("First","Item Unit of Measure","Qty. per Unit of Measure","COmpany=",$I$2,"Item No.",$K1909,"Code",$G1909)</t>
  </si>
  <si>
    <t>=H1909*N1909</t>
  </si>
  <si>
    <t>=H1909*1.29</t>
  </si>
  <si>
    <t>=LEFT(K1909,3)</t>
  </si>
  <si>
    <t>="""MyDataSource"",""Casama Group Pty Ltd"",""27"",""1"",""SBSSHZ12"""</t>
  </si>
  <si>
    <t>=NL("First","Product Group","Description","Company=",$I$2,"Code","@@"&amp;$D1910)</t>
  </si>
  <si>
    <t>=NL("First","Item Sub-Category","Description","Company=",$I$2,"Code",$C1910)</t>
  </si>
  <si>
    <t>=NL("First","Wine Region","Description","Company=",$I$2,"Code","@@"&amp;$F1910)</t>
  </si>
  <si>
    <t>=NL("First","Item Unit of Measure","Qty. per Unit of Measure","COmpany=",$I$2,"Item No.",$K1910,"Code",$G1910)</t>
  </si>
  <si>
    <t>=H1910*N1910</t>
  </si>
  <si>
    <t>=H1910*1.29</t>
  </si>
  <si>
    <t>=LEFT(K1910,3)</t>
  </si>
  <si>
    <t>="""MyDataSource"",""Casama Group Pty Ltd"",""27"",""1"",""SHESHZ09-M"""</t>
  </si>
  <si>
    <t>=NL("First","Product Group","Description","Company=",$I$2,"Code","@@"&amp;$D1911)</t>
  </si>
  <si>
    <t>=NL("First","Item Sub-Category","Description","Company=",$I$2,"Code",$C1911)</t>
  </si>
  <si>
    <t>=NL("First","Wine Region","Description","Company=",$I$2,"Code","@@"&amp;$F1911)</t>
  </si>
  <si>
    <t>=NL("First","Item Unit of Measure","Qty. per Unit of Measure","COmpany=",$I$2,"Item No.",$K1911,"Code",$G1911)</t>
  </si>
  <si>
    <t>=H1911*N1911</t>
  </si>
  <si>
    <t>=H1911*1.29</t>
  </si>
  <si>
    <t>=LEFT(K1911,3)</t>
  </si>
  <si>
    <t>="""MyDataSource"",""Casama Group Pty Ltd"",""27"",""1"",""SHESHZ06-15"""</t>
  </si>
  <si>
    <t>=NL("First","Product Group","Description","Company=",$I$2,"Code","@@"&amp;$D1912)</t>
  </si>
  <si>
    <t>=NL("First","Item Sub-Category","Description","Company=",$I$2,"Code",$C1912)</t>
  </si>
  <si>
    <t>=NL("First","Wine Region","Description","Company=",$I$2,"Code","@@"&amp;$F1912)</t>
  </si>
  <si>
    <t>=NL("First","Item Unit of Measure","Qty. per Unit of Measure","COmpany=",$I$2,"Item No.",$K1912,"Code",$G1912)</t>
  </si>
  <si>
    <t>=H1912*N1912</t>
  </si>
  <si>
    <t>=H1912*1.29</t>
  </si>
  <si>
    <t>=LEFT(K1912,3)</t>
  </si>
  <si>
    <t>="""MyDataSource"",""Casama Group Pty Ltd"",""27"",""1"",""SHESHZ10"""</t>
  </si>
  <si>
    <t>=NL("First","Product Group","Description","Company=",$I$2,"Code","@@"&amp;$D1913)</t>
  </si>
  <si>
    <t>=NL("First","Item Sub-Category","Description","Company=",$I$2,"Code",$C1913)</t>
  </si>
  <si>
    <t>=NL("First","Wine Region","Description","Company=",$I$2,"Code","@@"&amp;$F1913)</t>
  </si>
  <si>
    <t>=NL("First","Item Unit of Measure","Qty. per Unit of Measure","COmpany=",$I$2,"Item No.",$K1913,"Code",$G1913)</t>
  </si>
  <si>
    <t>=H1913*N1913</t>
  </si>
  <si>
    <t>=H1913*1.29</t>
  </si>
  <si>
    <t>=LEFT(K1913,3)</t>
  </si>
  <si>
    <t>="""MyDataSource"",""Casama Group Pty Ltd"",""27"",""1"",""SHVSHZ12"""</t>
  </si>
  <si>
    <t>=NL("First","Product Group","Description","Company=",$I$2,"Code","@@"&amp;$D1914)</t>
  </si>
  <si>
    <t>=NL("First","Item Sub-Category","Description","Company=",$I$2,"Code",$C1914)</t>
  </si>
  <si>
    <t>=NL("First","Wine Region","Description","Company=",$I$2,"Code","@@"&amp;$F1914)</t>
  </si>
  <si>
    <t>=NL("First","Item Unit of Measure","Qty. per Unit of Measure","COmpany=",$I$2,"Item No.",$K1914,"Code",$G1914)</t>
  </si>
  <si>
    <t>=H1914*N1914</t>
  </si>
  <si>
    <t>=H1914*1.29</t>
  </si>
  <si>
    <t>=LEFT(K1914,3)</t>
  </si>
  <si>
    <t>="""MyDataSource"",""Casama Group Pty Ltd"",""27"",""1"",""SKISHZ12-T"""</t>
  </si>
  <si>
    <t>=NL("First","Product Group","Description","Company=",$I$2,"Code","@@"&amp;$D1915)</t>
  </si>
  <si>
    <t>=NL("First","Item Sub-Category","Description","Company=",$I$2,"Code",$C1915)</t>
  </si>
  <si>
    <t>=NL("First","Wine Region","Description","Company=",$I$2,"Code","@@"&amp;$F1915)</t>
  </si>
  <si>
    <t>=NL("First","Item Unit of Measure","Qty. per Unit of Measure","COmpany=",$I$2,"Item No.",$K1915,"Code",$G1915)</t>
  </si>
  <si>
    <t>=H1915*N1915</t>
  </si>
  <si>
    <t>=H1915*1.29</t>
  </si>
  <si>
    <t>=LEFT(K1915,3)</t>
  </si>
  <si>
    <t>="""MyDataSource"",""Casama Group Pty Ltd"",""27"",""1"",""SKISHZ12"""</t>
  </si>
  <si>
    <t>=NL("First","Product Group","Description","Company=",$I$2,"Code","@@"&amp;$D1916)</t>
  </si>
  <si>
    <t>=NL("First","Item Sub-Category","Description","Company=",$I$2,"Code",$C1916)</t>
  </si>
  <si>
    <t>=NL("First","Wine Region","Description","Company=",$I$2,"Code","@@"&amp;$F1916)</t>
  </si>
  <si>
    <t>=NL("First","Item Unit of Measure","Qty. per Unit of Measure","COmpany=",$I$2,"Item No.",$K1916,"Code",$G1916)</t>
  </si>
  <si>
    <t>=H1916*N1916</t>
  </si>
  <si>
    <t>=H1916*1.29</t>
  </si>
  <si>
    <t>=LEFT(K1916,3)</t>
  </si>
  <si>
    <t>="""MyDataSource"",""Casama Group Pty Ltd"",""27"",""1"",""SLMSHZ13"""</t>
  </si>
  <si>
    <t>=NL("First","Product Group","Description","Company=",$I$2,"Code","@@"&amp;$D1917)</t>
  </si>
  <si>
    <t>=NL("First","Item Sub-Category","Description","Company=",$I$2,"Code",$C1917)</t>
  </si>
  <si>
    <t>=NL("First","Wine Region","Description","Company=",$I$2,"Code","@@"&amp;$F1917)</t>
  </si>
  <si>
    <t>=NL("First","Item Unit of Measure","Qty. per Unit of Measure","COmpany=",$I$2,"Item No.",$K1917,"Code",$G1917)</t>
  </si>
  <si>
    <t>=H1917*N1917</t>
  </si>
  <si>
    <t>=H1917*1.29</t>
  </si>
  <si>
    <t>=LEFT(K1917,3)</t>
  </si>
  <si>
    <t>="""MyDataSource"",""Casama Group Pty Ltd"",""27"",""1"",""SNASHZ11-BT"""</t>
  </si>
  <si>
    <t>=NL("First","Product Group","Description","Company=",$I$2,"Code","@@"&amp;$D1918)</t>
  </si>
  <si>
    <t>=NL("First","Item Sub-Category","Description","Company=",$I$2,"Code",$C1918)</t>
  </si>
  <si>
    <t>=NL("First","Wine Region","Description","Company=",$I$2,"Code","@@"&amp;$F1918)</t>
  </si>
  <si>
    <t>=NL("First","Item Unit of Measure","Qty. per Unit of Measure","COmpany=",$I$2,"Item No.",$K1918,"Code",$G1918)</t>
  </si>
  <si>
    <t>=H1918*N1918</t>
  </si>
  <si>
    <t>=H1918*1.29</t>
  </si>
  <si>
    <t>=LEFT(K1918,3)</t>
  </si>
  <si>
    <t>="""MyDataSource"",""Casama Group Pty Ltd"",""27"",""1"",""SNASHZ12-R"""</t>
  </si>
  <si>
    <t>=NL("First","Product Group","Description","Company=",$I$2,"Code","@@"&amp;$D1919)</t>
  </si>
  <si>
    <t>=NL("First","Item Sub-Category","Description","Company=",$I$2,"Code",$C1919)</t>
  </si>
  <si>
    <t>=NL("First","Wine Region","Description","Company=",$I$2,"Code","@@"&amp;$F1919)</t>
  </si>
  <si>
    <t>=NL("First","Item Unit of Measure","Qty. per Unit of Measure","COmpany=",$I$2,"Item No.",$K1919,"Code",$G1919)</t>
  </si>
  <si>
    <t>=H1919*N1919</t>
  </si>
  <si>
    <t>=H1919*1.29</t>
  </si>
  <si>
    <t>=LEFT(K1919,3)</t>
  </si>
  <si>
    <t>="""MyDataSource"",""Casama Group Pty Ltd"",""27"",""1"",""SRASHZ13"""</t>
  </si>
  <si>
    <t>=NL("First","Product Group","Description","Company=",$I$2,"Code","@@"&amp;$D1920)</t>
  </si>
  <si>
    <t>=NL("First","Item Sub-Category","Description","Company=",$I$2,"Code",$C1920)</t>
  </si>
  <si>
    <t>=NL("First","Wine Region","Description","Company=",$I$2,"Code","@@"&amp;$F1920)</t>
  </si>
  <si>
    <t>=NL("First","Item Unit of Measure","Qty. per Unit of Measure","COmpany=",$I$2,"Item No.",$K1920,"Code",$G1920)</t>
  </si>
  <si>
    <t>=H1920*N1920</t>
  </si>
  <si>
    <t>=H1920*1.29</t>
  </si>
  <si>
    <t>=LEFT(K1920,3)</t>
  </si>
  <si>
    <t>="""MyDataSource"",""Casama Group Pty Ltd"",""27"",""1"",""STISHZ08-N29"""</t>
  </si>
  <si>
    <t>=NL("First","Product Group","Description","Company=",$I$2,"Code","@@"&amp;$D1921)</t>
  </si>
  <si>
    <t>=NL("First","Item Sub-Category","Description","Company=",$I$2,"Code",$C1921)</t>
  </si>
  <si>
    <t>=NL("First","Wine Region","Description","Company=",$I$2,"Code","@@"&amp;$F1921)</t>
  </si>
  <si>
    <t>=NL("First","Item Unit of Measure","Qty. per Unit of Measure","COmpany=",$I$2,"Item No.",$K1921,"Code",$G1921)</t>
  </si>
  <si>
    <t>=H1921*N1921</t>
  </si>
  <si>
    <t>=H1921*1.29</t>
  </si>
  <si>
    <t>=LEFT(K1921,3)</t>
  </si>
  <si>
    <t>="""MyDataSource"",""Casama Group Pty Ltd"",""27"",""1"",""STISHZ11-YV"""</t>
  </si>
  <si>
    <t>=NL("First","Product Group","Description","Company=",$I$2,"Code","@@"&amp;$D1922)</t>
  </si>
  <si>
    <t>=NL("First","Item Sub-Category","Description","Company=",$I$2,"Code",$C1922)</t>
  </si>
  <si>
    <t>=NL("First","Wine Region","Description","Company=",$I$2,"Code","@@"&amp;$F1922)</t>
  </si>
  <si>
    <t>=NL("First","Item Unit of Measure","Qty. per Unit of Measure","COmpany=",$I$2,"Item No.",$K1922,"Code",$G1922)</t>
  </si>
  <si>
    <t>=H1922*N1922</t>
  </si>
  <si>
    <t>=H1922*1.29</t>
  </si>
  <si>
    <t>=LEFT(K1922,3)</t>
  </si>
  <si>
    <t>="""MyDataSource"",""Casama Group Pty Ltd"",""27"",""1"",""SWBSHZ12-375"""</t>
  </si>
  <si>
    <t>=NL("First","Product Group","Description","Company=",$I$2,"Code","@@"&amp;$D1923)</t>
  </si>
  <si>
    <t>=NL("First","Item Sub-Category","Description","Company=",$I$2,"Code",$C1923)</t>
  </si>
  <si>
    <t>=NL("First","Wine Region","Description","Company=",$I$2,"Code","@@"&amp;$F1923)</t>
  </si>
  <si>
    <t>=NL("First","Item Unit of Measure","Qty. per Unit of Measure","COmpany=",$I$2,"Item No.",$K1923,"Code",$G1923)</t>
  </si>
  <si>
    <t>=H1923*N1923</t>
  </si>
  <si>
    <t>=H1923*1.29</t>
  </si>
  <si>
    <t>=LEFT(K1923,3)</t>
  </si>
  <si>
    <t>="""MyDataSource"",""Casama Group Pty Ltd"",""27"",""1"",""SWBSHZ13-375"""</t>
  </si>
  <si>
    <t>=NL("First","Product Group","Description","Company=",$I$2,"Code","@@"&amp;$D1924)</t>
  </si>
  <si>
    <t>=NL("First","Item Sub-Category","Description","Company=",$I$2,"Code",$C1924)</t>
  </si>
  <si>
    <t>=NL("First","Wine Region","Description","Company=",$I$2,"Code","@@"&amp;$F1924)</t>
  </si>
  <si>
    <t>=NL("First","Item Unit of Measure","Qty. per Unit of Measure","COmpany=",$I$2,"Item No.",$K1924,"Code",$G1924)</t>
  </si>
  <si>
    <t>=H1924*N1924</t>
  </si>
  <si>
    <t>=H1924*1.29</t>
  </si>
  <si>
    <t>=LEFT(K1924,3)</t>
  </si>
  <si>
    <t>="""MyDataSource"",""Casama Group Pty Ltd"",""27"",""1"",""SWBSHZ12"""</t>
  </si>
  <si>
    <t>=NL("First","Product Group","Description","Company=",$I$2,"Code","@@"&amp;$D1925)</t>
  </si>
  <si>
    <t>=NL("First","Item Sub-Category","Description","Company=",$I$2,"Code",$C1925)</t>
  </si>
  <si>
    <t>=NL("First","Wine Region","Description","Company=",$I$2,"Code","@@"&amp;$F1925)</t>
  </si>
  <si>
    <t>=NL("First","Item Unit of Measure","Qty. per Unit of Measure","COmpany=",$I$2,"Item No.",$K1925,"Code",$G1925)</t>
  </si>
  <si>
    <t>=H1925*N1925</t>
  </si>
  <si>
    <t>=H1925*1.29</t>
  </si>
  <si>
    <t>=LEFT(K1925,3)</t>
  </si>
  <si>
    <t>="""MyDataSource"",""Casama Group Pty Ltd"",""27"",""1"",""TABSHZ00-1933A"""</t>
  </si>
  <si>
    <t>=NL("First","Product Group","Description","Company=",$I$2,"Code","@@"&amp;$D1926)</t>
  </si>
  <si>
    <t>=NL("First","Item Sub-Category","Description","Company=",$I$2,"Code",$C1926)</t>
  </si>
  <si>
    <t>=NL("First","Wine Region","Description","Company=",$I$2,"Code","@@"&amp;$F1926)</t>
  </si>
  <si>
    <t>=NL("First","Item Unit of Measure","Qty. per Unit of Measure","COmpany=",$I$2,"Item No.",$K1926,"Code",$G1926)</t>
  </si>
  <si>
    <t>=H1926*N1926</t>
  </si>
  <si>
    <t>=H1926*1.29</t>
  </si>
  <si>
    <t>=LEFT(K1926,3)</t>
  </si>
  <si>
    <t>="""MyDataSource"",""Casama Group Pty Ltd"",""27"",""1"",""TABSHZ12"""</t>
  </si>
  <si>
    <t>=NL("First","Product Group","Description","Company=",$I$2,"Code","@@"&amp;$D1927)</t>
  </si>
  <si>
    <t>=NL("First","Item Sub-Category","Description","Company=",$I$2,"Code",$C1927)</t>
  </si>
  <si>
    <t>=NL("First","Wine Region","Description","Company=",$I$2,"Code","@@"&amp;$F1927)</t>
  </si>
  <si>
    <t>=NL("First","Item Unit of Measure","Qty. per Unit of Measure","COmpany=",$I$2,"Item No.",$K1927,"Code",$G1927)</t>
  </si>
  <si>
    <t>=H1927*N1927</t>
  </si>
  <si>
    <t>=H1927*1.29</t>
  </si>
  <si>
    <t>=LEFT(K1927,3)</t>
  </si>
  <si>
    <t>="""MyDataSource"",""Casama Group Pty Ltd"",""27"",""1"",""TALSHZ13-T"""</t>
  </si>
  <si>
    <t>=NL("First","Product Group","Description","Company=",$I$2,"Code","@@"&amp;$D1928)</t>
  </si>
  <si>
    <t>=NL("First","Item Sub-Category","Description","Company=",$I$2,"Code",$C1928)</t>
  </si>
  <si>
    <t>=NL("First","Wine Region","Description","Company=",$I$2,"Code","@@"&amp;$F1928)</t>
  </si>
  <si>
    <t>=NL("First","Item Unit of Measure","Qty. per Unit of Measure","COmpany=",$I$2,"Item No.",$K1928,"Code",$G1928)</t>
  </si>
  <si>
    <t>=H1928*N1928</t>
  </si>
  <si>
    <t>=H1928*1.29</t>
  </si>
  <si>
    <t>=LEFT(K1928,3)</t>
  </si>
  <si>
    <t>="""MyDataSource"",""Casama Group Pty Ltd"",""27"",""1"",""TALSHZ10"""</t>
  </si>
  <si>
    <t>=NL("First","Product Group","Description","Company=",$I$2,"Code","@@"&amp;$D1929)</t>
  </si>
  <si>
    <t>=NL("First","Item Sub-Category","Description","Company=",$I$2,"Code",$C1929)</t>
  </si>
  <si>
    <t>=NL("First","Wine Region","Description","Company=",$I$2,"Code","@@"&amp;$F1929)</t>
  </si>
  <si>
    <t>=NL("First","Item Unit of Measure","Qty. per Unit of Measure","COmpany=",$I$2,"Item No.",$K1929,"Code",$G1929)</t>
  </si>
  <si>
    <t>=H1929*N1929</t>
  </si>
  <si>
    <t>=H1929*1.29</t>
  </si>
  <si>
    <t>=LEFT(K1929,3)</t>
  </si>
  <si>
    <t>="""MyDataSource"",""Casama Group Pty Ltd"",""27"",""1"",""TCWPVD11-TB"""</t>
  </si>
  <si>
    <t>=NL("First","Product Group","Description","Company=",$I$2,"Code","@@"&amp;$D1930)</t>
  </si>
  <si>
    <t>=NL("First","Item Sub-Category","Description","Company=",$I$2,"Code",$C1930)</t>
  </si>
  <si>
    <t>=NL("First","Wine Region","Description","Company=",$I$2,"Code","@@"&amp;$F1930)</t>
  </si>
  <si>
    <t>=NL("First","Item Unit of Measure","Qty. per Unit of Measure","COmpany=",$I$2,"Item No.",$K1930,"Code",$G1930)</t>
  </si>
  <si>
    <t>=H1930*N1930</t>
  </si>
  <si>
    <t>=H1930*1.29</t>
  </si>
  <si>
    <t>=LEFT(K1930,3)</t>
  </si>
  <si>
    <t>="""MyDataSource"",""Casama Group Pty Ltd"",""27"",""1"",""TCWSHZ10-JG"""</t>
  </si>
  <si>
    <t>=NL("First","Product Group","Description","Company=",$I$2,"Code","@@"&amp;$D1931)</t>
  </si>
  <si>
    <t>=NL("First","Item Sub-Category","Description","Company=",$I$2,"Code",$C1931)</t>
  </si>
  <si>
    <t>=NL("First","Wine Region","Description","Company=",$I$2,"Code","@@"&amp;$F1931)</t>
  </si>
  <si>
    <t>=NL("First","Item Unit of Measure","Qty. per Unit of Measure","COmpany=",$I$2,"Item No.",$K1931,"Code",$G1931)</t>
  </si>
  <si>
    <t>=H1931*N1931</t>
  </si>
  <si>
    <t>=H1931*1.29</t>
  </si>
  <si>
    <t>=LEFT(K1931,3)</t>
  </si>
  <si>
    <t>="""MyDataSource"",""Casama Group Pty Ltd"",""27"",""1"",""TCWSHZ10-RT"""</t>
  </si>
  <si>
    <t>=NL("First","Product Group","Description","Company=",$I$2,"Code","@@"&amp;$D1932)</t>
  </si>
  <si>
    <t>=NL("First","Item Sub-Category","Description","Company=",$I$2,"Code",$C1932)</t>
  </si>
  <si>
    <t>=NL("First","Wine Region","Description","Company=",$I$2,"Code","@@"&amp;$F1932)</t>
  </si>
  <si>
    <t>=NL("First","Item Unit of Measure","Qty. per Unit of Measure","COmpany=",$I$2,"Item No.",$K1932,"Code",$G1932)</t>
  </si>
  <si>
    <t>=H1932*N1932</t>
  </si>
  <si>
    <t>=H1932*1.29</t>
  </si>
  <si>
    <t>=LEFT(K1932,3)</t>
  </si>
  <si>
    <t>="""MyDataSource"",""Casama Group Pty Ltd"",""27"",""1"",""TCWSHZ05-SF375"""</t>
  </si>
  <si>
    <t>=NL("First","Product Group","Description","Company=",$I$2,"Code","@@"&amp;$D1933)</t>
  </si>
  <si>
    <t>=NL("First","Item Sub-Category","Description","Company=",$I$2,"Code",$C1933)</t>
  </si>
  <si>
    <t>=NL("First","Wine Region","Description","Company=",$I$2,"Code","@@"&amp;$F1933)</t>
  </si>
  <si>
    <t>=NL("First","Item Unit of Measure","Qty. per Unit of Measure","COmpany=",$I$2,"Item No.",$K1933,"Code",$G1933)</t>
  </si>
  <si>
    <t>=H1933*N1933</t>
  </si>
  <si>
    <t>=H1933*1.29</t>
  </si>
  <si>
    <t>=LEFT(K1933,3)</t>
  </si>
  <si>
    <t>="""MyDataSource"",""Casama Group Pty Ltd"",""27"",""1"",""TCWSHZ12-SF"""</t>
  </si>
  <si>
    <t>=NL("First","Product Group","Description","Company=",$I$2,"Code","@@"&amp;$D1934)</t>
  </si>
  <si>
    <t>=NL("First","Item Sub-Category","Description","Company=",$I$2,"Code",$C1934)</t>
  </si>
  <si>
    <t>=NL("First","Wine Region","Description","Company=",$I$2,"Code","@@"&amp;$F1934)</t>
  </si>
  <si>
    <t>=NL("First","Item Unit of Measure","Qty. per Unit of Measure","COmpany=",$I$2,"Item No.",$K1934,"Code",$G1934)</t>
  </si>
  <si>
    <t>=H1934*N1934</t>
  </si>
  <si>
    <t>=H1934*1.29</t>
  </si>
  <si>
    <t>=LEFT(K1934,3)</t>
  </si>
  <si>
    <t>="""MyDataSource"",""Casama Group Pty Ltd"",""27"",""1"",""TCWSHZ12-S-03"""</t>
  </si>
  <si>
    <t>=NL("First","Product Group","Description","Company=",$I$2,"Code","@@"&amp;$D1935)</t>
  </si>
  <si>
    <t>=NL("First","Item Sub-Category","Description","Company=",$I$2,"Code",$C1935)</t>
  </si>
  <si>
    <t>=NL("First","Wine Region","Description","Company=",$I$2,"Code","@@"&amp;$F1935)</t>
  </si>
  <si>
    <t>=NL("First","Item Unit of Measure","Qty. per Unit of Measure","COmpany=",$I$2,"Item No.",$K1935,"Code",$G1935)</t>
  </si>
  <si>
    <t>=H1935*N1935</t>
  </si>
  <si>
    <t>=H1935*1.29</t>
  </si>
  <si>
    <t>=LEFT(K1935,3)</t>
  </si>
  <si>
    <t>="""MyDataSource"",""Casama Group Pty Ltd"",""27"",""1"",""TCWSHZ12-S"""</t>
  </si>
  <si>
    <t>=NL("First","Product Group","Description","Company=",$I$2,"Code","@@"&amp;$D1936)</t>
  </si>
  <si>
    <t>=NL("First","Item Sub-Category","Description","Company=",$I$2,"Code",$C1936)</t>
  </si>
  <si>
    <t>=NL("First","Wine Region","Description","Company=",$I$2,"Code","@@"&amp;$F1936)</t>
  </si>
  <si>
    <t>=NL("First","Item Unit of Measure","Qty. per Unit of Measure","COmpany=",$I$2,"Item No.",$K1936,"Code",$G1936)</t>
  </si>
  <si>
    <t>=H1936*N1936</t>
  </si>
  <si>
    <t>=H1936*1.29</t>
  </si>
  <si>
    <t>=LEFT(K1936,3)</t>
  </si>
  <si>
    <t>="""MyDataSource"",""Casama Group Pty Ltd"",""27"",""1"",""TCWSHZ11-TB"""</t>
  </si>
  <si>
    <t>=NL("First","Product Group","Description","Company=",$I$2,"Code","@@"&amp;$D1937)</t>
  </si>
  <si>
    <t>=NL("First","Item Sub-Category","Description","Company=",$I$2,"Code",$C1937)</t>
  </si>
  <si>
    <t>=NL("First","Wine Region","Description","Company=",$I$2,"Code","@@"&amp;$F1937)</t>
  </si>
  <si>
    <t>=NL("First","Item Unit of Measure","Qty. per Unit of Measure","COmpany=",$I$2,"Item No.",$K1937,"Code",$G1937)</t>
  </si>
  <si>
    <t>=H1937*N1937</t>
  </si>
  <si>
    <t>=H1937*1.29</t>
  </si>
  <si>
    <t>=LEFT(K1937,3)</t>
  </si>
  <si>
    <t>="""MyDataSource"",""Casama Group Pty Ltd"",""27"",""1"",""TCWSHZ12-TB-6"""</t>
  </si>
  <si>
    <t>=NL("First","Product Group","Description","Company=",$I$2,"Code","@@"&amp;$D1938)</t>
  </si>
  <si>
    <t>=NL("First","Item Sub-Category","Description","Company=",$I$2,"Code",$C1938)</t>
  </si>
  <si>
    <t>=NL("First","Wine Region","Description","Company=",$I$2,"Code","@@"&amp;$F1938)</t>
  </si>
  <si>
    <t>=NL("First","Item Unit of Measure","Qty. per Unit of Measure","COmpany=",$I$2,"Item No.",$K1938,"Code",$G1938)</t>
  </si>
  <si>
    <t>=H1938*N1938</t>
  </si>
  <si>
    <t>=H1938*1.29</t>
  </si>
  <si>
    <t>=LEFT(K1938,3)</t>
  </si>
  <si>
    <t>="""MyDataSource"",""Casama Group Pty Ltd"",""27"",""1"",""TCWSHZ05-WR-15"""</t>
  </si>
  <si>
    <t>=NL("First","Product Group","Description","Company=",$I$2,"Code","@@"&amp;$D1939)</t>
  </si>
  <si>
    <t>=NL("First","Item Sub-Category","Description","Company=",$I$2,"Code",$C1939)</t>
  </si>
  <si>
    <t>=NL("First","Wine Region","Description","Company=",$I$2,"Code","@@"&amp;$F1939)</t>
  </si>
  <si>
    <t>=NL("First","Item Unit of Measure","Qty. per Unit of Measure","COmpany=",$I$2,"Item No.",$K1939,"Code",$G1939)</t>
  </si>
  <si>
    <t>=H1939*N1939</t>
  </si>
  <si>
    <t>=H1939*1.29</t>
  </si>
  <si>
    <t>=LEFT(K1939,3)</t>
  </si>
  <si>
    <t>="""MyDataSource"",""Casama Group Pty Ltd"",""27"",""1"",""TCWSHZ05-WR-30"""</t>
  </si>
  <si>
    <t>=NL("First","Product Group","Description","Company=",$I$2,"Code","@@"&amp;$D1940)</t>
  </si>
  <si>
    <t>=NL("First","Item Sub-Category","Description","Company=",$I$2,"Code",$C1940)</t>
  </si>
  <si>
    <t>=NL("First","Wine Region","Description","Company=",$I$2,"Code","@@"&amp;$F1940)</t>
  </si>
  <si>
    <t>=NL("First","Item Unit of Measure","Qty. per Unit of Measure","COmpany=",$I$2,"Item No.",$K1940,"Code",$G1940)</t>
  </si>
  <si>
    <t>=H1940*N1940</t>
  </si>
  <si>
    <t>=H1940*1.29</t>
  </si>
  <si>
    <t>=LEFT(K1940,3)</t>
  </si>
  <si>
    <t>="""MyDataSource"",""Casama Group Pty Ltd"",""27"",""1"",""TCWSHZ10-WR-NL"""</t>
  </si>
  <si>
    <t>=NL("First","Product Group","Description","Company=",$I$2,"Code","@@"&amp;$D1941)</t>
  </si>
  <si>
    <t>=NL("First","Item Sub-Category","Description","Company=",$I$2,"Code",$C1941)</t>
  </si>
  <si>
    <t>=NL("First","Wine Region","Description","Company=",$I$2,"Code","@@"&amp;$F1941)</t>
  </si>
  <si>
    <t>=NL("First","Item Unit of Measure","Qty. per Unit of Measure","COmpany=",$I$2,"Item No.",$K1941,"Code",$G1941)</t>
  </si>
  <si>
    <t>=H1941*N1941</t>
  </si>
  <si>
    <t>=H1941*1.29</t>
  </si>
  <si>
    <t>=LEFT(K1941,3)</t>
  </si>
  <si>
    <t>="""MyDataSource"",""Casama Group Pty Ltd"",""27"",""1"",""TCWSHZ12-WR"""</t>
  </si>
  <si>
    <t>=NL("First","Product Group","Description","Company=",$I$2,"Code","@@"&amp;$D1942)</t>
  </si>
  <si>
    <t>=NL("First","Item Sub-Category","Description","Company=",$I$2,"Code",$C1942)</t>
  </si>
  <si>
    <t>=NL("First","Wine Region","Description","Company=",$I$2,"Code","@@"&amp;$F1942)</t>
  </si>
  <si>
    <t>=NL("First","Item Unit of Measure","Qty. per Unit of Measure","COmpany=",$I$2,"Item No.",$K1942,"Code",$G1942)</t>
  </si>
  <si>
    <t>=H1942*N1942</t>
  </si>
  <si>
    <t>=H1942*1.29</t>
  </si>
  <si>
    <t>=LEFT(K1942,3)</t>
  </si>
  <si>
    <t>="""MyDataSource"",""Casama Group Pty Ltd"",""27"",""1"",""TEASHZ11-LF"""</t>
  </si>
  <si>
    <t>=NL("First","Product Group","Description","Company=",$I$2,"Code","@@"&amp;$D1943)</t>
  </si>
  <si>
    <t>=NL("First","Item Sub-Category","Description","Company=",$I$2,"Code",$C1943)</t>
  </si>
  <si>
    <t>=NL("First","Wine Region","Description","Company=",$I$2,"Code","@@"&amp;$F1943)</t>
  </si>
  <si>
    <t>=NL("First","Item Unit of Measure","Qty. per Unit of Measure","COmpany=",$I$2,"Item No.",$K1943,"Code",$G1943)</t>
  </si>
  <si>
    <t>=H1943*N1943</t>
  </si>
  <si>
    <t>=H1943*1.29</t>
  </si>
  <si>
    <t>=LEFT(K1943,3)</t>
  </si>
  <si>
    <t>="""MyDataSource"",""Casama Group Pty Ltd"",""27"",""1"",""TEASHZ13-LF"""</t>
  </si>
  <si>
    <t>=NL("First","Product Group","Description","Company=",$I$2,"Code","@@"&amp;$D1944)</t>
  </si>
  <si>
    <t>=NL("First","Item Sub-Category","Description","Company=",$I$2,"Code",$C1944)</t>
  </si>
  <si>
    <t>=NL("First","Wine Region","Description","Company=",$I$2,"Code","@@"&amp;$F1944)</t>
  </si>
  <si>
    <t>=NL("First","Item Unit of Measure","Qty. per Unit of Measure","COmpany=",$I$2,"Item No.",$K1944,"Code",$G1944)</t>
  </si>
  <si>
    <t>=H1944*N1944</t>
  </si>
  <si>
    <t>=H1944*1.29</t>
  </si>
  <si>
    <t>=LEFT(K1944,3)</t>
  </si>
  <si>
    <t>="""MyDataSource"",""Casama Group Pty Ltd"",""27"",""1"",""TEASHZ11-6"""</t>
  </si>
  <si>
    <t>=NL("First","Product Group","Description","Company=",$I$2,"Code","@@"&amp;$D1945)</t>
  </si>
  <si>
    <t>=NL("First","Item Sub-Category","Description","Company=",$I$2,"Code",$C1945)</t>
  </si>
  <si>
    <t>=NL("First","Wine Region","Description","Company=",$I$2,"Code","@@"&amp;$F1945)</t>
  </si>
  <si>
    <t>=NL("First","Item Unit of Measure","Qty. per Unit of Measure","COmpany=",$I$2,"Item No.",$K1945,"Code",$G1945)</t>
  </si>
  <si>
    <t>=H1945*N1945</t>
  </si>
  <si>
    <t>=H1945*1.29</t>
  </si>
  <si>
    <t>=LEFT(K1945,3)</t>
  </si>
  <si>
    <t>="""MyDataSource"",""Casama Group Pty Ltd"",""27"",""1"",""TEASHZ11"""</t>
  </si>
  <si>
    <t>=NL("First","Product Group","Description","Company=",$I$2,"Code","@@"&amp;$D1946)</t>
  </si>
  <si>
    <t>=NL("First","Item Sub-Category","Description","Company=",$I$2,"Code",$C1946)</t>
  </si>
  <si>
    <t>=NL("First","Wine Region","Description","Company=",$I$2,"Code","@@"&amp;$F1946)</t>
  </si>
  <si>
    <t>=NL("First","Item Unit of Measure","Qty. per Unit of Measure","COmpany=",$I$2,"Item No.",$K1946,"Code",$G1946)</t>
  </si>
  <si>
    <t>=H1946*N1946</t>
  </si>
  <si>
    <t>=H1946*1.29</t>
  </si>
  <si>
    <t>=LEFT(K1946,3)</t>
  </si>
  <si>
    <t>="""MyDataSource"",""Casama Group Pty Ltd"",""27"",""1"",""TEMSHZ13-BN6"""</t>
  </si>
  <si>
    <t>=NL("First","Product Group","Description","Company=",$I$2,"Code","@@"&amp;$D1947)</t>
  </si>
  <si>
    <t>=NL("First","Item Sub-Category","Description","Company=",$I$2,"Code",$C1947)</t>
  </si>
  <si>
    <t>=NL("First","Wine Region","Description","Company=",$I$2,"Code","@@"&amp;$F1947)</t>
  </si>
  <si>
    <t>=NL("First","Item Unit of Measure","Qty. per Unit of Measure","COmpany=",$I$2,"Item No.",$K1947,"Code",$G1947)</t>
  </si>
  <si>
    <t>=H1947*N1947</t>
  </si>
  <si>
    <t>=H1947*1.29</t>
  </si>
  <si>
    <t>=LEFT(K1947,3)</t>
  </si>
  <si>
    <t>="""MyDataSource"",""Casama Group Pty Ltd"",""27"",""1"",""TEMSHZ13"""</t>
  </si>
  <si>
    <t>=NL("First","Product Group","Description","Company=",$I$2,"Code","@@"&amp;$D1948)</t>
  </si>
  <si>
    <t>=NL("First","Item Sub-Category","Description","Company=",$I$2,"Code",$C1948)</t>
  </si>
  <si>
    <t>=NL("First","Wine Region","Description","Company=",$I$2,"Code","@@"&amp;$F1948)</t>
  </si>
  <si>
    <t>=NL("First","Item Unit of Measure","Qty. per Unit of Measure","COmpany=",$I$2,"Item No.",$K1948,"Code",$G1948)</t>
  </si>
  <si>
    <t>=H1948*N1948</t>
  </si>
  <si>
    <t>=H1948*1.29</t>
  </si>
  <si>
    <t>=LEFT(K1948,3)</t>
  </si>
  <si>
    <t>="""MyDataSource"",""Casama Group Pty Ltd"",""27"",""1"",""TESSHZ13"""</t>
  </si>
  <si>
    <t>=NL("First","Product Group","Description","Company=",$I$2,"Code","@@"&amp;$D1949)</t>
  </si>
  <si>
    <t>=NL("First","Item Sub-Category","Description","Company=",$I$2,"Code",$C1949)</t>
  </si>
  <si>
    <t>=NL("First","Wine Region","Description","Company=",$I$2,"Code","@@"&amp;$F1949)</t>
  </si>
  <si>
    <t>=NL("First","Item Unit of Measure","Qty. per Unit of Measure","COmpany=",$I$2,"Item No.",$K1949,"Code",$G1949)</t>
  </si>
  <si>
    <t>=H1949*N1949</t>
  </si>
  <si>
    <t>=H1949*1.29</t>
  </si>
  <si>
    <t>=LEFT(K1949,3)</t>
  </si>
  <si>
    <t>="""MyDataSource"",""Casama Group Pty Ltd"",""27"",""1"",""TRISHZ12"""</t>
  </si>
  <si>
    <t>=NL("First","Product Group","Description","Company=",$I$2,"Code","@@"&amp;$D1950)</t>
  </si>
  <si>
    <t>=NL("First","Item Sub-Category","Description","Company=",$I$2,"Code",$C1950)</t>
  </si>
  <si>
    <t>=NL("First","Wine Region","Description","Company=",$I$2,"Code","@@"&amp;$F1950)</t>
  </si>
  <si>
    <t>=NL("First","Item Unit of Measure","Qty. per Unit of Measure","COmpany=",$I$2,"Item No.",$K1950,"Code",$G1950)</t>
  </si>
  <si>
    <t>=H1950*N1950</t>
  </si>
  <si>
    <t>=H1950*1.29</t>
  </si>
  <si>
    <t>=LEFT(K1950,3)</t>
  </si>
  <si>
    <t>="""MyDataSource"",""Casama Group Pty Ltd"",""27"",""1"",""TRISHZ12-G"""</t>
  </si>
  <si>
    <t>=NL("First","Product Group","Description","Company=",$I$2,"Code","@@"&amp;$D1951)</t>
  </si>
  <si>
    <t>=NL("First","Item Sub-Category","Description","Company=",$I$2,"Code",$C1951)</t>
  </si>
  <si>
    <t>=NL("First","Wine Region","Description","Company=",$I$2,"Code","@@"&amp;$F1951)</t>
  </si>
  <si>
    <t>=NL("First","Item Unit of Measure","Qty. per Unit of Measure","COmpany=",$I$2,"Item No.",$K1951,"Code",$G1951)</t>
  </si>
  <si>
    <t>=H1951*N1951</t>
  </si>
  <si>
    <t>=H1951*1.29</t>
  </si>
  <si>
    <t>=LEFT(K1951,3)</t>
  </si>
  <si>
    <t>="""MyDataSource"",""Casama Group Pty Ltd"",""27"",""1"",""TRISHZ10-H"""</t>
  </si>
  <si>
    <t>=NL("First","Product Group","Description","Company=",$I$2,"Code","@@"&amp;$D1952)</t>
  </si>
  <si>
    <t>=NL("First","Item Sub-Category","Description","Company=",$I$2,"Code",$C1952)</t>
  </si>
  <si>
    <t>=NL("First","Wine Region","Description","Company=",$I$2,"Code","@@"&amp;$F1952)</t>
  </si>
  <si>
    <t>=NL("First","Item Unit of Measure","Qty. per Unit of Measure","COmpany=",$I$2,"Item No.",$K1952,"Code",$G1952)</t>
  </si>
  <si>
    <t>=H1952*N1952</t>
  </si>
  <si>
    <t>=H1952*1.29</t>
  </si>
  <si>
    <t>=LEFT(K1952,3)</t>
  </si>
  <si>
    <t>="""MyDataSource"",""Casama Group Pty Ltd"",""27"",""1"",""TRRSHZ12-6"""</t>
  </si>
  <si>
    <t>=NL("First","Product Group","Description","Company=",$I$2,"Code","@@"&amp;$D1953)</t>
  </si>
  <si>
    <t>=NL("First","Item Sub-Category","Description","Company=",$I$2,"Code",$C1953)</t>
  </si>
  <si>
    <t>=NL("First","Wine Region","Description","Company=",$I$2,"Code","@@"&amp;$F1953)</t>
  </si>
  <si>
    <t>=NL("First","Item Unit of Measure","Qty. per Unit of Measure","COmpany=",$I$2,"Item No.",$K1953,"Code",$G1953)</t>
  </si>
  <si>
    <t>=H1953*N1953</t>
  </si>
  <si>
    <t>=H1953*1.29</t>
  </si>
  <si>
    <t>=LEFT(K1953,3)</t>
  </si>
  <si>
    <t>="""MyDataSource"",""Casama Group Pty Ltd"",""27"",""1"",""TRRSHZ12"""</t>
  </si>
  <si>
    <t>=NL("First","Product Group","Description","Company=",$I$2,"Code","@@"&amp;$D1954)</t>
  </si>
  <si>
    <t>=NL("First","Item Sub-Category","Description","Company=",$I$2,"Code",$C1954)</t>
  </si>
  <si>
    <t>=NL("First","Wine Region","Description","Company=",$I$2,"Code","@@"&amp;$F1954)</t>
  </si>
  <si>
    <t>=NL("First","Item Unit of Measure","Qty. per Unit of Measure","COmpany=",$I$2,"Item No.",$K1954,"Code",$G1954)</t>
  </si>
  <si>
    <t>=H1954*N1954</t>
  </si>
  <si>
    <t>=H1954*1.29</t>
  </si>
  <si>
    <t>=LEFT(K1954,3)</t>
  </si>
  <si>
    <t>="""MyDataSource"",""Casama Group Pty Ltd"",""27"",""1"",""TRUSHZ10"""</t>
  </si>
  <si>
    <t>=NL("First","Product Group","Description","Company=",$I$2,"Code","@@"&amp;$D1955)</t>
  </si>
  <si>
    <t>=NL("First","Item Sub-Category","Description","Company=",$I$2,"Code",$C1955)</t>
  </si>
  <si>
    <t>=NL("First","Wine Region","Description","Company=",$I$2,"Code","@@"&amp;$F1955)</t>
  </si>
  <si>
    <t>=NL("First","Item Unit of Measure","Qty. per Unit of Measure","COmpany=",$I$2,"Item No.",$K1955,"Code",$G1955)</t>
  </si>
  <si>
    <t>=H1955*N1955</t>
  </si>
  <si>
    <t>=H1955*1.29</t>
  </si>
  <si>
    <t>=LEFT(K1955,3)</t>
  </si>
  <si>
    <t>="""MyDataSource"",""Casama Group Pty Ltd"",""27"",""1"",""TSWSHZ13-BUG"""</t>
  </si>
  <si>
    <t>=NL("First","Product Group","Description","Company=",$I$2,"Code","@@"&amp;$D1956)</t>
  </si>
  <si>
    <t>=NL("First","Item Sub-Category","Description","Company=",$I$2,"Code",$C1956)</t>
  </si>
  <si>
    <t>=NL("First","Wine Region","Description","Company=",$I$2,"Code","@@"&amp;$F1956)</t>
  </si>
  <si>
    <t>=NL("First","Item Unit of Measure","Qty. per Unit of Measure","COmpany=",$I$2,"Item No.",$K1956,"Code",$G1956)</t>
  </si>
  <si>
    <t>=H1956*N1956</t>
  </si>
  <si>
    <t>=H1956*1.29</t>
  </si>
  <si>
    <t>=LEFT(K1956,3)</t>
  </si>
  <si>
    <t>="""MyDataSource"",""Casama Group Pty Ltd"",""27"",""1"",""TSWSHZ12-R"""</t>
  </si>
  <si>
    <t>=NL("First","Product Group","Description","Company=",$I$2,"Code","@@"&amp;$D1957)</t>
  </si>
  <si>
    <t>=NL("First","Item Sub-Category","Description","Company=",$I$2,"Code",$C1957)</t>
  </si>
  <si>
    <t>=NL("First","Wine Region","Description","Company=",$I$2,"Code","@@"&amp;$F1957)</t>
  </si>
  <si>
    <t>=NL("First","Item Unit of Measure","Qty. per Unit of Measure","COmpany=",$I$2,"Item No.",$K1957,"Code",$G1957)</t>
  </si>
  <si>
    <t>=H1957*N1957</t>
  </si>
  <si>
    <t>=H1957*1.29</t>
  </si>
  <si>
    <t>=LEFT(K1957,3)</t>
  </si>
  <si>
    <t>="""MyDataSource"",""Casama Group Pty Ltd"",""27"",""1"",""TSWSHZ12"""</t>
  </si>
  <si>
    <t>=NL("First","Product Group","Description","Company=",$I$2,"Code","@@"&amp;$D1958)</t>
  </si>
  <si>
    <t>=NL("First","Item Sub-Category","Description","Company=",$I$2,"Code",$C1958)</t>
  </si>
  <si>
    <t>=NL("First","Wine Region","Description","Company=",$I$2,"Code","@@"&amp;$F1958)</t>
  </si>
  <si>
    <t>=NL("First","Item Unit of Measure","Qty. per Unit of Measure","COmpany=",$I$2,"Item No.",$K1958,"Code",$G1958)</t>
  </si>
  <si>
    <t>=H1958*N1958</t>
  </si>
  <si>
    <t>=H1958*1.29</t>
  </si>
  <si>
    <t>=LEFT(K1958,3)</t>
  </si>
  <si>
    <t>="""MyDataSource"",""Casama Group Pty Ltd"",""27"",""1"",""TWOSHZ13-AS"""</t>
  </si>
  <si>
    <t>=NL("First","Product Group","Description","Company=",$I$2,"Code","@@"&amp;$D1959)</t>
  </si>
  <si>
    <t>=NL("First","Item Sub-Category","Description","Company=",$I$2,"Code",$C1959)</t>
  </si>
  <si>
    <t>=NL("First","Wine Region","Description","Company=",$I$2,"Code","@@"&amp;$F1959)</t>
  </si>
  <si>
    <t>=NL("First","Item Unit of Measure","Qty. per Unit of Measure","COmpany=",$I$2,"Item No.",$K1959,"Code",$G1959)</t>
  </si>
  <si>
    <t>=H1959*N1959</t>
  </si>
  <si>
    <t>=H1959*1.29</t>
  </si>
  <si>
    <t>=LEFT(K1959,3)</t>
  </si>
  <si>
    <t>="""MyDataSource"",""Casama Group Pty Ltd"",""27"",""1"",""TWOSHZ10-A"""</t>
  </si>
  <si>
    <t>=NL("First","Product Group","Description","Company=",$I$2,"Code","@@"&amp;$D1960)</t>
  </si>
  <si>
    <t>=NL("First","Item Sub-Category","Description","Company=",$I$2,"Code",$C1960)</t>
  </si>
  <si>
    <t>=NL("First","Wine Region","Description","Company=",$I$2,"Code","@@"&amp;$F1960)</t>
  </si>
  <si>
    <t>=NL("First","Item Unit of Measure","Qty. per Unit of Measure","COmpany=",$I$2,"Item No.",$K1960,"Code",$G1960)</t>
  </si>
  <si>
    <t>=H1960*N1960</t>
  </si>
  <si>
    <t>=H1960*1.29</t>
  </si>
  <si>
    <t>=LEFT(K1960,3)</t>
  </si>
  <si>
    <t>="""MyDataSource"",""Casama Group Pty Ltd"",""27"",""1"",""TWOSHZ11-BG"""</t>
  </si>
  <si>
    <t>=NL("First","Product Group","Description","Company=",$I$2,"Code","@@"&amp;$D1961)</t>
  </si>
  <si>
    <t>=NL("First","Item Sub-Category","Description","Company=",$I$2,"Code",$C1961)</t>
  </si>
  <si>
    <t>=NL("First","Wine Region","Description","Company=",$I$2,"Code","@@"&amp;$F1961)</t>
  </si>
  <si>
    <t>=NL("First","Item Unit of Measure","Qty. per Unit of Measure","COmpany=",$I$2,"Item No.",$K1961,"Code",$G1961)</t>
  </si>
  <si>
    <t>=H1961*N1961</t>
  </si>
  <si>
    <t>=H1961*1.29</t>
  </si>
  <si>
    <t>=LEFT(K1961,3)</t>
  </si>
  <si>
    <t>="""MyDataSource"",""Casama Group Pty Ltd"",""27"",""1"",""TWOSHZ12-BG"""</t>
  </si>
  <si>
    <t>=NL("First","Product Group","Description","Company=",$I$2,"Code","@@"&amp;$D1962)</t>
  </si>
  <si>
    <t>=NL("First","Item Sub-Category","Description","Company=",$I$2,"Code",$C1962)</t>
  </si>
  <si>
    <t>=NL("First","Wine Region","Description","Company=",$I$2,"Code","@@"&amp;$F1962)</t>
  </si>
  <si>
    <t>=NL("First","Item Unit of Measure","Qty. per Unit of Measure","COmpany=",$I$2,"Item No.",$K1962,"Code",$G1962)</t>
  </si>
  <si>
    <t>=H1962*N1962</t>
  </si>
  <si>
    <t>=H1962*1.29</t>
  </si>
  <si>
    <t>=LEFT(K1962,3)</t>
  </si>
  <si>
    <t>="""MyDataSource"",""Casama Group Pty Ltd"",""27"",""1"",""TWOSHZ12-FOJ"""</t>
  </si>
  <si>
    <t>=NL("First","Product Group","Description","Company=",$I$2,"Code","@@"&amp;$D1963)</t>
  </si>
  <si>
    <t>=NL("First","Item Sub-Category","Description","Company=",$I$2,"Code",$C1963)</t>
  </si>
  <si>
    <t>=NL("First","Wine Region","Description","Company=",$I$2,"Code","@@"&amp;$F1963)</t>
  </si>
  <si>
    <t>=NL("First","Item Unit of Measure","Qty. per Unit of Measure","COmpany=",$I$2,"Item No.",$K1963,"Code",$G1963)</t>
  </si>
  <si>
    <t>=H1963*N1963</t>
  </si>
  <si>
    <t>=H1963*1.29</t>
  </si>
  <si>
    <t>=LEFT(K1963,3)</t>
  </si>
  <si>
    <t>="""MyDataSource"",""Casama Group Pty Ltd"",""27"",""1"",""TWOSHZ13-GD"""</t>
  </si>
  <si>
    <t>=NL("First","Product Group","Description","Company=",$I$2,"Code","@@"&amp;$D1964)</t>
  </si>
  <si>
    <t>=NL("First","Item Sub-Category","Description","Company=",$I$2,"Code",$C1964)</t>
  </si>
  <si>
    <t>=NL("First","Wine Region","Description","Company=",$I$2,"Code","@@"&amp;$F1964)</t>
  </si>
  <si>
    <t>=NL("First","Item Unit of Measure","Qty. per Unit of Measure","COmpany=",$I$2,"Item No.",$K1964,"Code",$G1964)</t>
  </si>
  <si>
    <t>=H1964*N1964</t>
  </si>
  <si>
    <t>=H1964*1.29</t>
  </si>
  <si>
    <t>=LEFT(K1964,3)</t>
  </si>
  <si>
    <t>="""MyDataSource"",""Casama Group Pty Ltd"",""27"",""1"",""TWOSHZ12-HE"""</t>
  </si>
  <si>
    <t>=NL("First","Product Group","Description","Company=",$I$2,"Code","@@"&amp;$D1965)</t>
  </si>
  <si>
    <t>=NL("First","Item Sub-Category","Description","Company=",$I$2,"Code",$C1965)</t>
  </si>
  <si>
    <t>=NL("First","Wine Region","Description","Company=",$I$2,"Code","@@"&amp;$F1965)</t>
  </si>
  <si>
    <t>=NL("First","Item Unit of Measure","Qty. per Unit of Measure","COmpany=",$I$2,"Item No.",$K1965,"Code",$G1965)</t>
  </si>
  <si>
    <t>=H1965*N1965</t>
  </si>
  <si>
    <t>=H1965*1.29</t>
  </si>
  <si>
    <t>=LEFT(K1965,3)</t>
  </si>
  <si>
    <t>="""MyDataSource"",""Casama Group Pty Ltd"",""27"",""1"",""TWOSHZ11-LG"""</t>
  </si>
  <si>
    <t>=NL("First","Product Group","Description","Company=",$I$2,"Code","@@"&amp;$D1966)</t>
  </si>
  <si>
    <t>=NL("First","Item Sub-Category","Description","Company=",$I$2,"Code",$C1966)</t>
  </si>
  <si>
    <t>=NL("First","Wine Region","Description","Company=",$I$2,"Code","@@"&amp;$F1966)</t>
  </si>
  <si>
    <t>=NL("First","Item Unit of Measure","Qty. per Unit of Measure","COmpany=",$I$2,"Item No.",$K1966,"Code",$G1966)</t>
  </si>
  <si>
    <t>=H1966*N1966</t>
  </si>
  <si>
    <t>=H1966*1.29</t>
  </si>
  <si>
    <t>=LEFT(K1966,3)</t>
  </si>
  <si>
    <t>="""MyDataSource"",""Casama Group Pty Ltd"",""27"",""1"",""TWOSHZ12-LG"""</t>
  </si>
  <si>
    <t>=NL("First","Product Group","Description","Company=",$I$2,"Code","@@"&amp;$D1967)</t>
  </si>
  <si>
    <t>=NL("First","Item Sub-Category","Description","Company=",$I$2,"Code",$C1967)</t>
  </si>
  <si>
    <t>=NL("First","Wine Region","Description","Company=",$I$2,"Code","@@"&amp;$F1967)</t>
  </si>
  <si>
    <t>=NL("First","Item Unit of Measure","Qty. per Unit of Measure","COmpany=",$I$2,"Item No.",$K1967,"Code",$G1967)</t>
  </si>
  <si>
    <t>=H1967*N1967</t>
  </si>
  <si>
    <t>=H1967*1.29</t>
  </si>
  <si>
    <t>=LEFT(K1967,3)</t>
  </si>
  <si>
    <t>="""MyDataSource"",""Casama Group Pty Ltd"",""27"",""1"",""TWOSHZ10-MG"""</t>
  </si>
  <si>
    <t>=NL("First","Product Group","Description","Company=",$I$2,"Code","@@"&amp;$D1968)</t>
  </si>
  <si>
    <t>=NL("First","Item Sub-Category","Description","Company=",$I$2,"Code",$C1968)</t>
  </si>
  <si>
    <t>=NL("First","Wine Region","Description","Company=",$I$2,"Code","@@"&amp;$F1968)</t>
  </si>
  <si>
    <t>=NL("First","Item Unit of Measure","Qty. per Unit of Measure","COmpany=",$I$2,"Item No.",$K1968,"Code",$G1968)</t>
  </si>
  <si>
    <t>=H1968*N1968</t>
  </si>
  <si>
    <t>=H1968*1.29</t>
  </si>
  <si>
    <t>=LEFT(K1968,3)</t>
  </si>
  <si>
    <t>="""MyDataSource"",""Casama Group Pty Ltd"",""27"",""1"",""TWOSHZ12-MG"""</t>
  </si>
  <si>
    <t>=NL("First","Product Group","Description","Company=",$I$2,"Code","@@"&amp;$D1969)</t>
  </si>
  <si>
    <t>=NL("First","Item Sub-Category","Description","Company=",$I$2,"Code",$C1969)</t>
  </si>
  <si>
    <t>=NL("First","Wine Region","Description","Company=",$I$2,"Code","@@"&amp;$F1969)</t>
  </si>
  <si>
    <t>=NL("First","Item Unit of Measure","Qty. per Unit of Measure","COmpany=",$I$2,"Item No.",$K1969,"Code",$G1969)</t>
  </si>
  <si>
    <t>=H1969*N1969</t>
  </si>
  <si>
    <t>=H1969*1.29</t>
  </si>
  <si>
    <t>=LEFT(K1969,3)</t>
  </si>
  <si>
    <t>="""MyDataSource"",""Casama Group Pty Ltd"",""27"",""1"",""TWOSHZ10-SG"""</t>
  </si>
  <si>
    <t>=NL("First","Product Group","Description","Company=",$I$2,"Code","@@"&amp;$D1970)</t>
  </si>
  <si>
    <t>=NL("First","Item Sub-Category","Description","Company=",$I$2,"Code",$C1970)</t>
  </si>
  <si>
    <t>=NL("First","Wine Region","Description","Company=",$I$2,"Code","@@"&amp;$F1970)</t>
  </si>
  <si>
    <t>=NL("First","Item Unit of Measure","Qty. per Unit of Measure","COmpany=",$I$2,"Item No.",$K1970,"Code",$G1970)</t>
  </si>
  <si>
    <t>=H1970*N1970</t>
  </si>
  <si>
    <t>=H1970*1.29</t>
  </si>
  <si>
    <t>=LEFT(K1970,3)</t>
  </si>
  <si>
    <t>="""MyDataSource"",""Casama Group Pty Ltd"",""27"",""1"",""TWOSHZ12-SG"""</t>
  </si>
  <si>
    <t>=NL("First","Product Group","Description","Company=",$I$2,"Code","@@"&amp;$D1971)</t>
  </si>
  <si>
    <t>=NL("First","Item Sub-Category","Description","Company=",$I$2,"Code",$C1971)</t>
  </si>
  <si>
    <t>=NL("First","Wine Region","Description","Company=",$I$2,"Code","@@"&amp;$F1971)</t>
  </si>
  <si>
    <t>=NL("First","Item Unit of Measure","Qty. per Unit of Measure","COmpany=",$I$2,"Item No.",$K1971,"Code",$G1971)</t>
  </si>
  <si>
    <t>=H1971*N1971</t>
  </si>
  <si>
    <t>=H1971*1.29</t>
  </si>
  <si>
    <t>=LEFT(K1971,3)</t>
  </si>
  <si>
    <t>="""MyDataSource"",""Casama Group Pty Ltd"",""27"",""1"",""TWOSHZ12-SOP"""</t>
  </si>
  <si>
    <t>=NL("First","Product Group","Description","Company=",$I$2,"Code","@@"&amp;$D1972)</t>
  </si>
  <si>
    <t>=NL("First","Item Sub-Category","Description","Company=",$I$2,"Code",$C1972)</t>
  </si>
  <si>
    <t>=NL("First","Wine Region","Description","Company=",$I$2,"Code","@@"&amp;$F1972)</t>
  </si>
  <si>
    <t>=NL("First","Item Unit of Measure","Qty. per Unit of Measure","COmpany=",$I$2,"Item No.",$K1972,"Code",$G1972)</t>
  </si>
  <si>
    <t>=H1972*N1972</t>
  </si>
  <si>
    <t>=H1972*1.29</t>
  </si>
  <si>
    <t>=LEFT(K1972,3)</t>
  </si>
  <si>
    <t>="""MyDataSource"",""Casama Group Pty Ltd"",""27"",""1"",""TWOSHZ10-ZB"""</t>
  </si>
  <si>
    <t>=NL("First","Product Group","Description","Company=",$I$2,"Code","@@"&amp;$D1973)</t>
  </si>
  <si>
    <t>=NL("First","Item Sub-Category","Description","Company=",$I$2,"Code",$C1973)</t>
  </si>
  <si>
    <t>=NL("First","Wine Region","Description","Company=",$I$2,"Code","@@"&amp;$F1973)</t>
  </si>
  <si>
    <t>=NL("First","Item Unit of Measure","Qty. per Unit of Measure","COmpany=",$I$2,"Item No.",$K1973,"Code",$G1973)</t>
  </si>
  <si>
    <t>=H1973*N1973</t>
  </si>
  <si>
    <t>=H1973*1.29</t>
  </si>
  <si>
    <t>=LEFT(K1973,3)</t>
  </si>
  <si>
    <t>="""MyDataSource"",""Casama Group Pty Ltd"",""27"",""1"",""VLHSHZ13"""</t>
  </si>
  <si>
    <t>=NL("First","Product Group","Description","Company=",$I$2,"Code","@@"&amp;$D1974)</t>
  </si>
  <si>
    <t>=NL("First","Item Sub-Category","Description","Company=",$I$2,"Code",$C1974)</t>
  </si>
  <si>
    <t>=NL("First","Wine Region","Description","Company=",$I$2,"Code","@@"&amp;$F1974)</t>
  </si>
  <si>
    <t>=NL("First","Item Unit of Measure","Qty. per Unit of Measure","COmpany=",$I$2,"Item No.",$K1974,"Code",$G1974)</t>
  </si>
  <si>
    <t>=H1974*N1974</t>
  </si>
  <si>
    <t>=H1974*1.29</t>
  </si>
  <si>
    <t>=LEFT(K1974,3)</t>
  </si>
  <si>
    <t>="""MyDataSource"",""Casama Group Pty Ltd"",""27"",""1"",""WILSHZ11-BD"""</t>
  </si>
  <si>
    <t>=NL("First","Product Group","Description","Company=",$I$2,"Code","@@"&amp;$D1975)</t>
  </si>
  <si>
    <t>=NL("First","Item Sub-Category","Description","Company=",$I$2,"Code",$C1975)</t>
  </si>
  <si>
    <t>=NL("First","Wine Region","Description","Company=",$I$2,"Code","@@"&amp;$F1975)</t>
  </si>
  <si>
    <t>=NL("First","Item Unit of Measure","Qty. per Unit of Measure","COmpany=",$I$2,"Item No.",$K1975,"Code",$G1975)</t>
  </si>
  <si>
    <t>=H1975*N1975</t>
  </si>
  <si>
    <t>=H1975*1.29</t>
  </si>
  <si>
    <t>=LEFT(K1975,3)</t>
  </si>
  <si>
    <t>="""MyDataSource"",""Casama Group Pty Ltd"",""27"",""1"",""WILSHZ13-DF"""</t>
  </si>
  <si>
    <t>=NL("First","Product Group","Description","Company=",$I$2,"Code","@@"&amp;$D1976)</t>
  </si>
  <si>
    <t>=NL("First","Item Sub-Category","Description","Company=",$I$2,"Code",$C1976)</t>
  </si>
  <si>
    <t>=NL("First","Wine Region","Description","Company=",$I$2,"Code","@@"&amp;$F1976)</t>
  </si>
  <si>
    <t>=NL("First","Item Unit of Measure","Qty. per Unit of Measure","COmpany=",$I$2,"Item No.",$K1976,"Code",$G1976)</t>
  </si>
  <si>
    <t>=H1976*N1976</t>
  </si>
  <si>
    <t>=H1976*1.29</t>
  </si>
  <si>
    <t>=LEFT(K1976,3)</t>
  </si>
  <si>
    <t>="""MyDataSource"",""Casama Group Pty Ltd"",""27"",""1"",""WILSHZ13-GP"""</t>
  </si>
  <si>
    <t>=NL("First","Product Group","Description","Company=",$I$2,"Code","@@"&amp;$D1977)</t>
  </si>
  <si>
    <t>=NL("First","Item Sub-Category","Description","Company=",$I$2,"Code",$C1977)</t>
  </si>
  <si>
    <t>=NL("First","Wine Region","Description","Company=",$I$2,"Code","@@"&amp;$F1977)</t>
  </si>
  <si>
    <t>=NL("First","Item Unit of Measure","Qty. per Unit of Measure","COmpany=",$I$2,"Item No.",$K1977,"Code",$G1977)</t>
  </si>
  <si>
    <t>=H1977*N1977</t>
  </si>
  <si>
    <t>=H1977*1.29</t>
  </si>
  <si>
    <t>=LEFT(K1977,3)</t>
  </si>
  <si>
    <t>="""MyDataSource"",""Casama Group Pty Ltd"",""27"",""1"",""WLUSHZ11"""</t>
  </si>
  <si>
    <t>=NL("First","Product Group","Description","Company=",$I$2,"Code","@@"&amp;$D1978)</t>
  </si>
  <si>
    <t>=NL("First","Item Sub-Category","Description","Company=",$I$2,"Code",$C1978)</t>
  </si>
  <si>
    <t>=NL("First","Wine Region","Description","Company=",$I$2,"Code","@@"&amp;$F1978)</t>
  </si>
  <si>
    <t>=NL("First","Item Unit of Measure","Qty. per Unit of Measure","COmpany=",$I$2,"Item No.",$K1978,"Code",$G1978)</t>
  </si>
  <si>
    <t>=H1978*N1978</t>
  </si>
  <si>
    <t>=H1978*1.29</t>
  </si>
  <si>
    <t>=LEFT(K1978,3)</t>
  </si>
  <si>
    <t>="""MyDataSource"",""Casama Group Pty Ltd"",""27"",""1"",""WNDSHZ10"""</t>
  </si>
  <si>
    <t>=NL("First","Product Group","Description","Company=",$I$2,"Code","@@"&amp;$D1979)</t>
  </si>
  <si>
    <t>=NL("First","Item Sub-Category","Description","Company=",$I$2,"Code",$C1979)</t>
  </si>
  <si>
    <t>=NL("First","Wine Region","Description","Company=",$I$2,"Code","@@"&amp;$F1979)</t>
  </si>
  <si>
    <t>=NL("First","Item Unit of Measure","Qty. per Unit of Measure","COmpany=",$I$2,"Item No.",$K1979,"Code",$G1979)</t>
  </si>
  <si>
    <t>=H1979*N1979</t>
  </si>
  <si>
    <t>=H1979*1.29</t>
  </si>
  <si>
    <t>=LEFT(K1979,3)</t>
  </si>
  <si>
    <t>="""MyDataSource"",""Casama Group Pty Ltd"",""27"",""1"",""WNDSHZ12-M"""</t>
  </si>
  <si>
    <t>=NL("First","Product Group","Description","Company=",$I$2,"Code","@@"&amp;$D1980)</t>
  </si>
  <si>
    <t>=NL("First","Item Sub-Category","Description","Company=",$I$2,"Code",$C1980)</t>
  </si>
  <si>
    <t>=NL("First","Wine Region","Description","Company=",$I$2,"Code","@@"&amp;$F1980)</t>
  </si>
  <si>
    <t>=NL("First","Item Unit of Measure","Qty. per Unit of Measure","COmpany=",$I$2,"Item No.",$K1980,"Code",$G1980)</t>
  </si>
  <si>
    <t>=H1980*N1980</t>
  </si>
  <si>
    <t>=H1980*1.29</t>
  </si>
  <si>
    <t>=LEFT(K1980,3)</t>
  </si>
  <si>
    <t>="""MyDataSource"",""Casama Group Pty Ltd"",""27"",""1"",""WNDSHZ13-P"""</t>
  </si>
  <si>
    <t>=NL("First","Product Group","Description","Company=",$I$2,"Code","@@"&amp;$D1981)</t>
  </si>
  <si>
    <t>=NL("First","Item Sub-Category","Description","Company=",$I$2,"Code",$C1981)</t>
  </si>
  <si>
    <t>=NL("First","Wine Region","Description","Company=",$I$2,"Code","@@"&amp;$F1981)</t>
  </si>
  <si>
    <t>=NL("First","Item Unit of Measure","Qty. per Unit of Measure","COmpany=",$I$2,"Item No.",$K1981,"Code",$G1981)</t>
  </si>
  <si>
    <t>=H1981*N1981</t>
  </si>
  <si>
    <t>=H1981*1.29</t>
  </si>
  <si>
    <t>=LEFT(K1981,3)</t>
  </si>
  <si>
    <t>="""MyDataSource"",""Casama Group Pty Ltd"",""27"",""1"",""YABSHZ13"""</t>
  </si>
  <si>
    <t>=NL("First","Product Group","Description","Company=",$I$2,"Code","@@"&amp;$D1982)</t>
  </si>
  <si>
    <t>=NL("First","Item Sub-Category","Description","Company=",$I$2,"Code",$C1982)</t>
  </si>
  <si>
    <t>=NL("First","Wine Region","Description","Company=",$I$2,"Code","@@"&amp;$F1982)</t>
  </si>
  <si>
    <t>=NL("First","Item Unit of Measure","Qty. per Unit of Measure","COmpany=",$I$2,"Item No.",$K1982,"Code",$G1982)</t>
  </si>
  <si>
    <t>=H1982*N1982</t>
  </si>
  <si>
    <t>=H1982*1.29</t>
  </si>
  <si>
    <t>=LEFT(K1982,3)</t>
  </si>
  <si>
    <t>="""MyDataSource"",""Casama Group Pty Ltd"",""27"",""1"",""YANSHZ10-IR"""</t>
  </si>
  <si>
    <t>=NL("First","Product Group","Description","Company=",$I$2,"Code","@@"&amp;$D1983)</t>
  </si>
  <si>
    <t>=NL("First","Item Sub-Category","Description","Company=",$I$2,"Code",$C1983)</t>
  </si>
  <si>
    <t>=NL("First","Wine Region","Description","Company=",$I$2,"Code","@@"&amp;$F1983)</t>
  </si>
  <si>
    <t>=NL("First","Item Unit of Measure","Qty. per Unit of Measure","COmpany=",$I$2,"Item No.",$K1983,"Code",$G1983)</t>
  </si>
  <si>
    <t>=H1983*N1983</t>
  </si>
  <si>
    <t>=H1983*1.29</t>
  </si>
  <si>
    <t>=LEFT(K1983,3)</t>
  </si>
  <si>
    <t>="""MyDataSource"",""Casama Group Pty Ltd"",""27"",""1"",""YANSHZ13-PF"""</t>
  </si>
  <si>
    <t>=NL("First","Product Group","Description","Company=",$I$2,"Code","@@"&amp;$D1984)</t>
  </si>
  <si>
    <t>=NL("First","Item Sub-Category","Description","Company=",$I$2,"Code",$C1984)</t>
  </si>
  <si>
    <t>=NL("First","Wine Region","Description","Company=",$I$2,"Code","@@"&amp;$F1984)</t>
  </si>
  <si>
    <t>=NL("First","Item Unit of Measure","Qty. per Unit of Measure","COmpany=",$I$2,"Item No.",$K1984,"Code",$G1984)</t>
  </si>
  <si>
    <t>=H1984*N1984</t>
  </si>
  <si>
    <t>=H1984*1.29</t>
  </si>
  <si>
    <t>=LEFT(K1984,3)</t>
  </si>
  <si>
    <t>="""MyDataSource"",""Casama Group Pty Ltd"",""27"",""1"",""YANSHZ14-PF"""</t>
  </si>
  <si>
    <t>=NL("First","Product Group","Description","Company=",$I$2,"Code","@@"&amp;$D1985)</t>
  </si>
  <si>
    <t>=NL("First","Item Sub-Category","Description","Company=",$I$2,"Code",$C1985)</t>
  </si>
  <si>
    <t>=NL("First","Wine Region","Description","Company=",$I$2,"Code","@@"&amp;$F1985)</t>
  </si>
  <si>
    <t>=NL("First","Item Unit of Measure","Qty. per Unit of Measure","COmpany=",$I$2,"Item No.",$K1985,"Code",$G1985)</t>
  </si>
  <si>
    <t>=H1985*N1985</t>
  </si>
  <si>
    <t>=H1985*1.29</t>
  </si>
  <si>
    <t>=LEFT(K1985,3)</t>
  </si>
  <si>
    <t>="""MyDataSource"",""Casama Group Pty Ltd"",""27"",""1"",""YANSHZ12-SPSB"""</t>
  </si>
  <si>
    <t>=NL("First","Product Group","Description","Company=",$I$2,"Code","@@"&amp;$D1986)</t>
  </si>
  <si>
    <t>=NL("First","Item Sub-Category","Description","Company=",$I$2,"Code",$C1986)</t>
  </si>
  <si>
    <t>=NL("First","Wine Region","Description","Company=",$I$2,"Code","@@"&amp;$F1986)</t>
  </si>
  <si>
    <t>=NL("First","Item Unit of Measure","Qty. per Unit of Measure","COmpany=",$I$2,"Item No.",$K1986,"Code",$G1986)</t>
  </si>
  <si>
    <t>=H1986*N1986</t>
  </si>
  <si>
    <t>=H1986*1.29</t>
  </si>
  <si>
    <t>=LEFT(K1986,3)</t>
  </si>
  <si>
    <t>="""MyDataSource"",""Casama Group Pty Ltd"",""27"",""1"",""YANSHZ11-SP"""</t>
  </si>
  <si>
    <t>=NL("First","Product Group","Description","Company=",$I$2,"Code","@@"&amp;$D1987)</t>
  </si>
  <si>
    <t>=NL("First","Item Sub-Category","Description","Company=",$I$2,"Code",$C1987)</t>
  </si>
  <si>
    <t>=NL("First","Wine Region","Description","Company=",$I$2,"Code","@@"&amp;$F1987)</t>
  </si>
  <si>
    <t>=NL("First","Item Unit of Measure","Qty. per Unit of Measure","COmpany=",$I$2,"Item No.",$K1987,"Code",$G1987)</t>
  </si>
  <si>
    <t>=H1987*N1987</t>
  </si>
  <si>
    <t>=H1987*1.29</t>
  </si>
  <si>
    <t>=LEFT(K1987,3)</t>
  </si>
  <si>
    <t>="""MyDataSource"",""Casama Group Pty Ltd"",""27"",""1"",""YANSHZ12-SP"""</t>
  </si>
  <si>
    <t>=NL("First","Product Group","Description","Company=",$I$2,"Code","@@"&amp;$D1988)</t>
  </si>
  <si>
    <t>=NL("First","Item Sub-Category","Description","Company=",$I$2,"Code",$C1988)</t>
  </si>
  <si>
    <t>=NL("First","Wine Region","Description","Company=",$I$2,"Code","@@"&amp;$F1988)</t>
  </si>
  <si>
    <t>=NL("First","Item Unit of Measure","Qty. per Unit of Measure","COmpany=",$I$2,"Item No.",$K1988,"Code",$G1988)</t>
  </si>
  <si>
    <t>=H1988*N1988</t>
  </si>
  <si>
    <t>=H1988*1.29</t>
  </si>
  <si>
    <t>=LEFT(K1988,3)</t>
  </si>
  <si>
    <t>="""MyDataSource"",""Casama Group Pty Ltd"",""27"",""1"",""YANSHZ08"""</t>
  </si>
  <si>
    <t>=NL("First","Product Group","Description","Company=",$I$2,"Code","@@"&amp;$D1989)</t>
  </si>
  <si>
    <t>=NL("First","Item Sub-Category","Description","Company=",$I$2,"Code",$C1989)</t>
  </si>
  <si>
    <t>=NL("First","Wine Region","Description","Company=",$I$2,"Code","@@"&amp;$F1989)</t>
  </si>
  <si>
    <t>=NL("First","Item Unit of Measure","Qty. per Unit of Measure","COmpany=",$I$2,"Item No.",$K1989,"Code",$G1989)</t>
  </si>
  <si>
    <t>=H1989*N1989</t>
  </si>
  <si>
    <t>=H1989*1.29</t>
  </si>
  <si>
    <t>=LEFT(K1989,3)</t>
  </si>
  <si>
    <t>="""MyDataSource"",""Casama Group Pty Ltd"",""27"",""1"",""YANSHZ09"""</t>
  </si>
  <si>
    <t>=NL("First","Product Group","Description","Company=",$I$2,"Code","@@"&amp;$D1990)</t>
  </si>
  <si>
    <t>=NL("First","Item Sub-Category","Description","Company=",$I$2,"Code",$C1990)</t>
  </si>
  <si>
    <t>=NL("First","Wine Region","Description","Company=",$I$2,"Code","@@"&amp;$F1990)</t>
  </si>
  <si>
    <t>=NL("First","Item Unit of Measure","Qty. per Unit of Measure","COmpany=",$I$2,"Item No.",$K1990,"Code",$G1990)</t>
  </si>
  <si>
    <t>=H1990*N1990</t>
  </si>
  <si>
    <t>=H1990*1.29</t>
  </si>
  <si>
    <t>=LEFT(K1990,3)</t>
  </si>
  <si>
    <t>="""MyDataSource"",""Casama Group Pty Ltd"",""27"",""1"",""YANSHZ10"""</t>
  </si>
  <si>
    <t>=NL("First","Product Group","Description","Company=",$I$2,"Code","@@"&amp;$D1991)</t>
  </si>
  <si>
    <t>=NL("First","Item Sub-Category","Description","Company=",$I$2,"Code",$C1991)</t>
  </si>
  <si>
    <t>=NL("First","Wine Region","Description","Company=",$I$2,"Code","@@"&amp;$F1991)</t>
  </si>
  <si>
    <t>=NL("First","Item Unit of Measure","Qty. per Unit of Measure","COmpany=",$I$2,"Item No.",$K1991,"Code",$G1991)</t>
  </si>
  <si>
    <t>=H1991*N1991</t>
  </si>
  <si>
    <t>=H1991*1.29</t>
  </si>
  <si>
    <t>=LEFT(K1991,3)</t>
  </si>
  <si>
    <t>="""MyDataSource"",""Casama Group Pty Ltd"",""27"",""1"",""YANSHZ12"""</t>
  </si>
  <si>
    <t>=NL("First","Product Group","Description","Company=",$I$2,"Code","@@"&amp;$D1992)</t>
  </si>
  <si>
    <t>=NL("First","Item Sub-Category","Description","Company=",$I$2,"Code",$C1992)</t>
  </si>
  <si>
    <t>=NL("First","Wine Region","Description","Company=",$I$2,"Code","@@"&amp;$F1992)</t>
  </si>
  <si>
    <t>=NL("First","Item Unit of Measure","Qty. per Unit of Measure","COmpany=",$I$2,"Item No.",$K1992,"Code",$G1992)</t>
  </si>
  <si>
    <t>=H1992*N1992</t>
  </si>
  <si>
    <t>=H1992*1.29</t>
  </si>
  <si>
    <t>=LEFT(K1992,3)</t>
  </si>
  <si>
    <t>="""MyDataSource"",""Casama Group Pty Ltd"",""27"",""1"",""YARSHZ12"""</t>
  </si>
  <si>
    <t>=NL("First","Product Group","Description","Company=",$I$2,"Code","@@"&amp;$D1993)</t>
  </si>
  <si>
    <t>=NL("First","Item Sub-Category","Description","Company=",$I$2,"Code",$C1993)</t>
  </si>
  <si>
    <t>=NL("First","Wine Region","Description","Company=",$I$2,"Code","@@"&amp;$F1993)</t>
  </si>
  <si>
    <t>=NL("First","Item Unit of Measure","Qty. per Unit of Measure","COmpany=",$I$2,"Item No.",$K1993,"Code",$G1993)</t>
  </si>
  <si>
    <t>=H1993*N1993</t>
  </si>
  <si>
    <t>=H1993*1.29</t>
  </si>
  <si>
    <t>=LEFT(K1993,3)</t>
  </si>
  <si>
    <t>="""MyDataSource"",""Casama Group Pty Ltd"",""27"",""1"",""YARSHZ13"""</t>
  </si>
  <si>
    <t>=NL("First","Product Group","Description","Company=",$I$2,"Code","@@"&amp;$D1994)</t>
  </si>
  <si>
    <t>=NL("First","Item Sub-Category","Description","Company=",$I$2,"Code",$C1994)</t>
  </si>
  <si>
    <t>=NL("First","Wine Region","Description","Company=",$I$2,"Code","@@"&amp;$F1994)</t>
  </si>
  <si>
    <t>=NL("First","Item Unit of Measure","Qty. per Unit of Measure","COmpany=",$I$2,"Item No.",$K1994,"Code",$G1994)</t>
  </si>
  <si>
    <t>=H1994*N1994</t>
  </si>
  <si>
    <t>=H1994*1.29</t>
  </si>
  <si>
    <t>=LEFT(K1994,3)</t>
  </si>
  <si>
    <t>="""MyDataSource"",""Casama Group Pty Ltd"",""27"",""1"",""YARSHZ12-LH"""</t>
  </si>
  <si>
    <t>=NL("First","Product Group","Description","Company=",$I$2,"Code","@@"&amp;$D1995)</t>
  </si>
  <si>
    <t>=NL("First","Item Sub-Category","Description","Company=",$I$2,"Code",$C1995)</t>
  </si>
  <si>
    <t>=NL("First","Wine Region","Description","Company=",$I$2,"Code","@@"&amp;$F1995)</t>
  </si>
  <si>
    <t>=NL("First","Item Unit of Measure","Qty. per Unit of Measure","COmpany=",$I$2,"Item No.",$K1995,"Code",$G1995)</t>
  </si>
  <si>
    <t>=H1995*N1995</t>
  </si>
  <si>
    <t>=H1995*1.29</t>
  </si>
  <si>
    <t>=LEFT(K1995,3)</t>
  </si>
  <si>
    <t>="""MyDataSource"",""Casama Group Pty Ltd"",""27"",""1"",""YARSHZ13-LH"""</t>
  </si>
  <si>
    <t>=NL("First","Product Group","Description","Company=",$I$2,"Code","@@"&amp;$D1996)</t>
  </si>
  <si>
    <t>=NL("First","Item Sub-Category","Description","Company=",$I$2,"Code",$C1996)</t>
  </si>
  <si>
    <t>=NL("First","Wine Region","Description","Company=",$I$2,"Code","@@"&amp;$F1996)</t>
  </si>
  <si>
    <t>=NL("First","Item Unit of Measure","Qty. per Unit of Measure","COmpany=",$I$2,"Item No.",$K1996,"Code",$G1996)</t>
  </si>
  <si>
    <t>=H1996*N1996</t>
  </si>
  <si>
    <t>=H1996*1.29</t>
  </si>
  <si>
    <t>=LEFT(K1996,3)</t>
  </si>
  <si>
    <t>="""MyDataSource"",""Casama Group Pty Ltd"",""27"",""1"",""YERSHZ11"""</t>
  </si>
  <si>
    <t>=NL("First","Product Group","Description","Company=",$I$2,"Code","@@"&amp;$D1997)</t>
  </si>
  <si>
    <t>=NL("First","Item Sub-Category","Description","Company=",$I$2,"Code",$C1997)</t>
  </si>
  <si>
    <t>=NL("First","Wine Region","Description","Company=",$I$2,"Code","@@"&amp;$F1997)</t>
  </si>
  <si>
    <t>=NL("First","Item Unit of Measure","Qty. per Unit of Measure","COmpany=",$I$2,"Item No.",$K1997,"Code",$G1997)</t>
  </si>
  <si>
    <t>=H1997*N1997</t>
  </si>
  <si>
    <t>=H1997*1.29</t>
  </si>
  <si>
    <t>=LEFT(K1997,3)</t>
  </si>
  <si>
    <t>="""MyDataSource"",""Casama Group Pty Ltd"",""27"",""1"",""ZITSHZ10"""</t>
  </si>
  <si>
    <t>=NL("First","Product Group","Description","Company=",$I$2,"Code","@@"&amp;$D1998)</t>
  </si>
  <si>
    <t>=NL("First","Item Sub-Category","Description","Company=",$I$2,"Code",$C1998)</t>
  </si>
  <si>
    <t>=NL("First","Wine Region","Description","Company=",$I$2,"Code","@@"&amp;$F1998)</t>
  </si>
  <si>
    <t>=NL("First","Item Unit of Measure","Qty. per Unit of Measure","COmpany=",$I$2,"Item No.",$K1998,"Code",$G1998)</t>
  </si>
  <si>
    <t>=H1998*N1998</t>
  </si>
  <si>
    <t>=H1998*1.29</t>
  </si>
  <si>
    <t>=LEFT(K1998,3)</t>
  </si>
  <si>
    <t>="""MyDataSource"",""Casama Group Pty Ltd"",""27"",""1"",""ZITSHZ06-G"""</t>
  </si>
  <si>
    <t>=NL("First","Product Group","Description","Company=",$I$2,"Code","@@"&amp;$D1999)</t>
  </si>
  <si>
    <t>=NL("First","Item Sub-Category","Description","Company=",$I$2,"Code",$C1999)</t>
  </si>
  <si>
    <t>=NL("First","Wine Region","Description","Company=",$I$2,"Code","@@"&amp;$F1999)</t>
  </si>
  <si>
    <t>=NL("First","Item Unit of Measure","Qty. per Unit of Measure","COmpany=",$I$2,"Item No.",$K1999,"Code",$G1999)</t>
  </si>
  <si>
    <t>=H1999*N1999</t>
  </si>
  <si>
    <t>=H1999*1.29</t>
  </si>
  <si>
    <t>=LEFT(K1999,3)</t>
  </si>
  <si>
    <t>="""MyDataSource"",""Casama Group Pty Ltd"",""27"",""1"",""ZITSHZ10-G"""</t>
  </si>
  <si>
    <t>=NL("First","Product Group","Description","Company=",$I$2,"Code","@@"&amp;$D2000)</t>
  </si>
  <si>
    <t>=NL("First","Item Sub-Category","Description","Company=",$I$2,"Code",$C2000)</t>
  </si>
  <si>
    <t>=NL("First","Wine Region","Description","Company=",$I$2,"Code","@@"&amp;$F2000)</t>
  </si>
  <si>
    <t>=NL("First","Item Unit of Measure","Qty. per Unit of Measure","COmpany=",$I$2,"Item No.",$K2000,"Code",$G2000)</t>
  </si>
  <si>
    <t>=H2000*N2000</t>
  </si>
  <si>
    <t>=H2000*1.29</t>
  </si>
  <si>
    <t>=LEFT(K2000,3)</t>
  </si>
  <si>
    <t>="""MyDataSource"",""Casama Group Pty Ltd"",""27"",""1"",""ZITSHZ12-U"""</t>
  </si>
  <si>
    <t>=NL("First","Product Group","Description","Company=",$I$2,"Code","@@"&amp;$D2001)</t>
  </si>
  <si>
    <t>=NL("First","Item Sub-Category","Description","Company=",$I$2,"Code",$C2001)</t>
  </si>
  <si>
    <t>=NL("First","Wine Region","Description","Company=",$I$2,"Code","@@"&amp;$F2001)</t>
  </si>
  <si>
    <t>=NL("First","Item Unit of Measure","Qty. per Unit of Measure","COmpany=",$I$2,"Item No.",$K2001,"Code",$G2001)</t>
  </si>
  <si>
    <t>=H2001*N2001</t>
  </si>
  <si>
    <t>=H2001*1.29</t>
  </si>
  <si>
    <t>=LEFT(K2001,3)</t>
  </si>
  <si>
    <t>="""MyDataSource"",""Casama Group Pty Ltd"",""27"",""1"",""DCSSNC13"""</t>
  </si>
  <si>
    <t>=NL("First","Product Group","Description","Company=",$I$2,"Code","@@"&amp;$D2002)</t>
  </si>
  <si>
    <t>=NL("First","Item Sub-Category","Description","Company=",$I$2,"Code",$C2002)</t>
  </si>
  <si>
    <t>=NL("First","Wine Region","Description","Company=",$I$2,"Code","@@"&amp;$F2002)</t>
  </si>
  <si>
    <t>=NL("First","Item Unit of Measure","Qty. per Unit of Measure","COmpany=",$I$2,"Item No.",$K2002,"Code",$G2002)</t>
  </si>
  <si>
    <t>=H2002*N2002</t>
  </si>
  <si>
    <t>=H2002*1.29</t>
  </si>
  <si>
    <t>=LEFT(K2002,3)</t>
  </si>
  <si>
    <t>="""MyDataSource"",""Casama Group Pty Ltd"",""27"",""1"",""BPASPR11-CR"""</t>
  </si>
  <si>
    <t>=NL("First","Product Group","Description","Company=",$I$2,"Code","@@"&amp;$D2003)</t>
  </si>
  <si>
    <t>=NL("First","Item Sub-Category","Description","Company=",$I$2,"Code",$C2003)</t>
  </si>
  <si>
    <t>=NL("First","Wine Region","Description","Company=",$I$2,"Code","@@"&amp;$F2003)</t>
  </si>
  <si>
    <t>=NL("First","Item Unit of Measure","Qty. per Unit of Measure","COmpany=",$I$2,"Item No.",$K2003,"Code",$G2003)</t>
  </si>
  <si>
    <t>=H2003*N2003</t>
  </si>
  <si>
    <t>=H2003*1.29</t>
  </si>
  <si>
    <t>=LEFT(K2003,3)</t>
  </si>
  <si>
    <t>="""MyDataSource"",""Casama Group Pty Ltd"",""27"",""1"",""BPASPR11-SC"""</t>
  </si>
  <si>
    <t>=NL("First","Product Group","Description","Company=",$I$2,"Code","@@"&amp;$D2004)</t>
  </si>
  <si>
    <t>=NL("First","Item Sub-Category","Description","Company=",$I$2,"Code",$C2004)</t>
  </si>
  <si>
    <t>=NL("First","Wine Region","Description","Company=",$I$2,"Code","@@"&amp;$F2004)</t>
  </si>
  <si>
    <t>=NL("First","Item Unit of Measure","Qty. per Unit of Measure","COmpany=",$I$2,"Item No.",$K2004,"Code",$G2004)</t>
  </si>
  <si>
    <t>=H2004*N2004</t>
  </si>
  <si>
    <t>=H2004*1.29</t>
  </si>
  <si>
    <t>=LEFT(K2004,3)</t>
  </si>
  <si>
    <t>="""MyDataSource"",""Casama Group Pty Ltd"",""27"",""1"",""CGSSPR06-CR"""</t>
  </si>
  <si>
    <t>=NL("First","Product Group","Description","Company=",$I$2,"Code","@@"&amp;$D2005)</t>
  </si>
  <si>
    <t>=NL("First","Item Sub-Category","Description","Company=",$I$2,"Code",$C2005)</t>
  </si>
  <si>
    <t>=NL("First","Wine Region","Description","Company=",$I$2,"Code","@@"&amp;$F2005)</t>
  </si>
  <si>
    <t>=NL("First","Item Unit of Measure","Qty. per Unit of Measure","COmpany=",$I$2,"Item No.",$K2005,"Code",$G2005)</t>
  </si>
  <si>
    <t>=H2005*N2005</t>
  </si>
  <si>
    <t>=H2005*1.29</t>
  </si>
  <si>
    <t>=LEFT(K2005,3)</t>
  </si>
  <si>
    <t>="""MyDataSource"",""Casama Group Pty Ltd"",""27"",""1"",""FLESPR10"""</t>
  </si>
  <si>
    <t>=NL("First","Product Group","Description","Company=",$I$2,"Code","@@"&amp;$D2006)</t>
  </si>
  <si>
    <t>=NL("First","Item Sub-Category","Description","Company=",$I$2,"Code",$C2006)</t>
  </si>
  <si>
    <t>=NL("First","Wine Region","Description","Company=",$I$2,"Code","@@"&amp;$F2006)</t>
  </si>
  <si>
    <t>=NL("First","Item Unit of Measure","Qty. per Unit of Measure","COmpany=",$I$2,"Item No.",$K2006,"Code",$G2006)</t>
  </si>
  <si>
    <t>=H2006*N2006</t>
  </si>
  <si>
    <t>=H2006*1.29</t>
  </si>
  <si>
    <t>=LEFT(K2006,3)</t>
  </si>
  <si>
    <t>="""MyDataSource"",""Casama Group Pty Ltd"",""27"",""1"",""LPCSPR11-CR"""</t>
  </si>
  <si>
    <t>=NL("First","Product Group","Description","Company=",$I$2,"Code","@@"&amp;$D2007)</t>
  </si>
  <si>
    <t>=NL("First","Item Sub-Category","Description","Company=",$I$2,"Code",$C2007)</t>
  </si>
  <si>
    <t>=NL("First","Wine Region","Description","Company=",$I$2,"Code","@@"&amp;$F2007)</t>
  </si>
  <si>
    <t>=NL("First","Item Unit of Measure","Qty. per Unit of Measure","COmpany=",$I$2,"Item No.",$K2007,"Code",$G2007)</t>
  </si>
  <si>
    <t>=H2007*N2007</t>
  </si>
  <si>
    <t>=H2007*1.29</t>
  </si>
  <si>
    <t>=LEFT(K2007,3)</t>
  </si>
  <si>
    <t>="""MyDataSource"",""Casama Group Pty Ltd"",""27"",""1"",""LPCSPR13-RB"""</t>
  </si>
  <si>
    <t>=NL("First","Product Group","Description","Company=",$I$2,"Code","@@"&amp;$D2008)</t>
  </si>
  <si>
    <t>=NL("First","Item Sub-Category","Description","Company=",$I$2,"Code",$C2008)</t>
  </si>
  <si>
    <t>=NL("First","Wine Region","Description","Company=",$I$2,"Code","@@"&amp;$F2008)</t>
  </si>
  <si>
    <t>=NL("First","Item Unit of Measure","Qty. per Unit of Measure","COmpany=",$I$2,"Item No.",$K2008,"Code",$G2008)</t>
  </si>
  <si>
    <t>=H2008*N2008</t>
  </si>
  <si>
    <t>=H2008*1.29</t>
  </si>
  <si>
    <t>=LEFT(K2008,3)</t>
  </si>
  <si>
    <t>="""MyDataSource"",""Casama Group Pty Ltd"",""27"",""1"",""LPCSPR10-RES"""</t>
  </si>
  <si>
    <t>=NL("First","Product Group","Description","Company=",$I$2,"Code","@@"&amp;$D2009)</t>
  </si>
  <si>
    <t>=NL("First","Item Sub-Category","Description","Company=",$I$2,"Code",$C2009)</t>
  </si>
  <si>
    <t>=NL("First","Wine Region","Description","Company=",$I$2,"Code","@@"&amp;$F2009)</t>
  </si>
  <si>
    <t>=NL("First","Item Unit of Measure","Qty. per Unit of Measure","COmpany=",$I$2,"Item No.",$K2009,"Code",$G2009)</t>
  </si>
  <si>
    <t>=H2009*N2009</t>
  </si>
  <si>
    <t>=H2009*1.29</t>
  </si>
  <si>
    <t>=LEFT(K2009,3)</t>
  </si>
  <si>
    <t>="""MyDataSource"",""Casama Group Pty Ltd"",""27"",""1"",""PASSPR12"""</t>
  </si>
  <si>
    <t>=NL("First","Product Group","Description","Company=",$I$2,"Code","@@"&amp;$D2010)</t>
  </si>
  <si>
    <t>=NL("First","Item Sub-Category","Description","Company=",$I$2,"Code",$C2010)</t>
  </si>
  <si>
    <t>=NL("First","Wine Region","Description","Company=",$I$2,"Code","@@"&amp;$F2010)</t>
  </si>
  <si>
    <t>=NL("First","Item Unit of Measure","Qty. per Unit of Measure","COmpany=",$I$2,"Item No.",$K2010,"Code",$G2010)</t>
  </si>
  <si>
    <t>=H2010*N2010</t>
  </si>
  <si>
    <t>=H2010*1.29</t>
  </si>
  <si>
    <t>=LEFT(K2010,3)</t>
  </si>
  <si>
    <t>="""MyDataSource"",""Casama Group Pty Ltd"",""27"",""1"",""TRRSPR06"""</t>
  </si>
  <si>
    <t>=NL("First","Product Group","Description","Company=",$I$2,"Code","@@"&amp;$D2011)</t>
  </si>
  <si>
    <t>=NL("First","Item Sub-Category","Description","Company=",$I$2,"Code",$C2011)</t>
  </si>
  <si>
    <t>=NL("First","Wine Region","Description","Company=",$I$2,"Code","@@"&amp;$F2011)</t>
  </si>
  <si>
    <t>=NL("First","Item Unit of Measure","Qty. per Unit of Measure","COmpany=",$I$2,"Item No.",$K2011,"Code",$G2011)</t>
  </si>
  <si>
    <t>=H2011*N2011</t>
  </si>
  <si>
    <t>=H2011*1.29</t>
  </si>
  <si>
    <t>=LEFT(K2011,3)</t>
  </si>
  <si>
    <t>="""MyDataSource"",""Casama Group Pty Ltd"",""27"",""1"",""BPASPSNV"""</t>
  </si>
  <si>
    <t>=NL("First","Product Group","Description","Company=",$I$2,"Code","@@"&amp;$D2012)</t>
  </si>
  <si>
    <t>=NL("First","Item Sub-Category","Description","Company=",$I$2,"Code",$C2012)</t>
  </si>
  <si>
    <t>=NL("First","Wine Region","Description","Company=",$I$2,"Code","@@"&amp;$F2012)</t>
  </si>
  <si>
    <t>=NL("First","Item Unit of Measure","Qty. per Unit of Measure","COmpany=",$I$2,"Item No.",$K2012,"Code",$G2012)</t>
  </si>
  <si>
    <t>=H2012*N2012</t>
  </si>
  <si>
    <t>=H2012*1.29</t>
  </si>
  <si>
    <t>=LEFT(K2012,3)</t>
  </si>
  <si>
    <t>="""MyDataSource"",""Casama Group Pty Ltd"",""27"",""1"",""BOMSPW13"""</t>
  </si>
  <si>
    <t>=NL("First","Product Group","Description","Company=",$I$2,"Code","@@"&amp;$D2013)</t>
  </si>
  <si>
    <t>=NL("First","Item Sub-Category","Description","Company=",$I$2,"Code",$C2013)</t>
  </si>
  <si>
    <t>=NL("First","Wine Region","Description","Company=",$I$2,"Code","@@"&amp;$F2013)</t>
  </si>
  <si>
    <t>=NL("First","Item Unit of Measure","Qty. per Unit of Measure","COmpany=",$I$2,"Item No.",$K2013,"Code",$G2013)</t>
  </si>
  <si>
    <t>=H2013*N2013</t>
  </si>
  <si>
    <t>=H2013*1.29</t>
  </si>
  <si>
    <t>=LEFT(K2013,3)</t>
  </si>
  <si>
    <t>="""MyDataSource"",""Casama Group Pty Ltd"",""27"",""1"",""RVESPW10-B"""</t>
  </si>
  <si>
    <t>=NL("First","Product Group","Description","Company=",$I$2,"Code","@@"&amp;$D2014)</t>
  </si>
  <si>
    <t>=NL("First","Item Sub-Category","Description","Company=",$I$2,"Code",$C2014)</t>
  </si>
  <si>
    <t>=NL("First","Wine Region","Description","Company=",$I$2,"Code","@@"&amp;$F2014)</t>
  </si>
  <si>
    <t>=NL("First","Item Unit of Measure","Qty. per Unit of Measure","COmpany=",$I$2,"Item No.",$K2014,"Code",$G2014)</t>
  </si>
  <si>
    <t>=H2014*N2014</t>
  </si>
  <si>
    <t>=H2014*1.29</t>
  </si>
  <si>
    <t>=LEFT(K2014,3)</t>
  </si>
  <si>
    <t>="""MyDataSource"",""Casama Group Pty Ltd"",""27"",""1"",""RVESPW10-C"""</t>
  </si>
  <si>
    <t>=NL("First","Product Group","Description","Company=",$I$2,"Code","@@"&amp;$D2015)</t>
  </si>
  <si>
    <t>=NL("First","Item Sub-Category","Description","Company=",$I$2,"Code",$C2015)</t>
  </si>
  <si>
    <t>=NL("First","Wine Region","Description","Company=",$I$2,"Code","@@"&amp;$F2015)</t>
  </si>
  <si>
    <t>=NL("First","Item Unit of Measure","Qty. per Unit of Measure","COmpany=",$I$2,"Item No.",$K2015,"Code",$G2015)</t>
  </si>
  <si>
    <t>=H2015*N2015</t>
  </si>
  <si>
    <t>=H2015*1.29</t>
  </si>
  <si>
    <t>=LEFT(K2015,3)</t>
  </si>
  <si>
    <t>="""MyDataSource"",""Casama Group Pty Ltd"",""27"",""1"",""RVESPW09-K"""</t>
  </si>
  <si>
    <t>=NL("First","Product Group","Description","Company=",$I$2,"Code","@@"&amp;$D2016)</t>
  </si>
  <si>
    <t>=NL("First","Item Sub-Category","Description","Company=",$I$2,"Code",$C2016)</t>
  </si>
  <si>
    <t>=NL("First","Wine Region","Description","Company=",$I$2,"Code","@@"&amp;$F2016)</t>
  </si>
  <si>
    <t>=NL("First","Item Unit of Measure","Qty. per Unit of Measure","COmpany=",$I$2,"Item No.",$K2016,"Code",$G2016)</t>
  </si>
  <si>
    <t>=H2016*N2016</t>
  </si>
  <si>
    <t>=H2016*1.29</t>
  </si>
  <si>
    <t>=LEFT(K2016,3)</t>
  </si>
  <si>
    <t>="""MyDataSource"",""Casama Group Pty Ltd"",""27"",""1"",""SGVSPW03-CDL"""</t>
  </si>
  <si>
    <t>=NL("First","Product Group","Description","Company=",$I$2,"Code","@@"&amp;$D2017)</t>
  </si>
  <si>
    <t>=NL("First","Item Sub-Category","Description","Company=",$I$2,"Code",$C2017)</t>
  </si>
  <si>
    <t>=NL("First","Wine Region","Description","Company=",$I$2,"Code","@@"&amp;$F2017)</t>
  </si>
  <si>
    <t>=NL("First","Item Unit of Measure","Qty. per Unit of Measure","COmpany=",$I$2,"Item No.",$K2017,"Code",$G2017)</t>
  </si>
  <si>
    <t>=H2017*N2017</t>
  </si>
  <si>
    <t>=H2017*1.29</t>
  </si>
  <si>
    <t>=LEFT(K2017,3)</t>
  </si>
  <si>
    <t>="""MyDataSource"",""Casama Group Pty Ltd"",""27"",""1"",""WILSPW11"""</t>
  </si>
  <si>
    <t>=NL("First","Product Group","Description","Company=",$I$2,"Code","@@"&amp;$D2018)</t>
  </si>
  <si>
    <t>=NL("First","Item Sub-Category","Description","Company=",$I$2,"Code",$C2018)</t>
  </si>
  <si>
    <t>=NL("First","Wine Region","Description","Company=",$I$2,"Code","@@"&amp;$F2018)</t>
  </si>
  <si>
    <t>=NL("First","Item Unit of Measure","Qty. per Unit of Measure","COmpany=",$I$2,"Item No.",$K2018,"Code",$G2018)</t>
  </si>
  <si>
    <t>=H2018*N2018</t>
  </si>
  <si>
    <t>=H2018*1.29</t>
  </si>
  <si>
    <t>=LEFT(K2018,3)</t>
  </si>
  <si>
    <t>="""MyDataSource"",""Casama Group Pty Ltd"",""27"",""1"",""CBVSRE11"""</t>
  </si>
  <si>
    <t>=NL("First","Product Group","Description","Company=",$I$2,"Code","@@"&amp;$D2019)</t>
  </si>
  <si>
    <t>=NL("First","Item Sub-Category","Description","Company=",$I$2,"Code",$C2019)</t>
  </si>
  <si>
    <t>=NL("First","Wine Region","Description","Company=",$I$2,"Code","@@"&amp;$F2019)</t>
  </si>
  <si>
    <t>=NL("First","Item Unit of Measure","Qty. per Unit of Measure","COmpany=",$I$2,"Item No.",$K2019,"Code",$G2019)</t>
  </si>
  <si>
    <t>=H2019*N2019</t>
  </si>
  <si>
    <t>=H2019*1.29</t>
  </si>
  <si>
    <t>=LEFT(K2019,3)</t>
  </si>
  <si>
    <t>="""MyDataSource"",""Casama Group Pty Ltd"",""27"",""1"",""DGSSRONV"""</t>
  </si>
  <si>
    <t>=NL("First","Product Group","Description","Company=",$I$2,"Code","@@"&amp;$D2020)</t>
  </si>
  <si>
    <t>=NL("First","Item Sub-Category","Description","Company=",$I$2,"Code",$C2020)</t>
  </si>
  <si>
    <t>=NL("First","Wine Region","Description","Company=",$I$2,"Code","@@"&amp;$F2020)</t>
  </si>
  <si>
    <t>=NL("First","Item Unit of Measure","Qty. per Unit of Measure","COmpany=",$I$2,"Item No.",$K2020,"Code",$G2020)</t>
  </si>
  <si>
    <t>=H2020*N2020</t>
  </si>
  <si>
    <t>=H2020*1.29</t>
  </si>
  <si>
    <t>=LEFT(K2020,3)</t>
  </si>
  <si>
    <t>="""MyDataSource"",""Casama Group Pty Ltd"",""27"",""1"",""HOLSRE12"""</t>
  </si>
  <si>
    <t>=NL("First","Product Group","Description","Company=",$I$2,"Code","@@"&amp;$D2021)</t>
  </si>
  <si>
    <t>=NL("First","Item Sub-Category","Description","Company=",$I$2,"Code",$C2021)</t>
  </si>
  <si>
    <t>=NL("First","Wine Region","Description","Company=",$I$2,"Code","@@"&amp;$F2021)</t>
  </si>
  <si>
    <t>=NL("First","Item Unit of Measure","Qty. per Unit of Measure","COmpany=",$I$2,"Item No.",$K2021,"Code",$G2021)</t>
  </si>
  <si>
    <t>=H2021*N2021</t>
  </si>
  <si>
    <t>=H2021*1.29</t>
  </si>
  <si>
    <t>=LEFT(K2021,3)</t>
  </si>
  <si>
    <t>="""MyDataSource"",""Casama Group Pty Ltd"",""27"",""1"",""LEHSRE09"""</t>
  </si>
  <si>
    <t>=NL("First","Product Group","Description","Company=",$I$2,"Code","@@"&amp;$D2022)</t>
  </si>
  <si>
    <t>=NL("First","Item Sub-Category","Description","Company=",$I$2,"Code",$C2022)</t>
  </si>
  <si>
    <t>=NL("First","Wine Region","Description","Company=",$I$2,"Code","@@"&amp;$F2022)</t>
  </si>
  <si>
    <t>=NL("First","Item Unit of Measure","Qty. per Unit of Measure","COmpany=",$I$2,"Item No.",$K2022,"Code",$G2022)</t>
  </si>
  <si>
    <t>=H2022*N2022</t>
  </si>
  <si>
    <t>=H2022*1.29</t>
  </si>
  <si>
    <t>=LEFT(K2022,3)</t>
  </si>
  <si>
    <t>="""MyDataSource"",""Casama Group Pty Ltd"",""27"",""1"",""MITSRENV-6"""</t>
  </si>
  <si>
    <t>=NL("First","Product Group","Description","Company=",$I$2,"Code","@@"&amp;$D2023)</t>
  </si>
  <si>
    <t>=NL("First","Item Sub-Category","Description","Company=",$I$2,"Code",$C2023)</t>
  </si>
  <si>
    <t>=NL("First","Wine Region","Description","Company=",$I$2,"Code","@@"&amp;$F2023)</t>
  </si>
  <si>
    <t>=NL("First","Item Unit of Measure","Qty. per Unit of Measure","COmpany=",$I$2,"Item No.",$K2023,"Code",$G2023)</t>
  </si>
  <si>
    <t>=H2023*N2023</t>
  </si>
  <si>
    <t>=H2023*1.29</t>
  </si>
  <si>
    <t>=LEFT(K2023,3)</t>
  </si>
  <si>
    <t>="""MyDataSource"",""Casama Group Pty Ltd"",""27"",""1"",""PENSRE11"""</t>
  </si>
  <si>
    <t>=NL("First","Product Group","Description","Company=",$I$2,"Code","@@"&amp;$D2024)</t>
  </si>
  <si>
    <t>=NL("First","Item Sub-Category","Description","Company=",$I$2,"Code",$C2024)</t>
  </si>
  <si>
    <t>=NL("First","Wine Region","Description","Company=",$I$2,"Code","@@"&amp;$F2024)</t>
  </si>
  <si>
    <t>=NL("First","Item Unit of Measure","Qty. per Unit of Measure","COmpany=",$I$2,"Item No.",$K2024,"Code",$G2024)</t>
  </si>
  <si>
    <t>=H2024*N2024</t>
  </si>
  <si>
    <t>=H2024*1.29</t>
  </si>
  <si>
    <t>=LEFT(K2024,3)</t>
  </si>
  <si>
    <t>="""MyDataSource"",""Casama Group Pty Ltd"",""27"",""1"",""PENSRE14"""</t>
  </si>
  <si>
    <t>=NL("First","Product Group","Description","Company=",$I$2,"Code","@@"&amp;$D2025)</t>
  </si>
  <si>
    <t>=NL("First","Item Sub-Category","Description","Company=",$I$2,"Code",$C2025)</t>
  </si>
  <si>
    <t>=NL("First","Wine Region","Description","Company=",$I$2,"Code","@@"&amp;$F2025)</t>
  </si>
  <si>
    <t>=NL("First","Item Unit of Measure","Qty. per Unit of Measure","COmpany=",$I$2,"Item No.",$K2025,"Code",$G2025)</t>
  </si>
  <si>
    <t>=H2025*N2025</t>
  </si>
  <si>
    <t>=H2025*1.29</t>
  </si>
  <si>
    <t>=LEFT(K2025,3)</t>
  </si>
  <si>
    <t>="""MyDataSource"",""Casama Group Pty Ltd"",""27"",""1"",""RDGSRENV"""</t>
  </si>
  <si>
    <t>=NL("First","Product Group","Description","Company=",$I$2,"Code","@@"&amp;$D2026)</t>
  </si>
  <si>
    <t>=NL("First","Item Sub-Category","Description","Company=",$I$2,"Code",$C2026)</t>
  </si>
  <si>
    <t>=NL("First","Wine Region","Description","Company=",$I$2,"Code","@@"&amp;$F2026)</t>
  </si>
  <si>
    <t>=NL("First","Item Unit of Measure","Qty. per Unit of Measure","COmpany=",$I$2,"Item No.",$K2026,"Code",$G2026)</t>
  </si>
  <si>
    <t>=H2026*N2026</t>
  </si>
  <si>
    <t>=H2026*1.29</t>
  </si>
  <si>
    <t>=LEFT(K2026,3)</t>
  </si>
  <si>
    <t>="""MyDataSource"",""Casama Group Pty Ltd"",""27"",""1"",""ARRSRO05-GB"""</t>
  </si>
  <si>
    <t>=NL("First","Product Group","Description","Company=",$I$2,"Code","@@"&amp;$D2027)</t>
  </si>
  <si>
    <t>=NL("First","Item Sub-Category","Description","Company=",$I$2,"Code",$C2027)</t>
  </si>
  <si>
    <t>=NL("First","Wine Region","Description","Company=",$I$2,"Code","@@"&amp;$F2027)</t>
  </si>
  <si>
    <t>=NL("First","Item Unit of Measure","Qty. per Unit of Measure","COmpany=",$I$2,"Item No.",$K2027,"Code",$G2027)</t>
  </si>
  <si>
    <t>=H2027*N2027</t>
  </si>
  <si>
    <t>=H2027*1.29</t>
  </si>
  <si>
    <t>=LEFT(K2027,3)</t>
  </si>
  <si>
    <t>="""MyDataSource"",""Casama Group Pty Ltd"",""27"",""1"",""BAYSRONV"""</t>
  </si>
  <si>
    <t>=NL("First","Product Group","Description","Company=",$I$2,"Code","@@"&amp;$D2028)</t>
  </si>
  <si>
    <t>=NL("First","Item Sub-Category","Description","Company=",$I$2,"Code",$C2028)</t>
  </si>
  <si>
    <t>=NL("First","Wine Region","Description","Company=",$I$2,"Code","@@"&amp;$F2028)</t>
  </si>
  <si>
    <t>=NL("First","Item Unit of Measure","Qty. per Unit of Measure","COmpany=",$I$2,"Item No.",$K2028,"Code",$G2028)</t>
  </si>
  <si>
    <t>=H2028*N2028</t>
  </si>
  <si>
    <t>=H2028*1.29</t>
  </si>
  <si>
    <t>=LEFT(K2028,3)</t>
  </si>
  <si>
    <t>="""MyDataSource"",""Casama Group Pty Ltd"",""27"",""1"",""LRRSRO08-BR15"""</t>
  </si>
  <si>
    <t>=NL("First","Product Group","Description","Company=",$I$2,"Code","@@"&amp;$D2029)</t>
  </si>
  <si>
    <t>=NL("First","Item Sub-Category","Description","Company=",$I$2,"Code",$C2029)</t>
  </si>
  <si>
    <t>=NL("First","Wine Region","Description","Company=",$I$2,"Code","@@"&amp;$F2029)</t>
  </si>
  <si>
    <t>=NL("First","Item Unit of Measure","Qty. per Unit of Measure","COmpany=",$I$2,"Item No.",$K2029,"Code",$G2029)</t>
  </si>
  <si>
    <t>=H2029*N2029</t>
  </si>
  <si>
    <t>=H2029*1.29</t>
  </si>
  <si>
    <t>=LEFT(K2029,3)</t>
  </si>
  <si>
    <t>="""MyDataSource"",""Casama Group Pty Ltd"",""27"",""1"",""LRRSRO08-BRGGB"""</t>
  </si>
  <si>
    <t>=NL("First","Product Group","Description","Company=",$I$2,"Code","@@"&amp;$D2030)</t>
  </si>
  <si>
    <t>=NL("First","Item Sub-Category","Description","Company=",$I$2,"Code",$C2030)</t>
  </si>
  <si>
    <t>=NL("First","Wine Region","Description","Company=",$I$2,"Code","@@"&amp;$F2030)</t>
  </si>
  <si>
    <t>=NL("First","Item Unit of Measure","Qty. per Unit of Measure","COmpany=",$I$2,"Item No.",$K2030,"Code",$G2030)</t>
  </si>
  <si>
    <t>=H2030*N2030</t>
  </si>
  <si>
    <t>=H2030*1.29</t>
  </si>
  <si>
    <t>=LEFT(K2030,3)</t>
  </si>
  <si>
    <t>="""MyDataSource"",""Casama Group Pty Ltd"",""27"",""1"",""LRRSRO06-CR15"""</t>
  </si>
  <si>
    <t>=NL("First","Product Group","Description","Company=",$I$2,"Code","@@"&amp;$D2031)</t>
  </si>
  <si>
    <t>=NL("First","Item Sub-Category","Description","Company=",$I$2,"Code",$C2031)</t>
  </si>
  <si>
    <t>=NL("First","Wine Region","Description","Company=",$I$2,"Code","@@"&amp;$F2031)</t>
  </si>
  <si>
    <t>=NL("First","Item Unit of Measure","Qty. per Unit of Measure","COmpany=",$I$2,"Item No.",$K2031,"Code",$G2031)</t>
  </si>
  <si>
    <t>=H2031*N2031</t>
  </si>
  <si>
    <t>=H2031*1.29</t>
  </si>
  <si>
    <t>=LEFT(K2031,3)</t>
  </si>
  <si>
    <t>="""MyDataSource"",""Casama Group Pty Ltd"",""27"",""1"",""LRRSRO06-CR"""</t>
  </si>
  <si>
    <t>=NL("First","Product Group","Description","Company=",$I$2,"Code","@@"&amp;$D2032)</t>
  </si>
  <si>
    <t>=NL("First","Item Sub-Category","Description","Company=",$I$2,"Code",$C2032)</t>
  </si>
  <si>
    <t>=NL("First","Wine Region","Description","Company=",$I$2,"Code","@@"&amp;$F2032)</t>
  </si>
  <si>
    <t>=NL("First","Item Unit of Measure","Qty. per Unit of Measure","COmpany=",$I$2,"Item No.",$K2032,"Code",$G2032)</t>
  </si>
  <si>
    <t>=H2032*N2032</t>
  </si>
  <si>
    <t>=H2032*1.29</t>
  </si>
  <si>
    <t>=LEFT(K2032,3)</t>
  </si>
  <si>
    <t>="""MyDataSource"",""Casama Group Pty Ltd"",""27"",""1"",""LRRSRO99-CR"""</t>
  </si>
  <si>
    <t>=NL("First","Product Group","Description","Company=",$I$2,"Code","@@"&amp;$D2033)</t>
  </si>
  <si>
    <t>=NL("First","Item Sub-Category","Description","Company=",$I$2,"Code",$C2033)</t>
  </si>
  <si>
    <t>=NL("First","Wine Region","Description","Company=",$I$2,"Code","@@"&amp;$F2033)</t>
  </si>
  <si>
    <t>=NL("First","Item Unit of Measure","Qty. per Unit of Measure","COmpany=",$I$2,"Item No.",$K2033,"Code",$G2033)</t>
  </si>
  <si>
    <t>=H2033*N2033</t>
  </si>
  <si>
    <t>=H2033*1.29</t>
  </si>
  <si>
    <t>=LEFT(K2033,3)</t>
  </si>
  <si>
    <t>="""MyDataSource"",""Casama Group Pty Ltd"",""27"",""1"",""LRRSRO08-RD15"""</t>
  </si>
  <si>
    <t>=NL("First","Product Group","Description","Company=",$I$2,"Code","@@"&amp;$D2034)</t>
  </si>
  <si>
    <t>=NL("First","Item Sub-Category","Description","Company=",$I$2,"Code",$C2034)</t>
  </si>
  <si>
    <t>=NL("First","Wine Region","Description","Company=",$I$2,"Code","@@"&amp;$F2034)</t>
  </si>
  <si>
    <t>=NL("First","Item Unit of Measure","Qty. per Unit of Measure","COmpany=",$I$2,"Item No.",$K2034,"Code",$G2034)</t>
  </si>
  <si>
    <t>=H2034*N2034</t>
  </si>
  <si>
    <t>=H2034*1.29</t>
  </si>
  <si>
    <t>=LEFT(K2034,3)</t>
  </si>
  <si>
    <t>="""MyDataSource"",""Casama Group Pty Ltd"",""27"",""1"",""LRRSRO09-RD"""</t>
  </si>
  <si>
    <t>=NL("First","Product Group","Description","Company=",$I$2,"Code","@@"&amp;$D2035)</t>
  </si>
  <si>
    <t>=NL("First","Item Sub-Category","Description","Company=",$I$2,"Code",$C2035)</t>
  </si>
  <si>
    <t>=NL("First","Wine Region","Description","Company=",$I$2,"Code","@@"&amp;$F2035)</t>
  </si>
  <si>
    <t>=NL("First","Item Unit of Measure","Qty. per Unit of Measure","COmpany=",$I$2,"Item No.",$K2035,"Code",$G2035)</t>
  </si>
  <si>
    <t>=H2035*N2035</t>
  </si>
  <si>
    <t>=H2035*1.29</t>
  </si>
  <si>
    <t>=LEFT(K2035,3)</t>
  </si>
  <si>
    <t>="""MyDataSource"",""Casama Group Pty Ltd"",""27"",""1"",""LRRSRO09-RG"""</t>
  </si>
  <si>
    <t>=NL("First","Product Group","Description","Company=",$I$2,"Code","@@"&amp;$D2036)</t>
  </si>
  <si>
    <t>=NL("First","Item Sub-Category","Description","Company=",$I$2,"Code",$C2036)</t>
  </si>
  <si>
    <t>=NL("First","Wine Region","Description","Company=",$I$2,"Code","@@"&amp;$F2036)</t>
  </si>
  <si>
    <t>=NL("First","Item Unit of Measure","Qty. per Unit of Measure","COmpany=",$I$2,"Item No.",$K2036,"Code",$G2036)</t>
  </si>
  <si>
    <t>=H2036*N2036</t>
  </si>
  <si>
    <t>=H2036*1.29</t>
  </si>
  <si>
    <t>=LEFT(K2036,3)</t>
  </si>
  <si>
    <t>="""MyDataSource"",""Casama Group Pty Ltd"",""27"",""1"",""QRFSRONV-R"""</t>
  </si>
  <si>
    <t>=NL("First","Product Group","Description","Company=",$I$2,"Code","@@"&amp;$D2037)</t>
  </si>
  <si>
    <t>=NL("First","Item Sub-Category","Description","Company=",$I$2,"Code",$C2037)</t>
  </si>
  <si>
    <t>=NL("First","Wine Region","Description","Company=",$I$2,"Code","@@"&amp;$F2037)</t>
  </si>
  <si>
    <t>=NL("First","Item Unit of Measure","Qty. per Unit of Measure","COmpany=",$I$2,"Item No.",$K2037,"Code",$G2037)</t>
  </si>
  <si>
    <t>=H2037*N2037</t>
  </si>
  <si>
    <t>=H2037*1.29</t>
  </si>
  <si>
    <t>=LEFT(K2037,3)</t>
  </si>
  <si>
    <t>="""MyDataSource"",""Casama Group Pty Ltd"",""27"",""1"",""YBNSRONV"""</t>
  </si>
  <si>
    <t>=NL("First","Product Group","Description","Company=",$I$2,"Code","@@"&amp;$D2038)</t>
  </si>
  <si>
    <t>=NL("First","Item Sub-Category","Description","Company=",$I$2,"Code",$C2038)</t>
  </si>
  <si>
    <t>=NL("First","Wine Region","Description","Company=",$I$2,"Code","@@"&amp;$F2038)</t>
  </si>
  <si>
    <t>=NL("First","Item Unit of Measure","Qty. per Unit of Measure","COmpany=",$I$2,"Item No.",$K2038,"Code",$G2038)</t>
  </si>
  <si>
    <t>=H2038*N2038</t>
  </si>
  <si>
    <t>=H2038*1.29</t>
  </si>
  <si>
    <t>=LEFT(K2038,3)</t>
  </si>
  <si>
    <t>="""MyDataSource"",""Casama Group Pty Ltd"",""27"",""1"",""YBNSRO06"""</t>
  </si>
  <si>
    <t>=NL("First","Product Group","Description","Company=",$I$2,"Code","@@"&amp;$D2039)</t>
  </si>
  <si>
    <t>=NL("First","Item Sub-Category","Description","Company=",$I$2,"Code",$C2039)</t>
  </si>
  <si>
    <t>=NL("First","Wine Region","Description","Company=",$I$2,"Code","@@"&amp;$F2039)</t>
  </si>
  <si>
    <t>=NL("First","Item Unit of Measure","Qty. per Unit of Measure","COmpany=",$I$2,"Item No.",$K2039,"Code",$G2039)</t>
  </si>
  <si>
    <t>=H2039*N2039</t>
  </si>
  <si>
    <t>=H2039*1.29</t>
  </si>
  <si>
    <t>=LEFT(K2039,3)</t>
  </si>
  <si>
    <t>="""MyDataSource"",""Casama Group Pty Ltd"",""27"",""1"",""YBNSRO07"""</t>
  </si>
  <si>
    <t>=NL("First","Product Group","Description","Company=",$I$2,"Code","@@"&amp;$D2040)</t>
  </si>
  <si>
    <t>=NL("First","Item Sub-Category","Description","Company=",$I$2,"Code",$C2040)</t>
  </si>
  <si>
    <t>=NL("First","Wine Region","Description","Company=",$I$2,"Code","@@"&amp;$F2040)</t>
  </si>
  <si>
    <t>=NL("First","Item Unit of Measure","Qty. per Unit of Measure","COmpany=",$I$2,"Item No.",$K2040,"Code",$G2040)</t>
  </si>
  <si>
    <t>=H2040*N2040</t>
  </si>
  <si>
    <t>=H2040*1.29</t>
  </si>
  <si>
    <t>=LEFT(K2040,3)</t>
  </si>
  <si>
    <t>="""MyDataSource"",""Casama Group Pty Ltd"",""27"",""1"",""AMBSSB13"""</t>
  </si>
  <si>
    <t>=NL("First","Product Group","Description","Company=",$I$2,"Code","@@"&amp;$D2041)</t>
  </si>
  <si>
    <t>=NL("First","Item Sub-Category","Description","Company=",$I$2,"Code",$C2041)</t>
  </si>
  <si>
    <t>=NL("First","Wine Region","Description","Company=",$I$2,"Code","@@"&amp;$F2041)</t>
  </si>
  <si>
    <t>=NL("First","Item Unit of Measure","Qty. per Unit of Measure","COmpany=",$I$2,"Item No.",$K2041,"Code",$G2041)</t>
  </si>
  <si>
    <t>=H2041*N2041</t>
  </si>
  <si>
    <t>=H2041*1.29</t>
  </si>
  <si>
    <t>=LEFT(K2041,3)</t>
  </si>
  <si>
    <t>="""MyDataSource"",""Casama Group Pty Ltd"",""27"",""1"",""ANGSSB13"""</t>
  </si>
  <si>
    <t>=NL("First","Product Group","Description","Company=",$I$2,"Code","@@"&amp;$D2042)</t>
  </si>
  <si>
    <t>=NL("First","Item Sub-Category","Description","Company=",$I$2,"Code",$C2042)</t>
  </si>
  <si>
    <t>=NL("First","Wine Region","Description","Company=",$I$2,"Code","@@"&amp;$F2042)</t>
  </si>
  <si>
    <t>=NL("First","Item Unit of Measure","Qty. per Unit of Measure","COmpany=",$I$2,"Item No.",$K2042,"Code",$G2042)</t>
  </si>
  <si>
    <t>=H2042*N2042</t>
  </si>
  <si>
    <t>=H2042*1.29</t>
  </si>
  <si>
    <t>=LEFT(K2042,3)</t>
  </si>
  <si>
    <t>="""MyDataSource"",""Casama Group Pty Ltd"",""27"",""1"",""BKLSSB13-V1"""</t>
  </si>
  <si>
    <t>=NL("First","Product Group","Description","Company=",$I$2,"Code","@@"&amp;$D2043)</t>
  </si>
  <si>
    <t>=NL("First","Item Sub-Category","Description","Company=",$I$2,"Code",$C2043)</t>
  </si>
  <si>
    <t>=NL("First","Wine Region","Description","Company=",$I$2,"Code","@@"&amp;$F2043)</t>
  </si>
  <si>
    <t>=NL("First","Item Unit of Measure","Qty. per Unit of Measure","COmpany=",$I$2,"Item No.",$K2043,"Code",$G2043)</t>
  </si>
  <si>
    <t>=H2043*N2043</t>
  </si>
  <si>
    <t>=H2043*1.29</t>
  </si>
  <si>
    <t>=LEFT(K2043,3)</t>
  </si>
  <si>
    <t>="""MyDataSource"",""Casama Group Pty Ltd"",""27"",""1"",""CULSSB14"""</t>
  </si>
  <si>
    <t>=NL("First","Product Group","Description","Company=",$I$2,"Code","@@"&amp;$D2044)</t>
  </si>
  <si>
    <t>=NL("First","Item Sub-Category","Description","Company=",$I$2,"Code",$C2044)</t>
  </si>
  <si>
    <t>=NL("First","Wine Region","Description","Company=",$I$2,"Code","@@"&amp;$F2044)</t>
  </si>
  <si>
    <t>=NL("First","Item Unit of Measure","Qty. per Unit of Measure","COmpany=",$I$2,"Item No.",$K2044,"Code",$G2044)</t>
  </si>
  <si>
    <t>=H2044*N2044</t>
  </si>
  <si>
    <t>=H2044*1.29</t>
  </si>
  <si>
    <t>=LEFT(K2044,3)</t>
  </si>
  <si>
    <t>="""MyDataSource"",""Casama Group Pty Ltd"",""27"",""1"",""CULSSB14-M-03"""</t>
  </si>
  <si>
    <t>=NL("First","Product Group","Description","Company=",$I$2,"Code","@@"&amp;$D2045)</t>
  </si>
  <si>
    <t>=NL("First","Item Sub-Category","Description","Company=",$I$2,"Code",$C2045)</t>
  </si>
  <si>
    <t>=NL("First","Wine Region","Description","Company=",$I$2,"Code","@@"&amp;$F2045)</t>
  </si>
  <si>
    <t>=NL("First","Item Unit of Measure","Qty. per Unit of Measure","COmpany=",$I$2,"Item No.",$K2045,"Code",$G2045)</t>
  </si>
  <si>
    <t>=H2045*N2045</t>
  </si>
  <si>
    <t>=H2045*1.29</t>
  </si>
  <si>
    <t>=LEFT(K2045,3)</t>
  </si>
  <si>
    <t>="""MyDataSource"",""Casama Group Pty Ltd"",""27"",""1"",""DOUSSB11"""</t>
  </si>
  <si>
    <t>=NL("First","Product Group","Description","Company=",$I$2,"Code","@@"&amp;$D2046)</t>
  </si>
  <si>
    <t>=NL("First","Item Sub-Category","Description","Company=",$I$2,"Code",$C2046)</t>
  </si>
  <si>
    <t>=NL("First","Wine Region","Description","Company=",$I$2,"Code","@@"&amp;$F2046)</t>
  </si>
  <si>
    <t>=NL("First","Item Unit of Measure","Qty. per Unit of Measure","COmpany=",$I$2,"Item No.",$K2046,"Code",$G2046)</t>
  </si>
  <si>
    <t>=H2046*N2046</t>
  </si>
  <si>
    <t>=H2046*1.29</t>
  </si>
  <si>
    <t>=LEFT(K2046,3)</t>
  </si>
  <si>
    <t>="""MyDataSource"",""Casama Group Pty Ltd"",""27"",""1"",""DOUSSB12"""</t>
  </si>
  <si>
    <t>=NL("First","Product Group","Description","Company=",$I$2,"Code","@@"&amp;$D2047)</t>
  </si>
  <si>
    <t>=NL("First","Item Sub-Category","Description","Company=",$I$2,"Code",$C2047)</t>
  </si>
  <si>
    <t>=NL("First","Wine Region","Description","Company=",$I$2,"Code","@@"&amp;$F2047)</t>
  </si>
  <si>
    <t>=NL("First","Item Unit of Measure","Qty. per Unit of Measure","COmpany=",$I$2,"Item No.",$K2047,"Code",$G2047)</t>
  </si>
  <si>
    <t>=H2047*N2047</t>
  </si>
  <si>
    <t>=H2047*1.29</t>
  </si>
  <si>
    <t>=LEFT(K2047,3)</t>
  </si>
  <si>
    <t>="""MyDataSource"",""Casama Group Pty Ltd"",""27"",""1"",""EDWSSB14"""</t>
  </si>
  <si>
    <t>=NL("First","Product Group","Description","Company=",$I$2,"Code","@@"&amp;$D2048)</t>
  </si>
  <si>
    <t>=NL("First","Item Sub-Category","Description","Company=",$I$2,"Code",$C2048)</t>
  </si>
  <si>
    <t>=NL("First","Wine Region","Description","Company=",$I$2,"Code","@@"&amp;$F2048)</t>
  </si>
  <si>
    <t>=NL("First","Item Unit of Measure","Qty. per Unit of Measure","COmpany=",$I$2,"Item No.",$K2048,"Code",$G2048)</t>
  </si>
  <si>
    <t>=H2048*N2048</t>
  </si>
  <si>
    <t>=H2048*1.29</t>
  </si>
  <si>
    <t>=LEFT(K2048,3)</t>
  </si>
  <si>
    <t>="""MyDataSource"",""Casama Group Pty Ltd"",""27"",""1"",""FSSSSB14"""</t>
  </si>
  <si>
    <t>=NL("First","Product Group","Description","Company=",$I$2,"Code","@@"&amp;$D2049)</t>
  </si>
  <si>
    <t>=NL("First","Item Sub-Category","Description","Company=",$I$2,"Code",$C2049)</t>
  </si>
  <si>
    <t>=NL("First","Wine Region","Description","Company=",$I$2,"Code","@@"&amp;$F2049)</t>
  </si>
  <si>
    <t>=NL("First","Item Unit of Measure","Qty. per Unit of Measure","COmpany=",$I$2,"Item No.",$K2049,"Code",$G2049)</t>
  </si>
  <si>
    <t>=H2049*N2049</t>
  </si>
  <si>
    <t>=H2049*1.29</t>
  </si>
  <si>
    <t>=LEFT(K2049,3)</t>
  </si>
  <si>
    <t>="""MyDataSource"",""Casama Group Pty Ltd"",""27"",""1"",""GROSSB13"""</t>
  </si>
  <si>
    <t>=NL("First","Product Group","Description","Company=",$I$2,"Code","@@"&amp;$D2050)</t>
  </si>
  <si>
    <t>=NL("First","Item Sub-Category","Description","Company=",$I$2,"Code",$C2050)</t>
  </si>
  <si>
    <t>=NL("First","Wine Region","Description","Company=",$I$2,"Code","@@"&amp;$F2050)</t>
  </si>
  <si>
    <t>=NL("First","Item Unit of Measure","Qty. per Unit of Measure","COmpany=",$I$2,"Item No.",$K2050,"Code",$G2050)</t>
  </si>
  <si>
    <t>=H2050*N2050</t>
  </si>
  <si>
    <t>=H2050*1.29</t>
  </si>
  <si>
    <t>=LEFT(K2050,3)</t>
  </si>
  <si>
    <t>="""MyDataSource"",""Casama Group Pty Ltd"",""27"",""1"",""GROSSB14"""</t>
  </si>
  <si>
    <t>=NL("First","Product Group","Description","Company=",$I$2,"Code","@@"&amp;$D2051)</t>
  </si>
  <si>
    <t>=NL("First","Item Sub-Category","Description","Company=",$I$2,"Code",$C2051)</t>
  </si>
  <si>
    <t>=NL("First","Wine Region","Description","Company=",$I$2,"Code","@@"&amp;$F2051)</t>
  </si>
  <si>
    <t>=NL("First","Item Unit of Measure","Qty. per Unit of Measure","COmpany=",$I$2,"Item No.",$K2051,"Code",$G2051)</t>
  </si>
  <si>
    <t>=H2051*N2051</t>
  </si>
  <si>
    <t>=H2051*1.29</t>
  </si>
  <si>
    <t>=LEFT(K2051,3)</t>
  </si>
  <si>
    <t>="""MyDataSource"",""Casama Group Pty Ltd"",""27"",""1"",""HOUSBS13-C"""</t>
  </si>
  <si>
    <t>=NL("First","Product Group","Description","Company=",$I$2,"Code","@@"&amp;$D2052)</t>
  </si>
  <si>
    <t>=NL("First","Item Sub-Category","Description","Company=",$I$2,"Code",$C2052)</t>
  </si>
  <si>
    <t>=NL("First","Wine Region","Description","Company=",$I$2,"Code","@@"&amp;$F2052)</t>
  </si>
  <si>
    <t>=NL("First","Item Unit of Measure","Qty. per Unit of Measure","COmpany=",$I$2,"Item No.",$K2052,"Code",$G2052)</t>
  </si>
  <si>
    <t>=H2052*N2052</t>
  </si>
  <si>
    <t>=H2052*1.29</t>
  </si>
  <si>
    <t>=LEFT(K2052,3)</t>
  </si>
  <si>
    <t>="""MyDataSource"",""Casama Group Pty Ltd"",""27"",""1"",""KTHSSB10"""</t>
  </si>
  <si>
    <t>=NL("First","Product Group","Description","Company=",$I$2,"Code","@@"&amp;$D2053)</t>
  </si>
  <si>
    <t>=NL("First","Item Sub-Category","Description","Company=",$I$2,"Code",$C2053)</t>
  </si>
  <si>
    <t>=NL("First","Wine Region","Description","Company=",$I$2,"Code","@@"&amp;$F2053)</t>
  </si>
  <si>
    <t>=NL("First","Item Unit of Measure","Qty. per Unit of Measure","COmpany=",$I$2,"Item No.",$K2053,"Code",$G2053)</t>
  </si>
  <si>
    <t>=H2053*N2053</t>
  </si>
  <si>
    <t>=H2053*1.29</t>
  </si>
  <si>
    <t>=LEFT(K2053,3)</t>
  </si>
  <si>
    <t>="""MyDataSource"",""Casama Group Pty Ltd"",""27"",""1"",""LEHSSB13"""</t>
  </si>
  <si>
    <t>=NL("First","Product Group","Description","Company=",$I$2,"Code","@@"&amp;$D2054)</t>
  </si>
  <si>
    <t>=NL("First","Item Sub-Category","Description","Company=",$I$2,"Code",$C2054)</t>
  </si>
  <si>
    <t>=NL("First","Wine Region","Description","Company=",$I$2,"Code","@@"&amp;$F2054)</t>
  </si>
  <si>
    <t>=NL("First","Item Unit of Measure","Qty. per Unit of Measure","COmpany=",$I$2,"Item No.",$K2054,"Code",$G2054)</t>
  </si>
  <si>
    <t>=H2054*N2054</t>
  </si>
  <si>
    <t>=H2054*1.29</t>
  </si>
  <si>
    <t>=LEFT(K2054,3)</t>
  </si>
  <si>
    <t>="""MyDataSource"",""Casama Group Pty Ltd"",""27"",""1"",""LENSSB13"""</t>
  </si>
  <si>
    <t>=NL("First","Product Group","Description","Company=",$I$2,"Code","@@"&amp;$D2055)</t>
  </si>
  <si>
    <t>=NL("First","Item Sub-Category","Description","Company=",$I$2,"Code",$C2055)</t>
  </si>
  <si>
    <t>=NL("First","Wine Region","Description","Company=",$I$2,"Code","@@"&amp;$F2055)</t>
  </si>
  <si>
    <t>=NL("First","Item Unit of Measure","Qty. per Unit of Measure","COmpany=",$I$2,"Item No.",$K2055,"Code",$G2055)</t>
  </si>
  <si>
    <t>=H2055*N2055</t>
  </si>
  <si>
    <t>=H2055*1.29</t>
  </si>
  <si>
    <t>=LEFT(K2055,3)</t>
  </si>
  <si>
    <t>="""MyDataSource"",""Casama Group Pty Ltd"",""27"",""1"",""LENSSB14"""</t>
  </si>
  <si>
    <t>=NL("First","Product Group","Description","Company=",$I$2,"Code","@@"&amp;$D2056)</t>
  </si>
  <si>
    <t>=NL("First","Item Sub-Category","Description","Company=",$I$2,"Code",$C2056)</t>
  </si>
  <si>
    <t>=NL("First","Wine Region","Description","Company=",$I$2,"Code","@@"&amp;$F2056)</t>
  </si>
  <si>
    <t>=NL("First","Item Unit of Measure","Qty. per Unit of Measure","COmpany=",$I$2,"Item No.",$K2056,"Code",$G2056)</t>
  </si>
  <si>
    <t>=H2056*N2056</t>
  </si>
  <si>
    <t>=H2056*1.29</t>
  </si>
  <si>
    <t>=LEFT(K2056,3)</t>
  </si>
  <si>
    <t>="""MyDataSource"",""Casama Group Pty Ltd"",""27"",""1"",""LENSSB11-W"""</t>
  </si>
  <si>
    <t>=NL("First","Product Group","Description","Company=",$I$2,"Code","@@"&amp;$D2057)</t>
  </si>
  <si>
    <t>=NL("First","Item Sub-Category","Description","Company=",$I$2,"Code",$C2057)</t>
  </si>
  <si>
    <t>=NL("First","Wine Region","Description","Company=",$I$2,"Code","@@"&amp;$F2057)</t>
  </si>
  <si>
    <t>=NL("First","Item Unit of Measure","Qty. per Unit of Measure","COmpany=",$I$2,"Item No.",$K2057,"Code",$G2057)</t>
  </si>
  <si>
    <t>=H2057*N2057</t>
  </si>
  <si>
    <t>=H2057*1.29</t>
  </si>
  <si>
    <t>=LEFT(K2057,3)</t>
  </si>
  <si>
    <t>="""MyDataSource"",""Casama Group Pty Ltd"",""27"",""1"",""MHVSSB13"""</t>
  </si>
  <si>
    <t>=NL("First","Product Group","Description","Company=",$I$2,"Code","@@"&amp;$D2058)</t>
  </si>
  <si>
    <t>=NL("First","Item Sub-Category","Description","Company=",$I$2,"Code",$C2058)</t>
  </si>
  <si>
    <t>=NL("First","Wine Region","Description","Company=",$I$2,"Code","@@"&amp;$F2058)</t>
  </si>
  <si>
    <t>=NL("First","Item Unit of Measure","Qty. per Unit of Measure","COmpany=",$I$2,"Item No.",$K2058,"Code",$G2058)</t>
  </si>
  <si>
    <t>=H2058*N2058</t>
  </si>
  <si>
    <t>=H2058*1.29</t>
  </si>
  <si>
    <t>=LEFT(K2058,3)</t>
  </si>
  <si>
    <t>="""MyDataSource"",""Casama Group Pty Ltd"",""27"",""1"",""PEPSSB13"""</t>
  </si>
  <si>
    <t>=NL("First","Product Group","Description","Company=",$I$2,"Code","@@"&amp;$D2059)</t>
  </si>
  <si>
    <t>=NL("First","Item Sub-Category","Description","Company=",$I$2,"Code",$C2059)</t>
  </si>
  <si>
    <t>=NL("First","Wine Region","Description","Company=",$I$2,"Code","@@"&amp;$F2059)</t>
  </si>
  <si>
    <t>=NL("First","Item Unit of Measure","Qty. per Unit of Measure","COmpany=",$I$2,"Item No.",$K2059,"Code",$G2059)</t>
  </si>
  <si>
    <t>=H2059*N2059</t>
  </si>
  <si>
    <t>=H2059*1.29</t>
  </si>
  <si>
    <t>=LEFT(K2059,3)</t>
  </si>
  <si>
    <t>="""MyDataSource"",""Casama Group Pty Ltd"",""27"",""1"",""PIESSB14"""</t>
  </si>
  <si>
    <t>=NL("First","Product Group","Description","Company=",$I$2,"Code","@@"&amp;$D2060)</t>
  </si>
  <si>
    <t>=NL("First","Item Sub-Category","Description","Company=",$I$2,"Code",$C2060)</t>
  </si>
  <si>
    <t>=NL("First","Wine Region","Description","Company=",$I$2,"Code","@@"&amp;$F2060)</t>
  </si>
  <si>
    <t>=NL("First","Item Unit of Measure","Qty. per Unit of Measure","COmpany=",$I$2,"Item No.",$K2060,"Code",$G2060)</t>
  </si>
  <si>
    <t>=H2060*N2060</t>
  </si>
  <si>
    <t>=H2060*1.29</t>
  </si>
  <si>
    <t>=LEFT(K2060,3)</t>
  </si>
  <si>
    <t>="""MyDataSource"",""Casama Group Pty Ltd"",""27"",""1"",""ROSSSB10"""</t>
  </si>
  <si>
    <t>=NL("First","Product Group","Description","Company=",$I$2,"Code","@@"&amp;$D2061)</t>
  </si>
  <si>
    <t>=NL("First","Item Sub-Category","Description","Company=",$I$2,"Code",$C2061)</t>
  </si>
  <si>
    <t>=NL("First","Wine Region","Description","Company=",$I$2,"Code","@@"&amp;$F2061)</t>
  </si>
  <si>
    <t>=NL("First","Item Unit of Measure","Qty. per Unit of Measure","COmpany=",$I$2,"Item No.",$K2061,"Code",$G2061)</t>
  </si>
  <si>
    <t>=H2061*N2061</t>
  </si>
  <si>
    <t>=H2061*1.29</t>
  </si>
  <si>
    <t>=LEFT(K2061,3)</t>
  </si>
  <si>
    <t>="""MyDataSource"",""Casama Group Pty Ltd"",""27"",""1"",""ROWSSB13-BH"""</t>
  </si>
  <si>
    <t>=NL("First","Product Group","Description","Company=",$I$2,"Code","@@"&amp;$D2062)</t>
  </si>
  <si>
    <t>=NL("First","Item Sub-Category","Description","Company=",$I$2,"Code",$C2062)</t>
  </si>
  <si>
    <t>=NL("First","Wine Region","Description","Company=",$I$2,"Code","@@"&amp;$F2062)</t>
  </si>
  <si>
    <t>=NL("First","Item Unit of Measure","Qty. per Unit of Measure","COmpany=",$I$2,"Item No.",$K2062,"Code",$G2062)</t>
  </si>
  <si>
    <t>=H2062*N2062</t>
  </si>
  <si>
    <t>=H2062*1.29</t>
  </si>
  <si>
    <t>=LEFT(K2062,3)</t>
  </si>
  <si>
    <t>="""MyDataSource"",""Casama Group Pty Ltd"",""27"",""1"",""SASSSB13"""</t>
  </si>
  <si>
    <t>=NL("First","Product Group","Description","Company=",$I$2,"Code","@@"&amp;$D2063)</t>
  </si>
  <si>
    <t>=NL("First","Item Sub-Category","Description","Company=",$I$2,"Code",$C2063)</t>
  </si>
  <si>
    <t>=NL("First","Wine Region","Description","Company=",$I$2,"Code","@@"&amp;$F2063)</t>
  </si>
  <si>
    <t>=NL("First","Item Unit of Measure","Qty. per Unit of Measure","COmpany=",$I$2,"Item No.",$K2063,"Code",$G2063)</t>
  </si>
  <si>
    <t>=H2063*N2063</t>
  </si>
  <si>
    <t>=H2063*1.29</t>
  </si>
  <si>
    <t>=LEFT(K2063,3)</t>
  </si>
  <si>
    <t>="""MyDataSource"",""Casama Group Pty Ltd"",""27"",""1"",""WILSSB13-DFWD"""</t>
  </si>
  <si>
    <t>=NL("First","Product Group","Description","Company=",$I$2,"Code","@@"&amp;$D2064)</t>
  </si>
  <si>
    <t>=NL("First","Item Sub-Category","Description","Company=",$I$2,"Code",$C2064)</t>
  </si>
  <si>
    <t>=NL("First","Wine Region","Description","Company=",$I$2,"Code","@@"&amp;$F2064)</t>
  </si>
  <si>
    <t>=NL("First","Item Unit of Measure","Qty. per Unit of Measure","COmpany=",$I$2,"Item No.",$K2064,"Code",$G2064)</t>
  </si>
  <si>
    <t>=H2064*N2064</t>
  </si>
  <si>
    <t>=H2064*1.29</t>
  </si>
  <si>
    <t>=LEFT(K2064,3)</t>
  </si>
  <si>
    <t>="""MyDataSource"",""Casama Group Pty Ltd"",""27"",""1"",""WILSSB14-DFWD"""</t>
  </si>
  <si>
    <t>=NL("First","Product Group","Description","Company=",$I$2,"Code","@@"&amp;$D2065)</t>
  </si>
  <si>
    <t>=NL("First","Item Sub-Category","Description","Company=",$I$2,"Code",$C2065)</t>
  </si>
  <si>
    <t>=NL("First","Wine Region","Description","Company=",$I$2,"Code","@@"&amp;$F2065)</t>
  </si>
  <si>
    <t>=NL("First","Item Unit of Measure","Qty. per Unit of Measure","COmpany=",$I$2,"Item No.",$K2065,"Code",$G2065)</t>
  </si>
  <si>
    <t>=H2065*N2065</t>
  </si>
  <si>
    <t>=H2065*1.29</t>
  </si>
  <si>
    <t>=LEFT(K2065,3)</t>
  </si>
  <si>
    <t>="""MyDataSource"",""Casama Group Pty Ltd"",""27"",""1"",""YARSSB13"""</t>
  </si>
  <si>
    <t>=NL("First","Product Group","Description","Company=",$I$2,"Code","@@"&amp;$D2066)</t>
  </si>
  <si>
    <t>=NL("First","Item Sub-Category","Description","Company=",$I$2,"Code",$C2066)</t>
  </si>
  <si>
    <t>=NL("First","Wine Region","Description","Company=",$I$2,"Code","@@"&amp;$F2066)</t>
  </si>
  <si>
    <t>=NL("First","Item Unit of Measure","Qty. per Unit of Measure","COmpany=",$I$2,"Item No.",$K2066,"Code",$G2066)</t>
  </si>
  <si>
    <t>=H2066*N2066</t>
  </si>
  <si>
    <t>=H2066*1.29</t>
  </si>
  <si>
    <t>=LEFT(K2066,3)</t>
  </si>
  <si>
    <t>="""MyDataSource"",""Casama Group Pty Ltd"",""27"",""1"",""YARSSB14"""</t>
  </si>
  <si>
    <t>=NL("First","Product Group","Description","Company=",$I$2,"Code","@@"&amp;$D2067)</t>
  </si>
  <si>
    <t>=NL("First","Item Sub-Category","Description","Company=",$I$2,"Code",$C2067)</t>
  </si>
  <si>
    <t>=NL("First","Wine Region","Description","Company=",$I$2,"Code","@@"&amp;$F2067)</t>
  </si>
  <si>
    <t>=NL("First","Item Unit of Measure","Qty. per Unit of Measure","COmpany=",$I$2,"Item No.",$K2067,"Code",$G2067)</t>
  </si>
  <si>
    <t>=H2067*N2067</t>
  </si>
  <si>
    <t>=H2067*1.29</t>
  </si>
  <si>
    <t>=LEFT(K2067,3)</t>
  </si>
  <si>
    <t>="""MyDataSource"",""Casama Group Pty Ltd"",""27"",""1"",""EVISTW-1.5P"""</t>
  </si>
  <si>
    <t>=NL("First","Product Group","Description","Company=",$I$2,"Code","@@"&amp;$D2068)</t>
  </si>
  <si>
    <t>=NL("First","Item Sub-Category","Description","Company=",$I$2,"Code",$C2068)</t>
  </si>
  <si>
    <t>=NL("First","Wine Region","Description","Company=",$I$2,"Code","@@"&amp;$F2068)</t>
  </si>
  <si>
    <t>=NL("First","Item Unit of Measure","Qty. per Unit of Measure","COmpany=",$I$2,"Item No.",$K2068,"Code",$G2068)</t>
  </si>
  <si>
    <t>=H2068*N2068</t>
  </si>
  <si>
    <t>=H2068*1.29</t>
  </si>
  <si>
    <t>=LEFT(K2068,3)</t>
  </si>
  <si>
    <t>="""MyDataSource"",""Casama Group Pty Ltd"",""27"",""1"",""EVISTW-330G"""</t>
  </si>
  <si>
    <t>=NL("First","Product Group","Description","Company=",$I$2,"Code","@@"&amp;$D2069)</t>
  </si>
  <si>
    <t>=NL("First","Item Sub-Category","Description","Company=",$I$2,"Code",$C2069)</t>
  </si>
  <si>
    <t>=NL("First","Wine Region","Description","Company=",$I$2,"Code","@@"&amp;$F2069)</t>
  </si>
  <si>
    <t>=NL("First","Item Unit of Measure","Qty. per Unit of Measure","COmpany=",$I$2,"Item No.",$K2069,"Code",$G2069)</t>
  </si>
  <si>
    <t>=H2069*N2069</t>
  </si>
  <si>
    <t>=H2069*1.29</t>
  </si>
  <si>
    <t>=LEFT(K2069,3)</t>
  </si>
  <si>
    <t>="""MyDataSource"",""Casama Group Pty Ltd"",""27"",""1"",""EVISTW-330P"""</t>
  </si>
  <si>
    <t>=NL("First","Product Group","Description","Company=",$I$2,"Code","@@"&amp;$D2070)</t>
  </si>
  <si>
    <t>=NL("First","Item Sub-Category","Description","Company=",$I$2,"Code",$C2070)</t>
  </si>
  <si>
    <t>=NL("First","Wine Region","Description","Company=",$I$2,"Code","@@"&amp;$F2070)</t>
  </si>
  <si>
    <t>=NL("First","Item Unit of Measure","Qty. per Unit of Measure","COmpany=",$I$2,"Item No.",$K2070,"Code",$G2070)</t>
  </si>
  <si>
    <t>=H2070*N2070</t>
  </si>
  <si>
    <t>=H2070*1.29</t>
  </si>
  <si>
    <t>=LEFT(K2070,3)</t>
  </si>
  <si>
    <t>="""MyDataSource"",""Casama Group Pty Ltd"",""27"",""1"",""EVISTW-500P"""</t>
  </si>
  <si>
    <t>=NL("First","Product Group","Description","Company=",$I$2,"Code","@@"&amp;$D2071)</t>
  </si>
  <si>
    <t>=NL("First","Item Sub-Category","Description","Company=",$I$2,"Code",$C2071)</t>
  </si>
  <si>
    <t>=NL("First","Wine Region","Description","Company=",$I$2,"Code","@@"&amp;$F2071)</t>
  </si>
  <si>
    <t>=NL("First","Item Unit of Measure","Qty. per Unit of Measure","COmpany=",$I$2,"Item No.",$K2071,"Code",$G2071)</t>
  </si>
  <si>
    <t>=H2071*N2071</t>
  </si>
  <si>
    <t>=H2071*1.29</t>
  </si>
  <si>
    <t>=LEFT(K2071,3)</t>
  </si>
  <si>
    <t>="""MyDataSource"",""Casama Group Pty Ltd"",""27"",""1"",""EVISWA-750BLE2"""</t>
  </si>
  <si>
    <t>=NL("First","Product Group","Description","Company=",$I$2,"Code","@@"&amp;$D2072)</t>
  </si>
  <si>
    <t>=NL("First","Item Sub-Category","Description","Company=",$I$2,"Code",$C2072)</t>
  </si>
  <si>
    <t>=NL("First","Wine Region","Description","Company=",$I$2,"Code","@@"&amp;$F2072)</t>
  </si>
  <si>
    <t>=NL("First","Item Unit of Measure","Qty. per Unit of Measure","COmpany=",$I$2,"Item No.",$K2072,"Code",$G2072)</t>
  </si>
  <si>
    <t>=H2072*N2072</t>
  </si>
  <si>
    <t>=H2072*1.29</t>
  </si>
  <si>
    <t>=LEFT(K2072,3)</t>
  </si>
  <si>
    <t>="""MyDataSource"",""Casama Group Pty Ltd"",""27"",""1"",""EVISTW-750G"""</t>
  </si>
  <si>
    <t>=NL("First","Product Group","Description","Company=",$I$2,"Code","@@"&amp;$D2073)</t>
  </si>
  <si>
    <t>=NL("First","Item Sub-Category","Description","Company=",$I$2,"Code",$C2073)</t>
  </si>
  <si>
    <t>=NL("First","Wine Region","Description","Company=",$I$2,"Code","@@"&amp;$F2073)</t>
  </si>
  <si>
    <t>=NL("First","Item Unit of Measure","Qty. per Unit of Measure","COmpany=",$I$2,"Item No.",$K2073,"Code",$G2073)</t>
  </si>
  <si>
    <t>=H2073*N2073</t>
  </si>
  <si>
    <t>=H2073*1.29</t>
  </si>
  <si>
    <t>=LEFT(K2073,3)</t>
  </si>
  <si>
    <t>="""MyDataSource"",""Casama Group Pty Ltd"",""27"",""1"",""EVISTW-750LEDVF"""</t>
  </si>
  <si>
    <t>=NL("First","Product Group","Description","Company=",$I$2,"Code","@@"&amp;$D2074)</t>
  </si>
  <si>
    <t>=NL("First","Item Sub-Category","Description","Company=",$I$2,"Code",$C2074)</t>
  </si>
  <si>
    <t>=NL("First","Wine Region","Description","Company=",$I$2,"Code","@@"&amp;$F2074)</t>
  </si>
  <si>
    <t>=NL("First","Item Unit of Measure","Qty. per Unit of Measure","COmpany=",$I$2,"Item No.",$K2074,"Code",$G2074)</t>
  </si>
  <si>
    <t>=H2074*N2074</t>
  </si>
  <si>
    <t>=H2074*1.29</t>
  </si>
  <si>
    <t>=LEFT(K2074,3)</t>
  </si>
  <si>
    <t>="""MyDataSource"",""Casama Group Pty Ltd"",""27"",""1"",""EVISTW-750LEES"""</t>
  </si>
  <si>
    <t>=NL("First","Product Group","Description","Company=",$I$2,"Code","@@"&amp;$D2075)</t>
  </si>
  <si>
    <t>=NL("First","Item Sub-Category","Description","Company=",$I$2,"Code",$C2075)</t>
  </si>
  <si>
    <t>=NL("First","Wine Region","Description","Company=",$I$2,"Code","@@"&amp;$F2075)</t>
  </si>
  <si>
    <t>=NL("First","Item Unit of Measure","Qty. per Unit of Measure","COmpany=",$I$2,"Item No.",$K2075,"Code",$G2075)</t>
  </si>
  <si>
    <t>=H2075*N2075</t>
  </si>
  <si>
    <t>=H2075*1.29</t>
  </si>
  <si>
    <t>=LEFT(K2075,3)</t>
  </si>
  <si>
    <t>="""MyDataSource"",""Casama Group Pty Ltd"",""27"",""1"",""EVISTW-750M"""</t>
  </si>
  <si>
    <t>=NL("First","Product Group","Description","Company=",$I$2,"Code","@@"&amp;$D2076)</t>
  </si>
  <si>
    <t>=NL("First","Item Sub-Category","Description","Company=",$I$2,"Code",$C2076)</t>
  </si>
  <si>
    <t>=NL("First","Wine Region","Description","Company=",$I$2,"Code","@@"&amp;$F2076)</t>
  </si>
  <si>
    <t>=NL("First","Item Unit of Measure","Qty. per Unit of Measure","COmpany=",$I$2,"Item No.",$K2076,"Code",$G2076)</t>
  </si>
  <si>
    <t>=H2076*N2076</t>
  </si>
  <si>
    <t>=H2076*1.29</t>
  </si>
  <si>
    <t>=LEFT(K2076,3)</t>
  </si>
  <si>
    <t>="""MyDataSource"",""Casama Group Pty Ltd"",""27"",""1"",""EVISWA-750SP"""</t>
  </si>
  <si>
    <t>=NL("First","Product Group","Description","Company=",$I$2,"Code","@@"&amp;$D2077)</t>
  </si>
  <si>
    <t>=NL("First","Item Sub-Category","Description","Company=",$I$2,"Code",$C2077)</t>
  </si>
  <si>
    <t>=NL("First","Wine Region","Description","Company=",$I$2,"Code","@@"&amp;$F2077)</t>
  </si>
  <si>
    <t>=NL("First","Item Unit of Measure","Qty. per Unit of Measure","COmpany=",$I$2,"Item No.",$K2077,"Code",$G2077)</t>
  </si>
  <si>
    <t>=H2077*N2077</t>
  </si>
  <si>
    <t>=H2077*1.29</t>
  </si>
  <si>
    <t>=LEFT(K2077,3)</t>
  </si>
  <si>
    <t>="""MyDataSource"",""Casama Group Pty Ltd"",""27"",""1"",""ALKSVB14-WL"""</t>
  </si>
  <si>
    <t>=NL("First","Product Group","Description","Company=",$I$2,"Code","@@"&amp;$D2078)</t>
  </si>
  <si>
    <t>=NL("First","Item Sub-Category","Description","Company=",$I$2,"Code",$C2078)</t>
  </si>
  <si>
    <t>=NL("First","Wine Region","Description","Company=",$I$2,"Code","@@"&amp;$F2078)</t>
  </si>
  <si>
    <t>=NL("First","Item Unit of Measure","Qty. per Unit of Measure","COmpany=",$I$2,"Item No.",$K2078,"Code",$G2078)</t>
  </si>
  <si>
    <t>=H2078*N2078</t>
  </si>
  <si>
    <t>=H2078*1.29</t>
  </si>
  <si>
    <t>=LEFT(K2078,3)</t>
  </si>
  <si>
    <t>="""MyDataSource"",""Casama Group Pty Ltd"",""27"",""1"",""ALTSVB13-6"""</t>
  </si>
  <si>
    <t>=NL("First","Product Group","Description","Company=",$I$2,"Code","@@"&amp;$D2079)</t>
  </si>
  <si>
    <t>=NL("First","Item Sub-Category","Description","Company=",$I$2,"Code",$C2079)</t>
  </si>
  <si>
    <t>=NL("First","Wine Region","Description","Company=",$I$2,"Code","@@"&amp;$F2079)</t>
  </si>
  <si>
    <t>=NL("First","Item Unit of Measure","Qty. per Unit of Measure","COmpany=",$I$2,"Item No.",$K2079,"Code",$G2079)</t>
  </si>
  <si>
    <t>=H2079*N2079</t>
  </si>
  <si>
    <t>=H2079*1.29</t>
  </si>
  <si>
    <t>=LEFT(K2079,3)</t>
  </si>
  <si>
    <t>="""MyDataSource"",""Casama Group Pty Ltd"",""27"",""1"",""ALTSVB13"""</t>
  </si>
  <si>
    <t>=NL("First","Product Group","Description","Company=",$I$2,"Code","@@"&amp;$D2080)</t>
  </si>
  <si>
    <t>=NL("First","Item Sub-Category","Description","Company=",$I$2,"Code",$C2080)</t>
  </si>
  <si>
    <t>=NL("First","Wine Region","Description","Company=",$I$2,"Code","@@"&amp;$F2080)</t>
  </si>
  <si>
    <t>=NL("First","Item Unit of Measure","Qty. per Unit of Measure","COmpany=",$I$2,"Item No.",$K2080,"Code",$G2080)</t>
  </si>
  <si>
    <t>=H2080*N2080</t>
  </si>
  <si>
    <t>=H2080*1.29</t>
  </si>
  <si>
    <t>=LEFT(K2080,3)</t>
  </si>
  <si>
    <t>="""MyDataSource"",""Casama Group Pty Ltd"",""27"",""1"",""ALTSVB14"""</t>
  </si>
  <si>
    <t>=NL("First","Product Group","Description","Company=",$I$2,"Code","@@"&amp;$D2081)</t>
  </si>
  <si>
    <t>=NL("First","Item Sub-Category","Description","Company=",$I$2,"Code",$C2081)</t>
  </si>
  <si>
    <t>=NL("First","Wine Region","Description","Company=",$I$2,"Code","@@"&amp;$F2081)</t>
  </si>
  <si>
    <t>=NL("First","Item Unit of Measure","Qty. per Unit of Measure","COmpany=",$I$2,"Item No.",$K2081,"Code",$G2081)</t>
  </si>
  <si>
    <t>=H2081*N2081</t>
  </si>
  <si>
    <t>=H2081*1.29</t>
  </si>
  <si>
    <t>=LEFT(K2081,3)</t>
  </si>
  <si>
    <t>="""MyDataSource"",""Casama Group Pty Ltd"",""27"",""1"",""ANGSVB14"""</t>
  </si>
  <si>
    <t>=NL("First","Product Group","Description","Company=",$I$2,"Code","@@"&amp;$D2082)</t>
  </si>
  <si>
    <t>=NL("First","Item Sub-Category","Description","Company=",$I$2,"Code",$C2082)</t>
  </si>
  <si>
    <t>=NL("First","Wine Region","Description","Company=",$I$2,"Code","@@"&amp;$F2082)</t>
  </si>
  <si>
    <t>=NL("First","Item Unit of Measure","Qty. per Unit of Measure","COmpany=",$I$2,"Item No.",$K2082,"Code",$G2082)</t>
  </si>
  <si>
    <t>=H2082*N2082</t>
  </si>
  <si>
    <t>=H2082*1.29</t>
  </si>
  <si>
    <t>=LEFT(K2082,3)</t>
  </si>
  <si>
    <t>="""MyDataSource"",""Casama Group Pty Ltd"",""27"",""1"",""ASHSVB12"""</t>
  </si>
  <si>
    <t>=NL("First","Product Group","Description","Company=",$I$2,"Code","@@"&amp;$D2083)</t>
  </si>
  <si>
    <t>=NL("First","Item Sub-Category","Description","Company=",$I$2,"Code",$C2083)</t>
  </si>
  <si>
    <t>=NL("First","Wine Region","Description","Company=",$I$2,"Code","@@"&amp;$F2083)</t>
  </si>
  <si>
    <t>=NL("First","Item Unit of Measure","Qty. per Unit of Measure","COmpany=",$I$2,"Item No.",$K2083,"Code",$G2083)</t>
  </si>
  <si>
    <t>=H2083*N2083</t>
  </si>
  <si>
    <t>=H2083*1.29</t>
  </si>
  <si>
    <t>=LEFT(K2083,3)</t>
  </si>
  <si>
    <t>="""MyDataSource"",""Casama Group Pty Ltd"",""27"",""1"",""ASHSVB14"""</t>
  </si>
  <si>
    <t>=NL("First","Product Group","Description","Company=",$I$2,"Code","@@"&amp;$D2084)</t>
  </si>
  <si>
    <t>=NL("First","Item Sub-Category","Description","Company=",$I$2,"Code",$C2084)</t>
  </si>
  <si>
    <t>=NL("First","Wine Region","Description","Company=",$I$2,"Code","@@"&amp;$F2084)</t>
  </si>
  <si>
    <t>=NL("First","Item Unit of Measure","Qty. per Unit of Measure","COmpany=",$I$2,"Item No.",$K2084,"Code",$G2084)</t>
  </si>
  <si>
    <t>=H2084*N2084</t>
  </si>
  <si>
    <t>=H2084*1.29</t>
  </si>
  <si>
    <t>=LEFT(K2084,3)</t>
  </si>
  <si>
    <t>="""MyDataSource"",""Casama Group Pty Ltd"",""27"",""1"",""BAYSVB13"""</t>
  </si>
  <si>
    <t>=NL("First","Product Group","Description","Company=",$I$2,"Code","@@"&amp;$D2085)</t>
  </si>
  <si>
    <t>=NL("First","Item Sub-Category","Description","Company=",$I$2,"Code",$C2085)</t>
  </si>
  <si>
    <t>=NL("First","Wine Region","Description","Company=",$I$2,"Code","@@"&amp;$F2085)</t>
  </si>
  <si>
    <t>=NL("First","Item Unit of Measure","Qty. per Unit of Measure","COmpany=",$I$2,"Item No.",$K2085,"Code",$G2085)</t>
  </si>
  <si>
    <t>=H2085*N2085</t>
  </si>
  <si>
    <t>=H2085*1.29</t>
  </si>
  <si>
    <t>=LEFT(K2085,3)</t>
  </si>
  <si>
    <t>="""MyDataSource"",""Casama Group Pty Ltd"",""27"",""1"",""BLKSVB14"""</t>
  </si>
  <si>
    <t>=NL("First","Product Group","Description","Company=",$I$2,"Code","@@"&amp;$D2086)</t>
  </si>
  <si>
    <t>=NL("First","Item Sub-Category","Description","Company=",$I$2,"Code",$C2086)</t>
  </si>
  <si>
    <t>=NL("First","Wine Region","Description","Company=",$I$2,"Code","@@"&amp;$F2086)</t>
  </si>
  <si>
    <t>=NL("First","Item Unit of Measure","Qty. per Unit of Measure","COmpany=",$I$2,"Item No.",$K2086,"Code",$G2086)</t>
  </si>
  <si>
    <t>=H2086*N2086</t>
  </si>
  <si>
    <t>=H2086*1.29</t>
  </si>
  <si>
    <t>=LEFT(K2086,3)</t>
  </si>
  <si>
    <t>="""MyDataSource"",""Casama Group Pty Ltd"",""27"",""1"",""CATSVB13-SW"""</t>
  </si>
  <si>
    <t>=NL("First","Product Group","Description","Company=",$I$2,"Code","@@"&amp;$D2087)</t>
  </si>
  <si>
    <t>=NL("First","Item Sub-Category","Description","Company=",$I$2,"Code",$C2087)</t>
  </si>
  <si>
    <t>=NL("First","Wine Region","Description","Company=",$I$2,"Code","@@"&amp;$F2087)</t>
  </si>
  <si>
    <t>=NL("First","Item Unit of Measure","Qty. per Unit of Measure","COmpany=",$I$2,"Item No.",$K2087,"Code",$G2087)</t>
  </si>
  <si>
    <t>=H2087*N2087</t>
  </si>
  <si>
    <t>=H2087*1.29</t>
  </si>
  <si>
    <t>=LEFT(K2087,3)</t>
  </si>
  <si>
    <t>="""MyDataSource"",""Casama Group Pty Ltd"",""27"",""1"",""CATSVB13-375"""</t>
  </si>
  <si>
    <t>=NL("First","Product Group","Description","Company=",$I$2,"Code","@@"&amp;$D2088)</t>
  </si>
  <si>
    <t>=NL("First","Item Sub-Category","Description","Company=",$I$2,"Code",$C2088)</t>
  </si>
  <si>
    <t>=NL("First","Wine Region","Description","Company=",$I$2,"Code","@@"&amp;$F2088)</t>
  </si>
  <si>
    <t>=NL("First","Item Unit of Measure","Qty. per Unit of Measure","COmpany=",$I$2,"Item No.",$K2088,"Code",$G2088)</t>
  </si>
  <si>
    <t>=H2088*N2088</t>
  </si>
  <si>
    <t>=H2088*1.29</t>
  </si>
  <si>
    <t>=LEFT(K2088,3)</t>
  </si>
  <si>
    <t>="""MyDataSource"",""Casama Group Pty Ltd"",""27"",""1"",""CATSVB14-6"""</t>
  </si>
  <si>
    <t>=NL("First","Product Group","Description","Company=",$I$2,"Code","@@"&amp;$D2089)</t>
  </si>
  <si>
    <t>=NL("First","Item Sub-Category","Description","Company=",$I$2,"Code",$C2089)</t>
  </si>
  <si>
    <t>=NL("First","Wine Region","Description","Company=",$I$2,"Code","@@"&amp;$F2089)</t>
  </si>
  <si>
    <t>=NL("First","Item Unit of Measure","Qty. per Unit of Measure","COmpany=",$I$2,"Item No.",$K2089,"Code",$G2089)</t>
  </si>
  <si>
    <t>=H2089*N2089</t>
  </si>
  <si>
    <t>=H2089*1.29</t>
  </si>
  <si>
    <t>=LEFT(K2089,3)</t>
  </si>
  <si>
    <t>="""MyDataSource"",""Casama Group Pty Ltd"",""27"",""1"",""CHSSVB07-DBSB07"""</t>
  </si>
  <si>
    <t>=NL("First","Product Group","Description","Company=",$I$2,"Code","@@"&amp;$D2090)</t>
  </si>
  <si>
    <t>=NL("First","Item Sub-Category","Description","Company=",$I$2,"Code",$C2090)</t>
  </si>
  <si>
    <t>=NL("First","Wine Region","Description","Company=",$I$2,"Code","@@"&amp;$F2090)</t>
  </si>
  <si>
    <t>=NL("First","Item Unit of Measure","Qty. per Unit of Measure","COmpany=",$I$2,"Item No.",$K2090,"Code",$G2090)</t>
  </si>
  <si>
    <t>=H2090*N2090</t>
  </si>
  <si>
    <t>=H2090*1.29</t>
  </si>
  <si>
    <t>=LEFT(K2090,3)</t>
  </si>
  <si>
    <t>="""MyDataSource"",""Casama Group Pty Ltd"",""27"",""1"",""CHSSVB12-6"""</t>
  </si>
  <si>
    <t>=NL("First","Product Group","Description","Company=",$I$2,"Code","@@"&amp;$D2091)</t>
  </si>
  <si>
    <t>=NL("First","Item Sub-Category","Description","Company=",$I$2,"Code",$C2091)</t>
  </si>
  <si>
    <t>=NL("First","Wine Region","Description","Company=",$I$2,"Code","@@"&amp;$F2091)</t>
  </si>
  <si>
    <t>=NL("First","Item Unit of Measure","Qty. per Unit of Measure","COmpany=",$I$2,"Item No.",$K2091,"Code",$G2091)</t>
  </si>
  <si>
    <t>=H2091*N2091</t>
  </si>
  <si>
    <t>=H2091*1.29</t>
  </si>
  <si>
    <t>=LEFT(K2091,3)</t>
  </si>
  <si>
    <t>="""MyDataSource"",""Casama Group Pty Ltd"",""27"",""1"",""CHSSVB14-6"""</t>
  </si>
  <si>
    <t>=NL("First","Product Group","Description","Company=",$I$2,"Code","@@"&amp;$D2092)</t>
  </si>
  <si>
    <t>=NL("First","Item Sub-Category","Description","Company=",$I$2,"Code",$C2092)</t>
  </si>
  <si>
    <t>=NL("First","Wine Region","Description","Company=",$I$2,"Code","@@"&amp;$F2092)</t>
  </si>
  <si>
    <t>=NL("First","Item Unit of Measure","Qty. per Unit of Measure","COmpany=",$I$2,"Item No.",$K2092,"Code",$G2092)</t>
  </si>
  <si>
    <t>=H2092*N2092</t>
  </si>
  <si>
    <t>=H2092*1.29</t>
  </si>
  <si>
    <t>=LEFT(K2092,3)</t>
  </si>
  <si>
    <t>="""MyDataSource"",""Casama Group Pty Ltd"",""27"",""1"",""CHSSVB13"""</t>
  </si>
  <si>
    <t>=NL("First","Product Group","Description","Company=",$I$2,"Code","@@"&amp;$D2093)</t>
  </si>
  <si>
    <t>=NL("First","Item Sub-Category","Description","Company=",$I$2,"Code",$C2093)</t>
  </si>
  <si>
    <t>=NL("First","Wine Region","Description","Company=",$I$2,"Code","@@"&amp;$F2093)</t>
  </si>
  <si>
    <t>=NL("First","Item Unit of Measure","Qty. per Unit of Measure","COmpany=",$I$2,"Item No.",$K2093,"Code",$G2093)</t>
  </si>
  <si>
    <t>=H2093*N2093</t>
  </si>
  <si>
    <t>=H2093*1.29</t>
  </si>
  <si>
    <t>=LEFT(K2093,3)</t>
  </si>
  <si>
    <t>="""MyDataSource"",""Casama Group Pty Ltd"",""27"",""1"",""CKWSVB14-NL"""</t>
  </si>
  <si>
    <t>=NL("First","Product Group","Description","Company=",$I$2,"Code","@@"&amp;$D2094)</t>
  </si>
  <si>
    <t>=NL("First","Item Sub-Category","Description","Company=",$I$2,"Code",$C2094)</t>
  </si>
  <si>
    <t>=NL("First","Wine Region","Description","Company=",$I$2,"Code","@@"&amp;$F2094)</t>
  </si>
  <si>
    <t>=NL("First","Item Unit of Measure","Qty. per Unit of Measure","COmpany=",$I$2,"Item No.",$K2094,"Code",$G2094)</t>
  </si>
  <si>
    <t>=H2094*N2094</t>
  </si>
  <si>
    <t>=H2094*1.29</t>
  </si>
  <si>
    <t>=LEFT(K2094,3)</t>
  </si>
  <si>
    <t>="""MyDataSource"",""Casama Group Pty Ltd"",""27"",""1"",""CLASVB11"""</t>
  </si>
  <si>
    <t>=NL("First","Product Group","Description","Company=",$I$2,"Code","@@"&amp;$D2095)</t>
  </si>
  <si>
    <t>=NL("First","Item Sub-Category","Description","Company=",$I$2,"Code",$C2095)</t>
  </si>
  <si>
    <t>=NL("First","Wine Region","Description","Company=",$I$2,"Code","@@"&amp;$F2095)</t>
  </si>
  <si>
    <t>=NL("First","Item Unit of Measure","Qty. per Unit of Measure","COmpany=",$I$2,"Item No.",$K2095,"Code",$G2095)</t>
  </si>
  <si>
    <t>=H2095*N2095</t>
  </si>
  <si>
    <t>=H2095*1.29</t>
  </si>
  <si>
    <t>=LEFT(K2095,3)</t>
  </si>
  <si>
    <t>="""MyDataSource"",""Casama Group Pty Ltd"",""27"",""1"",""CLWSVB14"""</t>
  </si>
  <si>
    <t>=NL("First","Product Group","Description","Company=",$I$2,"Code","@@"&amp;$D2096)</t>
  </si>
  <si>
    <t>=NL("First","Item Sub-Category","Description","Company=",$I$2,"Code",$C2096)</t>
  </si>
  <si>
    <t>=NL("First","Wine Region","Description","Company=",$I$2,"Code","@@"&amp;$F2096)</t>
  </si>
  <si>
    <t>=NL("First","Item Unit of Measure","Qty. per Unit of Measure","COmpany=",$I$2,"Item No.",$K2096,"Code",$G2096)</t>
  </si>
  <si>
    <t>=H2096*N2096</t>
  </si>
  <si>
    <t>=H2096*1.29</t>
  </si>
  <si>
    <t>=LEFT(K2096,3)</t>
  </si>
  <si>
    <t>="""MyDataSource"",""Casama Group Pty Ltd"",""27"",""1"",""CONSVB10"""</t>
  </si>
  <si>
    <t>=NL("First","Product Group","Description","Company=",$I$2,"Code","@@"&amp;$D2097)</t>
  </si>
  <si>
    <t>=NL("First","Item Sub-Category","Description","Company=",$I$2,"Code",$C2097)</t>
  </si>
  <si>
    <t>=NL("First","Wine Region","Description","Company=",$I$2,"Code","@@"&amp;$F2097)</t>
  </si>
  <si>
    <t>=NL("First","Item Unit of Measure","Qty. per Unit of Measure","COmpany=",$I$2,"Item No.",$K2097,"Code",$G2097)</t>
  </si>
  <si>
    <t>=H2097*N2097</t>
  </si>
  <si>
    <t>=H2097*1.29</t>
  </si>
  <si>
    <t>=LEFT(K2097,3)</t>
  </si>
  <si>
    <t>="""MyDataSource"",""Casama Group Pty Ltd"",""27"",""1"",""CONSVB11"""</t>
  </si>
  <si>
    <t>=NL("First","Product Group","Description","Company=",$I$2,"Code","@@"&amp;$D2098)</t>
  </si>
  <si>
    <t>=NL("First","Item Sub-Category","Description","Company=",$I$2,"Code",$C2098)</t>
  </si>
  <si>
    <t>=NL("First","Wine Region","Description","Company=",$I$2,"Code","@@"&amp;$F2098)</t>
  </si>
  <si>
    <t>=NL("First","Item Unit of Measure","Qty. per Unit of Measure","COmpany=",$I$2,"Item No.",$K2098,"Code",$G2098)</t>
  </si>
  <si>
    <t>=H2098*N2098</t>
  </si>
  <si>
    <t>=H2098*1.29</t>
  </si>
  <si>
    <t>=LEFT(K2098,3)</t>
  </si>
  <si>
    <t>="""MyDataSource"",""Casama Group Pty Ltd"",""27"",""1"",""COUSVB12"""</t>
  </si>
  <si>
    <t>=NL("First","Product Group","Description","Company=",$I$2,"Code","@@"&amp;$D2099)</t>
  </si>
  <si>
    <t>=NL("First","Item Sub-Category","Description","Company=",$I$2,"Code",$C2099)</t>
  </si>
  <si>
    <t>=NL("First","Wine Region","Description","Company=",$I$2,"Code","@@"&amp;$F2099)</t>
  </si>
  <si>
    <t>=NL("First","Item Unit of Measure","Qty. per Unit of Measure","COmpany=",$I$2,"Item No.",$K2099,"Code",$G2099)</t>
  </si>
  <si>
    <t>=H2099*N2099</t>
  </si>
  <si>
    <t>=H2099*1.29</t>
  </si>
  <si>
    <t>=LEFT(K2099,3)</t>
  </si>
  <si>
    <t>="""MyDataSource"",""Casama Group Pty Ltd"",""27"",""1"",""CRSSVB13"""</t>
  </si>
  <si>
    <t>=NL("First","Product Group","Description","Company=",$I$2,"Code","@@"&amp;$D2100)</t>
  </si>
  <si>
    <t>=NL("First","Item Sub-Category","Description","Company=",$I$2,"Code",$C2100)</t>
  </si>
  <si>
    <t>=NL("First","Wine Region","Description","Company=",$I$2,"Code","@@"&amp;$F2100)</t>
  </si>
  <si>
    <t>=NL("First","Item Unit of Measure","Qty. per Unit of Measure","COmpany=",$I$2,"Item No.",$K2100,"Code",$G2100)</t>
  </si>
  <si>
    <t>=H2100*N2100</t>
  </si>
  <si>
    <t>=H2100*1.29</t>
  </si>
  <si>
    <t>=LEFT(K2100,3)</t>
  </si>
  <si>
    <t>="""MyDataSource"",""Casama Group Pty Ltd"",""27"",""1"",""DCSSVB13-PF"""</t>
  </si>
  <si>
    <t>=NL("First","Product Group","Description","Company=",$I$2,"Code","@@"&amp;$D2101)</t>
  </si>
  <si>
    <t>=NL("First","Item Sub-Category","Description","Company=",$I$2,"Code",$C2101)</t>
  </si>
  <si>
    <t>=NL("First","Wine Region","Description","Company=",$I$2,"Code","@@"&amp;$F2101)</t>
  </si>
  <si>
    <t>=NL("First","Item Unit of Measure","Qty. per Unit of Measure","COmpany=",$I$2,"Item No.",$K2101,"Code",$G2101)</t>
  </si>
  <si>
    <t>=H2101*N2101</t>
  </si>
  <si>
    <t>=H2101*1.29</t>
  </si>
  <si>
    <t>=LEFT(K2101,3)</t>
  </si>
  <si>
    <t>="""MyDataSource"",""Casama Group Pty Ltd"",""27"",""1"",""DEASVB11-CS"""</t>
  </si>
  <si>
    <t>=NL("First","Product Group","Description","Company=",$I$2,"Code","@@"&amp;$D2102)</t>
  </si>
  <si>
    <t>=NL("First","Item Sub-Category","Description","Company=",$I$2,"Code",$C2102)</t>
  </si>
  <si>
    <t>=NL("First","Wine Region","Description","Company=",$I$2,"Code","@@"&amp;$F2102)</t>
  </si>
  <si>
    <t>=NL("First","Item Unit of Measure","Qty. per Unit of Measure","COmpany=",$I$2,"Item No.",$K2102,"Code",$G2102)</t>
  </si>
  <si>
    <t>=H2102*N2102</t>
  </si>
  <si>
    <t>=H2102*1.29</t>
  </si>
  <si>
    <t>=LEFT(K2102,3)</t>
  </si>
  <si>
    <t>="""MyDataSource"",""Casama Group Pty Ltd"",""27"",""1"",""DEASVB11-6"""</t>
  </si>
  <si>
    <t>=NL("First","Product Group","Description","Company=",$I$2,"Code","@@"&amp;$D2103)</t>
  </si>
  <si>
    <t>=NL("First","Item Sub-Category","Description","Company=",$I$2,"Code",$C2103)</t>
  </si>
  <si>
    <t>=NL("First","Wine Region","Description","Company=",$I$2,"Code","@@"&amp;$F2103)</t>
  </si>
  <si>
    <t>=NL("First","Item Unit of Measure","Qty. per Unit of Measure","COmpany=",$I$2,"Item No.",$K2103,"Code",$G2103)</t>
  </si>
  <si>
    <t>=H2103*N2103</t>
  </si>
  <si>
    <t>=H2103*1.29</t>
  </si>
  <si>
    <t>=LEFT(K2103,3)</t>
  </si>
  <si>
    <t>="""MyDataSource"",""Casama Group Pty Ltd"",""27"",""1"",""DEASVB13"""</t>
  </si>
  <si>
    <t>=NL("First","Product Group","Description","Company=",$I$2,"Code","@@"&amp;$D2104)</t>
  </si>
  <si>
    <t>=NL("First","Item Sub-Category","Description","Company=",$I$2,"Code",$C2104)</t>
  </si>
  <si>
    <t>=NL("First","Wine Region","Description","Company=",$I$2,"Code","@@"&amp;$F2104)</t>
  </si>
  <si>
    <t>=NL("First","Item Unit of Measure","Qty. per Unit of Measure","COmpany=",$I$2,"Item No.",$K2104,"Code",$G2104)</t>
  </si>
  <si>
    <t>=H2104*N2104</t>
  </si>
  <si>
    <t>=H2104*1.29</t>
  </si>
  <si>
    <t>=LEFT(K2104,3)</t>
  </si>
  <si>
    <t>="""MyDataSource"",""Casama Group Pty Ltd"",""27"",""1"",""DEASVB14"""</t>
  </si>
  <si>
    <t>=NL("First","Product Group","Description","Company=",$I$2,"Code","@@"&amp;$D2105)</t>
  </si>
  <si>
    <t>=NL("First","Item Sub-Category","Description","Company=",$I$2,"Code",$C2105)</t>
  </si>
  <si>
    <t>=NL("First","Wine Region","Description","Company=",$I$2,"Code","@@"&amp;$F2105)</t>
  </si>
  <si>
    <t>=NL("First","Item Unit of Measure","Qty. per Unit of Measure","COmpany=",$I$2,"Item No.",$K2105,"Code",$G2105)</t>
  </si>
  <si>
    <t>=H2105*N2105</t>
  </si>
  <si>
    <t>=H2105*1.29</t>
  </si>
  <si>
    <t>=LEFT(K2105,3)</t>
  </si>
  <si>
    <t>="""MyDataSource"",""Casama Group Pty Ltd"",""27"",""1"",""DERSVB14"""</t>
  </si>
  <si>
    <t>=NL("First","Product Group","Description","Company=",$I$2,"Code","@@"&amp;$D2106)</t>
  </si>
  <si>
    <t>=NL("First","Item Sub-Category","Description","Company=",$I$2,"Code",$C2106)</t>
  </si>
  <si>
    <t>=NL("First","Wine Region","Description","Company=",$I$2,"Code","@@"&amp;$F2106)</t>
  </si>
  <si>
    <t>=NL("First","Item Unit of Measure","Qty. per Unit of Measure","COmpany=",$I$2,"Item No.",$K2106,"Code",$G2106)</t>
  </si>
  <si>
    <t>=H2106*N2106</t>
  </si>
  <si>
    <t>=H2106*1.29</t>
  </si>
  <si>
    <t>=LEFT(K2106,3)</t>
  </si>
  <si>
    <t>="""MyDataSource"",""Casama Group Pty Ltd"",""27"",""1"",""DGSSVB13"""</t>
  </si>
  <si>
    <t>=NL("First","Product Group","Description","Company=",$I$2,"Code","@@"&amp;$D2107)</t>
  </si>
  <si>
    <t>=NL("First","Item Sub-Category","Description","Company=",$I$2,"Code",$C2107)</t>
  </si>
  <si>
    <t>=NL("First","Wine Region","Description","Company=",$I$2,"Code","@@"&amp;$F2107)</t>
  </si>
  <si>
    <t>=NL("First","Item Unit of Measure","Qty. per Unit of Measure","COmpany=",$I$2,"Item No.",$K2107,"Code",$G2107)</t>
  </si>
  <si>
    <t>=H2107*N2107</t>
  </si>
  <si>
    <t>=H2107*1.29</t>
  </si>
  <si>
    <t>=LEFT(K2107,3)</t>
  </si>
  <si>
    <t>="""MyDataSource"",""Casama Group Pty Ltd"",""27"",""1"",""DOGSVB12-S94-6"""</t>
  </si>
  <si>
    <t>=NL("First","Product Group","Description","Company=",$I$2,"Code","@@"&amp;$D2108)</t>
  </si>
  <si>
    <t>=NL("First","Item Sub-Category","Description","Company=",$I$2,"Code",$C2108)</t>
  </si>
  <si>
    <t>=NL("First","Wine Region","Description","Company=",$I$2,"Code","@@"&amp;$F2108)</t>
  </si>
  <si>
    <t>=NL("First","Item Unit of Measure","Qty. per Unit of Measure","COmpany=",$I$2,"Item No.",$K2108,"Code",$G2108)</t>
  </si>
  <si>
    <t>=H2108*N2108</t>
  </si>
  <si>
    <t>=H2108*1.29</t>
  </si>
  <si>
    <t>=LEFT(K2108,3)</t>
  </si>
  <si>
    <t>="""MyDataSource"",""Casama Group Pty Ltd"",""27"",""1"",""DOGSVB12-S94"""</t>
  </si>
  <si>
    <t>=NL("First","Product Group","Description","Company=",$I$2,"Code","@@"&amp;$D2109)</t>
  </si>
  <si>
    <t>=NL("First","Item Sub-Category","Description","Company=",$I$2,"Code",$C2109)</t>
  </si>
  <si>
    <t>=NL("First","Wine Region","Description","Company=",$I$2,"Code","@@"&amp;$F2109)</t>
  </si>
  <si>
    <t>=NL("First","Item Unit of Measure","Qty. per Unit of Measure","COmpany=",$I$2,"Item No.",$K2109,"Code",$G2109)</t>
  </si>
  <si>
    <t>=H2109*N2109</t>
  </si>
  <si>
    <t>=H2109*1.29</t>
  </si>
  <si>
    <t>=LEFT(K2109,3)</t>
  </si>
  <si>
    <t>="""MyDataSource"",""Casama Group Pty Ltd"",""27"",""1"",""DOGSVB14-6"""</t>
  </si>
  <si>
    <t>=NL("First","Product Group","Description","Company=",$I$2,"Code","@@"&amp;$D2110)</t>
  </si>
  <si>
    <t>=NL("First","Item Sub-Category","Description","Company=",$I$2,"Code",$C2110)</t>
  </si>
  <si>
    <t>=NL("First","Wine Region","Description","Company=",$I$2,"Code","@@"&amp;$F2110)</t>
  </si>
  <si>
    <t>=NL("First","Item Unit of Measure","Qty. per Unit of Measure","COmpany=",$I$2,"Item No.",$K2110,"Code",$G2110)</t>
  </si>
  <si>
    <t>=H2110*N2110</t>
  </si>
  <si>
    <t>=H2110*1.29</t>
  </si>
  <si>
    <t>=LEFT(K2110,3)</t>
  </si>
  <si>
    <t>="""MyDataSource"",""Casama Group Pty Ltd"",""27"",""1"",""DOGSVB14"""</t>
  </si>
  <si>
    <t>=NL("First","Product Group","Description","Company=",$I$2,"Code","@@"&amp;$D2111)</t>
  </si>
  <si>
    <t>=NL("First","Item Sub-Category","Description","Company=",$I$2,"Code",$C2111)</t>
  </si>
  <si>
    <t>=NL("First","Wine Region","Description","Company=",$I$2,"Code","@@"&amp;$F2111)</t>
  </si>
  <si>
    <t>=NL("First","Item Unit of Measure","Qty. per Unit of Measure","COmpany=",$I$2,"Item No.",$K2111,"Code",$G2111)</t>
  </si>
  <si>
    <t>=H2111*N2111</t>
  </si>
  <si>
    <t>=H2111*1.29</t>
  </si>
  <si>
    <t>=LEFT(K2111,3)</t>
  </si>
  <si>
    <t>="""MyDataSource"",""Casama Group Pty Ltd"",""27"",""1"",""DOUSVB13-BMB"""</t>
  </si>
  <si>
    <t>=NL("First","Product Group","Description","Company=",$I$2,"Code","@@"&amp;$D2112)</t>
  </si>
  <si>
    <t>=NL("First","Item Sub-Category","Description","Company=",$I$2,"Code",$C2112)</t>
  </si>
  <si>
    <t>=NL("First","Wine Region","Description","Company=",$I$2,"Code","@@"&amp;$F2112)</t>
  </si>
  <si>
    <t>=NL("First","Item Unit of Measure","Qty. per Unit of Measure","COmpany=",$I$2,"Item No.",$K2112,"Code",$G2112)</t>
  </si>
  <si>
    <t>=H2112*N2112</t>
  </si>
  <si>
    <t>=H2112*1.29</t>
  </si>
  <si>
    <t>=LEFT(K2112,3)</t>
  </si>
  <si>
    <t>="""MyDataSource"",""Casama Group Pty Ltd"",""27"",""1"",""DOUSVB13-N1"""</t>
  </si>
  <si>
    <t>=NL("First","Product Group","Description","Company=",$I$2,"Code","@@"&amp;$D2113)</t>
  </si>
  <si>
    <t>=NL("First","Item Sub-Category","Description","Company=",$I$2,"Code",$C2113)</t>
  </si>
  <si>
    <t>=NL("First","Wine Region","Description","Company=",$I$2,"Code","@@"&amp;$F2113)</t>
  </si>
  <si>
    <t>=NL("First","Item Unit of Measure","Qty. per Unit of Measure","COmpany=",$I$2,"Item No.",$K2113,"Code",$G2113)</t>
  </si>
  <si>
    <t>=H2113*N2113</t>
  </si>
  <si>
    <t>=H2113*1.29</t>
  </si>
  <si>
    <t>=LEFT(K2113,3)</t>
  </si>
  <si>
    <t>="""MyDataSource"",""Casama Group Pty Ltd"",""27"",""1"",""DUSSVB13"""</t>
  </si>
  <si>
    <t>=NL("First","Product Group","Description","Company=",$I$2,"Code","@@"&amp;$D2114)</t>
  </si>
  <si>
    <t>=NL("First","Item Sub-Category","Description","Company=",$I$2,"Code",$C2114)</t>
  </si>
  <si>
    <t>=NL("First","Wine Region","Description","Company=",$I$2,"Code","@@"&amp;$F2114)</t>
  </si>
  <si>
    <t>=NL("First","Item Unit of Measure","Qty. per Unit of Measure","COmpany=",$I$2,"Item No.",$K2114,"Code",$G2114)</t>
  </si>
  <si>
    <t>=H2114*N2114</t>
  </si>
  <si>
    <t>=H2114*1.29</t>
  </si>
  <si>
    <t>=LEFT(K2114,3)</t>
  </si>
  <si>
    <t>="""MyDataSource"",""Casama Group Pty Ltd"",""27"",""1"",""EDDSVB13"""</t>
  </si>
  <si>
    <t>=NL("First","Product Group","Description","Company=",$I$2,"Code","@@"&amp;$D2115)</t>
  </si>
  <si>
    <t>=NL("First","Item Sub-Category","Description","Company=",$I$2,"Code",$C2115)</t>
  </si>
  <si>
    <t>=NL("First","Wine Region","Description","Company=",$I$2,"Code","@@"&amp;$F2115)</t>
  </si>
  <si>
    <t>=NL("First","Item Unit of Measure","Qty. per Unit of Measure","COmpany=",$I$2,"Item No.",$K2115,"Code",$G2115)</t>
  </si>
  <si>
    <t>=H2115*N2115</t>
  </si>
  <si>
    <t>=H2115*1.29</t>
  </si>
  <si>
    <t>=LEFT(K2115,3)</t>
  </si>
  <si>
    <t>="""MyDataSource"",""Casama Group Pty Ltd"",""27"",""1"",""ENWSVB14"""</t>
  </si>
  <si>
    <t>=NL("First","Product Group","Description","Company=",$I$2,"Code","@@"&amp;$D2116)</t>
  </si>
  <si>
    <t>=NL("First","Item Sub-Category","Description","Company=",$I$2,"Code",$C2116)</t>
  </si>
  <si>
    <t>=NL("First","Wine Region","Description","Company=",$I$2,"Code","@@"&amp;$F2116)</t>
  </si>
  <si>
    <t>=NL("First","Item Unit of Measure","Qty. per Unit of Measure","COmpany=",$I$2,"Item No.",$K2116,"Code",$G2116)</t>
  </si>
  <si>
    <t>=H2116*N2116</t>
  </si>
  <si>
    <t>=H2116*1.29</t>
  </si>
  <si>
    <t>=LEFT(K2116,3)</t>
  </si>
  <si>
    <t>="""MyDataSource"",""Casama Group Pty Ltd"",""27"",""1"",""ESTSVB12"""</t>
  </si>
  <si>
    <t>=NL("First","Product Group","Description","Company=",$I$2,"Code","@@"&amp;$D2117)</t>
  </si>
  <si>
    <t>=NL("First","Item Sub-Category","Description","Company=",$I$2,"Code",$C2117)</t>
  </si>
  <si>
    <t>=NL("First","Wine Region","Description","Company=",$I$2,"Code","@@"&amp;$F2117)</t>
  </si>
  <si>
    <t>=NL("First","Item Unit of Measure","Qty. per Unit of Measure","COmpany=",$I$2,"Item No.",$K2117,"Code",$G2117)</t>
  </si>
  <si>
    <t>=H2117*N2117</t>
  </si>
  <si>
    <t>=H2117*1.29</t>
  </si>
  <si>
    <t>=LEFT(K2117,3)</t>
  </si>
  <si>
    <t>="""MyDataSource"",""Casama Group Pty Ltd"",""27"",""1"",""ESTSVB13"""</t>
  </si>
  <si>
    <t>=NL("First","Product Group","Description","Company=",$I$2,"Code","@@"&amp;$D2118)</t>
  </si>
  <si>
    <t>=NL("First","Item Sub-Category","Description","Company=",$I$2,"Code",$C2118)</t>
  </si>
  <si>
    <t>=NL("First","Wine Region","Description","Company=",$I$2,"Code","@@"&amp;$F2118)</t>
  </si>
  <si>
    <t>=NL("First","Item Unit of Measure","Qty. per Unit of Measure","COmpany=",$I$2,"Item No.",$K2118,"Code",$G2118)</t>
  </si>
  <si>
    <t>=H2118*N2118</t>
  </si>
  <si>
    <t>=H2118*1.29</t>
  </si>
  <si>
    <t>=LEFT(K2118,3)</t>
  </si>
  <si>
    <t>="""MyDataSource"",""Casama Group Pty Ltd"",""27"",""1"",""FEASVB12"""</t>
  </si>
  <si>
    <t>=NL("First","Product Group","Description","Company=",$I$2,"Code","@@"&amp;$D2119)</t>
  </si>
  <si>
    <t>=NL("First","Item Sub-Category","Description","Company=",$I$2,"Code",$C2119)</t>
  </si>
  <si>
    <t>=NL("First","Wine Region","Description","Company=",$I$2,"Code","@@"&amp;$F2119)</t>
  </si>
  <si>
    <t>=NL("First","Item Unit of Measure","Qty. per Unit of Measure","COmpany=",$I$2,"Item No.",$K2119,"Code",$G2119)</t>
  </si>
  <si>
    <t>=H2119*N2119</t>
  </si>
  <si>
    <t>=H2119*1.29</t>
  </si>
  <si>
    <t>=LEFT(K2119,3)</t>
  </si>
  <si>
    <t>="""MyDataSource"",""Casama Group Pty Ltd"",""27"",""1"",""FMCSVB13"""</t>
  </si>
  <si>
    <t>=NL("First","Product Group","Description","Company=",$I$2,"Code","@@"&amp;$D2120)</t>
  </si>
  <si>
    <t>=NL("First","Item Sub-Category","Description","Company=",$I$2,"Code",$C2120)</t>
  </si>
  <si>
    <t>=NL("First","Wine Region","Description","Company=",$I$2,"Code","@@"&amp;$F2120)</t>
  </si>
  <si>
    <t>=NL("First","Item Unit of Measure","Qty. per Unit of Measure","COmpany=",$I$2,"Item No.",$K2120,"Code",$G2120)</t>
  </si>
  <si>
    <t>=H2120*N2120</t>
  </si>
  <si>
    <t>=H2120*1.29</t>
  </si>
  <si>
    <t>=LEFT(K2120,3)</t>
  </si>
  <si>
    <t>="""MyDataSource"",""Casama Group Pty Ltd"",""27"",""1"",""FOWSVB13-AYG"""</t>
  </si>
  <si>
    <t>=NL("First","Product Group","Description","Company=",$I$2,"Code","@@"&amp;$D2121)</t>
  </si>
  <si>
    <t>=NL("First","Item Sub-Category","Description","Company=",$I$2,"Code",$C2121)</t>
  </si>
  <si>
    <t>=NL("First","Wine Region","Description","Company=",$I$2,"Code","@@"&amp;$F2121)</t>
  </si>
  <si>
    <t>=NL("First","Item Unit of Measure","Qty. per Unit of Measure","COmpany=",$I$2,"Item No.",$K2121,"Code",$G2121)</t>
  </si>
  <si>
    <t>=H2121*N2121</t>
  </si>
  <si>
    <t>=H2121*1.29</t>
  </si>
  <si>
    <t>=LEFT(K2121,3)</t>
  </si>
  <si>
    <t>="""MyDataSource"",""Casama Group Pty Ltd"",""27"",""1"",""FOWSVB14-SD"""</t>
  </si>
  <si>
    <t>=NL("First","Product Group","Description","Company=",$I$2,"Code","@@"&amp;$D2122)</t>
  </si>
  <si>
    <t>=NL("First","Item Sub-Category","Description","Company=",$I$2,"Code",$C2122)</t>
  </si>
  <si>
    <t>=NL("First","Wine Region","Description","Company=",$I$2,"Code","@@"&amp;$F2122)</t>
  </si>
  <si>
    <t>=NL("First","Item Unit of Measure","Qty. per Unit of Measure","COmpany=",$I$2,"Item No.",$K2122,"Code",$G2122)</t>
  </si>
  <si>
    <t>=H2122*N2122</t>
  </si>
  <si>
    <t>=H2122*1.29</t>
  </si>
  <si>
    <t>=LEFT(K2122,3)</t>
  </si>
  <si>
    <t>="""MyDataSource"",""Casama Group Pty Ltd"",""27"",""1"",""FOWSVB13-490"""</t>
  </si>
  <si>
    <t>=NL("First","Product Group","Description","Company=",$I$2,"Code","@@"&amp;$D2123)</t>
  </si>
  <si>
    <t>=NL("First","Item Sub-Category","Description","Company=",$I$2,"Code",$C2123)</t>
  </si>
  <si>
    <t>=NL("First","Wine Region","Description","Company=",$I$2,"Code","@@"&amp;$F2123)</t>
  </si>
  <si>
    <t>=NL("First","Item Unit of Measure","Qty. per Unit of Measure","COmpany=",$I$2,"Item No.",$K2123,"Code",$G2123)</t>
  </si>
  <si>
    <t>=H2123*N2123</t>
  </si>
  <si>
    <t>=H2123*1.29</t>
  </si>
  <si>
    <t>=LEFT(K2123,3)</t>
  </si>
  <si>
    <t>="""MyDataSource"",""Casama Group Pty Ltd"",""27"",""1"",""HDRSVB14"""</t>
  </si>
  <si>
    <t>=NL("First","Product Group","Description","Company=",$I$2,"Code","@@"&amp;$D2124)</t>
  </si>
  <si>
    <t>=NL("First","Item Sub-Category","Description","Company=",$I$2,"Code",$C2124)</t>
  </si>
  <si>
    <t>=NL("First","Wine Region","Description","Company=",$I$2,"Code","@@"&amp;$F2124)</t>
  </si>
  <si>
    <t>=NL("First","Item Unit of Measure","Qty. per Unit of Measure","COmpany=",$I$2,"Item No.",$K2124,"Code",$G2124)</t>
  </si>
  <si>
    <t>=H2124*N2124</t>
  </si>
  <si>
    <t>=H2124*1.29</t>
  </si>
  <si>
    <t>=LEFT(K2124,3)</t>
  </si>
  <si>
    <t>="""MyDataSource"",""Casama Group Pty Ltd"",""27"",""1"",""HDWSVB13"""</t>
  </si>
  <si>
    <t>=NL("First","Product Group","Description","Company=",$I$2,"Code","@@"&amp;$D2125)</t>
  </si>
  <si>
    <t>=NL("First","Item Sub-Category","Description","Company=",$I$2,"Code",$C2125)</t>
  </si>
  <si>
    <t>=NL("First","Wine Region","Description","Company=",$I$2,"Code","@@"&amp;$F2125)</t>
  </si>
  <si>
    <t>=NL("First","Item Unit of Measure","Qty. per Unit of Measure","COmpany=",$I$2,"Item No.",$K2125,"Code",$G2125)</t>
  </si>
  <si>
    <t>=H2125*N2125</t>
  </si>
  <si>
    <t>=H2125*1.29</t>
  </si>
  <si>
    <t>=LEFT(K2125,3)</t>
  </si>
  <si>
    <t>="""MyDataSource"",""Casama Group Pty Ltd"",""27"",""1"",""HEWSVB14"""</t>
  </si>
  <si>
    <t>=NL("First","Product Group","Description","Company=",$I$2,"Code","@@"&amp;$D2126)</t>
  </si>
  <si>
    <t>=NL("First","Item Sub-Category","Description","Company=",$I$2,"Code",$C2126)</t>
  </si>
  <si>
    <t>=NL("First","Wine Region","Description","Company=",$I$2,"Code","@@"&amp;$F2126)</t>
  </si>
  <si>
    <t>=NL("First","Item Unit of Measure","Qty. per Unit of Measure","COmpany=",$I$2,"Item No.",$K2126,"Code",$G2126)</t>
  </si>
  <si>
    <t>=H2126*N2126</t>
  </si>
  <si>
    <t>=H2126*1.29</t>
  </si>
  <si>
    <t>=LEFT(K2126,3)</t>
  </si>
  <si>
    <t>="""MyDataSource"",""Casama Group Pty Ltd"",""27"",""1"",""HILSVB13"""</t>
  </si>
  <si>
    <t>=NL("First","Product Group","Description","Company=",$I$2,"Code","@@"&amp;$D2127)</t>
  </si>
  <si>
    <t>=NL("First","Item Sub-Category","Description","Company=",$I$2,"Code",$C2127)</t>
  </si>
  <si>
    <t>=NL("First","Wine Region","Description","Company=",$I$2,"Code","@@"&amp;$F2127)</t>
  </si>
  <si>
    <t>=NL("First","Item Unit of Measure","Qty. per Unit of Measure","COmpany=",$I$2,"Item No.",$K2127,"Code",$G2127)</t>
  </si>
  <si>
    <t>=H2127*N2127</t>
  </si>
  <si>
    <t>=H2127*1.29</t>
  </si>
  <si>
    <t>=LEFT(K2127,3)</t>
  </si>
  <si>
    <t>="""MyDataSource"",""Casama Group Pty Ltd"",""27"",""1"",""HNKSVB13"""</t>
  </si>
  <si>
    <t>=NL("First","Product Group","Description","Company=",$I$2,"Code","@@"&amp;$D2128)</t>
  </si>
  <si>
    <t>=NL("First","Item Sub-Category","Description","Company=",$I$2,"Code",$C2128)</t>
  </si>
  <si>
    <t>=NL("First","Wine Region","Description","Company=",$I$2,"Code","@@"&amp;$F2128)</t>
  </si>
  <si>
    <t>=NL("First","Item Unit of Measure","Qty. per Unit of Measure","COmpany=",$I$2,"Item No.",$K2128,"Code",$G2128)</t>
  </si>
  <si>
    <t>=H2128*N2128</t>
  </si>
  <si>
    <t>=H2128*1.29</t>
  </si>
  <si>
    <t>=LEFT(K2128,3)</t>
  </si>
  <si>
    <t>="""MyDataSource"",""Casama Group Pty Ltd"",""27"",""1"",""HOLSVB11-ATT"""</t>
  </si>
  <si>
    <t>=NL("First","Product Group","Description","Company=",$I$2,"Code","@@"&amp;$D2129)</t>
  </si>
  <si>
    <t>=NL("First","Item Sub-Category","Description","Company=",$I$2,"Code",$C2129)</t>
  </si>
  <si>
    <t>=NL("First","Wine Region","Description","Company=",$I$2,"Code","@@"&amp;$F2129)</t>
  </si>
  <si>
    <t>=NL("First","Item Unit of Measure","Qty. per Unit of Measure","COmpany=",$I$2,"Item No.",$K2129,"Code",$G2129)</t>
  </si>
  <si>
    <t>=H2129*N2129</t>
  </si>
  <si>
    <t>=H2129*1.29</t>
  </si>
  <si>
    <t>=LEFT(K2129,3)</t>
  </si>
  <si>
    <t>="""MyDataSource"",""Casama Group Pty Ltd"",""27"",""1"",""HOLSVB14-TB"""</t>
  </si>
  <si>
    <t>=NL("First","Product Group","Description","Company=",$I$2,"Code","@@"&amp;$D2130)</t>
  </si>
  <si>
    <t>=NL("First","Item Sub-Category","Description","Company=",$I$2,"Code",$C2130)</t>
  </si>
  <si>
    <t>=NL("First","Wine Region","Description","Company=",$I$2,"Code","@@"&amp;$F2130)</t>
  </si>
  <si>
    <t>=NL("First","Item Unit of Measure","Qty. per Unit of Measure","COmpany=",$I$2,"Item No.",$K2130,"Code",$G2130)</t>
  </si>
  <si>
    <t>=H2130*N2130</t>
  </si>
  <si>
    <t>=H2130*1.29</t>
  </si>
  <si>
    <t>=LEFT(K2130,3)</t>
  </si>
  <si>
    <t>="""MyDataSource"",""Casama Group Pty Ltd"",""27"",""1"",""HOUSVB13-MR"""</t>
  </si>
  <si>
    <t>=NL("First","Product Group","Description","Company=",$I$2,"Code","@@"&amp;$D2131)</t>
  </si>
  <si>
    <t>=NL("First","Item Sub-Category","Description","Company=",$I$2,"Code",$C2131)</t>
  </si>
  <si>
    <t>=NL("First","Wine Region","Description","Company=",$I$2,"Code","@@"&amp;$F2131)</t>
  </si>
  <si>
    <t>=NL("First","Item Unit of Measure","Qty. per Unit of Measure","COmpany=",$I$2,"Item No.",$K2131,"Code",$G2131)</t>
  </si>
  <si>
    <t>=H2131*N2131</t>
  </si>
  <si>
    <t>=H2131*1.29</t>
  </si>
  <si>
    <t>=LEFT(K2131,3)</t>
  </si>
  <si>
    <t>="""MyDataSource"",""Casama Group Pty Ltd"",""27"",""1"",""HOUSVB13-W"""</t>
  </si>
  <si>
    <t>=NL("First","Product Group","Description","Company=",$I$2,"Code","@@"&amp;$D2132)</t>
  </si>
  <si>
    <t>=NL("First","Item Sub-Category","Description","Company=",$I$2,"Code",$C2132)</t>
  </si>
  <si>
    <t>=NL("First","Wine Region","Description","Company=",$I$2,"Code","@@"&amp;$F2132)</t>
  </si>
  <si>
    <t>=NL("First","Item Unit of Measure","Qty. per Unit of Measure","COmpany=",$I$2,"Item No.",$K2132,"Code",$G2132)</t>
  </si>
  <si>
    <t>=H2132*N2132</t>
  </si>
  <si>
    <t>=H2132*1.29</t>
  </si>
  <si>
    <t>=LEFT(K2132,3)</t>
  </si>
  <si>
    <t>="""MyDataSource"",""Casama Group Pty Ltd"",""27"",""1"",""HUISVB13"""</t>
  </si>
  <si>
    <t>=NL("First","Product Group","Description","Company=",$I$2,"Code","@@"&amp;$D2133)</t>
  </si>
  <si>
    <t>=NL("First","Item Sub-Category","Description","Company=",$I$2,"Code",$C2133)</t>
  </si>
  <si>
    <t>=NL("First","Wine Region","Description","Company=",$I$2,"Code","@@"&amp;$F2133)</t>
  </si>
  <si>
    <t>=NL("First","Item Unit of Measure","Qty. per Unit of Measure","COmpany=",$I$2,"Item No.",$K2133,"Code",$G2133)</t>
  </si>
  <si>
    <t>=H2133*N2133</t>
  </si>
  <si>
    <t>=H2133*1.29</t>
  </si>
  <si>
    <t>=LEFT(K2133,3)</t>
  </si>
  <si>
    <t>="""MyDataSource"",""Casama Group Pty Ltd"",""27"",""1"",""HUISVB11-03"""</t>
  </si>
  <si>
    <t>=NL("First","Product Group","Description","Company=",$I$2,"Code","@@"&amp;$D2134)</t>
  </si>
  <si>
    <t>=NL("First","Item Sub-Category","Description","Company=",$I$2,"Code",$C2134)</t>
  </si>
  <si>
    <t>=NL("First","Wine Region","Description","Company=",$I$2,"Code","@@"&amp;$F2134)</t>
  </si>
  <si>
    <t>=NL("First","Item Unit of Measure","Qty. per Unit of Measure","COmpany=",$I$2,"Item No.",$K2134,"Code",$G2134)</t>
  </si>
  <si>
    <t>=H2134*N2134</t>
  </si>
  <si>
    <t>=H2134*1.29</t>
  </si>
  <si>
    <t>=LEFT(K2134,3)</t>
  </si>
  <si>
    <t>="""MyDataSource"",""Casama Group Pty Ltd"",""27"",""1"",""HUNSVB12"""</t>
  </si>
  <si>
    <t>=NL("First","Product Group","Description","Company=",$I$2,"Code","@@"&amp;$D2135)</t>
  </si>
  <si>
    <t>=NL("First","Item Sub-Category","Description","Company=",$I$2,"Code",$C2135)</t>
  </si>
  <si>
    <t>=NL("First","Wine Region","Description","Company=",$I$2,"Code","@@"&amp;$F2135)</t>
  </si>
  <si>
    <t>=NL("First","Item Unit of Measure","Qty. per Unit of Measure","COmpany=",$I$2,"Item No.",$K2135,"Code",$G2135)</t>
  </si>
  <si>
    <t>=H2135*N2135</t>
  </si>
  <si>
    <t>=H2135*1.29</t>
  </si>
  <si>
    <t>=LEFT(K2135,3)</t>
  </si>
  <si>
    <t>="""MyDataSource"",""Casama Group Pty Ltd"",""27"",""1"",""ISASVB07-03"""</t>
  </si>
  <si>
    <t>=NL("First","Product Group","Description","Company=",$I$2,"Code","@@"&amp;$D2136)</t>
  </si>
  <si>
    <t>=NL("First","Item Sub-Category","Description","Company=",$I$2,"Code",$C2136)</t>
  </si>
  <si>
    <t>=NL("First","Wine Region","Description","Company=",$I$2,"Code","@@"&amp;$F2136)</t>
  </si>
  <si>
    <t>=NL("First","Item Unit of Measure","Qty. per Unit of Measure","COmpany=",$I$2,"Item No.",$K2136,"Code",$G2136)</t>
  </si>
  <si>
    <t>=H2136*N2136</t>
  </si>
  <si>
    <t>=H2136*1.29</t>
  </si>
  <si>
    <t>=LEFT(K2136,3)</t>
  </si>
  <si>
    <t>="""MyDataSource"",""Casama Group Pty Ltd"",""27"",""1"",""ISASVB12-6"""</t>
  </si>
  <si>
    <t>=NL("First","Product Group","Description","Company=",$I$2,"Code","@@"&amp;$D2137)</t>
  </si>
  <si>
    <t>=NL("First","Item Sub-Category","Description","Company=",$I$2,"Code",$C2137)</t>
  </si>
  <si>
    <t>=NL("First","Wine Region","Description","Company=",$I$2,"Code","@@"&amp;$F2137)</t>
  </si>
  <si>
    <t>=NL("First","Item Unit of Measure","Qty. per Unit of Measure","COmpany=",$I$2,"Item No.",$K2137,"Code",$G2137)</t>
  </si>
  <si>
    <t>=H2137*N2137</t>
  </si>
  <si>
    <t>=H2137*1.29</t>
  </si>
  <si>
    <t>=LEFT(K2137,3)</t>
  </si>
  <si>
    <t>="""MyDataSource"",""Casama Group Pty Ltd"",""27"",""1"",""KATSVB07"""</t>
  </si>
  <si>
    <t>=NL("First","Product Group","Description","Company=",$I$2,"Code","@@"&amp;$D2138)</t>
  </si>
  <si>
    <t>=NL("First","Item Sub-Category","Description","Company=",$I$2,"Code",$C2138)</t>
  </si>
  <si>
    <t>=NL("First","Wine Region","Description","Company=",$I$2,"Code","@@"&amp;$F2138)</t>
  </si>
  <si>
    <t>=NL("First","Item Unit of Measure","Qty. per Unit of Measure","COmpany=",$I$2,"Item No.",$K2138,"Code",$G2138)</t>
  </si>
  <si>
    <t>=H2138*N2138</t>
  </si>
  <si>
    <t>=H2138*1.29</t>
  </si>
  <si>
    <t>=LEFT(K2138,3)</t>
  </si>
  <si>
    <t>="""MyDataSource"",""Casama Group Pty Ltd"",""27"",""1"",""LEESVB12-A"""</t>
  </si>
  <si>
    <t>=NL("First","Product Group","Description","Company=",$I$2,"Code","@@"&amp;$D2139)</t>
  </si>
  <si>
    <t>=NL("First","Item Sub-Category","Description","Company=",$I$2,"Code",$C2139)</t>
  </si>
  <si>
    <t>=NL("First","Wine Region","Description","Company=",$I$2,"Code","@@"&amp;$F2139)</t>
  </si>
  <si>
    <t>=NL("First","Item Unit of Measure","Qty. per Unit of Measure","COmpany=",$I$2,"Item No.",$K2139,"Code",$G2139)</t>
  </si>
  <si>
    <t>=H2139*N2139</t>
  </si>
  <si>
    <t>=H2139*1.29</t>
  </si>
  <si>
    <t>=LEFT(K2139,3)</t>
  </si>
  <si>
    <t>="""MyDataSource"",""Casama Group Pty Ltd"",""27"",""1"",""LEHSVB13-A"""</t>
  </si>
  <si>
    <t>=NL("First","Product Group","Description","Company=",$I$2,"Code","@@"&amp;$D2140)</t>
  </si>
  <si>
    <t>=NL("First","Item Sub-Category","Description","Company=",$I$2,"Code",$C2140)</t>
  </si>
  <si>
    <t>=NL("First","Wine Region","Description","Company=",$I$2,"Code","@@"&amp;$F2140)</t>
  </si>
  <si>
    <t>=NL("First","Item Unit of Measure","Qty. per Unit of Measure","COmpany=",$I$2,"Item No.",$K2140,"Code",$G2140)</t>
  </si>
  <si>
    <t>=H2140*N2140</t>
  </si>
  <si>
    <t>=H2140*1.29</t>
  </si>
  <si>
    <t>=LEFT(K2140,3)</t>
  </si>
  <si>
    <t>="""MyDataSource"",""Casama Group Pty Ltd"",""27"",""1"",""LEHSVB13-H"""</t>
  </si>
  <si>
    <t>=NL("First","Product Group","Description","Company=",$I$2,"Code","@@"&amp;$D2141)</t>
  </si>
  <si>
    <t>=NL("First","Item Sub-Category","Description","Company=",$I$2,"Code",$C2141)</t>
  </si>
  <si>
    <t>=NL("First","Wine Region","Description","Company=",$I$2,"Code","@@"&amp;$F2141)</t>
  </si>
  <si>
    <t>=NL("First","Item Unit of Measure","Qty. per Unit of Measure","COmpany=",$I$2,"Item No.",$K2141,"Code",$G2141)</t>
  </si>
  <si>
    <t>=H2141*N2141</t>
  </si>
  <si>
    <t>=H2141*1.29</t>
  </si>
  <si>
    <t>=LEFT(K2141,3)</t>
  </si>
  <si>
    <t>="""MyDataSource"",""Casama Group Pty Ltd"",""27"",""1"",""LENSVB14"""</t>
  </si>
  <si>
    <t>=NL("First","Product Group","Description","Company=",$I$2,"Code","@@"&amp;$D2142)</t>
  </si>
  <si>
    <t>=NL("First","Item Sub-Category","Description","Company=",$I$2,"Code",$C2142)</t>
  </si>
  <si>
    <t>=NL("First","Wine Region","Description","Company=",$I$2,"Code","@@"&amp;$F2142)</t>
  </si>
  <si>
    <t>=NL("First","Item Unit of Measure","Qty. per Unit of Measure","COmpany=",$I$2,"Item No.",$K2142,"Code",$G2142)</t>
  </si>
  <si>
    <t>=H2142*N2142</t>
  </si>
  <si>
    <t>=H2142*1.29</t>
  </si>
  <si>
    <t>=LEFT(K2142,3)</t>
  </si>
  <si>
    <t>="""MyDataSource"",""Casama Group Pty Ltd"",""27"",""1"",""LLGSVB13"""</t>
  </si>
  <si>
    <t>=NL("First","Product Group","Description","Company=",$I$2,"Code","@@"&amp;$D2143)</t>
  </si>
  <si>
    <t>=NL("First","Item Sub-Category","Description","Company=",$I$2,"Code",$C2143)</t>
  </si>
  <si>
    <t>=NL("First","Wine Region","Description","Company=",$I$2,"Code","@@"&amp;$F2143)</t>
  </si>
  <si>
    <t>=NL("First","Item Unit of Measure","Qty. per Unit of Measure","COmpany=",$I$2,"Item No.",$K2143,"Code",$G2143)</t>
  </si>
  <si>
    <t>=H2143*N2143</t>
  </si>
  <si>
    <t>=H2143*1.29</t>
  </si>
  <si>
    <t>=LEFT(K2143,3)</t>
  </si>
  <si>
    <t>="""MyDataSource"",""Casama Group Pty Ltd"",""27"",""1"",""MIDSVB14"""</t>
  </si>
  <si>
    <t>=NL("First","Product Group","Description","Company=",$I$2,"Code","@@"&amp;$D2144)</t>
  </si>
  <si>
    <t>=NL("First","Item Sub-Category","Description","Company=",$I$2,"Code",$C2144)</t>
  </si>
  <si>
    <t>=NL("First","Wine Region","Description","Company=",$I$2,"Code","@@"&amp;$F2144)</t>
  </si>
  <si>
    <t>=NL("First","Item Unit of Measure","Qty. per Unit of Measure","COmpany=",$I$2,"Item No.",$K2144,"Code",$G2144)</t>
  </si>
  <si>
    <t>=H2144*N2144</t>
  </si>
  <si>
    <t>=H2144*1.29</t>
  </si>
  <si>
    <t>=LEFT(K2144,3)</t>
  </si>
  <si>
    <t>="""MyDataSource"",""Casama Group Pty Ltd"",""27"",""1"",""MIDSVB13-WN"""</t>
  </si>
  <si>
    <t>=NL("First","Product Group","Description","Company=",$I$2,"Code","@@"&amp;$D2145)</t>
  </si>
  <si>
    <t>=NL("First","Item Sub-Category","Description","Company=",$I$2,"Code",$C2145)</t>
  </si>
  <si>
    <t>=NL("First","Wine Region","Description","Company=",$I$2,"Code","@@"&amp;$F2145)</t>
  </si>
  <si>
    <t>=NL("First","Item Unit of Measure","Qty. per Unit of Measure","COmpany=",$I$2,"Item No.",$K2145,"Code",$G2145)</t>
  </si>
  <si>
    <t>=H2145*N2145</t>
  </si>
  <si>
    <t>=H2145*1.29</t>
  </si>
  <si>
    <t>=LEFT(K2145,3)</t>
  </si>
  <si>
    <t>="""MyDataSource"",""Casama Group Pty Ltd"",""27"",""1"",""MOJSVB13-6"""</t>
  </si>
  <si>
    <t>=NL("First","Product Group","Description","Company=",$I$2,"Code","@@"&amp;$D2146)</t>
  </si>
  <si>
    <t>=NL("First","Item Sub-Category","Description","Company=",$I$2,"Code",$C2146)</t>
  </si>
  <si>
    <t>=NL("First","Wine Region","Description","Company=",$I$2,"Code","@@"&amp;$F2146)</t>
  </si>
  <si>
    <t>=NL("First","Item Unit of Measure","Qty. per Unit of Measure","COmpany=",$I$2,"Item No.",$K2146,"Code",$G2146)</t>
  </si>
  <si>
    <t>=H2146*N2146</t>
  </si>
  <si>
    <t>=H2146*1.29</t>
  </si>
  <si>
    <t>=LEFT(K2146,3)</t>
  </si>
  <si>
    <t>="""MyDataSource"",""Casama Group Pty Ltd"",""27"",""1"",""MOJSVB14-6"""</t>
  </si>
  <si>
    <t>=NL("First","Product Group","Description","Company=",$I$2,"Code","@@"&amp;$D2147)</t>
  </si>
  <si>
    <t>=NL("First","Item Sub-Category","Description","Company=",$I$2,"Code",$C2147)</t>
  </si>
  <si>
    <t>=NL("First","Wine Region","Description","Company=",$I$2,"Code","@@"&amp;$F2147)</t>
  </si>
  <si>
    <t>=NL("First","Item Unit of Measure","Qty. per Unit of Measure","COmpany=",$I$2,"Item No.",$K2147,"Code",$G2147)</t>
  </si>
  <si>
    <t>=H2147*N2147</t>
  </si>
  <si>
    <t>=H2147*1.29</t>
  </si>
  <si>
    <t>=LEFT(K2147,3)</t>
  </si>
  <si>
    <t>="""MyDataSource"",""Casama Group Pty Ltd"",""27"",""1"",""MOJSVB13"""</t>
  </si>
  <si>
    <t>=NL("First","Product Group","Description","Company=",$I$2,"Code","@@"&amp;$D2148)</t>
  </si>
  <si>
    <t>=NL("First","Item Sub-Category","Description","Company=",$I$2,"Code",$C2148)</t>
  </si>
  <si>
    <t>=NL("First","Wine Region","Description","Company=",$I$2,"Code","@@"&amp;$F2148)</t>
  </si>
  <si>
    <t>=NL("First","Item Unit of Measure","Qty. per Unit of Measure","COmpany=",$I$2,"Item No.",$K2148,"Code",$G2148)</t>
  </si>
  <si>
    <t>=H2148*N2148</t>
  </si>
  <si>
    <t>=H2148*1.29</t>
  </si>
  <si>
    <t>=LEFT(K2148,3)</t>
  </si>
  <si>
    <t>="""MyDataSource"",""Casama Group Pty Ltd"",""27"",""1"",""MOJSVB14"""</t>
  </si>
  <si>
    <t>=NL("First","Product Group","Description","Company=",$I$2,"Code","@@"&amp;$D2149)</t>
  </si>
  <si>
    <t>=NL("First","Item Sub-Category","Description","Company=",$I$2,"Code",$C2149)</t>
  </si>
  <si>
    <t>=NL("First","Wine Region","Description","Company=",$I$2,"Code","@@"&amp;$F2149)</t>
  </si>
  <si>
    <t>=NL("First","Item Unit of Measure","Qty. per Unit of Measure","COmpany=",$I$2,"Item No.",$K2149,"Code",$G2149)</t>
  </si>
  <si>
    <t>=H2149*N2149</t>
  </si>
  <si>
    <t>=H2149*1.29</t>
  </si>
  <si>
    <t>=LEFT(K2149,3)</t>
  </si>
  <si>
    <t>="""MyDataSource"",""Casama Group Pty Ltd"",""27"",""1"",""MTASVB13-AH"""</t>
  </si>
  <si>
    <t>=NL("First","Product Group","Description","Company=",$I$2,"Code","@@"&amp;$D2150)</t>
  </si>
  <si>
    <t>=NL("First","Item Sub-Category","Description","Company=",$I$2,"Code",$C2150)</t>
  </si>
  <si>
    <t>=NL("First","Wine Region","Description","Company=",$I$2,"Code","@@"&amp;$F2150)</t>
  </si>
  <si>
    <t>=NL("First","Item Unit of Measure","Qty. per Unit of Measure","COmpany=",$I$2,"Item No.",$K2150,"Code",$G2150)</t>
  </si>
  <si>
    <t>=H2150*N2150</t>
  </si>
  <si>
    <t>=H2150*1.29</t>
  </si>
  <si>
    <t>=LEFT(K2150,3)</t>
  </si>
  <si>
    <t>="""MyDataSource"",""Casama Group Pty Ltd"",""27"",""1"",""NFRSVB12"""</t>
  </si>
  <si>
    <t>=NL("First","Product Group","Description","Company=",$I$2,"Code","@@"&amp;$D2151)</t>
  </si>
  <si>
    <t>=NL("First","Item Sub-Category","Description","Company=",$I$2,"Code",$C2151)</t>
  </si>
  <si>
    <t>=NL("First","Wine Region","Description","Company=",$I$2,"Code","@@"&amp;$F2151)</t>
  </si>
  <si>
    <t>=NL("First","Item Unit of Measure","Qty. per Unit of Measure","COmpany=",$I$2,"Item No.",$K2151,"Code",$G2151)</t>
  </si>
  <si>
    <t>=H2151*N2151</t>
  </si>
  <si>
    <t>=H2151*1.29</t>
  </si>
  <si>
    <t>=LEFT(K2151,3)</t>
  </si>
  <si>
    <t>="""MyDataSource"",""Casama Group Pty Ltd"",""27"",""1"",""NFRSVB14"""</t>
  </si>
  <si>
    <t>=NL("First","Product Group","Description","Company=",$I$2,"Code","@@"&amp;$D2152)</t>
  </si>
  <si>
    <t>=NL("First","Item Sub-Category","Description","Company=",$I$2,"Code",$C2152)</t>
  </si>
  <si>
    <t>=NL("First","Wine Region","Description","Company=",$I$2,"Code","@@"&amp;$F2152)</t>
  </si>
  <si>
    <t>=NL("First","Item Unit of Measure","Qty. per Unit of Measure","COmpany=",$I$2,"Item No.",$K2152,"Code",$G2152)</t>
  </si>
  <si>
    <t>=H2152*N2152</t>
  </si>
  <si>
    <t>=H2152*1.29</t>
  </si>
  <si>
    <t>=LEFT(K2152,3)</t>
  </si>
  <si>
    <t>="""MyDataSource"",""Casama Group Pty Ltd"",""27"",""1"",""NINSVB13-6"""</t>
  </si>
  <si>
    <t>=NL("First","Product Group","Description","Company=",$I$2,"Code","@@"&amp;$D2153)</t>
  </si>
  <si>
    <t>=NL("First","Item Sub-Category","Description","Company=",$I$2,"Code",$C2153)</t>
  </si>
  <si>
    <t>=NL("First","Wine Region","Description","Company=",$I$2,"Code","@@"&amp;$F2153)</t>
  </si>
  <si>
    <t>=NL("First","Item Unit of Measure","Qty. per Unit of Measure","COmpany=",$I$2,"Item No.",$K2153,"Code",$G2153)</t>
  </si>
  <si>
    <t>=H2153*N2153</t>
  </si>
  <si>
    <t>=H2153*1.29</t>
  </si>
  <si>
    <t>=LEFT(K2153,3)</t>
  </si>
  <si>
    <t>="""MyDataSource"",""Casama Group Pty Ltd"",""27"",""1"",""NINSVB14"""</t>
  </si>
  <si>
    <t>=NL("First","Product Group","Description","Company=",$I$2,"Code","@@"&amp;$D2154)</t>
  </si>
  <si>
    <t>=NL("First","Item Sub-Category","Description","Company=",$I$2,"Code",$C2154)</t>
  </si>
  <si>
    <t>=NL("First","Wine Region","Description","Company=",$I$2,"Code","@@"&amp;$F2154)</t>
  </si>
  <si>
    <t>=NL("First","Item Unit of Measure","Qty. per Unit of Measure","COmpany=",$I$2,"Item No.",$K2154,"Code",$G2154)</t>
  </si>
  <si>
    <t>=H2154*N2154</t>
  </si>
  <si>
    <t>=H2154*1.29</t>
  </si>
  <si>
    <t>=LEFT(K2154,3)</t>
  </si>
  <si>
    <t>="""MyDataSource"",""Casama Group Pty Ltd"",""27"",""1"",""NOCSVB13"""</t>
  </si>
  <si>
    <t>=NL("First","Product Group","Description","Company=",$I$2,"Code","@@"&amp;$D2155)</t>
  </si>
  <si>
    <t>=NL("First","Item Sub-Category","Description","Company=",$I$2,"Code",$C2155)</t>
  </si>
  <si>
    <t>=NL("First","Wine Region","Description","Company=",$I$2,"Code","@@"&amp;$F2155)</t>
  </si>
  <si>
    <t>=NL("First","Item Unit of Measure","Qty. per Unit of Measure","COmpany=",$I$2,"Item No.",$K2155,"Code",$G2155)</t>
  </si>
  <si>
    <t>=H2155*N2155</t>
  </si>
  <si>
    <t>=H2155*1.29</t>
  </si>
  <si>
    <t>=LEFT(K2155,3)</t>
  </si>
  <si>
    <t>="""MyDataSource"",""Casama Group Pty Ltd"",""27"",""1"",""NOCSVB13-CS"""</t>
  </si>
  <si>
    <t>=NL("First","Product Group","Description","Company=",$I$2,"Code","@@"&amp;$D2156)</t>
  </si>
  <si>
    <t>=NL("First","Item Sub-Category","Description","Company=",$I$2,"Code",$C2156)</t>
  </si>
  <si>
    <t>=NL("First","Wine Region","Description","Company=",$I$2,"Code","@@"&amp;$F2156)</t>
  </si>
  <si>
    <t>=NL("First","Item Unit of Measure","Qty. per Unit of Measure","COmpany=",$I$2,"Item No.",$K2156,"Code",$G2156)</t>
  </si>
  <si>
    <t>=H2156*N2156</t>
  </si>
  <si>
    <t>=H2156*1.29</t>
  </si>
  <si>
    <t>=LEFT(K2156,3)</t>
  </si>
  <si>
    <t>="""MyDataSource"",""Casama Group Pty Ltd"",""27"",""1"",""OMRSVB13-6-NL"""</t>
  </si>
  <si>
    <t>=NL("First","Product Group","Description","Company=",$I$2,"Code","@@"&amp;$D2157)</t>
  </si>
  <si>
    <t>=NL("First","Item Sub-Category","Description","Company=",$I$2,"Code",$C2157)</t>
  </si>
  <si>
    <t>=NL("First","Wine Region","Description","Company=",$I$2,"Code","@@"&amp;$F2157)</t>
  </si>
  <si>
    <t>=NL("First","Item Unit of Measure","Qty. per Unit of Measure","COmpany=",$I$2,"Item No.",$K2157,"Code",$G2157)</t>
  </si>
  <si>
    <t>=H2157*N2157</t>
  </si>
  <si>
    <t>=H2157*1.29</t>
  </si>
  <si>
    <t>=LEFT(K2157,3)</t>
  </si>
  <si>
    <t>="""MyDataSource"",""Casama Group Pty Ltd"",""27"",""1"",""OMRSVB13-NL"""</t>
  </si>
  <si>
    <t>=NL("First","Product Group","Description","Company=",$I$2,"Code","@@"&amp;$D2158)</t>
  </si>
  <si>
    <t>=NL("First","Item Sub-Category","Description","Company=",$I$2,"Code",$C2158)</t>
  </si>
  <si>
    <t>=NL("First","Wine Region","Description","Company=",$I$2,"Code","@@"&amp;$F2158)</t>
  </si>
  <si>
    <t>=NL("First","Item Unit of Measure","Qty. per Unit of Measure","COmpany=",$I$2,"Item No.",$K2158,"Code",$G2158)</t>
  </si>
  <si>
    <t>=H2158*N2158</t>
  </si>
  <si>
    <t>=H2158*1.29</t>
  </si>
  <si>
    <t>=LEFT(K2158,3)</t>
  </si>
  <si>
    <t>="""MyDataSource"",""Casama Group Pty Ltd"",""27"",""1"",""PAWSVB13"""</t>
  </si>
  <si>
    <t>=NL("First","Product Group","Description","Company=",$I$2,"Code","@@"&amp;$D2159)</t>
  </si>
  <si>
    <t>=NL("First","Item Sub-Category","Description","Company=",$I$2,"Code",$C2159)</t>
  </si>
  <si>
    <t>=NL("First","Wine Region","Description","Company=",$I$2,"Code","@@"&amp;$F2159)</t>
  </si>
  <si>
    <t>=NL("First","Item Unit of Measure","Qty. per Unit of Measure","COmpany=",$I$2,"Item No.",$K2159,"Code",$G2159)</t>
  </si>
  <si>
    <t>=H2159*N2159</t>
  </si>
  <si>
    <t>=H2159*1.29</t>
  </si>
  <si>
    <t>=LEFT(K2159,3)</t>
  </si>
  <si>
    <t>="""MyDataSource"",""Casama Group Pty Ltd"",""27"",""1"",""PAWSVB12-JDF"""</t>
  </si>
  <si>
    <t>=NL("First","Product Group","Description","Company=",$I$2,"Code","@@"&amp;$D2160)</t>
  </si>
  <si>
    <t>=NL("First","Item Sub-Category","Description","Company=",$I$2,"Code",$C2160)</t>
  </si>
  <si>
    <t>=NL("First","Wine Region","Description","Company=",$I$2,"Code","@@"&amp;$F2160)</t>
  </si>
  <si>
    <t>=NL("First","Item Unit of Measure","Qty. per Unit of Measure","COmpany=",$I$2,"Item No.",$K2160,"Code",$G2160)</t>
  </si>
  <si>
    <t>=H2160*N2160</t>
  </si>
  <si>
    <t>=H2160*1.29</t>
  </si>
  <si>
    <t>=LEFT(K2160,3)</t>
  </si>
  <si>
    <t>="""MyDataSource"",""Casama Group Pty Ltd"",""27"",""1"",""PBYSVB13"""</t>
  </si>
  <si>
    <t>=NL("First","Product Group","Description","Company=",$I$2,"Code","@@"&amp;$D2161)</t>
  </si>
  <si>
    <t>=NL("First","Item Sub-Category","Description","Company=",$I$2,"Code",$C2161)</t>
  </si>
  <si>
    <t>=NL("First","Wine Region","Description","Company=",$I$2,"Code","@@"&amp;$F2161)</t>
  </si>
  <si>
    <t>=NL("First","Item Unit of Measure","Qty. per Unit of Measure","COmpany=",$I$2,"Item No.",$K2161,"Code",$G2161)</t>
  </si>
  <si>
    <t>=H2161*N2161</t>
  </si>
  <si>
    <t>=H2161*1.29</t>
  </si>
  <si>
    <t>=LEFT(K2161,3)</t>
  </si>
  <si>
    <t>="""MyDataSource"",""Casama Group Pty Ltd"",""27"",""1"",""PLASVB14-J"""</t>
  </si>
  <si>
    <t>=NL("First","Product Group","Description","Company=",$I$2,"Code","@@"&amp;$D2162)</t>
  </si>
  <si>
    <t>=NL("First","Item Sub-Category","Description","Company=",$I$2,"Code",$C2162)</t>
  </si>
  <si>
    <t>=NL("First","Wine Region","Description","Company=",$I$2,"Code","@@"&amp;$F2162)</t>
  </si>
  <si>
    <t>=NL("First","Item Unit of Measure","Qty. per Unit of Measure","COmpany=",$I$2,"Item No.",$K2162,"Code",$G2162)</t>
  </si>
  <si>
    <t>=H2162*N2162</t>
  </si>
  <si>
    <t>=H2162*1.29</t>
  </si>
  <si>
    <t>=LEFT(K2162,3)</t>
  </si>
  <si>
    <t>="""MyDataSource"",""Casama Group Pty Ltd"",""27"",""1"",""PRISVB12-M"""</t>
  </si>
  <si>
    <t>=NL("First","Product Group","Description","Company=",$I$2,"Code","@@"&amp;$D2163)</t>
  </si>
  <si>
    <t>=NL("First","Item Sub-Category","Description","Company=",$I$2,"Code",$C2163)</t>
  </si>
  <si>
    <t>=NL("First","Wine Region","Description","Company=",$I$2,"Code","@@"&amp;$F2163)</t>
  </si>
  <si>
    <t>=NL("First","Item Unit of Measure","Qty. per Unit of Measure","COmpany=",$I$2,"Item No.",$K2163,"Code",$G2163)</t>
  </si>
  <si>
    <t>=H2163*N2163</t>
  </si>
  <si>
    <t>=H2163*1.29</t>
  </si>
  <si>
    <t>=LEFT(K2163,3)</t>
  </si>
  <si>
    <t>="""MyDataSource"",""Casama Group Pty Ltd"",""27"",""1"",""PSSSVB14"""</t>
  </si>
  <si>
    <t>=NL("First","Product Group","Description","Company=",$I$2,"Code","@@"&amp;$D2164)</t>
  </si>
  <si>
    <t>=NL("First","Item Sub-Category","Description","Company=",$I$2,"Code",$C2164)</t>
  </si>
  <si>
    <t>=NL("First","Wine Region","Description","Company=",$I$2,"Code","@@"&amp;$F2164)</t>
  </si>
  <si>
    <t>=NL("First","Item Unit of Measure","Qty. per Unit of Measure","COmpany=",$I$2,"Item No.",$K2164,"Code",$G2164)</t>
  </si>
  <si>
    <t>=H2164*N2164</t>
  </si>
  <si>
    <t>=H2164*1.29</t>
  </si>
  <si>
    <t>=LEFT(K2164,3)</t>
  </si>
  <si>
    <t>="""MyDataSource"",""Casama Group Pty Ltd"",""27"",""1"",""RCLSVB11"""</t>
  </si>
  <si>
    <t>=NL("First","Product Group","Description","Company=",$I$2,"Code","@@"&amp;$D2165)</t>
  </si>
  <si>
    <t>=NL("First","Item Sub-Category","Description","Company=",$I$2,"Code",$C2165)</t>
  </si>
  <si>
    <t>=NL("First","Wine Region","Description","Company=",$I$2,"Code","@@"&amp;$F2165)</t>
  </si>
  <si>
    <t>=NL("First","Item Unit of Measure","Qty. per Unit of Measure","COmpany=",$I$2,"Item No.",$K2165,"Code",$G2165)</t>
  </si>
  <si>
    <t>=H2165*N2165</t>
  </si>
  <si>
    <t>=H2165*1.29</t>
  </si>
  <si>
    <t>=LEFT(K2165,3)</t>
  </si>
  <si>
    <t>="""MyDataSource"",""Casama Group Pty Ltd"",""27"",""1"",""RCLSVB12"""</t>
  </si>
  <si>
    <t>=NL("First","Product Group","Description","Company=",$I$2,"Code","@@"&amp;$D2166)</t>
  </si>
  <si>
    <t>=NL("First","Item Sub-Category","Description","Company=",$I$2,"Code",$C2166)</t>
  </si>
  <si>
    <t>=NL("First","Wine Region","Description","Company=",$I$2,"Code","@@"&amp;$F2166)</t>
  </si>
  <si>
    <t>=NL("First","Item Unit of Measure","Qty. per Unit of Measure","COmpany=",$I$2,"Item No.",$K2166,"Code",$G2166)</t>
  </si>
  <si>
    <t>=H2166*N2166</t>
  </si>
  <si>
    <t>=H2166*1.29</t>
  </si>
  <si>
    <t>=LEFT(K2166,3)</t>
  </si>
  <si>
    <t>="""MyDataSource"",""Casama Group Pty Ltd"",""27"",""1"",""RCLSVB13"""</t>
  </si>
  <si>
    <t>=NL("First","Product Group","Description","Company=",$I$2,"Code","@@"&amp;$D2167)</t>
  </si>
  <si>
    <t>=NL("First","Item Sub-Category","Description","Company=",$I$2,"Code",$C2167)</t>
  </si>
  <si>
    <t>=NL("First","Wine Region","Description","Company=",$I$2,"Code","@@"&amp;$F2167)</t>
  </si>
  <si>
    <t>=NL("First","Item Unit of Measure","Qty. per Unit of Measure","COmpany=",$I$2,"Item No.",$K2167,"Code",$G2167)</t>
  </si>
  <si>
    <t>=H2167*N2167</t>
  </si>
  <si>
    <t>=H2167*1.29</t>
  </si>
  <si>
    <t>=LEFT(K2167,3)</t>
  </si>
  <si>
    <t>="""MyDataSource"",""Casama Group Pty Ltd"",""27"",""1"",""RDGSVB12-R"""</t>
  </si>
  <si>
    <t>=NL("First","Product Group","Description","Company=",$I$2,"Code","@@"&amp;$D2168)</t>
  </si>
  <si>
    <t>=NL("First","Item Sub-Category","Description","Company=",$I$2,"Code",$C2168)</t>
  </si>
  <si>
    <t>=NL("First","Wine Region","Description","Company=",$I$2,"Code","@@"&amp;$F2168)</t>
  </si>
  <si>
    <t>=NL("First","Item Unit of Measure","Qty. per Unit of Measure","COmpany=",$I$2,"Item No.",$K2168,"Code",$G2168)</t>
  </si>
  <si>
    <t>=H2168*N2168</t>
  </si>
  <si>
    <t>=H2168*1.29</t>
  </si>
  <si>
    <t>=LEFT(K2168,3)</t>
  </si>
  <si>
    <t>="""MyDataSource"",""Casama Group Pty Ltd"",""27"",""1"",""RKBSVB13-CSWL"""</t>
  </si>
  <si>
    <t>=NL("First","Product Group","Description","Company=",$I$2,"Code","@@"&amp;$D2169)</t>
  </si>
  <si>
    <t>=NL("First","Item Sub-Category","Description","Company=",$I$2,"Code",$C2169)</t>
  </si>
  <si>
    <t>=NL("First","Wine Region","Description","Company=",$I$2,"Code","@@"&amp;$F2169)</t>
  </si>
  <si>
    <t>=NL("First","Item Unit of Measure","Qty. per Unit of Measure","COmpany=",$I$2,"Item No.",$K2169,"Code",$G2169)</t>
  </si>
  <si>
    <t>=H2169*N2169</t>
  </si>
  <si>
    <t>=H2169*1.29</t>
  </si>
  <si>
    <t>=LEFT(K2169,3)</t>
  </si>
  <si>
    <t>="""MyDataSource"",""Casama Group Pty Ltd"",""27"",""1"",""RKBSVB13-CS"""</t>
  </si>
  <si>
    <t>=NL("First","Product Group","Description","Company=",$I$2,"Code","@@"&amp;$D2170)</t>
  </si>
  <si>
    <t>=NL("First","Item Sub-Category","Description","Company=",$I$2,"Code",$C2170)</t>
  </si>
  <si>
    <t>=NL("First","Wine Region","Description","Company=",$I$2,"Code","@@"&amp;$F2170)</t>
  </si>
  <si>
    <t>=NL("First","Item Unit of Measure","Qty. per Unit of Measure","COmpany=",$I$2,"Item No.",$K2170,"Code",$G2170)</t>
  </si>
  <si>
    <t>=H2170*N2170</t>
  </si>
  <si>
    <t>=H2170*1.29</t>
  </si>
  <si>
    <t>=LEFT(K2170,3)</t>
  </si>
  <si>
    <t>="""MyDataSource"",""Casama Group Pty Ltd"",""27"",""1"",""ROWSVB14-PW-12"""</t>
  </si>
  <si>
    <t>=NL("First","Product Group","Description","Company=",$I$2,"Code","@@"&amp;$D2171)</t>
  </si>
  <si>
    <t>=NL("First","Item Sub-Category","Description","Company=",$I$2,"Code",$C2171)</t>
  </si>
  <si>
    <t>=NL("First","Wine Region","Description","Company=",$I$2,"Code","@@"&amp;$F2171)</t>
  </si>
  <si>
    <t>=NL("First","Item Unit of Measure","Qty. per Unit of Measure","COmpany=",$I$2,"Item No.",$K2171,"Code",$G2171)</t>
  </si>
  <si>
    <t>=H2171*N2171</t>
  </si>
  <si>
    <t>=H2171*1.29</t>
  </si>
  <si>
    <t>=LEFT(K2171,3)</t>
  </si>
  <si>
    <t>="""MyDataSource"",""Casama Group Pty Ltd"",""27"",""1"",""ROWSVB13_WO"""</t>
  </si>
  <si>
    <t>=NL("First","Product Group","Description","Company=",$I$2,"Code","@@"&amp;$D2172)</t>
  </si>
  <si>
    <t>=NL("First","Item Sub-Category","Description","Company=",$I$2,"Code",$C2172)</t>
  </si>
  <si>
    <t>=NL("First","Wine Region","Description","Company=",$I$2,"Code","@@"&amp;$F2172)</t>
  </si>
  <si>
    <t>=NL("First","Item Unit of Measure","Qty. per Unit of Measure","COmpany=",$I$2,"Item No.",$K2172,"Code",$G2172)</t>
  </si>
  <si>
    <t>=H2172*N2172</t>
  </si>
  <si>
    <t>=H2172*1.29</t>
  </si>
  <si>
    <t>=LEFT(K2172,3)</t>
  </si>
  <si>
    <t>="""MyDataSource"",""Casama Group Pty Ltd"",""27"",""1"",""RTKSSB13"""</t>
  </si>
  <si>
    <t>=NL("First","Product Group","Description","Company=",$I$2,"Code","@@"&amp;$D2173)</t>
  </si>
  <si>
    <t>=NL("First","Item Sub-Category","Description","Company=",$I$2,"Code",$C2173)</t>
  </si>
  <si>
    <t>=NL("First","Wine Region","Description","Company=",$I$2,"Code","@@"&amp;$F2173)</t>
  </si>
  <si>
    <t>=NL("First","Item Unit of Measure","Qty. per Unit of Measure","COmpany=",$I$2,"Item No.",$K2173,"Code",$G2173)</t>
  </si>
  <si>
    <t>=H2173*N2173</t>
  </si>
  <si>
    <t>=H2173*1.29</t>
  </si>
  <si>
    <t>=LEFT(K2173,3)</t>
  </si>
  <si>
    <t>="""MyDataSource"",""Casama Group Pty Ltd"",""27"",""1"",""RTKSSB14"""</t>
  </si>
  <si>
    <t>=NL("First","Product Group","Description","Company=",$I$2,"Code","@@"&amp;$D2174)</t>
  </si>
  <si>
    <t>=NL("First","Item Sub-Category","Description","Company=",$I$2,"Code",$C2174)</t>
  </si>
  <si>
    <t>=NL("First","Wine Region","Description","Company=",$I$2,"Code","@@"&amp;$F2174)</t>
  </si>
  <si>
    <t>=NL("First","Item Unit of Measure","Qty. per Unit of Measure","COmpany=",$I$2,"Item No.",$K2174,"Code",$G2174)</t>
  </si>
  <si>
    <t>=H2174*N2174</t>
  </si>
  <si>
    <t>=H2174*1.29</t>
  </si>
  <si>
    <t>=LEFT(K2174,3)</t>
  </si>
  <si>
    <t>="""MyDataSource"",""Casama Group Pty Ltd"",""27"",""1"",""SASSVB13-6"""</t>
  </si>
  <si>
    <t>=NL("First","Product Group","Description","Company=",$I$2,"Code","@@"&amp;$D2175)</t>
  </si>
  <si>
    <t>=NL("First","Item Sub-Category","Description","Company=",$I$2,"Code",$C2175)</t>
  </si>
  <si>
    <t>=NL("First","Wine Region","Description","Company=",$I$2,"Code","@@"&amp;$F2175)</t>
  </si>
  <si>
    <t>=NL("First","Item Unit of Measure","Qty. per Unit of Measure","COmpany=",$I$2,"Item No.",$K2175,"Code",$G2175)</t>
  </si>
  <si>
    <t>=H2175*N2175</t>
  </si>
  <si>
    <t>=H2175*1.29</t>
  </si>
  <si>
    <t>=LEFT(K2175,3)</t>
  </si>
  <si>
    <t>="""MyDataSource"",""Casama Group Pty Ltd"",""27"",""1"",""SASSVB14-6"""</t>
  </si>
  <si>
    <t>=NL("First","Product Group","Description","Company=",$I$2,"Code","@@"&amp;$D2176)</t>
  </si>
  <si>
    <t>=NL("First","Item Sub-Category","Description","Company=",$I$2,"Code",$C2176)</t>
  </si>
  <si>
    <t>=NL("First","Wine Region","Description","Company=",$I$2,"Code","@@"&amp;$F2176)</t>
  </si>
  <si>
    <t>=NL("First","Item Unit of Measure","Qty. per Unit of Measure","COmpany=",$I$2,"Item No.",$K2176,"Code",$G2176)</t>
  </si>
  <si>
    <t>=H2176*N2176</t>
  </si>
  <si>
    <t>=H2176*1.29</t>
  </si>
  <si>
    <t>=LEFT(K2176,3)</t>
  </si>
  <si>
    <t>="""MyDataSource"",""Casama Group Pty Ltd"",""27"",""1"",""SASSVB13"""</t>
  </si>
  <si>
    <t>=NL("First","Product Group","Description","Company=",$I$2,"Code","@@"&amp;$D2177)</t>
  </si>
  <si>
    <t>=NL("First","Item Sub-Category","Description","Company=",$I$2,"Code",$C2177)</t>
  </si>
  <si>
    <t>=NL("First","Wine Region","Description","Company=",$I$2,"Code","@@"&amp;$F2177)</t>
  </si>
  <si>
    <t>=NL("First","Item Unit of Measure","Qty. per Unit of Measure","COmpany=",$I$2,"Item No.",$K2177,"Code",$G2177)</t>
  </si>
  <si>
    <t>=H2177*N2177</t>
  </si>
  <si>
    <t>=H2177*1.29</t>
  </si>
  <si>
    <t>=LEFT(K2177,3)</t>
  </si>
  <si>
    <t>="""MyDataSource"",""Casama Group Pty Ltd"",""27"",""1"",""SASSVB14-ON"""</t>
  </si>
  <si>
    <t>=NL("First","Product Group","Description","Company=",$I$2,"Code","@@"&amp;$D2178)</t>
  </si>
  <si>
    <t>=NL("First","Item Sub-Category","Description","Company=",$I$2,"Code",$C2178)</t>
  </si>
  <si>
    <t>=NL("First","Wine Region","Description","Company=",$I$2,"Code","@@"&amp;$F2178)</t>
  </si>
  <si>
    <t>=NL("First","Item Unit of Measure","Qty. per Unit of Measure","COmpany=",$I$2,"Item No.",$K2178,"Code",$G2178)</t>
  </si>
  <si>
    <t>=H2178*N2178</t>
  </si>
  <si>
    <t>=H2178*1.29</t>
  </si>
  <si>
    <t>=LEFT(K2178,3)</t>
  </si>
  <si>
    <t>="""MyDataSource"",""Casama Group Pty Ltd"",""27"",""1"",""SASSVB14-RT"""</t>
  </si>
  <si>
    <t>=NL("First","Product Group","Description","Company=",$I$2,"Code","@@"&amp;$D2179)</t>
  </si>
  <si>
    <t>=NL("First","Item Sub-Category","Description","Company=",$I$2,"Code",$C2179)</t>
  </si>
  <si>
    <t>=NL("First","Wine Region","Description","Company=",$I$2,"Code","@@"&amp;$F2179)</t>
  </si>
  <si>
    <t>=NL("First","Item Unit of Measure","Qty. per Unit of Measure","COmpany=",$I$2,"Item No.",$K2179,"Code",$G2179)</t>
  </si>
  <si>
    <t>=H2179*N2179</t>
  </si>
  <si>
    <t>=H2179*1.29</t>
  </si>
  <si>
    <t>=LEFT(K2179,3)</t>
  </si>
  <si>
    <t>="""MyDataSource"",""Casama Group Pty Ltd"",""27"",""1"",""SAVSVB11"""</t>
  </si>
  <si>
    <t>=NL("First","Product Group","Description","Company=",$I$2,"Code","@@"&amp;$D2180)</t>
  </si>
  <si>
    <t>=NL("First","Item Sub-Category","Description","Company=",$I$2,"Code",$C2180)</t>
  </si>
  <si>
    <t>=NL("First","Wine Region","Description","Company=",$I$2,"Code","@@"&amp;$F2180)</t>
  </si>
  <si>
    <t>=NL("First","Item Unit of Measure","Qty. per Unit of Measure","COmpany=",$I$2,"Item No.",$K2180,"Code",$G2180)</t>
  </si>
  <si>
    <t>=H2180*N2180</t>
  </si>
  <si>
    <t>=H2180*1.29</t>
  </si>
  <si>
    <t>=LEFT(K2180,3)</t>
  </si>
  <si>
    <t>="""MyDataSource"",""Casama Group Pty Ltd"",""27"",""1"",""SHASVB13"""</t>
  </si>
  <si>
    <t>=NL("First","Product Group","Description","Company=",$I$2,"Code","@@"&amp;$D2181)</t>
  </si>
  <si>
    <t>=NL("First","Item Sub-Category","Description","Company=",$I$2,"Code",$C2181)</t>
  </si>
  <si>
    <t>=NL("First","Wine Region","Description","Company=",$I$2,"Code","@@"&amp;$F2181)</t>
  </si>
  <si>
    <t>=NL("First","Item Unit of Measure","Qty. per Unit of Measure","COmpany=",$I$2,"Item No.",$K2181,"Code",$G2181)</t>
  </si>
  <si>
    <t>=H2181*N2181</t>
  </si>
  <si>
    <t>=H2181*1.29</t>
  </si>
  <si>
    <t>=LEFT(K2181,3)</t>
  </si>
  <si>
    <t>="""MyDataSource"",""Casama Group Pty Ltd"",""27"",""1"",""SHVSVB13"""</t>
  </si>
  <si>
    <t>=NL("First","Product Group","Description","Company=",$I$2,"Code","@@"&amp;$D2182)</t>
  </si>
  <si>
    <t>=NL("First","Item Sub-Category","Description","Company=",$I$2,"Code",$C2182)</t>
  </si>
  <si>
    <t>=NL("First","Wine Region","Description","Company=",$I$2,"Code","@@"&amp;$F2182)</t>
  </si>
  <si>
    <t>=NL("First","Item Unit of Measure","Qty. per Unit of Measure","COmpany=",$I$2,"Item No.",$K2182,"Code",$G2182)</t>
  </si>
  <si>
    <t>=H2182*N2182</t>
  </si>
  <si>
    <t>=H2182*1.29</t>
  </si>
  <si>
    <t>=LEFT(K2182,3)</t>
  </si>
  <si>
    <t>="""MyDataSource"",""Casama Group Pty Ltd"",""27"",""1"",""SHVSVB14"""</t>
  </si>
  <si>
    <t>=NL("First","Product Group","Description","Company=",$I$2,"Code","@@"&amp;$D2183)</t>
  </si>
  <si>
    <t>=NL("First","Item Sub-Category","Description","Company=",$I$2,"Code",$C2183)</t>
  </si>
  <si>
    <t>=NL("First","Wine Region","Description","Company=",$I$2,"Code","@@"&amp;$F2183)</t>
  </si>
  <si>
    <t>=NL("First","Item Unit of Measure","Qty. per Unit of Measure","COmpany=",$I$2,"Item No.",$K2183,"Code",$G2183)</t>
  </si>
  <si>
    <t>=H2183*N2183</t>
  </si>
  <si>
    <t>=H2183*1.29</t>
  </si>
  <si>
    <t>=LEFT(K2183,3)</t>
  </si>
  <si>
    <t>="""MyDataSource"",""Casama Group Pty Ltd"",""27"",""1"",""SRASVB13-B"""</t>
  </si>
  <si>
    <t>=NL("First","Product Group","Description","Company=",$I$2,"Code","@@"&amp;$D2184)</t>
  </si>
  <si>
    <t>=NL("First","Item Sub-Category","Description","Company=",$I$2,"Code",$C2184)</t>
  </si>
  <si>
    <t>=NL("First","Wine Region","Description","Company=",$I$2,"Code","@@"&amp;$F2184)</t>
  </si>
  <si>
    <t>=NL("First","Item Unit of Measure","Qty. per Unit of Measure","COmpany=",$I$2,"Item No.",$K2184,"Code",$G2184)</t>
  </si>
  <si>
    <t>=H2184*N2184</t>
  </si>
  <si>
    <t>=H2184*1.29</t>
  </si>
  <si>
    <t>=LEFT(K2184,3)</t>
  </si>
  <si>
    <t>="""MyDataSource"",""Casama Group Pty Ltd"",""27"",""1"",""STISVB13"""</t>
  </si>
  <si>
    <t>=NL("First","Product Group","Description","Company=",$I$2,"Code","@@"&amp;$D2185)</t>
  </si>
  <si>
    <t>=NL("First","Item Sub-Category","Description","Company=",$I$2,"Code",$C2185)</t>
  </si>
  <si>
    <t>=NL("First","Wine Region","Description","Company=",$I$2,"Code","@@"&amp;$F2185)</t>
  </si>
  <si>
    <t>=NL("First","Item Unit of Measure","Qty. per Unit of Measure","COmpany=",$I$2,"Item No.",$K2185,"Code",$G2185)</t>
  </si>
  <si>
    <t>=H2185*N2185</t>
  </si>
  <si>
    <t>=H2185*1.29</t>
  </si>
  <si>
    <t>=LEFT(K2185,3)</t>
  </si>
  <si>
    <t>="""MyDataSource"",""Casama Group Pty Ltd"",""27"",""1"",""STISVB14"""</t>
  </si>
  <si>
    <t>=NL("First","Product Group","Description","Company=",$I$2,"Code","@@"&amp;$D2186)</t>
  </si>
  <si>
    <t>=NL("First","Item Sub-Category","Description","Company=",$I$2,"Code",$C2186)</t>
  </si>
  <si>
    <t>=NL("First","Wine Region","Description","Company=",$I$2,"Code","@@"&amp;$F2186)</t>
  </si>
  <si>
    <t>=NL("First","Item Unit of Measure","Qty. per Unit of Measure","COmpany=",$I$2,"Item No.",$K2186,"Code",$G2186)</t>
  </si>
  <si>
    <t>=H2186*N2186</t>
  </si>
  <si>
    <t>=H2186*1.29</t>
  </si>
  <si>
    <t>=LEFT(K2186,3)</t>
  </si>
  <si>
    <t>="""MyDataSource"",""Casama Group Pty Ltd"",""27"",""1"",""STMSVB12"""</t>
  </si>
  <si>
    <t>=NL("First","Product Group","Description","Company=",$I$2,"Code","@@"&amp;$D2187)</t>
  </si>
  <si>
    <t>=NL("First","Item Sub-Category","Description","Company=",$I$2,"Code",$C2187)</t>
  </si>
  <si>
    <t>=NL("First","Wine Region","Description","Company=",$I$2,"Code","@@"&amp;$F2187)</t>
  </si>
  <si>
    <t>=NL("First","Item Unit of Measure","Qty. per Unit of Measure","COmpany=",$I$2,"Item No.",$K2187,"Code",$G2187)</t>
  </si>
  <si>
    <t>=H2187*N2187</t>
  </si>
  <si>
    <t>=H2187*1.29</t>
  </si>
  <si>
    <t>=LEFT(K2187,3)</t>
  </si>
  <si>
    <t>="""MyDataSource"",""Casama Group Pty Ltd"",""27"",""1"",""STMSVB13"""</t>
  </si>
  <si>
    <t>=NL("First","Product Group","Description","Company=",$I$2,"Code","@@"&amp;$D2188)</t>
  </si>
  <si>
    <t>=NL("First","Item Sub-Category","Description","Company=",$I$2,"Code",$C2188)</t>
  </si>
  <si>
    <t>=NL("First","Wine Region","Description","Company=",$I$2,"Code","@@"&amp;$F2188)</t>
  </si>
  <si>
    <t>=NL("First","Item Unit of Measure","Qty. per Unit of Measure","COmpany=",$I$2,"Item No.",$K2188,"Code",$G2188)</t>
  </si>
  <si>
    <t>=H2188*N2188</t>
  </si>
  <si>
    <t>=H2188*1.29</t>
  </si>
  <si>
    <t>=LEFT(K2188,3)</t>
  </si>
  <si>
    <t>="""MyDataSource"",""Casama Group Pty Ltd"",""27"",""1"",""TAISVB14"""</t>
  </si>
  <si>
    <t>=NL("First","Product Group","Description","Company=",$I$2,"Code","@@"&amp;$D2189)</t>
  </si>
  <si>
    <t>=NL("First","Item Sub-Category","Description","Company=",$I$2,"Code",$C2189)</t>
  </si>
  <si>
    <t>=NL("First","Wine Region","Description","Company=",$I$2,"Code","@@"&amp;$F2189)</t>
  </si>
  <si>
    <t>=NL("First","Item Unit of Measure","Qty. per Unit of Measure","COmpany=",$I$2,"Item No.",$K2189,"Code",$G2189)</t>
  </si>
  <si>
    <t>=H2189*N2189</t>
  </si>
  <si>
    <t>=H2189*1.29</t>
  </si>
  <si>
    <t>=LEFT(K2189,3)</t>
  </si>
  <si>
    <t>="""MyDataSource"",""Casama Group Pty Ltd"",""27"",""1"",""TALSVB12-TMO"""</t>
  </si>
  <si>
    <t>=NL("First","Product Group","Description","Company=",$I$2,"Code","@@"&amp;$D2190)</t>
  </si>
  <si>
    <t>=NL("First","Item Sub-Category","Description","Company=",$I$2,"Code",$C2190)</t>
  </si>
  <si>
    <t>=NL("First","Wine Region","Description","Company=",$I$2,"Code","@@"&amp;$F2190)</t>
  </si>
  <si>
    <t>=NL("First","Item Unit of Measure","Qty. per Unit of Measure","COmpany=",$I$2,"Item No.",$K2190,"Code",$G2190)</t>
  </si>
  <si>
    <t>=H2190*N2190</t>
  </si>
  <si>
    <t>=H2190*1.29</t>
  </si>
  <si>
    <t>=LEFT(K2190,3)</t>
  </si>
  <si>
    <t>="""MyDataSource"",""Casama Group Pty Ltd"",""27"",""1"",""TEASVB14-LF"""</t>
  </si>
  <si>
    <t>=NL("First","Product Group","Description","Company=",$I$2,"Code","@@"&amp;$D2191)</t>
  </si>
  <si>
    <t>=NL("First","Item Sub-Category","Description","Company=",$I$2,"Code",$C2191)</t>
  </si>
  <si>
    <t>=NL("First","Wine Region","Description","Company=",$I$2,"Code","@@"&amp;$F2191)</t>
  </si>
  <si>
    <t>=NL("First","Item Unit of Measure","Qty. per Unit of Measure","COmpany=",$I$2,"Item No.",$K2191,"Code",$G2191)</t>
  </si>
  <si>
    <t>=H2191*N2191</t>
  </si>
  <si>
    <t>=H2191*1.29</t>
  </si>
  <si>
    <t>=LEFT(K2191,3)</t>
  </si>
  <si>
    <t>="""MyDataSource"",""Casama Group Pty Ltd"",""27"",""1"",""TEMSVB13-CC6"""</t>
  </si>
  <si>
    <t>=NL("First","Product Group","Description","Company=",$I$2,"Code","@@"&amp;$D2192)</t>
  </si>
  <si>
    <t>=NL("First","Item Sub-Category","Description","Company=",$I$2,"Code",$C2192)</t>
  </si>
  <si>
    <t>=NL("First","Wine Region","Description","Company=",$I$2,"Code","@@"&amp;$F2192)</t>
  </si>
  <si>
    <t>=NL("First","Item Unit of Measure","Qty. per Unit of Measure","COmpany=",$I$2,"Item No.",$K2192,"Code",$G2192)</t>
  </si>
  <si>
    <t>=H2192*N2192</t>
  </si>
  <si>
    <t>=H2192*1.29</t>
  </si>
  <si>
    <t>=LEFT(K2192,3)</t>
  </si>
  <si>
    <t>="""MyDataSource"",""Casama Group Pty Ltd"",""27"",""1"",""TEMSVB14"""</t>
  </si>
  <si>
    <t>=NL("First","Product Group","Description","Company=",$I$2,"Code","@@"&amp;$D2193)</t>
  </si>
  <si>
    <t>=NL("First","Item Sub-Category","Description","Company=",$I$2,"Code",$C2193)</t>
  </si>
  <si>
    <t>=NL("First","Wine Region","Description","Company=",$I$2,"Code","@@"&amp;$F2193)</t>
  </si>
  <si>
    <t>=NL("First","Item Unit of Measure","Qty. per Unit of Measure","COmpany=",$I$2,"Item No.",$K2193,"Code",$G2193)</t>
  </si>
  <si>
    <t>=H2193*N2193</t>
  </si>
  <si>
    <t>=H2193*1.29</t>
  </si>
  <si>
    <t>=LEFT(K2193,3)</t>
  </si>
  <si>
    <t>="""MyDataSource"",""Casama Group Pty Ltd"",""27"",""1"",""TESSVB14"""</t>
  </si>
  <si>
    <t>=NL("First","Product Group","Description","Company=",$I$2,"Code","@@"&amp;$D2194)</t>
  </si>
  <si>
    <t>=NL("First","Item Sub-Category","Description","Company=",$I$2,"Code",$C2194)</t>
  </si>
  <si>
    <t>=NL("First","Wine Region","Description","Company=",$I$2,"Code","@@"&amp;$F2194)</t>
  </si>
  <si>
    <t>=NL("First","Item Unit of Measure","Qty. per Unit of Measure","COmpany=",$I$2,"Item No.",$K2194,"Code",$G2194)</t>
  </si>
  <si>
    <t>=H2194*N2194</t>
  </si>
  <si>
    <t>=H2194*1.29</t>
  </si>
  <si>
    <t>=LEFT(K2194,3)</t>
  </si>
  <si>
    <t>="""MyDataSource"",""Casama Group Pty Ltd"",""27"",""1"",""THRSVB12"""</t>
  </si>
  <si>
    <t>=NL("First","Product Group","Description","Company=",$I$2,"Code","@@"&amp;$D2195)</t>
  </si>
  <si>
    <t>=NL("First","Item Sub-Category","Description","Company=",$I$2,"Code",$C2195)</t>
  </si>
  <si>
    <t>=NL("First","Wine Region","Description","Company=",$I$2,"Code","@@"&amp;$F2195)</t>
  </si>
  <si>
    <t>=NL("First","Item Unit of Measure","Qty. per Unit of Measure","COmpany=",$I$2,"Item No.",$K2195,"Code",$G2195)</t>
  </si>
  <si>
    <t>=H2195*N2195</t>
  </si>
  <si>
    <t>=H2195*1.29</t>
  </si>
  <si>
    <t>=LEFT(K2195,3)</t>
  </si>
  <si>
    <t>="""MyDataSource"",""Casama Group Pty Ltd"",""27"",""1"",""TOTSVB14"""</t>
  </si>
  <si>
    <t>=NL("First","Product Group","Description","Company=",$I$2,"Code","@@"&amp;$D2196)</t>
  </si>
  <si>
    <t>=NL("First","Item Sub-Category","Description","Company=",$I$2,"Code",$C2196)</t>
  </si>
  <si>
    <t>=NL("First","Wine Region","Description","Company=",$I$2,"Code","@@"&amp;$F2196)</t>
  </si>
  <si>
    <t>=NL("First","Item Unit of Measure","Qty. per Unit of Measure","COmpany=",$I$2,"Item No.",$K2196,"Code",$G2196)</t>
  </si>
  <si>
    <t>=H2196*N2196</t>
  </si>
  <si>
    <t>=H2196*1.29</t>
  </si>
  <si>
    <t>=LEFT(K2196,3)</t>
  </si>
  <si>
    <t>="""MyDataSource"",""Casama Group Pty Ltd"",""27"",""1"",""TRISVB13"""</t>
  </si>
  <si>
    <t>=NL("First","Product Group","Description","Company=",$I$2,"Code","@@"&amp;$D2197)</t>
  </si>
  <si>
    <t>=NL("First","Item Sub-Category","Description","Company=",$I$2,"Code",$C2197)</t>
  </si>
  <si>
    <t>=NL("First","Wine Region","Description","Company=",$I$2,"Code","@@"&amp;$F2197)</t>
  </si>
  <si>
    <t>=NL("First","Item Unit of Measure","Qty. per Unit of Measure","COmpany=",$I$2,"Item No.",$K2197,"Code",$G2197)</t>
  </si>
  <si>
    <t>=H2197*N2197</t>
  </si>
  <si>
    <t>=H2197*1.29</t>
  </si>
  <si>
    <t>=LEFT(K2197,3)</t>
  </si>
  <si>
    <t>="""MyDataSource"",""Casama Group Pty Ltd"",""27"",""1"",""VAVSVB13"""</t>
  </si>
  <si>
    <t>=NL("First","Product Group","Description","Company=",$I$2,"Code","@@"&amp;$D2198)</t>
  </si>
  <si>
    <t>=NL("First","Item Sub-Category","Description","Company=",$I$2,"Code",$C2198)</t>
  </si>
  <si>
    <t>=NL("First","Wine Region","Description","Company=",$I$2,"Code","@@"&amp;$F2198)</t>
  </si>
  <si>
    <t>=NL("First","Item Unit of Measure","Qty. per Unit of Measure","COmpany=",$I$2,"Item No.",$K2198,"Code",$G2198)</t>
  </si>
  <si>
    <t>=H2198*N2198</t>
  </si>
  <si>
    <t>=H2198*1.29</t>
  </si>
  <si>
    <t>=LEFT(K2198,3)</t>
  </si>
  <si>
    <t>="""MyDataSource"",""Casama Group Pty Ltd"",""27"",""1"",""WILSVB13-F"""</t>
  </si>
  <si>
    <t>=NL("First","Product Group","Description","Company=",$I$2,"Code","@@"&amp;$D2199)</t>
  </si>
  <si>
    <t>=NL("First","Item Sub-Category","Description","Company=",$I$2,"Code",$C2199)</t>
  </si>
  <si>
    <t>=NL("First","Wine Region","Description","Company=",$I$2,"Code","@@"&amp;$F2199)</t>
  </si>
  <si>
    <t>=NL("First","Item Unit of Measure","Qty. per Unit of Measure","COmpany=",$I$2,"Item No.",$K2199,"Code",$G2199)</t>
  </si>
  <si>
    <t>=H2199*N2199</t>
  </si>
  <si>
    <t>=H2199*1.29</t>
  </si>
  <si>
    <t>=LEFT(K2199,3)</t>
  </si>
  <si>
    <t>="""MyDataSource"",""Casama Group Pty Ltd"",""27"",""1"",""WNDSVB13-M"""</t>
  </si>
  <si>
    <t>=NL("First","Product Group","Description","Company=",$I$2,"Code","@@"&amp;$D2200)</t>
  </si>
  <si>
    <t>=NL("First","Item Sub-Category","Description","Company=",$I$2,"Code",$C2200)</t>
  </si>
  <si>
    <t>=NL("First","Wine Region","Description","Company=",$I$2,"Code","@@"&amp;$F2200)</t>
  </si>
  <si>
    <t>=NL("First","Item Unit of Measure","Qty. per Unit of Measure","COmpany=",$I$2,"Item No.",$K2200,"Code",$G2200)</t>
  </si>
  <si>
    <t>=H2200*N2200</t>
  </si>
  <si>
    <t>=H2200*1.29</t>
  </si>
  <si>
    <t>=LEFT(K2200,3)</t>
  </si>
  <si>
    <t>="""MyDataSource"",""Casama Group Pty Ltd"",""27"",""1"",""ANGSVG12"""</t>
  </si>
  <si>
    <t>=NL("First","Product Group","Description","Company=",$I$2,"Code","@@"&amp;$D2201)</t>
  </si>
  <si>
    <t>=NL("First","Item Sub-Category","Description","Company=",$I$2,"Code",$C2201)</t>
  </si>
  <si>
    <t>=NL("First","Wine Region","Description","Company=",$I$2,"Code","@@"&amp;$F2201)</t>
  </si>
  <si>
    <t>=NL("First","Item Unit of Measure","Qty. per Unit of Measure","COmpany=",$I$2,"Item No.",$K2201,"Code",$G2201)</t>
  </si>
  <si>
    <t>=H2201*N2201</t>
  </si>
  <si>
    <t>=H2201*1.29</t>
  </si>
  <si>
    <t>=LEFT(K2201,3)</t>
  </si>
  <si>
    <t>="""MyDataSource"",""Casama Group Pty Ltd"",""27"",""1"",""CHASVG09-S"""</t>
  </si>
  <si>
    <t>=NL("First","Product Group","Description","Company=",$I$2,"Code","@@"&amp;$D2202)</t>
  </si>
  <si>
    <t>=NL("First","Item Sub-Category","Description","Company=",$I$2,"Code",$C2202)</t>
  </si>
  <si>
    <t>=NL("First","Wine Region","Description","Company=",$I$2,"Code","@@"&amp;$F2202)</t>
  </si>
  <si>
    <t>=NL("First","Item Unit of Measure","Qty. per Unit of Measure","COmpany=",$I$2,"Item No.",$K2202,"Code",$G2202)</t>
  </si>
  <si>
    <t>=H2202*N2202</t>
  </si>
  <si>
    <t>=H2202*1.29</t>
  </si>
  <si>
    <t>=LEFT(K2202,3)</t>
  </si>
  <si>
    <t>="""MyDataSource"",""Casama Group Pty Ltd"",""27"",""1"",""FEASVG13"""</t>
  </si>
  <si>
    <t>=NL("First","Product Group","Description","Company=",$I$2,"Code","@@"&amp;$D2203)</t>
  </si>
  <si>
    <t>=NL("First","Item Sub-Category","Description","Company=",$I$2,"Code",$C2203)</t>
  </si>
  <si>
    <t>=NL("First","Wine Region","Description","Company=",$I$2,"Code","@@"&amp;$F2203)</t>
  </si>
  <si>
    <t>=NL("First","Item Unit of Measure","Qty. per Unit of Measure","COmpany=",$I$2,"Item No.",$K2203,"Code",$G2203)</t>
  </si>
  <si>
    <t>=H2203*N2203</t>
  </si>
  <si>
    <t>=H2203*1.29</t>
  </si>
  <si>
    <t>=LEFT(K2203,3)</t>
  </si>
  <si>
    <t>="""MyDataSource"",""Casama Group Pty Ltd"",""27"",""1"",""TSCSVG12-GT"""</t>
  </si>
  <si>
    <t>=NL("First","Product Group","Description","Company=",$I$2,"Code","@@"&amp;$D2204)</t>
  </si>
  <si>
    <t>=NL("First","Item Sub-Category","Description","Company=",$I$2,"Code",$C2204)</t>
  </si>
  <si>
    <t>=NL("First","Wine Region","Description","Company=",$I$2,"Code","@@"&amp;$F2204)</t>
  </si>
  <si>
    <t>=NL("First","Item Unit of Measure","Qty. per Unit of Measure","COmpany=",$I$2,"Item No.",$K2204,"Code",$G2204)</t>
  </si>
  <si>
    <t>=H2204*N2204</t>
  </si>
  <si>
    <t>=H2204*1.29</t>
  </si>
  <si>
    <t>=LEFT(K2204,3)</t>
  </si>
  <si>
    <t>="""MyDataSource"",""Casama Group Pty Ltd"",""27"",""1"",""EVISWA-330BP"""</t>
  </si>
  <si>
    <t>=NL("First","Product Group","Description","Company=",$I$2,"Code","@@"&amp;$D2205)</t>
  </si>
  <si>
    <t>=NL("First","Item Sub-Category","Description","Company=",$I$2,"Code",$C2205)</t>
  </si>
  <si>
    <t>=NL("First","Wine Region","Description","Company=",$I$2,"Code","@@"&amp;$F2205)</t>
  </si>
  <si>
    <t>=NL("First","Item Unit of Measure","Qty. per Unit of Measure","COmpany=",$I$2,"Item No.",$K2205,"Code",$G2205)</t>
  </si>
  <si>
    <t>=H2205*N2205</t>
  </si>
  <si>
    <t>=H2205*1.29</t>
  </si>
  <si>
    <t>=LEFT(K2205,3)</t>
  </si>
  <si>
    <t>="""MyDataSource"",""Casama Group Pty Ltd"",""27"",""1"",""EVISWA-330B"""</t>
  </si>
  <si>
    <t>=NL("First","Product Group","Description","Company=",$I$2,"Code","@@"&amp;$D2206)</t>
  </si>
  <si>
    <t>=NL("First","Item Sub-Category","Description","Company=",$I$2,"Code",$C2206)</t>
  </si>
  <si>
    <t>=NL("First","Wine Region","Description","Company=",$I$2,"Code","@@"&amp;$F2206)</t>
  </si>
  <si>
    <t>=NL("First","Item Unit of Measure","Qty. per Unit of Measure","COmpany=",$I$2,"Item No.",$K2206,"Code",$G2206)</t>
  </si>
  <si>
    <t>=H2206*N2206</t>
  </si>
  <si>
    <t>=H2206*1.29</t>
  </si>
  <si>
    <t>=LEFT(K2206,3)</t>
  </si>
  <si>
    <t>="""MyDataSource"",""Casama Group Pty Ltd"",""27"",""1"",""EVISWA-750BLE14"""</t>
  </si>
  <si>
    <t>=NL("First","Product Group","Description","Company=",$I$2,"Code","@@"&amp;$D2207)</t>
  </si>
  <si>
    <t>=NL("First","Item Sub-Category","Description","Company=",$I$2,"Code",$C2207)</t>
  </si>
  <si>
    <t>=NL("First","Wine Region","Description","Company=",$I$2,"Code","@@"&amp;$F2207)</t>
  </si>
  <si>
    <t>=NL("First","Item Unit of Measure","Qty. per Unit of Measure","COmpany=",$I$2,"Item No.",$K2207,"Code",$G2207)</t>
  </si>
  <si>
    <t>=H2207*N2207</t>
  </si>
  <si>
    <t>=H2207*1.29</t>
  </si>
  <si>
    <t>=LEFT(K2207,3)</t>
  </si>
  <si>
    <t>="""MyDataSource"",""Casama Group Pty Ltd"",""27"",""1"",""EVISWA-750BLE1"""</t>
  </si>
  <si>
    <t>=NL("First","Product Group","Description","Company=",$I$2,"Code","@@"&amp;$D2208)</t>
  </si>
  <si>
    <t>=NL("First","Item Sub-Category","Description","Company=",$I$2,"Code",$C2208)</t>
  </si>
  <si>
    <t>=NL("First","Wine Region","Description","Company=",$I$2,"Code","@@"&amp;$F2208)</t>
  </si>
  <si>
    <t>=NL("First","Item Unit of Measure","Qty. per Unit of Measure","COmpany=",$I$2,"Item No.",$K2208,"Code",$G2208)</t>
  </si>
  <si>
    <t>=H2208*N2208</t>
  </si>
  <si>
    <t>=H2208*1.29</t>
  </si>
  <si>
    <t>=LEFT(K2208,3)</t>
  </si>
  <si>
    <t>="""MyDataSource"",""Casama Group Pty Ltd"",""27"",""1"",""EVISWA-750B"""</t>
  </si>
  <si>
    <t>=NL("First","Product Group","Description","Company=",$I$2,"Code","@@"&amp;$D2209)</t>
  </si>
  <si>
    <t>=NL("First","Item Sub-Category","Description","Company=",$I$2,"Code",$C2209)</t>
  </si>
  <si>
    <t>=NL("First","Wine Region","Description","Company=",$I$2,"Code","@@"&amp;$F2209)</t>
  </si>
  <si>
    <t>=NL("First","Item Unit of Measure","Qty. per Unit of Measure","COmpany=",$I$2,"Item No.",$K2209,"Code",$G2209)</t>
  </si>
  <si>
    <t>=H2209*N2209</t>
  </si>
  <si>
    <t>=H2209*1.29</t>
  </si>
  <si>
    <t>=LEFT(K2209,3)</t>
  </si>
  <si>
    <t>="""MyDataSource"",""Casama Group Pty Ltd"",""27"",""1"",""ANGSWHNV"""</t>
  </si>
  <si>
    <t>=NL("First","Product Group","Description","Company=",$I$2,"Code","@@"&amp;$D2210)</t>
  </si>
  <si>
    <t>=NL("First","Item Sub-Category","Description","Company=",$I$2,"Code",$C2210)</t>
  </si>
  <si>
    <t>=NL("First","Wine Region","Description","Company=",$I$2,"Code","@@"&amp;$F2210)</t>
  </si>
  <si>
    <t>=NL("First","Item Unit of Measure","Qty. per Unit of Measure","COmpany=",$I$2,"Item No.",$K2210,"Code",$G2210)</t>
  </si>
  <si>
    <t>=H2210*N2210</t>
  </si>
  <si>
    <t>=H2210*1.29</t>
  </si>
  <si>
    <t>=LEFT(K2210,3)</t>
  </si>
  <si>
    <t>="""MyDataSource"",""Casama Group Pty Ltd"",""27"",""1"",""ARRSWH05-GB"""</t>
  </si>
  <si>
    <t>=NL("First","Product Group","Description","Company=",$I$2,"Code","@@"&amp;$D2211)</t>
  </si>
  <si>
    <t>=NL("First","Item Sub-Category","Description","Company=",$I$2,"Code",$C2211)</t>
  </si>
  <si>
    <t>=NL("First","Wine Region","Description","Company=",$I$2,"Code","@@"&amp;$F2211)</t>
  </si>
  <si>
    <t>=NL("First","Item Unit of Measure","Qty. per Unit of Measure","COmpany=",$I$2,"Item No.",$K2211,"Code",$G2211)</t>
  </si>
  <si>
    <t>=H2211*N2211</t>
  </si>
  <si>
    <t>=H2211*1.29</t>
  </si>
  <si>
    <t>=LEFT(K2211,3)</t>
  </si>
  <si>
    <t>="""MyDataSource"",""Casama Group Pty Ltd"",""27"",""1"",""ARRSWH04-BBGB"""</t>
  </si>
  <si>
    <t>=NL("First","Product Group","Description","Company=",$I$2,"Code","@@"&amp;$D2212)</t>
  </si>
  <si>
    <t>=NL("First","Item Sub-Category","Description","Company=",$I$2,"Code",$C2212)</t>
  </si>
  <si>
    <t>=NL("First","Wine Region","Description","Company=",$I$2,"Code","@@"&amp;$F2212)</t>
  </si>
  <si>
    <t>=NL("First","Item Unit of Measure","Qty. per Unit of Measure","COmpany=",$I$2,"Item No.",$K2212,"Code",$G2212)</t>
  </si>
  <si>
    <t>=H2212*N2212</t>
  </si>
  <si>
    <t>=H2212*1.29</t>
  </si>
  <si>
    <t>=LEFT(K2212,3)</t>
  </si>
  <si>
    <t>="""MyDataSource"",""Casama Group Pty Ltd"",""27"",""1"",""ARRSWH02-LD"""</t>
  </si>
  <si>
    <t>=NL("First","Product Group","Description","Company=",$I$2,"Code","@@"&amp;$D2213)</t>
  </si>
  <si>
    <t>=NL("First","Item Sub-Category","Description","Company=",$I$2,"Code",$C2213)</t>
  </si>
  <si>
    <t>=NL("First","Wine Region","Description","Company=",$I$2,"Code","@@"&amp;$F2213)</t>
  </si>
  <si>
    <t>=NL("First","Item Unit of Measure","Qty. per Unit of Measure","COmpany=",$I$2,"Item No.",$K2213,"Code",$G2213)</t>
  </si>
  <si>
    <t>=H2213*N2213</t>
  </si>
  <si>
    <t>=H2213*1.29</t>
  </si>
  <si>
    <t>=LEFT(K2213,3)</t>
  </si>
  <si>
    <t>="""MyDataSource"",""Casama Group Pty Ltd"",""27"",""1"",""ARRSWHNV-GB"""</t>
  </si>
  <si>
    <t>=NL("First","Product Group","Description","Company=",$I$2,"Code","@@"&amp;$D2214)</t>
  </si>
  <si>
    <t>=NL("First","Item Sub-Category","Description","Company=",$I$2,"Code",$C2214)</t>
  </si>
  <si>
    <t>=NL("First","Wine Region","Description","Company=",$I$2,"Code","@@"&amp;$F2214)</t>
  </si>
  <si>
    <t>=NL("First","Item Unit of Measure","Qty. per Unit of Measure","COmpany=",$I$2,"Item No.",$K2214,"Code",$G2214)</t>
  </si>
  <si>
    <t>=H2214*N2214</t>
  </si>
  <si>
    <t>=H2214*1.29</t>
  </si>
  <si>
    <t>=LEFT(K2214,3)</t>
  </si>
  <si>
    <t>="""MyDataSource"",""Casama Group Pty Ltd"",""27"",""1"",""BAYSWHNV"""</t>
  </si>
  <si>
    <t>=NL("First","Product Group","Description","Company=",$I$2,"Code","@@"&amp;$D2215)</t>
  </si>
  <si>
    <t>=NL("First","Item Sub-Category","Description","Company=",$I$2,"Code",$C2215)</t>
  </si>
  <si>
    <t>=NL("First","Wine Region","Description","Company=",$I$2,"Code","@@"&amp;$F2215)</t>
  </si>
  <si>
    <t>=NL("First","Item Unit of Measure","Qty. per Unit of Measure","COmpany=",$I$2,"Item No.",$K2215,"Code",$G2215)</t>
  </si>
  <si>
    <t>=H2215*N2215</t>
  </si>
  <si>
    <t>=H2215*1.29</t>
  </si>
  <si>
    <t>=LEFT(K2215,3)</t>
  </si>
  <si>
    <t>="""MyDataSource"",""Casama Group Pty Ltd"",""27"",""1"",""BENSWHNV"""</t>
  </si>
  <si>
    <t>=NL("First","Product Group","Description","Company=",$I$2,"Code","@@"&amp;$D2216)</t>
  </si>
  <si>
    <t>=NL("First","Item Sub-Category","Description","Company=",$I$2,"Code",$C2216)</t>
  </si>
  <si>
    <t>=NL("First","Wine Region","Description","Company=",$I$2,"Code","@@"&amp;$F2216)</t>
  </si>
  <si>
    <t>=NL("First","Item Unit of Measure","Qty. per Unit of Measure","COmpany=",$I$2,"Item No.",$K2216,"Code",$G2216)</t>
  </si>
  <si>
    <t>=H2216*N2216</t>
  </si>
  <si>
    <t>=H2216*1.29</t>
  </si>
  <si>
    <t>=LEFT(K2216,3)</t>
  </si>
  <si>
    <t>="""MyDataSource"",""Casama Group Pty Ltd"",""27"",""1"",""BIASWHNV"""</t>
  </si>
  <si>
    <t>=NL("First","Product Group","Description","Company=",$I$2,"Code","@@"&amp;$D2217)</t>
  </si>
  <si>
    <t>=NL("First","Item Sub-Category","Description","Company=",$I$2,"Code",$C2217)</t>
  </si>
  <si>
    <t>=NL("First","Wine Region","Description","Company=",$I$2,"Code","@@"&amp;$F2217)</t>
  </si>
  <si>
    <t>=NL("First","Item Unit of Measure","Qty. per Unit of Measure","COmpany=",$I$2,"Item No.",$K2217,"Code",$G2217)</t>
  </si>
  <si>
    <t>=H2217*N2217</t>
  </si>
  <si>
    <t>=H2217*1.29</t>
  </si>
  <si>
    <t>=LEFT(K2217,3)</t>
  </si>
  <si>
    <t>="""MyDataSource"",""Casama Group Pty Ltd"",""27"",""1"",""BRWSWH09"""</t>
  </si>
  <si>
    <t>=NL("First","Product Group","Description","Company=",$I$2,"Code","@@"&amp;$D2218)</t>
  </si>
  <si>
    <t>=NL("First","Item Sub-Category","Description","Company=",$I$2,"Code",$C2218)</t>
  </si>
  <si>
    <t>=NL("First","Wine Region","Description","Company=",$I$2,"Code","@@"&amp;$F2218)</t>
  </si>
  <si>
    <t>=NL("First","Item Unit of Measure","Qty. per Unit of Measure","COmpany=",$I$2,"Item No.",$K2218,"Code",$G2218)</t>
  </si>
  <si>
    <t>=H2218*N2218</t>
  </si>
  <si>
    <t>=H2218*1.29</t>
  </si>
  <si>
    <t>=LEFT(K2218,3)</t>
  </si>
  <si>
    <t>="""MyDataSource"",""Casama Group Pty Ltd"",""27"",""1"",""BRWSWH11"""</t>
  </si>
  <si>
    <t>=NL("First","Product Group","Description","Company=",$I$2,"Code","@@"&amp;$D2219)</t>
  </si>
  <si>
    <t>=NL("First","Item Sub-Category","Description","Company=",$I$2,"Code",$C2219)</t>
  </si>
  <si>
    <t>=NL("First","Wine Region","Description","Company=",$I$2,"Code","@@"&amp;$F2219)</t>
  </si>
  <si>
    <t>=NL("First","Item Unit of Measure","Qty. per Unit of Measure","COmpany=",$I$2,"Item No.",$K2219,"Code",$G2219)</t>
  </si>
  <si>
    <t>=H2219*N2219</t>
  </si>
  <si>
    <t>=H2219*1.29</t>
  </si>
  <si>
    <t>=LEFT(K2219,3)</t>
  </si>
  <si>
    <t>="""MyDataSource"",""Casama Group Pty Ltd"",""27"",""1"",""CANSWHNV"""</t>
  </si>
  <si>
    <t>=NL("First","Product Group","Description","Company=",$I$2,"Code","@@"&amp;$D2220)</t>
  </si>
  <si>
    <t>=NL("First","Item Sub-Category","Description","Company=",$I$2,"Code",$C2220)</t>
  </si>
  <si>
    <t>=NL("First","Wine Region","Description","Company=",$I$2,"Code","@@"&amp;$F2220)</t>
  </si>
  <si>
    <t>=NL("First","Item Unit of Measure","Qty. per Unit of Measure","COmpany=",$I$2,"Item No.",$K2220,"Code",$G2220)</t>
  </si>
  <si>
    <t>=H2220*N2220</t>
  </si>
  <si>
    <t>=H2220*1.29</t>
  </si>
  <si>
    <t>=LEFT(K2220,3)</t>
  </si>
  <si>
    <t>="""MyDataSource"",""Casama Group Pty Ltd"",""27"",""1"",""CDUSWHNV-BDB"""</t>
  </si>
  <si>
    <t>=NL("First","Product Group","Description","Company=",$I$2,"Code","@@"&amp;$D2221)</t>
  </si>
  <si>
    <t>=NL("First","Item Sub-Category","Description","Company=",$I$2,"Code",$C2221)</t>
  </si>
  <si>
    <t>=NL("First","Wine Region","Description","Company=",$I$2,"Code","@@"&amp;$F2221)</t>
  </si>
  <si>
    <t>=NL("First","Item Unit of Measure","Qty. per Unit of Measure","COmpany=",$I$2,"Item No.",$K2221,"Code",$G2221)</t>
  </si>
  <si>
    <t>=H2221*N2221</t>
  </si>
  <si>
    <t>=H2221*1.29</t>
  </si>
  <si>
    <t>=LEFT(K2221,3)</t>
  </si>
  <si>
    <t>="""MyDataSource"",""Casama Group Pty Ltd"",""27"",""1"",""CDUSWHNV-BDN"""</t>
  </si>
  <si>
    <t>=NL("First","Product Group","Description","Company=",$I$2,"Code","@@"&amp;$D2222)</t>
  </si>
  <si>
    <t>=NL("First","Item Sub-Category","Description","Company=",$I$2,"Code",$C2222)</t>
  </si>
  <si>
    <t>=NL("First","Wine Region","Description","Company=",$I$2,"Code","@@"&amp;$F2222)</t>
  </si>
  <si>
    <t>=NL("First","Item Unit of Measure","Qty. per Unit of Measure","COmpany=",$I$2,"Item No.",$K2222,"Code",$G2222)</t>
  </si>
  <si>
    <t>=H2222*N2222</t>
  </si>
  <si>
    <t>=H2222*1.29</t>
  </si>
  <si>
    <t>=LEFT(K2222,3)</t>
  </si>
  <si>
    <t>="""MyDataSource"",""Casama Group Pty Ltd"",""27"",""1"",""CDUSWHNV-CL15"""</t>
  </si>
  <si>
    <t>=NL("First","Product Group","Description","Company=",$I$2,"Code","@@"&amp;$D2223)</t>
  </si>
  <si>
    <t>=NL("First","Item Sub-Category","Description","Company=",$I$2,"Code",$C2223)</t>
  </si>
  <si>
    <t>=NL("First","Wine Region","Description","Company=",$I$2,"Code","@@"&amp;$F2223)</t>
  </si>
  <si>
    <t>=NL("First","Item Unit of Measure","Qty. per Unit of Measure","COmpany=",$I$2,"Item No.",$K2223,"Code",$G2223)</t>
  </si>
  <si>
    <t>=H2223*N2223</t>
  </si>
  <si>
    <t>=H2223*1.29</t>
  </si>
  <si>
    <t>=LEFT(K2223,3)</t>
  </si>
  <si>
    <t>="""MyDataSource"",""Casama Group Pty Ltd"",""27"",""1"",""CDUSWHNV-CL30"""</t>
  </si>
  <si>
    <t>=NL("First","Product Group","Description","Company=",$I$2,"Code","@@"&amp;$D2224)</t>
  </si>
  <si>
    <t>=NL("First","Item Sub-Category","Description","Company=",$I$2,"Code",$C2224)</t>
  </si>
  <si>
    <t>=NL("First","Wine Region","Description","Company=",$I$2,"Code","@@"&amp;$F2224)</t>
  </si>
  <si>
    <t>=NL("First","Item Unit of Measure","Qty. per Unit of Measure","COmpany=",$I$2,"Item No.",$K2224,"Code",$G2224)</t>
  </si>
  <si>
    <t>=H2224*N2224</t>
  </si>
  <si>
    <t>=H2224*1.29</t>
  </si>
  <si>
    <t>=LEFT(K2224,3)</t>
  </si>
  <si>
    <t>="""MyDataSource"",""Casama Group Pty Ltd"",""27"",""1"",""CDUSWHNV-ABB"""</t>
  </si>
  <si>
    <t>=NL("First","Product Group","Description","Company=",$I$2,"Code","@@"&amp;$D2225)</t>
  </si>
  <si>
    <t>=NL("First","Item Sub-Category","Description","Company=",$I$2,"Code",$C2225)</t>
  </si>
  <si>
    <t>=NL("First","Wine Region","Description","Company=",$I$2,"Code","@@"&amp;$F2225)</t>
  </si>
  <si>
    <t>=NL("First","Item Unit of Measure","Qty. per Unit of Measure","COmpany=",$I$2,"Item No.",$K2225,"Code",$G2225)</t>
  </si>
  <si>
    <t>=H2225*N2225</t>
  </si>
  <si>
    <t>=H2225*1.29</t>
  </si>
  <si>
    <t>=LEFT(K2225,3)</t>
  </si>
  <si>
    <t>="""MyDataSource"",""Casama Group Pty Ltd"",""27"",""1"",""CDUSWHNV-AB03"""</t>
  </si>
  <si>
    <t>=NL("First","Product Group","Description","Company=",$I$2,"Code","@@"&amp;$D2226)</t>
  </si>
  <si>
    <t>=NL("First","Item Sub-Category","Description","Company=",$I$2,"Code",$C2226)</t>
  </si>
  <si>
    <t>=NL("First","Wine Region","Description","Company=",$I$2,"Code","@@"&amp;$F2226)</t>
  </si>
  <si>
    <t>=NL("First","Item Unit of Measure","Qty. per Unit of Measure","COmpany=",$I$2,"Item No.",$K2226,"Code",$G2226)</t>
  </si>
  <si>
    <t>=H2226*N2226</t>
  </si>
  <si>
    <t>=H2226*1.29</t>
  </si>
  <si>
    <t>=LEFT(K2226,3)</t>
  </si>
  <si>
    <t>="""MyDataSource"",""Casama Group Pty Ltd"",""27"",""1"",""CDUSWHNV-AB"""</t>
  </si>
  <si>
    <t>=NL("First","Product Group","Description","Company=",$I$2,"Code","@@"&amp;$D2227)</t>
  </si>
  <si>
    <t>=NL("First","Item Sub-Category","Description","Company=",$I$2,"Code",$C2227)</t>
  </si>
  <si>
    <t>=NL("First","Wine Region","Description","Company=",$I$2,"Code","@@"&amp;$F2227)</t>
  </si>
  <si>
    <t>=NL("First","Item Unit of Measure","Qty. per Unit of Measure","COmpany=",$I$2,"Item No.",$K2227,"Code",$G2227)</t>
  </si>
  <si>
    <t>=H2227*N2227</t>
  </si>
  <si>
    <t>=H2227*1.29</t>
  </si>
  <si>
    <t>=LEFT(K2227,3)</t>
  </si>
  <si>
    <t>="""MyDataSource"",""Casama Group Pty Ltd"",""27"",""1"",""CDUSWHNV-AG"""</t>
  </si>
  <si>
    <t>=NL("First","Product Group","Description","Company=",$I$2,"Code","@@"&amp;$D2228)</t>
  </si>
  <si>
    <t>=NL("First","Item Sub-Category","Description","Company=",$I$2,"Code",$C2228)</t>
  </si>
  <si>
    <t>=NL("First","Wine Region","Description","Company=",$I$2,"Code","@@"&amp;$F2228)</t>
  </si>
  <si>
    <t>=NL("First","Item Unit of Measure","Qty. per Unit of Measure","COmpany=",$I$2,"Item No.",$K2228,"Code",$G2228)</t>
  </si>
  <si>
    <t>=H2228*N2228</t>
  </si>
  <si>
    <t>=H2228*1.29</t>
  </si>
  <si>
    <t>=LEFT(K2228,3)</t>
  </si>
  <si>
    <t>="""MyDataSource"",""Casama Group Pty Ltd"",""27"",""1"",""CDUSWHNV-AR"""</t>
  </si>
  <si>
    <t>=NL("First","Product Group","Description","Company=",$I$2,"Code","@@"&amp;$D2229)</t>
  </si>
  <si>
    <t>=NL("First","Item Sub-Category","Description","Company=",$I$2,"Code",$C2229)</t>
  </si>
  <si>
    <t>=NL("First","Wine Region","Description","Company=",$I$2,"Code","@@"&amp;$F2229)</t>
  </si>
  <si>
    <t>=NL("First","Item Unit of Measure","Qty. per Unit of Measure","COmpany=",$I$2,"Item No.",$K2229,"Code",$G2229)</t>
  </si>
  <si>
    <t>=H2229*N2229</t>
  </si>
  <si>
    <t>=H2229*1.29</t>
  </si>
  <si>
    <t>=LEFT(K2229,3)</t>
  </si>
  <si>
    <t>="""MyDataSource"",""Casama Group Pty Ltd"",""27"",""1"",""CDUSWH06-AV"""</t>
  </si>
  <si>
    <t>=NL("First","Product Group","Description","Company=",$I$2,"Code","@@"&amp;$D2230)</t>
  </si>
  <si>
    <t>=NL("First","Item Sub-Category","Description","Company=",$I$2,"Code",$C2230)</t>
  </si>
  <si>
    <t>=NL("First","Wine Region","Description","Company=",$I$2,"Code","@@"&amp;$F2230)</t>
  </si>
  <si>
    <t>=NL("First","Item Unit of Measure","Qty. per Unit of Measure","COmpany=",$I$2,"Item No.",$K2230,"Code",$G2230)</t>
  </si>
  <si>
    <t>=H2230*N2230</t>
  </si>
  <si>
    <t>=H2230*1.29</t>
  </si>
  <si>
    <t>=LEFT(K2230,3)</t>
  </si>
  <si>
    <t>="""MyDataSource"",""Casama Group Pty Ltd"",""27"",""1"",""CDUSWH07-AV"""</t>
  </si>
  <si>
    <t>=NL("First","Product Group","Description","Company=",$I$2,"Code","@@"&amp;$D2231)</t>
  </si>
  <si>
    <t>=NL("First","Item Sub-Category","Description","Company=",$I$2,"Code",$C2231)</t>
  </si>
  <si>
    <t>=NL("First","Wine Region","Description","Company=",$I$2,"Code","@@"&amp;$F2231)</t>
  </si>
  <si>
    <t>=NL("First","Item Unit of Measure","Qty. per Unit of Measure","COmpany=",$I$2,"Item No.",$K2231,"Code",$G2231)</t>
  </si>
  <si>
    <t>=H2231*N2231</t>
  </si>
  <si>
    <t>=H2231*1.29</t>
  </si>
  <si>
    <t>=LEFT(K2231,3)</t>
  </si>
  <si>
    <t>="""MyDataSource"",""Casama Group Pty Ltd"",""27"",""1"",""CDUSWHNV-B"""</t>
  </si>
  <si>
    <t>=NL("First","Product Group","Description","Company=",$I$2,"Code","@@"&amp;$D2232)</t>
  </si>
  <si>
    <t>=NL("First","Item Sub-Category","Description","Company=",$I$2,"Code",$C2232)</t>
  </si>
  <si>
    <t>=NL("First","Wine Region","Description","Company=",$I$2,"Code","@@"&amp;$F2232)</t>
  </si>
  <si>
    <t>=NL("First","Item Unit of Measure","Qty. per Unit of Measure","COmpany=",$I$2,"Item No.",$K2232,"Code",$G2232)</t>
  </si>
  <si>
    <t>=H2232*N2232</t>
  </si>
  <si>
    <t>=H2232*1.29</t>
  </si>
  <si>
    <t>=LEFT(K2232,3)</t>
  </si>
  <si>
    <t>="""MyDataSource"",""Casama Group Pty Ltd"",""27"",""1"",""CDUSWHNV-CLB"""</t>
  </si>
  <si>
    <t>=NL("First","Product Group","Description","Company=",$I$2,"Code","@@"&amp;$D2233)</t>
  </si>
  <si>
    <t>=NL("First","Item Sub-Category","Description","Company=",$I$2,"Code",$C2233)</t>
  </si>
  <si>
    <t>=NL("First","Wine Region","Description","Company=",$I$2,"Code","@@"&amp;$F2233)</t>
  </si>
  <si>
    <t>=NL("First","Item Unit of Measure","Qty. per Unit of Measure","COmpany=",$I$2,"Item No.",$K2233,"Code",$G2233)</t>
  </si>
  <si>
    <t>=H2233*N2233</t>
  </si>
  <si>
    <t>=H2233*1.29</t>
  </si>
  <si>
    <t>=LEFT(K2233,3)</t>
  </si>
  <si>
    <t>="""MyDataSource"",""Casama Group Pty Ltd"",""27"",""1"",""CDUSWHNV-CLG"""</t>
  </si>
  <si>
    <t>=NL("First","Product Group","Description","Company=",$I$2,"Code","@@"&amp;$D2234)</t>
  </si>
  <si>
    <t>=NL("First","Item Sub-Category","Description","Company=",$I$2,"Code",$C2234)</t>
  </si>
  <si>
    <t>=NL("First","Wine Region","Description","Company=",$I$2,"Code","@@"&amp;$F2234)</t>
  </si>
  <si>
    <t>=NL("First","Item Unit of Measure","Qty. per Unit of Measure","COmpany=",$I$2,"Item No.",$K2234,"Code",$G2234)</t>
  </si>
  <si>
    <t>=H2234*N2234</t>
  </si>
  <si>
    <t>=H2234*1.29</t>
  </si>
  <si>
    <t>=LEFT(K2234,3)</t>
  </si>
  <si>
    <t>="""MyDataSource"",""Casama Group Pty Ltd"",""27"",""1"",""CDUSWHNV-CLR"""</t>
  </si>
  <si>
    <t>=NL("First","Product Group","Description","Company=",$I$2,"Code","@@"&amp;$D2235)</t>
  </si>
  <si>
    <t>=NL("First","Item Sub-Category","Description","Company=",$I$2,"Code",$C2235)</t>
  </si>
  <si>
    <t>=NL("First","Wine Region","Description","Company=",$I$2,"Code","@@"&amp;$F2235)</t>
  </si>
  <si>
    <t>=NL("First","Item Unit of Measure","Qty. per Unit of Measure","COmpany=",$I$2,"Item No.",$K2235,"Code",$G2235)</t>
  </si>
  <si>
    <t>=H2235*N2235</t>
  </si>
  <si>
    <t>=H2235*1.29</t>
  </si>
  <si>
    <t>=LEFT(K2235,3)</t>
  </si>
  <si>
    <t>="""MyDataSource"",""Casama Group Pty Ltd"",""27"",""1"",""CDUSWHNV-CL03"""</t>
  </si>
  <si>
    <t>=NL("First","Product Group","Description","Company=",$I$2,"Code","@@"&amp;$D2236)</t>
  </si>
  <si>
    <t>=NL("First","Item Sub-Category","Description","Company=",$I$2,"Code",$C2236)</t>
  </si>
  <si>
    <t>=NL("First","Wine Region","Description","Company=",$I$2,"Code","@@"&amp;$F2236)</t>
  </si>
  <si>
    <t>=NL("First","Item Unit of Measure","Qty. per Unit of Measure","COmpany=",$I$2,"Item No.",$K2236,"Code",$G2236)</t>
  </si>
  <si>
    <t>=H2236*N2236</t>
  </si>
  <si>
    <t>=H2236*1.29</t>
  </si>
  <si>
    <t>=LEFT(K2236,3)</t>
  </si>
  <si>
    <t>="""MyDataSource"",""Casama Group Pty Ltd"",""27"",""1"",""CDUSWHNV-CL"""</t>
  </si>
  <si>
    <t>=NL("First","Product Group","Description","Company=",$I$2,"Code","@@"&amp;$D2237)</t>
  </si>
  <si>
    <t>=NL("First","Item Sub-Category","Description","Company=",$I$2,"Code",$C2237)</t>
  </si>
  <si>
    <t>=NL("First","Wine Region","Description","Company=",$I$2,"Code","@@"&amp;$F2237)</t>
  </si>
  <si>
    <t>=NL("First","Item Unit of Measure","Qty. per Unit of Measure","COmpany=",$I$2,"Item No.",$K2237,"Code",$G2237)</t>
  </si>
  <si>
    <t>=H2237*N2237</t>
  </si>
  <si>
    <t>=H2237*1.29</t>
  </si>
  <si>
    <t>=LEFT(K2237,3)</t>
  </si>
  <si>
    <t>="""MyDataSource"",""Casama Group Pty Ltd"",""27"",""1"",""CDUSWHNV-DS"""</t>
  </si>
  <si>
    <t>=NL("First","Product Group","Description","Company=",$I$2,"Code","@@"&amp;$D2238)</t>
  </si>
  <si>
    <t>=NL("First","Item Sub-Category","Description","Company=",$I$2,"Code",$C2238)</t>
  </si>
  <si>
    <t>=NL("First","Wine Region","Description","Company=",$I$2,"Code","@@"&amp;$F2238)</t>
  </si>
  <si>
    <t>=NL("First","Item Unit of Measure","Qty. per Unit of Measure","COmpany=",$I$2,"Item No.",$K2238,"Code",$G2238)</t>
  </si>
  <si>
    <t>=H2238*N2238</t>
  </si>
  <si>
    <t>=H2238*1.29</t>
  </si>
  <si>
    <t>=LEFT(K2238,3)</t>
  </si>
  <si>
    <t>="""MyDataSource"",""Casama Group Pty Ltd"",""27"",""1"",""CDUSWHNV-R"""</t>
  </si>
  <si>
    <t>=NL("First","Product Group","Description","Company=",$I$2,"Code","@@"&amp;$D2239)</t>
  </si>
  <si>
    <t>=NL("First","Item Sub-Category","Description","Company=",$I$2,"Code",$C2239)</t>
  </si>
  <si>
    <t>=NL("First","Wine Region","Description","Company=",$I$2,"Code","@@"&amp;$F2239)</t>
  </si>
  <si>
    <t>=NL("First","Item Unit of Measure","Qty. per Unit of Measure","COmpany=",$I$2,"Item No.",$K2239,"Code",$G2239)</t>
  </si>
  <si>
    <t>=H2239*N2239</t>
  </si>
  <si>
    <t>=H2239*1.29</t>
  </si>
  <si>
    <t>=LEFT(K2239,3)</t>
  </si>
  <si>
    <t>="""MyDataSource"",""Casama Group Pty Ltd"",""27"",""1"",""CLVSWHNV"""</t>
  </si>
  <si>
    <t>=NL("First","Product Group","Description","Company=",$I$2,"Code","@@"&amp;$D2240)</t>
  </si>
  <si>
    <t>=NL("First","Item Sub-Category","Description","Company=",$I$2,"Code",$C2240)</t>
  </si>
  <si>
    <t>=NL("First","Wine Region","Description","Company=",$I$2,"Code","@@"&amp;$F2240)</t>
  </si>
  <si>
    <t>=NL("First","Item Unit of Measure","Qty. per Unit of Measure","COmpany=",$I$2,"Item No.",$K2240,"Code",$G2240)</t>
  </si>
  <si>
    <t>=H2240*N2240</t>
  </si>
  <si>
    <t>=H2240*1.29</t>
  </si>
  <si>
    <t>=LEFT(K2240,3)</t>
  </si>
  <si>
    <t>="""MyDataSource"",""Casama Group Pty Ltd"",""27"",""1"",""CLVSWH10-BB"""</t>
  </si>
  <si>
    <t>=NL("First","Product Group","Description","Company=",$I$2,"Code","@@"&amp;$D2241)</t>
  </si>
  <si>
    <t>=NL("First","Item Sub-Category","Description","Company=",$I$2,"Code",$C2241)</t>
  </si>
  <si>
    <t>=NL("First","Wine Region","Description","Company=",$I$2,"Code","@@"&amp;$F2241)</t>
  </si>
  <si>
    <t>=NL("First","Item Unit of Measure","Qty. per Unit of Measure","COmpany=",$I$2,"Item No.",$K2241,"Code",$G2241)</t>
  </si>
  <si>
    <t>=H2241*N2241</t>
  </si>
  <si>
    <t>=H2241*1.29</t>
  </si>
  <si>
    <t>=LEFT(K2241,3)</t>
  </si>
  <si>
    <t>="""MyDataSource"",""Casama Group Pty Ltd"",""27"",""1"",""CLVSWH06-BON"""</t>
  </si>
  <si>
    <t>=NL("First","Product Group","Description","Company=",$I$2,"Code","@@"&amp;$D2242)</t>
  </si>
  <si>
    <t>=NL("First","Item Sub-Category","Description","Company=",$I$2,"Code",$C2242)</t>
  </si>
  <si>
    <t>=NL("First","Wine Region","Description","Company=",$I$2,"Code","@@"&amp;$F2242)</t>
  </si>
  <si>
    <t>=NL("First","Item Unit of Measure","Qty. per Unit of Measure","COmpany=",$I$2,"Item No.",$K2242,"Code",$G2242)</t>
  </si>
  <si>
    <t>=H2242*N2242</t>
  </si>
  <si>
    <t>=H2242*1.29</t>
  </si>
  <si>
    <t>=LEFT(K2242,3)</t>
  </si>
  <si>
    <t>="""MyDataSource"",""Casama Group Pty Ltd"",""27"",""1"",""CLVSWH01-LD"""</t>
  </si>
  <si>
    <t>=NL("First","Product Group","Description","Company=",$I$2,"Code","@@"&amp;$D2243)</t>
  </si>
  <si>
    <t>=NL("First","Item Sub-Category","Description","Company=",$I$2,"Code",$C2243)</t>
  </si>
  <si>
    <t>=NL("First","Wine Region","Description","Company=",$I$2,"Code","@@"&amp;$F2243)</t>
  </si>
  <si>
    <t>=NL("First","Item Unit of Measure","Qty. per Unit of Measure","COmpany=",$I$2,"Item No.",$K2243,"Code",$G2243)</t>
  </si>
  <si>
    <t>=H2243*N2243</t>
  </si>
  <si>
    <t>=H2243*1.29</t>
  </si>
  <si>
    <t>=LEFT(K2243,3)</t>
  </si>
  <si>
    <t>="""MyDataSource"",""Casama Group Pty Ltd"",""27"",""1"",""CLVSWH10-R"""</t>
  </si>
  <si>
    <t>=NL("First","Product Group","Description","Company=",$I$2,"Code","@@"&amp;$D2244)</t>
  </si>
  <si>
    <t>=NL("First","Item Sub-Category","Description","Company=",$I$2,"Code",$C2244)</t>
  </si>
  <si>
    <t>=NL("First","Wine Region","Description","Company=",$I$2,"Code","@@"&amp;$F2244)</t>
  </si>
  <si>
    <t>=NL("First","Item Unit of Measure","Qty. per Unit of Measure","COmpany=",$I$2,"Item No.",$K2244,"Code",$G2244)</t>
  </si>
  <si>
    <t>=H2244*N2244</t>
  </si>
  <si>
    <t>=H2244*1.29</t>
  </si>
  <si>
    <t>=LEFT(K2244,3)</t>
  </si>
  <si>
    <t>="""MyDataSource"",""Casama Group Pty Ltd"",""27"",""1"",""CLVSWH09"""</t>
  </si>
  <si>
    <t>=NL("First","Product Group","Description","Company=",$I$2,"Code","@@"&amp;$D2245)</t>
  </si>
  <si>
    <t>=NL("First","Item Sub-Category","Description","Company=",$I$2,"Code",$C2245)</t>
  </si>
  <si>
    <t>=NL("First","Wine Region","Description","Company=",$I$2,"Code","@@"&amp;$F2245)</t>
  </si>
  <si>
    <t>=NL("First","Item Unit of Measure","Qty. per Unit of Measure","COmpany=",$I$2,"Item No.",$K2245,"Code",$G2245)</t>
  </si>
  <si>
    <t>=H2245*N2245</t>
  </si>
  <si>
    <t>=H2245*1.29</t>
  </si>
  <si>
    <t>=LEFT(K2245,3)</t>
  </si>
  <si>
    <t>="""MyDataSource"",""Casama Group Pty Ltd"",""27"",""1"",""CLWSWHNV"""</t>
  </si>
  <si>
    <t>=NL("First","Product Group","Description","Company=",$I$2,"Code","@@"&amp;$D2246)</t>
  </si>
  <si>
    <t>=NL("First","Item Sub-Category","Description","Company=",$I$2,"Code",$C2246)</t>
  </si>
  <si>
    <t>=NL("First","Wine Region","Description","Company=",$I$2,"Code","@@"&amp;$F2246)</t>
  </si>
  <si>
    <t>=NL("First","Item Unit of Measure","Qty. per Unit of Measure","COmpany=",$I$2,"Item No.",$K2246,"Code",$G2246)</t>
  </si>
  <si>
    <t>=H2246*N2246</t>
  </si>
  <si>
    <t>=H2246*1.29</t>
  </si>
  <si>
    <t>=LEFT(K2246,3)</t>
  </si>
  <si>
    <t>="""MyDataSource"",""Casama Group Pty Ltd"",""27"",""1"",""COUSWH08"""</t>
  </si>
  <si>
    <t>=NL("First","Product Group","Description","Company=",$I$2,"Code","@@"&amp;$D2247)</t>
  </si>
  <si>
    <t>=NL("First","Item Sub-Category","Description","Company=",$I$2,"Code",$C2247)</t>
  </si>
  <si>
    <t>=NL("First","Wine Region","Description","Company=",$I$2,"Code","@@"&amp;$F2247)</t>
  </si>
  <si>
    <t>=NL("First","Item Unit of Measure","Qty. per Unit of Measure","COmpany=",$I$2,"Item No.",$K2247,"Code",$G2247)</t>
  </si>
  <si>
    <t>=H2247*N2247</t>
  </si>
  <si>
    <t>=H2247*1.29</t>
  </si>
  <si>
    <t>=LEFT(K2247,3)</t>
  </si>
  <si>
    <t>="""MyDataSource"",""Casama Group Pty Ltd"",""27"",""1"",""COUSWH02"""</t>
  </si>
  <si>
    <t>=NL("First","Product Group","Description","Company=",$I$2,"Code","@@"&amp;$D2248)</t>
  </si>
  <si>
    <t>=NL("First","Item Sub-Category","Description","Company=",$I$2,"Code",$C2248)</t>
  </si>
  <si>
    <t>=NL("First","Wine Region","Description","Company=",$I$2,"Code","@@"&amp;$F2248)</t>
  </si>
  <si>
    <t>=NL("First","Item Unit of Measure","Qty. per Unit of Measure","COmpany=",$I$2,"Item No.",$K2248,"Code",$G2248)</t>
  </si>
  <si>
    <t>=H2248*N2248</t>
  </si>
  <si>
    <t>=H2248*1.29</t>
  </si>
  <si>
    <t>=LEFT(K2248,3)</t>
  </si>
  <si>
    <t>="""MyDataSource"",""Casama Group Pty Ltd"",""27"",""1"",""CULSWH09"""</t>
  </si>
  <si>
    <t>=NL("First","Product Group","Description","Company=",$I$2,"Code","@@"&amp;$D2249)</t>
  </si>
  <si>
    <t>=NL("First","Item Sub-Category","Description","Company=",$I$2,"Code",$C2249)</t>
  </si>
  <si>
    <t>=NL("First","Wine Region","Description","Company=",$I$2,"Code","@@"&amp;$F2249)</t>
  </si>
  <si>
    <t>=NL("First","Item Unit of Measure","Qty. per Unit of Measure","COmpany=",$I$2,"Item No.",$K2249,"Code",$G2249)</t>
  </si>
  <si>
    <t>=H2249*N2249</t>
  </si>
  <si>
    <t>=H2249*1.29</t>
  </si>
  <si>
    <t>=LEFT(K2249,3)</t>
  </si>
  <si>
    <t>="""MyDataSource"",""Casama Group Pty Ltd"",""27"",""1"",""DEASWHNV-CS"""</t>
  </si>
  <si>
    <t>=NL("First","Product Group","Description","Company=",$I$2,"Code","@@"&amp;$D2250)</t>
  </si>
  <si>
    <t>=NL("First","Item Sub-Category","Description","Company=",$I$2,"Code",$C2250)</t>
  </si>
  <si>
    <t>=NL("First","Wine Region","Description","Company=",$I$2,"Code","@@"&amp;$F2250)</t>
  </si>
  <si>
    <t>=NL("First","Item Unit of Measure","Qty. per Unit of Measure","COmpany=",$I$2,"Item No.",$K2250,"Code",$G2250)</t>
  </si>
  <si>
    <t>=H2250*N2250</t>
  </si>
  <si>
    <t>=H2250*1.29</t>
  </si>
  <si>
    <t>=LEFT(K2250,3)</t>
  </si>
  <si>
    <t>="""MyDataSource"",""Casama Group Pty Ltd"",""27"",""1"",""DEASWHNV-200A"""</t>
  </si>
  <si>
    <t>=NL("First","Product Group","Description","Company=",$I$2,"Code","@@"&amp;$D2251)</t>
  </si>
  <si>
    <t>=NL("First","Item Sub-Category","Description","Company=",$I$2,"Code",$C2251)</t>
  </si>
  <si>
    <t>=NL("First","Wine Region","Description","Company=",$I$2,"Code","@@"&amp;$F2251)</t>
  </si>
  <si>
    <t>=NL("First","Item Unit of Measure","Qty. per Unit of Measure","COmpany=",$I$2,"Item No.",$K2251,"Code",$G2251)</t>
  </si>
  <si>
    <t>=H2251*N2251</t>
  </si>
  <si>
    <t>=H2251*1.29</t>
  </si>
  <si>
    <t>=LEFT(K2251,3)</t>
  </si>
  <si>
    <t>="""MyDataSource"",""Casama Group Pty Ltd"",""27"",""1"",""DEASWHNV-6A"""</t>
  </si>
  <si>
    <t>=NL("First","Product Group","Description","Company=",$I$2,"Code","@@"&amp;$D2252)</t>
  </si>
  <si>
    <t>=NL("First","Item Sub-Category","Description","Company=",$I$2,"Code",$C2252)</t>
  </si>
  <si>
    <t>=NL("First","Wine Region","Description","Company=",$I$2,"Code","@@"&amp;$F2252)</t>
  </si>
  <si>
    <t>=NL("First","Item Unit of Measure","Qty. per Unit of Measure","COmpany=",$I$2,"Item No.",$K2252,"Code",$G2252)</t>
  </si>
  <si>
    <t>=H2252*N2252</t>
  </si>
  <si>
    <t>=H2252*1.29</t>
  </si>
  <si>
    <t>=LEFT(K2252,3)</t>
  </si>
  <si>
    <t>="""MyDataSource"",""Casama Group Pty Ltd"",""27"",""1"",""DGSSWHNV"""</t>
  </si>
  <si>
    <t>=NL("First","Product Group","Description","Company=",$I$2,"Code","@@"&amp;$D2253)</t>
  </si>
  <si>
    <t>=NL("First","Item Sub-Category","Description","Company=",$I$2,"Code",$C2253)</t>
  </si>
  <si>
    <t>=NL("First","Wine Region","Description","Company=",$I$2,"Code","@@"&amp;$F2253)</t>
  </si>
  <si>
    <t>=NL("First","Item Unit of Measure","Qty. per Unit of Measure","COmpany=",$I$2,"Item No.",$K2253,"Code",$G2253)</t>
  </si>
  <si>
    <t>=H2253*N2253</t>
  </si>
  <si>
    <t>=H2253*1.29</t>
  </si>
  <si>
    <t>=LEFT(K2253,3)</t>
  </si>
  <si>
    <t>="""MyDataSource"",""Casama Group Pty Ltd"",""27"",""1"",""DLZSWHNV-6"""</t>
  </si>
  <si>
    <t>=NL("First","Product Group","Description","Company=",$I$2,"Code","@@"&amp;$D2254)</t>
  </si>
  <si>
    <t>=NL("First","Item Sub-Category","Description","Company=",$I$2,"Code",$C2254)</t>
  </si>
  <si>
    <t>=NL("First","Wine Region","Description","Company=",$I$2,"Code","@@"&amp;$F2254)</t>
  </si>
  <si>
    <t>=NL("First","Item Unit of Measure","Qty. per Unit of Measure","COmpany=",$I$2,"Item No.",$K2254,"Code",$G2254)</t>
  </si>
  <si>
    <t>=H2254*N2254</t>
  </si>
  <si>
    <t>=H2254*1.29</t>
  </si>
  <si>
    <t>=LEFT(K2254,3)</t>
  </si>
  <si>
    <t>="""MyDataSource"",""Casama Group Pty Ltd"",""27"",""1"",""DLZSWH13-L"""</t>
  </si>
  <si>
    <t>=NL("First","Product Group","Description","Company=",$I$2,"Code","@@"&amp;$D2255)</t>
  </si>
  <si>
    <t>=NL("First","Item Sub-Category","Description","Company=",$I$2,"Code",$C2255)</t>
  </si>
  <si>
    <t>=NL("First","Wine Region","Description","Company=",$I$2,"Code","@@"&amp;$F2255)</t>
  </si>
  <si>
    <t>=NL("First","Item Unit of Measure","Qty. per Unit of Measure","COmpany=",$I$2,"Item No.",$K2255,"Code",$G2255)</t>
  </si>
  <si>
    <t>=H2255*N2255</t>
  </si>
  <si>
    <t>=H2255*1.29</t>
  </si>
  <si>
    <t>=LEFT(K2255,3)</t>
  </si>
  <si>
    <t>="""MyDataSource"",""Casama Group Pty Ltd"",""27"",""1"",""DLZSWH13-L6"""</t>
  </si>
  <si>
    <t>=NL("First","Product Group","Description","Company=",$I$2,"Code","@@"&amp;$D2256)</t>
  </si>
  <si>
    <t>=NL("First","Item Sub-Category","Description","Company=",$I$2,"Code",$C2256)</t>
  </si>
  <si>
    <t>=NL("First","Wine Region","Description","Company=",$I$2,"Code","@@"&amp;$F2256)</t>
  </si>
  <si>
    <t>=NL("First","Item Unit of Measure","Qty. per Unit of Measure","COmpany=",$I$2,"Item No.",$K2256,"Code",$G2256)</t>
  </si>
  <si>
    <t>=H2256*N2256</t>
  </si>
  <si>
    <t>=H2256*1.29</t>
  </si>
  <si>
    <t>=LEFT(K2256,3)</t>
  </si>
  <si>
    <t>="""MyDataSource"",""Casama Group Pty Ltd"",""27"",""1"",""DLZSWH14-6"""</t>
  </si>
  <si>
    <t>=NL("First","Product Group","Description","Company=",$I$2,"Code","@@"&amp;$D2257)</t>
  </si>
  <si>
    <t>=NL("First","Item Sub-Category","Description","Company=",$I$2,"Code",$C2257)</t>
  </si>
  <si>
    <t>=NL("First","Wine Region","Description","Company=",$I$2,"Code","@@"&amp;$F2257)</t>
  </si>
  <si>
    <t>=NL("First","Item Unit of Measure","Qty. per Unit of Measure","COmpany=",$I$2,"Item No.",$K2257,"Code",$G2257)</t>
  </si>
  <si>
    <t>=H2257*N2257</t>
  </si>
  <si>
    <t>=H2257*1.29</t>
  </si>
  <si>
    <t>=LEFT(K2257,3)</t>
  </si>
  <si>
    <t>="""MyDataSource"",""Casama Group Pty Ltd"",""27"",""1"",""ENWSWHMV"""</t>
  </si>
  <si>
    <t>=NL("First","Product Group","Description","Company=",$I$2,"Code","@@"&amp;$D2258)</t>
  </si>
  <si>
    <t>=NL("First","Item Sub-Category","Description","Company=",$I$2,"Code",$C2258)</t>
  </si>
  <si>
    <t>=NL("First","Wine Region","Description","Company=",$I$2,"Code","@@"&amp;$F2258)</t>
  </si>
  <si>
    <t>=NL("First","Item Unit of Measure","Qty. per Unit of Measure","COmpany=",$I$2,"Item No.",$K2258,"Code",$G2258)</t>
  </si>
  <si>
    <t>=H2258*N2258</t>
  </si>
  <si>
    <t>=H2258*1.29</t>
  </si>
  <si>
    <t>=LEFT(K2258,3)</t>
  </si>
  <si>
    <t>="""MyDataSource"",""Casama Group Pty Ltd"",""27"",""1"",""FMCSWH08"""</t>
  </si>
  <si>
    <t>=NL("First","Product Group","Description","Company=",$I$2,"Code","@@"&amp;$D2259)</t>
  </si>
  <si>
    <t>=NL("First","Item Sub-Category","Description","Company=",$I$2,"Code",$C2259)</t>
  </si>
  <si>
    <t>=NL("First","Wine Region","Description","Company=",$I$2,"Code","@@"&amp;$F2259)</t>
  </si>
  <si>
    <t>=NL("First","Item Unit of Measure","Qty. per Unit of Measure","COmpany=",$I$2,"Item No.",$K2259,"Code",$G2259)</t>
  </si>
  <si>
    <t>=H2259*N2259</t>
  </si>
  <si>
    <t>=H2259*1.29</t>
  </si>
  <si>
    <t>=LEFT(K2259,3)</t>
  </si>
  <si>
    <t>="""MyDataSource"",""Casama Group Pty Ltd"",""27"",""1"",""FOWSWHNV-AYG"""</t>
  </si>
  <si>
    <t>=NL("First","Product Group","Description","Company=",$I$2,"Code","@@"&amp;$D2260)</t>
  </si>
  <si>
    <t>=NL("First","Item Sub-Category","Description","Company=",$I$2,"Code",$C2260)</t>
  </si>
  <si>
    <t>=NL("First","Wine Region","Description","Company=",$I$2,"Code","@@"&amp;$F2260)</t>
  </si>
  <si>
    <t>=NL("First","Item Unit of Measure","Qty. per Unit of Measure","COmpany=",$I$2,"Item No.",$K2260,"Code",$G2260)</t>
  </si>
  <si>
    <t>=H2260*N2260</t>
  </si>
  <si>
    <t>=H2260*1.29</t>
  </si>
  <si>
    <t>=LEFT(K2260,3)</t>
  </si>
  <si>
    <t>="""MyDataSource"",""Casama Group Pty Ltd"",""27"",""1"",""FOWSWHNV-SD"""</t>
  </si>
  <si>
    <t>=NL("First","Product Group","Description","Company=",$I$2,"Code","@@"&amp;$D2261)</t>
  </si>
  <si>
    <t>=NL("First","Item Sub-Category","Description","Company=",$I$2,"Code",$C2261)</t>
  </si>
  <si>
    <t>=NL("First","Wine Region","Description","Company=",$I$2,"Code","@@"&amp;$F2261)</t>
  </si>
  <si>
    <t>=NL("First","Item Unit of Measure","Qty. per Unit of Measure","COmpany=",$I$2,"Item No.",$K2261,"Code",$G2261)</t>
  </si>
  <si>
    <t>=H2261*N2261</t>
  </si>
  <si>
    <t>=H2261*1.29</t>
  </si>
  <si>
    <t>=LEFT(K2261,3)</t>
  </si>
  <si>
    <t>="""MyDataSource"",""Casama Group Pty Ltd"",""27"",""1"",""FSSSWHNV-CP"""</t>
  </si>
  <si>
    <t>=NL("First","Product Group","Description","Company=",$I$2,"Code","@@"&amp;$D2262)</t>
  </si>
  <si>
    <t>=NL("First","Item Sub-Category","Description","Company=",$I$2,"Code",$C2262)</t>
  </si>
  <si>
    <t>=NL("First","Wine Region","Description","Company=",$I$2,"Code","@@"&amp;$F2262)</t>
  </si>
  <si>
    <t>=NL("First","Item Unit of Measure","Qty. per Unit of Measure","COmpany=",$I$2,"Item No.",$K2262,"Code",$G2262)</t>
  </si>
  <si>
    <t>=H2262*N2262</t>
  </si>
  <si>
    <t>=H2262*1.29</t>
  </si>
  <si>
    <t>=LEFT(K2262,3)</t>
  </si>
  <si>
    <t>="""MyDataSource"",""Casama Group Pty Ltd"",""27"",""1"",""HDRSWHNV"""</t>
  </si>
  <si>
    <t>=NL("First","Product Group","Description","Company=",$I$2,"Code","@@"&amp;$D2263)</t>
  </si>
  <si>
    <t>=NL("First","Item Sub-Category","Description","Company=",$I$2,"Code",$C2263)</t>
  </si>
  <si>
    <t>=NL("First","Wine Region","Description","Company=",$I$2,"Code","@@"&amp;$F2263)</t>
  </si>
  <si>
    <t>=NL("First","Item Unit of Measure","Qty. per Unit of Measure","COmpany=",$I$2,"Item No.",$K2263,"Code",$G2263)</t>
  </si>
  <si>
    <t>=H2263*N2263</t>
  </si>
  <si>
    <t>=H2263*1.29</t>
  </si>
  <si>
    <t>=LEFT(K2263,3)</t>
  </si>
  <si>
    <t>="""MyDataSource"",""Casama Group Pty Ltd"",""27"",""1"",""HILSWHNV"""</t>
  </si>
  <si>
    <t>=NL("First","Product Group","Description","Company=",$I$2,"Code","@@"&amp;$D2264)</t>
  </si>
  <si>
    <t>=NL("First","Item Sub-Category","Description","Company=",$I$2,"Code",$C2264)</t>
  </si>
  <si>
    <t>=NL("First","Wine Region","Description","Company=",$I$2,"Code","@@"&amp;$F2264)</t>
  </si>
  <si>
    <t>=NL("First","Item Unit of Measure","Qty. per Unit of Measure","COmpany=",$I$2,"Item No.",$K2264,"Code",$G2264)</t>
  </si>
  <si>
    <t>=H2264*N2264</t>
  </si>
  <si>
    <t>=H2264*1.29</t>
  </si>
  <si>
    <t>=LEFT(K2264,3)</t>
  </si>
  <si>
    <t>="""MyDataSource"",""Casama Group Pty Ltd"",""27"",""1"",""HNRSWHNV-BBGB"""</t>
  </si>
  <si>
    <t>=NL("First","Product Group","Description","Company=",$I$2,"Code","@@"&amp;$D2265)</t>
  </si>
  <si>
    <t>=NL("First","Item Sub-Category","Description","Company=",$I$2,"Code",$C2265)</t>
  </si>
  <si>
    <t>=NL("First","Wine Region","Description","Company=",$I$2,"Code","@@"&amp;$F2265)</t>
  </si>
  <si>
    <t>=NL("First","Item Unit of Measure","Qty. per Unit of Measure","COmpany=",$I$2,"Item No.",$K2265,"Code",$G2265)</t>
  </si>
  <si>
    <t>=H2265*N2265</t>
  </si>
  <si>
    <t>=H2265*1.29</t>
  </si>
  <si>
    <t>=LEFT(K2265,3)</t>
  </si>
  <si>
    <t>="""MyDataSource"",""Casama Group Pty Ltd"",""27"",""1"",""HOUSWHNV"""</t>
  </si>
  <si>
    <t>=NL("First","Product Group","Description","Company=",$I$2,"Code","@@"&amp;$D2266)</t>
  </si>
  <si>
    <t>=NL("First","Item Sub-Category","Description","Company=",$I$2,"Code",$C2266)</t>
  </si>
  <si>
    <t>=NL("First","Wine Region","Description","Company=",$I$2,"Code","@@"&amp;$F2266)</t>
  </si>
  <si>
    <t>=NL("First","Item Unit of Measure","Qty. per Unit of Measure","COmpany=",$I$2,"Item No.",$K2266,"Code",$G2266)</t>
  </si>
  <si>
    <t>=H2266*N2266</t>
  </si>
  <si>
    <t>=H2266*1.29</t>
  </si>
  <si>
    <t>=LEFT(K2266,3)</t>
  </si>
  <si>
    <t>="""MyDataSource"",""Casama Group Pty Ltd"",""27"",""1"",""HUISWH09"""</t>
  </si>
  <si>
    <t>=NL("First","Product Group","Description","Company=",$I$2,"Code","@@"&amp;$D2267)</t>
  </si>
  <si>
    <t>=NL("First","Item Sub-Category","Description","Company=",$I$2,"Code",$C2267)</t>
  </si>
  <si>
    <t>=NL("First","Wine Region","Description","Company=",$I$2,"Code","@@"&amp;$F2267)</t>
  </si>
  <si>
    <t>=NL("First","Item Unit of Measure","Qty. per Unit of Measure","COmpany=",$I$2,"Item No.",$K2267,"Code",$G2267)</t>
  </si>
  <si>
    <t>=H2267*N2267</t>
  </si>
  <si>
    <t>=H2267*1.29</t>
  </si>
  <si>
    <t>=LEFT(K2267,3)</t>
  </si>
  <si>
    <t>="""MyDataSource"",""Casama Group Pty Ltd"",""27"",""1"",""HUISWHNV-BB"""</t>
  </si>
  <si>
    <t>=NL("First","Product Group","Description","Company=",$I$2,"Code","@@"&amp;$D2268)</t>
  </si>
  <si>
    <t>=NL("First","Item Sub-Category","Description","Company=",$I$2,"Code",$C2268)</t>
  </si>
  <si>
    <t>=NL("First","Wine Region","Description","Company=",$I$2,"Code","@@"&amp;$F2268)</t>
  </si>
  <si>
    <t>=NL("First","Item Unit of Measure","Qty. per Unit of Measure","COmpany=",$I$2,"Item No.",$K2268,"Code",$G2268)</t>
  </si>
  <si>
    <t>=H2268*N2268</t>
  </si>
  <si>
    <t>=H2268*1.29</t>
  </si>
  <si>
    <t>=LEFT(K2268,3)</t>
  </si>
  <si>
    <t>="""MyDataSource"",""Casama Group Pty Ltd"",""27"",""1"",""KRGSWH03-BB"""</t>
  </si>
  <si>
    <t>=NL("First","Product Group","Description","Company=",$I$2,"Code","@@"&amp;$D2269)</t>
  </si>
  <si>
    <t>=NL("First","Item Sub-Category","Description","Company=",$I$2,"Code",$C2269)</t>
  </si>
  <si>
    <t>=NL("First","Wine Region","Description","Company=",$I$2,"Code","@@"&amp;$F2269)</t>
  </si>
  <si>
    <t>=NL("First","Item Unit of Measure","Qty. per Unit of Measure","COmpany=",$I$2,"Item No.",$K2269,"Code",$G2269)</t>
  </si>
  <si>
    <t>=H2269*N2269</t>
  </si>
  <si>
    <t>=H2269*1.29</t>
  </si>
  <si>
    <t>=LEFT(K2269,3)</t>
  </si>
  <si>
    <t>="""MyDataSource"",""Casama Group Pty Ltd"",""27"",""1"",""KRGSWHNV-GB3"""</t>
  </si>
  <si>
    <t>=NL("First","Product Group","Description","Company=",$I$2,"Code","@@"&amp;$D2270)</t>
  </si>
  <si>
    <t>=NL("First","Item Sub-Category","Description","Company=",$I$2,"Code",$C2270)</t>
  </si>
  <si>
    <t>=NL("First","Wine Region","Description","Company=",$I$2,"Code","@@"&amp;$F2270)</t>
  </si>
  <si>
    <t>=NL("First","Item Unit of Measure","Qty. per Unit of Measure","COmpany=",$I$2,"Item No.",$K2270,"Code",$G2270)</t>
  </si>
  <si>
    <t>=H2270*N2270</t>
  </si>
  <si>
    <t>=H2270*1.29</t>
  </si>
  <si>
    <t>=LEFT(K2270,3)</t>
  </si>
  <si>
    <t>="""MyDataSource"",""Casama Group Pty Ltd"",""27"",""1"",""KRGSWH04-R"""</t>
  </si>
  <si>
    <t>=NL("First","Product Group","Description","Company=",$I$2,"Code","@@"&amp;$D2271)</t>
  </si>
  <si>
    <t>=NL("First","Item Sub-Category","Description","Company=",$I$2,"Code",$C2271)</t>
  </si>
  <si>
    <t>=NL("First","Wine Region","Description","Company=",$I$2,"Code","@@"&amp;$F2271)</t>
  </si>
  <si>
    <t>=NL("First","Item Unit of Measure","Qty. per Unit of Measure","COmpany=",$I$2,"Item No.",$K2271,"Code",$G2271)</t>
  </si>
  <si>
    <t>=H2271*N2271</t>
  </si>
  <si>
    <t>=H2271*1.29</t>
  </si>
  <si>
    <t>=LEFT(K2271,3)</t>
  </si>
  <si>
    <t>="""MyDataSource"",""Casama Group Pty Ltd"",""27"",""1"",""KRGSWH05-15"""</t>
  </si>
  <si>
    <t>=NL("First","Product Group","Description","Company=",$I$2,"Code","@@"&amp;$D2272)</t>
  </si>
  <si>
    <t>=NL("First","Item Sub-Category","Description","Company=",$I$2,"Code",$C2272)</t>
  </si>
  <si>
    <t>=NL("First","Wine Region","Description","Company=",$I$2,"Code","@@"&amp;$F2272)</t>
  </si>
  <si>
    <t>=NL("First","Item Unit of Measure","Qty. per Unit of Measure","COmpany=",$I$2,"Item No.",$K2272,"Code",$G2272)</t>
  </si>
  <si>
    <t>=H2272*N2272</t>
  </si>
  <si>
    <t>=H2272*1.29</t>
  </si>
  <si>
    <t>=LEFT(K2272,3)</t>
  </si>
  <si>
    <t>="""MyDataSource"",""Casama Group Pty Ltd"",""27"",""1"",""KRGSWH06"""</t>
  </si>
  <si>
    <t>=NL("First","Product Group","Description","Company=",$I$2,"Code","@@"&amp;$D2273)</t>
  </si>
  <si>
    <t>=NL("First","Item Sub-Category","Description","Company=",$I$2,"Code",$C2273)</t>
  </si>
  <si>
    <t>=NL("First","Wine Region","Description","Company=",$I$2,"Code","@@"&amp;$F2273)</t>
  </si>
  <si>
    <t>=NL("First","Item Unit of Measure","Qty. per Unit of Measure","COmpany=",$I$2,"Item No.",$K2273,"Code",$G2273)</t>
  </si>
  <si>
    <t>=H2273*N2273</t>
  </si>
  <si>
    <t>=H2273*1.29</t>
  </si>
  <si>
    <t>=LEFT(K2273,3)</t>
  </si>
  <si>
    <t>="""MyDataSource"",""Casama Group Pty Ltd"",""27"",""1"",""KTHSWHNV"""</t>
  </si>
  <si>
    <t>=NL("First","Product Group","Description","Company=",$I$2,"Code","@@"&amp;$D2274)</t>
  </si>
  <si>
    <t>=NL("First","Item Sub-Category","Description","Company=",$I$2,"Code",$C2274)</t>
  </si>
  <si>
    <t>=NL("First","Wine Region","Description","Company=",$I$2,"Code","@@"&amp;$F2274)</t>
  </si>
  <si>
    <t>=NL("First","Item Unit of Measure","Qty. per Unit of Measure","COmpany=",$I$2,"Item No.",$K2274,"Code",$G2274)</t>
  </si>
  <si>
    <t>=H2274*N2274</t>
  </si>
  <si>
    <t>=H2274*1.29</t>
  </si>
  <si>
    <t>=LEFT(K2274,3)</t>
  </si>
  <si>
    <t>="""MyDataSource"",""Casama Group Pty Ltd"",""27"",""1"",""LEESWH07"""</t>
  </si>
  <si>
    <t>=NL("First","Product Group","Description","Company=",$I$2,"Code","@@"&amp;$D2275)</t>
  </si>
  <si>
    <t>=NL("First","Item Sub-Category","Description","Company=",$I$2,"Code",$C2275)</t>
  </si>
  <si>
    <t>=NL("First","Wine Region","Description","Company=",$I$2,"Code","@@"&amp;$F2275)</t>
  </si>
  <si>
    <t>=NL("First","Item Unit of Measure","Qty. per Unit of Measure","COmpany=",$I$2,"Item No.",$K2275,"Code",$G2275)</t>
  </si>
  <si>
    <t>=H2275*N2275</t>
  </si>
  <si>
    <t>=H2275*1.29</t>
  </si>
  <si>
    <t>=LEFT(K2275,3)</t>
  </si>
  <si>
    <t>="""MyDataSource"",""Casama Group Pty Ltd"",""27"",""1"",""LRRSWHNV-GGB"""</t>
  </si>
  <si>
    <t>=NL("First","Product Group","Description","Company=",$I$2,"Code","@@"&amp;$D2276)</t>
  </si>
  <si>
    <t>=NL("First","Item Sub-Category","Description","Company=",$I$2,"Code",$C2276)</t>
  </si>
  <si>
    <t>=NL("First","Wine Region","Description","Company=",$I$2,"Code","@@"&amp;$F2276)</t>
  </si>
  <si>
    <t>=NL("First","Item Unit of Measure","Qty. per Unit of Measure","COmpany=",$I$2,"Item No.",$K2276,"Code",$G2276)</t>
  </si>
  <si>
    <t>=H2276*N2276</t>
  </si>
  <si>
    <t>=H2276*1.29</t>
  </si>
  <si>
    <t>=LEFT(K2276,3)</t>
  </si>
  <si>
    <t>="""MyDataSource"",""Casama Group Pty Ltd"",""27"",""1"",""LRRSWHNV-D"""</t>
  </si>
  <si>
    <t>=NL("First","Product Group","Description","Company=",$I$2,"Code","@@"&amp;$D2277)</t>
  </si>
  <si>
    <t>=NL("First","Item Sub-Category","Description","Company=",$I$2,"Code",$C2277)</t>
  </si>
  <si>
    <t>=NL("First","Wine Region","Description","Company=",$I$2,"Code","@@"&amp;$F2277)</t>
  </si>
  <si>
    <t>=NL("First","Item Unit of Measure","Qty. per Unit of Measure","COmpany=",$I$2,"Item No.",$K2277,"Code",$G2277)</t>
  </si>
  <si>
    <t>=H2277*N2277</t>
  </si>
  <si>
    <t>=H2277*1.29</t>
  </si>
  <si>
    <t>=LEFT(K2277,3)</t>
  </si>
  <si>
    <t>="""MyDataSource"",""Casama Group Pty Ltd"",""27"",""1"",""LRRSWHNV-G03"""</t>
  </si>
  <si>
    <t>=NL("First","Product Group","Description","Company=",$I$2,"Code","@@"&amp;$D2278)</t>
  </si>
  <si>
    <t>=NL("First","Item Sub-Category","Description","Company=",$I$2,"Code",$C2278)</t>
  </si>
  <si>
    <t>=NL("First","Wine Region","Description","Company=",$I$2,"Code","@@"&amp;$F2278)</t>
  </si>
  <si>
    <t>=NL("First","Item Unit of Measure","Qty. per Unit of Measure","COmpany=",$I$2,"Item No.",$K2278,"Code",$G2278)</t>
  </si>
  <si>
    <t>=H2278*N2278</t>
  </si>
  <si>
    <t>=H2278*1.29</t>
  </si>
  <si>
    <t>=LEFT(K2278,3)</t>
  </si>
  <si>
    <t>="""MyDataSource"",""Casama Group Pty Ltd"",""27"",""1"",""LRRSWHNV-G"""</t>
  </si>
  <si>
    <t>=NL("First","Product Group","Description","Company=",$I$2,"Code","@@"&amp;$D2279)</t>
  </si>
  <si>
    <t>=NL("First","Item Sub-Category","Description","Company=",$I$2,"Code",$C2279)</t>
  </si>
  <si>
    <t>=NL("First","Wine Region","Description","Company=",$I$2,"Code","@@"&amp;$F2279)</t>
  </si>
  <si>
    <t>=NL("First","Item Unit of Measure","Qty. per Unit of Measure","COmpany=",$I$2,"Item No.",$K2279,"Code",$G2279)</t>
  </si>
  <si>
    <t>=H2279*N2279</t>
  </si>
  <si>
    <t>=H2279*1.29</t>
  </si>
  <si>
    <t>=LEFT(K2279,3)</t>
  </si>
  <si>
    <t>="""MyDataSource"",""Casama Group Pty Ltd"",""27"",""1"",""LRRSWHNV-N03"""</t>
  </si>
  <si>
    <t>=NL("First","Product Group","Description","Company=",$I$2,"Code","@@"&amp;$D2280)</t>
  </si>
  <si>
    <t>=NL("First","Item Sub-Category","Description","Company=",$I$2,"Code",$C2280)</t>
  </si>
  <si>
    <t>=NL("First","Wine Region","Description","Company=",$I$2,"Code","@@"&amp;$F2280)</t>
  </si>
  <si>
    <t>=NL("First","Item Unit of Measure","Qty. per Unit of Measure","COmpany=",$I$2,"Item No.",$K2280,"Code",$G2280)</t>
  </si>
  <si>
    <t>=H2280*N2280</t>
  </si>
  <si>
    <t>=H2280*1.29</t>
  </si>
  <si>
    <t>=LEFT(K2280,3)</t>
  </si>
  <si>
    <t>="""MyDataSource"",""Casama Group Pty Ltd"",""27"",""1"",""LRRSWHNV-N15"""</t>
  </si>
  <si>
    <t>=NL("First","Product Group","Description","Company=",$I$2,"Code","@@"&amp;$D2281)</t>
  </si>
  <si>
    <t>=NL("First","Item Sub-Category","Description","Company=",$I$2,"Code",$C2281)</t>
  </si>
  <si>
    <t>=NL("First","Wine Region","Description","Company=",$I$2,"Code","@@"&amp;$F2281)</t>
  </si>
  <si>
    <t>=NL("First","Item Unit of Measure","Qty. per Unit of Measure","COmpany=",$I$2,"Item No.",$K2281,"Code",$G2281)</t>
  </si>
  <si>
    <t>=H2281*N2281</t>
  </si>
  <si>
    <t>=H2281*1.29</t>
  </si>
  <si>
    <t>=LEFT(K2281,3)</t>
  </si>
  <si>
    <t>="""MyDataSource"",""Casama Group Pty Ltd"",""27"",""1"",""LRRSWHNV-N"""</t>
  </si>
  <si>
    <t>=NL("First","Product Group","Description","Company=",$I$2,"Code","@@"&amp;$D2282)</t>
  </si>
  <si>
    <t>=NL("First","Item Sub-Category","Description","Company=",$I$2,"Code",$C2282)</t>
  </si>
  <si>
    <t>=NL("First","Wine Region","Description","Company=",$I$2,"Code","@@"&amp;$F2282)</t>
  </si>
  <si>
    <t>=NL("First","Item Unit of Measure","Qty. per Unit of Measure","COmpany=",$I$2,"Item No.",$K2282,"Code",$G2282)</t>
  </si>
  <si>
    <t>=H2282*N2282</t>
  </si>
  <si>
    <t>=H2282*1.29</t>
  </si>
  <si>
    <t>=LEFT(K2282,3)</t>
  </si>
  <si>
    <t>="""MyDataSource"",""Casama Group Pty Ltd"",""27"",""1"",""LRRSWH08-BBG"""</t>
  </si>
  <si>
    <t>=NL("First","Product Group","Description","Company=",$I$2,"Code","@@"&amp;$D2283)</t>
  </si>
  <si>
    <t>=NL("First","Item Sub-Category","Description","Company=",$I$2,"Code",$C2283)</t>
  </si>
  <si>
    <t>=NL("First","Wine Region","Description","Company=",$I$2,"Code","@@"&amp;$F2283)</t>
  </si>
  <si>
    <t>=NL("First","Item Unit of Measure","Qty. per Unit of Measure","COmpany=",$I$2,"Item No.",$K2283,"Code",$G2283)</t>
  </si>
  <si>
    <t>=H2283*N2283</t>
  </si>
  <si>
    <t>=H2283*1.29</t>
  </si>
  <si>
    <t>=LEFT(K2283,3)</t>
  </si>
  <si>
    <t>="""MyDataSource"",""Casama Group Pty Ltd"",""27"",""1"",""LRRSWH08-BBN"""</t>
  </si>
  <si>
    <t>=NL("First","Product Group","Description","Company=",$I$2,"Code","@@"&amp;$D2284)</t>
  </si>
  <si>
    <t>=NL("First","Item Sub-Category","Description","Company=",$I$2,"Code",$C2284)</t>
  </si>
  <si>
    <t>=NL("First","Wine Region","Description","Company=",$I$2,"Code","@@"&amp;$F2284)</t>
  </si>
  <si>
    <t>=NL("First","Item Unit of Measure","Qty. per Unit of Measure","COmpany=",$I$2,"Item No.",$K2284,"Code",$G2284)</t>
  </si>
  <si>
    <t>=H2284*N2284</t>
  </si>
  <si>
    <t>=H2284*1.29</t>
  </si>
  <si>
    <t>=LEFT(K2284,3)</t>
  </si>
  <si>
    <t>="""MyDataSource"",""Casama Group Pty Ltd"",""27"",""1"",""LRRSWH04-CBPB"""</t>
  </si>
  <si>
    <t>=NL("First","Product Group","Description","Company=",$I$2,"Code","@@"&amp;$D2285)</t>
  </si>
  <si>
    <t>=NL("First","Item Sub-Category","Description","Company=",$I$2,"Code",$C2285)</t>
  </si>
  <si>
    <t>=NL("First","Wine Region","Description","Company=",$I$2,"Code","@@"&amp;$F2285)</t>
  </si>
  <si>
    <t>=NL("First","Item Unit of Measure","Qty. per Unit of Measure","COmpany=",$I$2,"Item No.",$K2285,"Code",$G2285)</t>
  </si>
  <si>
    <t>=H2285*N2285</t>
  </si>
  <si>
    <t>=H2285*1.29</t>
  </si>
  <si>
    <t>=LEFT(K2285,3)</t>
  </si>
  <si>
    <t>="""MyDataSource"",""Casama Group Pty Ltd"",""27"",""1"",""LRRSWH06-CBGB"""</t>
  </si>
  <si>
    <t>=NL("First","Product Group","Description","Company=",$I$2,"Code","@@"&amp;$D2286)</t>
  </si>
  <si>
    <t>=NL("First","Item Sub-Category","Description","Company=",$I$2,"Code",$C2286)</t>
  </si>
  <si>
    <t>=NL("First","Wine Region","Description","Company=",$I$2,"Code","@@"&amp;$F2286)</t>
  </si>
  <si>
    <t>=NL("First","Item Unit of Measure","Qty. per Unit of Measure","COmpany=",$I$2,"Item No.",$K2286,"Code",$G2286)</t>
  </si>
  <si>
    <t>=H2286*N2286</t>
  </si>
  <si>
    <t>=H2286*1.29</t>
  </si>
  <si>
    <t>=LEFT(K2286,3)</t>
  </si>
  <si>
    <t>="""MyDataSource"",""Casama Group Pty Ltd"",""27"",""1"",""LRRSWH05-CBU"""</t>
  </si>
  <si>
    <t>=NL("First","Product Group","Description","Company=",$I$2,"Code","@@"&amp;$D2287)</t>
  </si>
  <si>
    <t>=NL("First","Item Sub-Category","Description","Company=",$I$2,"Code",$C2287)</t>
  </si>
  <si>
    <t>=NL("First","Wine Region","Description","Company=",$I$2,"Code","@@"&amp;$F2287)</t>
  </si>
  <si>
    <t>=NL("First","Item Unit of Measure","Qty. per Unit of Measure","COmpany=",$I$2,"Item No.",$K2287,"Code",$G2287)</t>
  </si>
  <si>
    <t>=H2287*N2287</t>
  </si>
  <si>
    <t>=H2287*1.29</t>
  </si>
  <si>
    <t>=LEFT(K2287,3)</t>
  </si>
  <si>
    <t>="""MyDataSource"",""Casama Group Pty Ltd"",""27"",""1"",""LRRSWH06-CBU"""</t>
  </si>
  <si>
    <t>=NL("First","Product Group","Description","Company=",$I$2,"Code","@@"&amp;$D2288)</t>
  </si>
  <si>
    <t>=NL("First","Item Sub-Category","Description","Company=",$I$2,"Code",$C2288)</t>
  </si>
  <si>
    <t>=NL("First","Wine Region","Description","Company=",$I$2,"Code","@@"&amp;$F2288)</t>
  </si>
  <si>
    <t>=NL("First","Item Unit of Measure","Qty. per Unit of Measure","COmpany=",$I$2,"Item No.",$K2288,"Code",$G2288)</t>
  </si>
  <si>
    <t>=H2288*N2288</t>
  </si>
  <si>
    <t>=H2288*1.29</t>
  </si>
  <si>
    <t>=LEFT(K2288,3)</t>
  </si>
  <si>
    <t>="""MyDataSource"",""Casama Group Pty Ltd"",""27"",""1"",""LRRSWH02-CBW30"""</t>
  </si>
  <si>
    <t>=NL("First","Product Group","Description","Company=",$I$2,"Code","@@"&amp;$D2289)</t>
  </si>
  <si>
    <t>=NL("First","Item Sub-Category","Description","Company=",$I$2,"Code",$C2289)</t>
  </si>
  <si>
    <t>=NL("First","Wine Region","Description","Company=",$I$2,"Code","@@"&amp;$F2289)</t>
  </si>
  <si>
    <t>=NL("First","Item Unit of Measure","Qty. per Unit of Measure","COmpany=",$I$2,"Item No.",$K2289,"Code",$G2289)</t>
  </si>
  <si>
    <t>=H2289*N2289</t>
  </si>
  <si>
    <t>=H2289*1.29</t>
  </si>
  <si>
    <t>=LEFT(K2289,3)</t>
  </si>
  <si>
    <t>="""MyDataSource"",""Casama Group Pty Ltd"",""27"",""1"",""LRRSWH05-CB15"""</t>
  </si>
  <si>
    <t>=NL("First","Product Group","Description","Company=",$I$2,"Code","@@"&amp;$D2290)</t>
  </si>
  <si>
    <t>=NL("First","Item Sub-Category","Description","Company=",$I$2,"Code",$C2290)</t>
  </si>
  <si>
    <t>=NL("First","Wine Region","Description","Company=",$I$2,"Code","@@"&amp;$F2290)</t>
  </si>
  <si>
    <t>=NL("First","Item Unit of Measure","Qty. per Unit of Measure","COmpany=",$I$2,"Item No.",$K2290,"Code",$G2290)</t>
  </si>
  <si>
    <t>=H2290*N2290</t>
  </si>
  <si>
    <t>=H2290*1.29</t>
  </si>
  <si>
    <t>=LEFT(K2290,3)</t>
  </si>
  <si>
    <t>="""MyDataSource"",""Casama Group Pty Ltd"",""27"",""1"",""LRRSWH04-CB15"""</t>
  </si>
  <si>
    <t>=NL("First","Product Group","Description","Company=",$I$2,"Code","@@"&amp;$D2291)</t>
  </si>
  <si>
    <t>=NL("First","Item Sub-Category","Description","Company=",$I$2,"Code",$C2291)</t>
  </si>
  <si>
    <t>=NL("First","Wine Region","Description","Company=",$I$2,"Code","@@"&amp;$F2291)</t>
  </si>
  <si>
    <t>=NL("First","Item Unit of Measure","Qty. per Unit of Measure","COmpany=",$I$2,"Item No.",$K2291,"Code",$G2291)</t>
  </si>
  <si>
    <t>=H2291*N2291</t>
  </si>
  <si>
    <t>=H2291*1.29</t>
  </si>
  <si>
    <t>=LEFT(K2291,3)</t>
  </si>
  <si>
    <t>="""MyDataSource"",""Casama Group Pty Ltd"",""27"",""1"",""LRRSWH05-CB30"""</t>
  </si>
  <si>
    <t>=NL("First","Product Group","Description","Company=",$I$2,"Code","@@"&amp;$D2292)</t>
  </si>
  <si>
    <t>=NL("First","Item Sub-Category","Description","Company=",$I$2,"Code",$C2292)</t>
  </si>
  <si>
    <t>=NL("First","Wine Region","Description","Company=",$I$2,"Code","@@"&amp;$F2292)</t>
  </si>
  <si>
    <t>=NL("First","Item Unit of Measure","Qty. per Unit of Measure","COmpany=",$I$2,"Item No.",$K2292,"Code",$G2292)</t>
  </si>
  <si>
    <t>=H2292*N2292</t>
  </si>
  <si>
    <t>=H2292*1.29</t>
  </si>
  <si>
    <t>=LEFT(K2292,3)</t>
  </si>
  <si>
    <t>="""MyDataSource"",""Casama Group Pty Ltd"",""27"",""1"",""LRRSWH99-CB30"""</t>
  </si>
  <si>
    <t>=NL("First","Product Group","Description","Company=",$I$2,"Code","@@"&amp;$D2293)</t>
  </si>
  <si>
    <t>=NL("First","Item Sub-Category","Description","Company=",$I$2,"Code",$C2293)</t>
  </si>
  <si>
    <t>=NL("First","Wine Region","Description","Company=",$I$2,"Code","@@"&amp;$F2293)</t>
  </si>
  <si>
    <t>=NL("First","Item Unit of Measure","Qty. per Unit of Measure","COmpany=",$I$2,"Item No.",$K2293,"Code",$G2293)</t>
  </si>
  <si>
    <t>=H2293*N2293</t>
  </si>
  <si>
    <t>=H2293*1.29</t>
  </si>
  <si>
    <t>=LEFT(K2293,3)</t>
  </si>
  <si>
    <t>="""MyDataSource"",""Casama Group Pty Ltd"",""27"",""1"",""LRRSWH06-CB"""</t>
  </si>
  <si>
    <t>=NL("First","Product Group","Description","Company=",$I$2,"Code","@@"&amp;$D2294)</t>
  </si>
  <si>
    <t>=NL("First","Item Sub-Category","Description","Company=",$I$2,"Code",$C2294)</t>
  </si>
  <si>
    <t>=NL("First","Wine Region","Description","Company=",$I$2,"Code","@@"&amp;$F2294)</t>
  </si>
  <si>
    <t>=NL("First","Item Unit of Measure","Qty. per Unit of Measure","COmpany=",$I$2,"Item No.",$K2294,"Code",$G2294)</t>
  </si>
  <si>
    <t>=H2294*N2294</t>
  </si>
  <si>
    <t>=H2294*1.29</t>
  </si>
  <si>
    <t>=LEFT(K2294,3)</t>
  </si>
  <si>
    <t>="""MyDataSource"",""Casama Group Pty Ltd"",""27"",""1"",""LRRSWH02-C60"""</t>
  </si>
  <si>
    <t>=NL("First","Product Group","Description","Company=",$I$2,"Code","@@"&amp;$D2295)</t>
  </si>
  <si>
    <t>=NL("First","Item Sub-Category","Description","Company=",$I$2,"Code",$C2295)</t>
  </si>
  <si>
    <t>=NL("First","Wine Region","Description","Company=",$I$2,"Code","@@"&amp;$F2295)</t>
  </si>
  <si>
    <t>=NL("First","Item Unit of Measure","Qty. per Unit of Measure","COmpany=",$I$2,"Item No.",$K2295,"Code",$G2295)</t>
  </si>
  <si>
    <t>=H2295*N2295</t>
  </si>
  <si>
    <t>=H2295*1.29</t>
  </si>
  <si>
    <t>=LEFT(K2295,3)</t>
  </si>
  <si>
    <t>="""MyDataSource"",""Casama Group Pty Ltd"",""27"",""1"",""LRRSWH04-C60"""</t>
  </si>
  <si>
    <t>=NL("First","Product Group","Description","Company=",$I$2,"Code","@@"&amp;$D2296)</t>
  </si>
  <si>
    <t>=NL("First","Item Sub-Category","Description","Company=",$I$2,"Code",$C2296)</t>
  </si>
  <si>
    <t>=NL("First","Wine Region","Description","Company=",$I$2,"Code","@@"&amp;$F2296)</t>
  </si>
  <si>
    <t>=NL("First","Item Unit of Measure","Qty. per Unit of Measure","COmpany=",$I$2,"Item No.",$K2296,"Code",$G2296)</t>
  </si>
  <si>
    <t>=H2296*N2296</t>
  </si>
  <si>
    <t>=H2296*1.29</t>
  </si>
  <si>
    <t>=LEFT(K2296,3)</t>
  </si>
  <si>
    <t>="""MyDataSource"",""Casama Group Pty Ltd"",""27"",""1"",""LRRSWH07-D15"""</t>
  </si>
  <si>
    <t>=NL("First","Product Group","Description","Company=",$I$2,"Code","@@"&amp;$D2297)</t>
  </si>
  <si>
    <t>=NL("First","Item Sub-Category","Description","Company=",$I$2,"Code",$C2297)</t>
  </si>
  <si>
    <t>=NL("First","Wine Region","Description","Company=",$I$2,"Code","@@"&amp;$F2297)</t>
  </si>
  <si>
    <t>=NL("First","Item Unit of Measure","Qty. per Unit of Measure","COmpany=",$I$2,"Item No.",$K2297,"Code",$G2297)</t>
  </si>
  <si>
    <t>=H2297*N2297</t>
  </si>
  <si>
    <t>=H2297*1.29</t>
  </si>
  <si>
    <t>=LEFT(K2297,3)</t>
  </si>
  <si>
    <t>="""MyDataSource"",""Casama Group Pty Ltd"",""27"",""1"",""LRRSWH08-D15"""</t>
  </si>
  <si>
    <t>=NL("First","Product Group","Description","Company=",$I$2,"Code","@@"&amp;$D2298)</t>
  </si>
  <si>
    <t>=NL("First","Item Sub-Category","Description","Company=",$I$2,"Code",$C2298)</t>
  </si>
  <si>
    <t>=NL("First","Wine Region","Description","Company=",$I$2,"Code","@@"&amp;$F2298)</t>
  </si>
  <si>
    <t>=NL("First","Item Unit of Measure","Qty. per Unit of Measure","COmpany=",$I$2,"Item No.",$K2298,"Code",$G2298)</t>
  </si>
  <si>
    <t>=H2298*N2298</t>
  </si>
  <si>
    <t>=H2298*1.29</t>
  </si>
  <si>
    <t>=LEFT(K2298,3)</t>
  </si>
  <si>
    <t>="""MyDataSource"",""Casama Group Pty Ltd"",""27"",""1"",""LRRSWH08-D"""</t>
  </si>
  <si>
    <t>=NL("First","Product Group","Description","Company=",$I$2,"Code","@@"&amp;$D2299)</t>
  </si>
  <si>
    <t>=NL("First","Item Sub-Category","Description","Company=",$I$2,"Code",$C2299)</t>
  </si>
  <si>
    <t>=NL("First","Wine Region","Description","Company=",$I$2,"Code","@@"&amp;$F2299)</t>
  </si>
  <si>
    <t>=NL("First","Item Unit of Measure","Qty. per Unit of Measure","COmpany=",$I$2,"Item No.",$K2299,"Code",$G2299)</t>
  </si>
  <si>
    <t>=H2299*N2299</t>
  </si>
  <si>
    <t>=H2299*1.29</t>
  </si>
  <si>
    <t>=LEFT(K2299,3)</t>
  </si>
  <si>
    <t>="""MyDataSource"",""Casama Group Pty Ltd"",""27"",""1"",""LRRSWHNV-G15"""</t>
  </si>
  <si>
    <t>=NL("First","Product Group","Description","Company=",$I$2,"Code","@@"&amp;$D2300)</t>
  </si>
  <si>
    <t>=NL("First","Item Sub-Category","Description","Company=",$I$2,"Code",$C2300)</t>
  </si>
  <si>
    <t>=NL("First","Wine Region","Description","Company=",$I$2,"Code","@@"&amp;$F2300)</t>
  </si>
  <si>
    <t>=NL("First","Item Unit of Measure","Qty. per Unit of Measure","COmpany=",$I$2,"Item No.",$K2300,"Code",$G2300)</t>
  </si>
  <si>
    <t>=H2300*N2300</t>
  </si>
  <si>
    <t>=H2300*1.29</t>
  </si>
  <si>
    <t>=LEFT(K2300,3)</t>
  </si>
  <si>
    <t>="""MyDataSource"",""Casama Group Pty Ltd"",""27"",""1"",""LRRSWH08-G"""</t>
  </si>
  <si>
    <t>=NL("First","Product Group","Description","Company=",$I$2,"Code","@@"&amp;$D2301)</t>
  </si>
  <si>
    <t>=NL("First","Item Sub-Category","Description","Company=",$I$2,"Code",$C2301)</t>
  </si>
  <si>
    <t>=NL("First","Wine Region","Description","Company=",$I$2,"Code","@@"&amp;$F2301)</t>
  </si>
  <si>
    <t>=NL("First","Item Unit of Measure","Qty. per Unit of Measure","COmpany=",$I$2,"Item No.",$K2301,"Code",$G2301)</t>
  </si>
  <si>
    <t>=H2301*N2301</t>
  </si>
  <si>
    <t>=H2301*1.29</t>
  </si>
  <si>
    <t>=LEFT(K2301,3)</t>
  </si>
  <si>
    <t>="""MyDataSource"",""Casama Group Pty Ltd"",""27"",""1"",""LRRSWHNV-NA"""</t>
  </si>
  <si>
    <t>=NL("First","Product Group","Description","Company=",$I$2,"Code","@@"&amp;$D2302)</t>
  </si>
  <si>
    <t>=NL("First","Item Sub-Category","Description","Company=",$I$2,"Code",$C2302)</t>
  </si>
  <si>
    <t>=NL("First","Wine Region","Description","Company=",$I$2,"Code","@@"&amp;$F2302)</t>
  </si>
  <si>
    <t>=NL("First","Item Unit of Measure","Qty. per Unit of Measure","COmpany=",$I$2,"Item No.",$K2302,"Code",$G2302)</t>
  </si>
  <si>
    <t>=H2302*N2302</t>
  </si>
  <si>
    <t>=H2302*1.29</t>
  </si>
  <si>
    <t>=LEFT(K2302,3)</t>
  </si>
  <si>
    <t>="""MyDataSource"",""Casama Group Pty Ltd"",""27"",""1"",""LRRSWH07-N15"""</t>
  </si>
  <si>
    <t>=NL("First","Product Group","Description","Company=",$I$2,"Code","@@"&amp;$D2303)</t>
  </si>
  <si>
    <t>=NL("First","Item Sub-Category","Description","Company=",$I$2,"Code",$C2303)</t>
  </si>
  <si>
    <t>=NL("First","Wine Region","Description","Company=",$I$2,"Code","@@"&amp;$F2303)</t>
  </si>
  <si>
    <t>=NL("First","Item Unit of Measure","Qty. per Unit of Measure","COmpany=",$I$2,"Item No.",$K2303,"Code",$G2303)</t>
  </si>
  <si>
    <t>=H2303*N2303</t>
  </si>
  <si>
    <t>=H2303*1.29</t>
  </si>
  <si>
    <t>=LEFT(K2303,3)</t>
  </si>
  <si>
    <t>="""MyDataSource"",""Casama Group Pty Ltd"",""27"",""1"",""LRRSWHNV-SA"""</t>
  </si>
  <si>
    <t>=NL("First","Product Group","Description","Company=",$I$2,"Code","@@"&amp;$D2304)</t>
  </si>
  <si>
    <t>=NL("First","Item Sub-Category","Description","Company=",$I$2,"Code",$C2304)</t>
  </si>
  <si>
    <t>=NL("First","Wine Region","Description","Company=",$I$2,"Code","@@"&amp;$F2304)</t>
  </si>
  <si>
    <t>=NL("First","Item Unit of Measure","Qty. per Unit of Measure","COmpany=",$I$2,"Item No.",$K2304,"Code",$G2304)</t>
  </si>
  <si>
    <t>=H2304*N2304</t>
  </si>
  <si>
    <t>=H2304*1.29</t>
  </si>
  <si>
    <t>=LEFT(K2304,3)</t>
  </si>
  <si>
    <t>="""MyDataSource"",""Casama Group Pty Ltd"",""27"",""1"",""LRRSWHNV-W30"""</t>
  </si>
  <si>
    <t>=NL("First","Product Group","Description","Company=",$I$2,"Code","@@"&amp;$D2305)</t>
  </si>
  <si>
    <t>=NL("First","Item Sub-Category","Description","Company=",$I$2,"Code",$C2305)</t>
  </si>
  <si>
    <t>=NL("First","Wine Region","Description","Company=",$I$2,"Code","@@"&amp;$F2305)</t>
  </si>
  <si>
    <t>=NL("First","Item Unit of Measure","Qty. per Unit of Measure","COmpany=",$I$2,"Item No.",$K2305,"Code",$G2305)</t>
  </si>
  <si>
    <t>=H2305*N2305</t>
  </si>
  <si>
    <t>=H2305*1.29</t>
  </si>
  <si>
    <t>=LEFT(K2305,3)</t>
  </si>
  <si>
    <t>="""MyDataSource"",""Casama Group Pty Ltd"",""27"",""1"",""LRRSWHNV-W60"""</t>
  </si>
  <si>
    <t>=NL("First","Product Group","Description","Company=",$I$2,"Code","@@"&amp;$D2306)</t>
  </si>
  <si>
    <t>=NL("First","Item Sub-Category","Description","Company=",$I$2,"Code",$C2306)</t>
  </si>
  <si>
    <t>=NL("First","Wine Region","Description","Company=",$I$2,"Code","@@"&amp;$F2306)</t>
  </si>
  <si>
    <t>=NL("First","Item Unit of Measure","Qty. per Unit of Measure","COmpany=",$I$2,"Item No.",$K2306,"Code",$G2306)</t>
  </si>
  <si>
    <t>=H2306*N2306</t>
  </si>
  <si>
    <t>=H2306*1.29</t>
  </si>
  <si>
    <t>=LEFT(K2306,3)</t>
  </si>
  <si>
    <t>="""MyDataSource"",""Casama Group Pty Ltd"",""27"",""1"",""LRRSWHNV-03"""</t>
  </si>
  <si>
    <t>=NL("First","Product Group","Description","Company=",$I$2,"Code","@@"&amp;$D2307)</t>
  </si>
  <si>
    <t>=NL("First","Item Sub-Category","Description","Company=",$I$2,"Code",$C2307)</t>
  </si>
  <si>
    <t>=NL("First","Wine Region","Description","Company=",$I$2,"Code","@@"&amp;$F2307)</t>
  </si>
  <si>
    <t>=NL("First","Item Unit of Measure","Qty. per Unit of Measure","COmpany=",$I$2,"Item No.",$K2307,"Code",$G2307)</t>
  </si>
  <si>
    <t>=H2307*N2307</t>
  </si>
  <si>
    <t>=H2307*1.29</t>
  </si>
  <si>
    <t>=LEFT(K2307,3)</t>
  </si>
  <si>
    <t>="""MyDataSource"",""Casama Group Pty Ltd"",""27"",""1"",""LRRSWHNV-03GGB"""</t>
  </si>
  <si>
    <t>=NL("First","Product Group","Description","Company=",$I$2,"Code","@@"&amp;$D2308)</t>
  </si>
  <si>
    <t>=NL("First","Item Sub-Category","Description","Company=",$I$2,"Code",$C2308)</t>
  </si>
  <si>
    <t>=NL("First","Wine Region","Description","Company=",$I$2,"Code","@@"&amp;$F2308)</t>
  </si>
  <si>
    <t>=NL("First","Item Unit of Measure","Qty. per Unit of Measure","COmpany=",$I$2,"Item No.",$K2308,"Code",$G2308)</t>
  </si>
  <si>
    <t>=H2308*N2308</t>
  </si>
  <si>
    <t>=H2308*1.29</t>
  </si>
  <si>
    <t>=LEFT(K2308,3)</t>
  </si>
  <si>
    <t>="""MyDataSource"",""Casama Group Pty Ltd"",""27"",""1"",""LRRSWHNV-15GGB"""</t>
  </si>
  <si>
    <t>=NL("First","Product Group","Description","Company=",$I$2,"Code","@@"&amp;$D2309)</t>
  </si>
  <si>
    <t>=NL("First","Item Sub-Category","Description","Company=",$I$2,"Code",$C2309)</t>
  </si>
  <si>
    <t>=NL("First","Wine Region","Description","Company=",$I$2,"Code","@@"&amp;$F2309)</t>
  </si>
  <si>
    <t>=NL("First","Item Unit of Measure","Qty. per Unit of Measure","COmpany=",$I$2,"Item No.",$K2309,"Code",$G2309)</t>
  </si>
  <si>
    <t>=H2309*N2309</t>
  </si>
  <si>
    <t>=H2309*1.29</t>
  </si>
  <si>
    <t>=LEFT(K2309,3)</t>
  </si>
  <si>
    <t>="""MyDataSource"",""Casama Group Pty Ltd"",""27"",""1"",""LRRSWHNV-60"""</t>
  </si>
  <si>
    <t>=NL("First","Product Group","Description","Company=",$I$2,"Code","@@"&amp;$D2310)</t>
  </si>
  <si>
    <t>=NL("First","Item Sub-Category","Description","Company=",$I$2,"Code",$C2310)</t>
  </si>
  <si>
    <t>=NL("First","Wine Region","Description","Company=",$I$2,"Code","@@"&amp;$F2310)</t>
  </si>
  <si>
    <t>=NL("First","Item Unit of Measure","Qty. per Unit of Measure","COmpany=",$I$2,"Item No.",$K2310,"Code",$G2310)</t>
  </si>
  <si>
    <t>=H2310*N2310</t>
  </si>
  <si>
    <t>=H2310*1.29</t>
  </si>
  <si>
    <t>=LEFT(K2310,3)</t>
  </si>
  <si>
    <t>="""MyDataSource"",""Casama Group Pty Ltd"",""27"",""1"",""MANSWH13"""</t>
  </si>
  <si>
    <t>=NL("First","Product Group","Description","Company=",$I$2,"Code","@@"&amp;$D2311)</t>
  </si>
  <si>
    <t>=NL("First","Item Sub-Category","Description","Company=",$I$2,"Code",$C2311)</t>
  </si>
  <si>
    <t>=NL("First","Wine Region","Description","Company=",$I$2,"Code","@@"&amp;$F2311)</t>
  </si>
  <si>
    <t>=NL("First","Item Unit of Measure","Qty. per Unit of Measure","COmpany=",$I$2,"Item No.",$K2311,"Code",$G2311)</t>
  </si>
  <si>
    <t>=H2311*N2311</t>
  </si>
  <si>
    <t>=H2311*1.29</t>
  </si>
  <si>
    <t>=LEFT(K2311,3)</t>
  </si>
  <si>
    <t>="""MyDataSource"",""Casama Group Pty Ltd"",""27"",""1"",""MOJSWHNV-N13"""</t>
  </si>
  <si>
    <t>=NL("First","Product Group","Description","Company=",$I$2,"Code","@@"&amp;$D2312)</t>
  </si>
  <si>
    <t>=NL("First","Item Sub-Category","Description","Company=",$I$2,"Code",$C2312)</t>
  </si>
  <si>
    <t>=NL("First","Wine Region","Description","Company=",$I$2,"Code","@@"&amp;$F2312)</t>
  </si>
  <si>
    <t>=NL("First","Item Unit of Measure","Qty. per Unit of Measure","COmpany=",$I$2,"Item No.",$K2312,"Code",$G2312)</t>
  </si>
  <si>
    <t>=H2312*N2312</t>
  </si>
  <si>
    <t>=H2312*1.29</t>
  </si>
  <si>
    <t>=LEFT(K2312,3)</t>
  </si>
  <si>
    <t>="""MyDataSource"",""Casama Group Pty Ltd"",""27"",""1"",""MRSSWHNV"""</t>
  </si>
  <si>
    <t>=NL("First","Product Group","Description","Company=",$I$2,"Code","@@"&amp;$D2313)</t>
  </si>
  <si>
    <t>=NL("First","Item Sub-Category","Description","Company=",$I$2,"Code",$C2313)</t>
  </si>
  <si>
    <t>=NL("First","Wine Region","Description","Company=",$I$2,"Code","@@"&amp;$F2313)</t>
  </si>
  <si>
    <t>=NL("First","Item Unit of Measure","Qty. per Unit of Measure","COmpany=",$I$2,"Item No.",$K2313,"Code",$G2313)</t>
  </si>
  <si>
    <t>=H2313*N2313</t>
  </si>
  <si>
    <t>=H2313*1.29</t>
  </si>
  <si>
    <t>=LEFT(K2313,3)</t>
  </si>
  <si>
    <t>="""MyDataSource"",""Casama Group Pty Ltd"",""27"",""1"",""MTASWHNV-6"""</t>
  </si>
  <si>
    <t>=NL("First","Product Group","Description","Company=",$I$2,"Code","@@"&amp;$D2314)</t>
  </si>
  <si>
    <t>=NL("First","Item Sub-Category","Description","Company=",$I$2,"Code",$C2314)</t>
  </si>
  <si>
    <t>=NL("First","Wine Region","Description","Company=",$I$2,"Code","@@"&amp;$F2314)</t>
  </si>
  <si>
    <t>=NL("First","Item Unit of Measure","Qty. per Unit of Measure","COmpany=",$I$2,"Item No.",$K2314,"Code",$G2314)</t>
  </si>
  <si>
    <t>=H2314*N2314</t>
  </si>
  <si>
    <t>=H2314*1.29</t>
  </si>
  <si>
    <t>=LEFT(K2314,3)</t>
  </si>
  <si>
    <t>="""MyDataSource"",""Casama Group Pty Ltd"",""27"",""1"",""NINSWHNV-15"""</t>
  </si>
  <si>
    <t>=NL("First","Product Group","Description","Company=",$I$2,"Code","@@"&amp;$D2315)</t>
  </si>
  <si>
    <t>=NL("First","Item Sub-Category","Description","Company=",$I$2,"Code",$C2315)</t>
  </si>
  <si>
    <t>=NL("First","Wine Region","Description","Company=",$I$2,"Code","@@"&amp;$F2315)</t>
  </si>
  <si>
    <t>=NL("First","Item Unit of Measure","Qty. per Unit of Measure","COmpany=",$I$2,"Item No.",$K2315,"Code",$G2315)</t>
  </si>
  <si>
    <t>=H2315*N2315</t>
  </si>
  <si>
    <t>=H2315*1.29</t>
  </si>
  <si>
    <t>=LEFT(K2315,3)</t>
  </si>
  <si>
    <t>="""MyDataSource"",""Casama Group Pty Ltd"",""27"",""1"",""NINSWHNV"""</t>
  </si>
  <si>
    <t>=NL("First","Product Group","Description","Company=",$I$2,"Code","@@"&amp;$D2316)</t>
  </si>
  <si>
    <t>=NL("First","Item Sub-Category","Description","Company=",$I$2,"Code",$C2316)</t>
  </si>
  <si>
    <t>=NL("First","Wine Region","Description","Company=",$I$2,"Code","@@"&amp;$F2316)</t>
  </si>
  <si>
    <t>=NL("First","Item Unit of Measure","Qty. per Unit of Measure","COmpany=",$I$2,"Item No.",$K2316,"Code",$G2316)</t>
  </si>
  <si>
    <t>=H2316*N2316</t>
  </si>
  <si>
    <t>=H2316*1.29</t>
  </si>
  <si>
    <t>=LEFT(K2316,3)</t>
  </si>
  <si>
    <t>="""MyDataSource"",""Casama Group Pty Ltd"",""27"",""1"",""PENSWH12"""</t>
  </si>
  <si>
    <t>=NL("First","Product Group","Description","Company=",$I$2,"Code","@@"&amp;$D2317)</t>
  </si>
  <si>
    <t>=NL("First","Item Sub-Category","Description","Company=",$I$2,"Code",$C2317)</t>
  </si>
  <si>
    <t>=NL("First","Wine Region","Description","Company=",$I$2,"Code","@@"&amp;$F2317)</t>
  </si>
  <si>
    <t>=NL("First","Item Unit of Measure","Qty. per Unit of Measure","COmpany=",$I$2,"Item No.",$K2317,"Code",$G2317)</t>
  </si>
  <si>
    <t>=H2317*N2317</t>
  </si>
  <si>
    <t>=H2317*1.29</t>
  </si>
  <si>
    <t>=LEFT(K2317,3)</t>
  </si>
  <si>
    <t>="""MyDataSource"",""Casama Group Pty Ltd"",""27"",""1"",""PIPSWH08"""</t>
  </si>
  <si>
    <t>=NL("First","Product Group","Description","Company=",$I$2,"Code","@@"&amp;$D2318)</t>
  </si>
  <si>
    <t>=NL("First","Item Sub-Category","Description","Company=",$I$2,"Code",$C2318)</t>
  </si>
  <si>
    <t>=NL("First","Wine Region","Description","Company=",$I$2,"Code","@@"&amp;$F2318)</t>
  </si>
  <si>
    <t>=NL("First","Item Unit of Measure","Qty. per Unit of Measure","COmpany=",$I$2,"Item No.",$K2318,"Code",$G2318)</t>
  </si>
  <si>
    <t>=H2318*N2318</t>
  </si>
  <si>
    <t>=H2318*1.29</t>
  </si>
  <si>
    <t>=LEFT(K2318,3)</t>
  </si>
  <si>
    <t>="""MyDataSource"",""Casama Group Pty Ltd"",""27"",""1"",""PLASWH09"""</t>
  </si>
  <si>
    <t>=NL("First","Product Group","Description","Company=",$I$2,"Code","@@"&amp;$D2319)</t>
  </si>
  <si>
    <t>=NL("First","Item Sub-Category","Description","Company=",$I$2,"Code",$C2319)</t>
  </si>
  <si>
    <t>=NL("First","Wine Region","Description","Company=",$I$2,"Code","@@"&amp;$F2319)</t>
  </si>
  <si>
    <t>=NL("First","Item Unit of Measure","Qty. per Unit of Measure","COmpany=",$I$2,"Item No.",$K2319,"Code",$G2319)</t>
  </si>
  <si>
    <t>=H2319*N2319</t>
  </si>
  <si>
    <t>=H2319*1.29</t>
  </si>
  <si>
    <t>=LEFT(K2319,3)</t>
  </si>
  <si>
    <t>="""MyDataSource"",""Casama Group Pty Ltd"",""27"",""1"",""QRFSWH07"""</t>
  </si>
  <si>
    <t>=NL("First","Product Group","Description","Company=",$I$2,"Code","@@"&amp;$D2320)</t>
  </si>
  <si>
    <t>=NL("First","Item Sub-Category","Description","Company=",$I$2,"Code",$C2320)</t>
  </si>
  <si>
    <t>=NL("First","Wine Region","Description","Company=",$I$2,"Code","@@"&amp;$F2320)</t>
  </si>
  <si>
    <t>=NL("First","Item Unit of Measure","Qty. per Unit of Measure","COmpany=",$I$2,"Item No.",$K2320,"Code",$G2320)</t>
  </si>
  <si>
    <t>=H2320*N2320</t>
  </si>
  <si>
    <t>=H2320*1.29</t>
  </si>
  <si>
    <t>=LEFT(K2320,3)</t>
  </si>
  <si>
    <t>="""MyDataSource"",""Casama Group Pty Ltd"",""27"",""1"",""QRFSWHNV-ZD"""</t>
  </si>
  <si>
    <t>=NL("First","Product Group","Description","Company=",$I$2,"Code","@@"&amp;$D2321)</t>
  </si>
  <si>
    <t>=NL("First","Item Sub-Category","Description","Company=",$I$2,"Code",$C2321)</t>
  </si>
  <si>
    <t>=NL("First","Wine Region","Description","Company=",$I$2,"Code","@@"&amp;$F2321)</t>
  </si>
  <si>
    <t>=NL("First","Item Unit of Measure","Qty. per Unit of Measure","COmpany=",$I$2,"Item No.",$K2321,"Code",$G2321)</t>
  </si>
  <si>
    <t>=H2321*N2321</t>
  </si>
  <si>
    <t>=H2321*1.29</t>
  </si>
  <si>
    <t>=LEFT(K2321,3)</t>
  </si>
  <si>
    <t>="""MyDataSource"",""Casama Group Pty Ltd"",""27"",""1"",""QRFSWHNV"""</t>
  </si>
  <si>
    <t>=NL("First","Product Group","Description","Company=",$I$2,"Code","@@"&amp;$D2322)</t>
  </si>
  <si>
    <t>=NL("First","Item Sub-Category","Description","Company=",$I$2,"Code",$C2322)</t>
  </si>
  <si>
    <t>=NL("First","Wine Region","Description","Company=",$I$2,"Code","@@"&amp;$F2322)</t>
  </si>
  <si>
    <t>=NL("First","Item Unit of Measure","Qty. per Unit of Measure","COmpany=",$I$2,"Item No.",$K2322,"Code",$G2322)</t>
  </si>
  <si>
    <t>=H2322*N2322</t>
  </si>
  <si>
    <t>=H2322*1.29</t>
  </si>
  <si>
    <t>=LEFT(K2322,3)</t>
  </si>
  <si>
    <t>="""MyDataSource"",""Casama Group Pty Ltd"",""27"",""1"",""ROWSWHNV-CH"""</t>
  </si>
  <si>
    <t>=NL("First","Product Group","Description","Company=",$I$2,"Code","@@"&amp;$D2323)</t>
  </si>
  <si>
    <t>=NL("First","Item Sub-Category","Description","Company=",$I$2,"Code",$C2323)</t>
  </si>
  <si>
    <t>=NL("First","Wine Region","Description","Company=",$I$2,"Code","@@"&amp;$F2323)</t>
  </si>
  <si>
    <t>=NL("First","Item Unit of Measure","Qty. per Unit of Measure","COmpany=",$I$2,"Item No.",$K2323,"Code",$G2323)</t>
  </si>
  <si>
    <t>=H2323*N2323</t>
  </si>
  <si>
    <t>=H2323*1.29</t>
  </si>
  <si>
    <t>=LEFT(K2323,3)</t>
  </si>
  <si>
    <t>="""MyDataSource"",""Casama Group Pty Ltd"",""27"",""1"",""ROWSWHNV-PH"""</t>
  </si>
  <si>
    <t>=NL("First","Product Group","Description","Company=",$I$2,"Code","@@"&amp;$D2324)</t>
  </si>
  <si>
    <t>=NL("First","Item Sub-Category","Description","Company=",$I$2,"Code",$C2324)</t>
  </si>
  <si>
    <t>=NL("First","Wine Region","Description","Company=",$I$2,"Code","@@"&amp;$F2324)</t>
  </si>
  <si>
    <t>=NL("First","Item Unit of Measure","Qty. per Unit of Measure","COmpany=",$I$2,"Item No.",$K2324,"Code",$G2324)</t>
  </si>
  <si>
    <t>=H2324*N2324</t>
  </si>
  <si>
    <t>=H2324*1.29</t>
  </si>
  <si>
    <t>=LEFT(K2324,3)</t>
  </si>
  <si>
    <t>="""MyDataSource"",""Casama Group Pty Ltd"",""27"",""1"",""SHESWH07-BN"""</t>
  </si>
  <si>
    <t>=NL("First","Product Group","Description","Company=",$I$2,"Code","@@"&amp;$D2325)</t>
  </si>
  <si>
    <t>=NL("First","Item Sub-Category","Description","Company=",$I$2,"Code",$C2325)</t>
  </si>
  <si>
    <t>=NL("First","Wine Region","Description","Company=",$I$2,"Code","@@"&amp;$F2325)</t>
  </si>
  <si>
    <t>=NL("First","Item Unit of Measure","Qty. per Unit of Measure","COmpany=",$I$2,"Item No.",$K2325,"Code",$G2325)</t>
  </si>
  <si>
    <t>=H2325*N2325</t>
  </si>
  <si>
    <t>=H2325*1.29</t>
  </si>
  <si>
    <t>=LEFT(K2325,3)</t>
  </si>
  <si>
    <t>="""MyDataSource"",""Casama Group Pty Ltd"",""27"",""1"",""SKISWHNV"""</t>
  </si>
  <si>
    <t>=NL("First","Product Group","Description","Company=",$I$2,"Code","@@"&amp;$D2326)</t>
  </si>
  <si>
    <t>=NL("First","Item Sub-Category","Description","Company=",$I$2,"Code",$C2326)</t>
  </si>
  <si>
    <t>=NL("First","Wine Region","Description","Company=",$I$2,"Code","@@"&amp;$F2326)</t>
  </si>
  <si>
    <t>=NL("First","Item Unit of Measure","Qty. per Unit of Measure","COmpany=",$I$2,"Item No.",$K2326,"Code",$G2326)</t>
  </si>
  <si>
    <t>=H2326*N2326</t>
  </si>
  <si>
    <t>=H2326*1.29</t>
  </si>
  <si>
    <t>=LEFT(K2326,3)</t>
  </si>
  <si>
    <t>="""MyDataSource"",""Casama Group Pty Ltd"",""27"",""1"",""SRASWHNV-SW-NL6"""</t>
  </si>
  <si>
    <t>=NL("First","Product Group","Description","Company=",$I$2,"Code","@@"&amp;$D2327)</t>
  </si>
  <si>
    <t>=NL("First","Item Sub-Category","Description","Company=",$I$2,"Code",$C2327)</t>
  </si>
  <si>
    <t>=NL("First","Wine Region","Description","Company=",$I$2,"Code","@@"&amp;$F2327)</t>
  </si>
  <si>
    <t>=NL("First","Item Unit of Measure","Qty. per Unit of Measure","COmpany=",$I$2,"Item No.",$K2327,"Code",$G2327)</t>
  </si>
  <si>
    <t>=H2327*N2327</t>
  </si>
  <si>
    <t>=H2327*1.29</t>
  </si>
  <si>
    <t>=LEFT(K2327,3)</t>
  </si>
  <si>
    <t>="""MyDataSource"",""Casama Group Pty Ltd"",""27"",""1"",""SRASWHNV-P"""</t>
  </si>
  <si>
    <t>=NL("First","Product Group","Description","Company=",$I$2,"Code","@@"&amp;$D2328)</t>
  </si>
  <si>
    <t>=NL("First","Item Sub-Category","Description","Company=",$I$2,"Code",$C2328)</t>
  </si>
  <si>
    <t>=NL("First","Wine Region","Description","Company=",$I$2,"Code","@@"&amp;$F2328)</t>
  </si>
  <si>
    <t>=NL("First","Item Unit of Measure","Qty. per Unit of Measure","COmpany=",$I$2,"Item No.",$K2328,"Code",$G2328)</t>
  </si>
  <si>
    <t>=H2328*N2328</t>
  </si>
  <si>
    <t>=H2328*1.29</t>
  </si>
  <si>
    <t>=LEFT(K2328,3)</t>
  </si>
  <si>
    <t>="""MyDataSource"",""Casama Group Pty Ltd"",""27"",""1"",""STLSWH12-M"""</t>
  </si>
  <si>
    <t>=NL("First","Product Group","Description","Company=",$I$2,"Code","@@"&amp;$D2329)</t>
  </si>
  <si>
    <t>=NL("First","Item Sub-Category","Description","Company=",$I$2,"Code",$C2329)</t>
  </si>
  <si>
    <t>=NL("First","Wine Region","Description","Company=",$I$2,"Code","@@"&amp;$F2329)</t>
  </si>
  <si>
    <t>=NL("First","Item Unit of Measure","Qty. per Unit of Measure","COmpany=",$I$2,"Item No.",$K2329,"Code",$G2329)</t>
  </si>
  <si>
    <t>=H2329*N2329</t>
  </si>
  <si>
    <t>=H2329*1.29</t>
  </si>
  <si>
    <t>=LEFT(K2329,3)</t>
  </si>
  <si>
    <t>="""MyDataSource"",""Casama Group Pty Ltd"",""27"",""1"",""SWBSWH12"""</t>
  </si>
  <si>
    <t>=NL("First","Product Group","Description","Company=",$I$2,"Code","@@"&amp;$D2330)</t>
  </si>
  <si>
    <t>=NL("First","Item Sub-Category","Description","Company=",$I$2,"Code",$C2330)</t>
  </si>
  <si>
    <t>=NL("First","Wine Region","Description","Company=",$I$2,"Code","@@"&amp;$F2330)</t>
  </si>
  <si>
    <t>=NL("First","Item Unit of Measure","Qty. per Unit of Measure","COmpany=",$I$2,"Item No.",$K2330,"Code",$G2330)</t>
  </si>
  <si>
    <t>=H2330*N2330</t>
  </si>
  <si>
    <t>=H2330*1.29</t>
  </si>
  <si>
    <t>=LEFT(K2330,3)</t>
  </si>
  <si>
    <t>="""MyDataSource"",""Casama Group Pty Ltd"",""27"",""1"",""SWBSWH13"""</t>
  </si>
  <si>
    <t>=NL("First","Product Group","Description","Company=",$I$2,"Code","@@"&amp;$D2331)</t>
  </si>
  <si>
    <t>=NL("First","Item Sub-Category","Description","Company=",$I$2,"Code",$C2331)</t>
  </si>
  <si>
    <t>=NL("First","Wine Region","Description","Company=",$I$2,"Code","@@"&amp;$F2331)</t>
  </si>
  <si>
    <t>=NL("First","Item Unit of Measure","Qty. per Unit of Measure","COmpany=",$I$2,"Item No.",$K2331,"Code",$G2331)</t>
  </si>
  <si>
    <t>=H2331*N2331</t>
  </si>
  <si>
    <t>=H2331*1.29</t>
  </si>
  <si>
    <t>=LEFT(K2331,3)</t>
  </si>
  <si>
    <t>="""MyDataSource"",""Casama Group Pty Ltd"",""27"",""1"",""TALSWH11-BT"""</t>
  </si>
  <si>
    <t>=NL("First","Product Group","Description","Company=",$I$2,"Code","@@"&amp;$D2332)</t>
  </si>
  <si>
    <t>=NL("First","Item Sub-Category","Description","Company=",$I$2,"Code",$C2332)</t>
  </si>
  <si>
    <t>=NL("First","Wine Region","Description","Company=",$I$2,"Code","@@"&amp;$F2332)</t>
  </si>
  <si>
    <t>=NL("First","Item Unit of Measure","Qty. per Unit of Measure","COmpany=",$I$2,"Item No.",$K2332,"Code",$G2332)</t>
  </si>
  <si>
    <t>=H2332*N2332</t>
  </si>
  <si>
    <t>=H2332*1.29</t>
  </si>
  <si>
    <t>=LEFT(K2332,3)</t>
  </si>
  <si>
    <t>="""MyDataSource"",""Casama Group Pty Ltd"",""27"",""1"",""TALSWHNV-T"""</t>
  </si>
  <si>
    <t>=NL("First","Product Group","Description","Company=",$I$2,"Code","@@"&amp;$D2333)</t>
  </si>
  <si>
    <t>=NL("First","Item Sub-Category","Description","Company=",$I$2,"Code",$C2333)</t>
  </si>
  <si>
    <t>=NL("First","Wine Region","Description","Company=",$I$2,"Code","@@"&amp;$F2333)</t>
  </si>
  <si>
    <t>=NL("First","Item Unit of Measure","Qty. per Unit of Measure","COmpany=",$I$2,"Item No.",$K2333,"Code",$G2333)</t>
  </si>
  <si>
    <t>=H2333*N2333</t>
  </si>
  <si>
    <t>=H2333*1.29</t>
  </si>
  <si>
    <t>=LEFT(K2333,3)</t>
  </si>
  <si>
    <t>="""MyDataSource"",""Casama Group Pty Ltd"",""27"",""1"",""TALSWH11"""</t>
  </si>
  <si>
    <t>=NL("First","Product Group","Description","Company=",$I$2,"Code","@@"&amp;$D2334)</t>
  </si>
  <si>
    <t>=NL("First","Item Sub-Category","Description","Company=",$I$2,"Code",$C2334)</t>
  </si>
  <si>
    <t>=NL("First","Wine Region","Description","Company=",$I$2,"Code","@@"&amp;$F2334)</t>
  </si>
  <si>
    <t>=NL("First","Item Unit of Measure","Qty. per Unit of Measure","COmpany=",$I$2,"Item No.",$K2334,"Code",$G2334)</t>
  </si>
  <si>
    <t>=H2334*N2334</t>
  </si>
  <si>
    <t>=H2334*1.29</t>
  </si>
  <si>
    <t>=LEFT(K2334,3)</t>
  </si>
  <si>
    <t>="""MyDataSource"",""Casama Group Pty Ltd"",""27"",""1"",""TCWSWHNV-12"""</t>
  </si>
  <si>
    <t>=NL("First","Product Group","Description","Company=",$I$2,"Code","@@"&amp;$D2335)</t>
  </si>
  <si>
    <t>=NL("First","Item Sub-Category","Description","Company=",$I$2,"Code",$C2335)</t>
  </si>
  <si>
    <t>=NL("First","Wine Region","Description","Company=",$I$2,"Code","@@"&amp;$F2335)</t>
  </si>
  <si>
    <t>=NL("First","Item Unit of Measure","Qty. per Unit of Measure","COmpany=",$I$2,"Item No.",$K2335,"Code",$G2335)</t>
  </si>
  <si>
    <t>=H2335*N2335</t>
  </si>
  <si>
    <t>=H2335*1.29</t>
  </si>
  <si>
    <t>=LEFT(K2335,3)</t>
  </si>
  <si>
    <t>="""MyDataSource"",""Casama Group Pty Ltd"",""27"",""1"",""TESSWHNV"""</t>
  </si>
  <si>
    <t>=NL("First","Product Group","Description","Company=",$I$2,"Code","@@"&amp;$D2336)</t>
  </si>
  <si>
    <t>=NL("First","Item Sub-Category","Description","Company=",$I$2,"Code",$C2336)</t>
  </si>
  <si>
    <t>=NL("First","Wine Region","Description","Company=",$I$2,"Code","@@"&amp;$F2336)</t>
  </si>
  <si>
    <t>=NL("First","Item Unit of Measure","Qty. per Unit of Measure","COmpany=",$I$2,"Item No.",$K2336,"Code",$G2336)</t>
  </si>
  <si>
    <t>=H2336*N2336</t>
  </si>
  <si>
    <t>=H2336*1.29</t>
  </si>
  <si>
    <t>=LEFT(K2336,3)</t>
  </si>
  <si>
    <t>="""MyDataSource"",""Casama Group Pty Ltd"",""27"",""1"",""VEUPOS-GB"""</t>
  </si>
  <si>
    <t>=NL("First","Product Group","Description","Company=",$I$2,"Code","@@"&amp;$D2337)</t>
  </si>
  <si>
    <t>=NL("First","Item Sub-Category","Description","Company=",$I$2,"Code",$C2337)</t>
  </si>
  <si>
    <t>=NL("First","Wine Region","Description","Company=",$I$2,"Code","@@"&amp;$F2337)</t>
  </si>
  <si>
    <t>=NL("First","Item Unit of Measure","Qty. per Unit of Measure","COmpany=",$I$2,"Item No.",$K2337,"Code",$G2337)</t>
  </si>
  <si>
    <t>=H2337*N2337</t>
  </si>
  <si>
    <t>=H2337*1.29</t>
  </si>
  <si>
    <t>=LEFT(K2337,3)</t>
  </si>
  <si>
    <t>="""MyDataSource"",""Casama Group Pty Ltd"",""27"",""1"",""VEUSWHNV-BB"""</t>
  </si>
  <si>
    <t>=NL("First","Product Group","Description","Company=",$I$2,"Code","@@"&amp;$D2338)</t>
  </si>
  <si>
    <t>=NL("First","Item Sub-Category","Description","Company=",$I$2,"Code",$C2338)</t>
  </si>
  <si>
    <t>=NL("First","Wine Region","Description","Company=",$I$2,"Code","@@"&amp;$F2338)</t>
  </si>
  <si>
    <t>=NL("First","Item Unit of Measure","Qty. per Unit of Measure","COmpany=",$I$2,"Item No.",$K2338,"Code",$G2338)</t>
  </si>
  <si>
    <t>=H2338*N2338</t>
  </si>
  <si>
    <t>=H2338*1.29</t>
  </si>
  <si>
    <t>=LEFT(K2338,3)</t>
  </si>
  <si>
    <t>="""MyDataSource"",""Casama Group Pty Ltd"",""27"",""1"",""VEUSWHNV-C"""</t>
  </si>
  <si>
    <t>=NL("First","Product Group","Description","Company=",$I$2,"Code","@@"&amp;$D2339)</t>
  </si>
  <si>
    <t>=NL("First","Item Sub-Category","Description","Company=",$I$2,"Code",$C2339)</t>
  </si>
  <si>
    <t>=NL("First","Wine Region","Description","Company=",$I$2,"Code","@@"&amp;$F2339)</t>
  </si>
  <si>
    <t>=NL("First","Item Unit of Measure","Qty. per Unit of Measure","COmpany=",$I$2,"Item No.",$K2339,"Code",$G2339)</t>
  </si>
  <si>
    <t>=H2339*N2339</t>
  </si>
  <si>
    <t>=H2339*1.29</t>
  </si>
  <si>
    <t>=LEFT(K2339,3)</t>
  </si>
  <si>
    <t>="""MyDataSource"",""Casama Group Pty Ltd"",""27"",""1"",""VEUSWHNV-RVM"""</t>
  </si>
  <si>
    <t>=NL("First","Product Group","Description","Company=",$I$2,"Code","@@"&amp;$D2340)</t>
  </si>
  <si>
    <t>=NL("First","Item Sub-Category","Description","Company=",$I$2,"Code",$C2340)</t>
  </si>
  <si>
    <t>=NL("First","Wine Region","Description","Company=",$I$2,"Code","@@"&amp;$F2340)</t>
  </si>
  <si>
    <t>=NL("First","Item Unit of Measure","Qty. per Unit of Measure","COmpany=",$I$2,"Item No.",$K2340,"Code",$G2340)</t>
  </si>
  <si>
    <t>=H2340*N2340</t>
  </si>
  <si>
    <t>=H2340*1.29</t>
  </si>
  <si>
    <t>=LEFT(K2340,3)</t>
  </si>
  <si>
    <t>="""MyDataSource"",""Casama Group Pty Ltd"",""27"",""1"",""VEUSWHNV-R"""</t>
  </si>
  <si>
    <t>=NL("First","Product Group","Description","Company=",$I$2,"Code","@@"&amp;$D2341)</t>
  </si>
  <si>
    <t>=NL("First","Item Sub-Category","Description","Company=",$I$2,"Code",$C2341)</t>
  </si>
  <si>
    <t>=NL("First","Wine Region","Description","Company=",$I$2,"Code","@@"&amp;$F2341)</t>
  </si>
  <si>
    <t>=NL("First","Item Unit of Measure","Qty. per Unit of Measure","COmpany=",$I$2,"Item No.",$K2341,"Code",$G2341)</t>
  </si>
  <si>
    <t>=H2341*N2341</t>
  </si>
  <si>
    <t>=H2341*1.29</t>
  </si>
  <si>
    <t>=LEFT(K2341,3)</t>
  </si>
  <si>
    <t>="""MyDataSource"",""Casama Group Pty Ltd"",""27"",""1"",""YABSWH10"""</t>
  </si>
  <si>
    <t>=NL("First","Product Group","Description","Company=",$I$2,"Code","@@"&amp;$D2342)</t>
  </si>
  <si>
    <t>=NL("First","Item Sub-Category","Description","Company=",$I$2,"Code",$C2342)</t>
  </si>
  <si>
    <t>=NL("First","Wine Region","Description","Company=",$I$2,"Code","@@"&amp;$F2342)</t>
  </si>
  <si>
    <t>=NL("First","Item Unit of Measure","Qty. per Unit of Measure","COmpany=",$I$2,"Item No.",$K2342,"Code",$G2342)</t>
  </si>
  <si>
    <t>=H2342*N2342</t>
  </si>
  <si>
    <t>=H2342*1.29</t>
  </si>
  <si>
    <t>=LEFT(K2342,3)</t>
  </si>
  <si>
    <t>="""MyDataSource"",""Casama Group Pty Ltd"",""27"",""1"",""YANSWH14"""</t>
  </si>
  <si>
    <t>=NL("First","Product Group","Description","Company=",$I$2,"Code","@@"&amp;$D2343)</t>
  </si>
  <si>
    <t>=NL("First","Item Sub-Category","Description","Company=",$I$2,"Code",$C2343)</t>
  </si>
  <si>
    <t>=NL("First","Wine Region","Description","Company=",$I$2,"Code","@@"&amp;$F2343)</t>
  </si>
  <si>
    <t>=NL("First","Item Unit of Measure","Qty. per Unit of Measure","COmpany=",$I$2,"Item No.",$K2343,"Code",$G2343)</t>
  </si>
  <si>
    <t>=H2343*N2343</t>
  </si>
  <si>
    <t>=H2343*1.29</t>
  </si>
  <si>
    <t>=LEFT(K2343,3)</t>
  </si>
  <si>
    <t>="""MyDataSource"",""Casama Group Pty Ltd"",""27"",""1"",""YARSWHNV"""</t>
  </si>
  <si>
    <t>=NL("First","Product Group","Description","Company=",$I$2,"Code","@@"&amp;$D2344)</t>
  </si>
  <si>
    <t>=NL("First","Item Sub-Category","Description","Company=",$I$2,"Code",$C2344)</t>
  </si>
  <si>
    <t>=NL("First","Wine Region","Description","Company=",$I$2,"Code","@@"&amp;$F2344)</t>
  </si>
  <si>
    <t>=NL("First","Item Unit of Measure","Qty. per Unit of Measure","COmpany=",$I$2,"Item No.",$K2344,"Code",$G2344)</t>
  </si>
  <si>
    <t>=H2344*N2344</t>
  </si>
  <si>
    <t>=H2344*1.29</t>
  </si>
  <si>
    <t>=LEFT(K2344,3)</t>
  </si>
  <si>
    <t>="""MyDataSource"",""Casama Group Pty Ltd"",""27"",""1"",""YBNSWHNV"""</t>
  </si>
  <si>
    <t>=NL("First","Product Group","Description","Company=",$I$2,"Code","@@"&amp;$D2345)</t>
  </si>
  <si>
    <t>=NL("First","Item Sub-Category","Description","Company=",$I$2,"Code",$C2345)</t>
  </si>
  <si>
    <t>=NL("First","Wine Region","Description","Company=",$I$2,"Code","@@"&amp;$F2345)</t>
  </si>
  <si>
    <t>=NL("First","Item Unit of Measure","Qty. per Unit of Measure","COmpany=",$I$2,"Item No.",$K2345,"Code",$G2345)</t>
  </si>
  <si>
    <t>=H2345*N2345</t>
  </si>
  <si>
    <t>=H2345*1.29</t>
  </si>
  <si>
    <t>=LEFT(K2345,3)</t>
  </si>
  <si>
    <t>="""MyDataSource"",""Casama Group Pty Ltd"",""27"",""1"",""YBNSWH08"""</t>
  </si>
  <si>
    <t>=NL("First","Product Group","Description","Company=",$I$2,"Code","@@"&amp;$D2346)</t>
  </si>
  <si>
    <t>=NL("First","Item Sub-Category","Description","Company=",$I$2,"Code",$C2346)</t>
  </si>
  <si>
    <t>=NL("First","Wine Region","Description","Company=",$I$2,"Code","@@"&amp;$F2346)</t>
  </si>
  <si>
    <t>=NL("First","Item Unit of Measure","Qty. per Unit of Measure","COmpany=",$I$2,"Item No.",$K2346,"Code",$G2346)</t>
  </si>
  <si>
    <t>=H2346*N2346</t>
  </si>
  <si>
    <t>=H2346*1.29</t>
  </si>
  <si>
    <t>=LEFT(K2346,3)</t>
  </si>
  <si>
    <t>="""MyDataSource"",""Casama Group Pty Ltd"",""27"",""1"",""YBNSWHNV-200"""</t>
  </si>
  <si>
    <t>=NL("First","Product Group","Description","Company=",$I$2,"Code","@@"&amp;$D2347)</t>
  </si>
  <si>
    <t>=NL("First","Item Sub-Category","Description","Company=",$I$2,"Code",$C2347)</t>
  </si>
  <si>
    <t>=NL("First","Wine Region","Description","Company=",$I$2,"Code","@@"&amp;$F2347)</t>
  </si>
  <si>
    <t>=NL("First","Item Unit of Measure","Qty. per Unit of Measure","COmpany=",$I$2,"Item No.",$K2347,"Code",$G2347)</t>
  </si>
  <si>
    <t>=H2347*N2347</t>
  </si>
  <si>
    <t>=H2347*1.29</t>
  </si>
  <si>
    <t>=LEFT(K2347,3)</t>
  </si>
  <si>
    <t>="""MyDataSource"",""Casama Group Pty Ltd"",""27"",""1"",""ALLTKYNV-G"""</t>
  </si>
  <si>
    <t>=NL("First","Product Group","Description","Company=",$I$2,"Code","@@"&amp;$D2348)</t>
  </si>
  <si>
    <t>=NL("First","Item Sub-Category","Description","Company=",$I$2,"Code",$C2348)</t>
  </si>
  <si>
    <t>=NL("First","Wine Region","Description","Company=",$I$2,"Code","@@"&amp;$F2348)</t>
  </si>
  <si>
    <t>=NL("First","Item Unit of Measure","Qty. per Unit of Measure","COmpany=",$I$2,"Item No.",$K2348,"Code",$G2348)</t>
  </si>
  <si>
    <t>=H2348*N2348</t>
  </si>
  <si>
    <t>=H2348*1.29</t>
  </si>
  <si>
    <t>=LEFT(K2348,3)</t>
  </si>
  <si>
    <t>="""MyDataSource"",""Casama Group Pty Ltd"",""27"",""1"",""ALLTKYNV-R"""</t>
  </si>
  <si>
    <t>=NL("First","Product Group","Description","Company=",$I$2,"Code","@@"&amp;$D2349)</t>
  </si>
  <si>
    <t>=NL("First","Item Sub-Category","Description","Company=",$I$2,"Code",$C2349)</t>
  </si>
  <si>
    <t>=NL("First","Wine Region","Description","Company=",$I$2,"Code","@@"&amp;$F2349)</t>
  </si>
  <si>
    <t>=NL("First","Item Unit of Measure","Qty. per Unit of Measure","COmpany=",$I$2,"Item No.",$K2349,"Code",$G2349)</t>
  </si>
  <si>
    <t>=H2349*N2349</t>
  </si>
  <si>
    <t>=H2349*1.29</t>
  </si>
  <si>
    <t>=LEFT(K2349,3)</t>
  </si>
  <si>
    <t>="""MyDataSource"",""Casama Group Pty Ltd"",""27"",""1"",""ALLTKYNV"""</t>
  </si>
  <si>
    <t>=NL("First","Product Group","Description","Company=",$I$2,"Code","@@"&amp;$D2350)</t>
  </si>
  <si>
    <t>=NL("First","Item Sub-Category","Description","Company=",$I$2,"Code",$C2350)</t>
  </si>
  <si>
    <t>=NL("First","Wine Region","Description","Company=",$I$2,"Code","@@"&amp;$F2350)</t>
  </si>
  <si>
    <t>=NL("First","Item Unit of Measure","Qty. per Unit of Measure","COmpany=",$I$2,"Item No.",$K2350,"Code",$G2350)</t>
  </si>
  <si>
    <t>=H2350*N2350</t>
  </si>
  <si>
    <t>=H2350*1.29</t>
  </si>
  <si>
    <t>=LEFT(K2350,3)</t>
  </si>
  <si>
    <t>="""MyDataSource"",""Casama Group Pty Ltd"",""27"",""1"",""CAMTKYNV-LGT"""</t>
  </si>
  <si>
    <t>=NL("First","Product Group","Description","Company=",$I$2,"Code","@@"&amp;$D2351)</t>
  </si>
  <si>
    <t>=NL("First","Item Sub-Category","Description","Company=",$I$2,"Code",$C2351)</t>
  </si>
  <si>
    <t>=NL("First","Wine Region","Description","Company=",$I$2,"Code","@@"&amp;$F2351)</t>
  </si>
  <si>
    <t>=NL("First","Item Unit of Measure","Qty. per Unit of Measure","COmpany=",$I$2,"Item No.",$K2351,"Code",$G2351)</t>
  </si>
  <si>
    <t>=H2351*N2351</t>
  </si>
  <si>
    <t>=H2351*1.29</t>
  </si>
  <si>
    <t>=LEFT(K2351,3)</t>
  </si>
  <si>
    <t>="""MyDataSource"",""Casama Group Pty Ltd"",""27"",""1"",""CAMTKYNV-RI03"""</t>
  </si>
  <si>
    <t>=NL("First","Product Group","Description","Company=",$I$2,"Code","@@"&amp;$D2352)</t>
  </si>
  <si>
    <t>=NL("First","Item Sub-Category","Description","Company=",$I$2,"Code",$C2352)</t>
  </si>
  <si>
    <t>=NL("First","Wine Region","Description","Company=",$I$2,"Code","@@"&amp;$F2352)</t>
  </si>
  <si>
    <t>=NL("First","Item Unit of Measure","Qty. per Unit of Measure","COmpany=",$I$2,"Item No.",$K2352,"Code",$G2352)</t>
  </si>
  <si>
    <t>=H2352*N2352</t>
  </si>
  <si>
    <t>=H2352*1.29</t>
  </si>
  <si>
    <t>=LEFT(K2352,3)</t>
  </si>
  <si>
    <t>="""MyDataSource"",""Casama Group Pty Ltd"",""27"",""1"",""CAMTKYNV-RT03"""</t>
  </si>
  <si>
    <t>=NL("First","Product Group","Description","Company=",$I$2,"Code","@@"&amp;$D2353)</t>
  </si>
  <si>
    <t>=NL("First","Item Sub-Category","Description","Company=",$I$2,"Code",$C2353)</t>
  </si>
  <si>
    <t>=NL("First","Wine Region","Description","Company=",$I$2,"Code","@@"&amp;$F2353)</t>
  </si>
  <si>
    <t>=NL("First","Item Unit of Measure","Qty. per Unit of Measure","COmpany=",$I$2,"Item No.",$K2353,"Code",$G2353)</t>
  </si>
  <si>
    <t>=H2353*N2353</t>
  </si>
  <si>
    <t>=H2353*1.29</t>
  </si>
  <si>
    <t>=LEFT(K2353,3)</t>
  </si>
  <si>
    <t>="""MyDataSource"",""Casama Group Pty Ltd"",""27"",""1"",""CHRTKYNV-OV"""</t>
  </si>
  <si>
    <t>=NL("First","Product Group","Description","Company=",$I$2,"Code","@@"&amp;$D2354)</t>
  </si>
  <si>
    <t>=NL("First","Item Sub-Category","Description","Company=",$I$2,"Code",$C2354)</t>
  </si>
  <si>
    <t>=NL("First","Wine Region","Description","Company=",$I$2,"Code","@@"&amp;$F2354)</t>
  </si>
  <si>
    <t>=NL("First","Item Unit of Measure","Qty. per Unit of Measure","COmpany=",$I$2,"Item No.",$K2354,"Code",$G2354)</t>
  </si>
  <si>
    <t>=H2354*N2354</t>
  </si>
  <si>
    <t>=H2354*1.29</t>
  </si>
  <si>
    <t>=LEFT(K2354,3)</t>
  </si>
  <si>
    <t>="""MyDataSource"",""Casama Group Pty Ltd"",""27"",""1"",""CHRTKYNV-R"""</t>
  </si>
  <si>
    <t>=NL("First","Product Group","Description","Company=",$I$2,"Code","@@"&amp;$D2355)</t>
  </si>
  <si>
    <t>=NL("First","Item Sub-Category","Description","Company=",$I$2,"Code",$C2355)</t>
  </si>
  <si>
    <t>=NL("First","Wine Region","Description","Company=",$I$2,"Code","@@"&amp;$F2355)</t>
  </si>
  <si>
    <t>=NL("First","Item Unit of Measure","Qty. per Unit of Measure","COmpany=",$I$2,"Item No.",$K2355,"Code",$G2355)</t>
  </si>
  <si>
    <t>=H2355*N2355</t>
  </si>
  <si>
    <t>=H2355*1.29</t>
  </si>
  <si>
    <t>=LEFT(K2355,3)</t>
  </si>
  <si>
    <t>="""MyDataSource"",""Casama Group Pty Ltd"",""27"",""1"",""CHRTKYNV-SM"""</t>
  </si>
  <si>
    <t>=NL("First","Product Group","Description","Company=",$I$2,"Code","@@"&amp;$D2356)</t>
  </si>
  <si>
    <t>=NL("First","Item Sub-Category","Description","Company=",$I$2,"Code",$C2356)</t>
  </si>
  <si>
    <t>=NL("First","Wine Region","Description","Company=",$I$2,"Code","@@"&amp;$F2356)</t>
  </si>
  <si>
    <t>=NL("First","Item Unit of Measure","Qty. per Unit of Measure","COmpany=",$I$2,"Item No.",$K2356,"Code",$G2356)</t>
  </si>
  <si>
    <t>=H2356*N2356</t>
  </si>
  <si>
    <t>=H2356*1.29</t>
  </si>
  <si>
    <t>=LEFT(K2356,3)</t>
  </si>
  <si>
    <t>="""MyDataSource"",""Casama Group Pty Ltd"",""27"",""1"",""ANGTMP12"""</t>
  </si>
  <si>
    <t>=NL("First","Product Group","Description","Company=",$I$2,"Code","@@"&amp;$D2357)</t>
  </si>
  <si>
    <t>=NL("First","Item Sub-Category","Description","Company=",$I$2,"Code",$C2357)</t>
  </si>
  <si>
    <t>=NL("First","Wine Region","Description","Company=",$I$2,"Code","@@"&amp;$F2357)</t>
  </si>
  <si>
    <t>=NL("First","Item Unit of Measure","Qty. per Unit of Measure","COmpany=",$I$2,"Item No.",$K2357,"Code",$G2357)</t>
  </si>
  <si>
    <t>=H2357*N2357</t>
  </si>
  <si>
    <t>=H2357*1.29</t>
  </si>
  <si>
    <t>=LEFT(K2357,3)</t>
  </si>
  <si>
    <t>="""MyDataSource"",""Casama Group Pty Ltd"",""27"",""1"",""BPASPR10-CR15"""</t>
  </si>
  <si>
    <t>=NL("First","Product Group","Description","Company=",$I$2,"Code","@@"&amp;$D2358)</t>
  </si>
  <si>
    <t>=NL("First","Item Sub-Category","Description","Company=",$I$2,"Code",$C2358)</t>
  </si>
  <si>
    <t>=NL("First","Wine Region","Description","Company=",$I$2,"Code","@@"&amp;$F2358)</t>
  </si>
  <si>
    <t>=NL("First","Item Unit of Measure","Qty. per Unit of Measure","COmpany=",$I$2,"Item No.",$K2358,"Code",$G2358)</t>
  </si>
  <si>
    <t>=H2358*N2358</t>
  </si>
  <si>
    <t>=H2358*1.29</t>
  </si>
  <si>
    <t>=LEFT(K2358,3)</t>
  </si>
  <si>
    <t>="""MyDataSource"",""Casama Group Pty Ltd"",""27"",""1"",""BPATMP05-RES"""</t>
  </si>
  <si>
    <t>=NL("First","Product Group","Description","Company=",$I$2,"Code","@@"&amp;$D2359)</t>
  </si>
  <si>
    <t>=NL("First","Item Sub-Category","Description","Company=",$I$2,"Code",$C2359)</t>
  </si>
  <si>
    <t>=NL("First","Wine Region","Description","Company=",$I$2,"Code","@@"&amp;$F2359)</t>
  </si>
  <si>
    <t>=NL("First","Item Unit of Measure","Qty. per Unit of Measure","COmpany=",$I$2,"Item No.",$K2359,"Code",$G2359)</t>
  </si>
  <si>
    <t>=H2359*N2359</t>
  </si>
  <si>
    <t>=H2359*1.29</t>
  </si>
  <si>
    <t>=LEFT(K2359,3)</t>
  </si>
  <si>
    <t>="""MyDataSource"",""Casama Group Pty Ltd"",""27"",""1"",""BPATMP13-R"""</t>
  </si>
  <si>
    <t>=NL("First","Product Group","Description","Company=",$I$2,"Code","@@"&amp;$D2360)</t>
  </si>
  <si>
    <t>=NL("First","Item Sub-Category","Description","Company=",$I$2,"Code",$C2360)</t>
  </si>
  <si>
    <t>=NL("First","Wine Region","Description","Company=",$I$2,"Code","@@"&amp;$F2360)</t>
  </si>
  <si>
    <t>=NL("First","Item Unit of Measure","Qty. per Unit of Measure","COmpany=",$I$2,"Item No.",$K2360,"Code",$G2360)</t>
  </si>
  <si>
    <t>=H2360*N2360</t>
  </si>
  <si>
    <t>=H2360*1.29</t>
  </si>
  <si>
    <t>=LEFT(K2360,3)</t>
  </si>
  <si>
    <t>="""MyDataSource"",""Casama Group Pty Ltd"",""27"",""1"",""BPATMP13"""</t>
  </si>
  <si>
    <t>=NL("First","Product Group","Description","Company=",$I$2,"Code","@@"&amp;$D2361)</t>
  </si>
  <si>
    <t>=NL("First","Item Sub-Category","Description","Company=",$I$2,"Code",$C2361)</t>
  </si>
  <si>
    <t>=NL("First","Wine Region","Description","Company=",$I$2,"Code","@@"&amp;$F2361)</t>
  </si>
  <si>
    <t>=NL("First","Item Unit of Measure","Qty. per Unit of Measure","COmpany=",$I$2,"Item No.",$K2361,"Code",$G2361)</t>
  </si>
  <si>
    <t>=H2361*N2361</t>
  </si>
  <si>
    <t>=H2361*1.29</t>
  </si>
  <si>
    <t>=LEFT(K2361,3)</t>
  </si>
  <si>
    <t>="""MyDataSource"",""Casama Group Pty Ltd"",""27"",""1"",""CHATMP12"""</t>
  </si>
  <si>
    <t>=NL("First","Product Group","Description","Company=",$I$2,"Code","@@"&amp;$D2362)</t>
  </si>
  <si>
    <t>=NL("First","Item Sub-Category","Description","Company=",$I$2,"Code",$C2362)</t>
  </si>
  <si>
    <t>=NL("First","Wine Region","Description","Company=",$I$2,"Code","@@"&amp;$F2362)</t>
  </si>
  <si>
    <t>=NL("First","Item Unit of Measure","Qty. per Unit of Measure","COmpany=",$I$2,"Item No.",$K2362,"Code",$G2362)</t>
  </si>
  <si>
    <t>=H2362*N2362</t>
  </si>
  <si>
    <t>=H2362*1.29</t>
  </si>
  <si>
    <t>=LEFT(K2362,3)</t>
  </si>
  <si>
    <t>="""MyDataSource"",""Casama Group Pty Ltd"",""27"",""1"",""CLBTMP11-CD"""</t>
  </si>
  <si>
    <t>=NL("First","Product Group","Description","Company=",$I$2,"Code","@@"&amp;$D2363)</t>
  </si>
  <si>
    <t>=NL("First","Item Sub-Category","Description","Company=",$I$2,"Code",$C2363)</t>
  </si>
  <si>
    <t>=NL("First","Wine Region","Description","Company=",$I$2,"Code","@@"&amp;$F2363)</t>
  </si>
  <si>
    <t>=NL("First","Item Unit of Measure","Qty. per Unit of Measure","COmpany=",$I$2,"Item No.",$K2363,"Code",$G2363)</t>
  </si>
  <si>
    <t>=H2363*N2363</t>
  </si>
  <si>
    <t>=H2363*1.29</t>
  </si>
  <si>
    <t>=LEFT(K2363,3)</t>
  </si>
  <si>
    <t>="""MyDataSource"",""Casama Group Pty Ltd"",""27"",""1"",""CLBTMP13-MD"""</t>
  </si>
  <si>
    <t>=NL("First","Product Group","Description","Company=",$I$2,"Code","@@"&amp;$D2364)</t>
  </si>
  <si>
    <t>=NL("First","Item Sub-Category","Description","Company=",$I$2,"Code",$C2364)</t>
  </si>
  <si>
    <t>=NL("First","Wine Region","Description","Company=",$I$2,"Code","@@"&amp;$F2364)</t>
  </si>
  <si>
    <t>=NL("First","Item Unit of Measure","Qty. per Unit of Measure","COmpany=",$I$2,"Item No.",$K2364,"Code",$G2364)</t>
  </si>
  <si>
    <t>=H2364*N2364</t>
  </si>
  <si>
    <t>=H2364*1.29</t>
  </si>
  <si>
    <t>=LEFT(K2364,3)</t>
  </si>
  <si>
    <t>="""MyDataSource"",""Casama Group Pty Ltd"",""27"",""1"",""CRBTMP12"""</t>
  </si>
  <si>
    <t>=NL("First","Product Group","Description","Company=",$I$2,"Code","@@"&amp;$D2365)</t>
  </si>
  <si>
    <t>=NL("First","Item Sub-Category","Description","Company=",$I$2,"Code",$C2365)</t>
  </si>
  <si>
    <t>=NL("First","Wine Region","Description","Company=",$I$2,"Code","@@"&amp;$F2365)</t>
  </si>
  <si>
    <t>=NL("First","Item Unit of Measure","Qty. per Unit of Measure","COmpany=",$I$2,"Item No.",$K2365,"Code",$G2365)</t>
  </si>
  <si>
    <t>=H2365*N2365</t>
  </si>
  <si>
    <t>=H2365*1.29</t>
  </si>
  <si>
    <t>=LEFT(K2365,3)</t>
  </si>
  <si>
    <t>="""MyDataSource"",""Casama Group Pty Ltd"",""27"",""1"",""HEWTMP12"""</t>
  </si>
  <si>
    <t>=NL("First","Product Group","Description","Company=",$I$2,"Code","@@"&amp;$D2366)</t>
  </si>
  <si>
    <t>=NL("First","Item Sub-Category","Description","Company=",$I$2,"Code",$C2366)</t>
  </si>
  <si>
    <t>=NL("First","Wine Region","Description","Company=",$I$2,"Code","@@"&amp;$F2366)</t>
  </si>
  <si>
    <t>=NL("First","Item Unit of Measure","Qty. per Unit of Measure","COmpany=",$I$2,"Item No.",$K2366,"Code",$G2366)</t>
  </si>
  <si>
    <t>=H2366*N2366</t>
  </si>
  <si>
    <t>=H2366*1.29</t>
  </si>
  <si>
    <t>=LEFT(K2366,3)</t>
  </si>
  <si>
    <t>="""MyDataSource"",""Casama Group Pty Ltd"",""27"",""1"",""HOLTMP13"""</t>
  </si>
  <si>
    <t>=NL("First","Product Group","Description","Company=",$I$2,"Code","@@"&amp;$D2367)</t>
  </si>
  <si>
    <t>=NL("First","Item Sub-Category","Description","Company=",$I$2,"Code",$C2367)</t>
  </si>
  <si>
    <t>=NL("First","Wine Region","Description","Company=",$I$2,"Code","@@"&amp;$F2367)</t>
  </si>
  <si>
    <t>=NL("First","Item Unit of Measure","Qty. per Unit of Measure","COmpany=",$I$2,"Item No.",$K2367,"Code",$G2367)</t>
  </si>
  <si>
    <t>=H2367*N2367</t>
  </si>
  <si>
    <t>=H2367*1.29</t>
  </si>
  <si>
    <t>=LEFT(K2367,3)</t>
  </si>
  <si>
    <t>="""MyDataSource"",""Casama Group Pty Ltd"",""27"",""1"",""LLATMP10-N"""</t>
  </si>
  <si>
    <t>=NL("First","Product Group","Description","Company=",$I$2,"Code","@@"&amp;$D2368)</t>
  </si>
  <si>
    <t>=NL("First","Item Sub-Category","Description","Company=",$I$2,"Code",$C2368)</t>
  </si>
  <si>
    <t>=NL("First","Wine Region","Description","Company=",$I$2,"Code","@@"&amp;$F2368)</t>
  </si>
  <si>
    <t>=NL("First","Item Unit of Measure","Qty. per Unit of Measure","COmpany=",$I$2,"Item No.",$K2368,"Code",$G2368)</t>
  </si>
  <si>
    <t>=H2368*N2368</t>
  </si>
  <si>
    <t>=H2368*1.29</t>
  </si>
  <si>
    <t>=LEFT(K2368,3)</t>
  </si>
  <si>
    <t>="""MyDataSource"",""Casama Group Pty Ltd"",""27"",""1"",""LLATMP12-N"""</t>
  </si>
  <si>
    <t>=NL("First","Product Group","Description","Company=",$I$2,"Code","@@"&amp;$D2369)</t>
  </si>
  <si>
    <t>=NL("First","Item Sub-Category","Description","Company=",$I$2,"Code",$C2369)</t>
  </si>
  <si>
    <t>=NL("First","Wine Region","Description","Company=",$I$2,"Code","@@"&amp;$F2369)</t>
  </si>
  <si>
    <t>=NL("First","Item Unit of Measure","Qty. per Unit of Measure","COmpany=",$I$2,"Item No.",$K2369,"Code",$G2369)</t>
  </si>
  <si>
    <t>=H2369*N2369</t>
  </si>
  <si>
    <t>=H2369*1.29</t>
  </si>
  <si>
    <t>=LEFT(K2369,3)</t>
  </si>
  <si>
    <t>="""MyDataSource"",""Casama Group Pty Ltd"",""27"",""1"",""LLATMP12"""</t>
  </si>
  <si>
    <t>=NL("First","Product Group","Description","Company=",$I$2,"Code","@@"&amp;$D2370)</t>
  </si>
  <si>
    <t>=NL("First","Item Sub-Category","Description","Company=",$I$2,"Code",$C2370)</t>
  </si>
  <si>
    <t>=NL("First","Wine Region","Description","Company=",$I$2,"Code","@@"&amp;$F2370)</t>
  </si>
  <si>
    <t>=NL("First","Item Unit of Measure","Qty. per Unit of Measure","COmpany=",$I$2,"Item No.",$K2370,"Code",$G2370)</t>
  </si>
  <si>
    <t>=H2370*N2370</t>
  </si>
  <si>
    <t>=H2370*1.29</t>
  </si>
  <si>
    <t>=LEFT(K2370,3)</t>
  </si>
  <si>
    <t>="""MyDataSource"",""Casama Group Pty Ltd"",""27"",""1"",""LLATMP13"""</t>
  </si>
  <si>
    <t>=NL("First","Product Group","Description","Company=",$I$2,"Code","@@"&amp;$D2371)</t>
  </si>
  <si>
    <t>=NL("First","Item Sub-Category","Description","Company=",$I$2,"Code",$C2371)</t>
  </si>
  <si>
    <t>=NL("First","Wine Region","Description","Company=",$I$2,"Code","@@"&amp;$F2371)</t>
  </si>
  <si>
    <t>=NL("First","Item Unit of Measure","Qty. per Unit of Measure","COmpany=",$I$2,"Item No.",$K2371,"Code",$G2371)</t>
  </si>
  <si>
    <t>=H2371*N2371</t>
  </si>
  <si>
    <t>=H2371*1.29</t>
  </si>
  <si>
    <t>=LEFT(K2371,3)</t>
  </si>
  <si>
    <t>="""MyDataSource"",""Casama Group Pty Ltd"",""27"",""1"",""LPCTMP10-B"""</t>
  </si>
  <si>
    <t>=NL("First","Product Group","Description","Company=",$I$2,"Code","@@"&amp;$D2372)</t>
  </si>
  <si>
    <t>=NL("First","Item Sub-Category","Description","Company=",$I$2,"Code",$C2372)</t>
  </si>
  <si>
    <t>=NL("First","Wine Region","Description","Company=",$I$2,"Code","@@"&amp;$F2372)</t>
  </si>
  <si>
    <t>=NL("First","Item Unit of Measure","Qty. per Unit of Measure","COmpany=",$I$2,"Item No.",$K2372,"Code",$G2372)</t>
  </si>
  <si>
    <t>=H2372*N2372</t>
  </si>
  <si>
    <t>=H2372*1.29</t>
  </si>
  <si>
    <t>=LEFT(K2372,3)</t>
  </si>
  <si>
    <t>="""MyDataSource"",""Casama Group Pty Ltd"",""27"",""1"",""LPCTMP10-S"""</t>
  </si>
  <si>
    <t>=NL("First","Product Group","Description","Company=",$I$2,"Code","@@"&amp;$D2373)</t>
  </si>
  <si>
    <t>=NL("First","Item Sub-Category","Description","Company=",$I$2,"Code",$C2373)</t>
  </si>
  <si>
    <t>=NL("First","Wine Region","Description","Company=",$I$2,"Code","@@"&amp;$F2373)</t>
  </si>
  <si>
    <t>=NL("First","Item Unit of Measure","Qty. per Unit of Measure","COmpany=",$I$2,"Item No.",$K2373,"Code",$G2373)</t>
  </si>
  <si>
    <t>=H2373*N2373</t>
  </si>
  <si>
    <t>=H2373*1.29</t>
  </si>
  <si>
    <t>=LEFT(K2373,3)</t>
  </si>
  <si>
    <t>="""MyDataSource"",""Casama Group Pty Ltd"",""27"",""1"",""LWCTMP11"""</t>
  </si>
  <si>
    <t>=NL("First","Product Group","Description","Company=",$I$2,"Code","@@"&amp;$D2374)</t>
  </si>
  <si>
    <t>=NL("First","Item Sub-Category","Description","Company=",$I$2,"Code",$C2374)</t>
  </si>
  <si>
    <t>=NL("First","Wine Region","Description","Company=",$I$2,"Code","@@"&amp;$F2374)</t>
  </si>
  <si>
    <t>=NL("First","Item Unit of Measure","Qty. per Unit of Measure","COmpany=",$I$2,"Item No.",$K2374,"Code",$G2374)</t>
  </si>
  <si>
    <t>=H2374*N2374</t>
  </si>
  <si>
    <t>=H2374*1.29</t>
  </si>
  <si>
    <t>=LEFT(K2374,3)</t>
  </si>
  <si>
    <t>="""MyDataSource"",""Casama Group Pty Ltd"",""27"",""1"",""PAWTMP12"""</t>
  </si>
  <si>
    <t>=NL("First","Product Group","Description","Company=",$I$2,"Code","@@"&amp;$D2375)</t>
  </si>
  <si>
    <t>=NL("First","Item Sub-Category","Description","Company=",$I$2,"Code",$C2375)</t>
  </si>
  <si>
    <t>=NL("First","Wine Region","Description","Company=",$I$2,"Code","@@"&amp;$F2375)</t>
  </si>
  <si>
    <t>=NL("First","Item Unit of Measure","Qty. per Unit of Measure","COmpany=",$I$2,"Item No.",$K2375,"Code",$G2375)</t>
  </si>
  <si>
    <t>=H2375*N2375</t>
  </si>
  <si>
    <t>=H2375*1.29</t>
  </si>
  <si>
    <t>=LEFT(K2375,3)</t>
  </si>
  <si>
    <t>="""MyDataSource"",""Casama Group Pty Ltd"",""27"",""1"",""PICTMP10"""</t>
  </si>
  <si>
    <t>=NL("First","Product Group","Description","Company=",$I$2,"Code","@@"&amp;$D2376)</t>
  </si>
  <si>
    <t>=NL("First","Item Sub-Category","Description","Company=",$I$2,"Code",$C2376)</t>
  </si>
  <si>
    <t>=NL("First","Wine Region","Description","Company=",$I$2,"Code","@@"&amp;$F2376)</t>
  </si>
  <si>
    <t>=NL("First","Item Unit of Measure","Qty. per Unit of Measure","COmpany=",$I$2,"Item No.",$K2376,"Code",$G2376)</t>
  </si>
  <si>
    <t>=H2376*N2376</t>
  </si>
  <si>
    <t>=H2376*1.29</t>
  </si>
  <si>
    <t>=LEFT(K2376,3)</t>
  </si>
  <si>
    <t>="""MyDataSource"",""Casama Group Pty Ltd"",""27"",""1"",""PICTMP09-OR"""</t>
  </si>
  <si>
    <t>=NL("First","Product Group","Description","Company=",$I$2,"Code","@@"&amp;$D2377)</t>
  </si>
  <si>
    <t>=NL("First","Item Sub-Category","Description","Company=",$I$2,"Code",$C2377)</t>
  </si>
  <si>
    <t>=NL("First","Wine Region","Description","Company=",$I$2,"Code","@@"&amp;$F2377)</t>
  </si>
  <si>
    <t>=NL("First","Item Unit of Measure","Qty. per Unit of Measure","COmpany=",$I$2,"Item No.",$K2377,"Code",$G2377)</t>
  </si>
  <si>
    <t>=H2377*N2377</t>
  </si>
  <si>
    <t>=H2377*1.29</t>
  </si>
  <si>
    <t>=LEFT(K2377,3)</t>
  </si>
  <si>
    <t>="""MyDataSource"",""Casama Group Pty Ltd"",""27"",""1"",""PICTMP09-VS"""</t>
  </si>
  <si>
    <t>=NL("First","Product Group","Description","Company=",$I$2,"Code","@@"&amp;$D2378)</t>
  </si>
  <si>
    <t>=NL("First","Item Sub-Category","Description","Company=",$I$2,"Code",$C2378)</t>
  </si>
  <si>
    <t>=NL("First","Wine Region","Description","Company=",$I$2,"Code","@@"&amp;$F2378)</t>
  </si>
  <si>
    <t>=NL("First","Item Unit of Measure","Qty. per Unit of Measure","COmpany=",$I$2,"Item No.",$K2378,"Code",$G2378)</t>
  </si>
  <si>
    <t>=H2378*N2378</t>
  </si>
  <si>
    <t>=H2378*1.29</t>
  </si>
  <si>
    <t>=LEFT(K2378,3)</t>
  </si>
  <si>
    <t>="""MyDataSource"",""Casama Group Pty Ltd"",""27"",""1"",""TRITMP10"""</t>
  </si>
  <si>
    <t>=NL("First","Product Group","Description","Company=",$I$2,"Code","@@"&amp;$D2379)</t>
  </si>
  <si>
    <t>=NL("First","Item Sub-Category","Description","Company=",$I$2,"Code",$C2379)</t>
  </si>
  <si>
    <t>=NL("First","Wine Region","Description","Company=",$I$2,"Code","@@"&amp;$F2379)</t>
  </si>
  <si>
    <t>=NL("First","Item Unit of Measure","Qty. per Unit of Measure","COmpany=",$I$2,"Item No.",$K2379,"Code",$G2379)</t>
  </si>
  <si>
    <t>=H2379*N2379</t>
  </si>
  <si>
    <t>=H2379*1.29</t>
  </si>
  <si>
    <t>=LEFT(K2379,3)</t>
  </si>
  <si>
    <t>="""MyDataSource"",""Casama Group Pty Ltd"",""27"",""1"",""TRRTMP12"""</t>
  </si>
  <si>
    <t>=NL("First","Product Group","Description","Company=",$I$2,"Code","@@"&amp;$D2380)</t>
  </si>
  <si>
    <t>=NL("First","Item Sub-Category","Description","Company=",$I$2,"Code",$C2380)</t>
  </si>
  <si>
    <t>=NL("First","Wine Region","Description","Company=",$I$2,"Code","@@"&amp;$F2380)</t>
  </si>
  <si>
    <t>=NL("First","Item Unit of Measure","Qty. per Unit of Measure","COmpany=",$I$2,"Item No.",$K2380,"Code",$G2380)</t>
  </si>
  <si>
    <t>=H2380*N2380</t>
  </si>
  <si>
    <t>=H2380*1.29</t>
  </si>
  <si>
    <t>=LEFT(K2380,3)</t>
  </si>
  <si>
    <t>="""MyDataSource"",""Casama Group Pty Ltd"",""27"",""1"",""TRRTMP13"""</t>
  </si>
  <si>
    <t>=NL("First","Product Group","Description","Company=",$I$2,"Code","@@"&amp;$D2381)</t>
  </si>
  <si>
    <t>=NL("First","Item Sub-Category","Description","Company=",$I$2,"Code",$C2381)</t>
  </si>
  <si>
    <t>=NL("First","Wine Region","Description","Company=",$I$2,"Code","@@"&amp;$F2381)</t>
  </si>
  <si>
    <t>=NL("First","Item Unit of Measure","Qty. per Unit of Measure","COmpany=",$I$2,"Item No.",$K2381,"Code",$G2381)</t>
  </si>
  <si>
    <t>=H2381*N2381</t>
  </si>
  <si>
    <t>=H2381*1.29</t>
  </si>
  <si>
    <t>=LEFT(K2381,3)</t>
  </si>
  <si>
    <t>="""MyDataSource"",""Casama Group Pty Ltd"",""27"",""1"",""WILTMP13-S"""</t>
  </si>
  <si>
    <t>=NL("First","Product Group","Description","Company=",$I$2,"Code","@@"&amp;$D2382)</t>
  </si>
  <si>
    <t>=NL("First","Item Sub-Category","Description","Company=",$I$2,"Code",$C2382)</t>
  </si>
  <si>
    <t>=NL("First","Wine Region","Description","Company=",$I$2,"Code","@@"&amp;$F2382)</t>
  </si>
  <si>
    <t>=NL("First","Item Unit of Measure","Qty. per Unit of Measure","COmpany=",$I$2,"Item No.",$K2382,"Code",$G2382)</t>
  </si>
  <si>
    <t>=H2382*N2382</t>
  </si>
  <si>
    <t>=H2382*1.29</t>
  </si>
  <si>
    <t>=LEFT(K2382,3)</t>
  </si>
  <si>
    <t>="""MyDataSource"",""Casama Group Pty Ltd"",""27"",""1"",""WLUTMP14"""</t>
  </si>
  <si>
    <t>=NL("First","Product Group","Description","Company=",$I$2,"Code","@@"&amp;$D2383)</t>
  </si>
  <si>
    <t>=NL("First","Item Sub-Category","Description","Company=",$I$2,"Code",$C2383)</t>
  </si>
  <si>
    <t>=NL("First","Wine Region","Description","Company=",$I$2,"Code","@@"&amp;$F2383)</t>
  </si>
  <si>
    <t>=NL("First","Item Unit of Measure","Qty. per Unit of Measure","COmpany=",$I$2,"Item No.",$K2383,"Code",$G2383)</t>
  </si>
  <si>
    <t>=H2383*N2383</t>
  </si>
  <si>
    <t>=H2383*1.29</t>
  </si>
  <si>
    <t>=LEFT(K2383,3)</t>
  </si>
  <si>
    <t>="""MyDataSource"",""Casama Group Pty Ltd"",""27"",""1"",""CAMTRB13"""</t>
  </si>
  <si>
    <t>=NL("First","Product Group","Description","Company=",$I$2,"Code","@@"&amp;$D2384)</t>
  </si>
  <si>
    <t>=NL("First","Item Sub-Category","Description","Company=",$I$2,"Code",$C2384)</t>
  </si>
  <si>
    <t>=NL("First","Wine Region","Description","Company=",$I$2,"Code","@@"&amp;$F2384)</t>
  </si>
  <si>
    <t>=NL("First","Item Unit of Measure","Qty. per Unit of Measure","COmpany=",$I$2,"Item No.",$K2384,"Code",$G2384)</t>
  </si>
  <si>
    <t>=H2384*N2384</t>
  </si>
  <si>
    <t>=H2384*1.29</t>
  </si>
  <si>
    <t>=LEFT(K2384,3)</t>
  </si>
  <si>
    <t>="""MyDataSource"",""Casama Group Pty Ltd"",""27"",""1"",""ANGVDL14"""</t>
  </si>
  <si>
    <t>=NL("First","Product Group","Description","Company=",$I$2,"Code","@@"&amp;$D2385)</t>
  </si>
  <si>
    <t>=NL("First","Item Sub-Category","Description","Company=",$I$2,"Code",$C2385)</t>
  </si>
  <si>
    <t>=NL("First","Wine Region","Description","Company=",$I$2,"Code","@@"&amp;$F2385)</t>
  </si>
  <si>
    <t>=NL("First","Item Unit of Measure","Qty. per Unit of Measure","COmpany=",$I$2,"Item No.",$K2385,"Code",$G2385)</t>
  </si>
  <si>
    <t>=H2385*N2385</t>
  </si>
  <si>
    <t>=H2385*1.29</t>
  </si>
  <si>
    <t>=LEFT(K2385,3)</t>
  </si>
  <si>
    <t>="""MyDataSource"",""Casama Group Pty Ltd"",""27"",""1"",""ASHVDL12"""</t>
  </si>
  <si>
    <t>=NL("First","Product Group","Description","Company=",$I$2,"Code","@@"&amp;$D2386)</t>
  </si>
  <si>
    <t>=NL("First","Item Sub-Category","Description","Company=",$I$2,"Code",$C2386)</t>
  </si>
  <si>
    <t>=NL("First","Wine Region","Description","Company=",$I$2,"Code","@@"&amp;$F2386)</t>
  </si>
  <si>
    <t>=NL("First","Item Unit of Measure","Qty. per Unit of Measure","COmpany=",$I$2,"Item No.",$K2386,"Code",$G2386)</t>
  </si>
  <si>
    <t>=H2386*N2386</t>
  </si>
  <si>
    <t>=H2386*1.29</t>
  </si>
  <si>
    <t>=LEFT(K2386,3)</t>
  </si>
  <si>
    <t>="""MyDataSource"",""Casama Group Pty Ltd"",""27"",""1"",""ASHVDL14"""</t>
  </si>
  <si>
    <t>=NL("First","Product Group","Description","Company=",$I$2,"Code","@@"&amp;$D2387)</t>
  </si>
  <si>
    <t>=NL("First","Item Sub-Category","Description","Company=",$I$2,"Code",$C2387)</t>
  </si>
  <si>
    <t>=NL("First","Wine Region","Description","Company=",$I$2,"Code","@@"&amp;$F2387)</t>
  </si>
  <si>
    <t>=NL("First","Item Unit of Measure","Qty. per Unit of Measure","COmpany=",$I$2,"Item No.",$K2387,"Code",$G2387)</t>
  </si>
  <si>
    <t>=H2387*N2387</t>
  </si>
  <si>
    <t>=H2387*1.29</t>
  </si>
  <si>
    <t>=LEFT(K2387,3)</t>
  </si>
  <si>
    <t>="""MyDataSource"",""Casama Group Pty Ltd"",""27"",""1"",""CHAVDL11"""</t>
  </si>
  <si>
    <t>=NL("First","Product Group","Description","Company=",$I$2,"Code","@@"&amp;$D2388)</t>
  </si>
  <si>
    <t>=NL("First","Item Sub-Category","Description","Company=",$I$2,"Code",$C2388)</t>
  </si>
  <si>
    <t>=NL("First","Wine Region","Description","Company=",$I$2,"Code","@@"&amp;$F2388)</t>
  </si>
  <si>
    <t>=NL("First","Item Unit of Measure","Qty. per Unit of Measure","COmpany=",$I$2,"Item No.",$K2388,"Code",$G2388)</t>
  </si>
  <si>
    <t>=H2388*N2388</t>
  </si>
  <si>
    <t>=H2388*1.29</t>
  </si>
  <si>
    <t>=LEFT(K2388,3)</t>
  </si>
  <si>
    <t>="""MyDataSource"",""Casama Group Pty Ltd"",""27"",""1"",""WNDVDL13-M"""</t>
  </si>
  <si>
    <t>=NL("First","Product Group","Description","Company=",$I$2,"Code","@@"&amp;$D2389)</t>
  </si>
  <si>
    <t>=NL("First","Item Sub-Category","Description","Company=",$I$2,"Code",$C2389)</t>
  </si>
  <si>
    <t>=NL("First","Wine Region","Description","Company=",$I$2,"Code","@@"&amp;$F2389)</t>
  </si>
  <si>
    <t>=NL("First","Item Unit of Measure","Qty. per Unit of Measure","COmpany=",$I$2,"Item No.",$K2389,"Code",$G2389)</t>
  </si>
  <si>
    <t>=H2389*N2389</t>
  </si>
  <si>
    <t>=H2389*1.29</t>
  </si>
  <si>
    <t>=LEFT(K2389,3)</t>
  </si>
  <si>
    <t>="""MyDataSource"",""Casama Group Pty Ltd"",""27"",""1"",""CGLVNR12"""</t>
  </si>
  <si>
    <t>=NL("First","Product Group","Description","Company=",$I$2,"Code","@@"&amp;$D2390)</t>
  </si>
  <si>
    <t>=NL("First","Item Sub-Category","Description","Company=",$I$2,"Code",$C2390)</t>
  </si>
  <si>
    <t>=NL("First","Wine Region","Description","Company=",$I$2,"Code","@@"&amp;$F2390)</t>
  </si>
  <si>
    <t>=NL("First","Item Unit of Measure","Qty. per Unit of Measure","COmpany=",$I$2,"Item No.",$K2390,"Code",$G2390)</t>
  </si>
  <si>
    <t>=H2390*N2390</t>
  </si>
  <si>
    <t>=H2390*1.29</t>
  </si>
  <si>
    <t>=LEFT(K2390,3)</t>
  </si>
  <si>
    <t>="""MyDataSource"",""Casama Group Pty Ltd"",""27"",""1"",""DEAVNR12-6"""</t>
  </si>
  <si>
    <t>=NL("First","Product Group","Description","Company=",$I$2,"Code","@@"&amp;$D2391)</t>
  </si>
  <si>
    <t>=NL("First","Item Sub-Category","Description","Company=",$I$2,"Code",$C2391)</t>
  </si>
  <si>
    <t>=NL("First","Wine Region","Description","Company=",$I$2,"Code","@@"&amp;$F2391)</t>
  </si>
  <si>
    <t>=NL("First","Item Unit of Measure","Qty. per Unit of Measure","COmpany=",$I$2,"Item No.",$K2391,"Code",$G2391)</t>
  </si>
  <si>
    <t>=H2391*N2391</t>
  </si>
  <si>
    <t>=H2391*1.29</t>
  </si>
  <si>
    <t>=LEFT(K2391,3)</t>
  </si>
  <si>
    <t>="""MyDataSource"",""Casama Group Pty Ltd"",""27"",""1"",""MULVNR11"""</t>
  </si>
  <si>
    <t>=NL("First","Product Group","Description","Company=",$I$2,"Code","@@"&amp;$D2392)</t>
  </si>
  <si>
    <t>=NL("First","Item Sub-Category","Description","Company=",$I$2,"Code",$C2392)</t>
  </si>
  <si>
    <t>=NL("First","Wine Region","Description","Company=",$I$2,"Code","@@"&amp;$F2392)</t>
  </si>
  <si>
    <t>=NL("First","Item Unit of Measure","Qty. per Unit of Measure","COmpany=",$I$2,"Item No.",$K2392,"Code",$G2392)</t>
  </si>
  <si>
    <t>=H2392*N2392</t>
  </si>
  <si>
    <t>=H2392*1.29</t>
  </si>
  <si>
    <t>=LEFT(K2392,3)</t>
  </si>
  <si>
    <t>="""MyDataSource"",""Casama Group Pty Ltd"",""27"",""1"",""SHEDSS12-WB"""</t>
  </si>
  <si>
    <t>=NL("First","Product Group","Description","Company=",$I$2,"Code","@@"&amp;$D2393)</t>
  </si>
  <si>
    <t>=NL("First","Item Sub-Category","Description","Company=",$I$2,"Code",$C2393)</t>
  </si>
  <si>
    <t>=NL("First","Wine Region","Description","Company=",$I$2,"Code","@@"&amp;$F2393)</t>
  </si>
  <si>
    <t>=NL("First","Item Unit of Measure","Qty. per Unit of Measure","COmpany=",$I$2,"Item No.",$K2393,"Code",$G2393)</t>
  </si>
  <si>
    <t>=H2393*N2393</t>
  </si>
  <si>
    <t>=H2393*1.29</t>
  </si>
  <si>
    <t>=LEFT(K2393,3)</t>
  </si>
  <si>
    <t>="""MyDataSource"",""Casama Group Pty Ltd"",""27"",""1"",""SHEVNR10"""</t>
  </si>
  <si>
    <t>=NL("First","Product Group","Description","Company=",$I$2,"Code","@@"&amp;$D2394)</t>
  </si>
  <si>
    <t>=NL("First","Item Sub-Category","Description","Company=",$I$2,"Code",$C2394)</t>
  </si>
  <si>
    <t>=NL("First","Wine Region","Description","Company=",$I$2,"Code","@@"&amp;$F2394)</t>
  </si>
  <si>
    <t>=NL("First","Item Unit of Measure","Qty. per Unit of Measure","COmpany=",$I$2,"Item No.",$K2394,"Code",$G2394)</t>
  </si>
  <si>
    <t>=H2394*N2394</t>
  </si>
  <si>
    <t>=H2394*1.29</t>
  </si>
  <si>
    <t>=LEFT(K2394,3)</t>
  </si>
  <si>
    <t>="""MyDataSource"",""Casama Group Pty Ltd"",""27"",""1"",""TABVNR13-6"""</t>
  </si>
  <si>
    <t>=NL("First","Product Group","Description","Company=",$I$2,"Code","@@"&amp;$D2395)</t>
  </si>
  <si>
    <t>=NL("First","Item Sub-Category","Description","Company=",$I$2,"Code",$C2395)</t>
  </si>
  <si>
    <t>=NL("First","Wine Region","Description","Company=",$I$2,"Code","@@"&amp;$F2395)</t>
  </si>
  <si>
    <t>=NL("First","Item Unit of Measure","Qty. per Unit of Measure","COmpany=",$I$2,"Item No.",$K2395,"Code",$G2395)</t>
  </si>
  <si>
    <t>=H2395*N2395</t>
  </si>
  <si>
    <t>=H2395*1.29</t>
  </si>
  <si>
    <t>=LEFT(K2395,3)</t>
  </si>
  <si>
    <t>="""MyDataSource"",""Casama Group Pty Ltd"",""27"",""1"",""TEMVNR05-W"""</t>
  </si>
  <si>
    <t>=NL("First","Product Group","Description","Company=",$I$2,"Code","@@"&amp;$D2396)</t>
  </si>
  <si>
    <t>=NL("First","Item Sub-Category","Description","Company=",$I$2,"Code",$C2396)</t>
  </si>
  <si>
    <t>=NL("First","Wine Region","Description","Company=",$I$2,"Code","@@"&amp;$F2396)</t>
  </si>
  <si>
    <t>=NL("First","Item Unit of Measure","Qty. per Unit of Measure","COmpany=",$I$2,"Item No.",$K2396,"Code",$G2396)</t>
  </si>
  <si>
    <t>=H2396*N2396</t>
  </si>
  <si>
    <t>=H2396*1.29</t>
  </si>
  <si>
    <t>=LEFT(K2396,3)</t>
  </si>
  <si>
    <t>="""MyDataSource"",""Casama Group Pty Ltd"",""27"",""1"",""TEMVNR13-Z6"""</t>
  </si>
  <si>
    <t>=NL("First","Product Group","Description","Company=",$I$2,"Code","@@"&amp;$D2397)</t>
  </si>
  <si>
    <t>=NL("First","Item Sub-Category","Description","Company=",$I$2,"Code",$C2397)</t>
  </si>
  <si>
    <t>=NL("First","Wine Region","Description","Company=",$I$2,"Code","@@"&amp;$F2397)</t>
  </si>
  <si>
    <t>=NL("First","Item Unit of Measure","Qty. per Unit of Measure","COmpany=",$I$2,"Item No.",$K2397,"Code",$G2397)</t>
  </si>
  <si>
    <t>=H2397*N2397</t>
  </si>
  <si>
    <t>=H2397*1.29</t>
  </si>
  <si>
    <t>=LEFT(K2397,3)</t>
  </si>
  <si>
    <t>="""MyDataSource"",""Casama Group Pty Ltd"",""27"",""1"",""TSWVNR14"""</t>
  </si>
  <si>
    <t>=NL("First","Product Group","Description","Company=",$I$2,"Code","@@"&amp;$D2398)</t>
  </si>
  <si>
    <t>=NL("First","Item Sub-Category","Description","Company=",$I$2,"Code",$C2398)</t>
  </si>
  <si>
    <t>=NL("First","Wine Region","Description","Company=",$I$2,"Code","@@"&amp;$F2398)</t>
  </si>
  <si>
    <t>=NL("First","Item Unit of Measure","Qty. per Unit of Measure","COmpany=",$I$2,"Item No.",$K2398,"Code",$G2398)</t>
  </si>
  <si>
    <t>=H2398*N2398</t>
  </si>
  <si>
    <t>=H2398*1.29</t>
  </si>
  <si>
    <t>=LEFT(K2398,3)</t>
  </si>
  <si>
    <t>="""MyDataSource"",""Casama Group Pty Ltd"",""27"",""1"",""WLUVNR09"""</t>
  </si>
  <si>
    <t>=NL("First","Product Group","Description","Company=",$I$2,"Code","@@"&amp;$D2399)</t>
  </si>
  <si>
    <t>=NL("First","Item Sub-Category","Description","Company=",$I$2,"Code",$C2399)</t>
  </si>
  <si>
    <t>=NL("First","Wine Region","Description","Company=",$I$2,"Code","@@"&amp;$F2399)</t>
  </si>
  <si>
    <t>=NL("First","Item Unit of Measure","Qty. per Unit of Measure","COmpany=",$I$2,"Item No.",$K2399,"Code",$G2399)</t>
  </si>
  <si>
    <t>=H2399*N2399</t>
  </si>
  <si>
    <t>=H2399*1.29</t>
  </si>
  <si>
    <t>=LEFT(K2399,3)</t>
  </si>
  <si>
    <t>="""MyDataSource"",""Casama Group Pty Ltd"",""27"",""1"",""WLUVNR12"""</t>
  </si>
  <si>
    <t>=NL("First","Product Group","Description","Company=",$I$2,"Code","@@"&amp;$D2400)</t>
  </si>
  <si>
    <t>=NL("First","Item Sub-Category","Description","Company=",$I$2,"Code",$C2400)</t>
  </si>
  <si>
    <t>=NL("First","Wine Region","Description","Company=",$I$2,"Code","@@"&amp;$F2400)</t>
  </si>
  <si>
    <t>=NL("First","Item Unit of Measure","Qty. per Unit of Measure","COmpany=",$I$2,"Item No.",$K2400,"Code",$G2400)</t>
  </si>
  <si>
    <t>=H2400*N2400</t>
  </si>
  <si>
    <t>=H2400*1.29</t>
  </si>
  <si>
    <t>=LEFT(K2400,3)</t>
  </si>
  <si>
    <t>="""MyDataSource"",""Casama Group Pty Ltd"",""27"",""1"",""YERVNR12"""</t>
  </si>
  <si>
    <t>=NL("First","Product Group","Description","Company=",$I$2,"Code","@@"&amp;$D2401)</t>
  </si>
  <si>
    <t>=NL("First","Item Sub-Category","Description","Company=",$I$2,"Code",$C2401)</t>
  </si>
  <si>
    <t>=NL("First","Wine Region","Description","Company=",$I$2,"Code","@@"&amp;$F2401)</t>
  </si>
  <si>
    <t>=NL("First","Item Unit of Measure","Qty. per Unit of Measure","COmpany=",$I$2,"Item No.",$K2401,"Code",$G2401)</t>
  </si>
  <si>
    <t>=H2401*N2401</t>
  </si>
  <si>
    <t>=H2401*1.29</t>
  </si>
  <si>
    <t>=LEFT(K2401,3)</t>
  </si>
  <si>
    <t>="""MyDataSource"",""Casama Group Pty Ltd"",""27"",""1"",""YERVNR12-6"""</t>
  </si>
  <si>
    <t>=NL("First","Product Group","Description","Company=",$I$2,"Code","@@"&amp;$D2402)</t>
  </si>
  <si>
    <t>=NL("First","Item Sub-Category","Description","Company=",$I$2,"Code",$C2402)</t>
  </si>
  <si>
    <t>=NL("First","Wine Region","Description","Company=",$I$2,"Code","@@"&amp;$F2402)</t>
  </si>
  <si>
    <t>=NL("First","Item Unit of Measure","Qty. per Unit of Measure","COmpany=",$I$2,"Item No.",$K2402,"Code",$G2402)</t>
  </si>
  <si>
    <t>=H2402*N2402</t>
  </si>
  <si>
    <t>=H2402*1.29</t>
  </si>
  <si>
    <t>=LEFT(K2402,3)</t>
  </si>
  <si>
    <t>="""MyDataSource"",""Casama Group Pty Ltd"",""27"",""1"",""YANVRS13"""</t>
  </si>
  <si>
    <t>=NL("First","Product Group","Description","Company=",$I$2,"Code","@@"&amp;$D2403)</t>
  </si>
  <si>
    <t>=NL("First","Item Sub-Category","Description","Company=",$I$2,"Code",$C2403)</t>
  </si>
  <si>
    <t>=NL("First","Wine Region","Description","Company=",$I$2,"Code","@@"&amp;$F2403)</t>
  </si>
  <si>
    <t>=NL("First","Item Unit of Measure","Qty. per Unit of Measure","COmpany=",$I$2,"Item No.",$K2403,"Code",$G2403)</t>
  </si>
  <si>
    <t>=H2403*N2403</t>
  </si>
  <si>
    <t>=H2403*1.29</t>
  </si>
  <si>
    <t>=LEFT(K2403,3)</t>
  </si>
  <si>
    <t>="""MyDataSource"",""Casama Group Pty Ltd"",""27"",""1"",""YANVRS14"""</t>
  </si>
  <si>
    <t>=NL("First","Product Group","Description","Company=",$I$2,"Code","@@"&amp;$D2404)</t>
  </si>
  <si>
    <t>=NL("First","Item Sub-Category","Description","Company=",$I$2,"Code",$C2404)</t>
  </si>
  <si>
    <t>=NL("First","Wine Region","Description","Company=",$I$2,"Code","@@"&amp;$F2404)</t>
  </si>
  <si>
    <t>=NL("First","Item Unit of Measure","Qty. per Unit of Measure","COmpany=",$I$2,"Item No.",$K2404,"Code",$G2404)</t>
  </si>
  <si>
    <t>=H2404*N2404</t>
  </si>
  <si>
    <t>=H2404*1.29</t>
  </si>
  <si>
    <t>=LEFT(K2404,3)</t>
  </si>
  <si>
    <t>="""MyDataSource"",""Casama Group Pty Ltd"",""27"",""1"",""CBNWHB14-SG"""</t>
  </si>
  <si>
    <t>=NL("First","Product Group","Description","Company=",$I$2,"Code","@@"&amp;$D2405)</t>
  </si>
  <si>
    <t>=NL("First","Item Sub-Category","Description","Company=",$I$2,"Code",$C2405)</t>
  </si>
  <si>
    <t>=NL("First","Wine Region","Description","Company=",$I$2,"Code","@@"&amp;$F2405)</t>
  </si>
  <si>
    <t>=NL("First","Item Unit of Measure","Qty. per Unit of Measure","COmpany=",$I$2,"Item No.",$K2405,"Code",$G2405)</t>
  </si>
  <si>
    <t>=H2405*N2405</t>
  </si>
  <si>
    <t>=H2405*1.29</t>
  </si>
  <si>
    <t>=LEFT(K2405,3)</t>
  </si>
  <si>
    <t>="""MyDataSource"",""Casama Group Pty Ltd"",""27"",""1"",""CHAWHB12"""</t>
  </si>
  <si>
    <t>=NL("First","Product Group","Description","Company=",$I$2,"Code","@@"&amp;$D2406)</t>
  </si>
  <si>
    <t>=NL("First","Item Sub-Category","Description","Company=",$I$2,"Code",$C2406)</t>
  </si>
  <si>
    <t>=NL("First","Wine Region","Description","Company=",$I$2,"Code","@@"&amp;$F2406)</t>
  </si>
  <si>
    <t>=NL("First","Item Unit of Measure","Qty. per Unit of Measure","COmpany=",$I$2,"Item No.",$K2406,"Code",$G2406)</t>
  </si>
  <si>
    <t>=H2406*N2406</t>
  </si>
  <si>
    <t>=H2406*1.29</t>
  </si>
  <si>
    <t>=LEFT(K2406,3)</t>
  </si>
  <si>
    <t>="""MyDataSource"",""Casama Group Pty Ltd"",""27"",""1"",""HLDWHB11-SB"""</t>
  </si>
  <si>
    <t>=NL("First","Product Group","Description","Company=",$I$2,"Code","@@"&amp;$D2407)</t>
  </si>
  <si>
    <t>=NL("First","Item Sub-Category","Description","Company=",$I$2,"Code",$C2407)</t>
  </si>
  <si>
    <t>=NL("First","Wine Region","Description","Company=",$I$2,"Code","@@"&amp;$F2407)</t>
  </si>
  <si>
    <t>=NL("First","Item Unit of Measure","Qty. per Unit of Measure","COmpany=",$I$2,"Item No.",$K2407,"Code",$G2407)</t>
  </si>
  <si>
    <t>=H2407*N2407</t>
  </si>
  <si>
    <t>=H2407*1.29</t>
  </si>
  <si>
    <t>=LEFT(K2407,3)</t>
  </si>
  <si>
    <t>="""MyDataSource"",""Casama Group Pty Ltd"",""27"",""1"",""HNKWHB12"""</t>
  </si>
  <si>
    <t>=NL("First","Product Group","Description","Company=",$I$2,"Code","@@"&amp;$D2408)</t>
  </si>
  <si>
    <t>=NL("First","Item Sub-Category","Description","Company=",$I$2,"Code",$C2408)</t>
  </si>
  <si>
    <t>=NL("First","Wine Region","Description","Company=",$I$2,"Code","@@"&amp;$F2408)</t>
  </si>
  <si>
    <t>=NL("First","Item Unit of Measure","Qty. per Unit of Measure","COmpany=",$I$2,"Item No.",$K2408,"Code",$G2408)</t>
  </si>
  <si>
    <t>=H2408*N2408</t>
  </si>
  <si>
    <t>=H2408*1.29</t>
  </si>
  <si>
    <t>=LEFT(K2408,3)</t>
  </si>
  <si>
    <t>="""MyDataSource"",""Casama Group Pty Ltd"",""27"",""1"",""HNKWHB13"""</t>
  </si>
  <si>
    <t>=NL("First","Product Group","Description","Company=",$I$2,"Code","@@"&amp;$D2409)</t>
  </si>
  <si>
    <t>=NL("First","Item Sub-Category","Description","Company=",$I$2,"Code",$C2409)</t>
  </si>
  <si>
    <t>=NL("First","Wine Region","Description","Company=",$I$2,"Code","@@"&amp;$F2409)</t>
  </si>
  <si>
    <t>=NL("First","Item Unit of Measure","Qty. per Unit of Measure","COmpany=",$I$2,"Item No.",$K2409,"Code",$G2409)</t>
  </si>
  <si>
    <t>=H2409*N2409</t>
  </si>
  <si>
    <t>=H2409*1.29</t>
  </si>
  <si>
    <t>=LEFT(K2409,3)</t>
  </si>
  <si>
    <t>="""MyDataSource"",""Casama Group Pty Ltd"",""27"",""1"",""HOUWHB12"""</t>
  </si>
  <si>
    <t>=NL("First","Product Group","Description","Company=",$I$2,"Code","@@"&amp;$D2410)</t>
  </si>
  <si>
    <t>=NL("First","Item Sub-Category","Description","Company=",$I$2,"Code",$C2410)</t>
  </si>
  <si>
    <t>=NL("First","Wine Region","Description","Company=",$I$2,"Code","@@"&amp;$F2410)</t>
  </si>
  <si>
    <t>=NL("First","Item Unit of Measure","Qty. per Unit of Measure","COmpany=",$I$2,"Item No.",$K2410,"Code",$G2410)</t>
  </si>
  <si>
    <t>=H2410*N2410</t>
  </si>
  <si>
    <t>=H2410*1.29</t>
  </si>
  <si>
    <t>=LEFT(K2410,3)</t>
  </si>
  <si>
    <t>="""MyDataSource"",""Casama Group Pty Ltd"",""27"",""1"",""LEEWHB14"""</t>
  </si>
  <si>
    <t>=NL("First","Product Group","Description","Company=",$I$2,"Code","@@"&amp;$D2411)</t>
  </si>
  <si>
    <t>=NL("First","Item Sub-Category","Description","Company=",$I$2,"Code",$C2411)</t>
  </si>
  <si>
    <t>=NL("First","Wine Region","Description","Company=",$I$2,"Code","@@"&amp;$F2411)</t>
  </si>
  <si>
    <t>=NL("First","Item Unit of Measure","Qty. per Unit of Measure","COmpany=",$I$2,"Item No.",$K2411,"Code",$G2411)</t>
  </si>
  <si>
    <t>=H2411*N2411</t>
  </si>
  <si>
    <t>=H2411*1.29</t>
  </si>
  <si>
    <t>=LEFT(K2411,3)</t>
  </si>
  <si>
    <t>="""MyDataSource"",""Casama Group Pty Ltd"",""27"",""1"",""LWCSPW12-PVR"""</t>
  </si>
  <si>
    <t>=NL("First","Product Group","Description","Company=",$I$2,"Code","@@"&amp;$D2412)</t>
  </si>
  <si>
    <t>=NL("First","Item Sub-Category","Description","Company=",$I$2,"Code",$C2412)</t>
  </si>
  <si>
    <t>=NL("First","Wine Region","Description","Company=",$I$2,"Code","@@"&amp;$F2412)</t>
  </si>
  <si>
    <t>=NL("First","Item Unit of Measure","Qty. per Unit of Measure","COmpany=",$I$2,"Item No.",$K2412,"Code",$G2412)</t>
  </si>
  <si>
    <t>=H2412*N2412</t>
  </si>
  <si>
    <t>=H2412*1.29</t>
  </si>
  <si>
    <t>=LEFT(K2412,3)</t>
  </si>
  <si>
    <t>="""MyDataSource"",""Casama Group Pty Ltd"",""27"",""1"",""MHVWHB10-A-6"""</t>
  </si>
  <si>
    <t>=NL("First","Product Group","Description","Company=",$I$2,"Code","@@"&amp;$D2413)</t>
  </si>
  <si>
    <t>=NL("First","Item Sub-Category","Description","Company=",$I$2,"Code",$C2413)</t>
  </si>
  <si>
    <t>=NL("First","Wine Region","Description","Company=",$I$2,"Code","@@"&amp;$F2413)</t>
  </si>
  <si>
    <t>=NL("First","Item Unit of Measure","Qty. per Unit of Measure","COmpany=",$I$2,"Item No.",$K2413,"Code",$G2413)</t>
  </si>
  <si>
    <t>=H2413*N2413</t>
  </si>
  <si>
    <t>=H2413*1.29</t>
  </si>
  <si>
    <t>=LEFT(K2413,3)</t>
  </si>
  <si>
    <t>="""MyDataSource"",""Casama Group Pty Ltd"",""27"",""1"",""MOOWHB10"""</t>
  </si>
  <si>
    <t>=NL("First","Product Group","Description","Company=",$I$2,"Code","@@"&amp;$D2414)</t>
  </si>
  <si>
    <t>=NL("First","Item Sub-Category","Description","Company=",$I$2,"Code",$C2414)</t>
  </si>
  <si>
    <t>=NL("First","Wine Region","Description","Company=",$I$2,"Code","@@"&amp;$F2414)</t>
  </si>
  <si>
    <t>=NL("First","Item Unit of Measure","Qty. per Unit of Measure","COmpany=",$I$2,"Item No.",$K2414,"Code",$G2414)</t>
  </si>
  <si>
    <t>=H2414*N2414</t>
  </si>
  <si>
    <t>=H2414*1.29</t>
  </si>
  <si>
    <t>=LEFT(K2414,3)</t>
  </si>
  <si>
    <t>="""MyDataSource"",""Casama Group Pty Ltd"",""27"",""1"",""RAVWHB13"""</t>
  </si>
  <si>
    <t>=NL("First","Product Group","Description","Company=",$I$2,"Code","@@"&amp;$D2415)</t>
  </si>
  <si>
    <t>=NL("First","Item Sub-Category","Description","Company=",$I$2,"Code",$C2415)</t>
  </si>
  <si>
    <t>=NL("First","Wine Region","Description","Company=",$I$2,"Code","@@"&amp;$F2415)</t>
  </si>
  <si>
    <t>=NL("First","Item Unit of Measure","Qty. per Unit of Measure","COmpany=",$I$2,"Item No.",$K2415,"Code",$G2415)</t>
  </si>
  <si>
    <t>=H2415*N2415</t>
  </si>
  <si>
    <t>=H2415*1.29</t>
  </si>
  <si>
    <t>=LEFT(K2415,3)</t>
  </si>
  <si>
    <t>="""MyDataSource"",""Casama Group Pty Ltd"",""27"",""1"",""ROSWHB11"""</t>
  </si>
  <si>
    <t>=NL("First","Product Group","Description","Company=",$I$2,"Code","@@"&amp;$D2416)</t>
  </si>
  <si>
    <t>=NL("First","Item Sub-Category","Description","Company=",$I$2,"Code",$C2416)</t>
  </si>
  <si>
    <t>=NL("First","Wine Region","Description","Company=",$I$2,"Code","@@"&amp;$F2416)</t>
  </si>
  <si>
    <t>=NL("First","Item Unit of Measure","Qty. per Unit of Measure","COmpany=",$I$2,"Item No.",$K2416,"Code",$G2416)</t>
  </si>
  <si>
    <t>=H2416*N2416</t>
  </si>
  <si>
    <t>=H2416*1.29</t>
  </si>
  <si>
    <t>=LEFT(K2416,3)</t>
  </si>
  <si>
    <t>="""MyDataSource"",""Casama Group Pty Ltd"",""27"",""1"",""SRAWHB12-KC"""</t>
  </si>
  <si>
    <t>=NL("First","Product Group","Description","Company=",$I$2,"Code","@@"&amp;$D2417)</t>
  </si>
  <si>
    <t>=NL("First","Item Sub-Category","Description","Company=",$I$2,"Code",$C2417)</t>
  </si>
  <si>
    <t>=NL("First","Wine Region","Description","Company=",$I$2,"Code","@@"&amp;$F2417)</t>
  </si>
  <si>
    <t>=NL("First","Item Unit of Measure","Qty. per Unit of Measure","COmpany=",$I$2,"Item No.",$K2417,"Code",$G2417)</t>
  </si>
  <si>
    <t>=H2417*N2417</t>
  </si>
  <si>
    <t>=H2417*1.29</t>
  </si>
  <si>
    <t>=LEFT(K2417,3)</t>
  </si>
  <si>
    <t>="""MyDataSource"",""Casama Group Pty Ltd"",""27"",""1"",""VLHWHB13"""</t>
  </si>
  <si>
    <t>=NL("First","Product Group","Description","Company=",$I$2,"Code","@@"&amp;$D2418)</t>
  </si>
  <si>
    <t>=NL("First","Item Sub-Category","Description","Company=",$I$2,"Code",$C2418)</t>
  </si>
  <si>
    <t>=NL("First","Wine Region","Description","Company=",$I$2,"Code","@@"&amp;$F2418)</t>
  </si>
  <si>
    <t>=NL("First","Item Unit of Measure","Qty. per Unit of Measure","COmpany=",$I$2,"Item No.",$K2418,"Code",$G2418)</t>
  </si>
  <si>
    <t>=H2418*N2418</t>
  </si>
  <si>
    <t>=H2418*1.29</t>
  </si>
  <si>
    <t>=LEFT(K2418,3)</t>
  </si>
  <si>
    <t>="""MyDataSource"",""Casama Group Pty Ltd"",""27"",""1"",""MHVZNF12"""</t>
  </si>
  <si>
    <t>=NL("First","Product Group","Description","Company=",$I$2,"Code","@@"&amp;$D2419)</t>
  </si>
  <si>
    <t>=NL("First","Item Sub-Category","Description","Company=",$I$2,"Code",$C2419)</t>
  </si>
  <si>
    <t>=NL("First","Wine Region","Description","Company=",$I$2,"Code","@@"&amp;$F2419)</t>
  </si>
  <si>
    <t>=NL("First","Item Unit of Measure","Qty. per Unit of Measure","COmpany=",$I$2,"Item No.",$K2419,"Code",$G2419)</t>
  </si>
  <si>
    <t>=H2419*N2419</t>
  </si>
  <si>
    <t>=H2419*1.29</t>
  </si>
  <si>
    <t>=LEFT(K2419,3)</t>
  </si>
  <si>
    <t>=VLOOKUP(R15119,Agencies,3,FALSE)</t>
  </si>
  <si>
    <t>=VLOOKUP(R15119,Agencies,4,FALSE)</t>
  </si>
  <si>
    <t>=VLOOKUP(R15120,Agencies,3,FALSE)</t>
  </si>
  <si>
    <t>=VLOOKUP(R15120,Agencies,4,FALSE)</t>
  </si>
  <si>
    <t>=VLOOKUP(R15121,Agencies,3,FALSE)</t>
  </si>
  <si>
    <t>=VLOOKUP(R15121,Agencies,4,FALSE)</t>
  </si>
  <si>
    <t>=VLOOKUP(R15122,Agencies,3,FALSE)</t>
  </si>
  <si>
    <t>=VLOOKUP(R15122,Agencies,4,FALSE)</t>
  </si>
  <si>
    <t>=VLOOKUP(R15123,Agencies,3,FALSE)</t>
  </si>
  <si>
    <t>=VLOOKUP(R15123,Agencies,4,FALSE)</t>
  </si>
  <si>
    <t>=VLOOKUP(R15124,Agencies,3,FALSE)</t>
  </si>
  <si>
    <t>=VLOOKUP(R15124,Agencies,4,FALSE)</t>
  </si>
  <si>
    <t>=VLOOKUP(R15125,Agencies,3,FALSE)</t>
  </si>
  <si>
    <t>=VLOOKUP(R15125,Agencies,4,FALSE)</t>
  </si>
  <si>
    <t>=VLOOKUP(R15126,Agencies,3,FALSE)</t>
  </si>
  <si>
    <t>=VLOOKUP(R15126,Agencies,4,FALSE)</t>
  </si>
  <si>
    <t>=VLOOKUP(R15127,Agencies,3,FALSE)</t>
  </si>
  <si>
    <t>=VLOOKUP(R15127,Agencies,4,FALSE)</t>
  </si>
  <si>
    <t>=VLOOKUP(R15128,Agencies,3,FALSE)</t>
  </si>
  <si>
    <t>=VLOOKUP(R15128,Agencies,4,FALSE)</t>
  </si>
  <si>
    <t>=VLOOKUP(R15129,Agencies,3,FALSE)</t>
  </si>
  <si>
    <t>=VLOOKUP(R15129,Agencies,4,FALSE)</t>
  </si>
  <si>
    <t>=VLOOKUP(R15130,Agencies,3,FALSE)</t>
  </si>
  <si>
    <t>=VLOOKUP(R15130,Agencies,4,FALSE)</t>
  </si>
  <si>
    <t>=VLOOKUP(R15131,Agencies,3,FALSE)</t>
  </si>
  <si>
    <t>=VLOOKUP(R15131,Agencies,4,FALSE)</t>
  </si>
  <si>
    <t>=VLOOKUP(R15132,Agencies,3,FALSE)</t>
  </si>
  <si>
    <t>=VLOOKUP(R15132,Agencies,4,FALSE)</t>
  </si>
  <si>
    <t>=VLOOKUP(R15133,Agencies,3,FALSE)</t>
  </si>
  <si>
    <t>=VLOOKUP(R15133,Agencies,4,FALSE)</t>
  </si>
  <si>
    <t>=VLOOKUP(R15134,Agencies,3,FALSE)</t>
  </si>
  <si>
    <t>=VLOOKUP(R15134,Agencies,4,FALSE)</t>
  </si>
  <si>
    <t>=VLOOKUP(R15135,Agencies,3,FALSE)</t>
  </si>
  <si>
    <t>=VLOOKUP(R15135,Agencies,4,FALSE)</t>
  </si>
  <si>
    <t>=VLOOKUP(R15136,Agencies,3,FALSE)</t>
  </si>
  <si>
    <t>=VLOOKUP(R15136,Agencies,4,FALSE)</t>
  </si>
  <si>
    <t>=VLOOKUP(R15137,Agencies,3,FALSE)</t>
  </si>
  <si>
    <t>=VLOOKUP(R15137,Agencies,4,FALSE)</t>
  </si>
  <si>
    <t>=VLOOKUP(R15138,Agencies,3,FALSE)</t>
  </si>
  <si>
    <t>=VLOOKUP(R15138,Agencies,4,FALSE)</t>
  </si>
  <si>
    <t>=VLOOKUP(R15139,Agencies,3,FALSE)</t>
  </si>
  <si>
    <t>=VLOOKUP(R15139,Agencies,4,FALSE)</t>
  </si>
  <si>
    <t>=VLOOKUP(R15140,Agencies,3,FALSE)</t>
  </si>
  <si>
    <t>=VLOOKUP(R15140,Agencies,4,FALSE)</t>
  </si>
  <si>
    <t>=VLOOKUP(R15141,Agencies,3,FALSE)</t>
  </si>
  <si>
    <t>=VLOOKUP(R15141,Agencies,4,FALSE)</t>
  </si>
  <si>
    <t>=VLOOKUP(R15142,Agencies,3,FALSE)</t>
  </si>
  <si>
    <t>=VLOOKUP(R15142,Agencies,4,FALSE)</t>
  </si>
  <si>
    <t>=VLOOKUP(R15143,Agencies,3,FALSE)</t>
  </si>
  <si>
    <t>=VLOOKUP(R15143,Agencies,4,FALSE)</t>
  </si>
  <si>
    <t>=VLOOKUP(R15144,Agencies,3,FALSE)</t>
  </si>
  <si>
    <t>=VLOOKUP(R15144,Agencies,4,FALSE)</t>
  </si>
  <si>
    <t>=VLOOKUP(R15145,Agencies,3,FALSE)</t>
  </si>
  <si>
    <t>=VLOOKUP(R15145,Agencies,4,FALSE)</t>
  </si>
  <si>
    <t>=VLOOKUP(R15146,Agencies,3,FALSE)</t>
  </si>
  <si>
    <t>=VLOOKUP(R15146,Agencies,4,FALSE)</t>
  </si>
  <si>
    <t>=VLOOKUP(R15147,Agencies,3,FALSE)</t>
  </si>
  <si>
    <t>=VLOOKUP(R15147,Agencies,4,FALSE)</t>
  </si>
  <si>
    <t>=VLOOKUP(R15148,Agencies,3,FALSE)</t>
  </si>
  <si>
    <t>=VLOOKUP(R15148,Agencies,4,FALSE)</t>
  </si>
  <si>
    <t>=VLOOKUP(R15149,Agencies,3,FALSE)</t>
  </si>
  <si>
    <t>=VLOOKUP(R15149,Agencies,4,FALSE)</t>
  </si>
  <si>
    <t>=VLOOKUP(R15150,Agencies,3,FALSE)</t>
  </si>
  <si>
    <t>=VLOOKUP(R15150,Agencies,4,FALSE)</t>
  </si>
  <si>
    <t>=VLOOKUP(R15151,Agencies,3,FALSE)</t>
  </si>
  <si>
    <t>=VLOOKUP(R15151,Agencies,4,FALSE)</t>
  </si>
  <si>
    <t>=VLOOKUP(R15152,Agencies,3,FALSE)</t>
  </si>
  <si>
    <t>=VLOOKUP(R15152,Agencies,4,FALSE)</t>
  </si>
  <si>
    <t>=VLOOKUP(R15153,Agencies,3,FALSE)</t>
  </si>
  <si>
    <t>=VLOOKUP(R15153,Agencies,4,FALSE)</t>
  </si>
  <si>
    <t>=VLOOKUP(R15154,Agencies,3,FALSE)</t>
  </si>
  <si>
    <t>=VLOOKUP(R15154,Agencies,4,FALSE)</t>
  </si>
  <si>
    <t>=VLOOKUP(R15155,Agencies,3,FALSE)</t>
  </si>
  <si>
    <t>=VLOOKUP(R15155,Agencies,4,FALSE)</t>
  </si>
  <si>
    <t>=VLOOKUP(R15156,Agencies,3,FALSE)</t>
  </si>
  <si>
    <t>=VLOOKUP(R15156,Agencies,4,FALSE)</t>
  </si>
  <si>
    <t>=VLOOKUP(R15157,Agencies,3,FALSE)</t>
  </si>
  <si>
    <t>=VLOOKUP(R15157,Agencies,4,FALSE)</t>
  </si>
  <si>
    <t>=VLOOKUP(R15158,Agencies,3,FALSE)</t>
  </si>
  <si>
    <t>=VLOOKUP(R15158,Agencies,4,FALSE)</t>
  </si>
  <si>
    <t>=VLOOKUP(R15159,Agencies,3,FALSE)</t>
  </si>
  <si>
    <t>=VLOOKUP(R15159,Agencies,4,FALSE)</t>
  </si>
  <si>
    <t>=VLOOKUP(R15160,Agencies,3,FALSE)</t>
  </si>
  <si>
    <t>=VLOOKUP(R15160,Agencies,4,FALSE)</t>
  </si>
  <si>
    <t>=VLOOKUP(R15161,Agencies,3,FALSE)</t>
  </si>
  <si>
    <t>=VLOOKUP(R15161,Agencies,4,FALSE)</t>
  </si>
  <si>
    <t>=VLOOKUP(R15162,Agencies,3,FALSE)</t>
  </si>
  <si>
    <t>=VLOOKUP(R15162,Agencies,4,FALSE)</t>
  </si>
  <si>
    <t>=VLOOKUP(R15163,Agencies,3,FALSE)</t>
  </si>
  <si>
    <t>=VLOOKUP(R15163,Agencies,4,FALSE)</t>
  </si>
  <si>
    <t>=VLOOKUP(R15164,Agencies,3,FALSE)</t>
  </si>
  <si>
    <t>=VLOOKUP(R15164,Agencies,4,FALSE)</t>
  </si>
  <si>
    <t>=VLOOKUP(R15165,Agencies,3,FALSE)</t>
  </si>
  <si>
    <t>=VLOOKUP(R15165,Agencies,4,FALSE)</t>
  </si>
  <si>
    <t>=VLOOKUP(R15166,Agencies,3,FALSE)</t>
  </si>
  <si>
    <t>=VLOOKUP(R15166,Agencies,4,FALSE)</t>
  </si>
  <si>
    <t>=VLOOKUP(R15167,Agencies,3,FALSE)</t>
  </si>
  <si>
    <t>=VLOOKUP(R15167,Agencies,4,FALSE)</t>
  </si>
  <si>
    <t>=VLOOKUP(R15168,Agencies,3,FALSE)</t>
  </si>
  <si>
    <t>=VLOOKUP(R15168,Agencies,4,FALSE)</t>
  </si>
  <si>
    <t>=VLOOKUP(R15169,Agencies,3,FALSE)</t>
  </si>
  <si>
    <t>=VLOOKUP(R15169,Agencies,4,FALSE)</t>
  </si>
  <si>
    <t>=VLOOKUP(R15170,Agencies,3,FALSE)</t>
  </si>
  <si>
    <t>=VLOOKUP(R15170,Agencies,4,FALSE)</t>
  </si>
  <si>
    <t>=VLOOKUP(R15171,Agencies,3,FALSE)</t>
  </si>
  <si>
    <t>=VLOOKUP(R15171,Agencies,4,FALSE)</t>
  </si>
  <si>
    <t>=VLOOKUP(R15172,Agencies,3,FALSE)</t>
  </si>
  <si>
    <t>=VLOOKUP(R15172,Agencies,4,FALSE)</t>
  </si>
  <si>
    <t>=VLOOKUP(R15173,Agencies,3,FALSE)</t>
  </si>
  <si>
    <t>=VLOOKUP(R15173,Agencies,4,FALSE)</t>
  </si>
  <si>
    <t>=VLOOKUP(R15174,Agencies,3,FALSE)</t>
  </si>
  <si>
    <t>=VLOOKUP(R15174,Agencies,4,FALSE)</t>
  </si>
  <si>
    <t>=VLOOKUP(R15175,Agencies,3,FALSE)</t>
  </si>
  <si>
    <t>=VLOOKUP(R15175,Agencies,4,FALSE)</t>
  </si>
  <si>
    <t>=VLOOKUP(R15176,Agencies,3,FALSE)</t>
  </si>
  <si>
    <t>=VLOOKUP(R15176,Agencies,4,FALSE)</t>
  </si>
  <si>
    <t>=VLOOKUP(R15177,Agencies,3,FALSE)</t>
  </si>
  <si>
    <t>=VLOOKUP(R15177,Agencies,4,FALSE)</t>
  </si>
  <si>
    <t>=VLOOKUP(R15178,Agencies,3,FALSE)</t>
  </si>
  <si>
    <t>=VLOOKUP(R15178,Agencies,4,FALSE)</t>
  </si>
  <si>
    <t>=VLOOKUP(R15179,Agencies,3,FALSE)</t>
  </si>
  <si>
    <t>=VLOOKUP(R15179,Agencies,4,FALSE)</t>
  </si>
  <si>
    <t>=VLOOKUP(R15180,Agencies,3,FALSE)</t>
  </si>
  <si>
    <t>=VLOOKUP(R15180,Agencies,4,FALSE)</t>
  </si>
  <si>
    <t>=VLOOKUP(R15181,Agencies,3,FALSE)</t>
  </si>
  <si>
    <t>=VLOOKUP(R15181,Agencies,4,FALSE)</t>
  </si>
  <si>
    <t>=VLOOKUP(R15182,Agencies,3,FALSE)</t>
  </si>
  <si>
    <t>=VLOOKUP(R15182,Agencies,4,FALSE)</t>
  </si>
  <si>
    <t>=VLOOKUP(R15183,Agencies,3,FALSE)</t>
  </si>
  <si>
    <t>=VLOOKUP(R15183,Agencies,4,FALSE)</t>
  </si>
  <si>
    <t>=VLOOKUP(R15184,Agencies,3,FALSE)</t>
  </si>
  <si>
    <t>=VLOOKUP(R15184,Agencies,4,FALSE)</t>
  </si>
  <si>
    <t>=VLOOKUP(R15185,Agencies,3,FALSE)</t>
  </si>
  <si>
    <t>=VLOOKUP(R15185,Agencies,4,FALSE)</t>
  </si>
  <si>
    <t>=VLOOKUP(R15186,Agencies,3,FALSE)</t>
  </si>
  <si>
    <t>=VLOOKUP(R15186,Agencies,4,FALSE)</t>
  </si>
  <si>
    <t>=VLOOKUP(R15187,Agencies,3,FALSE)</t>
  </si>
  <si>
    <t>=VLOOKUP(R15187,Agencies,4,FALSE)</t>
  </si>
  <si>
    <t>=VLOOKUP(R15188,Agencies,3,FALSE)</t>
  </si>
  <si>
    <t>=VLOOKUP(R15188,Agencies,4,FALSE)</t>
  </si>
  <si>
    <t>=VLOOKUP(R15189,Agencies,3,FALSE)</t>
  </si>
  <si>
    <t>=VLOOKUP(R15189,Agencies,4,FALSE)</t>
  </si>
  <si>
    <t>=VLOOKUP(R15190,Agencies,3,FALSE)</t>
  </si>
  <si>
    <t>=VLOOKUP(R15190,Agencies,4,FALSE)</t>
  </si>
  <si>
    <t>=VLOOKUP(R15191,Agencies,3,FALSE)</t>
  </si>
  <si>
    <t>=VLOOKUP(R15191,Agencies,4,FALSE)</t>
  </si>
  <si>
    <t>=VLOOKUP(R15192,Agencies,3,FALSE)</t>
  </si>
  <si>
    <t>=VLOOKUP(R15192,Agencies,4,FALSE)</t>
  </si>
  <si>
    <t>=VLOOKUP(R15193,Agencies,3,FALSE)</t>
  </si>
  <si>
    <t>=VLOOKUP(R15193,Agencies,4,FALSE)</t>
  </si>
  <si>
    <t>=VLOOKUP(R15194,Agencies,3,FALSE)</t>
  </si>
  <si>
    <t>=VLOOKUP(R15194,Agencies,4,FALSE)</t>
  </si>
  <si>
    <t>=VLOOKUP(R15195,Agencies,3,FALSE)</t>
  </si>
  <si>
    <t>=VLOOKUP(R15195,Agencies,4,FALSE)</t>
  </si>
  <si>
    <t>=VLOOKUP(R15196,Agencies,3,FALSE)</t>
  </si>
  <si>
    <t>=VLOOKUP(R15196,Agencies,4,FALSE)</t>
  </si>
  <si>
    <t>=VLOOKUP(R15197,Agencies,3,FALSE)</t>
  </si>
  <si>
    <t>=VLOOKUP(R15197,Agencies,4,FALSE)</t>
  </si>
  <si>
    <t>=VLOOKUP(R15198,Agencies,3,FALSE)</t>
  </si>
  <si>
    <t>=VLOOKUP(R15198,Agencies,4,FALSE)</t>
  </si>
  <si>
    <t>=VLOOKUP(R15199,Agencies,3,FALSE)</t>
  </si>
  <si>
    <t>=VLOOKUP(R15199,Agencies,4,FALSE)</t>
  </si>
  <si>
    <t>=VLOOKUP(R15200,Agencies,3,FALSE)</t>
  </si>
  <si>
    <t>=VLOOKUP(R15200,Agencies,4,FALSE)</t>
  </si>
  <si>
    <t>=VLOOKUP(R15201,Agencies,3,FALSE)</t>
  </si>
  <si>
    <t>=VLOOKUP(R15201,Agencies,4,FALSE)</t>
  </si>
  <si>
    <t>=VLOOKUP(R15202,Agencies,3,FALSE)</t>
  </si>
  <si>
    <t>=VLOOKUP(R15202,Agencies,4,FALSE)</t>
  </si>
  <si>
    <t>=VLOOKUP(R15203,Agencies,3,FALSE)</t>
  </si>
  <si>
    <t>=VLOOKUP(R15203,Agencies,4,FALSE)</t>
  </si>
  <si>
    <t>=VLOOKUP(R15204,Agencies,3,FALSE)</t>
  </si>
  <si>
    <t>=VLOOKUP(R15204,Agencies,4,FALSE)</t>
  </si>
  <si>
    <t>=VLOOKUP(R15205,Agencies,3,FALSE)</t>
  </si>
  <si>
    <t>=VLOOKUP(R15205,Agencies,4,FALSE)</t>
  </si>
  <si>
    <t>=VLOOKUP(R15206,Agencies,3,FALSE)</t>
  </si>
  <si>
    <t>=VLOOKUP(R15206,Agencies,4,FALSE)</t>
  </si>
  <si>
    <t>=VLOOKUP(R15207,Agencies,3,FALSE)</t>
  </si>
  <si>
    <t>=VLOOKUP(R15207,Agencies,4,FALSE)</t>
  </si>
  <si>
    <t>=VLOOKUP(R15208,Agencies,3,FALSE)</t>
  </si>
  <si>
    <t>=VLOOKUP(R15208,Agencies,4,FALSE)</t>
  </si>
  <si>
    <t>=VLOOKUP(R15209,Agencies,3,FALSE)</t>
  </si>
  <si>
    <t>=VLOOKUP(R15209,Agencies,4,FALSE)</t>
  </si>
  <si>
    <t>=VLOOKUP(R15210,Agencies,3,FALSE)</t>
  </si>
  <si>
    <t>=VLOOKUP(R15210,Agencies,4,FALSE)</t>
  </si>
  <si>
    <t>=VLOOKUP(R15211,Agencies,3,FALSE)</t>
  </si>
  <si>
    <t>=VLOOKUP(R15211,Agencies,4,FALSE)</t>
  </si>
  <si>
    <t>=VLOOKUP(R15212,Agencies,3,FALSE)</t>
  </si>
  <si>
    <t>=VLOOKUP(R15212,Agencies,4,FALSE)</t>
  </si>
  <si>
    <t>=VLOOKUP(R15213,Agencies,3,FALSE)</t>
  </si>
  <si>
    <t>=VLOOKUP(R15213,Agencies,4,FALSE)</t>
  </si>
  <si>
    <t>=VLOOKUP(R15214,Agencies,3,FALSE)</t>
  </si>
  <si>
    <t>=VLOOKUP(R15214,Agencies,4,FALSE)</t>
  </si>
  <si>
    <t>=VLOOKUP(R15215,Agencies,3,FALSE)</t>
  </si>
  <si>
    <t>=VLOOKUP(R15215,Agencies,4,FALSE)</t>
  </si>
  <si>
    <t>=VLOOKUP(R15216,Agencies,3,FALSE)</t>
  </si>
  <si>
    <t>=VLOOKUP(R15216,Agencies,4,FALSE)</t>
  </si>
  <si>
    <t>=VLOOKUP(R15217,Agencies,3,FALSE)</t>
  </si>
  <si>
    <t>=VLOOKUP(R15217,Agencies,4,FALSE)</t>
  </si>
  <si>
    <t>=VLOOKUP(R15218,Agencies,3,FALSE)</t>
  </si>
  <si>
    <t>=VLOOKUP(R15218,Agencies,4,FALSE)</t>
  </si>
  <si>
    <t>=VLOOKUP(R15219,Agencies,3,FALSE)</t>
  </si>
  <si>
    <t>=VLOOKUP(R15219,Agencies,4,FALSE)</t>
  </si>
  <si>
    <t>=VLOOKUP(R15220,Agencies,3,FALSE)</t>
  </si>
  <si>
    <t>=VLOOKUP(R15220,Agencies,4,FALSE)</t>
  </si>
  <si>
    <t>=VLOOKUP(R15221,Agencies,3,FALSE)</t>
  </si>
  <si>
    <t>=VLOOKUP(R15221,Agencies,4,FALSE)</t>
  </si>
  <si>
    <t>=VLOOKUP(R15222,Agencies,3,FALSE)</t>
  </si>
  <si>
    <t>=VLOOKUP(R15222,Agencies,4,FALSE)</t>
  </si>
  <si>
    <t>=VLOOKUP(R15223,Agencies,3,FALSE)</t>
  </si>
  <si>
    <t>=VLOOKUP(R15223,Agencies,4,FALSE)</t>
  </si>
  <si>
    <t>=VLOOKUP(R15224,Agencies,3,FALSE)</t>
  </si>
  <si>
    <t>=VLOOKUP(R15224,Agencies,4,FALSE)</t>
  </si>
  <si>
    <t>=VLOOKUP(R15225,Agencies,3,FALSE)</t>
  </si>
  <si>
    <t>=VLOOKUP(R15225,Agencies,4,FALSE)</t>
  </si>
  <si>
    <t>=VLOOKUP(R15226,Agencies,3,FALSE)</t>
  </si>
  <si>
    <t>=VLOOKUP(R15226,Agencies,4,FALSE)</t>
  </si>
  <si>
    <t>=VLOOKUP(R15227,Agencies,3,FALSE)</t>
  </si>
  <si>
    <t>=VLOOKUP(R15227,Agencies,4,FALSE)</t>
  </si>
  <si>
    <t>=VLOOKUP(R15228,Agencies,3,FALSE)</t>
  </si>
  <si>
    <t>=VLOOKUP(R15228,Agencies,4,FALSE)</t>
  </si>
  <si>
    <t>=VLOOKUP(R15229,Agencies,3,FALSE)</t>
  </si>
  <si>
    <t>=VLOOKUP(R15229,Agencies,4,FALSE)</t>
  </si>
  <si>
    <t>=VLOOKUP(R15230,Agencies,3,FALSE)</t>
  </si>
  <si>
    <t>=VLOOKUP(R15230,Agencies,4,FALSE)</t>
  </si>
  <si>
    <t>=VLOOKUP(R15231,Agencies,3,FALSE)</t>
  </si>
  <si>
    <t>=VLOOKUP(R15231,Agencies,4,FALSE)</t>
  </si>
  <si>
    <t>=VLOOKUP(R15232,Agencies,3,FALSE)</t>
  </si>
  <si>
    <t>=VLOOKUP(R15232,Agencies,4,FALSE)</t>
  </si>
  <si>
    <t>=VLOOKUP(R15233,Agencies,3,FALSE)</t>
  </si>
  <si>
    <t>=VLOOKUP(R15233,Agencies,4,FALSE)</t>
  </si>
  <si>
    <t>=VLOOKUP(R15234,Agencies,3,FALSE)</t>
  </si>
  <si>
    <t>=VLOOKUP(R15234,Agencies,4,FALSE)</t>
  </si>
  <si>
    <t>=VLOOKUP(R15235,Agencies,3,FALSE)</t>
  </si>
  <si>
    <t>=VLOOKUP(R15235,Agencies,4,FALSE)</t>
  </si>
  <si>
    <t>=VLOOKUP(R15236,Agencies,3,FALSE)</t>
  </si>
  <si>
    <t>=VLOOKUP(R15236,Agencies,4,FALSE)</t>
  </si>
  <si>
    <t>=VLOOKUP(R15237,Agencies,3,FALSE)</t>
  </si>
  <si>
    <t>=VLOOKUP(R15237,Agencies,4,FALSE)</t>
  </si>
  <si>
    <t>=VLOOKUP(R15238,Agencies,3,FALSE)</t>
  </si>
  <si>
    <t>=VLOOKUP(R15238,Agencies,4,FALSE)</t>
  </si>
  <si>
    <t>=VLOOKUP(R15239,Agencies,3,FALSE)</t>
  </si>
  <si>
    <t>=VLOOKUP(R15239,Agencies,4,FALSE)</t>
  </si>
  <si>
    <t>=VLOOKUP(R15240,Agencies,3,FALSE)</t>
  </si>
  <si>
    <t>=VLOOKUP(R15240,Agencies,4,FALSE)</t>
  </si>
  <si>
    <t>=VLOOKUP(R15241,Agencies,3,FALSE)</t>
  </si>
  <si>
    <t>=VLOOKUP(R15241,Agencies,4,FALSE)</t>
  </si>
  <si>
    <t>=VLOOKUP(R15242,Agencies,3,FALSE)</t>
  </si>
  <si>
    <t>=VLOOKUP(R15242,Agencies,4,FALSE)</t>
  </si>
  <si>
    <t>=VLOOKUP(R15243,Agencies,3,FALSE)</t>
  </si>
  <si>
    <t>=VLOOKUP(R15243,Agencies,4,FALSE)</t>
  </si>
  <si>
    <t>=VLOOKUP(R15244,Agencies,3,FALSE)</t>
  </si>
  <si>
    <t>=VLOOKUP(R15244,Agencies,4,FALSE)</t>
  </si>
  <si>
    <t>=VLOOKUP(R15245,Agencies,3,FALSE)</t>
  </si>
  <si>
    <t>=VLOOKUP(R15245,Agencies,4,FALSE)</t>
  </si>
  <si>
    <t>=VLOOKUP(R15246,Agencies,3,FALSE)</t>
  </si>
  <si>
    <t>=VLOOKUP(R15246,Agencies,4,FALSE)</t>
  </si>
  <si>
    <t>=VLOOKUP(R15247,Agencies,3,FALSE)</t>
  </si>
  <si>
    <t>=VLOOKUP(R15247,Agencies,4,FALSE)</t>
  </si>
  <si>
    <t>=VLOOKUP(R15248,Agencies,3,FALSE)</t>
  </si>
  <si>
    <t>=VLOOKUP(R15248,Agencies,4,FALSE)</t>
  </si>
  <si>
    <t>=VLOOKUP(R15249,Agencies,3,FALSE)</t>
  </si>
  <si>
    <t>=VLOOKUP(R15249,Agencies,4,FALSE)</t>
  </si>
  <si>
    <t>=VLOOKUP(R15250,Agencies,3,FALSE)</t>
  </si>
  <si>
    <t>=VLOOKUP(R15250,Agencies,4,FALSE)</t>
  </si>
  <si>
    <t>=VLOOKUP(R15251,Agencies,3,FALSE)</t>
  </si>
  <si>
    <t>=VLOOKUP(R15251,Agencies,4,FALSE)</t>
  </si>
  <si>
    <t>=VLOOKUP(R15252,Agencies,3,FALSE)</t>
  </si>
  <si>
    <t>=VLOOKUP(R15252,Agencies,4,FALSE)</t>
  </si>
  <si>
    <t>=VLOOKUP(R15253,Agencies,3,FALSE)</t>
  </si>
  <si>
    <t>=VLOOKUP(R15253,Agencies,4,FALSE)</t>
  </si>
  <si>
    <t>=VLOOKUP(R15254,Agencies,3,FALSE)</t>
  </si>
  <si>
    <t>=VLOOKUP(R15254,Agencies,4,FALSE)</t>
  </si>
  <si>
    <t>=VLOOKUP(R15255,Agencies,3,FALSE)</t>
  </si>
  <si>
    <t>=VLOOKUP(R15255,Agencies,4,FALSE)</t>
  </si>
  <si>
    <t>=VLOOKUP(R15256,Agencies,3,FALSE)</t>
  </si>
  <si>
    <t>=VLOOKUP(R15256,Agencies,4,FALSE)</t>
  </si>
  <si>
    <t>=VLOOKUP(R15257,Agencies,3,FALSE)</t>
  </si>
  <si>
    <t>=VLOOKUP(R15257,Agencies,4,FALSE)</t>
  </si>
  <si>
    <t>=VLOOKUP(R15258,Agencies,3,FALSE)</t>
  </si>
  <si>
    <t>=VLOOKUP(R15258,Agencies,4,FALSE)</t>
  </si>
  <si>
    <t>=VLOOKUP(R15259,Agencies,3,FALSE)</t>
  </si>
  <si>
    <t>=VLOOKUP(R15259,Agencies,4,FALSE)</t>
  </si>
  <si>
    <t>=VLOOKUP(R15260,Agencies,3,FALSE)</t>
  </si>
  <si>
    <t>=VLOOKUP(R15260,Agencies,4,FALSE)</t>
  </si>
  <si>
    <t>=VLOOKUP(R15261,Agencies,3,FALSE)</t>
  </si>
  <si>
    <t>=VLOOKUP(R15261,Agencies,4,FALSE)</t>
  </si>
  <si>
    <t>=VLOOKUP(R15262,Agencies,3,FALSE)</t>
  </si>
  <si>
    <t>=VLOOKUP(R15262,Agencies,4,FALSE)</t>
  </si>
  <si>
    <t>=VLOOKUP(R15263,Agencies,3,FALSE)</t>
  </si>
  <si>
    <t>=VLOOKUP(R15263,Agencies,4,FALSE)</t>
  </si>
  <si>
    <t>=VLOOKUP(R15264,Agencies,3,FALSE)</t>
  </si>
  <si>
    <t>=VLOOKUP(R15264,Agencies,4,FALSE)</t>
  </si>
  <si>
    <t>=VLOOKUP(R15265,Agencies,3,FALSE)</t>
  </si>
  <si>
    <t>=VLOOKUP(R15265,Agencies,4,FALSE)</t>
  </si>
  <si>
    <t>=VLOOKUP(R15266,Agencies,3,FALSE)</t>
  </si>
  <si>
    <t>=VLOOKUP(R15266,Agencies,4,FALSE)</t>
  </si>
  <si>
    <t>=VLOOKUP(R15267,Agencies,3,FALSE)</t>
  </si>
  <si>
    <t>=VLOOKUP(R15267,Agencies,4,FALSE)</t>
  </si>
  <si>
    <t>=VLOOKUP(R15268,Agencies,3,FALSE)</t>
  </si>
  <si>
    <t>=VLOOKUP(R15268,Agencies,4,FALSE)</t>
  </si>
  <si>
    <t>=VLOOKUP(R15269,Agencies,3,FALSE)</t>
  </si>
  <si>
    <t>=VLOOKUP(R15269,Agencies,4,FALSE)</t>
  </si>
  <si>
    <t>=VLOOKUP(R15270,Agencies,3,FALSE)</t>
  </si>
  <si>
    <t>=VLOOKUP(R15270,Agencies,4,FALSE)</t>
  </si>
  <si>
    <t>=VLOOKUP(R15271,Agencies,3,FALSE)</t>
  </si>
  <si>
    <t>=VLOOKUP(R15271,Agencies,4,FALSE)</t>
  </si>
  <si>
    <t>=VLOOKUP(R15272,Agencies,3,FALSE)</t>
  </si>
  <si>
    <t>=VLOOKUP(R15272,Agencies,4,FALSE)</t>
  </si>
  <si>
    <t>=VLOOKUP(R15273,Agencies,3,FALSE)</t>
  </si>
  <si>
    <t>=VLOOKUP(R15273,Agencies,4,FALSE)</t>
  </si>
  <si>
    <t>=VLOOKUP(R15274,Agencies,3,FALSE)</t>
  </si>
  <si>
    <t>=VLOOKUP(R15274,Agencies,4,FALSE)</t>
  </si>
  <si>
    <t>=VLOOKUP(R15275,Agencies,3,FALSE)</t>
  </si>
  <si>
    <t>=VLOOKUP(R15275,Agencies,4,FALSE)</t>
  </si>
  <si>
    <t>=VLOOKUP(R15276,Agencies,3,FALSE)</t>
  </si>
  <si>
    <t>=VLOOKUP(R15276,Agencies,4,FALSE)</t>
  </si>
  <si>
    <t>=VLOOKUP(R15277,Agencies,3,FALSE)</t>
  </si>
  <si>
    <t>=VLOOKUP(R15277,Agencies,4,FALSE)</t>
  </si>
  <si>
    <t>=VLOOKUP(R15278,Agencies,3,FALSE)</t>
  </si>
  <si>
    <t>=VLOOKUP(R15278,Agencies,4,FALSE)</t>
  </si>
  <si>
    <t>=VLOOKUP(R15279,Agencies,3,FALSE)</t>
  </si>
  <si>
    <t>=VLOOKUP(R15279,Agencies,4,FALSE)</t>
  </si>
  <si>
    <t>=VLOOKUP(R15280,Agencies,3,FALSE)</t>
  </si>
  <si>
    <t>=VLOOKUP(R15280,Agencies,4,FALSE)</t>
  </si>
  <si>
    <t>=VLOOKUP(R15281,Agencies,3,FALSE)</t>
  </si>
  <si>
    <t>=VLOOKUP(R15281,Agencies,4,FALSE)</t>
  </si>
  <si>
    <t>=VLOOKUP(R15282,Agencies,3,FALSE)</t>
  </si>
  <si>
    <t>=VLOOKUP(R15282,Agencies,4,FALSE)</t>
  </si>
  <si>
    <t>=VLOOKUP(R15283,Agencies,3,FALSE)</t>
  </si>
  <si>
    <t>=VLOOKUP(R15283,Agencies,4,FALSE)</t>
  </si>
  <si>
    <t>=VLOOKUP(R15284,Agencies,3,FALSE)</t>
  </si>
  <si>
    <t>=VLOOKUP(R15284,Agencies,4,FALSE)</t>
  </si>
  <si>
    <t>=VLOOKUP(R15285,Agencies,3,FALSE)</t>
  </si>
  <si>
    <t>=VLOOKUP(R15285,Agencies,4,FALSE)</t>
  </si>
  <si>
    <t>=VLOOKUP(R15286,Agencies,3,FALSE)</t>
  </si>
  <si>
    <t>=VLOOKUP(R15286,Agencies,4,FALSE)</t>
  </si>
  <si>
    <t>=VLOOKUP(R15287,Agencies,3,FALSE)</t>
  </si>
  <si>
    <t>=VLOOKUP(R15287,Agencies,4,FALSE)</t>
  </si>
  <si>
    <t>=VLOOKUP(R15288,Agencies,3,FALSE)</t>
  </si>
  <si>
    <t>=VLOOKUP(R15288,Agencies,4,FALSE)</t>
  </si>
  <si>
    <t>=VLOOKUP(R15289,Agencies,3,FALSE)</t>
  </si>
  <si>
    <t>=VLOOKUP(R15289,Agencies,4,FALSE)</t>
  </si>
  <si>
    <t>=VLOOKUP(R15290,Agencies,3,FALSE)</t>
  </si>
  <si>
    <t>=VLOOKUP(R15290,Agencies,4,FALSE)</t>
  </si>
  <si>
    <t>=VLOOKUP(R15291,Agencies,3,FALSE)</t>
  </si>
  <si>
    <t>=VLOOKUP(R15291,Agencies,4,FALSE)</t>
  </si>
  <si>
    <t>=VLOOKUP(R15292,Agencies,3,FALSE)</t>
  </si>
  <si>
    <t>=VLOOKUP(R15292,Agencies,4,FALSE)</t>
  </si>
  <si>
    <t>=VLOOKUP(R15293,Agencies,3,FALSE)</t>
  </si>
  <si>
    <t>=VLOOKUP(R15293,Agencies,4,FALSE)</t>
  </si>
  <si>
    <t>=VLOOKUP(R15294,Agencies,3,FALSE)</t>
  </si>
  <si>
    <t>=VLOOKUP(R15294,Agencies,4,FALSE)</t>
  </si>
  <si>
    <t>=VLOOKUP(R15295,Agencies,3,FALSE)</t>
  </si>
  <si>
    <t>=VLOOKUP(R15295,Agencies,4,FALSE)</t>
  </si>
  <si>
    <t>=VLOOKUP(R15296,Agencies,3,FALSE)</t>
  </si>
  <si>
    <t>=VLOOKUP(R15296,Agencies,4,FALSE)</t>
  </si>
  <si>
    <t>=VLOOKUP(R15297,Agencies,3,FALSE)</t>
  </si>
  <si>
    <t>=VLOOKUP(R15297,Agencies,4,FALSE)</t>
  </si>
  <si>
    <t>=VLOOKUP(R15298,Agencies,3,FALSE)</t>
  </si>
  <si>
    <t>=VLOOKUP(R15298,Agencies,4,FALSE)</t>
  </si>
  <si>
    <t>=VLOOKUP(R15299,Agencies,3,FALSE)</t>
  </si>
  <si>
    <t>=VLOOKUP(R15299,Agencies,4,FALSE)</t>
  </si>
  <si>
    <t>=VLOOKUP(R15300,Agencies,3,FALSE)</t>
  </si>
  <si>
    <t>=VLOOKUP(R15300,Agencies,4,FALSE)</t>
  </si>
  <si>
    <t>=VLOOKUP(R15301,Agencies,3,FALSE)</t>
  </si>
  <si>
    <t>=VLOOKUP(R15301,Agencies,4,FALSE)</t>
  </si>
  <si>
    <t>=VLOOKUP(R15302,Agencies,3,FALSE)</t>
  </si>
  <si>
    <t>=VLOOKUP(R15302,Agencies,4,FALSE)</t>
  </si>
  <si>
    <t>=VLOOKUP(R15303,Agencies,3,FALSE)</t>
  </si>
  <si>
    <t>=VLOOKUP(R15303,Agencies,4,FALSE)</t>
  </si>
  <si>
    <t>=VLOOKUP(R15304,Agencies,3,FALSE)</t>
  </si>
  <si>
    <t>=VLOOKUP(R15304,Agencies,4,FALSE)</t>
  </si>
  <si>
    <t>=VLOOKUP(R15305,Agencies,3,FALSE)</t>
  </si>
  <si>
    <t>=VLOOKUP(R15305,Agencies,4,FALSE)</t>
  </si>
  <si>
    <t>=VLOOKUP(R15306,Agencies,3,FALSE)</t>
  </si>
  <si>
    <t>=VLOOKUP(R15306,Agencies,4,FALSE)</t>
  </si>
  <si>
    <t>=VLOOKUP(R15307,Agencies,3,FALSE)</t>
  </si>
  <si>
    <t>=VLOOKUP(R15307,Agencies,4,FALSE)</t>
  </si>
  <si>
    <t>=VLOOKUP(R15308,Agencies,3,FALSE)</t>
  </si>
  <si>
    <t>=VLOOKUP(R15308,Agencies,4,FALSE)</t>
  </si>
  <si>
    <t>=VLOOKUP(R15309,Agencies,3,FALSE)</t>
  </si>
  <si>
    <t>=VLOOKUP(R15309,Agencies,4,FALSE)</t>
  </si>
  <si>
    <t>=VLOOKUP(R15310,Agencies,3,FALSE)</t>
  </si>
  <si>
    <t>=VLOOKUP(R15310,Agencies,4,FALSE)</t>
  </si>
  <si>
    <t>=VLOOKUP(R15311,Agencies,3,FALSE)</t>
  </si>
  <si>
    <t>=VLOOKUP(R15311,Agencies,4,FALSE)</t>
  </si>
  <si>
    <t>=VLOOKUP(R15312,Agencies,3,FALSE)</t>
  </si>
  <si>
    <t>=VLOOKUP(R15312,Agencies,4,FALSE)</t>
  </si>
  <si>
    <t>=VLOOKUP(R15313,Agencies,3,FALSE)</t>
  </si>
  <si>
    <t>=VLOOKUP(R15313,Agencies,4,FALSE)</t>
  </si>
  <si>
    <t>=VLOOKUP(R15314,Agencies,3,FALSE)</t>
  </si>
  <si>
    <t>=VLOOKUP(R15314,Agencies,4,FALSE)</t>
  </si>
  <si>
    <t>=VLOOKUP(R15315,Agencies,3,FALSE)</t>
  </si>
  <si>
    <t>=VLOOKUP(R15315,Agencies,4,FALSE)</t>
  </si>
  <si>
    <t>=VLOOKUP(R15316,Agencies,3,FALSE)</t>
  </si>
  <si>
    <t>=VLOOKUP(R15316,Agencies,4,FALSE)</t>
  </si>
  <si>
    <t>=VLOOKUP(R15317,Agencies,3,FALSE)</t>
  </si>
  <si>
    <t>=VLOOKUP(R15317,Agencies,4,FALSE)</t>
  </si>
  <si>
    <t>=VLOOKUP(R15318,Agencies,3,FALSE)</t>
  </si>
  <si>
    <t>=VLOOKUP(R15318,Agencies,4,FALSE)</t>
  </si>
  <si>
    <t>=VLOOKUP(R15319,Agencies,3,FALSE)</t>
  </si>
  <si>
    <t>=VLOOKUP(R15319,Agencies,4,FALSE)</t>
  </si>
  <si>
    <t>=VLOOKUP(R15320,Agencies,3,FALSE)</t>
  </si>
  <si>
    <t>=VLOOKUP(R15320,Agencies,4,FALSE)</t>
  </si>
  <si>
    <t>=VLOOKUP(R15321,Agencies,3,FALSE)</t>
  </si>
  <si>
    <t>=VLOOKUP(R15321,Agencies,4,FALSE)</t>
  </si>
  <si>
    <t>=VLOOKUP(R15322,Agencies,3,FALSE)</t>
  </si>
  <si>
    <t>=VLOOKUP(R15322,Agencies,4,FALSE)</t>
  </si>
  <si>
    <t>=VLOOKUP(R15323,Agencies,3,FALSE)</t>
  </si>
  <si>
    <t>=VLOOKUP(R15323,Agencies,4,FALSE)</t>
  </si>
  <si>
    <t>=VLOOKUP(R15324,Agencies,3,FALSE)</t>
  </si>
  <si>
    <t>=VLOOKUP(R15324,Agencies,4,FALSE)</t>
  </si>
  <si>
    <t>=VLOOKUP(R15325,Agencies,3,FALSE)</t>
  </si>
  <si>
    <t>=VLOOKUP(R15325,Agencies,4,FALSE)</t>
  </si>
  <si>
    <t>=VLOOKUP(R15326,Agencies,3,FALSE)</t>
  </si>
  <si>
    <t>=VLOOKUP(R15326,Agencies,4,FALSE)</t>
  </si>
  <si>
    <t>=VLOOKUP(R15327,Agencies,3,FALSE)</t>
  </si>
  <si>
    <t>=VLOOKUP(R15327,Agencies,4,FALSE)</t>
  </si>
  <si>
    <t>=VLOOKUP(R15328,Agencies,3,FALSE)</t>
  </si>
  <si>
    <t>=VLOOKUP(R15328,Agencies,4,FALSE)</t>
  </si>
  <si>
    <t>=VLOOKUP(R15329,Agencies,3,FALSE)</t>
  </si>
  <si>
    <t>=VLOOKUP(R15329,Agencies,4,FALSE)</t>
  </si>
  <si>
    <t>=VLOOKUP(R15330,Agencies,3,FALSE)</t>
  </si>
  <si>
    <t>=VLOOKUP(R15330,Agencies,4,FALSE)</t>
  </si>
  <si>
    <t>=VLOOKUP(R15331,Agencies,3,FALSE)</t>
  </si>
  <si>
    <t>=VLOOKUP(R15331,Agencies,4,FALSE)</t>
  </si>
  <si>
    <t>=VLOOKUP(R15332,Agencies,3,FALSE)</t>
  </si>
  <si>
    <t>=VLOOKUP(R15332,Agencies,4,FALSE)</t>
  </si>
  <si>
    <t>=VLOOKUP(R15333,Agencies,3,FALSE)</t>
  </si>
  <si>
    <t>=VLOOKUP(R15333,Agencies,4,FALSE)</t>
  </si>
  <si>
    <t>=VLOOKUP(R15334,Agencies,3,FALSE)</t>
  </si>
  <si>
    <t>=VLOOKUP(R15334,Agencies,4,FALSE)</t>
  </si>
  <si>
    <t>=VLOOKUP(R15335,Agencies,3,FALSE)</t>
  </si>
  <si>
    <t>=VLOOKUP(R15335,Agencies,4,FALSE)</t>
  </si>
  <si>
    <t>=VLOOKUP(R15336,Agencies,3,FALSE)</t>
  </si>
  <si>
    <t>=VLOOKUP(R15336,Agencies,4,FALSE)</t>
  </si>
  <si>
    <t>=VLOOKUP(R15337,Agencies,3,FALSE)</t>
  </si>
  <si>
    <t>=VLOOKUP(R15337,Agencies,4,FALSE)</t>
  </si>
  <si>
    <t>=VLOOKUP(R15338,Agencies,3,FALSE)</t>
  </si>
  <si>
    <t>=VLOOKUP(R15338,Agencies,4,FALSE)</t>
  </si>
  <si>
    <t>=VLOOKUP(R15339,Agencies,3,FALSE)</t>
  </si>
  <si>
    <t>=VLOOKUP(R15339,Agencies,4,FALSE)</t>
  </si>
  <si>
    <t>=VLOOKUP(R15340,Agencies,3,FALSE)</t>
  </si>
  <si>
    <t>=VLOOKUP(R15340,Agencies,4,FALSE)</t>
  </si>
  <si>
    <t>=VLOOKUP(R15341,Agencies,3,FALSE)</t>
  </si>
  <si>
    <t>=VLOOKUP(R15341,Agencies,4,FALSE)</t>
  </si>
  <si>
    <t>=VLOOKUP(R15342,Agencies,3,FALSE)</t>
  </si>
  <si>
    <t>=VLOOKUP(R15342,Agencies,4,FALSE)</t>
  </si>
  <si>
    <t>=VLOOKUP(R15343,Agencies,3,FALSE)</t>
  </si>
  <si>
    <t>=VLOOKUP(R15343,Agencies,4,FALSE)</t>
  </si>
  <si>
    <t>=VLOOKUP(R15344,Agencies,3,FALSE)</t>
  </si>
  <si>
    <t>=VLOOKUP(R15344,Agencies,4,FALSE)</t>
  </si>
  <si>
    <t>=VLOOKUP(R15345,Agencies,3,FALSE)</t>
  </si>
  <si>
    <t>=VLOOKUP(R15345,Agencies,4,FALSE)</t>
  </si>
  <si>
    <t>=VLOOKUP(R15346,Agencies,3,FALSE)</t>
  </si>
  <si>
    <t>=VLOOKUP(R15346,Agencies,4,FALSE)</t>
  </si>
  <si>
    <t>=VLOOKUP(R15347,Agencies,3,FALSE)</t>
  </si>
  <si>
    <t>=VLOOKUP(R15347,Agencies,4,FALSE)</t>
  </si>
  <si>
    <t>=VLOOKUP(R15348,Agencies,3,FALSE)</t>
  </si>
  <si>
    <t>=VLOOKUP(R15348,Agencies,4,FALSE)</t>
  </si>
  <si>
    <t>=VLOOKUP(R15349,Agencies,3,FALSE)</t>
  </si>
  <si>
    <t>=VLOOKUP(R15349,Agencies,4,FALSE)</t>
  </si>
  <si>
    <t>=VLOOKUP(R15350,Agencies,3,FALSE)</t>
  </si>
  <si>
    <t>=VLOOKUP(R15350,Agencies,4,FALSE)</t>
  </si>
  <si>
    <t>=VLOOKUP(R15351,Agencies,3,FALSE)</t>
  </si>
  <si>
    <t>=VLOOKUP(R15351,Agencies,4,FALSE)</t>
  </si>
  <si>
    <t>=VLOOKUP(R15352,Agencies,3,FALSE)</t>
  </si>
  <si>
    <t>=VLOOKUP(R15352,Agencies,4,FALSE)</t>
  </si>
  <si>
    <t>=VLOOKUP(R15353,Agencies,3,FALSE)</t>
  </si>
  <si>
    <t>=VLOOKUP(R15353,Agencies,4,FALSE)</t>
  </si>
  <si>
    <t>=VLOOKUP(R15354,Agencies,3,FALSE)</t>
  </si>
  <si>
    <t>=VLOOKUP(R15354,Agencies,4,FALSE)</t>
  </si>
  <si>
    <t>=VLOOKUP(R15355,Agencies,3,FALSE)</t>
  </si>
  <si>
    <t>=VLOOKUP(R15355,Agencies,4,FALSE)</t>
  </si>
  <si>
    <t>=VLOOKUP(R15356,Agencies,3,FALSE)</t>
  </si>
  <si>
    <t>=VLOOKUP(R15356,Agencies,4,FALSE)</t>
  </si>
  <si>
    <t>=VLOOKUP(R15357,Agencies,3,FALSE)</t>
  </si>
  <si>
    <t>=VLOOKUP(R15357,Agencies,4,FALSE)</t>
  </si>
  <si>
    <t>=VLOOKUP(R15358,Agencies,3,FALSE)</t>
  </si>
  <si>
    <t>=VLOOKUP(R15358,Agencies,4,FALSE)</t>
  </si>
  <si>
    <t>=VLOOKUP(R15359,Agencies,3,FALSE)</t>
  </si>
  <si>
    <t>=VLOOKUP(R15359,Agencies,4,FALSE)</t>
  </si>
  <si>
    <t>=VLOOKUP(R15360,Agencies,3,FALSE)</t>
  </si>
  <si>
    <t>=VLOOKUP(R15360,Agencies,4,FALSE)</t>
  </si>
  <si>
    <t>=VLOOKUP(R15361,Agencies,3,FALSE)</t>
  </si>
  <si>
    <t>=VLOOKUP(R15361,Agencies,4,FALSE)</t>
  </si>
  <si>
    <t>=VLOOKUP(R15362,Agencies,3,FALSE)</t>
  </si>
  <si>
    <t>=VLOOKUP(R15362,Agencies,4,FALSE)</t>
  </si>
  <si>
    <t>=VLOOKUP(R15363,Agencies,3,FALSE)</t>
  </si>
  <si>
    <t>=VLOOKUP(R15363,Agencies,4,FALSE)</t>
  </si>
  <si>
    <t>=VLOOKUP(R15364,Agencies,3,FALSE)</t>
  </si>
  <si>
    <t>=VLOOKUP(R15364,Agencies,4,FALSE)</t>
  </si>
  <si>
    <t>=VLOOKUP(R15365,Agencies,3,FALSE)</t>
  </si>
  <si>
    <t>=VLOOKUP(R15365,Agencies,4,FALSE)</t>
  </si>
  <si>
    <t>=VLOOKUP(R15366,Agencies,3,FALSE)</t>
  </si>
  <si>
    <t>=VLOOKUP(R15366,Agencies,4,FALSE)</t>
  </si>
  <si>
    <t>=VLOOKUP(R15367,Agencies,3,FALSE)</t>
  </si>
  <si>
    <t>=VLOOKUP(R15367,Agencies,4,FALSE)</t>
  </si>
  <si>
    <t>=VLOOKUP(R15368,Agencies,3,FALSE)</t>
  </si>
  <si>
    <t>=VLOOKUP(R15368,Agencies,4,FALSE)</t>
  </si>
  <si>
    <t>=VLOOKUP(R15369,Agencies,3,FALSE)</t>
  </si>
  <si>
    <t>=VLOOKUP(R15369,Agencies,4,FALSE)</t>
  </si>
  <si>
    <t>=VLOOKUP(R15370,Agencies,3,FALSE)</t>
  </si>
  <si>
    <t>=VLOOKUP(R15370,Agencies,4,FALSE)</t>
  </si>
  <si>
    <t>=VLOOKUP(R15371,Agencies,3,FALSE)</t>
  </si>
  <si>
    <t>=VLOOKUP(R15371,Agencies,4,FALSE)</t>
  </si>
  <si>
    <t>=VLOOKUP(R15372,Agencies,3,FALSE)</t>
  </si>
  <si>
    <t>=VLOOKUP(R15372,Agencies,4,FALSE)</t>
  </si>
  <si>
    <t>=VLOOKUP(R15373,Agencies,3,FALSE)</t>
  </si>
  <si>
    <t>=VLOOKUP(R15373,Agencies,4,FALSE)</t>
  </si>
  <si>
    <t>=VLOOKUP(R15374,Agencies,3,FALSE)</t>
  </si>
  <si>
    <t>=VLOOKUP(R15374,Agencies,4,FALSE)</t>
  </si>
  <si>
    <t>=VLOOKUP(R15375,Agencies,3,FALSE)</t>
  </si>
  <si>
    <t>=VLOOKUP(R15375,Agencies,4,FALSE)</t>
  </si>
  <si>
    <t>=VLOOKUP(R15376,Agencies,3,FALSE)</t>
  </si>
  <si>
    <t>=VLOOKUP(R15376,Agencies,4,FALSE)</t>
  </si>
  <si>
    <t>=VLOOKUP(R15377,Agencies,3,FALSE)</t>
  </si>
  <si>
    <t>=VLOOKUP(R15377,Agencies,4,FALSE)</t>
  </si>
  <si>
    <t>=VLOOKUP(R15378,Agencies,3,FALSE)</t>
  </si>
  <si>
    <t>=VLOOKUP(R15378,Agencies,4,FALSE)</t>
  </si>
  <si>
    <t>=VLOOKUP(R15379,Agencies,3,FALSE)</t>
  </si>
  <si>
    <t>=VLOOKUP(R15379,Agencies,4,FALSE)</t>
  </si>
  <si>
    <t>=VLOOKUP(R15380,Agencies,3,FALSE)</t>
  </si>
  <si>
    <t>=VLOOKUP(R15380,Agencies,4,FALSE)</t>
  </si>
  <si>
    <t>=VLOOKUP(R15381,Agencies,3,FALSE)</t>
  </si>
  <si>
    <t>=VLOOKUP(R15381,Agencies,4,FALSE)</t>
  </si>
  <si>
    <t>=VLOOKUP(R15382,Agencies,3,FALSE)</t>
  </si>
  <si>
    <t>=VLOOKUP(R15382,Agencies,4,FALSE)</t>
  </si>
  <si>
    <t>=VLOOKUP(R15383,Agencies,3,FALSE)</t>
  </si>
  <si>
    <t>=VLOOKUP(R15383,Agencies,4,FALSE)</t>
  </si>
  <si>
    <t>=VLOOKUP(R15384,Agencies,3,FALSE)</t>
  </si>
  <si>
    <t>=VLOOKUP(R15384,Agencies,4,FALSE)</t>
  </si>
  <si>
    <t>=VLOOKUP(R15385,Agencies,3,FALSE)</t>
  </si>
  <si>
    <t>=VLOOKUP(R15385,Agencies,4,FALSE)</t>
  </si>
  <si>
    <t>=VLOOKUP(R15386,Agencies,3,FALSE)</t>
  </si>
  <si>
    <t>=VLOOKUP(R15386,Agencies,4,FALSE)</t>
  </si>
  <si>
    <t>=VLOOKUP(R15387,Agencies,3,FALSE)</t>
  </si>
  <si>
    <t>=VLOOKUP(R15387,Agencies,4,FALSE)</t>
  </si>
  <si>
    <t>=VLOOKUP(R15388,Agencies,3,FALSE)</t>
  </si>
  <si>
    <t>=VLOOKUP(R15388,Agencies,4,FALSE)</t>
  </si>
  <si>
    <t>=VLOOKUP(R15389,Agencies,3,FALSE)</t>
  </si>
  <si>
    <t>=VLOOKUP(R15389,Agencies,4,FALSE)</t>
  </si>
  <si>
    <t>=VLOOKUP(R15390,Agencies,3,FALSE)</t>
  </si>
  <si>
    <t>=VLOOKUP(R15390,Agencies,4,FALSE)</t>
  </si>
  <si>
    <t>=VLOOKUP(R15391,Agencies,3,FALSE)</t>
  </si>
  <si>
    <t>=VLOOKUP(R15391,Agencies,4,FALSE)</t>
  </si>
  <si>
    <t>=VLOOKUP(R15392,Agencies,3,FALSE)</t>
  </si>
  <si>
    <t>=VLOOKUP(R15392,Agencies,4,FALSE)</t>
  </si>
  <si>
    <t>=VLOOKUP(R15393,Agencies,3,FALSE)</t>
  </si>
  <si>
    <t>=VLOOKUP(R15393,Agencies,4,FALSE)</t>
  </si>
  <si>
    <t>=VLOOKUP(R15394,Agencies,3,FALSE)</t>
  </si>
  <si>
    <t>=VLOOKUP(R15394,Agencies,4,FALSE)</t>
  </si>
  <si>
    <t>=VLOOKUP(R15395,Agencies,3,FALSE)</t>
  </si>
  <si>
    <t>=VLOOKUP(R15395,Agencies,4,FALSE)</t>
  </si>
  <si>
    <t>=VLOOKUP(R15396,Agencies,3,FALSE)</t>
  </si>
  <si>
    <t>=VLOOKUP(R15396,Agencies,4,FALSE)</t>
  </si>
  <si>
    <t>=VLOOKUP(R15397,Agencies,3,FALSE)</t>
  </si>
  <si>
    <t>=VLOOKUP(R15397,Agencies,4,FALSE)</t>
  </si>
  <si>
    <t>=VLOOKUP(R15398,Agencies,3,FALSE)</t>
  </si>
  <si>
    <t>=VLOOKUP(R15398,Agencies,4,FALSE)</t>
  </si>
  <si>
    <t>=VLOOKUP(R15399,Agencies,3,FALSE)</t>
  </si>
  <si>
    <t>=VLOOKUP(R15399,Agencies,4,FALSE)</t>
  </si>
  <si>
    <t>=VLOOKUP(R15400,Agencies,3,FALSE)</t>
  </si>
  <si>
    <t>=VLOOKUP(R15400,Agencies,4,FALSE)</t>
  </si>
  <si>
    <t>=VLOOKUP(R15401,Agencies,3,FALSE)</t>
  </si>
  <si>
    <t>=VLOOKUP(R15401,Agencies,4,FALSE)</t>
  </si>
  <si>
    <t>=VLOOKUP(R15402,Agencies,3,FALSE)</t>
  </si>
  <si>
    <t>=VLOOKUP(R15402,Agencies,4,FALSE)</t>
  </si>
  <si>
    <t>=VLOOKUP(R15403,Agencies,3,FALSE)</t>
  </si>
  <si>
    <t>=VLOOKUP(R15403,Agencies,4,FALSE)</t>
  </si>
  <si>
    <t>=VLOOKUP(R15404,Agencies,3,FALSE)</t>
  </si>
  <si>
    <t>=VLOOKUP(R15404,Agencies,4,FALSE)</t>
  </si>
  <si>
    <t>=VLOOKUP(R15405,Agencies,3,FALSE)</t>
  </si>
  <si>
    <t>=VLOOKUP(R15405,Agencies,4,FALSE)</t>
  </si>
  <si>
    <t>=VLOOKUP(R15406,Agencies,3,FALSE)</t>
  </si>
  <si>
    <t>=VLOOKUP(R15406,Agencies,4,FALSE)</t>
  </si>
  <si>
    <t>=VLOOKUP(R15407,Agencies,3,FALSE)</t>
  </si>
  <si>
    <t>=VLOOKUP(R15407,Agencies,4,FALSE)</t>
  </si>
  <si>
    <t>=VLOOKUP(R15408,Agencies,3,FALSE)</t>
  </si>
  <si>
    <t>=VLOOKUP(R15408,Agencies,4,FALSE)</t>
  </si>
  <si>
    <t>=VLOOKUP(R15409,Agencies,3,FALSE)</t>
  </si>
  <si>
    <t>=VLOOKUP(R15409,Agencies,4,FALSE)</t>
  </si>
  <si>
    <t>=VLOOKUP(R15410,Agencies,3,FALSE)</t>
  </si>
  <si>
    <t>=VLOOKUP(R15410,Agencies,4,FALSE)</t>
  </si>
  <si>
    <t>=VLOOKUP(R15411,Agencies,3,FALSE)</t>
  </si>
  <si>
    <t>=VLOOKUP(R15411,Agencies,4,FALSE)</t>
  </si>
  <si>
    <t>=VLOOKUP(R15412,Agencies,3,FALSE)</t>
  </si>
  <si>
    <t>=VLOOKUP(R15412,Agencies,4,FALSE)</t>
  </si>
  <si>
    <t>=VLOOKUP(R15413,Agencies,3,FALSE)</t>
  </si>
  <si>
    <t>=VLOOKUP(R15413,Agencies,4,FALSE)</t>
  </si>
  <si>
    <t>=VLOOKUP(R15414,Agencies,3,FALSE)</t>
  </si>
  <si>
    <t>=VLOOKUP(R15414,Agencies,4,FALSE)</t>
  </si>
  <si>
    <t>=VLOOKUP(R15415,Agencies,3,FALSE)</t>
  </si>
  <si>
    <t>=VLOOKUP(R15415,Agencies,4,FALSE)</t>
  </si>
  <si>
    <t>=VLOOKUP(R15416,Agencies,3,FALSE)</t>
  </si>
  <si>
    <t>=VLOOKUP(R15416,Agencies,4,FALSE)</t>
  </si>
  <si>
    <t>=VLOOKUP(R15417,Agencies,3,FALSE)</t>
  </si>
  <si>
    <t>=VLOOKUP(R15417,Agencies,4,FALSE)</t>
  </si>
  <si>
    <t>=VLOOKUP(R15418,Agencies,3,FALSE)</t>
  </si>
  <si>
    <t>=VLOOKUP(R15418,Agencies,4,FALSE)</t>
  </si>
  <si>
    <t>=VLOOKUP(R15419,Agencies,3,FALSE)</t>
  </si>
  <si>
    <t>=VLOOKUP(R15419,Agencies,4,FALSE)</t>
  </si>
  <si>
    <t>=VLOOKUP(R15420,Agencies,3,FALSE)</t>
  </si>
  <si>
    <t>=VLOOKUP(R15420,Agencies,4,FALSE)</t>
  </si>
  <si>
    <t>=VLOOKUP(R15421,Agencies,3,FALSE)</t>
  </si>
  <si>
    <t>=VLOOKUP(R15421,Agencies,4,FALSE)</t>
  </si>
  <si>
    <t>=VLOOKUP(R15422,Agencies,3,FALSE)</t>
  </si>
  <si>
    <t>=VLOOKUP(R15422,Agencies,4,FALSE)</t>
  </si>
  <si>
    <t>=VLOOKUP(R15423,Agencies,3,FALSE)</t>
  </si>
  <si>
    <t>=VLOOKUP(R15423,Agencies,4,FALSE)</t>
  </si>
  <si>
    <t>=VLOOKUP(R15424,Agencies,3,FALSE)</t>
  </si>
  <si>
    <t>=VLOOKUP(R15424,Agencies,4,FALSE)</t>
  </si>
  <si>
    <t>=VLOOKUP(R15425,Agencies,3,FALSE)</t>
  </si>
  <si>
    <t>=VLOOKUP(R15425,Agencies,4,FALSE)</t>
  </si>
  <si>
    <t>=VLOOKUP(R15426,Agencies,3,FALSE)</t>
  </si>
  <si>
    <t>=VLOOKUP(R15426,Agencies,4,FALSE)</t>
  </si>
  <si>
    <t>=VLOOKUP(R15427,Agencies,3,FALSE)</t>
  </si>
  <si>
    <t>=VLOOKUP(R15427,Agencies,4,FALSE)</t>
  </si>
  <si>
    <t>=VLOOKUP(R15428,Agencies,3,FALSE)</t>
  </si>
  <si>
    <t>=VLOOKUP(R15428,Agencies,4,FALSE)</t>
  </si>
  <si>
    <t>=VLOOKUP(R15429,Agencies,3,FALSE)</t>
  </si>
  <si>
    <t>=VLOOKUP(R15429,Agencies,4,FALSE)</t>
  </si>
  <si>
    <t>=VLOOKUP(R15430,Agencies,3,FALSE)</t>
  </si>
  <si>
    <t>=VLOOKUP(R15430,Agencies,4,FALSE)</t>
  </si>
  <si>
    <t>=VLOOKUP(R15431,Agencies,3,FALSE)</t>
  </si>
  <si>
    <t>=VLOOKUP(R15431,Agencies,4,FALSE)</t>
  </si>
  <si>
    <t>=VLOOKUP(R15432,Agencies,3,FALSE)</t>
  </si>
  <si>
    <t>=VLOOKUP(R15432,Agencies,4,FALSE)</t>
  </si>
  <si>
    <t>=VLOOKUP(R15433,Agencies,3,FALSE)</t>
  </si>
  <si>
    <t>=VLOOKUP(R15433,Agencies,4,FALSE)</t>
  </si>
  <si>
    <t>=VLOOKUP(R15434,Agencies,3,FALSE)</t>
  </si>
  <si>
    <t>=VLOOKUP(R15434,Agencies,4,FALSE)</t>
  </si>
  <si>
    <t>=VLOOKUP(R15435,Agencies,3,FALSE)</t>
  </si>
  <si>
    <t>=VLOOKUP(R15435,Agencies,4,FALSE)</t>
  </si>
  <si>
    <t>=VLOOKUP(R15436,Agencies,3,FALSE)</t>
  </si>
  <si>
    <t>=VLOOKUP(R15436,Agencies,4,FALSE)</t>
  </si>
  <si>
    <t>=VLOOKUP(R15437,Agencies,3,FALSE)</t>
  </si>
  <si>
    <t>=VLOOKUP(R15437,Agencies,4,FALSE)</t>
  </si>
  <si>
    <t>=VLOOKUP(R15438,Agencies,3,FALSE)</t>
  </si>
  <si>
    <t>=VLOOKUP(R15438,Agencies,4,FALSE)</t>
  </si>
  <si>
    <t>=VLOOKUP(R15439,Agencies,3,FALSE)</t>
  </si>
  <si>
    <t>=VLOOKUP(R15439,Agencies,4,FALSE)</t>
  </si>
  <si>
    <t>=VLOOKUP(R15440,Agencies,3,FALSE)</t>
  </si>
  <si>
    <t>=VLOOKUP(R15440,Agencies,4,FALSE)</t>
  </si>
  <si>
    <t>=VLOOKUP(R15441,Agencies,3,FALSE)</t>
  </si>
  <si>
    <t>=VLOOKUP(R15441,Agencies,4,FALSE)</t>
  </si>
  <si>
    <t>=VLOOKUP(R15442,Agencies,3,FALSE)</t>
  </si>
  <si>
    <t>=VLOOKUP(R15442,Agencies,4,FALSE)</t>
  </si>
  <si>
    <t>=VLOOKUP(R15443,Agencies,3,FALSE)</t>
  </si>
  <si>
    <t>=VLOOKUP(R15443,Agencies,4,FALSE)</t>
  </si>
  <si>
    <t>=VLOOKUP(R15444,Agencies,3,FALSE)</t>
  </si>
  <si>
    <t>=VLOOKUP(R15444,Agencies,4,FALSE)</t>
  </si>
  <si>
    <t>=VLOOKUP(R15445,Agencies,3,FALSE)</t>
  </si>
  <si>
    <t>=VLOOKUP(R15445,Agencies,4,FALSE)</t>
  </si>
  <si>
    <t>=VLOOKUP(R15446,Agencies,3,FALSE)</t>
  </si>
  <si>
    <t>=VLOOKUP(R15446,Agencies,4,FALSE)</t>
  </si>
  <si>
    <t>=VLOOKUP(R15447,Agencies,3,FALSE)</t>
  </si>
  <si>
    <t>=VLOOKUP(R15447,Agencies,4,FALSE)</t>
  </si>
  <si>
    <t>=VLOOKUP(R15448,Agencies,3,FALSE)</t>
  </si>
  <si>
    <t>=VLOOKUP(R15448,Agencies,4,FALSE)</t>
  </si>
  <si>
    <t>=VLOOKUP(R15449,Agencies,3,FALSE)</t>
  </si>
  <si>
    <t>=VLOOKUP(R15449,Agencies,4,FALSE)</t>
  </si>
  <si>
    <t>=VLOOKUP(R15450,Agencies,3,FALSE)</t>
  </si>
  <si>
    <t>=VLOOKUP(R15450,Agencies,4,FALSE)</t>
  </si>
  <si>
    <t>=VLOOKUP(R15451,Agencies,3,FALSE)</t>
  </si>
  <si>
    <t>=VLOOKUP(R15451,Agencies,4,FALSE)</t>
  </si>
  <si>
    <t>=VLOOKUP(R15452,Agencies,3,FALSE)</t>
  </si>
  <si>
    <t>=VLOOKUP(R15452,Agencies,4,FALSE)</t>
  </si>
  <si>
    <t>=VLOOKUP(R15453,Agencies,3,FALSE)</t>
  </si>
  <si>
    <t>=VLOOKUP(R15453,Agencies,4,FALSE)</t>
  </si>
  <si>
    <t>=VLOOKUP(R15454,Agencies,3,FALSE)</t>
  </si>
  <si>
    <t>=VLOOKUP(R15454,Agencies,4,FALSE)</t>
  </si>
  <si>
    <t>=VLOOKUP(R15455,Agencies,3,FALSE)</t>
  </si>
  <si>
    <t>=VLOOKUP(R15455,Agencies,4,FALSE)</t>
  </si>
  <si>
    <t>=VLOOKUP(R15456,Agencies,3,FALSE)</t>
  </si>
  <si>
    <t>=VLOOKUP(R15456,Agencies,4,FALSE)</t>
  </si>
  <si>
    <t>=VLOOKUP(R15457,Agencies,3,FALSE)</t>
  </si>
  <si>
    <t>=VLOOKUP(R15457,Agencies,4,FALSE)</t>
  </si>
  <si>
    <t>=VLOOKUP(R15458,Agencies,3,FALSE)</t>
  </si>
  <si>
    <t>=VLOOKUP(R15458,Agencies,4,FALSE)</t>
  </si>
  <si>
    <t>=VLOOKUP(R15459,Agencies,3,FALSE)</t>
  </si>
  <si>
    <t>=VLOOKUP(R15459,Agencies,4,FALSE)</t>
  </si>
  <si>
    <t>=VLOOKUP(R15460,Agencies,3,FALSE)</t>
  </si>
  <si>
    <t>=VLOOKUP(R15460,Agencies,4,FALSE)</t>
  </si>
  <si>
    <t>=VLOOKUP(R15461,Agencies,3,FALSE)</t>
  </si>
  <si>
    <t>=VLOOKUP(R15461,Agencies,4,FALSE)</t>
  </si>
  <si>
    <t>=VLOOKUP(R15462,Agencies,3,FALSE)</t>
  </si>
  <si>
    <t>=VLOOKUP(R15462,Agencies,4,FALSE)</t>
  </si>
  <si>
    <t>=VLOOKUP(R15463,Agencies,3,FALSE)</t>
  </si>
  <si>
    <t>=VLOOKUP(R15463,Agencies,4,FALSE)</t>
  </si>
  <si>
    <t>=VLOOKUP(R15464,Agencies,3,FALSE)</t>
  </si>
  <si>
    <t>=VLOOKUP(R15464,Agencies,4,FALSE)</t>
  </si>
  <si>
    <t>=VLOOKUP(R15465,Agencies,3,FALSE)</t>
  </si>
  <si>
    <t>=VLOOKUP(R15465,Agencies,4,FALSE)</t>
  </si>
  <si>
    <t>=VLOOKUP(R15466,Agencies,3,FALSE)</t>
  </si>
  <si>
    <t>=VLOOKUP(R15466,Agencies,4,FALSE)</t>
  </si>
  <si>
    <t>=VLOOKUP(R15467,Agencies,3,FALSE)</t>
  </si>
  <si>
    <t>=VLOOKUP(R15467,Agencies,4,FALSE)</t>
  </si>
  <si>
    <t>=VLOOKUP(R15468,Agencies,3,FALSE)</t>
  </si>
  <si>
    <t>=VLOOKUP(R15468,Agencies,4,FALSE)</t>
  </si>
  <si>
    <t>=VLOOKUP(R15469,Agencies,3,FALSE)</t>
  </si>
  <si>
    <t>=VLOOKUP(R15469,Agencies,4,FALSE)</t>
  </si>
  <si>
    <t>=VLOOKUP(R15470,Agencies,3,FALSE)</t>
  </si>
  <si>
    <t>=VLOOKUP(R15470,Agencies,4,FALSE)</t>
  </si>
  <si>
    <t>=VLOOKUP(R15471,Agencies,3,FALSE)</t>
  </si>
  <si>
    <t>=VLOOKUP(R15471,Agencies,4,FALSE)</t>
  </si>
  <si>
    <t>=VLOOKUP(R15472,Agencies,3,FALSE)</t>
  </si>
  <si>
    <t>=VLOOKUP(R15472,Agencies,4,FALSE)</t>
  </si>
  <si>
    <t>=VLOOKUP(R15473,Agencies,3,FALSE)</t>
  </si>
  <si>
    <t>=VLOOKUP(R15473,Agencies,4,FALSE)</t>
  </si>
  <si>
    <t>=VLOOKUP(R15474,Agencies,3,FALSE)</t>
  </si>
  <si>
    <t>=VLOOKUP(R15474,Agencies,4,FALSE)</t>
  </si>
  <si>
    <t>=VLOOKUP(R15475,Agencies,3,FALSE)</t>
  </si>
  <si>
    <t>=VLOOKUP(R15475,Agencies,4,FALSE)</t>
  </si>
  <si>
    <t>=VLOOKUP(R15476,Agencies,3,FALSE)</t>
  </si>
  <si>
    <t>=VLOOKUP(R15476,Agencies,4,FALSE)</t>
  </si>
  <si>
    <t>=VLOOKUP(R15477,Agencies,3,FALSE)</t>
  </si>
  <si>
    <t>=VLOOKUP(R15477,Agencies,4,FALSE)</t>
  </si>
  <si>
    <t>=VLOOKUP(R15478,Agencies,3,FALSE)</t>
  </si>
  <si>
    <t>=VLOOKUP(R15478,Agencies,4,FALSE)</t>
  </si>
  <si>
    <t>=VLOOKUP(R15479,Agencies,3,FALSE)</t>
  </si>
  <si>
    <t>=VLOOKUP(R15479,Agencies,4,FALSE)</t>
  </si>
  <si>
    <t>=VLOOKUP(R15480,Agencies,3,FALSE)</t>
  </si>
  <si>
    <t>=VLOOKUP(R15480,Agencies,4,FALSE)</t>
  </si>
  <si>
    <t>=VLOOKUP(R15481,Agencies,3,FALSE)</t>
  </si>
  <si>
    <t>=VLOOKUP(R15481,Agencies,4,FALSE)</t>
  </si>
  <si>
    <t>=VLOOKUP(R15482,Agencies,3,FALSE)</t>
  </si>
  <si>
    <t>=VLOOKUP(R15482,Agencies,4,FALSE)</t>
  </si>
  <si>
    <t>=VLOOKUP(R15483,Agencies,3,FALSE)</t>
  </si>
  <si>
    <t>=VLOOKUP(R15483,Agencies,4,FALSE)</t>
  </si>
  <si>
    <t>=VLOOKUP(R15484,Agencies,3,FALSE)</t>
  </si>
  <si>
    <t>=VLOOKUP(R15484,Agencies,4,FALSE)</t>
  </si>
  <si>
    <t>=VLOOKUP(R15485,Agencies,3,FALSE)</t>
  </si>
  <si>
    <t>=VLOOKUP(R15485,Agencies,4,FALSE)</t>
  </si>
  <si>
    <t>=VLOOKUP(R15486,Agencies,3,FALSE)</t>
  </si>
  <si>
    <t>=VLOOKUP(R15486,Agencies,4,FALSE)</t>
  </si>
  <si>
    <t>=VLOOKUP(R15487,Agencies,3,FALSE)</t>
  </si>
  <si>
    <t>=VLOOKUP(R15487,Agencies,4,FALSE)</t>
  </si>
  <si>
    <t>=VLOOKUP(R15488,Agencies,3,FALSE)</t>
  </si>
  <si>
    <t>=VLOOKUP(R15488,Agencies,4,FALSE)</t>
  </si>
  <si>
    <t>=VLOOKUP(R15489,Agencies,3,FALSE)</t>
  </si>
  <si>
    <t>=VLOOKUP(R15489,Agencies,4,FALSE)</t>
  </si>
  <si>
    <t>=VLOOKUP(R15490,Agencies,3,FALSE)</t>
  </si>
  <si>
    <t>=VLOOKUP(R15490,Agencies,4,FALSE)</t>
  </si>
  <si>
    <t>=VLOOKUP(R15491,Agencies,3,FALSE)</t>
  </si>
  <si>
    <t>=VLOOKUP(R15491,Agencies,4,FALSE)</t>
  </si>
  <si>
    <t>=VLOOKUP(R15492,Agencies,3,FALSE)</t>
  </si>
  <si>
    <t>=VLOOKUP(R15492,Agencies,4,FALSE)</t>
  </si>
  <si>
    <t>=VLOOKUP(R15493,Agencies,3,FALSE)</t>
  </si>
  <si>
    <t>=VLOOKUP(R15493,Agencies,4,FALSE)</t>
  </si>
  <si>
    <t>=VLOOKUP(R15494,Agencies,3,FALSE)</t>
  </si>
  <si>
    <t>=VLOOKUP(R15494,Agencies,4,FALSE)</t>
  </si>
  <si>
    <t>=VLOOKUP(R15495,Agencies,3,FALSE)</t>
  </si>
  <si>
    <t>=VLOOKUP(R15495,Agencies,4,FALSE)</t>
  </si>
  <si>
    <t>=VLOOKUP(R15496,Agencies,3,FALSE)</t>
  </si>
  <si>
    <t>=VLOOKUP(R15496,Agencies,4,FALSE)</t>
  </si>
  <si>
    <t>=VLOOKUP(R15497,Agencies,3,FALSE)</t>
  </si>
  <si>
    <t>=VLOOKUP(R15497,Agencies,4,FALSE)</t>
  </si>
  <si>
    <t>=VLOOKUP(R15498,Agencies,3,FALSE)</t>
  </si>
  <si>
    <t>=VLOOKUP(R15498,Agencies,4,FALSE)</t>
  </si>
  <si>
    <t>=VLOOKUP(R15499,Agencies,3,FALSE)</t>
  </si>
  <si>
    <t>=VLOOKUP(R15499,Agencies,4,FALSE)</t>
  </si>
  <si>
    <t>=VLOOKUP(R15500,Agencies,3,FALSE)</t>
  </si>
  <si>
    <t>=VLOOKUP(R15500,Agencies,4,FALSE)</t>
  </si>
  <si>
    <t>=VLOOKUP(R15501,Agencies,3,FALSE)</t>
  </si>
  <si>
    <t>=VLOOKUP(R15501,Agencies,4,FALSE)</t>
  </si>
  <si>
    <t>=VLOOKUP(R15502,Agencies,3,FALSE)</t>
  </si>
  <si>
    <t>=VLOOKUP(R15502,Agencies,4,FALSE)</t>
  </si>
  <si>
    <t>=VLOOKUP(R15503,Agencies,3,FALSE)</t>
  </si>
  <si>
    <t>=VLOOKUP(R15503,Agencies,4,FALSE)</t>
  </si>
  <si>
    <t>=VLOOKUP(R15504,Agencies,3,FALSE)</t>
  </si>
  <si>
    <t>=VLOOKUP(R15504,Agencies,4,FALSE)</t>
  </si>
  <si>
    <t>=VLOOKUP(R15505,Agencies,3,FALSE)</t>
  </si>
  <si>
    <t>=VLOOKUP(R15505,Agencies,4,FALSE)</t>
  </si>
  <si>
    <t>=VLOOKUP(R15506,Agencies,3,FALSE)</t>
  </si>
  <si>
    <t>=VLOOKUP(R15506,Agencies,4,FALSE)</t>
  </si>
  <si>
    <t>=VLOOKUP(R15507,Agencies,3,FALSE)</t>
  </si>
  <si>
    <t>=VLOOKUP(R15507,Agencies,4,FALSE)</t>
  </si>
  <si>
    <t>=VLOOKUP(R15508,Agencies,3,FALSE)</t>
  </si>
  <si>
    <t>=VLOOKUP(R15508,Agencies,4,FALSE)</t>
  </si>
  <si>
    <t>=VLOOKUP(R15509,Agencies,3,FALSE)</t>
  </si>
  <si>
    <t>=VLOOKUP(R15509,Agencies,4,FALSE)</t>
  </si>
  <si>
    <t>=VLOOKUP(R15510,Agencies,3,FALSE)</t>
  </si>
  <si>
    <t>=VLOOKUP(R15510,Agencies,4,FALSE)</t>
  </si>
  <si>
    <t>=VLOOKUP(R15511,Agencies,3,FALSE)</t>
  </si>
  <si>
    <t>=VLOOKUP(R15511,Agencies,4,FALSE)</t>
  </si>
  <si>
    <t>=VLOOKUP(R15512,Agencies,3,FALSE)</t>
  </si>
  <si>
    <t>=VLOOKUP(R15512,Agencies,4,FALSE)</t>
  </si>
  <si>
    <t>=VLOOKUP(R15513,Agencies,3,FALSE)</t>
  </si>
  <si>
    <t>=VLOOKUP(R15513,Agencies,4,FALSE)</t>
  </si>
  <si>
    <t>=VLOOKUP(R15514,Agencies,3,FALSE)</t>
  </si>
  <si>
    <t>=VLOOKUP(R15514,Agencies,4,FALSE)</t>
  </si>
  <si>
    <t>=VLOOKUP(R15515,Agencies,3,FALSE)</t>
  </si>
  <si>
    <t>=VLOOKUP(R15515,Agencies,4,FALSE)</t>
  </si>
  <si>
    <t>=VLOOKUP(R15516,Agencies,3,FALSE)</t>
  </si>
  <si>
    <t>=VLOOKUP(R15516,Agencies,4,FALSE)</t>
  </si>
  <si>
    <t>=VLOOKUP(R15517,Agencies,3,FALSE)</t>
  </si>
  <si>
    <t>=VLOOKUP(R15517,Agencies,4,FALSE)</t>
  </si>
  <si>
    <t>=VLOOKUP(R15518,Agencies,3,FALSE)</t>
  </si>
  <si>
    <t>=VLOOKUP(R15518,Agencies,4,FALSE)</t>
  </si>
  <si>
    <t>=VLOOKUP(R15519,Agencies,3,FALSE)</t>
  </si>
  <si>
    <t>=VLOOKUP(R15519,Agencies,4,FALSE)</t>
  </si>
  <si>
    <t>=VLOOKUP(R15520,Agencies,3,FALSE)</t>
  </si>
  <si>
    <t>=VLOOKUP(R15520,Agencies,4,FALSE)</t>
  </si>
  <si>
    <t>=VLOOKUP(R15521,Agencies,3,FALSE)</t>
  </si>
  <si>
    <t>=VLOOKUP(R15521,Agencies,4,FALSE)</t>
  </si>
  <si>
    <t>=VLOOKUP(R15522,Agencies,3,FALSE)</t>
  </si>
  <si>
    <t>=VLOOKUP(R15522,Agencies,4,FALSE)</t>
  </si>
  <si>
    <t>=VLOOKUP(R15523,Agencies,3,FALSE)</t>
  </si>
  <si>
    <t>=VLOOKUP(R15523,Agencies,4,FALSE)</t>
  </si>
  <si>
    <t>=VLOOKUP(R15524,Agencies,3,FALSE)</t>
  </si>
  <si>
    <t>=VLOOKUP(R15524,Agencies,4,FALSE)</t>
  </si>
  <si>
    <t>=VLOOKUP(R15525,Agencies,3,FALSE)</t>
  </si>
  <si>
    <t>=VLOOKUP(R15525,Agencies,4,FALSE)</t>
  </si>
  <si>
    <t>=VLOOKUP(R15526,Agencies,3,FALSE)</t>
  </si>
  <si>
    <t>=VLOOKUP(R15526,Agencies,4,FALSE)</t>
  </si>
  <si>
    <t>=VLOOKUP(R15527,Agencies,3,FALSE)</t>
  </si>
  <si>
    <t>=VLOOKUP(R15527,Agencies,4,FALSE)</t>
  </si>
  <si>
    <t>=VLOOKUP(R15528,Agencies,3,FALSE)</t>
  </si>
  <si>
    <t>=VLOOKUP(R15528,Agencies,4,FALSE)</t>
  </si>
  <si>
    <t>=VLOOKUP(R15529,Agencies,3,FALSE)</t>
  </si>
  <si>
    <t>=VLOOKUP(R15529,Agencies,4,FALSE)</t>
  </si>
  <si>
    <t>=VLOOKUP(R15530,Agencies,3,FALSE)</t>
  </si>
  <si>
    <t>=VLOOKUP(R15530,Agencies,4,FALSE)</t>
  </si>
  <si>
    <t>=VLOOKUP(R15531,Agencies,3,FALSE)</t>
  </si>
  <si>
    <t>=VLOOKUP(R15531,Agencies,4,FALSE)</t>
  </si>
  <si>
    <t>=VLOOKUP(R15532,Agencies,3,FALSE)</t>
  </si>
  <si>
    <t>=VLOOKUP(R15532,Agencies,4,FALSE)</t>
  </si>
  <si>
    <t>=VLOOKUP(R15533,Agencies,3,FALSE)</t>
  </si>
  <si>
    <t>=VLOOKUP(R15533,Agencies,4,FALSE)</t>
  </si>
  <si>
    <t>=VLOOKUP(R15534,Agencies,3,FALSE)</t>
  </si>
  <si>
    <t>=VLOOKUP(R15534,Agencies,4,FALSE)</t>
  </si>
  <si>
    <t>=VLOOKUP(R15535,Agencies,3,FALSE)</t>
  </si>
  <si>
    <t>=VLOOKUP(R15535,Agencies,4,FALSE)</t>
  </si>
  <si>
    <t>=VLOOKUP(R15536,Agencies,3,FALSE)</t>
  </si>
  <si>
    <t>=VLOOKUP(R15536,Agencies,4,FALSE)</t>
  </si>
  <si>
    <t>=VLOOKUP(R15537,Agencies,3,FALSE)</t>
  </si>
  <si>
    <t>=VLOOKUP(R15537,Agencies,4,FALSE)</t>
  </si>
  <si>
    <t>=VLOOKUP(R15538,Agencies,3,FALSE)</t>
  </si>
  <si>
    <t>=VLOOKUP(R15538,Agencies,4,FALSE)</t>
  </si>
  <si>
    <t>=VLOOKUP(R15539,Agencies,3,FALSE)</t>
  </si>
  <si>
    <t>=VLOOKUP(R15539,Agencies,4,FALSE)</t>
  </si>
  <si>
    <t>=VLOOKUP(R15540,Agencies,3,FALSE)</t>
  </si>
  <si>
    <t>=VLOOKUP(R15540,Agencies,4,FALSE)</t>
  </si>
  <si>
    <t>=VLOOKUP(R15541,Agencies,3,FALSE)</t>
  </si>
  <si>
    <t>=VLOOKUP(R15541,Agencies,4,FALSE)</t>
  </si>
  <si>
    <t>=VLOOKUP(R15542,Agencies,3,FALSE)</t>
  </si>
  <si>
    <t>=VLOOKUP(R15542,Agencies,4,FALSE)</t>
  </si>
  <si>
    <t>=VLOOKUP(R15543,Agencies,3,FALSE)</t>
  </si>
  <si>
    <t>=VLOOKUP(R15543,Agencies,4,FALSE)</t>
  </si>
  <si>
    <t>=VLOOKUP(R15544,Agencies,3,FALSE)</t>
  </si>
  <si>
    <t>=VLOOKUP(R15544,Agencies,4,FALSE)</t>
  </si>
  <si>
    <t>=VLOOKUP(R15545,Agencies,3,FALSE)</t>
  </si>
  <si>
    <t>=VLOOKUP(R15545,Agencies,4,FALSE)</t>
  </si>
  <si>
    <t>=VLOOKUP(R15546,Agencies,3,FALSE)</t>
  </si>
  <si>
    <t>=VLOOKUP(R15546,Agencies,4,FALSE)</t>
  </si>
  <si>
    <t>=VLOOKUP(R15547,Agencies,3,FALSE)</t>
  </si>
  <si>
    <t>=VLOOKUP(R15547,Agencies,4,FALSE)</t>
  </si>
  <si>
    <t>=VLOOKUP(R15548,Agencies,3,FALSE)</t>
  </si>
  <si>
    <t>=VLOOKUP(R15548,Agencies,4,FALSE)</t>
  </si>
  <si>
    <t>=VLOOKUP(R15549,Agencies,3,FALSE)</t>
  </si>
  <si>
    <t>=VLOOKUP(R15549,Agencies,4,FALSE)</t>
  </si>
  <si>
    <t>=VLOOKUP(R15550,Agencies,3,FALSE)</t>
  </si>
  <si>
    <t>=VLOOKUP(R15550,Agencies,4,FALSE)</t>
  </si>
  <si>
    <t>=VLOOKUP(R15551,Agencies,3,FALSE)</t>
  </si>
  <si>
    <t>=VLOOKUP(R15551,Agencies,4,FALSE)</t>
  </si>
  <si>
    <t>=VLOOKUP(R15552,Agencies,3,FALSE)</t>
  </si>
  <si>
    <t>=VLOOKUP(R15552,Agencies,4,FALSE)</t>
  </si>
  <si>
    <t>=VLOOKUP(R15553,Agencies,3,FALSE)</t>
  </si>
  <si>
    <t>=VLOOKUP(R15553,Agencies,4,FALSE)</t>
  </si>
  <si>
    <t>=VLOOKUP(R15554,Agencies,3,FALSE)</t>
  </si>
  <si>
    <t>=VLOOKUP(R15554,Agencies,4,FALSE)</t>
  </si>
  <si>
    <t>=VLOOKUP(R15555,Agencies,3,FALSE)</t>
  </si>
  <si>
    <t>=VLOOKUP(R15555,Agencies,4,FALSE)</t>
  </si>
  <si>
    <t>=VLOOKUP(R15556,Agencies,3,FALSE)</t>
  </si>
  <si>
    <t>=VLOOKUP(R15556,Agencies,4,FALSE)</t>
  </si>
  <si>
    <t>=VLOOKUP(R15557,Agencies,3,FALSE)</t>
  </si>
  <si>
    <t>=VLOOKUP(R15557,Agencies,4,FALSE)</t>
  </si>
  <si>
    <t>=VLOOKUP(R15558,Agencies,3,FALSE)</t>
  </si>
  <si>
    <t>=VLOOKUP(R15558,Agencies,4,FALSE)</t>
  </si>
  <si>
    <t>=VLOOKUP(R15559,Agencies,3,FALSE)</t>
  </si>
  <si>
    <t>=VLOOKUP(R15559,Agencies,4,FALSE)</t>
  </si>
  <si>
    <t>=VLOOKUP(R15560,Agencies,3,FALSE)</t>
  </si>
  <si>
    <t>=VLOOKUP(R15560,Agencies,4,FALSE)</t>
  </si>
  <si>
    <t>=VLOOKUP(R15561,Agencies,3,FALSE)</t>
  </si>
  <si>
    <t>=VLOOKUP(R15561,Agencies,4,FALSE)</t>
  </si>
  <si>
    <t>=VLOOKUP(R15562,Agencies,3,FALSE)</t>
  </si>
  <si>
    <t>=VLOOKUP(R15562,Agencies,4,FALSE)</t>
  </si>
  <si>
    <t>=VLOOKUP(R15563,Agencies,3,FALSE)</t>
  </si>
  <si>
    <t>=VLOOKUP(R15563,Agencies,4,FALSE)</t>
  </si>
  <si>
    <t>=VLOOKUP(R15564,Agencies,3,FALSE)</t>
  </si>
  <si>
    <t>=VLOOKUP(R15564,Agencies,4,FALSE)</t>
  </si>
  <si>
    <t>=VLOOKUP(R15565,Agencies,3,FALSE)</t>
  </si>
  <si>
    <t>=VLOOKUP(R15565,Agencies,4,FALSE)</t>
  </si>
  <si>
    <t>=VLOOKUP(R15566,Agencies,3,FALSE)</t>
  </si>
  <si>
    <t>=VLOOKUP(R15566,Agencies,4,FALSE)</t>
  </si>
  <si>
    <t>=VLOOKUP(R15567,Agencies,3,FALSE)</t>
  </si>
  <si>
    <t>=VLOOKUP(R15567,Agencies,4,FALSE)</t>
  </si>
  <si>
    <t>=VLOOKUP(R15568,Agencies,3,FALSE)</t>
  </si>
  <si>
    <t>=VLOOKUP(R15568,Agencies,4,FALSE)</t>
  </si>
  <si>
    <t>=VLOOKUP(R15569,Agencies,3,FALSE)</t>
  </si>
  <si>
    <t>=VLOOKUP(R15569,Agencies,4,FALSE)</t>
  </si>
  <si>
    <t>=VLOOKUP(R15570,Agencies,3,FALSE)</t>
  </si>
  <si>
    <t>=VLOOKUP(R15570,Agencies,4,FALSE)</t>
  </si>
  <si>
    <t>=VLOOKUP(R15571,Agencies,3,FALSE)</t>
  </si>
  <si>
    <t>=VLOOKUP(R15571,Agencies,4,FALSE)</t>
  </si>
  <si>
    <t>=VLOOKUP(R15572,Agencies,3,FALSE)</t>
  </si>
  <si>
    <t>=VLOOKUP(R15572,Agencies,4,FALSE)</t>
  </si>
  <si>
    <t>=VLOOKUP(R15573,Agencies,3,FALSE)</t>
  </si>
  <si>
    <t>=VLOOKUP(R15573,Agencies,4,FALSE)</t>
  </si>
  <si>
    <t>=VLOOKUP(R15574,Agencies,3,FALSE)</t>
  </si>
  <si>
    <t>=VLOOKUP(R15574,Agencies,4,FALSE)</t>
  </si>
  <si>
    <t>=VLOOKUP(R15575,Agencies,3,FALSE)</t>
  </si>
  <si>
    <t>=VLOOKUP(R15575,Agencies,4,FALSE)</t>
  </si>
  <si>
    <t>=VLOOKUP(R15576,Agencies,3,FALSE)</t>
  </si>
  <si>
    <t>=VLOOKUP(R15576,Agencies,4,FALSE)</t>
  </si>
  <si>
    <t>=VLOOKUP(R15577,Agencies,3,FALSE)</t>
  </si>
  <si>
    <t>=VLOOKUP(R15577,Agencies,4,FALSE)</t>
  </si>
  <si>
    <t>=VLOOKUP(R15578,Agencies,3,FALSE)</t>
  </si>
  <si>
    <t>=VLOOKUP(R15578,Agencies,4,FALSE)</t>
  </si>
  <si>
    <t>=VLOOKUP(R15579,Agencies,3,FALSE)</t>
  </si>
  <si>
    <t>=VLOOKUP(R15579,Agencies,4,FALSE)</t>
  </si>
  <si>
    <t>=VLOOKUP(R15580,Agencies,3,FALSE)</t>
  </si>
  <si>
    <t>=VLOOKUP(R15580,Agencies,4,FALSE)</t>
  </si>
  <si>
    <t>=VLOOKUP(R15581,Agencies,3,FALSE)</t>
  </si>
  <si>
    <t>=VLOOKUP(R15581,Agencies,4,FALSE)</t>
  </si>
  <si>
    <t>=VLOOKUP(R15582,Agencies,3,FALSE)</t>
  </si>
  <si>
    <t>=VLOOKUP(R15582,Agencies,4,FALSE)</t>
  </si>
  <si>
    <t>=VLOOKUP(R15583,Agencies,3,FALSE)</t>
  </si>
  <si>
    <t>=VLOOKUP(R15583,Agencies,4,FALSE)</t>
  </si>
  <si>
    <t>=VLOOKUP(R15584,Agencies,3,FALSE)</t>
  </si>
  <si>
    <t>=VLOOKUP(R15584,Agencies,4,FALSE)</t>
  </si>
  <si>
    <t>=VLOOKUP(R15585,Agencies,3,FALSE)</t>
  </si>
  <si>
    <t>=VLOOKUP(R15585,Agencies,4,FALSE)</t>
  </si>
  <si>
    <t>=VLOOKUP(R15586,Agencies,3,FALSE)</t>
  </si>
  <si>
    <t>=VLOOKUP(R15586,Agencies,4,FALSE)</t>
  </si>
  <si>
    <t>=VLOOKUP(R15587,Agencies,3,FALSE)</t>
  </si>
  <si>
    <t>=VLOOKUP(R15587,Agencies,4,FALSE)</t>
  </si>
  <si>
    <t>=VLOOKUP(R15588,Agencies,3,FALSE)</t>
  </si>
  <si>
    <t>=VLOOKUP(R15588,Agencies,4,FALSE)</t>
  </si>
  <si>
    <t>=VLOOKUP(R15589,Agencies,3,FALSE)</t>
  </si>
  <si>
    <t>=VLOOKUP(R15589,Agencies,4,FALSE)</t>
  </si>
  <si>
    <t>=VLOOKUP(R15590,Agencies,3,FALSE)</t>
  </si>
  <si>
    <t>=VLOOKUP(R15590,Agencies,4,FALSE)</t>
  </si>
  <si>
    <t>=VLOOKUP(R15591,Agencies,3,FALSE)</t>
  </si>
  <si>
    <t>=VLOOKUP(R15591,Agencies,4,FALSE)</t>
  </si>
  <si>
    <t>=VLOOKUP(R15592,Agencies,3,FALSE)</t>
  </si>
  <si>
    <t>=VLOOKUP(R15592,Agencies,4,FALSE)</t>
  </si>
  <si>
    <t>=VLOOKUP(R15593,Agencies,3,FALSE)</t>
  </si>
  <si>
    <t>=VLOOKUP(R15593,Agencies,4,FALSE)</t>
  </si>
  <si>
    <t>=VLOOKUP(R15594,Agencies,3,FALSE)</t>
  </si>
  <si>
    <t>=VLOOKUP(R15594,Agencies,4,FALSE)</t>
  </si>
  <si>
    <t>=VLOOKUP(R15595,Agencies,3,FALSE)</t>
  </si>
  <si>
    <t>=VLOOKUP(R15595,Agencies,4,FALSE)</t>
  </si>
  <si>
    <t>=VLOOKUP(R15596,Agencies,3,FALSE)</t>
  </si>
  <si>
    <t>=VLOOKUP(R15596,Agencies,4,FALSE)</t>
  </si>
  <si>
    <t>=VLOOKUP(R15597,Agencies,3,FALSE)</t>
  </si>
  <si>
    <t>=VLOOKUP(R15597,Agencies,4,FALSE)</t>
  </si>
  <si>
    <t>=VLOOKUP(R15598,Agencies,3,FALSE)</t>
  </si>
  <si>
    <t>=VLOOKUP(R15598,Agencies,4,FALSE)</t>
  </si>
  <si>
    <t>=VLOOKUP(R15599,Agencies,3,FALSE)</t>
  </si>
  <si>
    <t>=VLOOKUP(R15599,Agencies,4,FALSE)</t>
  </si>
  <si>
    <t>=VLOOKUP(R15600,Agencies,3,FALSE)</t>
  </si>
  <si>
    <t>=VLOOKUP(R15600,Agencies,4,FALSE)</t>
  </si>
  <si>
    <t>=VLOOKUP(R15601,Agencies,3,FALSE)</t>
  </si>
  <si>
    <t>=VLOOKUP(R15601,Agencies,4,FALSE)</t>
  </si>
  <si>
    <t>=VLOOKUP(R15602,Agencies,3,FALSE)</t>
  </si>
  <si>
    <t>=VLOOKUP(R15602,Agencies,4,FALSE)</t>
  </si>
  <si>
    <t>=VLOOKUP(R15603,Agencies,3,FALSE)</t>
  </si>
  <si>
    <t>=VLOOKUP(R15603,Agencies,4,FALSE)</t>
  </si>
  <si>
    <t>=VLOOKUP(R15604,Agencies,3,FALSE)</t>
  </si>
  <si>
    <t>=VLOOKUP(R15604,Agencies,4,FALSE)</t>
  </si>
  <si>
    <t>=VLOOKUP(R15605,Agencies,3,FALSE)</t>
  </si>
  <si>
    <t>=VLOOKUP(R15605,Agencies,4,FALSE)</t>
  </si>
  <si>
    <t>=VLOOKUP(R15606,Agencies,3,FALSE)</t>
  </si>
  <si>
    <t>=VLOOKUP(R15606,Agencies,4,FALSE)</t>
  </si>
  <si>
    <t>=VLOOKUP(R15607,Agencies,3,FALSE)</t>
  </si>
  <si>
    <t>=VLOOKUP(R15607,Agencies,4,FALSE)</t>
  </si>
  <si>
    <t>=VLOOKUP(R15608,Agencies,3,FALSE)</t>
  </si>
  <si>
    <t>=VLOOKUP(R15608,Agencies,4,FALSE)</t>
  </si>
  <si>
    <t>=VLOOKUP(R15609,Agencies,3,FALSE)</t>
  </si>
  <si>
    <t>=VLOOKUP(R15609,Agencies,4,FALSE)</t>
  </si>
  <si>
    <t>=VLOOKUP(R15610,Agencies,3,FALSE)</t>
  </si>
  <si>
    <t>=VLOOKUP(R15610,Agencies,4,FALSE)</t>
  </si>
  <si>
    <t>=VLOOKUP(R15611,Agencies,3,FALSE)</t>
  </si>
  <si>
    <t>=VLOOKUP(R15611,Agencies,4,FALSE)</t>
  </si>
  <si>
    <t>=VLOOKUP(R15612,Agencies,3,FALSE)</t>
  </si>
  <si>
    <t>=VLOOKUP(R15612,Agencies,4,FALSE)</t>
  </si>
  <si>
    <t>=VLOOKUP(R15613,Agencies,3,FALSE)</t>
  </si>
  <si>
    <t>=VLOOKUP(R15613,Agencies,4,FALSE)</t>
  </si>
  <si>
    <t>=VLOOKUP(R15614,Agencies,3,FALSE)</t>
  </si>
  <si>
    <t>=VLOOKUP(R15614,Agencies,4,FALSE)</t>
  </si>
  <si>
    <t>=VLOOKUP(R15615,Agencies,3,FALSE)</t>
  </si>
  <si>
    <t>=VLOOKUP(R15615,Agencies,4,FALSE)</t>
  </si>
  <si>
    <t>=VLOOKUP(R15616,Agencies,3,FALSE)</t>
  </si>
  <si>
    <t>=VLOOKUP(R15616,Agencies,4,FALSE)</t>
  </si>
  <si>
    <t>=VLOOKUP(R15617,Agencies,3,FALSE)</t>
  </si>
  <si>
    <t>=VLOOKUP(R15617,Agencies,4,FALSE)</t>
  </si>
  <si>
    <t>=VLOOKUP(R15618,Agencies,3,FALSE)</t>
  </si>
  <si>
    <t>=VLOOKUP(R15618,Agencies,4,FALSE)</t>
  </si>
  <si>
    <t>=VLOOKUP(R15619,Agencies,3,FALSE)</t>
  </si>
  <si>
    <t>=VLOOKUP(R15619,Agencies,4,FALSE)</t>
  </si>
  <si>
    <t>=VLOOKUP(R15620,Agencies,3,FALSE)</t>
  </si>
  <si>
    <t>=VLOOKUP(R15620,Agencies,4,FALSE)</t>
  </si>
  <si>
    <t>=VLOOKUP(R15621,Agencies,3,FALSE)</t>
  </si>
  <si>
    <t>=VLOOKUP(R15621,Agencies,4,FALSE)</t>
  </si>
  <si>
    <t>=VLOOKUP(R15622,Agencies,3,FALSE)</t>
  </si>
  <si>
    <t>=VLOOKUP(R15622,Agencies,4,FALSE)</t>
  </si>
  <si>
    <t>=VLOOKUP(R15623,Agencies,3,FALSE)</t>
  </si>
  <si>
    <t>=VLOOKUP(R15623,Agencies,4,FALSE)</t>
  </si>
  <si>
    <t>=VLOOKUP(R15624,Agencies,3,FALSE)</t>
  </si>
  <si>
    <t>=VLOOKUP(R15624,Agencies,4,FALSE)</t>
  </si>
  <si>
    <t>=VLOOKUP(R15625,Agencies,3,FALSE)</t>
  </si>
  <si>
    <t>=VLOOKUP(R15625,Agencies,4,FALSE)</t>
  </si>
  <si>
    <t>=VLOOKUP(R15626,Agencies,3,FALSE)</t>
  </si>
  <si>
    <t>=VLOOKUP(R15626,Agencies,4,FALSE)</t>
  </si>
  <si>
    <t>=VLOOKUP(R15627,Agencies,3,FALSE)</t>
  </si>
  <si>
    <t>=VLOOKUP(R15627,Agencies,4,FALSE)</t>
  </si>
  <si>
    <t>=VLOOKUP(R15628,Agencies,3,FALSE)</t>
  </si>
  <si>
    <t>=VLOOKUP(R15628,Agencies,4,FALSE)</t>
  </si>
  <si>
    <t>=VLOOKUP(R15629,Agencies,3,FALSE)</t>
  </si>
  <si>
    <t>=VLOOKUP(R15629,Agencies,4,FALSE)</t>
  </si>
  <si>
    <t>=VLOOKUP(R15630,Agencies,3,FALSE)</t>
  </si>
  <si>
    <t>=VLOOKUP(R15630,Agencies,4,FALSE)</t>
  </si>
  <si>
    <t>=VLOOKUP(R15631,Agencies,3,FALSE)</t>
  </si>
  <si>
    <t>=VLOOKUP(R15631,Agencies,4,FALSE)</t>
  </si>
  <si>
    <t>=VLOOKUP(R15632,Agencies,3,FALSE)</t>
  </si>
  <si>
    <t>=VLOOKUP(R15632,Agencies,4,FALSE)</t>
  </si>
  <si>
    <t>=VLOOKUP(R15633,Agencies,3,FALSE)</t>
  </si>
  <si>
    <t>=VLOOKUP(R15633,Agencies,4,FALSE)</t>
  </si>
  <si>
    <t>=VLOOKUP(R15634,Agencies,3,FALSE)</t>
  </si>
  <si>
    <t>=VLOOKUP(R15634,Agencies,4,FALSE)</t>
  </si>
  <si>
    <t>=VLOOKUP(R15635,Agencies,3,FALSE)</t>
  </si>
  <si>
    <t>=VLOOKUP(R15635,Agencies,4,FALSE)</t>
  </si>
  <si>
    <t>=VLOOKUP(R15636,Agencies,3,FALSE)</t>
  </si>
  <si>
    <t>=VLOOKUP(R15636,Agencies,4,FALSE)</t>
  </si>
  <si>
    <t>=VLOOKUP(R15637,Agencies,3,FALSE)</t>
  </si>
  <si>
    <t>=VLOOKUP(R15637,Agencies,4,FALSE)</t>
  </si>
  <si>
    <t>=VLOOKUP(R15638,Agencies,3,FALSE)</t>
  </si>
  <si>
    <t>=VLOOKUP(R15638,Agencies,4,FALSE)</t>
  </si>
  <si>
    <t>=VLOOKUP(R15639,Agencies,3,FALSE)</t>
  </si>
  <si>
    <t>=VLOOKUP(R15639,Agencies,4,FALSE)</t>
  </si>
  <si>
    <t>=VLOOKUP(R15640,Agencies,3,FALSE)</t>
  </si>
  <si>
    <t>=VLOOKUP(R15640,Agencies,4,FALSE)</t>
  </si>
  <si>
    <t>=VLOOKUP(R15641,Agencies,3,FALSE)</t>
  </si>
  <si>
    <t>=VLOOKUP(R15641,Agencies,4,FALSE)</t>
  </si>
  <si>
    <t>=VLOOKUP(R15642,Agencies,3,FALSE)</t>
  </si>
  <si>
    <t>=VLOOKUP(R15642,Agencies,4,FALSE)</t>
  </si>
  <si>
    <t>=VLOOKUP(R15643,Agencies,3,FALSE)</t>
  </si>
  <si>
    <t>=VLOOKUP(R15643,Agencies,4,FALSE)</t>
  </si>
  <si>
    <t>=VLOOKUP(R15644,Agencies,3,FALSE)</t>
  </si>
  <si>
    <t>=VLOOKUP(R15644,Agencies,4,FALSE)</t>
  </si>
  <si>
    <t>=VLOOKUP(R15645,Agencies,3,FALSE)</t>
  </si>
  <si>
    <t>=VLOOKUP(R15645,Agencies,4,FALSE)</t>
  </si>
  <si>
    <t>=VLOOKUP(R15646,Agencies,3,FALSE)</t>
  </si>
  <si>
    <t>=VLOOKUP(R15646,Agencies,4,FALSE)</t>
  </si>
  <si>
    <t>=VLOOKUP(R15647,Agencies,3,FALSE)</t>
  </si>
  <si>
    <t>=VLOOKUP(R15647,Agencies,4,FALSE)</t>
  </si>
  <si>
    <t>=VLOOKUP(R15648,Agencies,3,FALSE)</t>
  </si>
  <si>
    <t>=VLOOKUP(R15648,Agencies,4,FALSE)</t>
  </si>
  <si>
    <t>=VLOOKUP(R15649,Agencies,3,FALSE)</t>
  </si>
  <si>
    <t>=VLOOKUP(R15649,Agencies,4,FALSE)</t>
  </si>
  <si>
    <t>=VLOOKUP(R15650,Agencies,3,FALSE)</t>
  </si>
  <si>
    <t>=VLOOKUP(R15650,Agencies,4,FALSE)</t>
  </si>
  <si>
    <t>=VLOOKUP(R15651,Agencies,3,FALSE)</t>
  </si>
  <si>
    <t>=VLOOKUP(R15651,Agencies,4,FALSE)</t>
  </si>
  <si>
    <t>=VLOOKUP(R15652,Agencies,3,FALSE)</t>
  </si>
  <si>
    <t>=VLOOKUP(R15652,Agencies,4,FALSE)</t>
  </si>
  <si>
    <t>=VLOOKUP(R15653,Agencies,3,FALSE)</t>
  </si>
  <si>
    <t>=VLOOKUP(R15653,Agencies,4,FALSE)</t>
  </si>
  <si>
    <t>=VLOOKUP(R15654,Agencies,3,FALSE)</t>
  </si>
  <si>
    <t>=VLOOKUP(R15654,Agencies,4,FALSE)</t>
  </si>
  <si>
    <t>=VLOOKUP(R15655,Agencies,3,FALSE)</t>
  </si>
  <si>
    <t>=VLOOKUP(R15655,Agencies,4,FALSE)</t>
  </si>
  <si>
    <t>=VLOOKUP(R15656,Agencies,3,FALSE)</t>
  </si>
  <si>
    <t>=VLOOKUP(R15656,Agencies,4,FALSE)</t>
  </si>
  <si>
    <t>=VLOOKUP(R15657,Agencies,3,FALSE)</t>
  </si>
  <si>
    <t>=VLOOKUP(R15657,Agencies,4,FALSE)</t>
  </si>
  <si>
    <t>=VLOOKUP(R15658,Agencies,3,FALSE)</t>
  </si>
  <si>
    <t>=VLOOKUP(R15658,Agencies,4,FALSE)</t>
  </si>
  <si>
    <t>=VLOOKUP(R15659,Agencies,3,FALSE)</t>
  </si>
  <si>
    <t>=VLOOKUP(R15659,Agencies,4,FALSE)</t>
  </si>
  <si>
    <t>=VLOOKUP(R15660,Agencies,3,FALSE)</t>
  </si>
  <si>
    <t>=VLOOKUP(R15660,Agencies,4,FALSE)</t>
  </si>
  <si>
    <t>=VLOOKUP(R15661,Agencies,3,FALSE)</t>
  </si>
  <si>
    <t>=VLOOKUP(R15661,Agencies,4,FALSE)</t>
  </si>
  <si>
    <t>=VLOOKUP(R15662,Agencies,3,FALSE)</t>
  </si>
  <si>
    <t>=VLOOKUP(R15662,Agencies,4,FALSE)</t>
  </si>
  <si>
    <t>=VLOOKUP(R15663,Agencies,3,FALSE)</t>
  </si>
  <si>
    <t>=VLOOKUP(R15663,Agencies,4,FALSE)</t>
  </si>
  <si>
    <t>=VLOOKUP(R15664,Agencies,3,FALSE)</t>
  </si>
  <si>
    <t>=VLOOKUP(R15664,Agencies,4,FALSE)</t>
  </si>
  <si>
    <t>=VLOOKUP(R15665,Agencies,3,FALSE)</t>
  </si>
  <si>
    <t>=VLOOKUP(R15665,Agencies,4,FALSE)</t>
  </si>
  <si>
    <t>=VLOOKUP(R15666,Agencies,3,FALSE)</t>
  </si>
  <si>
    <t>=VLOOKUP(R15666,Agencies,4,FALSE)</t>
  </si>
  <si>
    <t>=VLOOKUP(R15667,Agencies,3,FALSE)</t>
  </si>
  <si>
    <t>=VLOOKUP(R15667,Agencies,4,FALSE)</t>
  </si>
  <si>
    <t>=VLOOKUP(R15668,Agencies,3,FALSE)</t>
  </si>
  <si>
    <t>=VLOOKUP(R15668,Agencies,4,FALSE)</t>
  </si>
  <si>
    <t>=VLOOKUP(R15669,Agencies,3,FALSE)</t>
  </si>
  <si>
    <t>=VLOOKUP(R15669,Agencies,4,FALSE)</t>
  </si>
  <si>
    <t>=VLOOKUP(R15670,Agencies,3,FALSE)</t>
  </si>
  <si>
    <t>=VLOOKUP(R15670,Agencies,4,FALSE)</t>
  </si>
  <si>
    <t>=VLOOKUP(R15671,Agencies,3,FALSE)</t>
  </si>
  <si>
    <t>=VLOOKUP(R15671,Agencies,4,FALSE)</t>
  </si>
  <si>
    <t>=VLOOKUP(R15672,Agencies,3,FALSE)</t>
  </si>
  <si>
    <t>=VLOOKUP(R15672,Agencies,4,FALSE)</t>
  </si>
  <si>
    <t>=VLOOKUP(R15673,Agencies,3,FALSE)</t>
  </si>
  <si>
    <t>=VLOOKUP(R15673,Agencies,4,FALSE)</t>
  </si>
  <si>
    <t>=VLOOKUP(R15674,Agencies,3,FALSE)</t>
  </si>
  <si>
    <t>=VLOOKUP(R15674,Agencies,4,FALSE)</t>
  </si>
  <si>
    <t>=VLOOKUP(R15675,Agencies,3,FALSE)</t>
  </si>
  <si>
    <t>=VLOOKUP(R15675,Agencies,4,FALSE)</t>
  </si>
  <si>
    <t>=VLOOKUP(R15676,Agencies,3,FALSE)</t>
  </si>
  <si>
    <t>=VLOOKUP(R15676,Agencies,4,FALSE)</t>
  </si>
  <si>
    <t>=VLOOKUP(R15677,Agencies,3,FALSE)</t>
  </si>
  <si>
    <t>=VLOOKUP(R15677,Agencies,4,FALSE)</t>
  </si>
  <si>
    <t>=VLOOKUP(R15678,Agencies,3,FALSE)</t>
  </si>
  <si>
    <t>=VLOOKUP(R15678,Agencies,4,FALSE)</t>
  </si>
  <si>
    <t>=VLOOKUP(R15679,Agencies,3,FALSE)</t>
  </si>
  <si>
    <t>=VLOOKUP(R15679,Agencies,4,FALSE)</t>
  </si>
  <si>
    <t>=VLOOKUP(R15680,Agencies,3,FALSE)</t>
  </si>
  <si>
    <t>=VLOOKUP(R15680,Agencies,4,FALSE)</t>
  </si>
  <si>
    <t>=VLOOKUP(R15681,Agencies,3,FALSE)</t>
  </si>
  <si>
    <t>=VLOOKUP(R15681,Agencies,4,FALSE)</t>
  </si>
  <si>
    <t>=VLOOKUP(R15682,Agencies,3,FALSE)</t>
  </si>
  <si>
    <t>=VLOOKUP(R15682,Agencies,4,FALSE)</t>
  </si>
  <si>
    <t>=VLOOKUP(R15683,Agencies,3,FALSE)</t>
  </si>
  <si>
    <t>=VLOOKUP(R15683,Agencies,4,FALSE)</t>
  </si>
  <si>
    <t>=VLOOKUP(R15684,Agencies,3,FALSE)</t>
  </si>
  <si>
    <t>=VLOOKUP(R15684,Agencies,4,FALSE)</t>
  </si>
  <si>
    <t>=VLOOKUP(R15685,Agencies,3,FALSE)</t>
  </si>
  <si>
    <t>=VLOOKUP(R15685,Agencies,4,FALSE)</t>
  </si>
  <si>
    <t>=VLOOKUP(R15686,Agencies,3,FALSE)</t>
  </si>
  <si>
    <t>=VLOOKUP(R15686,Agencies,4,FALSE)</t>
  </si>
  <si>
    <t>=VLOOKUP(R15687,Agencies,3,FALSE)</t>
  </si>
  <si>
    <t>=VLOOKUP(R15687,Agencies,4,FALSE)</t>
  </si>
  <si>
    <t>=VLOOKUP(R15688,Agencies,3,FALSE)</t>
  </si>
  <si>
    <t>=VLOOKUP(R15688,Agencies,4,FALSE)</t>
  </si>
  <si>
    <t>=VLOOKUP(R15689,Agencies,3,FALSE)</t>
  </si>
  <si>
    <t>=VLOOKUP(R15689,Agencies,4,FALSE)</t>
  </si>
  <si>
    <t>=VLOOKUP(R15690,Agencies,3,FALSE)</t>
  </si>
  <si>
    <t>=VLOOKUP(R15690,Agencies,4,FALSE)</t>
  </si>
  <si>
    <t>=VLOOKUP(R15691,Agencies,3,FALSE)</t>
  </si>
  <si>
    <t>=VLOOKUP(R15691,Agencies,4,FALSE)</t>
  </si>
  <si>
    <t>=VLOOKUP(R15692,Agencies,3,FALSE)</t>
  </si>
  <si>
    <t>=VLOOKUP(R15692,Agencies,4,FALSE)</t>
  </si>
  <si>
    <t>=VLOOKUP(R15693,Agencies,3,FALSE)</t>
  </si>
  <si>
    <t>=VLOOKUP(R15693,Agencies,4,FALSE)</t>
  </si>
  <si>
    <t>=VLOOKUP(R15694,Agencies,3,FALSE)</t>
  </si>
  <si>
    <t>=VLOOKUP(R15694,Agencies,4,FALSE)</t>
  </si>
  <si>
    <t>=VLOOKUP(R15695,Agencies,3,FALSE)</t>
  </si>
  <si>
    <t>=VLOOKUP(R15695,Agencies,4,FALSE)</t>
  </si>
  <si>
    <t>=VLOOKUP(R15696,Agencies,3,FALSE)</t>
  </si>
  <si>
    <t>=VLOOKUP(R15696,Agencies,4,FALSE)</t>
  </si>
  <si>
    <t>=VLOOKUP(R15697,Agencies,3,FALSE)</t>
  </si>
  <si>
    <t>=VLOOKUP(R15697,Agencies,4,FALSE)</t>
  </si>
  <si>
    <t>=VLOOKUP(R15698,Agencies,3,FALSE)</t>
  </si>
  <si>
    <t>=VLOOKUP(R15698,Agencies,4,FALSE)</t>
  </si>
  <si>
    <t>=VLOOKUP(R15699,Agencies,3,FALSE)</t>
  </si>
  <si>
    <t>=VLOOKUP(R15699,Agencies,4,FALSE)</t>
  </si>
  <si>
    <t>=VLOOKUP(R15700,Agencies,3,FALSE)</t>
  </si>
  <si>
    <t>=VLOOKUP(R15700,Agencies,4,FALSE)</t>
  </si>
  <si>
    <t>=VLOOKUP(R15701,Agencies,3,FALSE)</t>
  </si>
  <si>
    <t>=VLOOKUP(R15701,Agencies,4,FALSE)</t>
  </si>
  <si>
    <t>=VLOOKUP(R15702,Agencies,3,FALSE)</t>
  </si>
  <si>
    <t>=VLOOKUP(R15702,Agencies,4,FALSE)</t>
  </si>
  <si>
    <t>=VLOOKUP(R15703,Agencies,3,FALSE)</t>
  </si>
  <si>
    <t>=VLOOKUP(R15703,Agencies,4,FALSE)</t>
  </si>
  <si>
    <t>=VLOOKUP(R15704,Agencies,3,FALSE)</t>
  </si>
  <si>
    <t>=VLOOKUP(R15704,Agencies,4,FALSE)</t>
  </si>
  <si>
    <t>=VLOOKUP(R15705,Agencies,3,FALSE)</t>
  </si>
  <si>
    <t>=VLOOKUP(R15705,Agencies,4,FALSE)</t>
  </si>
  <si>
    <t>=VLOOKUP(R15706,Agencies,3,FALSE)</t>
  </si>
  <si>
    <t>=VLOOKUP(R15706,Agencies,4,FALSE)</t>
  </si>
  <si>
    <t>=VLOOKUP(R15707,Agencies,3,FALSE)</t>
  </si>
  <si>
    <t>=VLOOKUP(R15707,Agencies,4,FALSE)</t>
  </si>
  <si>
    <t>=VLOOKUP(R15708,Agencies,3,FALSE)</t>
  </si>
  <si>
    <t>=VLOOKUP(R15708,Agencies,4,FALSE)</t>
  </si>
  <si>
    <t>=VLOOKUP(R15709,Agencies,3,FALSE)</t>
  </si>
  <si>
    <t>=VLOOKUP(R15709,Agencies,4,FALSE)</t>
  </si>
  <si>
    <t>=VLOOKUP(R15710,Agencies,3,FALSE)</t>
  </si>
  <si>
    <t>=VLOOKUP(R15710,Agencies,4,FALSE)</t>
  </si>
  <si>
    <t>=VLOOKUP(R15711,Agencies,3,FALSE)</t>
  </si>
  <si>
    <t>=VLOOKUP(R15711,Agencies,4,FALSE)</t>
  </si>
  <si>
    <t>=VLOOKUP(R15712,Agencies,3,FALSE)</t>
  </si>
  <si>
    <t>=VLOOKUP(R15712,Agencies,4,FALSE)</t>
  </si>
  <si>
    <t>=VLOOKUP(R15713,Agencies,3,FALSE)</t>
  </si>
  <si>
    <t>=VLOOKUP(R15713,Agencies,4,FALSE)</t>
  </si>
  <si>
    <t>=VLOOKUP(R15714,Agencies,3,FALSE)</t>
  </si>
  <si>
    <t>=VLOOKUP(R15714,Agencies,4,FALSE)</t>
  </si>
  <si>
    <t>=VLOOKUP(R15715,Agencies,3,FALSE)</t>
  </si>
  <si>
    <t>=VLOOKUP(R15715,Agencies,4,FALSE)</t>
  </si>
  <si>
    <t>=VLOOKUP(R15716,Agencies,3,FALSE)</t>
  </si>
  <si>
    <t>=VLOOKUP(R15716,Agencies,4,FALSE)</t>
  </si>
  <si>
    <t>=VLOOKUP(R15717,Agencies,3,FALSE)</t>
  </si>
  <si>
    <t>=VLOOKUP(R15717,Agencies,4,FALSE)</t>
  </si>
  <si>
    <t>=VLOOKUP(R15718,Agencies,3,FALSE)</t>
  </si>
  <si>
    <t>=VLOOKUP(R15718,Agencies,4,FALSE)</t>
  </si>
  <si>
    <t>=VLOOKUP(R15719,Agencies,3,FALSE)</t>
  </si>
  <si>
    <t>=VLOOKUP(R15719,Agencies,4,FALSE)</t>
  </si>
  <si>
    <t>=VLOOKUP(R15720,Agencies,3,FALSE)</t>
  </si>
  <si>
    <t>=VLOOKUP(R15720,Agencies,4,FALSE)</t>
  </si>
  <si>
    <t>=VLOOKUP(R15721,Agencies,3,FALSE)</t>
  </si>
  <si>
    <t>=VLOOKUP(R15721,Agencies,4,FALSE)</t>
  </si>
  <si>
    <t>=VLOOKUP(R15722,Agencies,3,FALSE)</t>
  </si>
  <si>
    <t>=VLOOKUP(R15722,Agencies,4,FALSE)</t>
  </si>
  <si>
    <t>=VLOOKUP(R15723,Agencies,3,FALSE)</t>
  </si>
  <si>
    <t>=VLOOKUP(R15723,Agencies,4,FALSE)</t>
  </si>
  <si>
    <t>=VLOOKUP(R15724,Agencies,3,FALSE)</t>
  </si>
  <si>
    <t>=VLOOKUP(R15724,Agencies,4,FALSE)</t>
  </si>
  <si>
    <t>=VLOOKUP(R15725,Agencies,3,FALSE)</t>
  </si>
  <si>
    <t>=VLOOKUP(R15725,Agencies,4,FALSE)</t>
  </si>
  <si>
    <t>=VLOOKUP(R15726,Agencies,3,FALSE)</t>
  </si>
  <si>
    <t>=VLOOKUP(R15726,Agencies,4,FALSE)</t>
  </si>
  <si>
    <t>=VLOOKUP(R15727,Agencies,3,FALSE)</t>
  </si>
  <si>
    <t>=VLOOKUP(R15727,Agencies,4,FALSE)</t>
  </si>
  <si>
    <t>=VLOOKUP(R15728,Agencies,3,FALSE)</t>
  </si>
  <si>
    <t>=VLOOKUP(R15728,Agencies,4,FALSE)</t>
  </si>
  <si>
    <t>=VLOOKUP(R15729,Agencies,3,FALSE)</t>
  </si>
  <si>
    <t>=VLOOKUP(R15729,Agencies,4,FALSE)</t>
  </si>
  <si>
    <t>=VLOOKUP(R15730,Agencies,3,FALSE)</t>
  </si>
  <si>
    <t>=VLOOKUP(R15730,Agencies,4,FALSE)</t>
  </si>
  <si>
    <t>=VLOOKUP(R15731,Agencies,3,FALSE)</t>
  </si>
  <si>
    <t>=VLOOKUP(R15731,Agencies,4,FALSE)</t>
  </si>
  <si>
    <t>=VLOOKUP(R15732,Agencies,3,FALSE)</t>
  </si>
  <si>
    <t>=VLOOKUP(R15732,Agencies,4,FALSE)</t>
  </si>
  <si>
    <t>=VLOOKUP(R15733,Agencies,3,FALSE)</t>
  </si>
  <si>
    <t>=VLOOKUP(R15733,Agencies,4,FALSE)</t>
  </si>
  <si>
    <t>=VLOOKUP(R15734,Agencies,3,FALSE)</t>
  </si>
  <si>
    <t>=VLOOKUP(R15734,Agencies,4,FALSE)</t>
  </si>
  <si>
    <t>=VLOOKUP(R15735,Agencies,3,FALSE)</t>
  </si>
  <si>
    <t>=VLOOKUP(R15735,Agencies,4,FALSE)</t>
  </si>
  <si>
    <t>=VLOOKUP(R15736,Agencies,3,FALSE)</t>
  </si>
  <si>
    <t>=VLOOKUP(R15736,Agencies,4,FALSE)</t>
  </si>
  <si>
    <t>=VLOOKUP(R15737,Agencies,3,FALSE)</t>
  </si>
  <si>
    <t>=VLOOKUP(R15737,Agencies,4,FALSE)</t>
  </si>
  <si>
    <t>=VLOOKUP(R15738,Agencies,3,FALSE)</t>
  </si>
  <si>
    <t>=VLOOKUP(R15738,Agencies,4,FALSE)</t>
  </si>
  <si>
    <t>=VLOOKUP(R15739,Agencies,3,FALSE)</t>
  </si>
  <si>
    <t>=VLOOKUP(R15739,Agencies,4,FALSE)</t>
  </si>
  <si>
    <t>=VLOOKUP(R15740,Agencies,3,FALSE)</t>
  </si>
  <si>
    <t>=VLOOKUP(R15740,Agencies,4,FALSE)</t>
  </si>
  <si>
    <t>=VLOOKUP(R15741,Agencies,3,FALSE)</t>
  </si>
  <si>
    <t>=VLOOKUP(R15741,Agencies,4,FALSE)</t>
  </si>
  <si>
    <t>=VLOOKUP(R15742,Agencies,3,FALSE)</t>
  </si>
  <si>
    <t>=VLOOKUP(R15742,Agencies,4,FALSE)</t>
  </si>
  <si>
    <t>=VLOOKUP(R15743,Agencies,3,FALSE)</t>
  </si>
  <si>
    <t>=VLOOKUP(R15743,Agencies,4,FALSE)</t>
  </si>
  <si>
    <t>=VLOOKUP(R15744,Agencies,3,FALSE)</t>
  </si>
  <si>
    <t>=VLOOKUP(R15744,Agencies,4,FALSE)</t>
  </si>
  <si>
    <t>=VLOOKUP(R15745,Agencies,3,FALSE)</t>
  </si>
  <si>
    <t>=VLOOKUP(R15745,Agencies,4,FALSE)</t>
  </si>
  <si>
    <t>=VLOOKUP(R15746,Agencies,3,FALSE)</t>
  </si>
  <si>
    <t>=VLOOKUP(R15746,Agencies,4,FALSE)</t>
  </si>
  <si>
    <t>=VLOOKUP(R15747,Agencies,3,FALSE)</t>
  </si>
  <si>
    <t>=VLOOKUP(R15747,Agencies,4,FALSE)</t>
  </si>
  <si>
    <t>=VLOOKUP(R15748,Agencies,3,FALSE)</t>
  </si>
  <si>
    <t>=VLOOKUP(R15748,Agencies,4,FALSE)</t>
  </si>
  <si>
    <t>=VLOOKUP(R15749,Agencies,3,FALSE)</t>
  </si>
  <si>
    <t>=VLOOKUP(R15749,Agencies,4,FALSE)</t>
  </si>
  <si>
    <t>=VLOOKUP(R15750,Agencies,3,FALSE)</t>
  </si>
  <si>
    <t>=VLOOKUP(R15750,Agencies,4,FALSE)</t>
  </si>
  <si>
    <t>=VLOOKUP(R15751,Agencies,3,FALSE)</t>
  </si>
  <si>
    <t>=VLOOKUP(R15751,Agencies,4,FALSE)</t>
  </si>
  <si>
    <t>=VLOOKUP(R15752,Agencies,3,FALSE)</t>
  </si>
  <si>
    <t>=VLOOKUP(R15752,Agencies,4,FALSE)</t>
  </si>
  <si>
    <t>=VLOOKUP(R15753,Agencies,3,FALSE)</t>
  </si>
  <si>
    <t>=VLOOKUP(R15753,Agencies,4,FALSE)</t>
  </si>
  <si>
    <t>=VLOOKUP(R15754,Agencies,3,FALSE)</t>
  </si>
  <si>
    <t>=VLOOKUP(R15754,Agencies,4,FALSE)</t>
  </si>
  <si>
    <t>=VLOOKUP(R15755,Agencies,3,FALSE)</t>
  </si>
  <si>
    <t>=VLOOKUP(R15755,Agencies,4,FALSE)</t>
  </si>
  <si>
    <t>=VLOOKUP(R15756,Agencies,3,FALSE)</t>
  </si>
  <si>
    <t>=VLOOKUP(R15756,Agencies,4,FALSE)</t>
  </si>
  <si>
    <t>=VLOOKUP(R15757,Agencies,3,FALSE)</t>
  </si>
  <si>
    <t>=VLOOKUP(R15757,Agencies,4,FALSE)</t>
  </si>
  <si>
    <t>=VLOOKUP(R15758,Agencies,3,FALSE)</t>
  </si>
  <si>
    <t>=VLOOKUP(R15758,Agencies,4,FALSE)</t>
  </si>
  <si>
    <t>=VLOOKUP(R15759,Agencies,3,FALSE)</t>
  </si>
  <si>
    <t>=VLOOKUP(R15759,Agencies,4,FALSE)</t>
  </si>
  <si>
    <t>=VLOOKUP(R15760,Agencies,3,FALSE)</t>
  </si>
  <si>
    <t>=VLOOKUP(R15760,Agencies,4,FALSE)</t>
  </si>
  <si>
    <t>=VLOOKUP(R15761,Agencies,3,FALSE)</t>
  </si>
  <si>
    <t>=VLOOKUP(R15761,Agencies,4,FALSE)</t>
  </si>
  <si>
    <t>=VLOOKUP(R15762,Agencies,3,FALSE)</t>
  </si>
  <si>
    <t>=VLOOKUP(R15762,Agencies,4,FALSE)</t>
  </si>
  <si>
    <t>=VLOOKUP(R15763,Agencies,3,FALSE)</t>
  </si>
  <si>
    <t>=VLOOKUP(R15763,Agencies,4,FALSE)</t>
  </si>
  <si>
    <t>=VLOOKUP(R15764,Agencies,3,FALSE)</t>
  </si>
  <si>
    <t>=VLOOKUP(R15764,Agencies,4,FALSE)</t>
  </si>
  <si>
    <t>=VLOOKUP(R15765,Agencies,3,FALSE)</t>
  </si>
  <si>
    <t>=VLOOKUP(R15765,Agencies,4,FALSE)</t>
  </si>
  <si>
    <t>=VLOOKUP(R15766,Agencies,3,FALSE)</t>
  </si>
  <si>
    <t>=VLOOKUP(R15766,Agencies,4,FALSE)</t>
  </si>
  <si>
    <t>=VLOOKUP(R15767,Agencies,3,FALSE)</t>
  </si>
  <si>
    <t>=VLOOKUP(R15767,Agencies,4,FALSE)</t>
  </si>
  <si>
    <t>=VLOOKUP(R15768,Agencies,3,FALSE)</t>
  </si>
  <si>
    <t>=VLOOKUP(R15768,Agencies,4,FALSE)</t>
  </si>
  <si>
    <t>=VLOOKUP(R15769,Agencies,3,FALSE)</t>
  </si>
  <si>
    <t>=VLOOKUP(R15769,Agencies,4,FALSE)</t>
  </si>
  <si>
    <t>=VLOOKUP(R15770,Agencies,3,FALSE)</t>
  </si>
  <si>
    <t>=VLOOKUP(R15770,Agencies,4,FALSE)</t>
  </si>
  <si>
    <t>=VLOOKUP(R15771,Agencies,3,FALSE)</t>
  </si>
  <si>
    <t>=VLOOKUP(R15771,Agencies,4,FALSE)</t>
  </si>
  <si>
    <t>=VLOOKUP(R15772,Agencies,3,FALSE)</t>
  </si>
  <si>
    <t>=VLOOKUP(R15772,Agencies,4,FALSE)</t>
  </si>
  <si>
    <t>=VLOOKUP(R15773,Agencies,3,FALSE)</t>
  </si>
  <si>
    <t>=VLOOKUP(R15773,Agencies,4,FALSE)</t>
  </si>
  <si>
    <t>=VLOOKUP(R15774,Agencies,3,FALSE)</t>
  </si>
  <si>
    <t>=VLOOKUP(R15774,Agencies,4,FALSE)</t>
  </si>
  <si>
    <t>=VLOOKUP(R15775,Agencies,3,FALSE)</t>
  </si>
  <si>
    <t>=VLOOKUP(R15775,Agencies,4,FALSE)</t>
  </si>
  <si>
    <t>=VLOOKUP(R15776,Agencies,3,FALSE)</t>
  </si>
  <si>
    <t>=VLOOKUP(R15776,Agencies,4,FALSE)</t>
  </si>
  <si>
    <t>=VLOOKUP(R15777,Agencies,3,FALSE)</t>
  </si>
  <si>
    <t>=VLOOKUP(R15777,Agencies,4,FALSE)</t>
  </si>
  <si>
    <t>=VLOOKUP(R15778,Agencies,3,FALSE)</t>
  </si>
  <si>
    <t>=VLOOKUP(R15778,Agencies,4,FALSE)</t>
  </si>
  <si>
    <t>=VLOOKUP(R15779,Agencies,3,FALSE)</t>
  </si>
  <si>
    <t>=VLOOKUP(R15779,Agencies,4,FALSE)</t>
  </si>
  <si>
    <t>=VLOOKUP(R15780,Agencies,3,FALSE)</t>
  </si>
  <si>
    <t>=VLOOKUP(R15780,Agencies,4,FALSE)</t>
  </si>
  <si>
    <t>=VLOOKUP(R15781,Agencies,3,FALSE)</t>
  </si>
  <si>
    <t>=VLOOKUP(R15781,Agencies,4,FALSE)</t>
  </si>
  <si>
    <t>=VLOOKUP(R15782,Agencies,3,FALSE)</t>
  </si>
  <si>
    <t>=VLOOKUP(R15782,Agencies,4,FALSE)</t>
  </si>
  <si>
    <t>=VLOOKUP(R15783,Agencies,3,FALSE)</t>
  </si>
  <si>
    <t>=VLOOKUP(R15783,Agencies,4,FALSE)</t>
  </si>
  <si>
    <t>=VLOOKUP(R15784,Agencies,3,FALSE)</t>
  </si>
  <si>
    <t>=VLOOKUP(R15784,Agencies,4,FALSE)</t>
  </si>
  <si>
    <t>=VLOOKUP(R15785,Agencies,3,FALSE)</t>
  </si>
  <si>
    <t>=VLOOKUP(R15785,Agencies,4,FALSE)</t>
  </si>
  <si>
    <t>=VLOOKUP(R15786,Agencies,3,FALSE)</t>
  </si>
  <si>
    <t>=VLOOKUP(R15786,Agencies,4,FALSE)</t>
  </si>
  <si>
    <t>=VLOOKUP(R15787,Agencies,3,FALSE)</t>
  </si>
  <si>
    <t>=VLOOKUP(R15787,Agencies,4,FALSE)</t>
  </si>
  <si>
    <t>=VLOOKUP(R15788,Agencies,3,FALSE)</t>
  </si>
  <si>
    <t>=VLOOKUP(R15788,Agencies,4,FALSE)</t>
  </si>
  <si>
    <t>=VLOOKUP(R15789,Agencies,3,FALSE)</t>
  </si>
  <si>
    <t>=VLOOKUP(R15789,Agencies,4,FALSE)</t>
  </si>
  <si>
    <t>=VLOOKUP(R15790,Agencies,3,FALSE)</t>
  </si>
  <si>
    <t>=VLOOKUP(R15790,Agencies,4,FALSE)</t>
  </si>
  <si>
    <t>=VLOOKUP(R15791,Agencies,3,FALSE)</t>
  </si>
  <si>
    <t>=VLOOKUP(R15791,Agencies,4,FALSE)</t>
  </si>
  <si>
    <t>=VLOOKUP(R15792,Agencies,3,FALSE)</t>
  </si>
  <si>
    <t>=VLOOKUP(R15792,Agencies,4,FALSE)</t>
  </si>
  <si>
    <t>=VLOOKUP(R15793,Agencies,3,FALSE)</t>
  </si>
  <si>
    <t>=VLOOKUP(R15793,Agencies,4,FALSE)</t>
  </si>
  <si>
    <t>=VLOOKUP(R15794,Agencies,3,FALSE)</t>
  </si>
  <si>
    <t>=VLOOKUP(R15794,Agencies,4,FALSE)</t>
  </si>
  <si>
    <t>=VLOOKUP(R15795,Agencies,3,FALSE)</t>
  </si>
  <si>
    <t>=VLOOKUP(R15795,Agencies,4,FALSE)</t>
  </si>
  <si>
    <t>=VLOOKUP(R15796,Agencies,3,FALSE)</t>
  </si>
  <si>
    <t>=VLOOKUP(R15796,Agencies,4,FALSE)</t>
  </si>
  <si>
    <t>=VLOOKUP(R15797,Agencies,3,FALSE)</t>
  </si>
  <si>
    <t>=VLOOKUP(R15797,Agencies,4,FALSE)</t>
  </si>
  <si>
    <t>=VLOOKUP(R15798,Agencies,3,FALSE)</t>
  </si>
  <si>
    <t>=VLOOKUP(R15798,Agencies,4,FALSE)</t>
  </si>
  <si>
    <t>=VLOOKUP(R15799,Agencies,3,FALSE)</t>
  </si>
  <si>
    <t>=VLOOKUP(R15799,Agencies,4,FALSE)</t>
  </si>
  <si>
    <t>=VLOOKUP(R15800,Agencies,3,FALSE)</t>
  </si>
  <si>
    <t>=VLOOKUP(R15800,Agencies,4,FALSE)</t>
  </si>
  <si>
    <t>=VLOOKUP(R15801,Agencies,3,FALSE)</t>
  </si>
  <si>
    <t>=VLOOKUP(R15801,Agencies,4,FALSE)</t>
  </si>
  <si>
    <t>=VLOOKUP(R15802,Agencies,3,FALSE)</t>
  </si>
  <si>
    <t>=VLOOKUP(R15802,Agencies,4,FALSE)</t>
  </si>
  <si>
    <t>=VLOOKUP(R15803,Agencies,3,FALSE)</t>
  </si>
  <si>
    <t>=VLOOKUP(R15803,Agencies,4,FALSE)</t>
  </si>
  <si>
    <t>=VLOOKUP(R15804,Agencies,3,FALSE)</t>
  </si>
  <si>
    <t>=VLOOKUP(R15804,Agencies,4,FALSE)</t>
  </si>
  <si>
    <t>=VLOOKUP(R15805,Agencies,3,FALSE)</t>
  </si>
  <si>
    <t>=VLOOKUP(R15805,Agencies,4,FALSE)</t>
  </si>
  <si>
    <t>=VLOOKUP(R15806,Agencies,3,FALSE)</t>
  </si>
  <si>
    <t>=VLOOKUP(R15806,Agencies,4,FALSE)</t>
  </si>
  <si>
    <t>=VLOOKUP(R15807,Agencies,3,FALSE)</t>
  </si>
  <si>
    <t>=VLOOKUP(R15807,Agencies,4,FALSE)</t>
  </si>
  <si>
    <t>=VLOOKUP(R15808,Agencies,3,FALSE)</t>
  </si>
  <si>
    <t>=VLOOKUP(R15808,Agencies,4,FALSE)</t>
  </si>
  <si>
    <t>=VLOOKUP(R15809,Agencies,3,FALSE)</t>
  </si>
  <si>
    <t>=VLOOKUP(R15809,Agencies,4,FALSE)</t>
  </si>
  <si>
    <t>=VLOOKUP(R15810,Agencies,3,FALSE)</t>
  </si>
  <si>
    <t>=VLOOKUP(R15810,Agencies,4,FALSE)</t>
  </si>
  <si>
    <t>=VLOOKUP(R15811,Agencies,3,FALSE)</t>
  </si>
  <si>
    <t>=VLOOKUP(R15811,Agencies,4,FALSE)</t>
  </si>
  <si>
    <t>=VLOOKUP(R15812,Agencies,3,FALSE)</t>
  </si>
  <si>
    <t>=VLOOKUP(R15812,Agencies,4,FALSE)</t>
  </si>
  <si>
    <t>=VLOOKUP(R15813,Agencies,3,FALSE)</t>
  </si>
  <si>
    <t>=VLOOKUP(R15813,Agencies,4,FALSE)</t>
  </si>
  <si>
    <t>=VLOOKUP(R15814,Agencies,3,FALSE)</t>
  </si>
  <si>
    <t>=VLOOKUP(R15814,Agencies,4,FALSE)</t>
  </si>
  <si>
    <t>=VLOOKUP(R15815,Agencies,3,FALSE)</t>
  </si>
  <si>
    <t>=VLOOKUP(R15815,Agencies,4,FALSE)</t>
  </si>
  <si>
    <t>=VLOOKUP(R15816,Agencies,3,FALSE)</t>
  </si>
  <si>
    <t>=VLOOKUP(R15816,Agencies,4,FALSE)</t>
  </si>
  <si>
    <t>=VLOOKUP(R15817,Agencies,3,FALSE)</t>
  </si>
  <si>
    <t>=VLOOKUP(R15817,Agencies,4,FALSE)</t>
  </si>
  <si>
    <t>=VLOOKUP(R15818,Agencies,3,FALSE)</t>
  </si>
  <si>
    <t>=VLOOKUP(R15818,Agencies,4,FALSE)</t>
  </si>
  <si>
    <t>=VLOOKUP(R15819,Agencies,3,FALSE)</t>
  </si>
  <si>
    <t>=VLOOKUP(R15819,Agencies,4,FALSE)</t>
  </si>
  <si>
    <t>=VLOOKUP(R15820,Agencies,3,FALSE)</t>
  </si>
  <si>
    <t>=VLOOKUP(R15820,Agencies,4,FALSE)</t>
  </si>
  <si>
    <t>=VLOOKUP(R15821,Agencies,3,FALSE)</t>
  </si>
  <si>
    <t>=VLOOKUP(R15821,Agencies,4,FALSE)</t>
  </si>
  <si>
    <t>=VLOOKUP(R15822,Agencies,3,FALSE)</t>
  </si>
  <si>
    <t>=VLOOKUP(R15822,Agencies,4,FALSE)</t>
  </si>
  <si>
    <t>=VLOOKUP(R15823,Agencies,3,FALSE)</t>
  </si>
  <si>
    <t>=VLOOKUP(R15823,Agencies,4,FALSE)</t>
  </si>
  <si>
    <t>=VLOOKUP(R15824,Agencies,3,FALSE)</t>
  </si>
  <si>
    <t>=VLOOKUP(R15824,Agencies,4,FALSE)</t>
  </si>
  <si>
    <t>=VLOOKUP(R15825,Agencies,3,FALSE)</t>
  </si>
  <si>
    <t>=VLOOKUP(R15825,Agencies,4,FALSE)</t>
  </si>
  <si>
    <t>=VLOOKUP(R15826,Agencies,3,FALSE)</t>
  </si>
  <si>
    <t>=VLOOKUP(R15826,Agencies,4,FALSE)</t>
  </si>
  <si>
    <t>=VLOOKUP(R15827,Agencies,3,FALSE)</t>
  </si>
  <si>
    <t>=VLOOKUP(R15827,Agencies,4,FALSE)</t>
  </si>
  <si>
    <t>=VLOOKUP(R15828,Agencies,3,FALSE)</t>
  </si>
  <si>
    <t>=VLOOKUP(R15828,Agencies,4,FALSE)</t>
  </si>
  <si>
    <t>=VLOOKUP(R15829,Agencies,3,FALSE)</t>
  </si>
  <si>
    <t>=VLOOKUP(R15829,Agencies,4,FALSE)</t>
  </si>
  <si>
    <t>=VLOOKUP(R15830,Agencies,3,FALSE)</t>
  </si>
  <si>
    <t>=VLOOKUP(R15830,Agencies,4,FALSE)</t>
  </si>
  <si>
    <t>=VLOOKUP(R15831,Agencies,3,FALSE)</t>
  </si>
  <si>
    <t>=VLOOKUP(R15831,Agencies,4,FALSE)</t>
  </si>
  <si>
    <t>=VLOOKUP(R15832,Agencies,3,FALSE)</t>
  </si>
  <si>
    <t>=VLOOKUP(R15832,Agencies,4,FALSE)</t>
  </si>
  <si>
    <t>=VLOOKUP(R15833,Agencies,3,FALSE)</t>
  </si>
  <si>
    <t>=VLOOKUP(R15833,Agencies,4,FALSE)</t>
  </si>
  <si>
    <t>=VLOOKUP(R15834,Agencies,3,FALSE)</t>
  </si>
  <si>
    <t>=VLOOKUP(R15834,Agencies,4,FALSE)</t>
  </si>
  <si>
    <t>=VLOOKUP(R15835,Agencies,3,FALSE)</t>
  </si>
  <si>
    <t>=VLOOKUP(R15835,Agencies,4,FALSE)</t>
  </si>
  <si>
    <t>=VLOOKUP(R15836,Agencies,3,FALSE)</t>
  </si>
  <si>
    <t>=VLOOKUP(R15836,Agencies,4,FALSE)</t>
  </si>
  <si>
    <t>=VLOOKUP(R15837,Agencies,3,FALSE)</t>
  </si>
  <si>
    <t>=VLOOKUP(R15837,Agencies,4,FALSE)</t>
  </si>
  <si>
    <t>=VLOOKUP(R15838,Agencies,3,FALSE)</t>
  </si>
  <si>
    <t>=VLOOKUP(R15838,Agencies,4,FALSE)</t>
  </si>
  <si>
    <t>=VLOOKUP(R15839,Agencies,3,FALSE)</t>
  </si>
  <si>
    <t>=VLOOKUP(R15839,Agencies,4,FALSE)</t>
  </si>
  <si>
    <t>=VLOOKUP(R15840,Agencies,3,FALSE)</t>
  </si>
  <si>
    <t>=VLOOKUP(R15840,Agencies,4,FALSE)</t>
  </si>
  <si>
    <t>=VLOOKUP(R15841,Agencies,3,FALSE)</t>
  </si>
  <si>
    <t>=VLOOKUP(R15841,Agencies,4,FALSE)</t>
  </si>
  <si>
    <t>=VLOOKUP(R15842,Agencies,3,FALSE)</t>
  </si>
  <si>
    <t>=VLOOKUP(R15842,Agencies,4,FALSE)</t>
  </si>
  <si>
    <t>=VLOOKUP(R15843,Agencies,3,FALSE)</t>
  </si>
  <si>
    <t>=VLOOKUP(R15843,Agencies,4,FALSE)</t>
  </si>
  <si>
    <t>=VLOOKUP(R15844,Agencies,3,FALSE)</t>
  </si>
  <si>
    <t>=VLOOKUP(R15844,Agencies,4,FALSE)</t>
  </si>
  <si>
    <t>=VLOOKUP(R15845,Agencies,3,FALSE)</t>
  </si>
  <si>
    <t>=VLOOKUP(R15845,Agencies,4,FALSE)</t>
  </si>
  <si>
    <t>=VLOOKUP(R15846,Agencies,3,FALSE)</t>
  </si>
  <si>
    <t>=VLOOKUP(R15846,Agencies,4,FALSE)</t>
  </si>
  <si>
    <t>=VLOOKUP(R15847,Agencies,3,FALSE)</t>
  </si>
  <si>
    <t>=VLOOKUP(R15847,Agencies,4,FALSE)</t>
  </si>
  <si>
    <t>=VLOOKUP(R15848,Agencies,3,FALSE)</t>
  </si>
  <si>
    <t>=VLOOKUP(R15848,Agencies,4,FALSE)</t>
  </si>
  <si>
    <t>=VLOOKUP(R15849,Agencies,3,FALSE)</t>
  </si>
  <si>
    <t>=VLOOKUP(R15849,Agencies,4,FALSE)</t>
  </si>
  <si>
    <t>=VLOOKUP(R15850,Agencies,3,FALSE)</t>
  </si>
  <si>
    <t>=VLOOKUP(R15850,Agencies,4,FALSE)</t>
  </si>
  <si>
    <t>=VLOOKUP(R15851,Agencies,3,FALSE)</t>
  </si>
  <si>
    <t>=VLOOKUP(R15851,Agencies,4,FALSE)</t>
  </si>
  <si>
    <t>=VLOOKUP(R15852,Agencies,3,FALSE)</t>
  </si>
  <si>
    <t>=VLOOKUP(R15852,Agencies,4,FALSE)</t>
  </si>
  <si>
    <t>=VLOOKUP(R15853,Agencies,3,FALSE)</t>
  </si>
  <si>
    <t>=VLOOKUP(R15853,Agencies,4,FALSE)</t>
  </si>
  <si>
    <t>=VLOOKUP(R15854,Agencies,3,FALSE)</t>
  </si>
  <si>
    <t>=VLOOKUP(R15854,Agencies,4,FALSE)</t>
  </si>
  <si>
    <t>=VLOOKUP(R15855,Agencies,3,FALSE)</t>
  </si>
  <si>
    <t>=VLOOKUP(R15855,Agencies,4,FALSE)</t>
  </si>
  <si>
    <t>=VLOOKUP(R15856,Agencies,3,FALSE)</t>
  </si>
  <si>
    <t>=VLOOKUP(R15856,Agencies,4,FALSE)</t>
  </si>
  <si>
    <t>=VLOOKUP(R15857,Agencies,3,FALSE)</t>
  </si>
  <si>
    <t>=VLOOKUP(R15857,Agencies,4,FALSE)</t>
  </si>
  <si>
    <t>=VLOOKUP(R15858,Agencies,3,FALSE)</t>
  </si>
  <si>
    <t>=VLOOKUP(R15858,Agencies,4,FALSE)</t>
  </si>
  <si>
    <t>=VLOOKUP(R15859,Agencies,3,FALSE)</t>
  </si>
  <si>
    <t>=VLOOKUP(R15859,Agencies,4,FALSE)</t>
  </si>
  <si>
    <t>=VLOOKUP(R15860,Agencies,3,FALSE)</t>
  </si>
  <si>
    <t>=VLOOKUP(R15860,Agencies,4,FALSE)</t>
  </si>
  <si>
    <t>=VLOOKUP(R15861,Agencies,3,FALSE)</t>
  </si>
  <si>
    <t>=VLOOKUP(R15861,Agencies,4,FALSE)</t>
  </si>
  <si>
    <t>=VLOOKUP(R15862,Agencies,3,FALSE)</t>
  </si>
  <si>
    <t>=VLOOKUP(R15862,Agencies,4,FALSE)</t>
  </si>
  <si>
    <t>=VLOOKUP(R15863,Agencies,3,FALSE)</t>
  </si>
  <si>
    <t>=VLOOKUP(R15863,Agencies,4,FALSE)</t>
  </si>
  <si>
    <t>=VLOOKUP(R15864,Agencies,3,FALSE)</t>
  </si>
  <si>
    <t>=VLOOKUP(R15864,Agencies,4,FALSE)</t>
  </si>
  <si>
    <t>=VLOOKUP(R15865,Agencies,3,FALSE)</t>
  </si>
  <si>
    <t>=VLOOKUP(R15865,Agencies,4,FALSE)</t>
  </si>
  <si>
    <t>=VLOOKUP(R15866,Agencies,3,FALSE)</t>
  </si>
  <si>
    <t>=VLOOKUP(R15866,Agencies,4,FALSE)</t>
  </si>
  <si>
    <t>=VLOOKUP(R15867,Agencies,3,FALSE)</t>
  </si>
  <si>
    <t>=VLOOKUP(R15867,Agencies,4,FALSE)</t>
  </si>
  <si>
    <t>=VLOOKUP(R15868,Agencies,3,FALSE)</t>
  </si>
  <si>
    <t>=VLOOKUP(R15868,Agencies,4,FALSE)</t>
  </si>
  <si>
    <t>=VLOOKUP(R15869,Agencies,3,FALSE)</t>
  </si>
  <si>
    <t>=VLOOKUP(R15869,Agencies,4,FALSE)</t>
  </si>
  <si>
    <t>=VLOOKUP(R15870,Agencies,3,FALSE)</t>
  </si>
  <si>
    <t>=VLOOKUP(R15870,Agencies,4,FALSE)</t>
  </si>
  <si>
    <t>=VLOOKUP(R15871,Agencies,3,FALSE)</t>
  </si>
  <si>
    <t>=VLOOKUP(R15871,Agencies,4,FALSE)</t>
  </si>
  <si>
    <t>=VLOOKUP(R15872,Agencies,3,FALSE)</t>
  </si>
  <si>
    <t>=VLOOKUP(R15872,Agencies,4,FALSE)</t>
  </si>
  <si>
    <t>=VLOOKUP(R15873,Agencies,3,FALSE)</t>
  </si>
  <si>
    <t>=VLOOKUP(R15873,Agencies,4,FALSE)</t>
  </si>
  <si>
    <t>=VLOOKUP(R15874,Agencies,3,FALSE)</t>
  </si>
  <si>
    <t>=VLOOKUP(R15874,Agencies,4,FALSE)</t>
  </si>
  <si>
    <t>=VLOOKUP(R15875,Agencies,3,FALSE)</t>
  </si>
  <si>
    <t>=VLOOKUP(R15875,Agencies,4,FALSE)</t>
  </si>
  <si>
    <t>=VLOOKUP(R15876,Agencies,3,FALSE)</t>
  </si>
  <si>
    <t>=VLOOKUP(R15876,Agencies,4,FALSE)</t>
  </si>
  <si>
    <t>=VLOOKUP(R15877,Agencies,3,FALSE)</t>
  </si>
  <si>
    <t>=VLOOKUP(R15877,Agencies,4,FALSE)</t>
  </si>
  <si>
    <t>=VLOOKUP(R15878,Agencies,3,FALSE)</t>
  </si>
  <si>
    <t>=VLOOKUP(R15878,Agencies,4,FALSE)</t>
  </si>
  <si>
    <t>=VLOOKUP(R15879,Agencies,3,FALSE)</t>
  </si>
  <si>
    <t>=VLOOKUP(R15879,Agencies,4,FALSE)</t>
  </si>
  <si>
    <t>=VLOOKUP(R15880,Agencies,3,FALSE)</t>
  </si>
  <si>
    <t>=VLOOKUP(R15880,Agencies,4,FALSE)</t>
  </si>
  <si>
    <t>=VLOOKUP(R15881,Agencies,3,FALSE)</t>
  </si>
  <si>
    <t>=VLOOKUP(R15881,Agencies,4,FALSE)</t>
  </si>
  <si>
    <t>=VLOOKUP(R15882,Agencies,3,FALSE)</t>
  </si>
  <si>
    <t>=VLOOKUP(R15882,Agencies,4,FALSE)</t>
  </si>
  <si>
    <t>=VLOOKUP(R15883,Agencies,3,FALSE)</t>
  </si>
  <si>
    <t>=VLOOKUP(R15883,Agencies,4,FALSE)</t>
  </si>
  <si>
    <t>=VLOOKUP(R15884,Agencies,3,FALSE)</t>
  </si>
  <si>
    <t>=VLOOKUP(R15884,Agencies,4,FALSE)</t>
  </si>
  <si>
    <t>=VLOOKUP(R15885,Agencies,3,FALSE)</t>
  </si>
  <si>
    <t>=VLOOKUP(R15885,Agencies,4,FALSE)</t>
  </si>
  <si>
    <t>=VLOOKUP(R15886,Agencies,3,FALSE)</t>
  </si>
  <si>
    <t>=VLOOKUP(R15886,Agencies,4,FALSE)</t>
  </si>
  <si>
    <t>=VLOOKUP(R15887,Agencies,3,FALSE)</t>
  </si>
  <si>
    <t>=VLOOKUP(R15887,Agencies,4,FALSE)</t>
  </si>
  <si>
    <t>=VLOOKUP(R15888,Agencies,3,FALSE)</t>
  </si>
  <si>
    <t>=VLOOKUP(R15888,Agencies,4,FALSE)</t>
  </si>
  <si>
    <t>=VLOOKUP(R15889,Agencies,3,FALSE)</t>
  </si>
  <si>
    <t>=VLOOKUP(R15889,Agencies,4,FALSE)</t>
  </si>
  <si>
    <t>=VLOOKUP(R15890,Agencies,3,FALSE)</t>
  </si>
  <si>
    <t>=VLOOKUP(R15890,Agencies,4,FALSE)</t>
  </si>
  <si>
    <t>=VLOOKUP(R15891,Agencies,3,FALSE)</t>
  </si>
  <si>
    <t>=VLOOKUP(R15891,Agencies,4,FALSE)</t>
  </si>
  <si>
    <t>=VLOOKUP(R15892,Agencies,3,FALSE)</t>
  </si>
  <si>
    <t>=VLOOKUP(R15892,Agencies,4,FALSE)</t>
  </si>
  <si>
    <t>=VLOOKUP(R15893,Agencies,3,FALSE)</t>
  </si>
  <si>
    <t>=VLOOKUP(R15893,Agencies,4,FALSE)</t>
  </si>
  <si>
    <t>=VLOOKUP(R15894,Agencies,3,FALSE)</t>
  </si>
  <si>
    <t>=VLOOKUP(R15894,Agencies,4,FALSE)</t>
  </si>
  <si>
    <t>=VLOOKUP(R15895,Agencies,3,FALSE)</t>
  </si>
  <si>
    <t>=VLOOKUP(R15895,Agencies,4,FALSE)</t>
  </si>
  <si>
    <t>=VLOOKUP(R15896,Agencies,3,FALSE)</t>
  </si>
  <si>
    <t>=VLOOKUP(R15896,Agencies,4,FALSE)</t>
  </si>
  <si>
    <t>=VLOOKUP(R15897,Agencies,3,FALSE)</t>
  </si>
  <si>
    <t>=VLOOKUP(R15897,Agencies,4,FALSE)</t>
  </si>
  <si>
    <t>=VLOOKUP(R15898,Agencies,3,FALSE)</t>
  </si>
  <si>
    <t>=VLOOKUP(R15898,Agencies,4,FALSE)</t>
  </si>
  <si>
    <t>=VLOOKUP(R15899,Agencies,3,FALSE)</t>
  </si>
  <si>
    <t>=VLOOKUP(R15899,Agencies,4,FALSE)</t>
  </si>
  <si>
    <t>=VLOOKUP(R15900,Agencies,3,FALSE)</t>
  </si>
  <si>
    <t>=VLOOKUP(R15900,Agencies,4,FALSE)</t>
  </si>
  <si>
    <t>=VLOOKUP(R15901,Agencies,3,FALSE)</t>
  </si>
  <si>
    <t>=VLOOKUP(R15901,Agencies,4,FALSE)</t>
  </si>
  <si>
    <t>=VLOOKUP(R15902,Agencies,3,FALSE)</t>
  </si>
  <si>
    <t>=VLOOKUP(R15902,Agencies,4,FALSE)</t>
  </si>
  <si>
    <t>=VLOOKUP(R15903,Agencies,3,FALSE)</t>
  </si>
  <si>
    <t>=VLOOKUP(R15903,Agencies,4,FALSE)</t>
  </si>
  <si>
    <t>=VLOOKUP(R15904,Agencies,3,FALSE)</t>
  </si>
  <si>
    <t>=VLOOKUP(R15904,Agencies,4,FALSE)</t>
  </si>
  <si>
    <t>=VLOOKUP(R15905,Agencies,3,FALSE)</t>
  </si>
  <si>
    <t>=VLOOKUP(R15905,Agencies,4,FALSE)</t>
  </si>
  <si>
    <t>=VLOOKUP(R15906,Agencies,3,FALSE)</t>
  </si>
  <si>
    <t>=VLOOKUP(R15906,Agencies,4,FALSE)</t>
  </si>
  <si>
    <t>=VLOOKUP(R15907,Agencies,3,FALSE)</t>
  </si>
  <si>
    <t>=VLOOKUP(R15907,Agencies,4,FALSE)</t>
  </si>
  <si>
    <t>=VLOOKUP(R15908,Agencies,3,FALSE)</t>
  </si>
  <si>
    <t>=VLOOKUP(R15908,Agencies,4,FALSE)</t>
  </si>
  <si>
    <t>=VLOOKUP(R15909,Agencies,3,FALSE)</t>
  </si>
  <si>
    <t>=VLOOKUP(R15909,Agencies,4,FALSE)</t>
  </si>
  <si>
    <t>=VLOOKUP(R15910,Agencies,3,FALSE)</t>
  </si>
  <si>
    <t>=VLOOKUP(R15910,Agencies,4,FALSE)</t>
  </si>
  <si>
    <t>=VLOOKUP(R15911,Agencies,3,FALSE)</t>
  </si>
  <si>
    <t>=VLOOKUP(R15911,Agencies,4,FALSE)</t>
  </si>
  <si>
    <t>=VLOOKUP(R15912,Agencies,3,FALSE)</t>
  </si>
  <si>
    <t>=VLOOKUP(R15912,Agencies,4,FALSE)</t>
  </si>
  <si>
    <t>=VLOOKUP(R15913,Agencies,3,FALSE)</t>
  </si>
  <si>
    <t>=VLOOKUP(R15913,Agencies,4,FALSE)</t>
  </si>
  <si>
    <t>=VLOOKUP(R15914,Agencies,3,FALSE)</t>
  </si>
  <si>
    <t>=VLOOKUP(R15914,Agencies,4,FALSE)</t>
  </si>
  <si>
    <t>=VLOOKUP(R15915,Agencies,3,FALSE)</t>
  </si>
  <si>
    <t>=VLOOKUP(R15915,Agencies,4,FALSE)</t>
  </si>
  <si>
    <t>=VLOOKUP(R15916,Agencies,3,FALSE)</t>
  </si>
  <si>
    <t>=VLOOKUP(R15916,Agencies,4,FALSE)</t>
  </si>
  <si>
    <t>=VLOOKUP(R15917,Agencies,3,FALSE)</t>
  </si>
  <si>
    <t>=VLOOKUP(R15917,Agencies,4,FALSE)</t>
  </si>
  <si>
    <t>=VLOOKUP(R15918,Agencies,3,FALSE)</t>
  </si>
  <si>
    <t>=VLOOKUP(R15918,Agencies,4,FALSE)</t>
  </si>
  <si>
    <t>=VLOOKUP(R15919,Agencies,3,FALSE)</t>
  </si>
  <si>
    <t>=VLOOKUP(R15919,Agencies,4,FALSE)</t>
  </si>
  <si>
    <t>=VLOOKUP(R15920,Agencies,3,FALSE)</t>
  </si>
  <si>
    <t>=VLOOKUP(R15920,Agencies,4,FALSE)</t>
  </si>
  <si>
    <t>=VLOOKUP(R15921,Agencies,3,FALSE)</t>
  </si>
  <si>
    <t>=VLOOKUP(R15921,Agencies,4,FALSE)</t>
  </si>
  <si>
    <t>=VLOOKUP(R15922,Agencies,3,FALSE)</t>
  </si>
  <si>
    <t>=VLOOKUP(R15922,Agencies,4,FALSE)</t>
  </si>
  <si>
    <t>=VLOOKUP(R15923,Agencies,3,FALSE)</t>
  </si>
  <si>
    <t>=VLOOKUP(R15923,Agencies,4,FALSE)</t>
  </si>
  <si>
    <t>=VLOOKUP(R15924,Agencies,3,FALSE)</t>
  </si>
  <si>
    <t>=VLOOKUP(R15924,Agencies,4,FALSE)</t>
  </si>
  <si>
    <t>=VLOOKUP(R15925,Agencies,3,FALSE)</t>
  </si>
  <si>
    <t>=VLOOKUP(R15925,Agencies,4,FALSE)</t>
  </si>
  <si>
    <t>=VLOOKUP(R15926,Agencies,3,FALSE)</t>
  </si>
  <si>
    <t>=VLOOKUP(R15926,Agencies,4,FALSE)</t>
  </si>
  <si>
    <t>=VLOOKUP(R15927,Agencies,3,FALSE)</t>
  </si>
  <si>
    <t>=VLOOKUP(R15927,Agencies,4,FALSE)</t>
  </si>
  <si>
    <t>=VLOOKUP(R15928,Agencies,3,FALSE)</t>
  </si>
  <si>
    <t>=VLOOKUP(R15928,Agencies,4,FALSE)</t>
  </si>
  <si>
    <t>=VLOOKUP(R15929,Agencies,3,FALSE)</t>
  </si>
  <si>
    <t>=VLOOKUP(R15929,Agencies,4,FALSE)</t>
  </si>
  <si>
    <t>=VLOOKUP(R15930,Agencies,3,FALSE)</t>
  </si>
  <si>
    <t>=VLOOKUP(R15930,Agencies,4,FALSE)</t>
  </si>
  <si>
    <t>=VLOOKUP(R15931,Agencies,3,FALSE)</t>
  </si>
  <si>
    <t>=VLOOKUP(R15931,Agencies,4,FALSE)</t>
  </si>
  <si>
    <t>=VLOOKUP(R15932,Agencies,3,FALSE)</t>
  </si>
  <si>
    <t>=VLOOKUP(R15932,Agencies,4,FALSE)</t>
  </si>
  <si>
    <t>=VLOOKUP(R15933,Agencies,3,FALSE)</t>
  </si>
  <si>
    <t>=VLOOKUP(R15933,Agencies,4,FALSE)</t>
  </si>
  <si>
    <t>=VLOOKUP(R15934,Agencies,3,FALSE)</t>
  </si>
  <si>
    <t>=VLOOKUP(R15934,Agencies,4,FALSE)</t>
  </si>
  <si>
    <t>=VLOOKUP(R15935,Agencies,3,FALSE)</t>
  </si>
  <si>
    <t>=VLOOKUP(R15935,Agencies,4,FALSE)</t>
  </si>
  <si>
    <t>=VLOOKUP(R15936,Agencies,3,FALSE)</t>
  </si>
  <si>
    <t>=VLOOKUP(R15936,Agencies,4,FALSE)</t>
  </si>
  <si>
    <t>=VLOOKUP(R15937,Agencies,3,FALSE)</t>
  </si>
  <si>
    <t>=VLOOKUP(R15937,Agencies,4,FALSE)</t>
  </si>
  <si>
    <t>=VLOOKUP(R15938,Agencies,3,FALSE)</t>
  </si>
  <si>
    <t>=VLOOKUP(R15938,Agencies,4,FALSE)</t>
  </si>
  <si>
    <t>=VLOOKUP(R15939,Agencies,3,FALSE)</t>
  </si>
  <si>
    <t>=VLOOKUP(R15939,Agencies,4,FALSE)</t>
  </si>
  <si>
    <t>=VLOOKUP(R15940,Agencies,3,FALSE)</t>
  </si>
  <si>
    <t>=VLOOKUP(R15940,Agencies,4,FALSE)</t>
  </si>
  <si>
    <t>=VLOOKUP(R15941,Agencies,3,FALSE)</t>
  </si>
  <si>
    <t>=VLOOKUP(R15941,Agencies,4,FALSE)</t>
  </si>
  <si>
    <t>=VLOOKUP(R15942,Agencies,3,FALSE)</t>
  </si>
  <si>
    <t>=VLOOKUP(R15942,Agencies,4,FALSE)</t>
  </si>
  <si>
    <t>=VLOOKUP(R15943,Agencies,3,FALSE)</t>
  </si>
  <si>
    <t>=VLOOKUP(R15943,Agencies,4,FALSE)</t>
  </si>
  <si>
    <t>=VLOOKUP(R15944,Agencies,3,FALSE)</t>
  </si>
  <si>
    <t>=VLOOKUP(R15944,Agencies,4,FALSE)</t>
  </si>
  <si>
    <t>=VLOOKUP(R15945,Agencies,3,FALSE)</t>
  </si>
  <si>
    <t>=VLOOKUP(R15945,Agencies,4,FALSE)</t>
  </si>
  <si>
    <t>=VLOOKUP(R15946,Agencies,3,FALSE)</t>
  </si>
  <si>
    <t>=VLOOKUP(R15946,Agencies,4,FALSE)</t>
  </si>
  <si>
    <t>=VLOOKUP(R15947,Agencies,3,FALSE)</t>
  </si>
  <si>
    <t>=VLOOKUP(R15947,Agencies,4,FALSE)</t>
  </si>
  <si>
    <t>=VLOOKUP(R15948,Agencies,3,FALSE)</t>
  </si>
  <si>
    <t>=VLOOKUP(R15948,Agencies,4,FALSE)</t>
  </si>
  <si>
    <t>=VLOOKUP(R15949,Agencies,3,FALSE)</t>
  </si>
  <si>
    <t>=VLOOKUP(R15949,Agencies,4,FALSE)</t>
  </si>
  <si>
    <t>=VLOOKUP(R15950,Agencies,3,FALSE)</t>
  </si>
  <si>
    <t>=VLOOKUP(R15950,Agencies,4,FALSE)</t>
  </si>
  <si>
    <t>=VLOOKUP(R15951,Agencies,3,FALSE)</t>
  </si>
  <si>
    <t>=VLOOKUP(R15951,Agencies,4,FALSE)</t>
  </si>
  <si>
    <t>=VLOOKUP(R15952,Agencies,3,FALSE)</t>
  </si>
  <si>
    <t>=VLOOKUP(R15952,Agencies,4,FALSE)</t>
  </si>
  <si>
    <t>=VLOOKUP(R15953,Agencies,3,FALSE)</t>
  </si>
  <si>
    <t>=VLOOKUP(R15953,Agencies,4,FALSE)</t>
  </si>
  <si>
    <t>=VLOOKUP(R15954,Agencies,3,FALSE)</t>
  </si>
  <si>
    <t>=VLOOKUP(R15954,Agencies,4,FALSE)</t>
  </si>
  <si>
    <t>=VLOOKUP(R15955,Agencies,3,FALSE)</t>
  </si>
  <si>
    <t>=VLOOKUP(R15955,Agencies,4,FALSE)</t>
  </si>
  <si>
    <t>=VLOOKUP(R15956,Agencies,3,FALSE)</t>
  </si>
  <si>
    <t>=VLOOKUP(R15956,Agencies,4,FALSE)</t>
  </si>
  <si>
    <t>=VLOOKUP(R15957,Agencies,3,FALSE)</t>
  </si>
  <si>
    <t>=VLOOKUP(R15957,Agencies,4,FALSE)</t>
  </si>
  <si>
    <t>=VLOOKUP(R15958,Agencies,3,FALSE)</t>
  </si>
  <si>
    <t>=VLOOKUP(R15958,Agencies,4,FALSE)</t>
  </si>
  <si>
    <t>=VLOOKUP(R15959,Agencies,3,FALSE)</t>
  </si>
  <si>
    <t>=VLOOKUP(R15959,Agencies,4,FALSE)</t>
  </si>
  <si>
    <t>=VLOOKUP(R15960,Agencies,3,FALSE)</t>
  </si>
  <si>
    <t>=VLOOKUP(R15960,Agencies,4,FALSE)</t>
  </si>
  <si>
    <t>=VLOOKUP(R15961,Agencies,3,FALSE)</t>
  </si>
  <si>
    <t>=VLOOKUP(R15961,Agencies,4,FALSE)</t>
  </si>
  <si>
    <t>=VLOOKUP(R15962,Agencies,3,FALSE)</t>
  </si>
  <si>
    <t>=VLOOKUP(R15962,Agencies,4,FALSE)</t>
  </si>
  <si>
    <t>=VLOOKUP(R15963,Agencies,3,FALSE)</t>
  </si>
  <si>
    <t>=VLOOKUP(R15963,Agencies,4,FALSE)</t>
  </si>
  <si>
    <t>=VLOOKUP(R15964,Agencies,3,FALSE)</t>
  </si>
  <si>
    <t>=VLOOKUP(R15964,Agencies,4,FALSE)</t>
  </si>
  <si>
    <t>=VLOOKUP(R15965,Agencies,3,FALSE)</t>
  </si>
  <si>
    <t>=VLOOKUP(R15965,Agencies,4,FALSE)</t>
  </si>
  <si>
    <t>=VLOOKUP(R15966,Agencies,3,FALSE)</t>
  </si>
  <si>
    <t>=VLOOKUP(R15966,Agencies,4,FALSE)</t>
  </si>
  <si>
    <t>=VLOOKUP(R15967,Agencies,3,FALSE)</t>
  </si>
  <si>
    <t>=VLOOKUP(R15967,Agencies,4,FALSE)</t>
  </si>
  <si>
    <t>=VLOOKUP(R15968,Agencies,3,FALSE)</t>
  </si>
  <si>
    <t>=VLOOKUP(R15968,Agencies,4,FALSE)</t>
  </si>
  <si>
    <t>=VLOOKUP(R15969,Agencies,3,FALSE)</t>
  </si>
  <si>
    <t>=VLOOKUP(R15969,Agencies,4,FALSE)</t>
  </si>
  <si>
    <t>=VLOOKUP(R15970,Agencies,3,FALSE)</t>
  </si>
  <si>
    <t>=VLOOKUP(R15970,Agencies,4,FALSE)</t>
  </si>
  <si>
    <t>=VLOOKUP(R15971,Agencies,3,FALSE)</t>
  </si>
  <si>
    <t>=VLOOKUP(R15971,Agencies,4,FALSE)</t>
  </si>
  <si>
    <t>=VLOOKUP(R15972,Agencies,3,FALSE)</t>
  </si>
  <si>
    <t>=VLOOKUP(R15972,Agencies,4,FALSE)</t>
  </si>
  <si>
    <t>=VLOOKUP(R15973,Agencies,3,FALSE)</t>
  </si>
  <si>
    <t>=VLOOKUP(R15973,Agencies,4,FALSE)</t>
  </si>
  <si>
    <t>=VLOOKUP(R15974,Agencies,3,FALSE)</t>
  </si>
  <si>
    <t>=VLOOKUP(R15974,Agencies,4,FALSE)</t>
  </si>
  <si>
    <t>=VLOOKUP(R15975,Agencies,3,FALSE)</t>
  </si>
  <si>
    <t>=VLOOKUP(R15975,Agencies,4,FALSE)</t>
  </si>
  <si>
    <t>=VLOOKUP(R15976,Agencies,3,FALSE)</t>
  </si>
  <si>
    <t>=VLOOKUP(R15976,Agencies,4,FALSE)</t>
  </si>
  <si>
    <t>=VLOOKUP(R15977,Agencies,3,FALSE)</t>
  </si>
  <si>
    <t>=VLOOKUP(R15977,Agencies,4,FALSE)</t>
  </si>
  <si>
    <t>=VLOOKUP(R15978,Agencies,3,FALSE)</t>
  </si>
  <si>
    <t>=VLOOKUP(R15978,Agencies,4,FALSE)</t>
  </si>
  <si>
    <t>=VLOOKUP(R15979,Agencies,3,FALSE)</t>
  </si>
  <si>
    <t>=VLOOKUP(R15979,Agencies,4,FALSE)</t>
  </si>
  <si>
    <t>=VLOOKUP(R15980,Agencies,3,FALSE)</t>
  </si>
  <si>
    <t>=VLOOKUP(R15980,Agencies,4,FALSE)</t>
  </si>
  <si>
    <t>=VLOOKUP(R15981,Agencies,3,FALSE)</t>
  </si>
  <si>
    <t>=VLOOKUP(R15981,Agencies,4,FALSE)</t>
  </si>
  <si>
    <t>=VLOOKUP(R15982,Agencies,3,FALSE)</t>
  </si>
  <si>
    <t>=VLOOKUP(R15982,Agencies,4,FALSE)</t>
  </si>
  <si>
    <t>=VLOOKUP(R15983,Agencies,3,FALSE)</t>
  </si>
  <si>
    <t>=VLOOKUP(R15983,Agencies,4,FALSE)</t>
  </si>
  <si>
    <t>=VLOOKUP(R15984,Agencies,3,FALSE)</t>
  </si>
  <si>
    <t>=VLOOKUP(R15984,Agencies,4,FALSE)</t>
  </si>
  <si>
    <t>=VLOOKUP(R15985,Agencies,3,FALSE)</t>
  </si>
  <si>
    <t>=VLOOKUP(R15985,Agencies,4,FALSE)</t>
  </si>
  <si>
    <t>=VLOOKUP(R15986,Agencies,3,FALSE)</t>
  </si>
  <si>
    <t>=VLOOKUP(R15986,Agencies,4,FALSE)</t>
  </si>
  <si>
    <t>=VLOOKUP(R15987,Agencies,3,FALSE)</t>
  </si>
  <si>
    <t>=VLOOKUP(R15987,Agencies,4,FALSE)</t>
  </si>
  <si>
    <t>=VLOOKUP(R15988,Agencies,3,FALSE)</t>
  </si>
  <si>
    <t>=VLOOKUP(R15988,Agencies,4,FALSE)</t>
  </si>
  <si>
    <t>=VLOOKUP(R15989,Agencies,3,FALSE)</t>
  </si>
  <si>
    <t>=VLOOKUP(R15989,Agencies,4,FALSE)</t>
  </si>
  <si>
    <t>=VLOOKUP(R15990,Agencies,3,FALSE)</t>
  </si>
  <si>
    <t>=VLOOKUP(R15990,Agencies,4,FALSE)</t>
  </si>
  <si>
    <t>=VLOOKUP(R15991,Agencies,3,FALSE)</t>
  </si>
  <si>
    <t>=VLOOKUP(R15991,Agencies,4,FALSE)</t>
  </si>
  <si>
    <t>=VLOOKUP(R15992,Agencies,3,FALSE)</t>
  </si>
  <si>
    <t>=VLOOKUP(R15992,Agencies,4,FALSE)</t>
  </si>
  <si>
    <t>=VLOOKUP(R15993,Agencies,3,FALSE)</t>
  </si>
  <si>
    <t>=VLOOKUP(R15993,Agencies,4,FALSE)</t>
  </si>
  <si>
    <t>=VLOOKUP(R15994,Agencies,3,FALSE)</t>
  </si>
  <si>
    <t>=VLOOKUP(R15994,Agencies,4,FALSE)</t>
  </si>
  <si>
    <t>=VLOOKUP(R15995,Agencies,3,FALSE)</t>
  </si>
  <si>
    <t>=VLOOKUP(R15995,Agencies,4,FALSE)</t>
  </si>
  <si>
    <t>=VLOOKUP(R15996,Agencies,3,FALSE)</t>
  </si>
  <si>
    <t>=VLOOKUP(R15996,Agencies,4,FALSE)</t>
  </si>
  <si>
    <t>=VLOOKUP(R15997,Agencies,3,FALSE)</t>
  </si>
  <si>
    <t>=VLOOKUP(R15997,Agencies,4,FALSE)</t>
  </si>
  <si>
    <t>=VLOOKUP(R15998,Agencies,3,FALSE)</t>
  </si>
  <si>
    <t>=VLOOKUP(R15998,Agencies,4,FALSE)</t>
  </si>
  <si>
    <t>=VLOOKUP(R15999,Agencies,3,FALSE)</t>
  </si>
  <si>
    <t>=VLOOKUP(R15999,Agencies,4,FALSE)</t>
  </si>
  <si>
    <t>=VLOOKUP(R16000,Agencies,3,FALSE)</t>
  </si>
  <si>
    <t>=VLOOKUP(R16000,Agencies,4,FALSE)</t>
  </si>
  <si>
    <t>=VLOOKUP(R16001,Agencies,3,FALSE)</t>
  </si>
  <si>
    <t>=VLOOKUP(R16001,Agencies,4,FALSE)</t>
  </si>
  <si>
    <t>=VLOOKUP(R16002,Agencies,3,FALSE)</t>
  </si>
  <si>
    <t>=VLOOKUP(R16002,Agencies,4,FALSE)</t>
  </si>
  <si>
    <t>=VLOOKUP(R16003,Agencies,3,FALSE)</t>
  </si>
  <si>
    <t>=VLOOKUP(R16003,Agencies,4,FALSE)</t>
  </si>
  <si>
    <t>=VLOOKUP(R16004,Agencies,3,FALSE)</t>
  </si>
  <si>
    <t>=VLOOKUP(R16004,Agencies,4,FALSE)</t>
  </si>
  <si>
    <t>=VLOOKUP(R16005,Agencies,3,FALSE)</t>
  </si>
  <si>
    <t>=VLOOKUP(R16005,Agencies,4,FALSE)</t>
  </si>
  <si>
    <t>=VLOOKUP(R16006,Agencies,3,FALSE)</t>
  </si>
  <si>
    <t>=VLOOKUP(R16006,Agencies,4,FALSE)</t>
  </si>
  <si>
    <t>=VLOOKUP(R16007,Agencies,3,FALSE)</t>
  </si>
  <si>
    <t>=VLOOKUP(R16007,Agencies,4,FALSE)</t>
  </si>
  <si>
    <t>=VLOOKUP(R16008,Agencies,3,FALSE)</t>
  </si>
  <si>
    <t>=VLOOKUP(R16008,Agencies,4,FALSE)</t>
  </si>
  <si>
    <t>=VLOOKUP(R16009,Agencies,3,FALSE)</t>
  </si>
  <si>
    <t>=VLOOKUP(R16009,Agencies,4,FALSE)</t>
  </si>
  <si>
    <t>=VLOOKUP(R16010,Agencies,3,FALSE)</t>
  </si>
  <si>
    <t>=VLOOKUP(R16010,Agencies,4,FALSE)</t>
  </si>
  <si>
    <t>=VLOOKUP(R16011,Agencies,3,FALSE)</t>
  </si>
  <si>
    <t>=VLOOKUP(R16011,Agencies,4,FALSE)</t>
  </si>
  <si>
    <t>=VLOOKUP(R16012,Agencies,3,FALSE)</t>
  </si>
  <si>
    <t>=VLOOKUP(R16012,Agencies,4,FALSE)</t>
  </si>
  <si>
    <t>=VLOOKUP(R16013,Agencies,3,FALSE)</t>
  </si>
  <si>
    <t>=VLOOKUP(R16013,Agencies,4,FALSE)</t>
  </si>
  <si>
    <t>=VLOOKUP(R16014,Agencies,3,FALSE)</t>
  </si>
  <si>
    <t>=VLOOKUP(R16014,Agencies,4,FALSE)</t>
  </si>
  <si>
    <t>=VLOOKUP(R16015,Agencies,3,FALSE)</t>
  </si>
  <si>
    <t>=VLOOKUP(R16015,Agencies,4,FALSE)</t>
  </si>
  <si>
    <t>=VLOOKUP(R16016,Agencies,3,FALSE)</t>
  </si>
  <si>
    <t>=VLOOKUP(R16016,Agencies,4,FALSE)</t>
  </si>
  <si>
    <t>=VLOOKUP(R16017,Agencies,3,FALSE)</t>
  </si>
  <si>
    <t>=VLOOKUP(R16017,Agencies,4,FALSE)</t>
  </si>
  <si>
    <t>=VLOOKUP(R16018,Agencies,3,FALSE)</t>
  </si>
  <si>
    <t>=VLOOKUP(R16018,Agencies,4,FALSE)</t>
  </si>
  <si>
    <t>=VLOOKUP(R16019,Agencies,3,FALSE)</t>
  </si>
  <si>
    <t>=VLOOKUP(R16019,Agencies,4,FALSE)</t>
  </si>
  <si>
    <t>=VLOOKUP(R16020,Agencies,3,FALSE)</t>
  </si>
  <si>
    <t>=VLOOKUP(R16020,Agencies,4,FALSE)</t>
  </si>
  <si>
    <t>=VLOOKUP(R16021,Agencies,3,FALSE)</t>
  </si>
  <si>
    <t>=VLOOKUP(R16021,Agencies,4,FALSE)</t>
  </si>
  <si>
    <t>=VLOOKUP(R16022,Agencies,3,FALSE)</t>
  </si>
  <si>
    <t>=VLOOKUP(R16022,Agencies,4,FALSE)</t>
  </si>
  <si>
    <t>=VLOOKUP(R16023,Agencies,3,FALSE)</t>
  </si>
  <si>
    <t>=VLOOKUP(R16023,Agencies,4,FALSE)</t>
  </si>
  <si>
    <t>=VLOOKUP(R16024,Agencies,3,FALSE)</t>
  </si>
  <si>
    <t>=VLOOKUP(R16024,Agencies,4,FALSE)</t>
  </si>
  <si>
    <t>=VLOOKUP(R16025,Agencies,3,FALSE)</t>
  </si>
  <si>
    <t>=VLOOKUP(R16025,Agencies,4,FALSE)</t>
  </si>
  <si>
    <t>=VLOOKUP(R16026,Agencies,3,FALSE)</t>
  </si>
  <si>
    <t>=VLOOKUP(R16026,Agencies,4,FALSE)</t>
  </si>
  <si>
    <t>=VLOOKUP(R16027,Agencies,3,FALSE)</t>
  </si>
  <si>
    <t>=VLOOKUP(R16027,Agencies,4,FALSE)</t>
  </si>
  <si>
    <t>=VLOOKUP(R16028,Agencies,3,FALSE)</t>
  </si>
  <si>
    <t>=VLOOKUP(R16028,Agencies,4,FALSE)</t>
  </si>
  <si>
    <t>=VLOOKUP(R16029,Agencies,3,FALSE)</t>
  </si>
  <si>
    <t>=VLOOKUP(R16029,Agencies,4,FALSE)</t>
  </si>
  <si>
    <t>=VLOOKUP(R16030,Agencies,3,FALSE)</t>
  </si>
  <si>
    <t>=VLOOKUP(R16030,Agencies,4,FALSE)</t>
  </si>
  <si>
    <t>=VLOOKUP(R16031,Agencies,3,FALSE)</t>
  </si>
  <si>
    <t>=VLOOKUP(R16031,Agencies,4,FALSE)</t>
  </si>
  <si>
    <t>=VLOOKUP(R16032,Agencies,3,FALSE)</t>
  </si>
  <si>
    <t>=VLOOKUP(R16032,Agencies,4,FALSE)</t>
  </si>
  <si>
    <t>=VLOOKUP(R16033,Agencies,3,FALSE)</t>
  </si>
  <si>
    <t>=VLOOKUP(R16033,Agencies,4,FALSE)</t>
  </si>
  <si>
    <t>=VLOOKUP(R16034,Agencies,3,FALSE)</t>
  </si>
  <si>
    <t>=VLOOKUP(R16034,Agencies,4,FALSE)</t>
  </si>
  <si>
    <t>=VLOOKUP(R16035,Agencies,3,FALSE)</t>
  </si>
  <si>
    <t>=VLOOKUP(R16035,Agencies,4,FALSE)</t>
  </si>
  <si>
    <t>=VLOOKUP(R16036,Agencies,3,FALSE)</t>
  </si>
  <si>
    <t>=VLOOKUP(R16036,Agencies,4,FALSE)</t>
  </si>
  <si>
    <t>=VLOOKUP(R16037,Agencies,3,FALSE)</t>
  </si>
  <si>
    <t>=VLOOKUP(R16037,Agencies,4,FALSE)</t>
  </si>
  <si>
    <t>=VLOOKUP(R16038,Agencies,3,FALSE)</t>
  </si>
  <si>
    <t>=VLOOKUP(R16038,Agencies,4,FALSE)</t>
  </si>
  <si>
    <t>=VLOOKUP(R16039,Agencies,3,FALSE)</t>
  </si>
  <si>
    <t>=VLOOKUP(R16039,Agencies,4,FALSE)</t>
  </si>
  <si>
    <t>=VLOOKUP(R16040,Agencies,3,FALSE)</t>
  </si>
  <si>
    <t>=VLOOKUP(R16040,Agencies,4,FALSE)</t>
  </si>
  <si>
    <t>=VLOOKUP(R16041,Agencies,3,FALSE)</t>
  </si>
  <si>
    <t>=VLOOKUP(R16041,Agencies,4,FALSE)</t>
  </si>
  <si>
    <t>=VLOOKUP(R16042,Agencies,3,FALSE)</t>
  </si>
  <si>
    <t>=VLOOKUP(R16042,Agencies,4,FALSE)</t>
  </si>
  <si>
    <t>=VLOOKUP(R16043,Agencies,3,FALSE)</t>
  </si>
  <si>
    <t>=VLOOKUP(R16043,Agencies,4,FALSE)</t>
  </si>
  <si>
    <t>=VLOOKUP(R16044,Agencies,3,FALSE)</t>
  </si>
  <si>
    <t>=VLOOKUP(R16044,Agencies,4,FALSE)</t>
  </si>
  <si>
    <t>=VLOOKUP(R16045,Agencies,3,FALSE)</t>
  </si>
  <si>
    <t>=VLOOKUP(R16045,Agencies,4,FALSE)</t>
  </si>
  <si>
    <t>=VLOOKUP(R16046,Agencies,3,FALSE)</t>
  </si>
  <si>
    <t>=VLOOKUP(R16046,Agencies,4,FALSE)</t>
  </si>
  <si>
    <t>=VLOOKUP(R16047,Agencies,3,FALSE)</t>
  </si>
  <si>
    <t>=VLOOKUP(R16047,Agencies,4,FALSE)</t>
  </si>
  <si>
    <t>=VLOOKUP(R16048,Agencies,3,FALSE)</t>
  </si>
  <si>
    <t>=VLOOKUP(R16048,Agencies,4,FALSE)</t>
  </si>
  <si>
    <t>=VLOOKUP(R16049,Agencies,3,FALSE)</t>
  </si>
  <si>
    <t>=VLOOKUP(R16049,Agencies,4,FALSE)</t>
  </si>
  <si>
    <t>=VLOOKUP(R16050,Agencies,3,FALSE)</t>
  </si>
  <si>
    <t>=VLOOKUP(R16050,Agencies,4,FALSE)</t>
  </si>
  <si>
    <t>=VLOOKUP(R16051,Agencies,3,FALSE)</t>
  </si>
  <si>
    <t>=VLOOKUP(R16051,Agencies,4,FALSE)</t>
  </si>
  <si>
    <t>=VLOOKUP(R16052,Agencies,3,FALSE)</t>
  </si>
  <si>
    <t>=VLOOKUP(R16052,Agencies,4,FALSE)</t>
  </si>
  <si>
    <t>=VLOOKUP(R16053,Agencies,3,FALSE)</t>
  </si>
  <si>
    <t>=VLOOKUP(R16053,Agencies,4,FALSE)</t>
  </si>
  <si>
    <t>=VLOOKUP(R16054,Agencies,3,FALSE)</t>
  </si>
  <si>
    <t>=VLOOKUP(R16054,Agencies,4,FALSE)</t>
  </si>
  <si>
    <t>=VLOOKUP(R16055,Agencies,3,FALSE)</t>
  </si>
  <si>
    <t>=VLOOKUP(R16055,Agencies,4,FALSE)</t>
  </si>
  <si>
    <t>=VLOOKUP(R16056,Agencies,3,FALSE)</t>
  </si>
  <si>
    <t>=VLOOKUP(R16056,Agencies,4,FALSE)</t>
  </si>
  <si>
    <t>=VLOOKUP(R16057,Agencies,3,FALSE)</t>
  </si>
  <si>
    <t>=VLOOKUP(R16057,Agencies,4,FALSE)</t>
  </si>
  <si>
    <t>=VLOOKUP(R16058,Agencies,3,FALSE)</t>
  </si>
  <si>
    <t>=VLOOKUP(R16058,Agencies,4,FALSE)</t>
  </si>
  <si>
    <t>=VLOOKUP(R16059,Agencies,3,FALSE)</t>
  </si>
  <si>
    <t>=VLOOKUP(R16059,Agencies,4,FALSE)</t>
  </si>
  <si>
    <t>=VLOOKUP(R16060,Agencies,3,FALSE)</t>
  </si>
  <si>
    <t>=VLOOKUP(R16060,Agencies,4,FALSE)</t>
  </si>
  <si>
    <t>=VLOOKUP(R16061,Agencies,3,FALSE)</t>
  </si>
  <si>
    <t>=VLOOKUP(R16061,Agencies,4,FALSE)</t>
  </si>
  <si>
    <t>=VLOOKUP(R16062,Agencies,3,FALSE)</t>
  </si>
  <si>
    <t>=VLOOKUP(R16062,Agencies,4,FALSE)</t>
  </si>
  <si>
    <t>=VLOOKUP(R16063,Agencies,3,FALSE)</t>
  </si>
  <si>
    <t>=VLOOKUP(R16063,Agencies,4,FALSE)</t>
  </si>
  <si>
    <t>=VLOOKUP(R16064,Agencies,3,FALSE)</t>
  </si>
  <si>
    <t>=VLOOKUP(R16064,Agencies,4,FALSE)</t>
  </si>
  <si>
    <t>=VLOOKUP(R16065,Agencies,3,FALSE)</t>
  </si>
  <si>
    <t>=VLOOKUP(R16065,Agencies,4,FALSE)</t>
  </si>
  <si>
    <t>=VLOOKUP(R16066,Agencies,3,FALSE)</t>
  </si>
  <si>
    <t>=VLOOKUP(R16066,Agencies,4,FALSE)</t>
  </si>
  <si>
    <t>=VLOOKUP(R16067,Agencies,3,FALSE)</t>
  </si>
  <si>
    <t>=VLOOKUP(R16067,Agencies,4,FALSE)</t>
  </si>
  <si>
    <t>=VLOOKUP(R16068,Agencies,3,FALSE)</t>
  </si>
  <si>
    <t>=VLOOKUP(R16068,Agencies,4,FALSE)</t>
  </si>
  <si>
    <t>=VLOOKUP(R16069,Agencies,3,FALSE)</t>
  </si>
  <si>
    <t>=VLOOKUP(R16069,Agencies,4,FALSE)</t>
  </si>
  <si>
    <t>=VLOOKUP(R16070,Agencies,3,FALSE)</t>
  </si>
  <si>
    <t>=VLOOKUP(R16070,Agencies,4,FALSE)</t>
  </si>
  <si>
    <t>=VLOOKUP(R16071,Agencies,3,FALSE)</t>
  </si>
  <si>
    <t>=VLOOKUP(R16071,Agencies,4,FALSE)</t>
  </si>
  <si>
    <t>=VLOOKUP(R16072,Agencies,3,FALSE)</t>
  </si>
  <si>
    <t>=VLOOKUP(R16072,Agencies,4,FALSE)</t>
  </si>
  <si>
    <t>=VLOOKUP(R16073,Agencies,3,FALSE)</t>
  </si>
  <si>
    <t>=VLOOKUP(R16073,Agencies,4,FALSE)</t>
  </si>
  <si>
    <t>=VLOOKUP(R16074,Agencies,3,FALSE)</t>
  </si>
  <si>
    <t>=VLOOKUP(R16074,Agencies,4,FALSE)</t>
  </si>
  <si>
    <t>=VLOOKUP(R16075,Agencies,3,FALSE)</t>
  </si>
  <si>
    <t>=VLOOKUP(R16075,Agencies,4,FALSE)</t>
  </si>
  <si>
    <t>=VLOOKUP(R16076,Agencies,3,FALSE)</t>
  </si>
  <si>
    <t>=VLOOKUP(R16076,Agencies,4,FALSE)</t>
  </si>
  <si>
    <t>=VLOOKUP(R16077,Agencies,3,FALSE)</t>
  </si>
  <si>
    <t>=VLOOKUP(R16077,Agencies,4,FALSE)</t>
  </si>
  <si>
    <t>=VLOOKUP(R16078,Agencies,3,FALSE)</t>
  </si>
  <si>
    <t>=VLOOKUP(R16078,Agencies,4,FALSE)</t>
  </si>
  <si>
    <t>=VLOOKUP(R16079,Agencies,3,FALSE)</t>
  </si>
  <si>
    <t>=VLOOKUP(R16079,Agencies,4,FALSE)</t>
  </si>
  <si>
    <t>=VLOOKUP(R16080,Agencies,3,FALSE)</t>
  </si>
  <si>
    <t>=VLOOKUP(R16080,Agencies,4,FALSE)</t>
  </si>
  <si>
    <t>=VLOOKUP(R16081,Agencies,3,FALSE)</t>
  </si>
  <si>
    <t>=VLOOKUP(R16081,Agencies,4,FALSE)</t>
  </si>
  <si>
    <t>=VLOOKUP(R16082,Agencies,3,FALSE)</t>
  </si>
  <si>
    <t>=VLOOKUP(R16082,Agencies,4,FALSE)</t>
  </si>
  <si>
    <t>=VLOOKUP(R16083,Agencies,3,FALSE)</t>
  </si>
  <si>
    <t>=VLOOKUP(R16083,Agencies,4,FALSE)</t>
  </si>
  <si>
    <t>=VLOOKUP(R16084,Agencies,3,FALSE)</t>
  </si>
  <si>
    <t>=VLOOKUP(R16084,Agencies,4,FALSE)</t>
  </si>
  <si>
    <t>=VLOOKUP(R16085,Agencies,3,FALSE)</t>
  </si>
  <si>
    <t>=VLOOKUP(R16085,Agencies,4,FALSE)</t>
  </si>
  <si>
    <t>=VLOOKUP(R16086,Agencies,3,FALSE)</t>
  </si>
  <si>
    <t>=VLOOKUP(R16086,Agencies,4,FALSE)</t>
  </si>
  <si>
    <t>=VLOOKUP(R16087,Agencies,3,FALSE)</t>
  </si>
  <si>
    <t>=VLOOKUP(R16087,Agencies,4,FALSE)</t>
  </si>
  <si>
    <t>=VLOOKUP(R16088,Agencies,3,FALSE)</t>
  </si>
  <si>
    <t>=VLOOKUP(R16088,Agencies,4,FALSE)</t>
  </si>
  <si>
    <t>=VLOOKUP(R16089,Agencies,3,FALSE)</t>
  </si>
  <si>
    <t>=VLOOKUP(R16089,Agencies,4,FALSE)</t>
  </si>
  <si>
    <t>=VLOOKUP(R16090,Agencies,3,FALSE)</t>
  </si>
  <si>
    <t>=VLOOKUP(R16090,Agencies,4,FALSE)</t>
  </si>
  <si>
    <t>=VLOOKUP(R16091,Agencies,3,FALSE)</t>
  </si>
  <si>
    <t>=VLOOKUP(R16091,Agencies,4,FALSE)</t>
  </si>
  <si>
    <t>=VLOOKUP(R16092,Agencies,3,FALSE)</t>
  </si>
  <si>
    <t>=VLOOKUP(R16092,Agencies,4,FALSE)</t>
  </si>
  <si>
    <t>=VLOOKUP(R16093,Agencies,3,FALSE)</t>
  </si>
  <si>
    <t>=VLOOKUP(R16093,Agencies,4,FALSE)</t>
  </si>
  <si>
    <t>=VLOOKUP(R16094,Agencies,3,FALSE)</t>
  </si>
  <si>
    <t>=VLOOKUP(R16094,Agencies,4,FALSE)</t>
  </si>
  <si>
    <t>=VLOOKUP(R16095,Agencies,3,FALSE)</t>
  </si>
  <si>
    <t>=VLOOKUP(R16095,Agencies,4,FALSE)</t>
  </si>
  <si>
    <t>=VLOOKUP(R16096,Agencies,3,FALSE)</t>
  </si>
  <si>
    <t>=VLOOKUP(R16096,Agencies,4,FALSE)</t>
  </si>
  <si>
    <t>=VLOOKUP(R16097,Agencies,3,FALSE)</t>
  </si>
  <si>
    <t>=VLOOKUP(R16097,Agencies,4,FALSE)</t>
  </si>
  <si>
    <t>=VLOOKUP(R16098,Agencies,3,FALSE)</t>
  </si>
  <si>
    <t>=VLOOKUP(R16098,Agencies,4,FALSE)</t>
  </si>
  <si>
    <t>=VLOOKUP(R16099,Agencies,3,FALSE)</t>
  </si>
  <si>
    <t>=VLOOKUP(R16099,Agencies,4,FALSE)</t>
  </si>
  <si>
    <t>=VLOOKUP(R16100,Agencies,3,FALSE)</t>
  </si>
  <si>
    <t>=VLOOKUP(R16100,Agencies,4,FALSE)</t>
  </si>
  <si>
    <t>=VLOOKUP(R16101,Agencies,3,FALSE)</t>
  </si>
  <si>
    <t>=VLOOKUP(R16101,Agencies,4,FALSE)</t>
  </si>
  <si>
    <t>=VLOOKUP(R16102,Agencies,3,FALSE)</t>
  </si>
  <si>
    <t>=VLOOKUP(R16102,Agencies,4,FALSE)</t>
  </si>
  <si>
    <t>=VLOOKUP(R16103,Agencies,3,FALSE)</t>
  </si>
  <si>
    <t>=VLOOKUP(R16103,Agencies,4,FALSE)</t>
  </si>
  <si>
    <t>=VLOOKUP(R16104,Agencies,3,FALSE)</t>
  </si>
  <si>
    <t>=VLOOKUP(R16104,Agencies,4,FALSE)</t>
  </si>
  <si>
    <t>=VLOOKUP(R16105,Agencies,3,FALSE)</t>
  </si>
  <si>
    <t>=VLOOKUP(R16105,Agencies,4,FALSE)</t>
  </si>
  <si>
    <t>=VLOOKUP(R16106,Agencies,3,FALSE)</t>
  </si>
  <si>
    <t>=VLOOKUP(R16106,Agencies,4,FALSE)</t>
  </si>
  <si>
    <t>=VLOOKUP(R16107,Agencies,3,FALSE)</t>
  </si>
  <si>
    <t>=VLOOKUP(R16107,Agencies,4,FALSE)</t>
  </si>
  <si>
    <t>=VLOOKUP(R16108,Agencies,3,FALSE)</t>
  </si>
  <si>
    <t>=VLOOKUP(R16108,Agencies,4,FALSE)</t>
  </si>
  <si>
    <t>=VLOOKUP(R16109,Agencies,3,FALSE)</t>
  </si>
  <si>
    <t>=VLOOKUP(R16109,Agencies,4,FALSE)</t>
  </si>
  <si>
    <t>=VLOOKUP(R16110,Agencies,3,FALSE)</t>
  </si>
  <si>
    <t>=VLOOKUP(R16110,Agencies,4,FALSE)</t>
  </si>
  <si>
    <t>=VLOOKUP(R16111,Agencies,3,FALSE)</t>
  </si>
  <si>
    <t>=VLOOKUP(R16111,Agencies,4,FALSE)</t>
  </si>
  <si>
    <t>=VLOOKUP(R16112,Agencies,3,FALSE)</t>
  </si>
  <si>
    <t>=VLOOKUP(R16112,Agencies,4,FALSE)</t>
  </si>
  <si>
    <t>=VLOOKUP(R16113,Agencies,3,FALSE)</t>
  </si>
  <si>
    <t>=VLOOKUP(R16113,Agencies,4,FALSE)</t>
  </si>
  <si>
    <t>=VLOOKUP(R16114,Agencies,3,FALSE)</t>
  </si>
  <si>
    <t>=VLOOKUP(R16114,Agencies,4,FALSE)</t>
  </si>
  <si>
    <t>=VLOOKUP(R16115,Agencies,3,FALSE)</t>
  </si>
  <si>
    <t>=VLOOKUP(R16115,Agencies,4,FALSE)</t>
  </si>
  <si>
    <t>=VLOOKUP(R16116,Agencies,3,FALSE)</t>
  </si>
  <si>
    <t>=VLOOKUP(R16116,Agencies,4,FALSE)</t>
  </si>
  <si>
    <t>=VLOOKUP(R16117,Agencies,3,FALSE)</t>
  </si>
  <si>
    <t>=VLOOKUP(R16117,Agencies,4,FALSE)</t>
  </si>
  <si>
    <t>=VLOOKUP(R16118,Agencies,3,FALSE)</t>
  </si>
  <si>
    <t>=VLOOKUP(R16118,Agencies,4,FALSE)</t>
  </si>
  <si>
    <t>=VLOOKUP(R16119,Agencies,3,FALSE)</t>
  </si>
  <si>
    <t>=VLOOKUP(R16119,Agencies,4,FALSE)</t>
  </si>
  <si>
    <t>=VLOOKUP(R16120,Agencies,3,FALSE)</t>
  </si>
  <si>
    <t>=VLOOKUP(R16120,Agencies,4,FALSE)</t>
  </si>
  <si>
    <t>=VLOOKUP(R16121,Agencies,3,FALSE)</t>
  </si>
  <si>
    <t>=VLOOKUP(R16121,Agencies,4,FALSE)</t>
  </si>
  <si>
    <t>=VLOOKUP(R16122,Agencies,3,FALSE)</t>
  </si>
  <si>
    <t>=VLOOKUP(R16122,Agencies,4,FALSE)</t>
  </si>
  <si>
    <t>=VLOOKUP(R16123,Agencies,3,FALSE)</t>
  </si>
  <si>
    <t>=VLOOKUP(R16123,Agencies,4,FALSE)</t>
  </si>
  <si>
    <t>=VLOOKUP(R16124,Agencies,3,FALSE)</t>
  </si>
  <si>
    <t>=VLOOKUP(R16124,Agencies,4,FALSE)</t>
  </si>
  <si>
    <t>=VLOOKUP(R16125,Agencies,3,FALSE)</t>
  </si>
  <si>
    <t>=VLOOKUP(R16125,Agencies,4,FALSE)</t>
  </si>
  <si>
    <t>=VLOOKUP(R16126,Agencies,3,FALSE)</t>
  </si>
  <si>
    <t>=VLOOKUP(R16126,Agencies,4,FALSE)</t>
  </si>
  <si>
    <t>=VLOOKUP(R16127,Agencies,3,FALSE)</t>
  </si>
  <si>
    <t>=VLOOKUP(R16127,Agencies,4,FALSE)</t>
  </si>
  <si>
    <t>=VLOOKUP(R16128,Agencies,3,FALSE)</t>
  </si>
  <si>
    <t>=VLOOKUP(R16128,Agencies,4,FALSE)</t>
  </si>
  <si>
    <t>=VLOOKUP(R16129,Agencies,3,FALSE)</t>
  </si>
  <si>
    <t>=VLOOKUP(R16129,Agencies,4,FALSE)</t>
  </si>
  <si>
    <t>=VLOOKUP(R16130,Agencies,3,FALSE)</t>
  </si>
  <si>
    <t>=VLOOKUP(R16130,Agencies,4,FALSE)</t>
  </si>
  <si>
    <t>=VLOOKUP(R16131,Agencies,3,FALSE)</t>
  </si>
  <si>
    <t>=VLOOKUP(R16131,Agencies,4,FALSE)</t>
  </si>
  <si>
    <t>=VLOOKUP(R16132,Agencies,3,FALSE)</t>
  </si>
  <si>
    <t>=VLOOKUP(R16132,Agencies,4,FALSE)</t>
  </si>
  <si>
    <t>=VLOOKUP(R16133,Agencies,3,FALSE)</t>
  </si>
  <si>
    <t>=VLOOKUP(R16133,Agencies,4,FALSE)</t>
  </si>
  <si>
    <t>=VLOOKUP(R16134,Agencies,3,FALSE)</t>
  </si>
  <si>
    <t>=VLOOKUP(R16134,Agencies,4,FALSE)</t>
  </si>
  <si>
    <t>=VLOOKUP(R16135,Agencies,3,FALSE)</t>
  </si>
  <si>
    <t>=VLOOKUP(R16135,Agencies,4,FALSE)</t>
  </si>
  <si>
    <t>=VLOOKUP(R16136,Agencies,3,FALSE)</t>
  </si>
  <si>
    <t>=VLOOKUP(R16136,Agencies,4,FALSE)</t>
  </si>
  <si>
    <t>=VLOOKUP(R16137,Agencies,3,FALSE)</t>
  </si>
  <si>
    <t>=VLOOKUP(R16137,Agencies,4,FALSE)</t>
  </si>
  <si>
    <t>=VLOOKUP(R16138,Agencies,3,FALSE)</t>
  </si>
  <si>
    <t>=VLOOKUP(R16138,Agencies,4,FALSE)</t>
  </si>
  <si>
    <t>=VLOOKUP(R16139,Agencies,3,FALSE)</t>
  </si>
  <si>
    <t>=VLOOKUP(R16139,Agencies,4,FALSE)</t>
  </si>
  <si>
    <t>=VLOOKUP(R16140,Agencies,3,FALSE)</t>
  </si>
  <si>
    <t>=VLOOKUP(R16140,Agencies,4,FALSE)</t>
  </si>
  <si>
    <t>=VLOOKUP(R16141,Agencies,3,FALSE)</t>
  </si>
  <si>
    <t>=VLOOKUP(R16141,Agencies,4,FALSE)</t>
  </si>
  <si>
    <t>=VLOOKUP(R16142,Agencies,3,FALSE)</t>
  </si>
  <si>
    <t>=VLOOKUP(R16142,Agencies,4,FALSE)</t>
  </si>
  <si>
    <t>=VLOOKUP(R16143,Agencies,3,FALSE)</t>
  </si>
  <si>
    <t>=VLOOKUP(R16143,Agencies,4,FALSE)</t>
  </si>
  <si>
    <t>=VLOOKUP(R16144,Agencies,3,FALSE)</t>
  </si>
  <si>
    <t>=VLOOKUP(R16144,Agencies,4,FALSE)</t>
  </si>
  <si>
    <t>=VLOOKUP(R16145,Agencies,3,FALSE)</t>
  </si>
  <si>
    <t>=VLOOKUP(R16145,Agencies,4,FALSE)</t>
  </si>
  <si>
    <t>=VLOOKUP(R16146,Agencies,3,FALSE)</t>
  </si>
  <si>
    <t>=VLOOKUP(R16146,Agencies,4,FALSE)</t>
  </si>
  <si>
    <t>=VLOOKUP(R16147,Agencies,3,FALSE)</t>
  </si>
  <si>
    <t>=VLOOKUP(R16147,Agencies,4,FALSE)</t>
  </si>
  <si>
    <t>=VLOOKUP(R16148,Agencies,3,FALSE)</t>
  </si>
  <si>
    <t>=VLOOKUP(R16148,Agencies,4,FALSE)</t>
  </si>
  <si>
    <t>=VLOOKUP(R16149,Agencies,3,FALSE)</t>
  </si>
  <si>
    <t>=VLOOKUP(R16149,Agencies,4,FALSE)</t>
  </si>
  <si>
    <t>=VLOOKUP(R16150,Agencies,3,FALSE)</t>
  </si>
  <si>
    <t>=VLOOKUP(R16150,Agencies,4,FALSE)</t>
  </si>
  <si>
    <t>=VLOOKUP(R16151,Agencies,3,FALSE)</t>
  </si>
  <si>
    <t>=VLOOKUP(R16151,Agencies,4,FALSE)</t>
  </si>
  <si>
    <t>=VLOOKUP(R16152,Agencies,3,FALSE)</t>
  </si>
  <si>
    <t>=VLOOKUP(R16152,Agencies,4,FALSE)</t>
  </si>
  <si>
    <t>=VLOOKUP(R16153,Agencies,3,FALSE)</t>
  </si>
  <si>
    <t>=VLOOKUP(R16153,Agencies,4,FALSE)</t>
  </si>
  <si>
    <t>=VLOOKUP(R16154,Agencies,3,FALSE)</t>
  </si>
  <si>
    <t>=VLOOKUP(R16154,Agencies,4,FALSE)</t>
  </si>
  <si>
    <t>=VLOOKUP(R16155,Agencies,3,FALSE)</t>
  </si>
  <si>
    <t>=VLOOKUP(R16155,Agencies,4,FALSE)</t>
  </si>
  <si>
    <t>=VLOOKUP(R16156,Agencies,3,FALSE)</t>
  </si>
  <si>
    <t>=VLOOKUP(R16156,Agencies,4,FALSE)</t>
  </si>
  <si>
    <t>=VLOOKUP(R16157,Agencies,3,FALSE)</t>
  </si>
  <si>
    <t>=VLOOKUP(R16157,Agencies,4,FALSE)</t>
  </si>
  <si>
    <t>=VLOOKUP(R16158,Agencies,3,FALSE)</t>
  </si>
  <si>
    <t>=VLOOKUP(R16158,Agencies,4,FALSE)</t>
  </si>
  <si>
    <t>=VLOOKUP(R16159,Agencies,3,FALSE)</t>
  </si>
  <si>
    <t>=VLOOKUP(R16159,Agencies,4,FALSE)</t>
  </si>
  <si>
    <t>=VLOOKUP(R16160,Agencies,3,FALSE)</t>
  </si>
  <si>
    <t>=VLOOKUP(R16160,Agencies,4,FALSE)</t>
  </si>
  <si>
    <t>=VLOOKUP(R16161,Agencies,3,FALSE)</t>
  </si>
  <si>
    <t>=VLOOKUP(R16161,Agencies,4,FALSE)</t>
  </si>
  <si>
    <t>=VLOOKUP(R16162,Agencies,3,FALSE)</t>
  </si>
  <si>
    <t>=VLOOKUP(R16162,Agencies,4,FALSE)</t>
  </si>
  <si>
    <t>=VLOOKUP(R16163,Agencies,3,FALSE)</t>
  </si>
  <si>
    <t>=VLOOKUP(R16163,Agencies,4,FALSE)</t>
  </si>
  <si>
    <t>=VLOOKUP(R16164,Agencies,3,FALSE)</t>
  </si>
  <si>
    <t>=VLOOKUP(R16164,Agencies,4,FALSE)</t>
  </si>
  <si>
    <t>=VLOOKUP(R16165,Agencies,3,FALSE)</t>
  </si>
  <si>
    <t>=VLOOKUP(R16165,Agencies,4,FALSE)</t>
  </si>
  <si>
    <t>=VLOOKUP(R16166,Agencies,3,FALSE)</t>
  </si>
  <si>
    <t>=VLOOKUP(R16166,Agencies,4,FALSE)</t>
  </si>
  <si>
    <t>=VLOOKUP(R16167,Agencies,3,FALSE)</t>
  </si>
  <si>
    <t>=VLOOKUP(R16167,Agencies,4,FALSE)</t>
  </si>
  <si>
    <t>=VLOOKUP(R16168,Agencies,3,FALSE)</t>
  </si>
  <si>
    <t>=VLOOKUP(R16168,Agencies,4,FALSE)</t>
  </si>
  <si>
    <t>=VLOOKUP(R16169,Agencies,3,FALSE)</t>
  </si>
  <si>
    <t>=VLOOKUP(R16169,Agencies,4,FALSE)</t>
  </si>
  <si>
    <t>=VLOOKUP(R16170,Agencies,3,FALSE)</t>
  </si>
  <si>
    <t>=VLOOKUP(R16170,Agencies,4,FALSE)</t>
  </si>
  <si>
    <t>=VLOOKUP(R16171,Agencies,3,FALSE)</t>
  </si>
  <si>
    <t>=VLOOKUP(R16171,Agencies,4,FALSE)</t>
  </si>
  <si>
    <t>=VLOOKUP(R16172,Agencies,3,FALSE)</t>
  </si>
  <si>
    <t>=VLOOKUP(R16172,Agencies,4,FALSE)</t>
  </si>
  <si>
    <t>=VLOOKUP(R16173,Agencies,3,FALSE)</t>
  </si>
  <si>
    <t>=VLOOKUP(R16173,Agencies,4,FALSE)</t>
  </si>
  <si>
    <t>=VLOOKUP(R16174,Agencies,3,FALSE)</t>
  </si>
  <si>
    <t>=VLOOKUP(R16174,Agencies,4,FALSE)</t>
  </si>
  <si>
    <t>=VLOOKUP(R16175,Agencies,3,FALSE)</t>
  </si>
  <si>
    <t>=VLOOKUP(R16175,Agencies,4,FALSE)</t>
  </si>
  <si>
    <t>=VLOOKUP(R16176,Agencies,3,FALSE)</t>
  </si>
  <si>
    <t>=VLOOKUP(R16176,Agencies,4,FALSE)</t>
  </si>
  <si>
    <t>=VLOOKUP(R16177,Agencies,3,FALSE)</t>
  </si>
  <si>
    <t>=VLOOKUP(R16177,Agencies,4,FALSE)</t>
  </si>
  <si>
    <t>=VLOOKUP(R16178,Agencies,3,FALSE)</t>
  </si>
  <si>
    <t>=VLOOKUP(R16178,Agencies,4,FALSE)</t>
  </si>
  <si>
    <t>=VLOOKUP(R16179,Agencies,3,FALSE)</t>
  </si>
  <si>
    <t>=VLOOKUP(R16179,Agencies,4,FALSE)</t>
  </si>
  <si>
    <t>=VLOOKUP(R16180,Agencies,3,FALSE)</t>
  </si>
  <si>
    <t>=VLOOKUP(R16180,Agencies,4,FALSE)</t>
  </si>
  <si>
    <t>=VLOOKUP(R16181,Agencies,3,FALSE)</t>
  </si>
  <si>
    <t>=VLOOKUP(R16181,Agencies,4,FALSE)</t>
  </si>
  <si>
    <t>=VLOOKUP(R16182,Agencies,3,FALSE)</t>
  </si>
  <si>
    <t>=VLOOKUP(R16182,Agencies,4,FALSE)</t>
  </si>
  <si>
    <t>=VLOOKUP(R16183,Agencies,3,FALSE)</t>
  </si>
  <si>
    <t>=VLOOKUP(R16183,Agencies,4,FALSE)</t>
  </si>
  <si>
    <t>=VLOOKUP(R16184,Agencies,3,FALSE)</t>
  </si>
  <si>
    <t>=VLOOKUP(R16184,Agencies,4,FALSE)</t>
  </si>
  <si>
    <t>=VLOOKUP(R16185,Agencies,3,FALSE)</t>
  </si>
  <si>
    <t>=VLOOKUP(R16185,Agencies,4,FALSE)</t>
  </si>
  <si>
    <t>=VLOOKUP(R16186,Agencies,3,FALSE)</t>
  </si>
  <si>
    <t>=VLOOKUP(R16186,Agencies,4,FALSE)</t>
  </si>
  <si>
    <t>=VLOOKUP(R16187,Agencies,3,FALSE)</t>
  </si>
  <si>
    <t>=VLOOKUP(R16187,Agencies,4,FALSE)</t>
  </si>
  <si>
    <t>=VLOOKUP(R16188,Agencies,3,FALSE)</t>
  </si>
  <si>
    <t>=VLOOKUP(R16188,Agencies,4,FALSE)</t>
  </si>
  <si>
    <t>=VLOOKUP(R16189,Agencies,3,FALSE)</t>
  </si>
  <si>
    <t>=VLOOKUP(R16189,Agencies,4,FALSE)</t>
  </si>
  <si>
    <t>=VLOOKUP(R16190,Agencies,3,FALSE)</t>
  </si>
  <si>
    <t>=VLOOKUP(R16190,Agencies,4,FALSE)</t>
  </si>
  <si>
    <t>=VLOOKUP(R16191,Agencies,3,FALSE)</t>
  </si>
  <si>
    <t>=VLOOKUP(R16191,Agencies,4,FALSE)</t>
  </si>
  <si>
    <t>=VLOOKUP(R16192,Agencies,3,FALSE)</t>
  </si>
  <si>
    <t>=VLOOKUP(R16192,Agencies,4,FALSE)</t>
  </si>
  <si>
    <t>=VLOOKUP(R16193,Agencies,3,FALSE)</t>
  </si>
  <si>
    <t>=VLOOKUP(R16193,Agencies,4,FALSE)</t>
  </si>
  <si>
    <t>=VLOOKUP(R16194,Agencies,3,FALSE)</t>
  </si>
  <si>
    <t>=VLOOKUP(R16194,Agencies,4,FALSE)</t>
  </si>
  <si>
    <t>=VLOOKUP(R16195,Agencies,3,FALSE)</t>
  </si>
  <si>
    <t>=VLOOKUP(R16195,Agencies,4,FALSE)</t>
  </si>
  <si>
    <t>=VLOOKUP(R16196,Agencies,3,FALSE)</t>
  </si>
  <si>
    <t>=VLOOKUP(R16196,Agencies,4,FALSE)</t>
  </si>
  <si>
    <t>=VLOOKUP(R16197,Agencies,3,FALSE)</t>
  </si>
  <si>
    <t>=VLOOKUP(R16197,Agencies,4,FALSE)</t>
  </si>
  <si>
    <t>=VLOOKUP(R16198,Agencies,3,FALSE)</t>
  </si>
  <si>
    <t>=VLOOKUP(R16198,Agencies,4,FALSE)</t>
  </si>
  <si>
    <t>=VLOOKUP(R16199,Agencies,3,FALSE)</t>
  </si>
  <si>
    <t>=VLOOKUP(R16199,Agencies,4,FALSE)</t>
  </si>
  <si>
    <t>=VLOOKUP(R16200,Agencies,3,FALSE)</t>
  </si>
  <si>
    <t>=VLOOKUP(R16200,Agencies,4,FALSE)</t>
  </si>
  <si>
    <t>=VLOOKUP(R16201,Agencies,3,FALSE)</t>
  </si>
  <si>
    <t>=VLOOKUP(R16201,Agencies,4,FALSE)</t>
  </si>
  <si>
    <t>=VLOOKUP(R16202,Agencies,3,FALSE)</t>
  </si>
  <si>
    <t>=VLOOKUP(R16202,Agencies,4,FALSE)</t>
  </si>
  <si>
    <t>=VLOOKUP(R16203,Agencies,3,FALSE)</t>
  </si>
  <si>
    <t>=VLOOKUP(R16203,Agencies,4,FALSE)</t>
  </si>
  <si>
    <t>=VLOOKUP(R16204,Agencies,3,FALSE)</t>
  </si>
  <si>
    <t>=VLOOKUP(R16204,Agencies,4,FALSE)</t>
  </si>
  <si>
    <t>=VLOOKUP(R16205,Agencies,3,FALSE)</t>
  </si>
  <si>
    <t>=VLOOKUP(R16205,Agencies,4,FALSE)</t>
  </si>
  <si>
    <t>=VLOOKUP(R16206,Agencies,3,FALSE)</t>
  </si>
  <si>
    <t>=VLOOKUP(R16206,Agencies,4,FALSE)</t>
  </si>
  <si>
    <t>=VLOOKUP(R16207,Agencies,3,FALSE)</t>
  </si>
  <si>
    <t>=VLOOKUP(R16207,Agencies,4,FALSE)</t>
  </si>
  <si>
    <t>=VLOOKUP(R16208,Agencies,3,FALSE)</t>
  </si>
  <si>
    <t>=VLOOKUP(R16208,Agencies,4,FALSE)</t>
  </si>
  <si>
    <t>=VLOOKUP(R16209,Agencies,3,FALSE)</t>
  </si>
  <si>
    <t>=VLOOKUP(R16209,Agencies,4,FALSE)</t>
  </si>
  <si>
    <t>=VLOOKUP(R16210,Agencies,3,FALSE)</t>
  </si>
  <si>
    <t>=VLOOKUP(R16210,Agencies,4,FALSE)</t>
  </si>
  <si>
    <t>=VLOOKUP(R16211,Agencies,3,FALSE)</t>
  </si>
  <si>
    <t>=VLOOKUP(R16211,Agencies,4,FALSE)</t>
  </si>
  <si>
    <t>=VLOOKUP(R16212,Agencies,3,FALSE)</t>
  </si>
  <si>
    <t>=VLOOKUP(R16212,Agencies,4,FALSE)</t>
  </si>
  <si>
    <t>=VLOOKUP(R16213,Agencies,3,FALSE)</t>
  </si>
  <si>
    <t>=VLOOKUP(R16213,Agencies,4,FALSE)</t>
  </si>
  <si>
    <t>=VLOOKUP(R16214,Agencies,3,FALSE)</t>
  </si>
  <si>
    <t>=VLOOKUP(R16214,Agencies,4,FALSE)</t>
  </si>
  <si>
    <t>=VLOOKUP(R16215,Agencies,3,FALSE)</t>
  </si>
  <si>
    <t>=VLOOKUP(R16215,Agencies,4,FALSE)</t>
  </si>
  <si>
    <t>=VLOOKUP(R16216,Agencies,3,FALSE)</t>
  </si>
  <si>
    <t>=VLOOKUP(R16216,Agencies,4,FALSE)</t>
  </si>
  <si>
    <t>=VLOOKUP(R16217,Agencies,3,FALSE)</t>
  </si>
  <si>
    <t>=VLOOKUP(R16217,Agencies,4,FALSE)</t>
  </si>
  <si>
    <t>=VLOOKUP(R16218,Agencies,3,FALSE)</t>
  </si>
  <si>
    <t>=VLOOKUP(R16218,Agencies,4,FALSE)</t>
  </si>
  <si>
    <t>=VLOOKUP(R16219,Agencies,3,FALSE)</t>
  </si>
  <si>
    <t>=VLOOKUP(R16219,Agencies,4,FALSE)</t>
  </si>
  <si>
    <t>=VLOOKUP(R16220,Agencies,3,FALSE)</t>
  </si>
  <si>
    <t>=VLOOKUP(R16220,Agencies,4,FALSE)</t>
  </si>
  <si>
    <t>=VLOOKUP(R16221,Agencies,3,FALSE)</t>
  </si>
  <si>
    <t>=VLOOKUP(R16221,Agencies,4,FALSE)</t>
  </si>
  <si>
    <t>=VLOOKUP(R16222,Agencies,3,FALSE)</t>
  </si>
  <si>
    <t>=VLOOKUP(R16222,Agencies,4,FALSE)</t>
  </si>
  <si>
    <t>=VLOOKUP(R16223,Agencies,3,FALSE)</t>
  </si>
  <si>
    <t>=VLOOKUP(R16223,Agencies,4,FALSE)</t>
  </si>
  <si>
    <t>=VLOOKUP(R16224,Agencies,3,FALSE)</t>
  </si>
  <si>
    <t>=VLOOKUP(R16224,Agencies,4,FALSE)</t>
  </si>
  <si>
    <t>=VLOOKUP(R16225,Agencies,3,FALSE)</t>
  </si>
  <si>
    <t>=VLOOKUP(R16225,Agencies,4,FALSE)</t>
  </si>
  <si>
    <t>=VLOOKUP(R16226,Agencies,3,FALSE)</t>
  </si>
  <si>
    <t>=VLOOKUP(R16226,Agencies,4,FALSE)</t>
  </si>
  <si>
    <t>=VLOOKUP(R16227,Agencies,3,FALSE)</t>
  </si>
  <si>
    <t>=VLOOKUP(R16227,Agencies,4,FALSE)</t>
  </si>
  <si>
    <t>=VLOOKUP(R16228,Agencies,3,FALSE)</t>
  </si>
  <si>
    <t>=VLOOKUP(R16228,Agencies,4,FALSE)</t>
  </si>
  <si>
    <t>=VLOOKUP(R16229,Agencies,3,FALSE)</t>
  </si>
  <si>
    <t>=VLOOKUP(R16229,Agencies,4,FALSE)</t>
  </si>
  <si>
    <t>=VLOOKUP(R16230,Agencies,3,FALSE)</t>
  </si>
  <si>
    <t>=VLOOKUP(R16230,Agencies,4,FALSE)</t>
  </si>
  <si>
    <t>=VLOOKUP(R16231,Agencies,3,FALSE)</t>
  </si>
  <si>
    <t>=VLOOKUP(R16231,Agencies,4,FALSE)</t>
  </si>
  <si>
    <t>=VLOOKUP(R16232,Agencies,3,FALSE)</t>
  </si>
  <si>
    <t>=VLOOKUP(R16232,Agencies,4,FALSE)</t>
  </si>
  <si>
    <t>=VLOOKUP(R16233,Agencies,3,FALSE)</t>
  </si>
  <si>
    <t>=VLOOKUP(R16233,Agencies,4,FALSE)</t>
  </si>
  <si>
    <t>=VLOOKUP(R16234,Agencies,3,FALSE)</t>
  </si>
  <si>
    <t>=VLOOKUP(R16234,Agencies,4,FALSE)</t>
  </si>
  <si>
    <t>=VLOOKUP(R16235,Agencies,3,FALSE)</t>
  </si>
  <si>
    <t>=VLOOKUP(R16235,Agencies,4,FALSE)</t>
  </si>
  <si>
    <t>=VLOOKUP(R16236,Agencies,3,FALSE)</t>
  </si>
  <si>
    <t>=VLOOKUP(R16236,Agencies,4,FALSE)</t>
  </si>
  <si>
    <t>=VLOOKUP(R16237,Agencies,3,FALSE)</t>
  </si>
  <si>
    <t>=VLOOKUP(R16237,Agencies,4,FALSE)</t>
  </si>
  <si>
    <t>=VLOOKUP(R16238,Agencies,3,FALSE)</t>
  </si>
  <si>
    <t>=VLOOKUP(R16238,Agencies,4,FALSE)</t>
  </si>
  <si>
    <t>=VLOOKUP(R16239,Agencies,3,FALSE)</t>
  </si>
  <si>
    <t>=VLOOKUP(R16239,Agencies,4,FALSE)</t>
  </si>
  <si>
    <t>=VLOOKUP(R16240,Agencies,3,FALSE)</t>
  </si>
  <si>
    <t>=VLOOKUP(R16240,Agencies,4,FALSE)</t>
  </si>
  <si>
    <t>=VLOOKUP(R16241,Agencies,3,FALSE)</t>
  </si>
  <si>
    <t>=VLOOKUP(R16241,Agencies,4,FALSE)</t>
  </si>
  <si>
    <t>=VLOOKUP(R16242,Agencies,3,FALSE)</t>
  </si>
  <si>
    <t>=VLOOKUP(R16242,Agencies,4,FALSE)</t>
  </si>
  <si>
    <t>=VLOOKUP(R16243,Agencies,3,FALSE)</t>
  </si>
  <si>
    <t>=VLOOKUP(R16243,Agencies,4,FALSE)</t>
  </si>
  <si>
    <t>=VLOOKUP(R16244,Agencies,3,FALSE)</t>
  </si>
  <si>
    <t>=VLOOKUP(R16244,Agencies,4,FALSE)</t>
  </si>
  <si>
    <t>=VLOOKUP(R16245,Agencies,3,FALSE)</t>
  </si>
  <si>
    <t>=VLOOKUP(R16245,Agencies,4,FALSE)</t>
  </si>
  <si>
    <t>=VLOOKUP(R16246,Agencies,3,FALSE)</t>
  </si>
  <si>
    <t>=VLOOKUP(R16246,Agencies,4,FALSE)</t>
  </si>
  <si>
    <t>=VLOOKUP(R16247,Agencies,3,FALSE)</t>
  </si>
  <si>
    <t>=VLOOKUP(R16247,Agencies,4,FALSE)</t>
  </si>
  <si>
    <t>=VLOOKUP(R16248,Agencies,3,FALSE)</t>
  </si>
  <si>
    <t>=VLOOKUP(R16248,Agencies,4,FALSE)</t>
  </si>
  <si>
    <t>=VLOOKUP(R16249,Agencies,3,FALSE)</t>
  </si>
  <si>
    <t>=VLOOKUP(R16249,Agencies,4,FALSE)</t>
  </si>
  <si>
    <t>=VLOOKUP(R16250,Agencies,3,FALSE)</t>
  </si>
  <si>
    <t>=VLOOKUP(R16250,Agencies,4,FALSE)</t>
  </si>
  <si>
    <t>=VLOOKUP(R16251,Agencies,3,FALSE)</t>
  </si>
  <si>
    <t>=VLOOKUP(R16251,Agencies,4,FALSE)</t>
  </si>
  <si>
    <t>=VLOOKUP(R16252,Agencies,3,FALSE)</t>
  </si>
  <si>
    <t>=VLOOKUP(R16252,Agencies,4,FALSE)</t>
  </si>
  <si>
    <t>=VLOOKUP(R16253,Agencies,3,FALSE)</t>
  </si>
  <si>
    <t>=VLOOKUP(R16253,Agencies,4,FALSE)</t>
  </si>
  <si>
    <t>=VLOOKUP(R16254,Agencies,3,FALSE)</t>
  </si>
  <si>
    <t>=VLOOKUP(R16254,Agencies,4,FALSE)</t>
  </si>
  <si>
    <t>=VLOOKUP(R16255,Agencies,3,FALSE)</t>
  </si>
  <si>
    <t>=VLOOKUP(R16255,Agencies,4,FALSE)</t>
  </si>
  <si>
    <t>=VLOOKUP(R16256,Agencies,3,FALSE)</t>
  </si>
  <si>
    <t>=VLOOKUP(R16256,Agencies,4,FALSE)</t>
  </si>
  <si>
    <t>=VLOOKUP(R16257,Agencies,3,FALSE)</t>
  </si>
  <si>
    <t>=VLOOKUP(R16257,Agencies,4,FALSE)</t>
  </si>
  <si>
    <t>=VLOOKUP(R16258,Agencies,3,FALSE)</t>
  </si>
  <si>
    <t>=VLOOKUP(R16258,Agencies,4,FALSE)</t>
  </si>
  <si>
    <t>=VLOOKUP(R16259,Agencies,3,FALSE)</t>
  </si>
  <si>
    <t>=VLOOKUP(R16259,Agencies,4,FALSE)</t>
  </si>
  <si>
    <t>=VLOOKUP(R16260,Agencies,3,FALSE)</t>
  </si>
  <si>
    <t>=VLOOKUP(R16260,Agencies,4,FALSE)</t>
  </si>
  <si>
    <t>=VLOOKUP(R16261,Agencies,3,FALSE)</t>
  </si>
  <si>
    <t>=VLOOKUP(R16261,Agencies,4,FALSE)</t>
  </si>
  <si>
    <t>=VLOOKUP(R16262,Agencies,3,FALSE)</t>
  </si>
  <si>
    <t>=VLOOKUP(R16262,Agencies,4,FALSE)</t>
  </si>
  <si>
    <t>=VLOOKUP(R16263,Agencies,3,FALSE)</t>
  </si>
  <si>
    <t>=VLOOKUP(R16263,Agencies,4,FALSE)</t>
  </si>
  <si>
    <t>=VLOOKUP(R16264,Agencies,3,FALSE)</t>
  </si>
  <si>
    <t>=VLOOKUP(R16264,Agencies,4,FALSE)</t>
  </si>
  <si>
    <t>=VLOOKUP(R16265,Agencies,3,FALSE)</t>
  </si>
  <si>
    <t>=VLOOKUP(R16265,Agencies,4,FALSE)</t>
  </si>
  <si>
    <t>=VLOOKUP(R16266,Agencies,3,FALSE)</t>
  </si>
  <si>
    <t>=VLOOKUP(R16266,Agencies,4,FALSE)</t>
  </si>
  <si>
    <t>=VLOOKUP(R16267,Agencies,3,FALSE)</t>
  </si>
  <si>
    <t>=VLOOKUP(R16267,Agencies,4,FALSE)</t>
  </si>
  <si>
    <t>=VLOOKUP(R16268,Agencies,3,FALSE)</t>
  </si>
  <si>
    <t>=VLOOKUP(R16268,Agencies,4,FALSE)</t>
  </si>
  <si>
    <t>=VLOOKUP(R16269,Agencies,3,FALSE)</t>
  </si>
  <si>
    <t>=VLOOKUP(R16269,Agencies,4,FALSE)</t>
  </si>
  <si>
    <t>=VLOOKUP(R16270,Agencies,3,FALSE)</t>
  </si>
  <si>
    <t>=VLOOKUP(R16270,Agencies,4,FALSE)</t>
  </si>
  <si>
    <t>=VLOOKUP(R16271,Agencies,3,FALSE)</t>
  </si>
  <si>
    <t>=VLOOKUP(R16271,Agencies,4,FALSE)</t>
  </si>
  <si>
    <t>=VLOOKUP(R16272,Agencies,3,FALSE)</t>
  </si>
  <si>
    <t>=VLOOKUP(R16272,Agencies,4,FALSE)</t>
  </si>
  <si>
    <t>=VLOOKUP(R16273,Agencies,3,FALSE)</t>
  </si>
  <si>
    <t>=VLOOKUP(R16273,Agencies,4,FALSE)</t>
  </si>
  <si>
    <t>=VLOOKUP(R16274,Agencies,3,FALSE)</t>
  </si>
  <si>
    <t>=VLOOKUP(R16274,Agencies,4,FALSE)</t>
  </si>
  <si>
    <t>=VLOOKUP(R16275,Agencies,3,FALSE)</t>
  </si>
  <si>
    <t>=VLOOKUP(R16275,Agencies,4,FALSE)</t>
  </si>
  <si>
    <t>=VLOOKUP(R16276,Agencies,3,FALSE)</t>
  </si>
  <si>
    <t>=VLOOKUP(R16276,Agencies,4,FALSE)</t>
  </si>
  <si>
    <t>=VLOOKUP(R16277,Agencies,3,FALSE)</t>
  </si>
  <si>
    <t>=VLOOKUP(R16277,Agencies,4,FALSE)</t>
  </si>
  <si>
    <t>=VLOOKUP(R16278,Agencies,3,FALSE)</t>
  </si>
  <si>
    <t>=VLOOKUP(R16278,Agencies,4,FALSE)</t>
  </si>
  <si>
    <t>=VLOOKUP(R16279,Agencies,3,FALSE)</t>
  </si>
  <si>
    <t>=VLOOKUP(R16279,Agencies,4,FALSE)</t>
  </si>
  <si>
    <t>=VLOOKUP(R16280,Agencies,3,FALSE)</t>
  </si>
  <si>
    <t>=VLOOKUP(R16280,Agencies,4,FALSE)</t>
  </si>
  <si>
    <t>=VLOOKUP(R16281,Agencies,3,FALSE)</t>
  </si>
  <si>
    <t>=VLOOKUP(R16281,Agencies,4,FALSE)</t>
  </si>
  <si>
    <t>=VLOOKUP(R16282,Agencies,3,FALSE)</t>
  </si>
  <si>
    <t>=VLOOKUP(R16282,Agencies,4,FALSE)</t>
  </si>
  <si>
    <t>=VLOOKUP(R16283,Agencies,3,FALSE)</t>
  </si>
  <si>
    <t>=VLOOKUP(R16283,Agencies,4,FALSE)</t>
  </si>
  <si>
    <t>=VLOOKUP(R16284,Agencies,3,FALSE)</t>
  </si>
  <si>
    <t>=VLOOKUP(R16284,Agencies,4,FALSE)</t>
  </si>
  <si>
    <t>=VLOOKUP(R16285,Agencies,3,FALSE)</t>
  </si>
  <si>
    <t>=VLOOKUP(R16285,Agencies,4,FALSE)</t>
  </si>
  <si>
    <t>=VLOOKUP(R16286,Agencies,3,FALSE)</t>
  </si>
  <si>
    <t>=VLOOKUP(R16286,Agencies,4,FALSE)</t>
  </si>
  <si>
    <t>=VLOOKUP(R16287,Agencies,3,FALSE)</t>
  </si>
  <si>
    <t>=VLOOKUP(R16287,Agencies,4,FALSE)</t>
  </si>
  <si>
    <t>=VLOOKUP(R16288,Agencies,3,FALSE)</t>
  </si>
  <si>
    <t>=VLOOKUP(R16288,Agencies,4,FALSE)</t>
  </si>
  <si>
    <t>=VLOOKUP(R16289,Agencies,3,FALSE)</t>
  </si>
  <si>
    <t>=VLOOKUP(R16289,Agencies,4,FALSE)</t>
  </si>
  <si>
    <t>=VLOOKUP(R16290,Agencies,3,FALSE)</t>
  </si>
  <si>
    <t>=VLOOKUP(R16290,Agencies,4,FALSE)</t>
  </si>
  <si>
    <t>=VLOOKUP(R16291,Agencies,3,FALSE)</t>
  </si>
  <si>
    <t>=VLOOKUP(R16291,Agencies,4,FALSE)</t>
  </si>
  <si>
    <t>=VLOOKUP(R16292,Agencies,3,FALSE)</t>
  </si>
  <si>
    <t>=VLOOKUP(R16292,Agencies,4,FALSE)</t>
  </si>
  <si>
    <t>=VLOOKUP(R16293,Agencies,3,FALSE)</t>
  </si>
  <si>
    <t>=VLOOKUP(R16293,Agencies,4,FALSE)</t>
  </si>
  <si>
    <t>=VLOOKUP(R16294,Agencies,3,FALSE)</t>
  </si>
  <si>
    <t>=VLOOKUP(R16294,Agencies,4,FALSE)</t>
  </si>
  <si>
    <t>=VLOOKUP(R16295,Agencies,3,FALSE)</t>
  </si>
  <si>
    <t>=VLOOKUP(R16295,Agencies,4,FALSE)</t>
  </si>
  <si>
    <t>=VLOOKUP(R16296,Agencies,3,FALSE)</t>
  </si>
  <si>
    <t>=VLOOKUP(R16296,Agencies,4,FALSE)</t>
  </si>
  <si>
    <t>=VLOOKUP(R16297,Agencies,3,FALSE)</t>
  </si>
  <si>
    <t>=VLOOKUP(R16297,Agencies,4,FALSE)</t>
  </si>
  <si>
    <t>=VLOOKUP(R16298,Agencies,3,FALSE)</t>
  </si>
  <si>
    <t>=VLOOKUP(R16298,Agencies,4,FALSE)</t>
  </si>
  <si>
    <t>=VLOOKUP(R16299,Agencies,3,FALSE)</t>
  </si>
  <si>
    <t>=VLOOKUP(R16299,Agencies,4,FALSE)</t>
  </si>
  <si>
    <t>=VLOOKUP(R16300,Agencies,3,FALSE)</t>
  </si>
  <si>
    <t>=VLOOKUP(R16300,Agencies,4,FALSE)</t>
  </si>
  <si>
    <t>=VLOOKUP(R16301,Agencies,3,FALSE)</t>
  </si>
  <si>
    <t>=VLOOKUP(R16301,Agencies,4,FALSE)</t>
  </si>
  <si>
    <t>=VLOOKUP(R16302,Agencies,3,FALSE)</t>
  </si>
  <si>
    <t>=VLOOKUP(R16302,Agencies,4,FALSE)</t>
  </si>
  <si>
    <t>=VLOOKUP(R16303,Agencies,3,FALSE)</t>
  </si>
  <si>
    <t>=VLOOKUP(R16303,Agencies,4,FALSE)</t>
  </si>
  <si>
    <t>=VLOOKUP(R16304,Agencies,3,FALSE)</t>
  </si>
  <si>
    <t>=VLOOKUP(R16304,Agencies,4,FALSE)</t>
  </si>
  <si>
    <t>=VLOOKUP(R16305,Agencies,3,FALSE)</t>
  </si>
  <si>
    <t>=VLOOKUP(R16305,Agencies,4,FALSE)</t>
  </si>
  <si>
    <t>=VLOOKUP(R16306,Agencies,3,FALSE)</t>
  </si>
  <si>
    <t>=VLOOKUP(R16306,Agencies,4,FALSE)</t>
  </si>
  <si>
    <t>=VLOOKUP(R16307,Agencies,3,FALSE)</t>
  </si>
  <si>
    <t>=VLOOKUP(R16307,Agencies,4,FALSE)</t>
  </si>
  <si>
    <t>=VLOOKUP(R16308,Agencies,3,FALSE)</t>
  </si>
  <si>
    <t>=VLOOKUP(R16308,Agencies,4,FALSE)</t>
  </si>
  <si>
    <t>=VLOOKUP(R16309,Agencies,3,FALSE)</t>
  </si>
  <si>
    <t>=VLOOKUP(R16309,Agencies,4,FALSE)</t>
  </si>
  <si>
    <t>=VLOOKUP(R16310,Agencies,3,FALSE)</t>
  </si>
  <si>
    <t>=VLOOKUP(R16310,Agencies,4,FALSE)</t>
  </si>
  <si>
    <t>=VLOOKUP(R16311,Agencies,3,FALSE)</t>
  </si>
  <si>
    <t>=VLOOKUP(R16311,Agencies,4,FALSE)</t>
  </si>
  <si>
    <t>=VLOOKUP(R16312,Agencies,3,FALSE)</t>
  </si>
  <si>
    <t>=VLOOKUP(R16312,Agencies,4,FALSE)</t>
  </si>
  <si>
    <t>=VLOOKUP(R16313,Agencies,3,FALSE)</t>
  </si>
  <si>
    <t>=VLOOKUP(R16313,Agencies,4,FALSE)</t>
  </si>
  <si>
    <t>=VLOOKUP(R16314,Agencies,3,FALSE)</t>
  </si>
  <si>
    <t>=VLOOKUP(R16314,Agencies,4,FALSE)</t>
  </si>
  <si>
    <t>=VLOOKUP(R16315,Agencies,3,FALSE)</t>
  </si>
  <si>
    <t>=VLOOKUP(R16315,Agencies,4,FALSE)</t>
  </si>
  <si>
    <t>=VLOOKUP(R16316,Agencies,3,FALSE)</t>
  </si>
  <si>
    <t>=VLOOKUP(R16316,Agencies,4,FALSE)</t>
  </si>
  <si>
    <t>=VLOOKUP(R16317,Agencies,3,FALSE)</t>
  </si>
  <si>
    <t>=VLOOKUP(R16317,Agencies,4,FALSE)</t>
  </si>
  <si>
    <t>=VLOOKUP(R16318,Agencies,3,FALSE)</t>
  </si>
  <si>
    <t>=VLOOKUP(R16318,Agencies,4,FALSE)</t>
  </si>
  <si>
    <t>=VLOOKUP(R16319,Agencies,3,FALSE)</t>
  </si>
  <si>
    <t>=VLOOKUP(R16319,Agencies,4,FALSE)</t>
  </si>
  <si>
    <t>=VLOOKUP(R16320,Agencies,3,FALSE)</t>
  </si>
  <si>
    <t>=VLOOKUP(R16320,Agencies,4,FALSE)</t>
  </si>
  <si>
    <t>=VLOOKUP(R16321,Agencies,3,FALSE)</t>
  </si>
  <si>
    <t>=VLOOKUP(R16321,Agencies,4,FALSE)</t>
  </si>
  <si>
    <t>=VLOOKUP(R16322,Agencies,3,FALSE)</t>
  </si>
  <si>
    <t>=VLOOKUP(R16322,Agencies,4,FALSE)</t>
  </si>
  <si>
    <t>=VLOOKUP(R16323,Agencies,3,FALSE)</t>
  </si>
  <si>
    <t>=VLOOKUP(R16323,Agencies,4,FALSE)</t>
  </si>
  <si>
    <t>=VLOOKUP(R16324,Agencies,3,FALSE)</t>
  </si>
  <si>
    <t>=VLOOKUP(R16324,Agencies,4,FALSE)</t>
  </si>
  <si>
    <t>=VLOOKUP(R16325,Agencies,3,FALSE)</t>
  </si>
  <si>
    <t>=VLOOKUP(R16325,Agencies,4,FALSE)</t>
  </si>
  <si>
    <t>=VLOOKUP(R16326,Agencies,3,FALSE)</t>
  </si>
  <si>
    <t>=VLOOKUP(R16326,Agencies,4,FALSE)</t>
  </si>
  <si>
    <t>=VLOOKUP(R16327,Agencies,3,FALSE)</t>
  </si>
  <si>
    <t>=VLOOKUP(R16327,Agencies,4,FALSE)</t>
  </si>
  <si>
    <t>=VLOOKUP(R16328,Agencies,3,FALSE)</t>
  </si>
  <si>
    <t>=VLOOKUP(R16328,Agencies,4,FALSE)</t>
  </si>
  <si>
    <t>=VLOOKUP(R16329,Agencies,3,FALSE)</t>
  </si>
  <si>
    <t>=VLOOKUP(R16329,Agencies,4,FALSE)</t>
  </si>
  <si>
    <t>=VLOOKUP(R16330,Agencies,3,FALSE)</t>
  </si>
  <si>
    <t>=VLOOKUP(R16330,Agencies,4,FALSE)</t>
  </si>
  <si>
    <t>=VLOOKUP(R16331,Agencies,3,FALSE)</t>
  </si>
  <si>
    <t>=VLOOKUP(R16331,Agencies,4,FALSE)</t>
  </si>
  <si>
    <t>=VLOOKUP(R16332,Agencies,3,FALSE)</t>
  </si>
  <si>
    <t>=VLOOKUP(R16332,Agencies,4,FALSE)</t>
  </si>
  <si>
    <t>=VLOOKUP(R16333,Agencies,3,FALSE)</t>
  </si>
  <si>
    <t>=VLOOKUP(R16333,Agencies,4,FALSE)</t>
  </si>
  <si>
    <t>=VLOOKUP(R16334,Agencies,3,FALSE)</t>
  </si>
  <si>
    <t>=VLOOKUP(R16334,Agencies,4,FALSE)</t>
  </si>
  <si>
    <t>=VLOOKUP(R16335,Agencies,3,FALSE)</t>
  </si>
  <si>
    <t>=VLOOKUP(R16335,Agencies,4,FALSE)</t>
  </si>
  <si>
    <t>=VLOOKUP(R16336,Agencies,3,FALSE)</t>
  </si>
  <si>
    <t>=VLOOKUP(R16336,Agencies,4,FALSE)</t>
  </si>
  <si>
    <t>=VLOOKUP(R16337,Agencies,3,FALSE)</t>
  </si>
  <si>
    <t>=VLOOKUP(R16337,Agencies,4,FALSE)</t>
  </si>
  <si>
    <t>=VLOOKUP(R16338,Agencies,3,FALSE)</t>
  </si>
  <si>
    <t>=VLOOKUP(R16338,Agencies,4,FALSE)</t>
  </si>
  <si>
    <t>=VLOOKUP(R16339,Agencies,3,FALSE)</t>
  </si>
  <si>
    <t>=VLOOKUP(R16339,Agencies,4,FALSE)</t>
  </si>
  <si>
    <t>=VLOOKUP(R16340,Agencies,3,FALSE)</t>
  </si>
  <si>
    <t>=VLOOKUP(R16340,Agencies,4,FALSE)</t>
  </si>
  <si>
    <t>=VLOOKUP(R16341,Agencies,3,FALSE)</t>
  </si>
  <si>
    <t>=VLOOKUP(R16341,Agencies,4,FALSE)</t>
  </si>
  <si>
    <t>=VLOOKUP(R16342,Agencies,3,FALSE)</t>
  </si>
  <si>
    <t>=VLOOKUP(R16342,Agencies,4,FALSE)</t>
  </si>
  <si>
    <t>=VLOOKUP(R16343,Agencies,3,FALSE)</t>
  </si>
  <si>
    <t>=VLOOKUP(R16343,Agencies,4,FALSE)</t>
  </si>
  <si>
    <t>=VLOOKUP(R16344,Agencies,3,FALSE)</t>
  </si>
  <si>
    <t>=VLOOKUP(R16344,Agencies,4,FALSE)</t>
  </si>
  <si>
    <t>=VLOOKUP(R16345,Agencies,3,FALSE)</t>
  </si>
  <si>
    <t>=VLOOKUP(R16345,Agencies,4,FALSE)</t>
  </si>
  <si>
    <t>=VLOOKUP(R16346,Agencies,3,FALSE)</t>
  </si>
  <si>
    <t>=VLOOKUP(R16346,Agencies,4,FALSE)</t>
  </si>
  <si>
    <t>=VLOOKUP(R16347,Agencies,3,FALSE)</t>
  </si>
  <si>
    <t>=VLOOKUP(R16347,Agencies,4,FALSE)</t>
  </si>
  <si>
    <t>=VLOOKUP(R16348,Agencies,3,FALSE)</t>
  </si>
  <si>
    <t>=VLOOKUP(R16348,Agencies,4,FALSE)</t>
  </si>
  <si>
    <t>=VLOOKUP(R16349,Agencies,3,FALSE)</t>
  </si>
  <si>
    <t>=VLOOKUP(R16349,Agencies,4,FALSE)</t>
  </si>
  <si>
    <t>=VLOOKUP(R16350,Agencies,3,FALSE)</t>
  </si>
  <si>
    <t>=VLOOKUP(R16350,Agencies,4,FALSE)</t>
  </si>
  <si>
    <t>=VLOOKUP(R16351,Agencies,3,FALSE)</t>
  </si>
  <si>
    <t>=VLOOKUP(R16351,Agencies,4,FALSE)</t>
  </si>
  <si>
    <t>=VLOOKUP(R16352,Agencies,3,FALSE)</t>
  </si>
  <si>
    <t>=VLOOKUP(R16352,Agencies,4,FALSE)</t>
  </si>
  <si>
    <t>=VLOOKUP(R16353,Agencies,3,FALSE)</t>
  </si>
  <si>
    <t>=VLOOKUP(R16353,Agencies,4,FALSE)</t>
  </si>
  <si>
    <t>=VLOOKUP(R16354,Agencies,3,FALSE)</t>
  </si>
  <si>
    <t>=VLOOKUP(R16354,Agencies,4,FALSE)</t>
  </si>
  <si>
    <t>=VLOOKUP(R16355,Agencies,3,FALSE)</t>
  </si>
  <si>
    <t>=VLOOKUP(R16355,Agencies,4,FALSE)</t>
  </si>
  <si>
    <t>=VLOOKUP(R16356,Agencies,3,FALSE)</t>
  </si>
  <si>
    <t>=VLOOKUP(R16356,Agencies,4,FALSE)</t>
  </si>
  <si>
    <t>=VLOOKUP(R16357,Agencies,3,FALSE)</t>
  </si>
  <si>
    <t>=VLOOKUP(R16357,Agencies,4,FALSE)</t>
  </si>
  <si>
    <t>=VLOOKUP(R16358,Agencies,3,FALSE)</t>
  </si>
  <si>
    <t>=VLOOKUP(R16358,Agencies,4,FALSE)</t>
  </si>
  <si>
    <t>=VLOOKUP(R16359,Agencies,3,FALSE)</t>
  </si>
  <si>
    <t>=VLOOKUP(R16359,Agencies,4,FALSE)</t>
  </si>
  <si>
    <t>=VLOOKUP(R16360,Agencies,3,FALSE)</t>
  </si>
  <si>
    <t>=VLOOKUP(R16360,Agencies,4,FALSE)</t>
  </si>
  <si>
    <t>=VLOOKUP(R16361,Agencies,3,FALSE)</t>
  </si>
  <si>
    <t>=VLOOKUP(R16361,Agencies,4,FALSE)</t>
  </si>
  <si>
    <t>=VLOOKUP(R16362,Agencies,3,FALSE)</t>
  </si>
  <si>
    <t>=VLOOKUP(R16362,Agencies,4,FALSE)</t>
  </si>
  <si>
    <t>=VLOOKUP(R16363,Agencies,3,FALSE)</t>
  </si>
  <si>
    <t>=VLOOKUP(R16363,Agencies,4,FALSE)</t>
  </si>
  <si>
    <t>=VLOOKUP(R16364,Agencies,3,FALSE)</t>
  </si>
  <si>
    <t>=VLOOKUP(R16364,Agencies,4,FALSE)</t>
  </si>
  <si>
    <t>=VLOOKUP(R16365,Agencies,3,FALSE)</t>
  </si>
  <si>
    <t>=VLOOKUP(R16365,Agencies,4,FALSE)</t>
  </si>
  <si>
    <t>=VLOOKUP(R16366,Agencies,3,FALSE)</t>
  </si>
  <si>
    <t>=VLOOKUP(R16366,Agencies,4,FALSE)</t>
  </si>
  <si>
    <t>=VLOOKUP(R16367,Agencies,3,FALSE)</t>
  </si>
  <si>
    <t>=VLOOKUP(R16367,Agencies,4,FALSE)</t>
  </si>
  <si>
    <t>=VLOOKUP(R16368,Agencies,3,FALSE)</t>
  </si>
  <si>
    <t>=VLOOKUP(R16368,Agencies,4,FALSE)</t>
  </si>
  <si>
    <t>=VLOOKUP(R16369,Agencies,3,FALSE)</t>
  </si>
  <si>
    <t>=VLOOKUP(R16369,Agencies,4,FALSE)</t>
  </si>
  <si>
    <t>=VLOOKUP(R16370,Agencies,3,FALSE)</t>
  </si>
  <si>
    <t>=VLOOKUP(R16370,Agencies,4,FALSE)</t>
  </si>
  <si>
    <t>=VLOOKUP(R16371,Agencies,3,FALSE)</t>
  </si>
  <si>
    <t>=VLOOKUP(R16371,Agencies,4,FALSE)</t>
  </si>
  <si>
    <t>=VLOOKUP(R16372,Agencies,3,FALSE)</t>
  </si>
  <si>
    <t>=VLOOKUP(R16372,Agencies,4,FALSE)</t>
  </si>
  <si>
    <t>=VLOOKUP(R16373,Agencies,3,FALSE)</t>
  </si>
  <si>
    <t>=VLOOKUP(R16373,Agencies,4,FALSE)</t>
  </si>
  <si>
    <t>=VLOOKUP(R16374,Agencies,3,FALSE)</t>
  </si>
  <si>
    <t>=VLOOKUP(R16374,Agencies,4,FALSE)</t>
  </si>
  <si>
    <t>=VLOOKUP(R16375,Agencies,3,FALSE)</t>
  </si>
  <si>
    <t>=VLOOKUP(R16375,Agencies,4,FALSE)</t>
  </si>
  <si>
    <t>=VLOOKUP(R16376,Agencies,3,FALSE)</t>
  </si>
  <si>
    <t>=VLOOKUP(R16376,Agencies,4,FALSE)</t>
  </si>
  <si>
    <t>=VLOOKUP(R16377,Agencies,3,FALSE)</t>
  </si>
  <si>
    <t>=VLOOKUP(R16377,Agencies,4,FALSE)</t>
  </si>
  <si>
    <t>=VLOOKUP(R16378,Agencies,3,FALSE)</t>
  </si>
  <si>
    <t>=VLOOKUP(R16378,Agencies,4,FALSE)</t>
  </si>
  <si>
    <t>=VLOOKUP(R16379,Agencies,3,FALSE)</t>
  </si>
  <si>
    <t>=VLOOKUP(R16379,Agencies,4,FALSE)</t>
  </si>
  <si>
    <t>=VLOOKUP(R16380,Agencies,3,FALSE)</t>
  </si>
  <si>
    <t>=VLOOKUP(R16380,Agencies,4,FALSE)</t>
  </si>
  <si>
    <t>=VLOOKUP(R16381,Agencies,3,FALSE)</t>
  </si>
  <si>
    <t>=VLOOKUP(R16381,Agencies,4,FALSE)</t>
  </si>
  <si>
    <t>=VLOOKUP(R16382,Agencies,3,FALSE)</t>
  </si>
  <si>
    <t>=VLOOKUP(R16382,Agencies,4,FALSE)</t>
  </si>
  <si>
    <t>=VLOOKUP(R16383,Agencies,3,FALSE)</t>
  </si>
  <si>
    <t>=VLOOKUP(R16383,Agencies,4,FALSE)</t>
  </si>
  <si>
    <t>=VLOOKUP(R16384,Agencies,3,FALSE)</t>
  </si>
  <si>
    <t>=VLOOKUP(R16384,Agencies,4,FALSE)</t>
  </si>
  <si>
    <t>=VLOOKUP(R16385,Agencies,3,FALSE)</t>
  </si>
  <si>
    <t>=VLOOKUP(R16385,Agencies,4,FALSE)</t>
  </si>
  <si>
    <t>=VLOOKUP(R16386,Agencies,3,FALSE)</t>
  </si>
  <si>
    <t>=VLOOKUP(R16386,Agencies,4,FALSE)</t>
  </si>
  <si>
    <t>=VLOOKUP(R16387,Agencies,3,FALSE)</t>
  </si>
  <si>
    <t>=VLOOKUP(R16387,Agencies,4,FALSE)</t>
  </si>
  <si>
    <t>=VLOOKUP(R16388,Agencies,3,FALSE)</t>
  </si>
  <si>
    <t>=VLOOKUP(R16388,Agencies,4,FALSE)</t>
  </si>
  <si>
    <t>=VLOOKUP(R16389,Agencies,3,FALSE)</t>
  </si>
  <si>
    <t>=VLOOKUP(R16389,Agencies,4,FALSE)</t>
  </si>
  <si>
    <t>=VLOOKUP(R16390,Agencies,3,FALSE)</t>
  </si>
  <si>
    <t>=VLOOKUP(R16390,Agencies,4,FALSE)</t>
  </si>
  <si>
    <t>=VLOOKUP(R16391,Agencies,3,FALSE)</t>
  </si>
  <si>
    <t>=VLOOKUP(R16391,Agencies,4,FALSE)</t>
  </si>
  <si>
    <t>=VLOOKUP(R16392,Agencies,3,FALSE)</t>
  </si>
  <si>
    <t>=VLOOKUP(R16392,Agencies,4,FALSE)</t>
  </si>
  <si>
    <t>=VLOOKUP(R16393,Agencies,3,FALSE)</t>
  </si>
  <si>
    <t>=VLOOKUP(R16393,Agencies,4,FALSE)</t>
  </si>
  <si>
    <t>=VLOOKUP(R16394,Agencies,3,FALSE)</t>
  </si>
  <si>
    <t>=VLOOKUP(R16394,Agencies,4,FALSE)</t>
  </si>
  <si>
    <t>=VLOOKUP(R16395,Agencies,3,FALSE)</t>
  </si>
  <si>
    <t>=VLOOKUP(R16395,Agencies,4,FALSE)</t>
  </si>
  <si>
    <t>=VLOOKUP(R16396,Agencies,3,FALSE)</t>
  </si>
  <si>
    <t>=VLOOKUP(R16396,Agencies,4,FALSE)</t>
  </si>
  <si>
    <t>=VLOOKUP(R16397,Agencies,3,FALSE)</t>
  </si>
  <si>
    <t>=VLOOKUP(R16397,Agencies,4,FALSE)</t>
  </si>
  <si>
    <t>=VLOOKUP(R16398,Agencies,3,FALSE)</t>
  </si>
  <si>
    <t>=VLOOKUP(R16398,Agencies,4,FALSE)</t>
  </si>
  <si>
    <t>=VLOOKUP(R16399,Agencies,3,FALSE)</t>
  </si>
  <si>
    <t>=VLOOKUP(R16399,Agencies,4,FALSE)</t>
  </si>
  <si>
    <t>=VLOOKUP(R16400,Agencies,3,FALSE)</t>
  </si>
  <si>
    <t>=VLOOKUP(R16400,Agencies,4,FALSE)</t>
  </si>
  <si>
    <t>=VLOOKUP(R16401,Agencies,3,FALSE)</t>
  </si>
  <si>
    <t>=VLOOKUP(R16401,Agencies,4,FALSE)</t>
  </si>
  <si>
    <t>=VLOOKUP(R16402,Agencies,3,FALSE)</t>
  </si>
  <si>
    <t>=VLOOKUP(R16402,Agencies,4,FALSE)</t>
  </si>
  <si>
    <t>=VLOOKUP(R16403,Agencies,3,FALSE)</t>
  </si>
  <si>
    <t>=VLOOKUP(R16403,Agencies,4,FALSE)</t>
  </si>
  <si>
    <t>=VLOOKUP(R16404,Agencies,3,FALSE)</t>
  </si>
  <si>
    <t>=VLOOKUP(R16404,Agencies,4,FALSE)</t>
  </si>
  <si>
    <t>=VLOOKUP(R16405,Agencies,3,FALSE)</t>
  </si>
  <si>
    <t>=VLOOKUP(R16405,Agencies,4,FALSE)</t>
  </si>
  <si>
    <t>=VLOOKUP(R16406,Agencies,3,FALSE)</t>
  </si>
  <si>
    <t>=VLOOKUP(R16406,Agencies,4,FALSE)</t>
  </si>
  <si>
    <t>=VLOOKUP(R16407,Agencies,3,FALSE)</t>
  </si>
  <si>
    <t>=VLOOKUP(R16407,Agencies,4,FALSE)</t>
  </si>
  <si>
    <t>=VLOOKUP(R16408,Agencies,3,FALSE)</t>
  </si>
  <si>
    <t>=VLOOKUP(R16408,Agencies,4,FALSE)</t>
  </si>
  <si>
    <t>=VLOOKUP(R16409,Agencies,3,FALSE)</t>
  </si>
  <si>
    <t>=VLOOKUP(R16409,Agencies,4,FALSE)</t>
  </si>
  <si>
    <t>=VLOOKUP(R16410,Agencies,3,FALSE)</t>
  </si>
  <si>
    <t>=VLOOKUP(R16410,Agencies,4,FALSE)</t>
  </si>
  <si>
    <t>=VLOOKUP(R16411,Agencies,3,FALSE)</t>
  </si>
  <si>
    <t>=VLOOKUP(R16411,Agencies,4,FALSE)</t>
  </si>
  <si>
    <t>=VLOOKUP(R16412,Agencies,3,FALSE)</t>
  </si>
  <si>
    <t>=VLOOKUP(R16412,Agencies,4,FALSE)</t>
  </si>
  <si>
    <t>=VLOOKUP(R16413,Agencies,3,FALSE)</t>
  </si>
  <si>
    <t>=VLOOKUP(R16413,Agencies,4,FALSE)</t>
  </si>
  <si>
    <t>=VLOOKUP(R16414,Agencies,3,FALSE)</t>
  </si>
  <si>
    <t>=VLOOKUP(R16414,Agencies,4,FALSE)</t>
  </si>
  <si>
    <t>=VLOOKUP(R16415,Agencies,3,FALSE)</t>
  </si>
  <si>
    <t>=VLOOKUP(R16415,Agencies,4,FALSE)</t>
  </si>
  <si>
    <t>=VLOOKUP(R16416,Agencies,3,FALSE)</t>
  </si>
  <si>
    <t>=VLOOKUP(R16416,Agencies,4,FALSE)</t>
  </si>
  <si>
    <t>=VLOOKUP(R16417,Agencies,3,FALSE)</t>
  </si>
  <si>
    <t>=VLOOKUP(R16417,Agencies,4,FALSE)</t>
  </si>
  <si>
    <t>=VLOOKUP(R16418,Agencies,3,FALSE)</t>
  </si>
  <si>
    <t>=VLOOKUP(R16418,Agencies,4,FALSE)</t>
  </si>
  <si>
    <t>=VLOOKUP(R16419,Agencies,3,FALSE)</t>
  </si>
  <si>
    <t>=VLOOKUP(R16419,Agencies,4,FALSE)</t>
  </si>
  <si>
    <t>=VLOOKUP(R16420,Agencies,3,FALSE)</t>
  </si>
  <si>
    <t>=VLOOKUP(R16420,Agencies,4,FALSE)</t>
  </si>
  <si>
    <t>=VLOOKUP(R16421,Agencies,3,FALSE)</t>
  </si>
  <si>
    <t>=VLOOKUP(R16421,Agencies,4,FALSE)</t>
  </si>
  <si>
    <t>=VLOOKUP(R16422,Agencies,3,FALSE)</t>
  </si>
  <si>
    <t>=VLOOKUP(R16422,Agencies,4,FALSE)</t>
  </si>
  <si>
    <t>=VLOOKUP(R16423,Agencies,3,FALSE)</t>
  </si>
  <si>
    <t>=VLOOKUP(R16423,Agencies,4,FALSE)</t>
  </si>
  <si>
    <t>=VLOOKUP(R16424,Agencies,3,FALSE)</t>
  </si>
  <si>
    <t>=VLOOKUP(R16424,Agencies,4,FALSE)</t>
  </si>
  <si>
    <t>=VLOOKUP(R16425,Agencies,3,FALSE)</t>
  </si>
  <si>
    <t>=VLOOKUP(R16425,Agencies,4,FALSE)</t>
  </si>
  <si>
    <t>=VLOOKUP(R16426,Agencies,3,FALSE)</t>
  </si>
  <si>
    <t>=VLOOKUP(R16426,Agencies,4,FALSE)</t>
  </si>
  <si>
    <t>=VLOOKUP(R16427,Agencies,3,FALSE)</t>
  </si>
  <si>
    <t>=VLOOKUP(R16427,Agencies,4,FALSE)</t>
  </si>
  <si>
    <t>=VLOOKUP(R16428,Agencies,3,FALSE)</t>
  </si>
  <si>
    <t>=VLOOKUP(R16428,Agencies,4,FALSE)</t>
  </si>
  <si>
    <t>=VLOOKUP(R16429,Agencies,3,FALSE)</t>
  </si>
  <si>
    <t>=VLOOKUP(R16429,Agencies,4,FALSE)</t>
  </si>
  <si>
    <t>=VLOOKUP(R16430,Agencies,3,FALSE)</t>
  </si>
  <si>
    <t>=VLOOKUP(R16430,Agencies,4,FALSE)</t>
  </si>
  <si>
    <t>=VLOOKUP(R16431,Agencies,3,FALSE)</t>
  </si>
  <si>
    <t>=VLOOKUP(R16431,Agencies,4,FALSE)</t>
  </si>
  <si>
    <t>=VLOOKUP(R16432,Agencies,3,FALSE)</t>
  </si>
  <si>
    <t>=VLOOKUP(R16432,Agencies,4,FALSE)</t>
  </si>
  <si>
    <t>=VLOOKUP(R16433,Agencies,3,FALSE)</t>
  </si>
  <si>
    <t>=VLOOKUP(R16433,Agencies,4,FALSE)</t>
  </si>
  <si>
    <t>=VLOOKUP(R16434,Agencies,3,FALSE)</t>
  </si>
  <si>
    <t>=VLOOKUP(R16434,Agencies,4,FALSE)</t>
  </si>
  <si>
    <t>=VLOOKUP(R16435,Agencies,3,FALSE)</t>
  </si>
  <si>
    <t>=VLOOKUP(R16435,Agencies,4,FALSE)</t>
  </si>
  <si>
    <t>=VLOOKUP(R16436,Agencies,3,FALSE)</t>
  </si>
  <si>
    <t>=VLOOKUP(R16436,Agencies,4,FALSE)</t>
  </si>
  <si>
    <t>=VLOOKUP(R16437,Agencies,3,FALSE)</t>
  </si>
  <si>
    <t>=VLOOKUP(R16437,Agencies,4,FALSE)</t>
  </si>
  <si>
    <t>=VLOOKUP(R16438,Agencies,3,FALSE)</t>
  </si>
  <si>
    <t>=VLOOKUP(R16438,Agencies,4,FALSE)</t>
  </si>
  <si>
    <t>=VLOOKUP(R16439,Agencies,3,FALSE)</t>
  </si>
  <si>
    <t>=VLOOKUP(R16439,Agencies,4,FALSE)</t>
  </si>
  <si>
    <t>=VLOOKUP(R16440,Agencies,3,FALSE)</t>
  </si>
  <si>
    <t>=VLOOKUP(R16440,Agencies,4,FALSE)</t>
  </si>
  <si>
    <t>=VLOOKUP(R16441,Agencies,3,FALSE)</t>
  </si>
  <si>
    <t>=VLOOKUP(R16441,Agencies,4,FALSE)</t>
  </si>
  <si>
    <t>=VLOOKUP(R16442,Agencies,3,FALSE)</t>
  </si>
  <si>
    <t>=VLOOKUP(R16442,Agencies,4,FALSE)</t>
  </si>
  <si>
    <t>=VLOOKUP(R16443,Agencies,3,FALSE)</t>
  </si>
  <si>
    <t>=VLOOKUP(R16443,Agencies,4,FALSE)</t>
  </si>
  <si>
    <t>=VLOOKUP(R16444,Agencies,3,FALSE)</t>
  </si>
  <si>
    <t>=VLOOKUP(R16444,Agencies,4,FALSE)</t>
  </si>
  <si>
    <t>=VLOOKUP(R16445,Agencies,3,FALSE)</t>
  </si>
  <si>
    <t>=VLOOKUP(R16445,Agencies,4,FALSE)</t>
  </si>
  <si>
    <t>=VLOOKUP(R16446,Agencies,3,FALSE)</t>
  </si>
  <si>
    <t>=VLOOKUP(R16446,Agencies,4,FALSE)</t>
  </si>
  <si>
    <t>=VLOOKUP(R16447,Agencies,3,FALSE)</t>
  </si>
  <si>
    <t>=VLOOKUP(R16447,Agencies,4,FALSE)</t>
  </si>
  <si>
    <t>=VLOOKUP(R16448,Agencies,3,FALSE)</t>
  </si>
  <si>
    <t>=VLOOKUP(R16448,Agencies,4,FALSE)</t>
  </si>
  <si>
    <t>=VLOOKUP(R16449,Agencies,3,FALSE)</t>
  </si>
  <si>
    <t>=VLOOKUP(R16449,Agencies,4,FALSE)</t>
  </si>
  <si>
    <t>=VLOOKUP(R16450,Agencies,3,FALSE)</t>
  </si>
  <si>
    <t>=VLOOKUP(R16450,Agencies,4,FALSE)</t>
  </si>
  <si>
    <t>=VLOOKUP(R16451,Agencies,3,FALSE)</t>
  </si>
  <si>
    <t>=VLOOKUP(R16451,Agencies,4,FALSE)</t>
  </si>
  <si>
    <t>=VLOOKUP(R16452,Agencies,3,FALSE)</t>
  </si>
  <si>
    <t>=VLOOKUP(R16452,Agencies,4,FALSE)</t>
  </si>
  <si>
    <t>=VLOOKUP(R16453,Agencies,3,FALSE)</t>
  </si>
  <si>
    <t>=VLOOKUP(R16453,Agencies,4,FALSE)</t>
  </si>
  <si>
    <t>=VLOOKUP(R16454,Agencies,3,FALSE)</t>
  </si>
  <si>
    <t>=VLOOKUP(R16454,Agencies,4,FALSE)</t>
  </si>
  <si>
    <t>=VLOOKUP(R16455,Agencies,3,FALSE)</t>
  </si>
  <si>
    <t>=VLOOKUP(R16455,Agencies,4,FALSE)</t>
  </si>
  <si>
    <t>=VLOOKUP(R16456,Agencies,3,FALSE)</t>
  </si>
  <si>
    <t>=VLOOKUP(R16456,Agencies,4,FALSE)</t>
  </si>
  <si>
    <t>=VLOOKUP(R16457,Agencies,3,FALSE)</t>
  </si>
  <si>
    <t>=VLOOKUP(R16457,Agencies,4,FALSE)</t>
  </si>
  <si>
    <t>=VLOOKUP(R16458,Agencies,3,FALSE)</t>
  </si>
  <si>
    <t>=VLOOKUP(R16458,Agencies,4,FALSE)</t>
  </si>
  <si>
    <t>=VLOOKUP(R16459,Agencies,3,FALSE)</t>
  </si>
  <si>
    <t>=VLOOKUP(R16459,Agencies,4,FALSE)</t>
  </si>
  <si>
    <t>=VLOOKUP(R16460,Agencies,3,FALSE)</t>
  </si>
  <si>
    <t>=VLOOKUP(R16460,Agencies,4,FALSE)</t>
  </si>
  <si>
    <t>=VLOOKUP(R16461,Agencies,3,FALSE)</t>
  </si>
  <si>
    <t>=VLOOKUP(R16461,Agencies,4,FALSE)</t>
  </si>
  <si>
    <t>=VLOOKUP(R16462,Agencies,3,FALSE)</t>
  </si>
  <si>
    <t>=VLOOKUP(R16462,Agencies,4,FALSE)</t>
  </si>
  <si>
    <t>=VLOOKUP(R16463,Agencies,3,FALSE)</t>
  </si>
  <si>
    <t>=VLOOKUP(R16463,Agencies,4,FALSE)</t>
  </si>
  <si>
    <t>=VLOOKUP(R16464,Agencies,3,FALSE)</t>
  </si>
  <si>
    <t>=VLOOKUP(R16464,Agencies,4,FALSE)</t>
  </si>
  <si>
    <t>=VLOOKUP(R16465,Agencies,3,FALSE)</t>
  </si>
  <si>
    <t>=VLOOKUP(R16465,Agencies,4,FALSE)</t>
  </si>
  <si>
    <t>=VLOOKUP(R16466,Agencies,3,FALSE)</t>
  </si>
  <si>
    <t>=VLOOKUP(R16466,Agencies,4,FALSE)</t>
  </si>
  <si>
    <t>=VLOOKUP(R16467,Agencies,3,FALSE)</t>
  </si>
  <si>
    <t>=VLOOKUP(R16467,Agencies,4,FALSE)</t>
  </si>
  <si>
    <t>=VLOOKUP(R16468,Agencies,3,FALSE)</t>
  </si>
  <si>
    <t>=VLOOKUP(R16468,Agencies,4,FALSE)</t>
  </si>
  <si>
    <t>=VLOOKUP(R16469,Agencies,3,FALSE)</t>
  </si>
  <si>
    <t>=VLOOKUP(R16469,Agencies,4,FALSE)</t>
  </si>
  <si>
    <t>=VLOOKUP(R16470,Agencies,3,FALSE)</t>
  </si>
  <si>
    <t>=VLOOKUP(R16470,Agencies,4,FALSE)</t>
  </si>
  <si>
    <t>=VLOOKUP(R16471,Agencies,3,FALSE)</t>
  </si>
  <si>
    <t>=VLOOKUP(R16471,Agencies,4,FALSE)</t>
  </si>
  <si>
    <t>=VLOOKUP(R16472,Agencies,3,FALSE)</t>
  </si>
  <si>
    <t>=VLOOKUP(R16472,Agencies,4,FALSE)</t>
  </si>
  <si>
    <t>=VLOOKUP(R16473,Agencies,3,FALSE)</t>
  </si>
  <si>
    <t>=VLOOKUP(R16473,Agencies,4,FALSE)</t>
  </si>
  <si>
    <t>=VLOOKUP(R16474,Agencies,3,FALSE)</t>
  </si>
  <si>
    <t>=VLOOKUP(R16474,Agencies,4,FALSE)</t>
  </si>
  <si>
    <t>=VLOOKUP(R16475,Agencies,3,FALSE)</t>
  </si>
  <si>
    <t>=VLOOKUP(R16475,Agencies,4,FALSE)</t>
  </si>
  <si>
    <t>=VLOOKUP(R16476,Agencies,3,FALSE)</t>
  </si>
  <si>
    <t>=VLOOKUP(R16476,Agencies,4,FALSE)</t>
  </si>
  <si>
    <t>=VLOOKUP(R16477,Agencies,3,FALSE)</t>
  </si>
  <si>
    <t>=VLOOKUP(R16477,Agencies,4,FALSE)</t>
  </si>
  <si>
    <t>=VLOOKUP(R16478,Agencies,3,FALSE)</t>
  </si>
  <si>
    <t>=VLOOKUP(R16478,Agencies,4,FALSE)</t>
  </si>
  <si>
    <t>=VLOOKUP(R16479,Agencies,3,FALSE)</t>
  </si>
  <si>
    <t>=VLOOKUP(R16479,Agencies,4,FALSE)</t>
  </si>
  <si>
    <t>=VLOOKUP(R16480,Agencies,3,FALSE)</t>
  </si>
  <si>
    <t>=VLOOKUP(R16480,Agencies,4,FALSE)</t>
  </si>
  <si>
    <t>=VLOOKUP(R16481,Agencies,3,FALSE)</t>
  </si>
  <si>
    <t>=VLOOKUP(R16481,Agencies,4,FALSE)</t>
  </si>
  <si>
    <t>=VLOOKUP(R16482,Agencies,3,FALSE)</t>
  </si>
  <si>
    <t>=VLOOKUP(R16482,Agencies,4,FALSE)</t>
  </si>
  <si>
    <t>=VLOOKUP(R16483,Agencies,3,FALSE)</t>
  </si>
  <si>
    <t>=VLOOKUP(R16483,Agencies,4,FALSE)</t>
  </si>
  <si>
    <t>=VLOOKUP(R16484,Agencies,3,FALSE)</t>
  </si>
  <si>
    <t>=VLOOKUP(R16484,Agencies,4,FALSE)</t>
  </si>
  <si>
    <t>=VLOOKUP(R16485,Agencies,3,FALSE)</t>
  </si>
  <si>
    <t>=VLOOKUP(R16485,Agencies,4,FALSE)</t>
  </si>
  <si>
    <t>=VLOOKUP(R16486,Agencies,3,FALSE)</t>
  </si>
  <si>
    <t>=VLOOKUP(R16486,Agencies,4,FALSE)</t>
  </si>
  <si>
    <t>=VLOOKUP(R16487,Agencies,3,FALSE)</t>
  </si>
  <si>
    <t>=VLOOKUP(R16487,Agencies,4,FALSE)</t>
  </si>
  <si>
    <t>=VLOOKUP(R16488,Agencies,3,FALSE)</t>
  </si>
  <si>
    <t>=VLOOKUP(R16488,Agencies,4,FALSE)</t>
  </si>
  <si>
    <t>=VLOOKUP(R16489,Agencies,3,FALSE)</t>
  </si>
  <si>
    <t>=VLOOKUP(R16489,Agencies,4,FALSE)</t>
  </si>
  <si>
    <t>=VLOOKUP(R16490,Agencies,3,FALSE)</t>
  </si>
  <si>
    <t>=VLOOKUP(R16490,Agencies,4,FALSE)</t>
  </si>
  <si>
    <t>=VLOOKUP(R16491,Agencies,3,FALSE)</t>
  </si>
  <si>
    <t>=VLOOKUP(R16491,Agencies,4,FALSE)</t>
  </si>
  <si>
    <t>=VLOOKUP(R16492,Agencies,3,FALSE)</t>
  </si>
  <si>
    <t>=VLOOKUP(R16492,Agencies,4,FALSE)</t>
  </si>
  <si>
    <t>=VLOOKUP(R16493,Agencies,3,FALSE)</t>
  </si>
  <si>
    <t>=VLOOKUP(R16493,Agencies,4,FALSE)</t>
  </si>
  <si>
    <t>=VLOOKUP(R16494,Agencies,3,FALSE)</t>
  </si>
  <si>
    <t>=VLOOKUP(R16494,Agencies,4,FALSE)</t>
  </si>
  <si>
    <t>=VLOOKUP(R16495,Agencies,3,FALSE)</t>
  </si>
  <si>
    <t>=VLOOKUP(R16495,Agencies,4,FALSE)</t>
  </si>
  <si>
    <t>=VLOOKUP(R16496,Agencies,3,FALSE)</t>
  </si>
  <si>
    <t>=VLOOKUP(R16496,Agencies,4,FALSE)</t>
  </si>
  <si>
    <t>=VLOOKUP(R16497,Agencies,3,FALSE)</t>
  </si>
  <si>
    <t>=VLOOKUP(R16497,Agencies,4,FALSE)</t>
  </si>
  <si>
    <t>=VLOOKUP(R16498,Agencies,3,FALSE)</t>
  </si>
  <si>
    <t>=VLOOKUP(R16498,Agencies,4,FALSE)</t>
  </si>
  <si>
    <t>=VLOOKUP(R16499,Agencies,3,FALSE)</t>
  </si>
  <si>
    <t>=VLOOKUP(R16499,Agencies,4,FALSE)</t>
  </si>
  <si>
    <t>=VLOOKUP(R16500,Agencies,3,FALSE)</t>
  </si>
  <si>
    <t>=VLOOKUP(R16500,Agencies,4,FALSE)</t>
  </si>
  <si>
    <t>=VLOOKUP(R16501,Agencies,3,FALSE)</t>
  </si>
  <si>
    <t>=VLOOKUP(R16501,Agencies,4,FALSE)</t>
  </si>
  <si>
    <t>=VLOOKUP(R16502,Agencies,3,FALSE)</t>
  </si>
  <si>
    <t>=VLOOKUP(R16502,Agencies,4,FALSE)</t>
  </si>
  <si>
    <t>=VLOOKUP(R16503,Agencies,3,FALSE)</t>
  </si>
  <si>
    <t>=VLOOKUP(R16503,Agencies,4,FALSE)</t>
  </si>
  <si>
    <t>=VLOOKUP(R16504,Agencies,3,FALSE)</t>
  </si>
  <si>
    <t>=VLOOKUP(R16504,Agencies,4,FALSE)</t>
  </si>
  <si>
    <t>=VLOOKUP(R16505,Agencies,3,FALSE)</t>
  </si>
  <si>
    <t>=VLOOKUP(R16505,Agencies,4,FALSE)</t>
  </si>
  <si>
    <t>=VLOOKUP(R16506,Agencies,3,FALSE)</t>
  </si>
  <si>
    <t>=VLOOKUP(R16506,Agencies,4,FALSE)</t>
  </si>
  <si>
    <t>=VLOOKUP(R16507,Agencies,3,FALSE)</t>
  </si>
  <si>
    <t>=VLOOKUP(R16507,Agencies,4,FALSE)</t>
  </si>
  <si>
    <t>=VLOOKUP(R16508,Agencies,3,FALSE)</t>
  </si>
  <si>
    <t>=VLOOKUP(R16508,Agencies,4,FALSE)</t>
  </si>
  <si>
    <t>=VLOOKUP(R16509,Agencies,3,FALSE)</t>
  </si>
  <si>
    <t>=VLOOKUP(R16509,Agencies,4,FALSE)</t>
  </si>
  <si>
    <t>=VLOOKUP(R16510,Agencies,3,FALSE)</t>
  </si>
  <si>
    <t>=VLOOKUP(R16510,Agencies,4,FALSE)</t>
  </si>
  <si>
    <t>=VLOOKUP(R16511,Agencies,3,FALSE)</t>
  </si>
  <si>
    <t>=VLOOKUP(R16511,Agencies,4,FALSE)</t>
  </si>
  <si>
    <t>=VLOOKUP(R16512,Agencies,3,FALSE)</t>
  </si>
  <si>
    <t>=VLOOKUP(R16512,Agencies,4,FALSE)</t>
  </si>
  <si>
    <t>=VLOOKUP(R16513,Agencies,3,FALSE)</t>
  </si>
  <si>
    <t>=VLOOKUP(R16513,Agencies,4,FALSE)</t>
  </si>
  <si>
    <t>=VLOOKUP(R16514,Agencies,3,FALSE)</t>
  </si>
  <si>
    <t>=VLOOKUP(R16514,Agencies,4,FALSE)</t>
  </si>
  <si>
    <t>=VLOOKUP(R16515,Agencies,3,FALSE)</t>
  </si>
  <si>
    <t>=VLOOKUP(R16515,Agencies,4,FALSE)</t>
  </si>
  <si>
    <t>=VLOOKUP(R16516,Agencies,3,FALSE)</t>
  </si>
  <si>
    <t>=VLOOKUP(R16516,Agencies,4,FALSE)</t>
  </si>
  <si>
    <t>=VLOOKUP(R16517,Agencies,3,FALSE)</t>
  </si>
  <si>
    <t>=VLOOKUP(R16517,Agencies,4,FALSE)</t>
  </si>
  <si>
    <t>=VLOOKUP(R16518,Agencies,3,FALSE)</t>
  </si>
  <si>
    <t>=VLOOKUP(R16518,Agencies,4,FALSE)</t>
  </si>
  <si>
    <t>=VLOOKUP(R16519,Agencies,3,FALSE)</t>
  </si>
  <si>
    <t>=VLOOKUP(R16519,Agencies,4,FALSE)</t>
  </si>
  <si>
    <t>=VLOOKUP(R16520,Agencies,3,FALSE)</t>
  </si>
  <si>
    <t>=VLOOKUP(R16520,Agencies,4,FALSE)</t>
  </si>
  <si>
    <t>=VLOOKUP(R16521,Agencies,3,FALSE)</t>
  </si>
  <si>
    <t>=VLOOKUP(R16521,Agencies,4,FALSE)</t>
  </si>
  <si>
    <t>=VLOOKUP(R16522,Agencies,3,FALSE)</t>
  </si>
  <si>
    <t>=VLOOKUP(R16522,Agencies,4,FALSE)</t>
  </si>
  <si>
    <t>=VLOOKUP(R16523,Agencies,3,FALSE)</t>
  </si>
  <si>
    <t>=VLOOKUP(R16523,Agencies,4,FALSE)</t>
  </si>
  <si>
    <t>=VLOOKUP(R16524,Agencies,3,FALSE)</t>
  </si>
  <si>
    <t>=VLOOKUP(R16524,Agencies,4,FALSE)</t>
  </si>
  <si>
    <t>=VLOOKUP(R16525,Agencies,3,FALSE)</t>
  </si>
  <si>
    <t>=VLOOKUP(R16525,Agencies,4,FALSE)</t>
  </si>
  <si>
    <t>=VLOOKUP(R16526,Agencies,3,FALSE)</t>
  </si>
  <si>
    <t>=VLOOKUP(R16526,Agencies,4,FALSE)</t>
  </si>
  <si>
    <t>=VLOOKUP(R16527,Agencies,3,FALSE)</t>
  </si>
  <si>
    <t>=VLOOKUP(R16527,Agencies,4,FALSE)</t>
  </si>
  <si>
    <t>=VLOOKUP(R16528,Agencies,3,FALSE)</t>
  </si>
  <si>
    <t>=VLOOKUP(R16528,Agencies,4,FALSE)</t>
  </si>
  <si>
    <t>=VLOOKUP(R16529,Agencies,3,FALSE)</t>
  </si>
  <si>
    <t>=VLOOKUP(R16529,Agencies,4,FALSE)</t>
  </si>
  <si>
    <t>=VLOOKUP(R16530,Agencies,3,FALSE)</t>
  </si>
  <si>
    <t>=VLOOKUP(R16530,Agencies,4,FALSE)</t>
  </si>
  <si>
    <t>=VLOOKUP(R16531,Agencies,3,FALSE)</t>
  </si>
  <si>
    <t>=VLOOKUP(R16531,Agencies,4,FALSE)</t>
  </si>
  <si>
    <t>=VLOOKUP(R16532,Agencies,3,FALSE)</t>
  </si>
  <si>
    <t>=VLOOKUP(R16532,Agencies,4,FALSE)</t>
  </si>
  <si>
    <t>=VLOOKUP(R16533,Agencies,3,FALSE)</t>
  </si>
  <si>
    <t>=VLOOKUP(R16533,Agencies,4,FALSE)</t>
  </si>
  <si>
    <t>=VLOOKUP(R16534,Agencies,3,FALSE)</t>
  </si>
  <si>
    <t>=VLOOKUP(R16534,Agencies,4,FALSE)</t>
  </si>
  <si>
    <t>=VLOOKUP(R16535,Agencies,3,FALSE)</t>
  </si>
  <si>
    <t>=VLOOKUP(R16535,Agencies,4,FALSE)</t>
  </si>
  <si>
    <t>=VLOOKUP(R16536,Agencies,3,FALSE)</t>
  </si>
  <si>
    <t>=VLOOKUP(R16536,Agencies,4,FALSE)</t>
  </si>
  <si>
    <t>=VLOOKUP(R16537,Agencies,3,FALSE)</t>
  </si>
  <si>
    <t>=VLOOKUP(R16537,Agencies,4,FALSE)</t>
  </si>
  <si>
    <t>=VLOOKUP(R16538,Agencies,3,FALSE)</t>
  </si>
  <si>
    <t>=VLOOKUP(R16538,Agencies,4,FALSE)</t>
  </si>
  <si>
    <t>=VLOOKUP(R16539,Agencies,3,FALSE)</t>
  </si>
  <si>
    <t>=VLOOKUP(R16539,Agencies,4,FALSE)</t>
  </si>
  <si>
    <t>=VLOOKUP(R16540,Agencies,3,FALSE)</t>
  </si>
  <si>
    <t>=VLOOKUP(R16540,Agencies,4,FALSE)</t>
  </si>
  <si>
    <t>=VLOOKUP(R16541,Agencies,3,FALSE)</t>
  </si>
  <si>
    <t>=VLOOKUP(R16541,Agencies,4,FALSE)</t>
  </si>
  <si>
    <t>=VLOOKUP(R16542,Agencies,3,FALSE)</t>
  </si>
  <si>
    <t>=VLOOKUP(R16542,Agencies,4,FALSE)</t>
  </si>
  <si>
    <t>=VLOOKUP(R16543,Agencies,3,FALSE)</t>
  </si>
  <si>
    <t>=VLOOKUP(R16543,Agencies,4,FALSE)</t>
  </si>
  <si>
    <t>=VLOOKUP(R16544,Agencies,3,FALSE)</t>
  </si>
  <si>
    <t>=VLOOKUP(R16544,Agencies,4,FALSE)</t>
  </si>
  <si>
    <t>=VLOOKUP(R16545,Agencies,3,FALSE)</t>
  </si>
  <si>
    <t>=VLOOKUP(R16545,Agencies,4,FALSE)</t>
  </si>
  <si>
    <t>=VLOOKUP(R16546,Agencies,3,FALSE)</t>
  </si>
  <si>
    <t>=VLOOKUP(R16546,Agencies,4,FALSE)</t>
  </si>
  <si>
    <t>=VLOOKUP(R16547,Agencies,3,FALSE)</t>
  </si>
  <si>
    <t>=VLOOKUP(R16547,Agencies,4,FALSE)</t>
  </si>
  <si>
    <t>=VLOOKUP(R16548,Agencies,3,FALSE)</t>
  </si>
  <si>
    <t>=VLOOKUP(R16548,Agencies,4,FALSE)</t>
  </si>
  <si>
    <t>=VLOOKUP(R16549,Agencies,3,FALSE)</t>
  </si>
  <si>
    <t>=VLOOKUP(R16549,Agencies,4,FALSE)</t>
  </si>
  <si>
    <t>=VLOOKUP(R16550,Agencies,3,FALSE)</t>
  </si>
  <si>
    <t>=VLOOKUP(R16550,Agencies,4,FALSE)</t>
  </si>
  <si>
    <t>=VLOOKUP(R16551,Agencies,3,FALSE)</t>
  </si>
  <si>
    <t>=VLOOKUP(R16551,Agencies,4,FALSE)</t>
  </si>
  <si>
    <t>=VLOOKUP(R16552,Agencies,3,FALSE)</t>
  </si>
  <si>
    <t>=VLOOKUP(R16552,Agencies,4,FALSE)</t>
  </si>
  <si>
    <t>=VLOOKUP(R16553,Agencies,3,FALSE)</t>
  </si>
  <si>
    <t>=VLOOKUP(R16553,Agencies,4,FALSE)</t>
  </si>
  <si>
    <t>=VLOOKUP(R16554,Agencies,3,FALSE)</t>
  </si>
  <si>
    <t>=VLOOKUP(R16554,Agencies,4,FALSE)</t>
  </si>
  <si>
    <t>=VLOOKUP(R16555,Agencies,3,FALSE)</t>
  </si>
  <si>
    <t>=VLOOKUP(R16555,Agencies,4,FALSE)</t>
  </si>
  <si>
    <t>=VLOOKUP(R16556,Agencies,3,FALSE)</t>
  </si>
  <si>
    <t>=VLOOKUP(R16556,Agencies,4,FALSE)</t>
  </si>
  <si>
    <t>=VLOOKUP(R16557,Agencies,3,FALSE)</t>
  </si>
  <si>
    <t>=VLOOKUP(R16557,Agencies,4,FALSE)</t>
  </si>
  <si>
    <t>=VLOOKUP(R16558,Agencies,3,FALSE)</t>
  </si>
  <si>
    <t>=VLOOKUP(R16558,Agencies,4,FALSE)</t>
  </si>
  <si>
    <t>=VLOOKUP(R16559,Agencies,3,FALSE)</t>
  </si>
  <si>
    <t>=VLOOKUP(R16559,Agencies,4,FALSE)</t>
  </si>
  <si>
    <t>=VLOOKUP(R16560,Agencies,3,FALSE)</t>
  </si>
  <si>
    <t>=VLOOKUP(R16560,Agencies,4,FALSE)</t>
  </si>
  <si>
    <t>=VLOOKUP(R16561,Agencies,3,FALSE)</t>
  </si>
  <si>
    <t>=VLOOKUP(R16561,Agencies,4,FALSE)</t>
  </si>
  <si>
    <t>=VLOOKUP(R16562,Agencies,3,FALSE)</t>
  </si>
  <si>
    <t>=VLOOKUP(R16562,Agencies,4,FALSE)</t>
  </si>
  <si>
    <t>=VLOOKUP(R16563,Agencies,3,FALSE)</t>
  </si>
  <si>
    <t>=VLOOKUP(R16563,Agencies,4,FALSE)</t>
  </si>
  <si>
    <t>=VLOOKUP(R16564,Agencies,3,FALSE)</t>
  </si>
  <si>
    <t>=VLOOKUP(R16564,Agencies,4,FALSE)</t>
  </si>
  <si>
    <t>=VLOOKUP(R16565,Agencies,3,FALSE)</t>
  </si>
  <si>
    <t>=VLOOKUP(R16565,Agencies,4,FALSE)</t>
  </si>
  <si>
    <t>=VLOOKUP(R16566,Agencies,3,FALSE)</t>
  </si>
  <si>
    <t>=VLOOKUP(R16566,Agencies,4,FALSE)</t>
  </si>
  <si>
    <t>=VLOOKUP(R16567,Agencies,3,FALSE)</t>
  </si>
  <si>
    <t>=VLOOKUP(R16567,Agencies,4,FALSE)</t>
  </si>
  <si>
    <t>=VLOOKUP(R16568,Agencies,3,FALSE)</t>
  </si>
  <si>
    <t>=VLOOKUP(R16568,Agencies,4,FALSE)</t>
  </si>
  <si>
    <t>=VLOOKUP(R16569,Agencies,3,FALSE)</t>
  </si>
  <si>
    <t>=VLOOKUP(R16569,Agencies,4,FALSE)</t>
  </si>
  <si>
    <t>=VLOOKUP(R16570,Agencies,3,FALSE)</t>
  </si>
  <si>
    <t>=VLOOKUP(R16570,Agencies,4,FALSE)</t>
  </si>
  <si>
    <t>=VLOOKUP(R16571,Agencies,3,FALSE)</t>
  </si>
  <si>
    <t>=VLOOKUP(R16571,Agencies,4,FALSE)</t>
  </si>
  <si>
    <t>=VLOOKUP(R16572,Agencies,3,FALSE)</t>
  </si>
  <si>
    <t>=VLOOKUP(R16572,Agencies,4,FALSE)</t>
  </si>
  <si>
    <t>=VLOOKUP(R16573,Agencies,3,FALSE)</t>
  </si>
  <si>
    <t>=VLOOKUP(R16573,Agencies,4,FALSE)</t>
  </si>
  <si>
    <t>=VLOOKUP(R16574,Agencies,3,FALSE)</t>
  </si>
  <si>
    <t>=VLOOKUP(R16574,Agencies,4,FALSE)</t>
  </si>
  <si>
    <t>=VLOOKUP(R16575,Agencies,3,FALSE)</t>
  </si>
  <si>
    <t>=VLOOKUP(R16575,Agencies,4,FALSE)</t>
  </si>
  <si>
    <t>=VLOOKUP(R16576,Agencies,3,FALSE)</t>
  </si>
  <si>
    <t>=VLOOKUP(R16576,Agencies,4,FALSE)</t>
  </si>
  <si>
    <t>=VLOOKUP(R16577,Agencies,3,FALSE)</t>
  </si>
  <si>
    <t>=VLOOKUP(R16577,Agencies,4,FALSE)</t>
  </si>
  <si>
    <t>=VLOOKUP(R16578,Agencies,3,FALSE)</t>
  </si>
  <si>
    <t>=VLOOKUP(R16578,Agencies,4,FALSE)</t>
  </si>
  <si>
    <t>=VLOOKUP(R16579,Agencies,3,FALSE)</t>
  </si>
  <si>
    <t>=VLOOKUP(R16579,Agencies,4,FALSE)</t>
  </si>
  <si>
    <t>=VLOOKUP(R16580,Agencies,3,FALSE)</t>
  </si>
  <si>
    <t>=VLOOKUP(R16580,Agencies,4,FALSE)</t>
  </si>
  <si>
    <t>=VLOOKUP(R16581,Agencies,3,FALSE)</t>
  </si>
  <si>
    <t>=VLOOKUP(R16581,Agencies,4,FALSE)</t>
  </si>
  <si>
    <t>=VLOOKUP(R16582,Agencies,3,FALSE)</t>
  </si>
  <si>
    <t>=VLOOKUP(R16582,Agencies,4,FALSE)</t>
  </si>
  <si>
    <t>=VLOOKUP(R16583,Agencies,3,FALSE)</t>
  </si>
  <si>
    <t>=VLOOKUP(R16583,Agencies,4,FALSE)</t>
  </si>
  <si>
    <t>=VLOOKUP(R16584,Agencies,3,FALSE)</t>
  </si>
  <si>
    <t>=VLOOKUP(R16584,Agencies,4,FALSE)</t>
  </si>
  <si>
    <t>=VLOOKUP(R16585,Agencies,3,FALSE)</t>
  </si>
  <si>
    <t>=VLOOKUP(R16585,Agencies,4,FALSE)</t>
  </si>
  <si>
    <t>=VLOOKUP(R16586,Agencies,3,FALSE)</t>
  </si>
  <si>
    <t>=VLOOKUP(R16586,Agencies,4,FALSE)</t>
  </si>
  <si>
    <t>=VLOOKUP(R16587,Agencies,3,FALSE)</t>
  </si>
  <si>
    <t>=VLOOKUP(R16587,Agencies,4,FALSE)</t>
  </si>
  <si>
    <t>=VLOOKUP(R16588,Agencies,3,FALSE)</t>
  </si>
  <si>
    <t>=VLOOKUP(R16588,Agencies,4,FALSE)</t>
  </si>
  <si>
    <t>=VLOOKUP(R16589,Agencies,3,FALSE)</t>
  </si>
  <si>
    <t>=VLOOKUP(R16589,Agencies,4,FALSE)</t>
  </si>
  <si>
    <t>=VLOOKUP(R16590,Agencies,3,FALSE)</t>
  </si>
  <si>
    <t>=VLOOKUP(R16590,Agencies,4,FALSE)</t>
  </si>
  <si>
    <t>=VLOOKUP(R16591,Agencies,3,FALSE)</t>
  </si>
  <si>
    <t>=VLOOKUP(R16591,Agencies,4,FALSE)</t>
  </si>
  <si>
    <t>=VLOOKUP(R16592,Agencies,3,FALSE)</t>
  </si>
  <si>
    <t>=VLOOKUP(R16592,Agencies,4,FALSE)</t>
  </si>
  <si>
    <t>=VLOOKUP(R16593,Agencies,3,FALSE)</t>
  </si>
  <si>
    <t>=VLOOKUP(R16593,Agencies,4,FALSE)</t>
  </si>
  <si>
    <t>=VLOOKUP(R16594,Agencies,3,FALSE)</t>
  </si>
  <si>
    <t>=VLOOKUP(R16594,Agencies,4,FALSE)</t>
  </si>
  <si>
    <t>=VLOOKUP(R16595,Agencies,3,FALSE)</t>
  </si>
  <si>
    <t>=VLOOKUP(R16595,Agencies,4,FALSE)</t>
  </si>
  <si>
    <t>=VLOOKUP(R16596,Agencies,3,FALSE)</t>
  </si>
  <si>
    <t>=VLOOKUP(R16596,Agencies,4,FALSE)</t>
  </si>
  <si>
    <t>=VLOOKUP(R16597,Agencies,3,FALSE)</t>
  </si>
  <si>
    <t>=VLOOKUP(R16597,Agencies,4,FALSE)</t>
  </si>
  <si>
    <t>=VLOOKUP(R16598,Agencies,3,FALSE)</t>
  </si>
  <si>
    <t>=VLOOKUP(R16598,Agencies,4,FALSE)</t>
  </si>
  <si>
    <t>=VLOOKUP(R16599,Agencies,3,FALSE)</t>
  </si>
  <si>
    <t>=VLOOKUP(R16599,Agencies,4,FALSE)</t>
  </si>
  <si>
    <t>=VLOOKUP(R16600,Agencies,3,FALSE)</t>
  </si>
  <si>
    <t>=VLOOKUP(R16600,Agencies,4,FALSE)</t>
  </si>
  <si>
    <t>=VLOOKUP(R16601,Agencies,3,FALSE)</t>
  </si>
  <si>
    <t>=VLOOKUP(R16601,Agencies,4,FALSE)</t>
  </si>
  <si>
    <t>=VLOOKUP(R16602,Agencies,3,FALSE)</t>
  </si>
  <si>
    <t>=VLOOKUP(R16602,Agencies,4,FALSE)</t>
  </si>
  <si>
    <t>=VLOOKUP(R16603,Agencies,3,FALSE)</t>
  </si>
  <si>
    <t>=VLOOKUP(R16603,Agencies,4,FALSE)</t>
  </si>
  <si>
    <t>=VLOOKUP(R16604,Agencies,3,FALSE)</t>
  </si>
  <si>
    <t>=VLOOKUP(R16604,Agencies,4,FALSE)</t>
  </si>
  <si>
    <t>=VLOOKUP(R16605,Agencies,3,FALSE)</t>
  </si>
  <si>
    <t>=VLOOKUP(R16605,Agencies,4,FALSE)</t>
  </si>
  <si>
    <t>=VLOOKUP(R16606,Agencies,3,FALSE)</t>
  </si>
  <si>
    <t>=VLOOKUP(R16606,Agencies,4,FALSE)</t>
  </si>
  <si>
    <t>=VLOOKUP(R16607,Agencies,3,FALSE)</t>
  </si>
  <si>
    <t>=VLOOKUP(R16607,Agencies,4,FALSE)</t>
  </si>
  <si>
    <t>=VLOOKUP(R16608,Agencies,3,FALSE)</t>
  </si>
  <si>
    <t>=VLOOKUP(R16608,Agencies,4,FALSE)</t>
  </si>
  <si>
    <t>=VLOOKUP(R16609,Agencies,3,FALSE)</t>
  </si>
  <si>
    <t>=VLOOKUP(R16609,Agencies,4,FALSE)</t>
  </si>
  <si>
    <t>=VLOOKUP(R16610,Agencies,3,FALSE)</t>
  </si>
  <si>
    <t>=VLOOKUP(R16610,Agencies,4,FALSE)</t>
  </si>
  <si>
    <t>=VLOOKUP(R16611,Agencies,3,FALSE)</t>
  </si>
  <si>
    <t>=VLOOKUP(R16611,Agencies,4,FALSE)</t>
  </si>
  <si>
    <t>=VLOOKUP(R16612,Agencies,3,FALSE)</t>
  </si>
  <si>
    <t>=VLOOKUP(R16612,Agencies,4,FALSE)</t>
  </si>
  <si>
    <t>=VLOOKUP(R16613,Agencies,3,FALSE)</t>
  </si>
  <si>
    <t>=VLOOKUP(R16613,Agencies,4,FALSE)</t>
  </si>
  <si>
    <t>=VLOOKUP(R16614,Agencies,3,FALSE)</t>
  </si>
  <si>
    <t>=VLOOKUP(R16614,Agencies,4,FALSE)</t>
  </si>
  <si>
    <t>=VLOOKUP(R16615,Agencies,3,FALSE)</t>
  </si>
  <si>
    <t>=VLOOKUP(R16615,Agencies,4,FALSE)</t>
  </si>
  <si>
    <t>=VLOOKUP(R16616,Agencies,3,FALSE)</t>
  </si>
  <si>
    <t>=VLOOKUP(R16616,Agencies,4,FALSE)</t>
  </si>
  <si>
    <t>=VLOOKUP(R16617,Agencies,3,FALSE)</t>
  </si>
  <si>
    <t>=VLOOKUP(R16617,Agencies,4,FALSE)</t>
  </si>
  <si>
    <t>=VLOOKUP(R16618,Agencies,3,FALSE)</t>
  </si>
  <si>
    <t>=VLOOKUP(R16618,Agencies,4,FALSE)</t>
  </si>
  <si>
    <t>=VLOOKUP(R16619,Agencies,3,FALSE)</t>
  </si>
  <si>
    <t>=VLOOKUP(R16619,Agencies,4,FALSE)</t>
  </si>
  <si>
    <t>=VLOOKUP(R16620,Agencies,3,FALSE)</t>
  </si>
  <si>
    <t>=VLOOKUP(R16620,Agencies,4,FALSE)</t>
  </si>
  <si>
    <t>=VLOOKUP(R16621,Agencies,3,FALSE)</t>
  </si>
  <si>
    <t>=VLOOKUP(R16621,Agencies,4,FALSE)</t>
  </si>
  <si>
    <t>=VLOOKUP(R16622,Agencies,3,FALSE)</t>
  </si>
  <si>
    <t>=VLOOKUP(R16622,Agencies,4,FALSE)</t>
  </si>
  <si>
    <t>=VLOOKUP(R16623,Agencies,3,FALSE)</t>
  </si>
  <si>
    <t>=VLOOKUP(R16623,Agencies,4,FALSE)</t>
  </si>
  <si>
    <t>=VLOOKUP(R16624,Agencies,3,FALSE)</t>
  </si>
  <si>
    <t>=VLOOKUP(R16624,Agencies,4,FALSE)</t>
  </si>
  <si>
    <t>=VLOOKUP(R16625,Agencies,3,FALSE)</t>
  </si>
  <si>
    <t>=VLOOKUP(R16625,Agencies,4,FALSE)</t>
  </si>
  <si>
    <t>=VLOOKUP(R16626,Agencies,3,FALSE)</t>
  </si>
  <si>
    <t>=VLOOKUP(R16626,Agencies,4,FALSE)</t>
  </si>
  <si>
    <t>=VLOOKUP(R16627,Agencies,3,FALSE)</t>
  </si>
  <si>
    <t>=VLOOKUP(R16627,Agencies,4,FALSE)</t>
  </si>
  <si>
    <t>=VLOOKUP(R16628,Agencies,3,FALSE)</t>
  </si>
  <si>
    <t>=VLOOKUP(R16628,Agencies,4,FALSE)</t>
  </si>
  <si>
    <t>=VLOOKUP(R16629,Agencies,3,FALSE)</t>
  </si>
  <si>
    <t>=VLOOKUP(R16629,Agencies,4,FALSE)</t>
  </si>
  <si>
    <t>=VLOOKUP(R16630,Agencies,3,FALSE)</t>
  </si>
  <si>
    <t>=VLOOKUP(R16630,Agencies,4,FALSE)</t>
  </si>
  <si>
    <t>=VLOOKUP(R16631,Agencies,3,FALSE)</t>
  </si>
  <si>
    <t>=VLOOKUP(R16631,Agencies,4,FALSE)</t>
  </si>
  <si>
    <t>=VLOOKUP(R16632,Agencies,3,FALSE)</t>
  </si>
  <si>
    <t>=VLOOKUP(R16632,Agencies,4,FALSE)</t>
  </si>
  <si>
    <t>=VLOOKUP(R16633,Agencies,3,FALSE)</t>
  </si>
  <si>
    <t>=VLOOKUP(R16633,Agencies,4,FALSE)</t>
  </si>
  <si>
    <t>=VLOOKUP(R16634,Agencies,3,FALSE)</t>
  </si>
  <si>
    <t>=VLOOKUP(R16634,Agencies,4,FALSE)</t>
  </si>
  <si>
    <t>=VLOOKUP(R16635,Agencies,3,FALSE)</t>
  </si>
  <si>
    <t>=VLOOKUP(R16635,Agencies,4,FALSE)</t>
  </si>
  <si>
    <t>=VLOOKUP(R16636,Agencies,3,FALSE)</t>
  </si>
  <si>
    <t>=VLOOKUP(R16636,Agencies,4,FALSE)</t>
  </si>
  <si>
    <t>=VLOOKUP(R16637,Agencies,3,FALSE)</t>
  </si>
  <si>
    <t>=VLOOKUP(R16637,Agencies,4,FALSE)</t>
  </si>
  <si>
    <t>=VLOOKUP(R16638,Agencies,3,FALSE)</t>
  </si>
  <si>
    <t>=VLOOKUP(R16638,Agencies,4,FALSE)</t>
  </si>
  <si>
    <t>=VLOOKUP(R16639,Agencies,3,FALSE)</t>
  </si>
  <si>
    <t>=VLOOKUP(R16639,Agencies,4,FALSE)</t>
  </si>
  <si>
    <t>=VLOOKUP(R16640,Agencies,3,FALSE)</t>
  </si>
  <si>
    <t>=VLOOKUP(R16640,Agencies,4,FALSE)</t>
  </si>
  <si>
    <t>=VLOOKUP(R16641,Agencies,3,FALSE)</t>
  </si>
  <si>
    <t>=VLOOKUP(R16641,Agencies,4,FALSE)</t>
  </si>
  <si>
    <t>=VLOOKUP(R16642,Agencies,3,FALSE)</t>
  </si>
  <si>
    <t>=VLOOKUP(R16642,Agencies,4,FALSE)</t>
  </si>
  <si>
    <t>=VLOOKUP(R16643,Agencies,3,FALSE)</t>
  </si>
  <si>
    <t>=VLOOKUP(R16643,Agencies,4,FALSE)</t>
  </si>
  <si>
    <t>=VLOOKUP(R16644,Agencies,3,FALSE)</t>
  </si>
  <si>
    <t>=VLOOKUP(R16644,Agencies,4,FALSE)</t>
  </si>
  <si>
    <t>=VLOOKUP(R16645,Agencies,3,FALSE)</t>
  </si>
  <si>
    <t>=VLOOKUP(R16645,Agencies,4,FALSE)</t>
  </si>
  <si>
    <t>=VLOOKUP(R16646,Agencies,3,FALSE)</t>
  </si>
  <si>
    <t>=VLOOKUP(R16646,Agencies,4,FALSE)</t>
  </si>
  <si>
    <t>=VLOOKUP(R16647,Agencies,3,FALSE)</t>
  </si>
  <si>
    <t>=VLOOKUP(R16647,Agencies,4,FALSE)</t>
  </si>
  <si>
    <t>=VLOOKUP(R16648,Agencies,3,FALSE)</t>
  </si>
  <si>
    <t>=VLOOKUP(R16648,Agencies,4,FALSE)</t>
  </si>
  <si>
    <t>=VLOOKUP(R16649,Agencies,3,FALSE)</t>
  </si>
  <si>
    <t>=VLOOKUP(R16649,Agencies,4,FALSE)</t>
  </si>
  <si>
    <t>=VLOOKUP(R16650,Agencies,3,FALSE)</t>
  </si>
  <si>
    <t>=VLOOKUP(R16650,Agencies,4,FALSE)</t>
  </si>
  <si>
    <t>=VLOOKUP(R16651,Agencies,3,FALSE)</t>
  </si>
  <si>
    <t>=VLOOKUP(R16651,Agencies,4,FALSE)</t>
  </si>
  <si>
    <t>=VLOOKUP(R16652,Agencies,3,FALSE)</t>
  </si>
  <si>
    <t>=VLOOKUP(R16652,Agencies,4,FALSE)</t>
  </si>
  <si>
    <t>=VLOOKUP(R16653,Agencies,3,FALSE)</t>
  </si>
  <si>
    <t>=VLOOKUP(R16653,Agencies,4,FALSE)</t>
  </si>
  <si>
    <t>=VLOOKUP(R16654,Agencies,3,FALSE)</t>
  </si>
  <si>
    <t>=VLOOKUP(R16654,Agencies,4,FALSE)</t>
  </si>
  <si>
    <t>=VLOOKUP(R16655,Agencies,3,FALSE)</t>
  </si>
  <si>
    <t>=VLOOKUP(R16655,Agencies,4,FALSE)</t>
  </si>
  <si>
    <t>=VLOOKUP(R16656,Agencies,3,FALSE)</t>
  </si>
  <si>
    <t>=VLOOKUP(R16656,Agencies,4,FALSE)</t>
  </si>
  <si>
    <t>=VLOOKUP(R16657,Agencies,3,FALSE)</t>
  </si>
  <si>
    <t>=VLOOKUP(R16657,Agencies,4,FALSE)</t>
  </si>
  <si>
    <t>=VLOOKUP(R16658,Agencies,3,FALSE)</t>
  </si>
  <si>
    <t>=VLOOKUP(R16658,Agencies,4,FALSE)</t>
  </si>
  <si>
    <t>=VLOOKUP(R16659,Agencies,3,FALSE)</t>
  </si>
  <si>
    <t>=VLOOKUP(R16659,Agencies,4,FALSE)</t>
  </si>
  <si>
    <t>=VLOOKUP(R16660,Agencies,3,FALSE)</t>
  </si>
  <si>
    <t>=VLOOKUP(R16660,Agencies,4,FALSE)</t>
  </si>
  <si>
    <t>=VLOOKUP(R16661,Agencies,3,FALSE)</t>
  </si>
  <si>
    <t>=VLOOKUP(R16661,Agencies,4,FALSE)</t>
  </si>
  <si>
    <t>=VLOOKUP(R16662,Agencies,3,FALSE)</t>
  </si>
  <si>
    <t>=VLOOKUP(R16662,Agencies,4,FALSE)</t>
  </si>
  <si>
    <t>=VLOOKUP(R16663,Agencies,3,FALSE)</t>
  </si>
  <si>
    <t>=VLOOKUP(R16663,Agencies,4,FALSE)</t>
  </si>
  <si>
    <t>=VLOOKUP(R16664,Agencies,3,FALSE)</t>
  </si>
  <si>
    <t>=VLOOKUP(R16664,Agencies,4,FALSE)</t>
  </si>
  <si>
    <t>=VLOOKUP(R16665,Agencies,3,FALSE)</t>
  </si>
  <si>
    <t>=VLOOKUP(R16665,Agencies,4,FALSE)</t>
  </si>
  <si>
    <t>=VLOOKUP(R16666,Agencies,3,FALSE)</t>
  </si>
  <si>
    <t>=VLOOKUP(R16666,Agencies,4,FALSE)</t>
  </si>
  <si>
    <t>=VLOOKUP(R16667,Agencies,3,FALSE)</t>
  </si>
  <si>
    <t>=VLOOKUP(R16667,Agencies,4,FALSE)</t>
  </si>
  <si>
    <t>=VLOOKUP(R16668,Agencies,3,FALSE)</t>
  </si>
  <si>
    <t>=VLOOKUP(R16668,Agencies,4,FALSE)</t>
  </si>
  <si>
    <t>=VLOOKUP(R16669,Agencies,3,FALSE)</t>
  </si>
  <si>
    <t>=VLOOKUP(R16669,Agencies,4,FALSE)</t>
  </si>
  <si>
    <t>=VLOOKUP(R16670,Agencies,3,FALSE)</t>
  </si>
  <si>
    <t>=VLOOKUP(R16670,Agencies,4,FALSE)</t>
  </si>
  <si>
    <t>=VLOOKUP(R16671,Agencies,3,FALSE)</t>
  </si>
  <si>
    <t>=VLOOKUP(R16671,Agencies,4,FALSE)</t>
  </si>
  <si>
    <t>=VLOOKUP(R16672,Agencies,3,FALSE)</t>
  </si>
  <si>
    <t>=VLOOKUP(R16672,Agencies,4,FALSE)</t>
  </si>
  <si>
    <t>=VLOOKUP(R16673,Agencies,3,FALSE)</t>
  </si>
  <si>
    <t>=VLOOKUP(R16673,Agencies,4,FALSE)</t>
  </si>
  <si>
    <t>=VLOOKUP(R16674,Agencies,3,FALSE)</t>
  </si>
  <si>
    <t>=VLOOKUP(R16674,Agencies,4,FALSE)</t>
  </si>
  <si>
    <t>=VLOOKUP(R16675,Agencies,3,FALSE)</t>
  </si>
  <si>
    <t>=VLOOKUP(R16675,Agencies,4,FALSE)</t>
  </si>
  <si>
    <t>=VLOOKUP(R16676,Agencies,3,FALSE)</t>
  </si>
  <si>
    <t>=VLOOKUP(R16676,Agencies,4,FALSE)</t>
  </si>
  <si>
    <t>=VLOOKUP(R16677,Agencies,3,FALSE)</t>
  </si>
  <si>
    <t>=VLOOKUP(R16677,Agencies,4,FALSE)</t>
  </si>
  <si>
    <t>=VLOOKUP(R16678,Agencies,3,FALSE)</t>
  </si>
  <si>
    <t>=VLOOKUP(R16678,Agencies,4,FALSE)</t>
  </si>
  <si>
    <t>=VLOOKUP(R16679,Agencies,3,FALSE)</t>
  </si>
  <si>
    <t>=VLOOKUP(R16679,Agencies,4,FALSE)</t>
  </si>
  <si>
    <t>=VLOOKUP(R16680,Agencies,3,FALSE)</t>
  </si>
  <si>
    <t>=VLOOKUP(R16680,Agencies,4,FALSE)</t>
  </si>
  <si>
    <t>=VLOOKUP(R16681,Agencies,3,FALSE)</t>
  </si>
  <si>
    <t>=VLOOKUP(R16681,Agencies,4,FALSE)</t>
  </si>
  <si>
    <t>=VLOOKUP(R16682,Agencies,3,FALSE)</t>
  </si>
  <si>
    <t>=VLOOKUP(R16682,Agencies,4,FALSE)</t>
  </si>
  <si>
    <t>=VLOOKUP(R16683,Agencies,3,FALSE)</t>
  </si>
  <si>
    <t>=VLOOKUP(R16683,Agencies,4,FALSE)</t>
  </si>
  <si>
    <t>=VLOOKUP(R16684,Agencies,3,FALSE)</t>
  </si>
  <si>
    <t>=VLOOKUP(R16684,Agencies,4,FALSE)</t>
  </si>
  <si>
    <t>=VLOOKUP(R16685,Agencies,3,FALSE)</t>
  </si>
  <si>
    <t>=VLOOKUP(R16685,Agencies,4,FALSE)</t>
  </si>
  <si>
    <t>=VLOOKUP(R16686,Agencies,3,FALSE)</t>
  </si>
  <si>
    <t>=VLOOKUP(R16686,Agencies,4,FALSE)</t>
  </si>
  <si>
    <t>=VLOOKUP(R16687,Agencies,3,FALSE)</t>
  </si>
  <si>
    <t>=VLOOKUP(R16687,Agencies,4,FALSE)</t>
  </si>
  <si>
    <t>=VLOOKUP(R16688,Agencies,3,FALSE)</t>
  </si>
  <si>
    <t>=VLOOKUP(R16688,Agencies,4,FALSE)</t>
  </si>
  <si>
    <t>=VLOOKUP(R16689,Agencies,3,FALSE)</t>
  </si>
  <si>
    <t>=VLOOKUP(R16689,Agencies,4,FALSE)</t>
  </si>
  <si>
    <t>=VLOOKUP(R16690,Agencies,3,FALSE)</t>
  </si>
  <si>
    <t>=VLOOKUP(R16690,Agencies,4,FALSE)</t>
  </si>
  <si>
    <t>=VLOOKUP(R16691,Agencies,3,FALSE)</t>
  </si>
  <si>
    <t>=VLOOKUP(R16691,Agencies,4,FALSE)</t>
  </si>
  <si>
    <t>=VLOOKUP(R16692,Agencies,3,FALSE)</t>
  </si>
  <si>
    <t>=VLOOKUP(R16692,Agencies,4,FALSE)</t>
  </si>
  <si>
    <t>=VLOOKUP(R16693,Agencies,3,FALSE)</t>
  </si>
  <si>
    <t>=VLOOKUP(R16693,Agencies,4,FALSE)</t>
  </si>
  <si>
    <t>=VLOOKUP(R16694,Agencies,3,FALSE)</t>
  </si>
  <si>
    <t>=VLOOKUP(R16694,Agencies,4,FALSE)</t>
  </si>
  <si>
    <t>=VLOOKUP(R16695,Agencies,3,FALSE)</t>
  </si>
  <si>
    <t>=VLOOKUP(R16695,Agencies,4,FALSE)</t>
  </si>
  <si>
    <t>=VLOOKUP(R16696,Agencies,3,FALSE)</t>
  </si>
  <si>
    <t>=VLOOKUP(R16696,Agencies,4,FALSE)</t>
  </si>
  <si>
    <t>=VLOOKUP(R16697,Agencies,3,FALSE)</t>
  </si>
  <si>
    <t>=VLOOKUP(R16697,Agencies,4,FALSE)</t>
  </si>
  <si>
    <t>=VLOOKUP(R16698,Agencies,3,FALSE)</t>
  </si>
  <si>
    <t>=VLOOKUP(R16698,Agencies,4,FALSE)</t>
  </si>
  <si>
    <t>=VLOOKUP(R16699,Agencies,3,FALSE)</t>
  </si>
  <si>
    <t>=VLOOKUP(R16699,Agencies,4,FALSE)</t>
  </si>
  <si>
    <t>=VLOOKUP(R16700,Agencies,3,FALSE)</t>
  </si>
  <si>
    <t>=VLOOKUP(R16700,Agencies,4,FALSE)</t>
  </si>
  <si>
    <t>=VLOOKUP(R16701,Agencies,3,FALSE)</t>
  </si>
  <si>
    <t>=VLOOKUP(R16701,Agencies,4,FALSE)</t>
  </si>
  <si>
    <t>=VLOOKUP(R16702,Agencies,3,FALSE)</t>
  </si>
  <si>
    <t>=VLOOKUP(R16702,Agencies,4,FALSE)</t>
  </si>
  <si>
    <t>=VLOOKUP(R16703,Agencies,3,FALSE)</t>
  </si>
  <si>
    <t>=VLOOKUP(R16703,Agencies,4,FALSE)</t>
  </si>
  <si>
    <t>=VLOOKUP(R16704,Agencies,3,FALSE)</t>
  </si>
  <si>
    <t>=VLOOKUP(R16704,Agencies,4,FALSE)</t>
  </si>
  <si>
    <t>=VLOOKUP(R16705,Agencies,3,FALSE)</t>
  </si>
  <si>
    <t>=VLOOKUP(R16705,Agencies,4,FALSE)</t>
  </si>
  <si>
    <t>=VLOOKUP(R16706,Agencies,3,FALSE)</t>
  </si>
  <si>
    <t>=VLOOKUP(R16706,Agencies,4,FALSE)</t>
  </si>
  <si>
    <t>=VLOOKUP(R16707,Agencies,3,FALSE)</t>
  </si>
  <si>
    <t>=VLOOKUP(R16707,Agencies,4,FALSE)</t>
  </si>
  <si>
    <t>=VLOOKUP(R16708,Agencies,3,FALSE)</t>
  </si>
  <si>
    <t>=VLOOKUP(R16708,Agencies,4,FALSE)</t>
  </si>
  <si>
    <t>=VLOOKUP(R16709,Agencies,3,FALSE)</t>
  </si>
  <si>
    <t>=VLOOKUP(R16709,Agencies,4,FALSE)</t>
  </si>
  <si>
    <t>=VLOOKUP(R16710,Agencies,3,FALSE)</t>
  </si>
  <si>
    <t>=VLOOKUP(R16710,Agencies,4,FALSE)</t>
  </si>
  <si>
    <t>=VLOOKUP(R16711,Agencies,3,FALSE)</t>
  </si>
  <si>
    <t>=VLOOKUP(R16711,Agencies,4,FALSE)</t>
  </si>
  <si>
    <t>=VLOOKUP(R16712,Agencies,3,FALSE)</t>
  </si>
  <si>
    <t>=VLOOKUP(R16712,Agencies,4,FALSE)</t>
  </si>
  <si>
    <t>=VLOOKUP(R16713,Agencies,3,FALSE)</t>
  </si>
  <si>
    <t>=VLOOKUP(R16713,Agencies,4,FALSE)</t>
  </si>
  <si>
    <t>=VLOOKUP(R16714,Agencies,3,FALSE)</t>
  </si>
  <si>
    <t>=VLOOKUP(R16714,Agencies,4,FALSE)</t>
  </si>
  <si>
    <t>=VLOOKUP(R16715,Agencies,3,FALSE)</t>
  </si>
  <si>
    <t>=VLOOKUP(R16715,Agencies,4,FALSE)</t>
  </si>
  <si>
    <t>=VLOOKUP(R16716,Agencies,3,FALSE)</t>
  </si>
  <si>
    <t>=VLOOKUP(R16716,Agencies,4,FALSE)</t>
  </si>
  <si>
    <t>=VLOOKUP(R16717,Agencies,3,FALSE)</t>
  </si>
  <si>
    <t>=VLOOKUP(R16717,Agencies,4,FALSE)</t>
  </si>
  <si>
    <t>=VLOOKUP(R16718,Agencies,3,FALSE)</t>
  </si>
  <si>
    <t>=VLOOKUP(R16718,Agencies,4,FALSE)</t>
  </si>
  <si>
    <t>=VLOOKUP(R16719,Agencies,3,FALSE)</t>
  </si>
  <si>
    <t>=VLOOKUP(R16719,Agencies,4,FALSE)</t>
  </si>
  <si>
    <t>=VLOOKUP(R16720,Agencies,3,FALSE)</t>
  </si>
  <si>
    <t>=VLOOKUP(R16720,Agencies,4,FALSE)</t>
  </si>
  <si>
    <t>=VLOOKUP(R16721,Agencies,3,FALSE)</t>
  </si>
  <si>
    <t>=VLOOKUP(R16721,Agencies,4,FALSE)</t>
  </si>
  <si>
    <t>=VLOOKUP(R16722,Agencies,3,FALSE)</t>
  </si>
  <si>
    <t>=VLOOKUP(R16722,Agencies,4,FALSE)</t>
  </si>
  <si>
    <t>=VLOOKUP(R16723,Agencies,3,FALSE)</t>
  </si>
  <si>
    <t>=VLOOKUP(R16723,Agencies,4,FALSE)</t>
  </si>
  <si>
    <t>=VLOOKUP(R16724,Agencies,3,FALSE)</t>
  </si>
  <si>
    <t>=VLOOKUP(R16724,Agencies,4,FALSE)</t>
  </si>
  <si>
    <t>=VLOOKUP(R16725,Agencies,3,FALSE)</t>
  </si>
  <si>
    <t>=VLOOKUP(R16725,Agencies,4,FALSE)</t>
  </si>
  <si>
    <t>=VLOOKUP(R16726,Agencies,3,FALSE)</t>
  </si>
  <si>
    <t>=VLOOKUP(R16726,Agencies,4,FALSE)</t>
  </si>
  <si>
    <t>=VLOOKUP(R16727,Agencies,3,FALSE)</t>
  </si>
  <si>
    <t>=VLOOKUP(R16727,Agencies,4,FALSE)</t>
  </si>
  <si>
    <t>=VLOOKUP(R16728,Agencies,3,FALSE)</t>
  </si>
  <si>
    <t>=VLOOKUP(R16728,Agencies,4,FALSE)</t>
  </si>
  <si>
    <t>=VLOOKUP(R16729,Agencies,3,FALSE)</t>
  </si>
  <si>
    <t>=VLOOKUP(R16729,Agencies,4,FALSE)</t>
  </si>
  <si>
    <t>=VLOOKUP(R16730,Agencies,3,FALSE)</t>
  </si>
  <si>
    <t>=VLOOKUP(R16730,Agencies,4,FALSE)</t>
  </si>
  <si>
    <t>=VLOOKUP(R16731,Agencies,3,FALSE)</t>
  </si>
  <si>
    <t>=VLOOKUP(R16731,Agencies,4,FALSE)</t>
  </si>
  <si>
    <t>=VLOOKUP(R16732,Agencies,3,FALSE)</t>
  </si>
  <si>
    <t>=VLOOKUP(R16732,Agencies,4,FALSE)</t>
  </si>
  <si>
    <t>=VLOOKUP(R16733,Agencies,3,FALSE)</t>
  </si>
  <si>
    <t>=VLOOKUP(R16733,Agencies,4,FALSE)</t>
  </si>
  <si>
    <t>=VLOOKUP(R16734,Agencies,3,FALSE)</t>
  </si>
  <si>
    <t>=VLOOKUP(R16734,Agencies,4,FALSE)</t>
  </si>
  <si>
    <t>=VLOOKUP(R16735,Agencies,3,FALSE)</t>
  </si>
  <si>
    <t>=VLOOKUP(R16735,Agencies,4,FALSE)</t>
  </si>
  <si>
    <t>=VLOOKUP(R16736,Agencies,3,FALSE)</t>
  </si>
  <si>
    <t>=VLOOKUP(R16736,Agencies,4,FALSE)</t>
  </si>
  <si>
    <t>=VLOOKUP(R16737,Agencies,3,FALSE)</t>
  </si>
  <si>
    <t>=VLOOKUP(R16737,Agencies,4,FALSE)</t>
  </si>
  <si>
    <t>=VLOOKUP(R16738,Agencies,3,FALSE)</t>
  </si>
  <si>
    <t>=VLOOKUP(R16738,Agencies,4,FALSE)</t>
  </si>
  <si>
    <t>=VLOOKUP(R16739,Agencies,3,FALSE)</t>
  </si>
  <si>
    <t>=VLOOKUP(R16739,Agencies,4,FALSE)</t>
  </si>
  <si>
    <t>=VLOOKUP(R16740,Agencies,3,FALSE)</t>
  </si>
  <si>
    <t>=VLOOKUP(R16740,Agencies,4,FALSE)</t>
  </si>
  <si>
    <t>=VLOOKUP(R16741,Agencies,3,FALSE)</t>
  </si>
  <si>
    <t>=VLOOKUP(R16741,Agencies,4,FALSE)</t>
  </si>
  <si>
    <t>=VLOOKUP(R16742,Agencies,3,FALSE)</t>
  </si>
  <si>
    <t>=VLOOKUP(R16742,Agencies,4,FALSE)</t>
  </si>
  <si>
    <t>=VLOOKUP(R16743,Agencies,3,FALSE)</t>
  </si>
  <si>
    <t>=VLOOKUP(R16743,Agencies,4,FALSE)</t>
  </si>
  <si>
    <t>=VLOOKUP(R16744,Agencies,3,FALSE)</t>
  </si>
  <si>
    <t>=VLOOKUP(R16744,Agencies,4,FALSE)</t>
  </si>
  <si>
    <t>=VLOOKUP(R16745,Agencies,3,FALSE)</t>
  </si>
  <si>
    <t>=VLOOKUP(R16745,Agencies,4,FALSE)</t>
  </si>
  <si>
    <t>=VLOOKUP(R16746,Agencies,3,FALSE)</t>
  </si>
  <si>
    <t>=VLOOKUP(R16746,Agencies,4,FALSE)</t>
  </si>
  <si>
    <t>=VLOOKUP(R16747,Agencies,3,FALSE)</t>
  </si>
  <si>
    <t>=VLOOKUP(R16747,Agencies,4,FALSE)</t>
  </si>
  <si>
    <t>=VLOOKUP(R16748,Agencies,3,FALSE)</t>
  </si>
  <si>
    <t>=VLOOKUP(R16748,Agencies,4,FALSE)</t>
  </si>
  <si>
    <t>=VLOOKUP(R16749,Agencies,3,FALSE)</t>
  </si>
  <si>
    <t>=VLOOKUP(R16749,Agencies,4,FALSE)</t>
  </si>
  <si>
    <t>=VLOOKUP(R16750,Agencies,3,FALSE)</t>
  </si>
  <si>
    <t>=VLOOKUP(R16750,Agencies,4,FALSE)</t>
  </si>
  <si>
    <t>=VLOOKUP(R16751,Agencies,3,FALSE)</t>
  </si>
  <si>
    <t>=VLOOKUP(R16751,Agencies,4,FALSE)</t>
  </si>
  <si>
    <t>=VLOOKUP(R16752,Agencies,3,FALSE)</t>
  </si>
  <si>
    <t>=VLOOKUP(R16752,Agencies,4,FALSE)</t>
  </si>
  <si>
    <t>=VLOOKUP(R16753,Agencies,3,FALSE)</t>
  </si>
  <si>
    <t>=VLOOKUP(R16753,Agencies,4,FALSE)</t>
  </si>
  <si>
    <t>=VLOOKUP(R16754,Agencies,3,FALSE)</t>
  </si>
  <si>
    <t>=VLOOKUP(R16754,Agencies,4,FALSE)</t>
  </si>
  <si>
    <t>=VLOOKUP(R16755,Agencies,3,FALSE)</t>
  </si>
  <si>
    <t>=VLOOKUP(R16755,Agencies,4,FALSE)</t>
  </si>
  <si>
    <t>=VLOOKUP(R16756,Agencies,3,FALSE)</t>
  </si>
  <si>
    <t>=VLOOKUP(R16756,Agencies,4,FALSE)</t>
  </si>
  <si>
    <t>=VLOOKUP(R16757,Agencies,3,FALSE)</t>
  </si>
  <si>
    <t>=VLOOKUP(R16757,Agencies,4,FALSE)</t>
  </si>
  <si>
    <t>=VLOOKUP(R16758,Agencies,3,FALSE)</t>
  </si>
  <si>
    <t>=VLOOKUP(R16758,Agencies,4,FALSE)</t>
  </si>
  <si>
    <t>=VLOOKUP(R16759,Agencies,3,FALSE)</t>
  </si>
  <si>
    <t>=VLOOKUP(R16759,Agencies,4,FALSE)</t>
  </si>
  <si>
    <t>=VLOOKUP(R16760,Agencies,3,FALSE)</t>
  </si>
  <si>
    <t>=VLOOKUP(R16760,Agencies,4,FALSE)</t>
  </si>
  <si>
    <t>=VLOOKUP(R16761,Agencies,3,FALSE)</t>
  </si>
  <si>
    <t>=VLOOKUP(R16761,Agencies,4,FALSE)</t>
  </si>
  <si>
    <t>=VLOOKUP(R16762,Agencies,3,FALSE)</t>
  </si>
  <si>
    <t>=VLOOKUP(R16762,Agencies,4,FALSE)</t>
  </si>
  <si>
    <t>=VLOOKUP(R16763,Agencies,3,FALSE)</t>
  </si>
  <si>
    <t>=VLOOKUP(R16763,Agencies,4,FALSE)</t>
  </si>
  <si>
    <t>=VLOOKUP(R16764,Agencies,3,FALSE)</t>
  </si>
  <si>
    <t>=VLOOKUP(R16764,Agencies,4,FALSE)</t>
  </si>
  <si>
    <t>=VLOOKUP(R16765,Agencies,3,FALSE)</t>
  </si>
  <si>
    <t>=VLOOKUP(R16765,Agencies,4,FALSE)</t>
  </si>
  <si>
    <t>=VLOOKUP(R16766,Agencies,3,FALSE)</t>
  </si>
  <si>
    <t>=VLOOKUP(R16766,Agencies,4,FALSE)</t>
  </si>
  <si>
    <t>=VLOOKUP(R16767,Agencies,3,FALSE)</t>
  </si>
  <si>
    <t>=VLOOKUP(R16767,Agencies,4,FALSE)</t>
  </si>
  <si>
    <t>=VLOOKUP(R16768,Agencies,3,FALSE)</t>
  </si>
  <si>
    <t>=VLOOKUP(R16768,Agencies,4,FALSE)</t>
  </si>
  <si>
    <t>=VLOOKUP(R16769,Agencies,3,FALSE)</t>
  </si>
  <si>
    <t>=VLOOKUP(R16769,Agencies,4,FALSE)</t>
  </si>
  <si>
    <t>=VLOOKUP(R16770,Agencies,3,FALSE)</t>
  </si>
  <si>
    <t>=VLOOKUP(R16770,Agencies,4,FALSE)</t>
  </si>
  <si>
    <t>=VLOOKUP(R16771,Agencies,3,FALSE)</t>
  </si>
  <si>
    <t>=VLOOKUP(R16771,Agencies,4,FALSE)</t>
  </si>
  <si>
    <t>=VLOOKUP(R16772,Agencies,3,FALSE)</t>
  </si>
  <si>
    <t>=VLOOKUP(R16772,Agencies,4,FALSE)</t>
  </si>
  <si>
    <t>=VLOOKUP(R16773,Agencies,3,FALSE)</t>
  </si>
  <si>
    <t>=VLOOKUP(R16773,Agencies,4,FALSE)</t>
  </si>
  <si>
    <t>=VLOOKUP(R16774,Agencies,3,FALSE)</t>
  </si>
  <si>
    <t>=VLOOKUP(R16774,Agencies,4,FALSE)</t>
  </si>
  <si>
    <t>=VLOOKUP(R16775,Agencies,3,FALSE)</t>
  </si>
  <si>
    <t>=VLOOKUP(R16775,Agencies,4,FALSE)</t>
  </si>
  <si>
    <t>=VLOOKUP(R16776,Agencies,3,FALSE)</t>
  </si>
  <si>
    <t>=VLOOKUP(R16776,Agencies,4,FALSE)</t>
  </si>
  <si>
    <t>=VLOOKUP(R16777,Agencies,3,FALSE)</t>
  </si>
  <si>
    <t>=VLOOKUP(R16777,Agencies,4,FALSE)</t>
  </si>
  <si>
    <t>=VLOOKUP(R16778,Agencies,3,FALSE)</t>
  </si>
  <si>
    <t>=VLOOKUP(R16778,Agencies,4,FALSE)</t>
  </si>
  <si>
    <t>=VLOOKUP(R16779,Agencies,3,FALSE)</t>
  </si>
  <si>
    <t>=VLOOKUP(R16779,Agencies,4,FALSE)</t>
  </si>
  <si>
    <t>=VLOOKUP(R16780,Agencies,3,FALSE)</t>
  </si>
  <si>
    <t>=VLOOKUP(R16780,Agencies,4,FALSE)</t>
  </si>
  <si>
    <t>=VLOOKUP(R16781,Agencies,3,FALSE)</t>
  </si>
  <si>
    <t>=VLOOKUP(R16781,Agencies,4,FALSE)</t>
  </si>
  <si>
    <t>=VLOOKUP(R16782,Agencies,3,FALSE)</t>
  </si>
  <si>
    <t>=VLOOKUP(R16782,Agencies,4,FALSE)</t>
  </si>
  <si>
    <t>=VLOOKUP(R16783,Agencies,3,FALSE)</t>
  </si>
  <si>
    <t>=VLOOKUP(R16783,Agencies,4,FALSE)</t>
  </si>
  <si>
    <t>=VLOOKUP(R16784,Agencies,3,FALSE)</t>
  </si>
  <si>
    <t>=VLOOKUP(R16784,Agencies,4,FALSE)</t>
  </si>
  <si>
    <t>=VLOOKUP(R16785,Agencies,3,FALSE)</t>
  </si>
  <si>
    <t>=VLOOKUP(R16785,Agencies,4,FALSE)</t>
  </si>
  <si>
    <t>=VLOOKUP(R16786,Agencies,3,FALSE)</t>
  </si>
  <si>
    <t>=VLOOKUP(R16786,Agencies,4,FALSE)</t>
  </si>
  <si>
    <t>=VLOOKUP(R16787,Agencies,3,FALSE)</t>
  </si>
  <si>
    <t>=VLOOKUP(R16787,Agencies,4,FALSE)</t>
  </si>
  <si>
    <t>=VLOOKUP(R16788,Agencies,3,FALSE)</t>
  </si>
  <si>
    <t>=VLOOKUP(R16788,Agencies,4,FALSE)</t>
  </si>
  <si>
    <t>=VLOOKUP(R16789,Agencies,3,FALSE)</t>
  </si>
  <si>
    <t>=VLOOKUP(R16789,Agencies,4,FALSE)</t>
  </si>
  <si>
    <t>=VLOOKUP(R16790,Agencies,3,FALSE)</t>
  </si>
  <si>
    <t>=VLOOKUP(R16790,Agencies,4,FALSE)</t>
  </si>
  <si>
    <t>=VLOOKUP(R16791,Agencies,3,FALSE)</t>
  </si>
  <si>
    <t>=VLOOKUP(R16791,Agencies,4,FALSE)</t>
  </si>
  <si>
    <t>=VLOOKUP(R16792,Agencies,3,FALSE)</t>
  </si>
  <si>
    <t>=VLOOKUP(R16792,Agencies,4,FALSE)</t>
  </si>
  <si>
    <t>=VLOOKUP(R16793,Agencies,3,FALSE)</t>
  </si>
  <si>
    <t>=VLOOKUP(R16793,Agencies,4,FALSE)</t>
  </si>
  <si>
    <t>=VLOOKUP(R16794,Agencies,3,FALSE)</t>
  </si>
  <si>
    <t>=VLOOKUP(R16794,Agencies,4,FALSE)</t>
  </si>
  <si>
    <t>=VLOOKUP(R16795,Agencies,3,FALSE)</t>
  </si>
  <si>
    <t>=VLOOKUP(R16795,Agencies,4,FALSE)</t>
  </si>
  <si>
    <t>=VLOOKUP(R16796,Agencies,3,FALSE)</t>
  </si>
  <si>
    <t>=VLOOKUP(R16796,Agencies,4,FALSE)</t>
  </si>
  <si>
    <t>=VLOOKUP(R16797,Agencies,3,FALSE)</t>
  </si>
  <si>
    <t>=VLOOKUP(R16797,Agencies,4,FALSE)</t>
  </si>
  <si>
    <t>=VLOOKUP(R16798,Agencies,3,FALSE)</t>
  </si>
  <si>
    <t>=VLOOKUP(R16798,Agencies,4,FALSE)</t>
  </si>
  <si>
    <t>=VLOOKUP(R16799,Agencies,3,FALSE)</t>
  </si>
  <si>
    <t>=VLOOKUP(R16799,Agencies,4,FALSE)</t>
  </si>
  <si>
    <t>=VLOOKUP(R16800,Agencies,3,FALSE)</t>
  </si>
  <si>
    <t>=VLOOKUP(R16800,Agencies,4,FALSE)</t>
  </si>
  <si>
    <t>=VLOOKUP(R16801,Agencies,3,FALSE)</t>
  </si>
  <si>
    <t>=VLOOKUP(R16801,Agencies,4,FALSE)</t>
  </si>
  <si>
    <t>=VLOOKUP(R16802,Agencies,3,FALSE)</t>
  </si>
  <si>
    <t>=VLOOKUP(R16802,Agencies,4,FALSE)</t>
  </si>
  <si>
    <t>=VLOOKUP(R16803,Agencies,3,FALSE)</t>
  </si>
  <si>
    <t>=VLOOKUP(R16803,Agencies,4,FALSE)</t>
  </si>
  <si>
    <t>=VLOOKUP(R16804,Agencies,3,FALSE)</t>
  </si>
  <si>
    <t>=VLOOKUP(R16804,Agencies,4,FALSE)</t>
  </si>
  <si>
    <t>=VLOOKUP(R16805,Agencies,3,FALSE)</t>
  </si>
  <si>
    <t>=VLOOKUP(R16805,Agencies,4,FALSE)</t>
  </si>
  <si>
    <t>=VLOOKUP(R16806,Agencies,3,FALSE)</t>
  </si>
  <si>
    <t>=VLOOKUP(R16806,Agencies,4,FALSE)</t>
  </si>
  <si>
    <t>=VLOOKUP(R16807,Agencies,3,FALSE)</t>
  </si>
  <si>
    <t>=VLOOKUP(R16807,Agencies,4,FALSE)</t>
  </si>
  <si>
    <t>=VLOOKUP(R16808,Agencies,3,FALSE)</t>
  </si>
  <si>
    <t>=VLOOKUP(R16808,Agencies,4,FALSE)</t>
  </si>
  <si>
    <t>=VLOOKUP(R16809,Agencies,3,FALSE)</t>
  </si>
  <si>
    <t>=VLOOKUP(R16809,Agencies,4,FALSE)</t>
  </si>
  <si>
    <t>=VLOOKUP(R16810,Agencies,3,FALSE)</t>
  </si>
  <si>
    <t>=VLOOKUP(R16810,Agencies,4,FALSE)</t>
  </si>
  <si>
    <t>=VLOOKUP(R16811,Agencies,3,FALSE)</t>
  </si>
  <si>
    <t>=VLOOKUP(R16811,Agencies,4,FALSE)</t>
  </si>
  <si>
    <t>=VLOOKUP(R16812,Agencies,3,FALSE)</t>
  </si>
  <si>
    <t>=VLOOKUP(R16812,Agencies,4,FALSE)</t>
  </si>
  <si>
    <t>=VLOOKUP(R16813,Agencies,3,FALSE)</t>
  </si>
  <si>
    <t>=VLOOKUP(R16813,Agencies,4,FALSE)</t>
  </si>
  <si>
    <t>=VLOOKUP(R16814,Agencies,3,FALSE)</t>
  </si>
  <si>
    <t>=VLOOKUP(R16814,Agencies,4,FALSE)</t>
  </si>
  <si>
    <t>=VLOOKUP(R16815,Agencies,3,FALSE)</t>
  </si>
  <si>
    <t>=VLOOKUP(R16815,Agencies,4,FALSE)</t>
  </si>
  <si>
    <t>=VLOOKUP(R16816,Agencies,3,FALSE)</t>
  </si>
  <si>
    <t>=VLOOKUP(R16816,Agencies,4,FALSE)</t>
  </si>
  <si>
    <t>=VLOOKUP(R16817,Agencies,3,FALSE)</t>
  </si>
  <si>
    <t>=VLOOKUP(R16817,Agencies,4,FALSE)</t>
  </si>
  <si>
    <t>=VLOOKUP(R16818,Agencies,3,FALSE)</t>
  </si>
  <si>
    <t>=VLOOKUP(R16818,Agencies,4,FALSE)</t>
  </si>
  <si>
    <t>=VLOOKUP(R16819,Agencies,3,FALSE)</t>
  </si>
  <si>
    <t>=VLOOKUP(R16819,Agencies,4,FALSE)</t>
  </si>
  <si>
    <t>=VLOOKUP(R16820,Agencies,3,FALSE)</t>
  </si>
  <si>
    <t>=VLOOKUP(R16820,Agencies,4,FALSE)</t>
  </si>
  <si>
    <t>=VLOOKUP(R16821,Agencies,3,FALSE)</t>
  </si>
  <si>
    <t>=VLOOKUP(R16821,Agencies,4,FALSE)</t>
  </si>
  <si>
    <t>=VLOOKUP(R16822,Agencies,3,FALSE)</t>
  </si>
  <si>
    <t>=VLOOKUP(R16822,Agencies,4,FALSE)</t>
  </si>
  <si>
    <t>=VLOOKUP(R16823,Agencies,3,FALSE)</t>
  </si>
  <si>
    <t>=VLOOKUP(R16823,Agencies,4,FALSE)</t>
  </si>
  <si>
    <t>=VLOOKUP(R16824,Agencies,3,FALSE)</t>
  </si>
  <si>
    <t>=VLOOKUP(R16824,Agencies,4,FALSE)</t>
  </si>
  <si>
    <t>=VLOOKUP(R16825,Agencies,3,FALSE)</t>
  </si>
  <si>
    <t>=VLOOKUP(R16825,Agencies,4,FALSE)</t>
  </si>
  <si>
    <t>=VLOOKUP(R16826,Agencies,3,FALSE)</t>
  </si>
  <si>
    <t>=VLOOKUP(R16826,Agencies,4,FALSE)</t>
  </si>
  <si>
    <t>=VLOOKUP(R16827,Agencies,3,FALSE)</t>
  </si>
  <si>
    <t>=VLOOKUP(R16827,Agencies,4,FALSE)</t>
  </si>
  <si>
    <t>=VLOOKUP(R16828,Agencies,3,FALSE)</t>
  </si>
  <si>
    <t>=VLOOKUP(R16828,Agencies,4,FALSE)</t>
  </si>
  <si>
    <t>=VLOOKUP(R16829,Agencies,3,FALSE)</t>
  </si>
  <si>
    <t>=VLOOKUP(R16829,Agencies,4,FALSE)</t>
  </si>
  <si>
    <t>=VLOOKUP(R16830,Agencies,3,FALSE)</t>
  </si>
  <si>
    <t>=VLOOKUP(R16830,Agencies,4,FALSE)</t>
  </si>
  <si>
    <t>=VLOOKUP(R16831,Agencies,3,FALSE)</t>
  </si>
  <si>
    <t>=VLOOKUP(R16831,Agencies,4,FALSE)</t>
  </si>
  <si>
    <t>=VLOOKUP(R16832,Agencies,3,FALSE)</t>
  </si>
  <si>
    <t>=VLOOKUP(R16832,Agencies,4,FALSE)</t>
  </si>
  <si>
    <t>=VLOOKUP(R16833,Agencies,3,FALSE)</t>
  </si>
  <si>
    <t>=VLOOKUP(R16833,Agencies,4,FALSE)</t>
  </si>
  <si>
    <t>=VLOOKUP(R16834,Agencies,3,FALSE)</t>
  </si>
  <si>
    <t>=VLOOKUP(R16834,Agencies,4,FALSE)</t>
  </si>
  <si>
    <t>=VLOOKUP(R16835,Agencies,3,FALSE)</t>
  </si>
  <si>
    <t>=VLOOKUP(R16835,Agencies,4,FALSE)</t>
  </si>
  <si>
    <t>=VLOOKUP(R16836,Agencies,3,FALSE)</t>
  </si>
  <si>
    <t>=VLOOKUP(R16836,Agencies,4,FALSE)</t>
  </si>
  <si>
    <t>=VLOOKUP(R16837,Agencies,3,FALSE)</t>
  </si>
  <si>
    <t>=VLOOKUP(R16837,Agencies,4,FALSE)</t>
  </si>
  <si>
    <t>=VLOOKUP(R16838,Agencies,3,FALSE)</t>
  </si>
  <si>
    <t>=VLOOKUP(R16838,Agencies,4,FALSE)</t>
  </si>
  <si>
    <t>=VLOOKUP(R16839,Agencies,3,FALSE)</t>
  </si>
  <si>
    <t>=VLOOKUP(R16839,Agencies,4,FALSE)</t>
  </si>
  <si>
    <t>=VLOOKUP(R16840,Agencies,3,FALSE)</t>
  </si>
  <si>
    <t>=VLOOKUP(R16840,Agencies,4,FALSE)</t>
  </si>
  <si>
    <t>=VLOOKUP(R16841,Agencies,3,FALSE)</t>
  </si>
  <si>
    <t>=VLOOKUP(R16841,Agencies,4,FALSE)</t>
  </si>
  <si>
    <t>=VLOOKUP(R16842,Agencies,3,FALSE)</t>
  </si>
  <si>
    <t>=VLOOKUP(R16842,Agencies,4,FALSE)</t>
  </si>
  <si>
    <t>=VLOOKUP(R16843,Agencies,3,FALSE)</t>
  </si>
  <si>
    <t>=VLOOKUP(R16843,Agencies,4,FALSE)</t>
  </si>
  <si>
    <t>=VLOOKUP(R16844,Agencies,3,FALSE)</t>
  </si>
  <si>
    <t>=VLOOKUP(R16844,Agencies,4,FALSE)</t>
  </si>
  <si>
    <t>=VLOOKUP(R16845,Agencies,3,FALSE)</t>
  </si>
  <si>
    <t>=VLOOKUP(R16845,Agencies,4,FALSE)</t>
  </si>
  <si>
    <t>=VLOOKUP(R16846,Agencies,3,FALSE)</t>
  </si>
  <si>
    <t>=VLOOKUP(R16846,Agencies,4,FALSE)</t>
  </si>
  <si>
    <t>=VLOOKUP(R16847,Agencies,3,FALSE)</t>
  </si>
  <si>
    <t>=VLOOKUP(R16847,Agencies,4,FALSE)</t>
  </si>
  <si>
    <t>=VLOOKUP(R16848,Agencies,3,FALSE)</t>
  </si>
  <si>
    <t>=VLOOKUP(R16848,Agencies,4,FALSE)</t>
  </si>
  <si>
    <t>=VLOOKUP(R16849,Agencies,3,FALSE)</t>
  </si>
  <si>
    <t>=VLOOKUP(R16849,Agencies,4,FALSE)</t>
  </si>
  <si>
    <t>=VLOOKUP(R16850,Agencies,3,FALSE)</t>
  </si>
  <si>
    <t>=VLOOKUP(R16850,Agencies,4,FALSE)</t>
  </si>
  <si>
    <t>=VLOOKUP(R16851,Agencies,3,FALSE)</t>
  </si>
  <si>
    <t>=VLOOKUP(R16851,Agencies,4,FALSE)</t>
  </si>
  <si>
    <t>=VLOOKUP(R16852,Agencies,3,FALSE)</t>
  </si>
  <si>
    <t>=VLOOKUP(R16852,Agencies,4,FALSE)</t>
  </si>
  <si>
    <t>=VLOOKUP(R16853,Agencies,3,FALSE)</t>
  </si>
  <si>
    <t>=VLOOKUP(R16853,Agencies,4,FALSE)</t>
  </si>
  <si>
    <t>=VLOOKUP(R16854,Agencies,3,FALSE)</t>
  </si>
  <si>
    <t>=VLOOKUP(R16854,Agencies,4,FALSE)</t>
  </si>
  <si>
    <t>=VLOOKUP(R16855,Agencies,3,FALSE)</t>
  </si>
  <si>
    <t>=VLOOKUP(R16855,Agencies,4,FALSE)</t>
  </si>
  <si>
    <t>=VLOOKUP(R16856,Agencies,3,FALSE)</t>
  </si>
  <si>
    <t>=VLOOKUP(R16856,Agencies,4,FALSE)</t>
  </si>
  <si>
    <t>=VLOOKUP(R16857,Agencies,3,FALSE)</t>
  </si>
  <si>
    <t>=VLOOKUP(R16857,Agencies,4,FALSE)</t>
  </si>
  <si>
    <t>=VLOOKUP(R16858,Agencies,3,FALSE)</t>
  </si>
  <si>
    <t>=VLOOKUP(R16858,Agencies,4,FALSE)</t>
  </si>
  <si>
    <t>=VLOOKUP(R16859,Agencies,3,FALSE)</t>
  </si>
  <si>
    <t>=VLOOKUP(R16859,Agencies,4,FALSE)</t>
  </si>
  <si>
    <t>=VLOOKUP(R16860,Agencies,3,FALSE)</t>
  </si>
  <si>
    <t>=VLOOKUP(R16860,Agencies,4,FALSE)</t>
  </si>
  <si>
    <t>=VLOOKUP(R16861,Agencies,3,FALSE)</t>
  </si>
  <si>
    <t>=VLOOKUP(R16861,Agencies,4,FALSE)</t>
  </si>
  <si>
    <t>=VLOOKUP(R16862,Agencies,3,FALSE)</t>
  </si>
  <si>
    <t>=VLOOKUP(R16862,Agencies,4,FALSE)</t>
  </si>
  <si>
    <t>=VLOOKUP(R16863,Agencies,3,FALSE)</t>
  </si>
  <si>
    <t>=VLOOKUP(R16863,Agencies,4,FALSE)</t>
  </si>
  <si>
    <t>=VLOOKUP(R16864,Agencies,3,FALSE)</t>
  </si>
  <si>
    <t>=VLOOKUP(R16864,Agencies,4,FALSE)</t>
  </si>
  <si>
    <t>=VLOOKUP(R16865,Agencies,3,FALSE)</t>
  </si>
  <si>
    <t>=VLOOKUP(R16865,Agencies,4,FALSE)</t>
  </si>
  <si>
    <t>=VLOOKUP(R16866,Agencies,3,FALSE)</t>
  </si>
  <si>
    <t>=VLOOKUP(R16866,Agencies,4,FALSE)</t>
  </si>
  <si>
    <t>=VLOOKUP(R16867,Agencies,3,FALSE)</t>
  </si>
  <si>
    <t>=VLOOKUP(R16867,Agencies,4,FALSE)</t>
  </si>
  <si>
    <t>=VLOOKUP(R16868,Agencies,3,FALSE)</t>
  </si>
  <si>
    <t>=VLOOKUP(R16868,Agencies,4,FALSE)</t>
  </si>
  <si>
    <t>=VLOOKUP(R16869,Agencies,3,FALSE)</t>
  </si>
  <si>
    <t>=VLOOKUP(R16869,Agencies,4,FALSE)</t>
  </si>
  <si>
    <t>=VLOOKUP(R16870,Agencies,3,FALSE)</t>
  </si>
  <si>
    <t>=VLOOKUP(R16870,Agencies,4,FALSE)</t>
  </si>
  <si>
    <t>=VLOOKUP(R16871,Agencies,3,FALSE)</t>
  </si>
  <si>
    <t>=VLOOKUP(R16871,Agencies,4,FALSE)</t>
  </si>
  <si>
    <t>=VLOOKUP(R16872,Agencies,3,FALSE)</t>
  </si>
  <si>
    <t>=VLOOKUP(R16872,Agencies,4,FALSE)</t>
  </si>
  <si>
    <t>=VLOOKUP(R16873,Agencies,3,FALSE)</t>
  </si>
  <si>
    <t>=VLOOKUP(R16873,Agencies,4,FALSE)</t>
  </si>
  <si>
    <t>=VLOOKUP(R16874,Agencies,3,FALSE)</t>
  </si>
  <si>
    <t>=VLOOKUP(R16874,Agencies,4,FALSE)</t>
  </si>
  <si>
    <t>=VLOOKUP(R16875,Agencies,3,FALSE)</t>
  </si>
  <si>
    <t>=VLOOKUP(R16875,Agencies,4,FALSE)</t>
  </si>
  <si>
    <t>=VLOOKUP(R16876,Agencies,3,FALSE)</t>
  </si>
  <si>
    <t>=VLOOKUP(R16876,Agencies,4,FALSE)</t>
  </si>
  <si>
    <t>=VLOOKUP(R16877,Agencies,3,FALSE)</t>
  </si>
  <si>
    <t>=VLOOKUP(R16877,Agencies,4,FALSE)</t>
  </si>
  <si>
    <t>=VLOOKUP(R16878,Agencies,3,FALSE)</t>
  </si>
  <si>
    <t>=VLOOKUP(R16878,Agencies,4,FALSE)</t>
  </si>
  <si>
    <t>=VLOOKUP(R16879,Agencies,3,FALSE)</t>
  </si>
  <si>
    <t>=VLOOKUP(R16879,Agencies,4,FALSE)</t>
  </si>
  <si>
    <t>=VLOOKUP(R16880,Agencies,3,FALSE)</t>
  </si>
  <si>
    <t>=VLOOKUP(R16880,Agencies,4,FALSE)</t>
  </si>
  <si>
    <t>=VLOOKUP(R16881,Agencies,3,FALSE)</t>
  </si>
  <si>
    <t>=VLOOKUP(R16881,Agencies,4,FALSE)</t>
  </si>
  <si>
    <t>=VLOOKUP(R16882,Agencies,3,FALSE)</t>
  </si>
  <si>
    <t>=VLOOKUP(R16882,Agencies,4,FALSE)</t>
  </si>
  <si>
    <t>=VLOOKUP(R16883,Agencies,3,FALSE)</t>
  </si>
  <si>
    <t>=VLOOKUP(R16883,Agencies,4,FALSE)</t>
  </si>
  <si>
    <t>=VLOOKUP(R16884,Agencies,3,FALSE)</t>
  </si>
  <si>
    <t>=VLOOKUP(R16884,Agencies,4,FALSE)</t>
  </si>
  <si>
    <t>=VLOOKUP(R16885,Agencies,3,FALSE)</t>
  </si>
  <si>
    <t>=VLOOKUP(R16885,Agencies,4,FALSE)</t>
  </si>
  <si>
    <t>=VLOOKUP(R16886,Agencies,3,FALSE)</t>
  </si>
  <si>
    <t>=VLOOKUP(R16886,Agencies,4,FALSE)</t>
  </si>
  <si>
    <t>=VLOOKUP(R16887,Agencies,3,FALSE)</t>
  </si>
  <si>
    <t>=VLOOKUP(R16887,Agencies,4,FALSE)</t>
  </si>
  <si>
    <t>=VLOOKUP(R16888,Agencies,3,FALSE)</t>
  </si>
  <si>
    <t>=VLOOKUP(R16888,Agencies,4,FALSE)</t>
  </si>
  <si>
    <t>=VLOOKUP(R16889,Agencies,3,FALSE)</t>
  </si>
  <si>
    <t>=VLOOKUP(R16889,Agencies,4,FALSE)</t>
  </si>
  <si>
    <t>=VLOOKUP(R16890,Agencies,3,FALSE)</t>
  </si>
  <si>
    <t>=VLOOKUP(R16890,Agencies,4,FALSE)</t>
  </si>
  <si>
    <t>=VLOOKUP(R16891,Agencies,3,FALSE)</t>
  </si>
  <si>
    <t>=VLOOKUP(R16891,Agencies,4,FALSE)</t>
  </si>
  <si>
    <t>=VLOOKUP(R16892,Agencies,3,FALSE)</t>
  </si>
  <si>
    <t>=VLOOKUP(R16892,Agencies,4,FALSE)</t>
  </si>
  <si>
    <t>=VLOOKUP(R16893,Agencies,3,FALSE)</t>
  </si>
  <si>
    <t>=VLOOKUP(R16893,Agencies,4,FALSE)</t>
  </si>
  <si>
    <t>=VLOOKUP(R16894,Agencies,3,FALSE)</t>
  </si>
  <si>
    <t>=VLOOKUP(R16894,Agencies,4,FALSE)</t>
  </si>
  <si>
    <t>=VLOOKUP(R16895,Agencies,3,FALSE)</t>
  </si>
  <si>
    <t>=VLOOKUP(R16895,Agencies,4,FALSE)</t>
  </si>
  <si>
    <t>=VLOOKUP(R16896,Agencies,3,FALSE)</t>
  </si>
  <si>
    <t>=VLOOKUP(R16896,Agencies,4,FALSE)</t>
  </si>
  <si>
    <t>=VLOOKUP(R16897,Agencies,3,FALSE)</t>
  </si>
  <si>
    <t>=VLOOKUP(R16897,Agencies,4,FALSE)</t>
  </si>
  <si>
    <t>=VLOOKUP(R16898,Agencies,3,FALSE)</t>
  </si>
  <si>
    <t>=VLOOKUP(R16898,Agencies,4,FALSE)</t>
  </si>
  <si>
    <t>=VLOOKUP(R16899,Agencies,3,FALSE)</t>
  </si>
  <si>
    <t>=VLOOKUP(R16899,Agencies,4,FALSE)</t>
  </si>
  <si>
    <t>=VLOOKUP(R16900,Agencies,3,FALSE)</t>
  </si>
  <si>
    <t>=VLOOKUP(R16900,Agencies,4,FALSE)</t>
  </si>
  <si>
    <t>=VLOOKUP(R16901,Agencies,3,FALSE)</t>
  </si>
  <si>
    <t>=VLOOKUP(R16901,Agencies,4,FALSE)</t>
  </si>
  <si>
    <t>=VLOOKUP(R16902,Agencies,3,FALSE)</t>
  </si>
  <si>
    <t>=VLOOKUP(R16902,Agencies,4,FALSE)</t>
  </si>
  <si>
    <t>=VLOOKUP(R16903,Agencies,3,FALSE)</t>
  </si>
  <si>
    <t>=VLOOKUP(R16903,Agencies,4,FALSE)</t>
  </si>
  <si>
    <t>=VLOOKUP(R16904,Agencies,3,FALSE)</t>
  </si>
  <si>
    <t>=VLOOKUP(R16904,Agencies,4,FALSE)</t>
  </si>
  <si>
    <t>=VLOOKUP(R16905,Agencies,3,FALSE)</t>
  </si>
  <si>
    <t>=VLOOKUP(R16905,Agencies,4,FALSE)</t>
  </si>
  <si>
    <t>=VLOOKUP(R16906,Agencies,3,FALSE)</t>
  </si>
  <si>
    <t>=VLOOKUP(R16906,Agencies,4,FALSE)</t>
  </si>
  <si>
    <t>=VLOOKUP(R16907,Agencies,3,FALSE)</t>
  </si>
  <si>
    <t>=VLOOKUP(R16907,Agencies,4,FALSE)</t>
  </si>
  <si>
    <t>=VLOOKUP(R16908,Agencies,3,FALSE)</t>
  </si>
  <si>
    <t>=VLOOKUP(R16908,Agencies,4,FALSE)</t>
  </si>
  <si>
    <t>=VLOOKUP(R16909,Agencies,3,FALSE)</t>
  </si>
  <si>
    <t>=VLOOKUP(R16909,Agencies,4,FALSE)</t>
  </si>
  <si>
    <t>=VLOOKUP(R16910,Agencies,3,FALSE)</t>
  </si>
  <si>
    <t>=VLOOKUP(R16910,Agencies,4,FALSE)</t>
  </si>
  <si>
    <t>=VLOOKUP(R16911,Agencies,3,FALSE)</t>
  </si>
  <si>
    <t>=VLOOKUP(R16911,Agencies,4,FALSE)</t>
  </si>
  <si>
    <t>=VLOOKUP(R16912,Agencies,3,FALSE)</t>
  </si>
  <si>
    <t>=VLOOKUP(R16912,Agencies,4,FALSE)</t>
  </si>
  <si>
    <t>=VLOOKUP(R16913,Agencies,3,FALSE)</t>
  </si>
  <si>
    <t>=VLOOKUP(R16913,Agencies,4,FALSE)</t>
  </si>
  <si>
    <t>=VLOOKUP(R16914,Agencies,3,FALSE)</t>
  </si>
  <si>
    <t>=VLOOKUP(R16914,Agencies,4,FALSE)</t>
  </si>
  <si>
    <t>=VLOOKUP(R16915,Agencies,3,FALSE)</t>
  </si>
  <si>
    <t>=VLOOKUP(R16915,Agencies,4,FALSE)</t>
  </si>
  <si>
    <t>=VLOOKUP(R16916,Agencies,3,FALSE)</t>
  </si>
  <si>
    <t>=VLOOKUP(R16916,Agencies,4,FALSE)</t>
  </si>
  <si>
    <t>=VLOOKUP(R16917,Agencies,3,FALSE)</t>
  </si>
  <si>
    <t>=VLOOKUP(R16917,Agencies,4,FALSE)</t>
  </si>
  <si>
    <t>=VLOOKUP(R16918,Agencies,3,FALSE)</t>
  </si>
  <si>
    <t>=VLOOKUP(R16918,Agencies,4,FALSE)</t>
  </si>
  <si>
    <t>=VLOOKUP(R16919,Agencies,3,FALSE)</t>
  </si>
  <si>
    <t>=VLOOKUP(R16919,Agencies,4,FALSE)</t>
  </si>
  <si>
    <t>=VLOOKUP(R16920,Agencies,3,FALSE)</t>
  </si>
  <si>
    <t>=VLOOKUP(R16920,Agencies,4,FALSE)</t>
  </si>
  <si>
    <t>=VLOOKUP(R16921,Agencies,3,FALSE)</t>
  </si>
  <si>
    <t>=VLOOKUP(R16921,Agencies,4,FALSE)</t>
  </si>
  <si>
    <t>=VLOOKUP(R16922,Agencies,3,FALSE)</t>
  </si>
  <si>
    <t>=VLOOKUP(R16922,Agencies,4,FALSE)</t>
  </si>
  <si>
    <t>=VLOOKUP(R16923,Agencies,3,FALSE)</t>
  </si>
  <si>
    <t>=VLOOKUP(R16923,Agencies,4,FALSE)</t>
  </si>
  <si>
    <t>=VLOOKUP(R16924,Agencies,3,FALSE)</t>
  </si>
  <si>
    <t>=VLOOKUP(R16924,Agencies,4,FALSE)</t>
  </si>
  <si>
    <t>=VLOOKUP(R16925,Agencies,3,FALSE)</t>
  </si>
  <si>
    <t>=VLOOKUP(R16925,Agencies,4,FALSE)</t>
  </si>
  <si>
    <t>=VLOOKUP(R16926,Agencies,3,FALSE)</t>
  </si>
  <si>
    <t>=VLOOKUP(R16926,Agencies,4,FALSE)</t>
  </si>
  <si>
    <t>=VLOOKUP(R16927,Agencies,3,FALSE)</t>
  </si>
  <si>
    <t>=VLOOKUP(R16927,Agencies,4,FALSE)</t>
  </si>
  <si>
    <t>=VLOOKUP(R16928,Agencies,3,FALSE)</t>
  </si>
  <si>
    <t>=VLOOKUP(R16928,Agencies,4,FALSE)</t>
  </si>
  <si>
    <t>=VLOOKUP(R16929,Agencies,3,FALSE)</t>
  </si>
  <si>
    <t>=VLOOKUP(R16929,Agencies,4,FALSE)</t>
  </si>
  <si>
    <t>=VLOOKUP(R16930,Agencies,3,FALSE)</t>
  </si>
  <si>
    <t>=VLOOKUP(R16930,Agencies,4,FALSE)</t>
  </si>
  <si>
    <t>=VLOOKUP(R16931,Agencies,3,FALSE)</t>
  </si>
  <si>
    <t>=VLOOKUP(R16931,Agencies,4,FALSE)</t>
  </si>
  <si>
    <t>=VLOOKUP(R16932,Agencies,3,FALSE)</t>
  </si>
  <si>
    <t>=VLOOKUP(R16932,Agencies,4,FALSE)</t>
  </si>
  <si>
    <t>=VLOOKUP(R16933,Agencies,3,FALSE)</t>
  </si>
  <si>
    <t>=VLOOKUP(R16933,Agencies,4,FALSE)</t>
  </si>
  <si>
    <t>=VLOOKUP(R16934,Agencies,3,FALSE)</t>
  </si>
  <si>
    <t>=VLOOKUP(R16934,Agencies,4,FALSE)</t>
  </si>
  <si>
    <t>=VLOOKUP(R16935,Agencies,3,FALSE)</t>
  </si>
  <si>
    <t>=VLOOKUP(R16935,Agencies,4,FALSE)</t>
  </si>
  <si>
    <t>=VLOOKUP(R16936,Agencies,3,FALSE)</t>
  </si>
  <si>
    <t>=VLOOKUP(R16936,Agencies,4,FALSE)</t>
  </si>
  <si>
    <t>=VLOOKUP(R16937,Agencies,3,FALSE)</t>
  </si>
  <si>
    <t>=VLOOKUP(R16937,Agencies,4,FALSE)</t>
  </si>
  <si>
    <t>=VLOOKUP(R16938,Agencies,3,FALSE)</t>
  </si>
  <si>
    <t>=VLOOKUP(R16938,Agencies,4,FALSE)</t>
  </si>
  <si>
    <t>=VLOOKUP(R16939,Agencies,3,FALSE)</t>
  </si>
  <si>
    <t>=VLOOKUP(R16939,Agencies,4,FALSE)</t>
  </si>
  <si>
    <t>=VLOOKUP(R16940,Agencies,3,FALSE)</t>
  </si>
  <si>
    <t>=VLOOKUP(R16940,Agencies,4,FALSE)</t>
  </si>
  <si>
    <t>=VLOOKUP(R16941,Agencies,3,FALSE)</t>
  </si>
  <si>
    <t>=VLOOKUP(R16941,Agencies,4,FALSE)</t>
  </si>
  <si>
    <t>=VLOOKUP(R16942,Agencies,3,FALSE)</t>
  </si>
  <si>
    <t>=VLOOKUP(R16942,Agencies,4,FALSE)</t>
  </si>
  <si>
    <t>=VLOOKUP(R16943,Agencies,3,FALSE)</t>
  </si>
  <si>
    <t>=VLOOKUP(R16943,Agencies,4,FALSE)</t>
  </si>
  <si>
    <t>=VLOOKUP(R16944,Agencies,3,FALSE)</t>
  </si>
  <si>
    <t>=VLOOKUP(R16944,Agencies,4,FALSE)</t>
  </si>
  <si>
    <t>=VLOOKUP(R16945,Agencies,3,FALSE)</t>
  </si>
  <si>
    <t>=VLOOKUP(R16945,Agencies,4,FALSE)</t>
  </si>
  <si>
    <t>=VLOOKUP(R16946,Agencies,3,FALSE)</t>
  </si>
  <si>
    <t>=VLOOKUP(R16946,Agencies,4,FALSE)</t>
  </si>
  <si>
    <t>=VLOOKUP(R16947,Agencies,3,FALSE)</t>
  </si>
  <si>
    <t>=VLOOKUP(R16947,Agencies,4,FALSE)</t>
  </si>
  <si>
    <t>=VLOOKUP(R16948,Agencies,3,FALSE)</t>
  </si>
  <si>
    <t>=VLOOKUP(R16948,Agencies,4,FALSE)</t>
  </si>
  <si>
    <t>=VLOOKUP(R16949,Agencies,3,FALSE)</t>
  </si>
  <si>
    <t>=VLOOKUP(R16949,Agencies,4,FALSE)</t>
  </si>
  <si>
    <t>=VLOOKUP(R16950,Agencies,3,FALSE)</t>
  </si>
  <si>
    <t>=VLOOKUP(R16950,Agencies,4,FALSE)</t>
  </si>
  <si>
    <t>=VLOOKUP(R16951,Agencies,3,FALSE)</t>
  </si>
  <si>
    <t>=VLOOKUP(R16951,Agencies,4,FALSE)</t>
  </si>
  <si>
    <t>=VLOOKUP(R16952,Agencies,3,FALSE)</t>
  </si>
  <si>
    <t>=VLOOKUP(R16952,Agencies,4,FALSE)</t>
  </si>
  <si>
    <t>=VLOOKUP(R16953,Agencies,3,FALSE)</t>
  </si>
  <si>
    <t>=VLOOKUP(R16953,Agencies,4,FALSE)</t>
  </si>
  <si>
    <t>=VLOOKUP(R16954,Agencies,3,FALSE)</t>
  </si>
  <si>
    <t>=VLOOKUP(R16954,Agencies,4,FALSE)</t>
  </si>
  <si>
    <t>=VLOOKUP(R16955,Agencies,3,FALSE)</t>
  </si>
  <si>
    <t>=VLOOKUP(R16955,Agencies,4,FALSE)</t>
  </si>
  <si>
    <t>=VLOOKUP(R16956,Agencies,3,FALSE)</t>
  </si>
  <si>
    <t>=VLOOKUP(R16956,Agencies,4,FALSE)</t>
  </si>
  <si>
    <t>=VLOOKUP(R16957,Agencies,3,FALSE)</t>
  </si>
  <si>
    <t>=VLOOKUP(R16957,Agencies,4,FALSE)</t>
  </si>
  <si>
    <t>=VLOOKUP(R16958,Agencies,3,FALSE)</t>
  </si>
  <si>
    <t>=VLOOKUP(R16958,Agencies,4,FALSE)</t>
  </si>
  <si>
    <t>=VLOOKUP(R16959,Agencies,3,FALSE)</t>
  </si>
  <si>
    <t>=VLOOKUP(R16959,Agencies,4,FALSE)</t>
  </si>
  <si>
    <t>=VLOOKUP(R16960,Agencies,3,FALSE)</t>
  </si>
  <si>
    <t>=VLOOKUP(R16960,Agencies,4,FALSE)</t>
  </si>
  <si>
    <t>=VLOOKUP(R16961,Agencies,3,FALSE)</t>
  </si>
  <si>
    <t>=VLOOKUP(R16961,Agencies,4,FALSE)</t>
  </si>
  <si>
    <t>=VLOOKUP(R16962,Agencies,3,FALSE)</t>
  </si>
  <si>
    <t>=VLOOKUP(R16962,Agencies,4,FALSE)</t>
  </si>
  <si>
    <t>=VLOOKUP(R16963,Agencies,3,FALSE)</t>
  </si>
  <si>
    <t>=VLOOKUP(R16963,Agencies,4,FALSE)</t>
  </si>
  <si>
    <t>=VLOOKUP(R16964,Agencies,3,FALSE)</t>
  </si>
  <si>
    <t>=VLOOKUP(R16964,Agencies,4,FALSE)</t>
  </si>
  <si>
    <t>=VLOOKUP(R16965,Agencies,3,FALSE)</t>
  </si>
  <si>
    <t>=VLOOKUP(R16965,Agencies,4,FALSE)</t>
  </si>
  <si>
    <t>=VLOOKUP(R16966,Agencies,3,FALSE)</t>
  </si>
  <si>
    <t>=VLOOKUP(R16966,Agencies,4,FALSE)</t>
  </si>
  <si>
    <t>=VLOOKUP(R16967,Agencies,3,FALSE)</t>
  </si>
  <si>
    <t>=VLOOKUP(R16967,Agencies,4,FALSE)</t>
  </si>
  <si>
    <t>=VLOOKUP(R16968,Agencies,3,FALSE)</t>
  </si>
  <si>
    <t>=VLOOKUP(R16968,Agencies,4,FALSE)</t>
  </si>
  <si>
    <t>=VLOOKUP(R16969,Agencies,3,FALSE)</t>
  </si>
  <si>
    <t>=VLOOKUP(R16969,Agencies,4,FALSE)</t>
  </si>
  <si>
    <t>=VLOOKUP(R16970,Agencies,3,FALSE)</t>
  </si>
  <si>
    <t>=VLOOKUP(R16970,Agencies,4,FALSE)</t>
  </si>
  <si>
    <t>=VLOOKUP(R16971,Agencies,3,FALSE)</t>
  </si>
  <si>
    <t>=VLOOKUP(R16971,Agencies,4,FALSE)</t>
  </si>
  <si>
    <t>=VLOOKUP(R16972,Agencies,3,FALSE)</t>
  </si>
  <si>
    <t>=VLOOKUP(R16972,Agencies,4,FALSE)</t>
  </si>
  <si>
    <t>=VLOOKUP(R16973,Agencies,3,FALSE)</t>
  </si>
  <si>
    <t>=VLOOKUP(R16973,Agencies,4,FALSE)</t>
  </si>
  <si>
    <t>=VLOOKUP(R16974,Agencies,3,FALSE)</t>
  </si>
  <si>
    <t>=VLOOKUP(R16974,Agencies,4,FALSE)</t>
  </si>
  <si>
    <t>=VLOOKUP(R16975,Agencies,3,FALSE)</t>
  </si>
  <si>
    <t>=VLOOKUP(R16975,Agencies,4,FALSE)</t>
  </si>
  <si>
    <t>=VLOOKUP(R16976,Agencies,3,FALSE)</t>
  </si>
  <si>
    <t>=VLOOKUP(R16976,Agencies,4,FALSE)</t>
  </si>
  <si>
    <t>=VLOOKUP(R16977,Agencies,3,FALSE)</t>
  </si>
  <si>
    <t>=VLOOKUP(R16977,Agencies,4,FALSE)</t>
  </si>
  <si>
    <t>=VLOOKUP(R16978,Agencies,3,FALSE)</t>
  </si>
  <si>
    <t>=VLOOKUP(R16978,Agencies,4,FALSE)</t>
  </si>
  <si>
    <t>=VLOOKUP(R16979,Agencies,3,FALSE)</t>
  </si>
  <si>
    <t>=VLOOKUP(R16979,Agencies,4,FALSE)</t>
  </si>
  <si>
    <t>=VLOOKUP(R16980,Agencies,3,FALSE)</t>
  </si>
  <si>
    <t>=VLOOKUP(R16980,Agencies,4,FALSE)</t>
  </si>
  <si>
    <t>=VLOOKUP(R16981,Agencies,3,FALSE)</t>
  </si>
  <si>
    <t>=VLOOKUP(R16981,Agencies,4,FALSE)</t>
  </si>
  <si>
    <t>=VLOOKUP(R16982,Agencies,3,FALSE)</t>
  </si>
  <si>
    <t>=VLOOKUP(R16982,Agencies,4,FALSE)</t>
  </si>
  <si>
    <t>=VLOOKUP(R16983,Agencies,3,FALSE)</t>
  </si>
  <si>
    <t>=VLOOKUP(R16983,Agencies,4,FALSE)</t>
  </si>
  <si>
    <t>=VLOOKUP(R16984,Agencies,3,FALSE)</t>
  </si>
  <si>
    <t>=VLOOKUP(R16984,Agencies,4,FALSE)</t>
  </si>
  <si>
    <t>=VLOOKUP(R16985,Agencies,3,FALSE)</t>
  </si>
  <si>
    <t>=VLOOKUP(R16985,Agencies,4,FALSE)</t>
  </si>
  <si>
    <t>=VLOOKUP(R16986,Agencies,3,FALSE)</t>
  </si>
  <si>
    <t>=VLOOKUP(R16986,Agencies,4,FALSE)</t>
  </si>
  <si>
    <t>=VLOOKUP(R16987,Agencies,3,FALSE)</t>
  </si>
  <si>
    <t>=VLOOKUP(R16987,Agencies,4,FALSE)</t>
  </si>
  <si>
    <t>=VLOOKUP(R16988,Agencies,3,FALSE)</t>
  </si>
  <si>
    <t>=VLOOKUP(R16988,Agencies,4,FALSE)</t>
  </si>
  <si>
    <t>=VLOOKUP(R16989,Agencies,3,FALSE)</t>
  </si>
  <si>
    <t>=VLOOKUP(R16989,Agencies,4,FALSE)</t>
  </si>
  <si>
    <t>=VLOOKUP(R16990,Agencies,3,FALSE)</t>
  </si>
  <si>
    <t>=VLOOKUP(R16990,Agencies,4,FALSE)</t>
  </si>
  <si>
    <t>=VLOOKUP(R16991,Agencies,3,FALSE)</t>
  </si>
  <si>
    <t>=VLOOKUP(R16991,Agencies,4,FALSE)</t>
  </si>
  <si>
    <t>=VLOOKUP(R16992,Agencies,3,FALSE)</t>
  </si>
  <si>
    <t>=VLOOKUP(R16992,Agencies,4,FALSE)</t>
  </si>
  <si>
    <t>=VLOOKUP(R16993,Agencies,3,FALSE)</t>
  </si>
  <si>
    <t>=VLOOKUP(R16993,Agencies,4,FALSE)</t>
  </si>
  <si>
    <t>=VLOOKUP(R16994,Agencies,3,FALSE)</t>
  </si>
  <si>
    <t>=VLOOKUP(R16994,Agencies,4,FALSE)</t>
  </si>
  <si>
    <t>=VLOOKUP(R16995,Agencies,3,FALSE)</t>
  </si>
  <si>
    <t>=VLOOKUP(R16995,Agencies,4,FALSE)</t>
  </si>
  <si>
    <t>=VLOOKUP(R16996,Agencies,3,FALSE)</t>
  </si>
  <si>
    <t>=VLOOKUP(R16996,Agencies,4,FALSE)</t>
  </si>
  <si>
    <t>=VLOOKUP(R16997,Agencies,3,FALSE)</t>
  </si>
  <si>
    <t>=VLOOKUP(R16997,Agencies,4,FALSE)</t>
  </si>
  <si>
    <t>=VLOOKUP(R16998,Agencies,3,FALSE)</t>
  </si>
  <si>
    <t>=VLOOKUP(R16998,Agencies,4,FALSE)</t>
  </si>
  <si>
    <t>=VLOOKUP(R16999,Agencies,3,FALSE)</t>
  </si>
  <si>
    <t>=VLOOKUP(R16999,Agencies,4,FALSE)</t>
  </si>
  <si>
    <t>=VLOOKUP(R17000,Agencies,3,FALSE)</t>
  </si>
  <si>
    <t>=VLOOKUP(R17000,Agencies,4,FALSE)</t>
  </si>
  <si>
    <t>=VLOOKUP(R17001,Agencies,3,FALSE)</t>
  </si>
  <si>
    <t>=VLOOKUP(R17001,Agencies,4,FALSE)</t>
  </si>
  <si>
    <t>=VLOOKUP(R17002,Agencies,3,FALSE)</t>
  </si>
  <si>
    <t>=VLOOKUP(R17002,Agencies,4,FALSE)</t>
  </si>
  <si>
    <t>=VLOOKUP(R17003,Agencies,3,FALSE)</t>
  </si>
  <si>
    <t>=VLOOKUP(R17003,Agencies,4,FALSE)</t>
  </si>
  <si>
    <t>=VLOOKUP(R17004,Agencies,3,FALSE)</t>
  </si>
  <si>
    <t>=VLOOKUP(R17004,Agencies,4,FALSE)</t>
  </si>
  <si>
    <t>=VLOOKUP(R17005,Agencies,3,FALSE)</t>
  </si>
  <si>
    <t>=VLOOKUP(R17005,Agencies,4,FALSE)</t>
  </si>
  <si>
    <t>=VLOOKUP(R17006,Agencies,3,FALSE)</t>
  </si>
  <si>
    <t>=VLOOKUP(R17006,Agencies,4,FALSE)</t>
  </si>
  <si>
    <t>=VLOOKUP(R17007,Agencies,3,FALSE)</t>
  </si>
  <si>
    <t>=VLOOKUP(R17007,Agencies,4,FALSE)</t>
  </si>
  <si>
    <t>=VLOOKUP(R17008,Agencies,3,FALSE)</t>
  </si>
  <si>
    <t>=VLOOKUP(R17008,Agencies,4,FALSE)</t>
  </si>
  <si>
    <t>=VLOOKUP(R17009,Agencies,3,FALSE)</t>
  </si>
  <si>
    <t>=VLOOKUP(R17009,Agencies,4,FALSE)</t>
  </si>
  <si>
    <t>=VLOOKUP(R17010,Agencies,3,FALSE)</t>
  </si>
  <si>
    <t>=VLOOKUP(R17010,Agencies,4,FALSE)</t>
  </si>
  <si>
    <t>=VLOOKUP(R17011,Agencies,3,FALSE)</t>
  </si>
  <si>
    <t>=VLOOKUP(R17011,Agencies,4,FALSE)</t>
  </si>
  <si>
    <t>=VLOOKUP(R17012,Agencies,3,FALSE)</t>
  </si>
  <si>
    <t>=VLOOKUP(R17012,Agencies,4,FALSE)</t>
  </si>
  <si>
    <t>=VLOOKUP(R17013,Agencies,3,FALSE)</t>
  </si>
  <si>
    <t>=VLOOKUP(R17013,Agencies,4,FALSE)</t>
  </si>
  <si>
    <t>=VLOOKUP(R17014,Agencies,3,FALSE)</t>
  </si>
  <si>
    <t>=VLOOKUP(R17014,Agencies,4,FALSE)</t>
  </si>
  <si>
    <t>=VLOOKUP(R17015,Agencies,3,FALSE)</t>
  </si>
  <si>
    <t>=VLOOKUP(R17015,Agencies,4,FALSE)</t>
  </si>
  <si>
    <t>=VLOOKUP(R17016,Agencies,3,FALSE)</t>
  </si>
  <si>
    <t>=VLOOKUP(R17016,Agencies,4,FALSE)</t>
  </si>
  <si>
    <t>=VLOOKUP(R17017,Agencies,3,FALSE)</t>
  </si>
  <si>
    <t>=VLOOKUP(R17017,Agencies,4,FALSE)</t>
  </si>
  <si>
    <t>=VLOOKUP(R17018,Agencies,3,FALSE)</t>
  </si>
  <si>
    <t>=VLOOKUP(R17018,Agencies,4,FALSE)</t>
  </si>
  <si>
    <t>=VLOOKUP(R17019,Agencies,3,FALSE)</t>
  </si>
  <si>
    <t>=VLOOKUP(R17019,Agencies,4,FALSE)</t>
  </si>
  <si>
    <t>=VLOOKUP(R17020,Agencies,3,FALSE)</t>
  </si>
  <si>
    <t>=VLOOKUP(R17020,Agencies,4,FALSE)</t>
  </si>
  <si>
    <t>=VLOOKUP(R17021,Agencies,3,FALSE)</t>
  </si>
  <si>
    <t>=VLOOKUP(R17021,Agencies,4,FALSE)</t>
  </si>
  <si>
    <t>=VLOOKUP(R17022,Agencies,3,FALSE)</t>
  </si>
  <si>
    <t>=VLOOKUP(R17022,Agencies,4,FALSE)</t>
  </si>
  <si>
    <t>=VLOOKUP(R17023,Agencies,3,FALSE)</t>
  </si>
  <si>
    <t>=VLOOKUP(R17023,Agencies,4,FALSE)</t>
  </si>
  <si>
    <t>=VLOOKUP(R17024,Agencies,3,FALSE)</t>
  </si>
  <si>
    <t>=VLOOKUP(R17024,Agencies,4,FALSE)</t>
  </si>
  <si>
    <t>=VLOOKUP(R17025,Agencies,3,FALSE)</t>
  </si>
  <si>
    <t>=VLOOKUP(R17025,Agencies,4,FALSE)</t>
  </si>
  <si>
    <t>=VLOOKUP(R17026,Agencies,3,FALSE)</t>
  </si>
  <si>
    <t>=VLOOKUP(R17026,Agencies,4,FALSE)</t>
  </si>
  <si>
    <t>=VLOOKUP(R17027,Agencies,3,FALSE)</t>
  </si>
  <si>
    <t>=VLOOKUP(R17027,Agencies,4,FALSE)</t>
  </si>
  <si>
    <t>=VLOOKUP(R17028,Agencies,3,FALSE)</t>
  </si>
  <si>
    <t>=VLOOKUP(R17028,Agencies,4,FALSE)</t>
  </si>
  <si>
    <t>=VLOOKUP(R17029,Agencies,3,FALSE)</t>
  </si>
  <si>
    <t>=VLOOKUP(R17029,Agencies,4,FALSE)</t>
  </si>
  <si>
    <t>=VLOOKUP(R17030,Agencies,3,FALSE)</t>
  </si>
  <si>
    <t>=VLOOKUP(R17030,Agencies,4,FALSE)</t>
  </si>
  <si>
    <t>=VLOOKUP(R17031,Agencies,3,FALSE)</t>
  </si>
  <si>
    <t>=VLOOKUP(R17031,Agencies,4,FALSE)</t>
  </si>
  <si>
    <t>=VLOOKUP(R17032,Agencies,3,FALSE)</t>
  </si>
  <si>
    <t>=VLOOKUP(R17032,Agencies,4,FALSE)</t>
  </si>
  <si>
    <t>=VLOOKUP(R17033,Agencies,3,FALSE)</t>
  </si>
  <si>
    <t>=VLOOKUP(R17033,Agencies,4,FALSE)</t>
  </si>
  <si>
    <t>=VLOOKUP(R17034,Agencies,3,FALSE)</t>
  </si>
  <si>
    <t>=VLOOKUP(R17034,Agencies,4,FALSE)</t>
  </si>
  <si>
    <t>=VLOOKUP(R17035,Agencies,3,FALSE)</t>
  </si>
  <si>
    <t>=VLOOKUP(R17035,Agencies,4,FALSE)</t>
  </si>
  <si>
    <t>=VLOOKUP(R17036,Agencies,3,FALSE)</t>
  </si>
  <si>
    <t>=VLOOKUP(R17036,Agencies,4,FALSE)</t>
  </si>
  <si>
    <t>=VLOOKUP(R17037,Agencies,3,FALSE)</t>
  </si>
  <si>
    <t>=VLOOKUP(R17037,Agencies,4,FALSE)</t>
  </si>
  <si>
    <t>=VLOOKUP(R17038,Agencies,3,FALSE)</t>
  </si>
  <si>
    <t>=VLOOKUP(R17038,Agencies,4,FALSE)</t>
  </si>
  <si>
    <t>=VLOOKUP(R17039,Agencies,3,FALSE)</t>
  </si>
  <si>
    <t>=VLOOKUP(R17039,Agencies,4,FALSE)</t>
  </si>
  <si>
    <t>=VLOOKUP(R17040,Agencies,3,FALSE)</t>
  </si>
  <si>
    <t>=VLOOKUP(R17040,Agencies,4,FALSE)</t>
  </si>
  <si>
    <t>=VLOOKUP(R17041,Agencies,3,FALSE)</t>
  </si>
  <si>
    <t>=VLOOKUP(R17041,Agencies,4,FALSE)</t>
  </si>
  <si>
    <t>=VLOOKUP(R17042,Agencies,3,FALSE)</t>
  </si>
  <si>
    <t>=VLOOKUP(R17042,Agencies,4,FALSE)</t>
  </si>
  <si>
    <t>=VLOOKUP(R17043,Agencies,3,FALSE)</t>
  </si>
  <si>
    <t>=VLOOKUP(R17043,Agencies,4,FALSE)</t>
  </si>
  <si>
    <t>=VLOOKUP(R17044,Agencies,3,FALSE)</t>
  </si>
  <si>
    <t>=VLOOKUP(R17044,Agencies,4,FALSE)</t>
  </si>
  <si>
    <t>=VLOOKUP(R17045,Agencies,3,FALSE)</t>
  </si>
  <si>
    <t>=VLOOKUP(R17045,Agencies,4,FALSE)</t>
  </si>
  <si>
    <t>=VLOOKUP(R17046,Agencies,3,FALSE)</t>
  </si>
  <si>
    <t>=VLOOKUP(R17046,Agencies,4,FALSE)</t>
  </si>
  <si>
    <t>=VLOOKUP(R17047,Agencies,3,FALSE)</t>
  </si>
  <si>
    <t>=VLOOKUP(R17047,Agencies,4,FALSE)</t>
  </si>
  <si>
    <t>=VLOOKUP(R17048,Agencies,3,FALSE)</t>
  </si>
  <si>
    <t>=VLOOKUP(R17048,Agencies,4,FALSE)</t>
  </si>
  <si>
    <t>=VLOOKUP(R17049,Agencies,3,FALSE)</t>
  </si>
  <si>
    <t>=VLOOKUP(R17049,Agencies,4,FALSE)</t>
  </si>
  <si>
    <t>=VLOOKUP(R17050,Agencies,3,FALSE)</t>
  </si>
  <si>
    <t>=VLOOKUP(R17050,Agencies,4,FALSE)</t>
  </si>
  <si>
    <t>=VLOOKUP(R17051,Agencies,3,FALSE)</t>
  </si>
  <si>
    <t>=VLOOKUP(R17051,Agencies,4,FALSE)</t>
  </si>
  <si>
    <t>=VLOOKUP(R17052,Agencies,3,FALSE)</t>
  </si>
  <si>
    <t>=VLOOKUP(R17052,Agencies,4,FALSE)</t>
  </si>
  <si>
    <t>=VLOOKUP(R17053,Agencies,3,FALSE)</t>
  </si>
  <si>
    <t>=VLOOKUP(R17053,Agencies,4,FALSE)</t>
  </si>
  <si>
    <t>=VLOOKUP(R17054,Agencies,3,FALSE)</t>
  </si>
  <si>
    <t>=VLOOKUP(R17054,Agencies,4,FALSE)</t>
  </si>
  <si>
    <t>=VLOOKUP(R17055,Agencies,3,FALSE)</t>
  </si>
  <si>
    <t>=VLOOKUP(R17055,Agencies,4,FALSE)</t>
  </si>
  <si>
    <t>=VLOOKUP(R17056,Agencies,3,FALSE)</t>
  </si>
  <si>
    <t>=VLOOKUP(R17056,Agencies,4,FALSE)</t>
  </si>
  <si>
    <t>=VLOOKUP(R17057,Agencies,3,FALSE)</t>
  </si>
  <si>
    <t>=VLOOKUP(R17057,Agencies,4,FALSE)</t>
  </si>
  <si>
    <t>=VLOOKUP(R17058,Agencies,3,FALSE)</t>
  </si>
  <si>
    <t>=VLOOKUP(R17058,Agencies,4,FALSE)</t>
  </si>
  <si>
    <t>=VLOOKUP(R17059,Agencies,3,FALSE)</t>
  </si>
  <si>
    <t>=VLOOKUP(R17059,Agencies,4,FALSE)</t>
  </si>
  <si>
    <t>=VLOOKUP(R17060,Agencies,3,FALSE)</t>
  </si>
  <si>
    <t>=VLOOKUP(R17060,Agencies,4,FALSE)</t>
  </si>
  <si>
    <t>=VLOOKUP(R17061,Agencies,3,FALSE)</t>
  </si>
  <si>
    <t>=VLOOKUP(R17061,Agencies,4,FALSE)</t>
  </si>
  <si>
    <t>=VLOOKUP(R17062,Agencies,3,FALSE)</t>
  </si>
  <si>
    <t>=VLOOKUP(R17062,Agencies,4,FALSE)</t>
  </si>
  <si>
    <t>=VLOOKUP(R17063,Agencies,3,FALSE)</t>
  </si>
  <si>
    <t>=VLOOKUP(R17063,Agencies,4,FALSE)</t>
  </si>
  <si>
    <t>=VLOOKUP(R17064,Agencies,3,FALSE)</t>
  </si>
  <si>
    <t>=VLOOKUP(R17064,Agencies,4,FALSE)</t>
  </si>
  <si>
    <t>=VLOOKUP(R17065,Agencies,3,FALSE)</t>
  </si>
  <si>
    <t>=VLOOKUP(R17065,Agencies,4,FALSE)</t>
  </si>
  <si>
    <t>=VLOOKUP(R17066,Agencies,3,FALSE)</t>
  </si>
  <si>
    <t>=VLOOKUP(R17066,Agencies,4,FALSE)</t>
  </si>
  <si>
    <t>=VLOOKUP(R17067,Agencies,3,FALSE)</t>
  </si>
  <si>
    <t>=VLOOKUP(R17067,Agencies,4,FALSE)</t>
  </si>
  <si>
    <t>=VLOOKUP(R17068,Agencies,3,FALSE)</t>
  </si>
  <si>
    <t>=VLOOKUP(R17068,Agencies,4,FALSE)</t>
  </si>
  <si>
    <t>=VLOOKUP(R17069,Agencies,3,FALSE)</t>
  </si>
  <si>
    <t>=VLOOKUP(R17069,Agencies,4,FALSE)</t>
  </si>
  <si>
    <t>=VLOOKUP(R17070,Agencies,3,FALSE)</t>
  </si>
  <si>
    <t>=VLOOKUP(R17070,Agencies,4,FALSE)</t>
  </si>
  <si>
    <t>=VLOOKUP(R17071,Agencies,3,FALSE)</t>
  </si>
  <si>
    <t>=VLOOKUP(R17071,Agencies,4,FALSE)</t>
  </si>
  <si>
    <t>=VLOOKUP(R17072,Agencies,3,FALSE)</t>
  </si>
  <si>
    <t>=VLOOKUP(R17072,Agencies,4,FALSE)</t>
  </si>
  <si>
    <t>=VLOOKUP(R17073,Agencies,3,FALSE)</t>
  </si>
  <si>
    <t>=VLOOKUP(R17073,Agencies,4,FALSE)</t>
  </si>
  <si>
    <t>=VLOOKUP(R17074,Agencies,3,FALSE)</t>
  </si>
  <si>
    <t>=VLOOKUP(R17074,Agencies,4,FALSE)</t>
  </si>
  <si>
    <t>=VLOOKUP(R17075,Agencies,3,FALSE)</t>
  </si>
  <si>
    <t>=VLOOKUP(R17075,Agencies,4,FALSE)</t>
  </si>
  <si>
    <t>=VLOOKUP(R17076,Agencies,3,FALSE)</t>
  </si>
  <si>
    <t>=VLOOKUP(R17076,Agencies,4,FALSE)</t>
  </si>
  <si>
    <t>=VLOOKUP(R17077,Agencies,3,FALSE)</t>
  </si>
  <si>
    <t>=VLOOKUP(R17077,Agencies,4,FALSE)</t>
  </si>
  <si>
    <t>=VLOOKUP(R17078,Agencies,3,FALSE)</t>
  </si>
  <si>
    <t>=VLOOKUP(R17078,Agencies,4,FALSE)</t>
  </si>
  <si>
    <t>=VLOOKUP(R17079,Agencies,3,FALSE)</t>
  </si>
  <si>
    <t>=VLOOKUP(R17079,Agencies,4,FALSE)</t>
  </si>
  <si>
    <t>=VLOOKUP(R17080,Agencies,3,FALSE)</t>
  </si>
  <si>
    <t>=VLOOKUP(R17080,Agencies,4,FALSE)</t>
  </si>
  <si>
    <t>=VLOOKUP(R17081,Agencies,3,FALSE)</t>
  </si>
  <si>
    <t>=VLOOKUP(R17081,Agencies,4,FALSE)</t>
  </si>
  <si>
    <t>=VLOOKUP(R17082,Agencies,3,FALSE)</t>
  </si>
  <si>
    <t>=VLOOKUP(R17082,Agencies,4,FALSE)</t>
  </si>
  <si>
    <t>=VLOOKUP(R17083,Agencies,3,FALSE)</t>
  </si>
  <si>
    <t>=VLOOKUP(R17083,Agencies,4,FALSE)</t>
  </si>
  <si>
    <t>=VLOOKUP(R17084,Agencies,3,FALSE)</t>
  </si>
  <si>
    <t>=VLOOKUP(R17084,Agencies,4,FALSE)</t>
  </si>
  <si>
    <t>=VLOOKUP(R17085,Agencies,3,FALSE)</t>
  </si>
  <si>
    <t>=VLOOKUP(R17085,Agencies,4,FALSE)</t>
  </si>
  <si>
    <t>=VLOOKUP(R17086,Agencies,3,FALSE)</t>
  </si>
  <si>
    <t>=VLOOKUP(R17086,Agencies,4,FALSE)</t>
  </si>
  <si>
    <t>=VLOOKUP(R17087,Agencies,3,FALSE)</t>
  </si>
  <si>
    <t>=VLOOKUP(R17087,Agencies,4,FALSE)</t>
  </si>
  <si>
    <t>=VLOOKUP(R17088,Agencies,3,FALSE)</t>
  </si>
  <si>
    <t>=VLOOKUP(R17088,Agencies,4,FALSE)</t>
  </si>
  <si>
    <t>=VLOOKUP(R17089,Agencies,3,FALSE)</t>
  </si>
  <si>
    <t>=VLOOKUP(R17089,Agencies,4,FALSE)</t>
  </si>
  <si>
    <t>=VLOOKUP(R17090,Agencies,3,FALSE)</t>
  </si>
  <si>
    <t>=VLOOKUP(R17090,Agencies,4,FALSE)</t>
  </si>
  <si>
    <t>=VLOOKUP(R17091,Agencies,3,FALSE)</t>
  </si>
  <si>
    <t>=VLOOKUP(R17091,Agencies,4,FALSE)</t>
  </si>
  <si>
    <t>=VLOOKUP(R17092,Agencies,3,FALSE)</t>
  </si>
  <si>
    <t>=VLOOKUP(R17092,Agencies,4,FALSE)</t>
  </si>
  <si>
    <t>=VLOOKUP(R17093,Agencies,3,FALSE)</t>
  </si>
  <si>
    <t>=VLOOKUP(R17093,Agencies,4,FALSE)</t>
  </si>
  <si>
    <t>=VLOOKUP(R17094,Agencies,3,FALSE)</t>
  </si>
  <si>
    <t>=VLOOKUP(R17094,Agencies,4,FALSE)</t>
  </si>
  <si>
    <t>=VLOOKUP(R17095,Agencies,3,FALSE)</t>
  </si>
  <si>
    <t>=VLOOKUP(R17095,Agencies,4,FALSE)</t>
  </si>
  <si>
    <t>=VLOOKUP(R17096,Agencies,3,FALSE)</t>
  </si>
  <si>
    <t>=VLOOKUP(R17096,Agencies,4,FALSE)</t>
  </si>
  <si>
    <t>=VLOOKUP(R17097,Agencies,3,FALSE)</t>
  </si>
  <si>
    <t>=VLOOKUP(R17097,Agencies,4,FALSE)</t>
  </si>
  <si>
    <t>=VLOOKUP(R17098,Agencies,3,FALSE)</t>
  </si>
  <si>
    <t>=VLOOKUP(R17098,Agencies,4,FALSE)</t>
  </si>
  <si>
    <t>=VLOOKUP(R17099,Agencies,3,FALSE)</t>
  </si>
  <si>
    <t>=VLOOKUP(R17099,Agencies,4,FALSE)</t>
  </si>
  <si>
    <t>=VLOOKUP(R17100,Agencies,3,FALSE)</t>
  </si>
  <si>
    <t>=VLOOKUP(R17100,Agencies,4,FALSE)</t>
  </si>
  <si>
    <t>=VLOOKUP(R17101,Agencies,3,FALSE)</t>
  </si>
  <si>
    <t>=VLOOKUP(R17101,Agencies,4,FALSE)</t>
  </si>
  <si>
    <t>=VLOOKUP(R17102,Agencies,3,FALSE)</t>
  </si>
  <si>
    <t>=VLOOKUP(R17102,Agencies,4,FALSE)</t>
  </si>
  <si>
    <t>=VLOOKUP(R17103,Agencies,3,FALSE)</t>
  </si>
  <si>
    <t>=VLOOKUP(R17103,Agencies,4,FALSE)</t>
  </si>
  <si>
    <t>=VLOOKUP(R17104,Agencies,3,FALSE)</t>
  </si>
  <si>
    <t>=VLOOKUP(R17104,Agencies,4,FALSE)</t>
  </si>
  <si>
    <t>=VLOOKUP(R17105,Agencies,3,FALSE)</t>
  </si>
  <si>
    <t>=VLOOKUP(R17105,Agencies,4,FALSE)</t>
  </si>
  <si>
    <t>=VLOOKUP(R17106,Agencies,3,FALSE)</t>
  </si>
  <si>
    <t>=VLOOKUP(R17106,Agencies,4,FALSE)</t>
  </si>
  <si>
    <t>=VLOOKUP(R17107,Agencies,3,FALSE)</t>
  </si>
  <si>
    <t>=VLOOKUP(R17107,Agencies,4,FALSE)</t>
  </si>
  <si>
    <t>=VLOOKUP(R17108,Agencies,3,FALSE)</t>
  </si>
  <si>
    <t>=VLOOKUP(R17108,Agencies,4,FALSE)</t>
  </si>
  <si>
    <t>=VLOOKUP(R17109,Agencies,3,FALSE)</t>
  </si>
  <si>
    <t>=VLOOKUP(R17109,Agencies,4,FALSE)</t>
  </si>
  <si>
    <t>=VLOOKUP(R17110,Agencies,3,FALSE)</t>
  </si>
  <si>
    <t>=VLOOKUP(R17110,Agencies,4,FALSE)</t>
  </si>
  <si>
    <t>=VLOOKUP(R17111,Agencies,3,FALSE)</t>
  </si>
  <si>
    <t>=VLOOKUP(R17111,Agencies,4,FALSE)</t>
  </si>
  <si>
    <t>=VLOOKUP(R17112,Agencies,3,FALSE)</t>
  </si>
  <si>
    <t>=VLOOKUP(R17112,Agencies,4,FALSE)</t>
  </si>
  <si>
    <t>=VLOOKUP(R17113,Agencies,3,FALSE)</t>
  </si>
  <si>
    <t>=VLOOKUP(R17113,Agencies,4,FALSE)</t>
  </si>
  <si>
    <t>=VLOOKUP(R17114,Agencies,3,FALSE)</t>
  </si>
  <si>
    <t>=VLOOKUP(R17114,Agencies,4,FALSE)</t>
  </si>
  <si>
    <t>=VLOOKUP(R17115,Agencies,3,FALSE)</t>
  </si>
  <si>
    <t>=VLOOKUP(R17115,Agencies,4,FALSE)</t>
  </si>
  <si>
    <t>=VLOOKUP(R17116,Agencies,3,FALSE)</t>
  </si>
  <si>
    <t>=VLOOKUP(R17116,Agencies,4,FALSE)</t>
  </si>
  <si>
    <t>=VLOOKUP(R17117,Agencies,3,FALSE)</t>
  </si>
  <si>
    <t>=VLOOKUP(R17117,Agencies,4,FALSE)</t>
  </si>
  <si>
    <t>=VLOOKUP(R17118,Agencies,3,FALSE)</t>
  </si>
  <si>
    <t>=VLOOKUP(R17118,Agencies,4,FALSE)</t>
  </si>
  <si>
    <t>=VLOOKUP(R17119,Agencies,3,FALSE)</t>
  </si>
  <si>
    <t>=VLOOKUP(R17119,Agencies,4,FALSE)</t>
  </si>
  <si>
    <t>=VLOOKUP(R17120,Agencies,3,FALSE)</t>
  </si>
  <si>
    <t>=VLOOKUP(R17120,Agencies,4,FALSE)</t>
  </si>
  <si>
    <t>=VLOOKUP(R17121,Agencies,3,FALSE)</t>
  </si>
  <si>
    <t>=VLOOKUP(R17121,Agencies,4,FALSE)</t>
  </si>
  <si>
    <t>=VLOOKUP(R17122,Agencies,3,FALSE)</t>
  </si>
  <si>
    <t>=VLOOKUP(R17122,Agencies,4,FALSE)</t>
  </si>
  <si>
    <t>=VLOOKUP(R17123,Agencies,3,FALSE)</t>
  </si>
  <si>
    <t>=VLOOKUP(R17123,Agencies,4,FALSE)</t>
  </si>
  <si>
    <t>=VLOOKUP(R17124,Agencies,3,FALSE)</t>
  </si>
  <si>
    <t>=VLOOKUP(R17124,Agencies,4,FALSE)</t>
  </si>
  <si>
    <t>=VLOOKUP(R17125,Agencies,3,FALSE)</t>
  </si>
  <si>
    <t>=VLOOKUP(R17125,Agencies,4,FALSE)</t>
  </si>
  <si>
    <t>=VLOOKUP(R17126,Agencies,3,FALSE)</t>
  </si>
  <si>
    <t>=VLOOKUP(R17126,Agencies,4,FALSE)</t>
  </si>
  <si>
    <t>=VLOOKUP(R17127,Agencies,3,FALSE)</t>
  </si>
  <si>
    <t>=VLOOKUP(R17127,Agencies,4,FALSE)</t>
  </si>
  <si>
    <t>=VLOOKUP(R17128,Agencies,3,FALSE)</t>
  </si>
  <si>
    <t>=VLOOKUP(R17128,Agencies,4,FALSE)</t>
  </si>
  <si>
    <t>=VLOOKUP(R17129,Agencies,3,FALSE)</t>
  </si>
  <si>
    <t>=VLOOKUP(R17129,Agencies,4,FALSE)</t>
  </si>
  <si>
    <t>=VLOOKUP(R17130,Agencies,3,FALSE)</t>
  </si>
  <si>
    <t>=VLOOKUP(R17130,Agencies,4,FALSE)</t>
  </si>
  <si>
    <t>=VLOOKUP(R17131,Agencies,3,FALSE)</t>
  </si>
  <si>
    <t>=VLOOKUP(R17131,Agencies,4,FALSE)</t>
  </si>
  <si>
    <t>=VLOOKUP(R17132,Agencies,3,FALSE)</t>
  </si>
  <si>
    <t>=VLOOKUP(R17132,Agencies,4,FALSE)</t>
  </si>
  <si>
    <t>=VLOOKUP(R17133,Agencies,3,FALSE)</t>
  </si>
  <si>
    <t>=VLOOKUP(R17133,Agencies,4,FALSE)</t>
  </si>
  <si>
    <t>=VLOOKUP(R17134,Agencies,3,FALSE)</t>
  </si>
  <si>
    <t>=VLOOKUP(R17134,Agencies,4,FALSE)</t>
  </si>
  <si>
    <t>=VLOOKUP(R17135,Agencies,3,FALSE)</t>
  </si>
  <si>
    <t>=VLOOKUP(R17135,Agencies,4,FALSE)</t>
  </si>
  <si>
    <t>=VLOOKUP(R17136,Agencies,3,FALSE)</t>
  </si>
  <si>
    <t>=VLOOKUP(R17136,Agencies,4,FALSE)</t>
  </si>
  <si>
    <t>=VLOOKUP(R17137,Agencies,3,FALSE)</t>
  </si>
  <si>
    <t>=VLOOKUP(R17137,Agencies,4,FALSE)</t>
  </si>
  <si>
    <t>=VLOOKUP(R17138,Agencies,3,FALSE)</t>
  </si>
  <si>
    <t>=VLOOKUP(R17138,Agencies,4,FALSE)</t>
  </si>
  <si>
    <t>=VLOOKUP(R17139,Agencies,3,FALSE)</t>
  </si>
  <si>
    <t>=VLOOKUP(R17139,Agencies,4,FALSE)</t>
  </si>
  <si>
    <t>=VLOOKUP(R17140,Agencies,3,FALSE)</t>
  </si>
  <si>
    <t>=VLOOKUP(R17140,Agencies,4,FALSE)</t>
  </si>
  <si>
    <t>=VLOOKUP(R17141,Agencies,3,FALSE)</t>
  </si>
  <si>
    <t>=VLOOKUP(R17141,Agencies,4,FALSE)</t>
  </si>
  <si>
    <t>=VLOOKUP(R17142,Agencies,3,FALSE)</t>
  </si>
  <si>
    <t>=VLOOKUP(R17142,Agencies,4,FALSE)</t>
  </si>
  <si>
    <t>=VLOOKUP(R17143,Agencies,3,FALSE)</t>
  </si>
  <si>
    <t>=VLOOKUP(R17143,Agencies,4,FALSE)</t>
  </si>
  <si>
    <t>=VLOOKUP(R17144,Agencies,3,FALSE)</t>
  </si>
  <si>
    <t>=VLOOKUP(R17144,Agencies,4,FALSE)</t>
  </si>
  <si>
    <t>=VLOOKUP(R17145,Agencies,3,FALSE)</t>
  </si>
  <si>
    <t>=VLOOKUP(R17145,Agencies,4,FALSE)</t>
  </si>
  <si>
    <t>=VLOOKUP(R17146,Agencies,3,FALSE)</t>
  </si>
  <si>
    <t>=VLOOKUP(R17146,Agencies,4,FALSE)</t>
  </si>
  <si>
    <t>=VLOOKUP(R17147,Agencies,3,FALSE)</t>
  </si>
  <si>
    <t>=VLOOKUP(R17147,Agencies,4,FALSE)</t>
  </si>
  <si>
    <t>=VLOOKUP(R17148,Agencies,3,FALSE)</t>
  </si>
  <si>
    <t>=VLOOKUP(R17148,Agencies,4,FALSE)</t>
  </si>
  <si>
    <t>=VLOOKUP(R17149,Agencies,3,FALSE)</t>
  </si>
  <si>
    <t>=VLOOKUP(R17149,Agencies,4,FALSE)</t>
  </si>
  <si>
    <t>=VLOOKUP(R17150,Agencies,3,FALSE)</t>
  </si>
  <si>
    <t>=VLOOKUP(R17150,Agencies,4,FALSE)</t>
  </si>
  <si>
    <t>=VLOOKUP(R17151,Agencies,3,FALSE)</t>
  </si>
  <si>
    <t>=VLOOKUP(R17151,Agencies,4,FALSE)</t>
  </si>
  <si>
    <t>=VLOOKUP(R17152,Agencies,3,FALSE)</t>
  </si>
  <si>
    <t>=VLOOKUP(R17152,Agencies,4,FALSE)</t>
  </si>
  <si>
    <t>=VLOOKUP(R17153,Agencies,3,FALSE)</t>
  </si>
  <si>
    <t>=VLOOKUP(R17153,Agencies,4,FALSE)</t>
  </si>
  <si>
    <t>=VLOOKUP(R17154,Agencies,3,FALSE)</t>
  </si>
  <si>
    <t>=VLOOKUP(R17154,Agencies,4,FALSE)</t>
  </si>
  <si>
    <t>=VLOOKUP(R17155,Agencies,3,FALSE)</t>
  </si>
  <si>
    <t>=VLOOKUP(R17155,Agencies,4,FALSE)</t>
  </si>
  <si>
    <t>=VLOOKUP(R17156,Agencies,3,FALSE)</t>
  </si>
  <si>
    <t>=VLOOKUP(R17156,Agencies,4,FALSE)</t>
  </si>
  <si>
    <t>=VLOOKUP(R17157,Agencies,3,FALSE)</t>
  </si>
  <si>
    <t>=VLOOKUP(R17157,Agencies,4,FALSE)</t>
  </si>
  <si>
    <t>=VLOOKUP(R17158,Agencies,3,FALSE)</t>
  </si>
  <si>
    <t>=VLOOKUP(R17158,Agencies,4,FALSE)</t>
  </si>
  <si>
    <t>=VLOOKUP(R17159,Agencies,3,FALSE)</t>
  </si>
  <si>
    <t>=VLOOKUP(R17159,Agencies,4,FALSE)</t>
  </si>
  <si>
    <t>=VLOOKUP(R17160,Agencies,3,FALSE)</t>
  </si>
  <si>
    <t>=VLOOKUP(R17160,Agencies,4,FALSE)</t>
  </si>
  <si>
    <t>=VLOOKUP(R17161,Agencies,3,FALSE)</t>
  </si>
  <si>
    <t>=VLOOKUP(R17161,Agencies,4,FALSE)</t>
  </si>
  <si>
    <t>=VLOOKUP(R17162,Agencies,3,FALSE)</t>
  </si>
  <si>
    <t>=VLOOKUP(R17162,Agencies,4,FALSE)</t>
  </si>
  <si>
    <t>=VLOOKUP(R17163,Agencies,3,FALSE)</t>
  </si>
  <si>
    <t>=VLOOKUP(R17163,Agencies,4,FALSE)</t>
  </si>
  <si>
    <t>=VLOOKUP(R17164,Agencies,3,FALSE)</t>
  </si>
  <si>
    <t>=VLOOKUP(R17164,Agencies,4,FALSE)</t>
  </si>
  <si>
    <t>=VLOOKUP(R17165,Agencies,3,FALSE)</t>
  </si>
  <si>
    <t>=VLOOKUP(R17165,Agencies,4,FALSE)</t>
  </si>
  <si>
    <t>=VLOOKUP(R17166,Agencies,3,FALSE)</t>
  </si>
  <si>
    <t>=VLOOKUP(R17166,Agencies,4,FALSE)</t>
  </si>
  <si>
    <t>=VLOOKUP(R17167,Agencies,3,FALSE)</t>
  </si>
  <si>
    <t>=VLOOKUP(R17167,Agencies,4,FALSE)</t>
  </si>
  <si>
    <t>=VLOOKUP(R17168,Agencies,3,FALSE)</t>
  </si>
  <si>
    <t>=VLOOKUP(R17168,Agencies,4,FALSE)</t>
  </si>
  <si>
    <t>=VLOOKUP(R17169,Agencies,3,FALSE)</t>
  </si>
  <si>
    <t>=VLOOKUP(R17169,Agencies,4,FALSE)</t>
  </si>
  <si>
    <t>=VLOOKUP(R17170,Agencies,3,FALSE)</t>
  </si>
  <si>
    <t>=VLOOKUP(R17170,Agencies,4,FALSE)</t>
  </si>
  <si>
    <t>=VLOOKUP(R17171,Agencies,3,FALSE)</t>
  </si>
  <si>
    <t>=VLOOKUP(R17171,Agencies,4,FALSE)</t>
  </si>
  <si>
    <t>=VLOOKUP(R17172,Agencies,3,FALSE)</t>
  </si>
  <si>
    <t>=VLOOKUP(R17172,Agencies,4,FALSE)</t>
  </si>
  <si>
    <t>=VLOOKUP(R17173,Agencies,3,FALSE)</t>
  </si>
  <si>
    <t>=VLOOKUP(R17173,Agencies,4,FALSE)</t>
  </si>
  <si>
    <t>=VLOOKUP(R17174,Agencies,3,FALSE)</t>
  </si>
  <si>
    <t>=VLOOKUP(R17174,Agencies,4,FALSE)</t>
  </si>
  <si>
    <t>=VLOOKUP(R17175,Agencies,3,FALSE)</t>
  </si>
  <si>
    <t>=VLOOKUP(R17175,Agencies,4,FALSE)</t>
  </si>
  <si>
    <t>=VLOOKUP(R17176,Agencies,3,FALSE)</t>
  </si>
  <si>
    <t>=VLOOKUP(R17176,Agencies,4,FALSE)</t>
  </si>
  <si>
    <t>=VLOOKUP(R17177,Agencies,3,FALSE)</t>
  </si>
  <si>
    <t>=VLOOKUP(R17177,Agencies,4,FALSE)</t>
  </si>
  <si>
    <t>=VLOOKUP(R17178,Agencies,3,FALSE)</t>
  </si>
  <si>
    <t>=VLOOKUP(R17178,Agencies,4,FALSE)</t>
  </si>
  <si>
    <t>=VLOOKUP(R17179,Agencies,3,FALSE)</t>
  </si>
  <si>
    <t>=VLOOKUP(R17179,Agencies,4,FALSE)</t>
  </si>
  <si>
    <t>=VLOOKUP(R17180,Agencies,3,FALSE)</t>
  </si>
  <si>
    <t>=VLOOKUP(R17180,Agencies,4,FALSE)</t>
  </si>
  <si>
    <t>=VLOOKUP(R17181,Agencies,3,FALSE)</t>
  </si>
  <si>
    <t>=VLOOKUP(R17181,Agencies,4,FALSE)</t>
  </si>
  <si>
    <t>=VLOOKUP(R17182,Agencies,3,FALSE)</t>
  </si>
  <si>
    <t>=VLOOKUP(R17182,Agencies,4,FALSE)</t>
  </si>
  <si>
    <t>=VLOOKUP(R17183,Agencies,3,FALSE)</t>
  </si>
  <si>
    <t>=VLOOKUP(R17183,Agencies,4,FALSE)</t>
  </si>
  <si>
    <t>=VLOOKUP(R17184,Agencies,3,FALSE)</t>
  </si>
  <si>
    <t>=VLOOKUP(R17184,Agencies,4,FALSE)</t>
  </si>
  <si>
    <t>=VLOOKUP(R17185,Agencies,3,FALSE)</t>
  </si>
  <si>
    <t>=VLOOKUP(R17185,Agencies,4,FALSE)</t>
  </si>
  <si>
    <t>=VLOOKUP(R17186,Agencies,3,FALSE)</t>
  </si>
  <si>
    <t>=VLOOKUP(R17186,Agencies,4,FALSE)</t>
  </si>
  <si>
    <t>=VLOOKUP(R17187,Agencies,3,FALSE)</t>
  </si>
  <si>
    <t>=VLOOKUP(R17187,Agencies,4,FALSE)</t>
  </si>
  <si>
    <t>=VLOOKUP(R17188,Agencies,3,FALSE)</t>
  </si>
  <si>
    <t>=VLOOKUP(R17188,Agencies,4,FALSE)</t>
  </si>
  <si>
    <t>=VLOOKUP(R17189,Agencies,3,FALSE)</t>
  </si>
  <si>
    <t>=VLOOKUP(R17189,Agencies,4,FALSE)</t>
  </si>
  <si>
    <t>=VLOOKUP(R17190,Agencies,3,FALSE)</t>
  </si>
  <si>
    <t>=VLOOKUP(R17190,Agencies,4,FALSE)</t>
  </si>
  <si>
    <t>=VLOOKUP(R17191,Agencies,3,FALSE)</t>
  </si>
  <si>
    <t>=VLOOKUP(R17191,Agencies,4,FALSE)</t>
  </si>
  <si>
    <t>=VLOOKUP(R17192,Agencies,3,FALSE)</t>
  </si>
  <si>
    <t>=VLOOKUP(R17192,Agencies,4,FALSE)</t>
  </si>
  <si>
    <t>=VLOOKUP(R17193,Agencies,3,FALSE)</t>
  </si>
  <si>
    <t>=VLOOKUP(R17193,Agencies,4,FALSE)</t>
  </si>
  <si>
    <t>=VLOOKUP(R17194,Agencies,3,FALSE)</t>
  </si>
  <si>
    <t>=VLOOKUP(R17194,Agencies,4,FALSE)</t>
  </si>
  <si>
    <t>=VLOOKUP(R17195,Agencies,3,FALSE)</t>
  </si>
  <si>
    <t>=VLOOKUP(R17195,Agencies,4,FALSE)</t>
  </si>
  <si>
    <t>=VLOOKUP(R17196,Agencies,3,FALSE)</t>
  </si>
  <si>
    <t>=VLOOKUP(R17196,Agencies,4,FALSE)</t>
  </si>
  <si>
    <t>=VLOOKUP(R17197,Agencies,3,FALSE)</t>
  </si>
  <si>
    <t>=VLOOKUP(R17197,Agencies,4,FALSE)</t>
  </si>
  <si>
    <t>=VLOOKUP(R17198,Agencies,3,FALSE)</t>
  </si>
  <si>
    <t>=VLOOKUP(R17198,Agencies,4,FALSE)</t>
  </si>
  <si>
    <t>=VLOOKUP(R17199,Agencies,3,FALSE)</t>
  </si>
  <si>
    <t>=VLOOKUP(R17199,Agencies,4,FALSE)</t>
  </si>
  <si>
    <t>=VLOOKUP(R17200,Agencies,3,FALSE)</t>
  </si>
  <si>
    <t>=VLOOKUP(R17200,Agencies,4,FALSE)</t>
  </si>
  <si>
    <t>=VLOOKUP(R17201,Agencies,3,FALSE)</t>
  </si>
  <si>
    <t>=VLOOKUP(R17201,Agencies,4,FALSE)</t>
  </si>
  <si>
    <t>=VLOOKUP(R17202,Agencies,3,FALSE)</t>
  </si>
  <si>
    <t>=VLOOKUP(R17202,Agencies,4,FALSE)</t>
  </si>
  <si>
    <t>=VLOOKUP(R17203,Agencies,3,FALSE)</t>
  </si>
  <si>
    <t>=VLOOKUP(R17203,Agencies,4,FALSE)</t>
  </si>
  <si>
    <t>=VLOOKUP(R17204,Agencies,3,FALSE)</t>
  </si>
  <si>
    <t>=VLOOKUP(R17204,Agencies,4,FALSE)</t>
  </si>
  <si>
    <t>=VLOOKUP(R17205,Agencies,3,FALSE)</t>
  </si>
  <si>
    <t>=VLOOKUP(R17205,Agencies,4,FALSE)</t>
  </si>
  <si>
    <t>=VLOOKUP(R17206,Agencies,3,FALSE)</t>
  </si>
  <si>
    <t>=VLOOKUP(R17206,Agencies,4,FALSE)</t>
  </si>
  <si>
    <t>=VLOOKUP(R17207,Agencies,3,FALSE)</t>
  </si>
  <si>
    <t>=VLOOKUP(R17207,Agencies,4,FALSE)</t>
  </si>
  <si>
    <t>=VLOOKUP(R17208,Agencies,3,FALSE)</t>
  </si>
  <si>
    <t>=VLOOKUP(R17208,Agencies,4,FALSE)</t>
  </si>
  <si>
    <t>=VLOOKUP(R17209,Agencies,3,FALSE)</t>
  </si>
  <si>
    <t>=VLOOKUP(R17209,Agencies,4,FALSE)</t>
  </si>
  <si>
    <t>=VLOOKUP(R17210,Agencies,3,FALSE)</t>
  </si>
  <si>
    <t>=VLOOKUP(R17210,Agencies,4,FALSE)</t>
  </si>
  <si>
    <t>=VLOOKUP(R17211,Agencies,3,FALSE)</t>
  </si>
  <si>
    <t>=VLOOKUP(R17211,Agencies,4,FALSE)</t>
  </si>
  <si>
    <t>=VLOOKUP(R17212,Agencies,3,FALSE)</t>
  </si>
  <si>
    <t>=VLOOKUP(R17212,Agencies,4,FALSE)</t>
  </si>
  <si>
    <t>=VLOOKUP(R17213,Agencies,3,FALSE)</t>
  </si>
  <si>
    <t>=VLOOKUP(R17213,Agencies,4,FALSE)</t>
  </si>
  <si>
    <t>=VLOOKUP(R17214,Agencies,3,FALSE)</t>
  </si>
  <si>
    <t>=VLOOKUP(R17214,Agencies,4,FALSE)</t>
  </si>
  <si>
    <t>=VLOOKUP(R17215,Agencies,3,FALSE)</t>
  </si>
  <si>
    <t>=VLOOKUP(R17215,Agencies,4,FALSE)</t>
  </si>
  <si>
    <t>=VLOOKUP(R17216,Agencies,3,FALSE)</t>
  </si>
  <si>
    <t>=VLOOKUP(R17216,Agencies,4,FALSE)</t>
  </si>
  <si>
    <t>=VLOOKUP(R17217,Agencies,3,FALSE)</t>
  </si>
  <si>
    <t>=VLOOKUP(R17217,Agencies,4,FALSE)</t>
  </si>
  <si>
    <t>=VLOOKUP(R17218,Agencies,3,FALSE)</t>
  </si>
  <si>
    <t>=VLOOKUP(R17218,Agencies,4,FALSE)</t>
  </si>
  <si>
    <t>=VLOOKUP(R17219,Agencies,3,FALSE)</t>
  </si>
  <si>
    <t>=VLOOKUP(R17219,Agencies,4,FALSE)</t>
  </si>
  <si>
    <t>=VLOOKUP(R17220,Agencies,3,FALSE)</t>
  </si>
  <si>
    <t>=VLOOKUP(R17220,Agencies,4,FALSE)</t>
  </si>
  <si>
    <t>=VLOOKUP(R17221,Agencies,3,FALSE)</t>
  </si>
  <si>
    <t>=VLOOKUP(R17221,Agencies,4,FALSE)</t>
  </si>
  <si>
    <t>=VLOOKUP(R17222,Agencies,3,FALSE)</t>
  </si>
  <si>
    <t>=VLOOKUP(R17222,Agencies,4,FALSE)</t>
  </si>
  <si>
    <t>=VLOOKUP(R17223,Agencies,3,FALSE)</t>
  </si>
  <si>
    <t>=VLOOKUP(R17223,Agencies,4,FALSE)</t>
  </si>
  <si>
    <t>=VLOOKUP(R17224,Agencies,3,FALSE)</t>
  </si>
  <si>
    <t>=VLOOKUP(R17224,Agencies,4,FALSE)</t>
  </si>
  <si>
    <t>=VLOOKUP(R17225,Agencies,3,FALSE)</t>
  </si>
  <si>
    <t>=VLOOKUP(R17225,Agencies,4,FALSE)</t>
  </si>
  <si>
    <t>=VLOOKUP(R17226,Agencies,3,FALSE)</t>
  </si>
  <si>
    <t>=VLOOKUP(R17226,Agencies,4,FALSE)</t>
  </si>
  <si>
    <t>=VLOOKUP(R17227,Agencies,3,FALSE)</t>
  </si>
  <si>
    <t>=VLOOKUP(R17227,Agencies,4,FALSE)</t>
  </si>
  <si>
    <t>=VLOOKUP(R17228,Agencies,3,FALSE)</t>
  </si>
  <si>
    <t>=VLOOKUP(R17228,Agencies,4,FALSE)</t>
  </si>
  <si>
    <t>=VLOOKUP(R17229,Agencies,3,FALSE)</t>
  </si>
  <si>
    <t>=VLOOKUP(R17229,Agencies,4,FALSE)</t>
  </si>
  <si>
    <t>=VLOOKUP(R17230,Agencies,3,FALSE)</t>
  </si>
  <si>
    <t>=VLOOKUP(R17230,Agencies,4,FALSE)</t>
  </si>
  <si>
    <t>=VLOOKUP(R17231,Agencies,3,FALSE)</t>
  </si>
  <si>
    <t>=VLOOKUP(R17231,Agencies,4,FALSE)</t>
  </si>
  <si>
    <t>=VLOOKUP(R17232,Agencies,3,FALSE)</t>
  </si>
  <si>
    <t>=VLOOKUP(R17232,Agencies,4,FALSE)</t>
  </si>
  <si>
    <t>=VLOOKUP(R17233,Agencies,3,FALSE)</t>
  </si>
  <si>
    <t>=VLOOKUP(R17233,Agencies,4,FALSE)</t>
  </si>
  <si>
    <t>=VLOOKUP(R17234,Agencies,3,FALSE)</t>
  </si>
  <si>
    <t>=VLOOKUP(R17234,Agencies,4,FALSE)</t>
  </si>
  <si>
    <t>=VLOOKUP(R17235,Agencies,3,FALSE)</t>
  </si>
  <si>
    <t>=VLOOKUP(R17235,Agencies,4,FALSE)</t>
  </si>
  <si>
    <t>=VLOOKUP(R17236,Agencies,3,FALSE)</t>
  </si>
  <si>
    <t>=VLOOKUP(R17236,Agencies,4,FALSE)</t>
  </si>
  <si>
    <t>=VLOOKUP(R17237,Agencies,3,FALSE)</t>
  </si>
  <si>
    <t>=VLOOKUP(R17237,Agencies,4,FALSE)</t>
  </si>
  <si>
    <t>=VLOOKUP(R17238,Agencies,3,FALSE)</t>
  </si>
  <si>
    <t>=VLOOKUP(R17238,Agencies,4,FALSE)</t>
  </si>
  <si>
    <t>=VLOOKUP(R17239,Agencies,3,FALSE)</t>
  </si>
  <si>
    <t>=VLOOKUP(R17239,Agencies,4,FALSE)</t>
  </si>
  <si>
    <t>=VLOOKUP(R17240,Agencies,3,FALSE)</t>
  </si>
  <si>
    <t>=VLOOKUP(R17240,Agencies,4,FALSE)</t>
  </si>
  <si>
    <t>=VLOOKUP(R17241,Agencies,3,FALSE)</t>
  </si>
  <si>
    <t>=VLOOKUP(R17241,Agencies,4,FALSE)</t>
  </si>
  <si>
    <t>=VLOOKUP(R17242,Agencies,3,FALSE)</t>
  </si>
  <si>
    <t>=VLOOKUP(R17242,Agencies,4,FALSE)</t>
  </si>
  <si>
    <t>=VLOOKUP(R17243,Agencies,3,FALSE)</t>
  </si>
  <si>
    <t>=VLOOKUP(R17243,Agencies,4,FALSE)</t>
  </si>
  <si>
    <t>=VLOOKUP(R17244,Agencies,3,FALSE)</t>
  </si>
  <si>
    <t>=VLOOKUP(R17244,Agencies,4,FALSE)</t>
  </si>
  <si>
    <t>=VLOOKUP(R17245,Agencies,3,FALSE)</t>
  </si>
  <si>
    <t>=VLOOKUP(R17245,Agencies,4,FALSE)</t>
  </si>
  <si>
    <t>=VLOOKUP(R17246,Agencies,3,FALSE)</t>
  </si>
  <si>
    <t>=VLOOKUP(R17246,Agencies,4,FALSE)</t>
  </si>
  <si>
    <t>=VLOOKUP(R17247,Agencies,3,FALSE)</t>
  </si>
  <si>
    <t>=VLOOKUP(R17247,Agencies,4,FALSE)</t>
  </si>
  <si>
    <t>=VLOOKUP(R17248,Agencies,3,FALSE)</t>
  </si>
  <si>
    <t>=VLOOKUP(R17248,Agencies,4,FALSE)</t>
  </si>
  <si>
    <t>=VLOOKUP(R17249,Agencies,3,FALSE)</t>
  </si>
  <si>
    <t>=VLOOKUP(R17249,Agencies,4,FALSE)</t>
  </si>
  <si>
    <t>=VLOOKUP(R17250,Agencies,3,FALSE)</t>
  </si>
  <si>
    <t>=VLOOKUP(R17250,Agencies,4,FALSE)</t>
  </si>
  <si>
    <t>=VLOOKUP(R17251,Agencies,3,FALSE)</t>
  </si>
  <si>
    <t>=VLOOKUP(R17251,Agencies,4,FALSE)</t>
  </si>
  <si>
    <t>=VLOOKUP(R17252,Agencies,3,FALSE)</t>
  </si>
  <si>
    <t>=VLOOKUP(R17252,Agencies,4,FALSE)</t>
  </si>
  <si>
    <t>=VLOOKUP(R17253,Agencies,3,FALSE)</t>
  </si>
  <si>
    <t>=VLOOKUP(R17253,Agencies,4,FALSE)</t>
  </si>
  <si>
    <t>=VLOOKUP(R17254,Agencies,3,FALSE)</t>
  </si>
  <si>
    <t>=VLOOKUP(R17254,Agencies,4,FALSE)</t>
  </si>
  <si>
    <t>=VLOOKUP(R17255,Agencies,3,FALSE)</t>
  </si>
  <si>
    <t>=VLOOKUP(R17255,Agencies,4,FALSE)</t>
  </si>
  <si>
    <t>=VLOOKUP(R17256,Agencies,3,FALSE)</t>
  </si>
  <si>
    <t>=VLOOKUP(R17256,Agencies,4,FALSE)</t>
  </si>
  <si>
    <t>=VLOOKUP(R17257,Agencies,3,FALSE)</t>
  </si>
  <si>
    <t>=VLOOKUP(R17257,Agencies,4,FALSE)</t>
  </si>
  <si>
    <t>=VLOOKUP(R17258,Agencies,3,FALSE)</t>
  </si>
  <si>
    <t>=VLOOKUP(R17258,Agencies,4,FALSE)</t>
  </si>
  <si>
    <t>=VLOOKUP(R17259,Agencies,3,FALSE)</t>
  </si>
  <si>
    <t>=VLOOKUP(R17259,Agencies,4,FALSE)</t>
  </si>
  <si>
    <t>=VLOOKUP(R17260,Agencies,3,FALSE)</t>
  </si>
  <si>
    <t>=VLOOKUP(R17260,Agencies,4,FALSE)</t>
  </si>
  <si>
    <t>=VLOOKUP(R17261,Agencies,3,FALSE)</t>
  </si>
  <si>
    <t>=VLOOKUP(R17261,Agencies,4,FALSE)</t>
  </si>
  <si>
    <t>=VLOOKUP(R17262,Agencies,3,FALSE)</t>
  </si>
  <si>
    <t>=VLOOKUP(R17262,Agencies,4,FALSE)</t>
  </si>
  <si>
    <t>=VLOOKUP(R17263,Agencies,3,FALSE)</t>
  </si>
  <si>
    <t>=VLOOKUP(R17263,Agencies,4,FALSE)</t>
  </si>
  <si>
    <t>=VLOOKUP(R17264,Agencies,3,FALSE)</t>
  </si>
  <si>
    <t>=VLOOKUP(R17264,Agencies,4,FALSE)</t>
  </si>
  <si>
    <t>=VLOOKUP(R17265,Agencies,3,FALSE)</t>
  </si>
  <si>
    <t>=VLOOKUP(R17265,Agencies,4,FALSE)</t>
  </si>
  <si>
    <t>=VLOOKUP(R17266,Agencies,3,FALSE)</t>
  </si>
  <si>
    <t>=VLOOKUP(R17266,Agencies,4,FALSE)</t>
  </si>
  <si>
    <t>=VLOOKUP(R17267,Agencies,3,FALSE)</t>
  </si>
  <si>
    <t>=VLOOKUP(R17267,Agencies,4,FALSE)</t>
  </si>
  <si>
    <t>=VLOOKUP(R17268,Agencies,3,FALSE)</t>
  </si>
  <si>
    <t>=VLOOKUP(R17268,Agencies,4,FALSE)</t>
  </si>
  <si>
    <t>=VLOOKUP(R17269,Agencies,3,FALSE)</t>
  </si>
  <si>
    <t>=VLOOKUP(R17269,Agencies,4,FALSE)</t>
  </si>
  <si>
    <t>=VLOOKUP(R17270,Agencies,3,FALSE)</t>
  </si>
  <si>
    <t>=VLOOKUP(R17270,Agencies,4,FALSE)</t>
  </si>
  <si>
    <t>=VLOOKUP(R17271,Agencies,3,FALSE)</t>
  </si>
  <si>
    <t>=VLOOKUP(R17271,Agencies,4,FALSE)</t>
  </si>
  <si>
    <t>=VLOOKUP(R17272,Agencies,3,FALSE)</t>
  </si>
  <si>
    <t>=VLOOKUP(R17272,Agencies,4,FALSE)</t>
  </si>
  <si>
    <t>=VLOOKUP(R17273,Agencies,3,FALSE)</t>
  </si>
  <si>
    <t>=VLOOKUP(R17273,Agencies,4,FALSE)</t>
  </si>
  <si>
    <t>=VLOOKUP(R17274,Agencies,3,FALSE)</t>
  </si>
  <si>
    <t>=VLOOKUP(R17274,Agencies,4,FALSE)</t>
  </si>
  <si>
    <t>=VLOOKUP(R17275,Agencies,3,FALSE)</t>
  </si>
  <si>
    <t>=VLOOKUP(R17275,Agencies,4,FALSE)</t>
  </si>
  <si>
    <t>=VLOOKUP(R17276,Agencies,3,FALSE)</t>
  </si>
  <si>
    <t>=VLOOKUP(R17276,Agencies,4,FALSE)</t>
  </si>
  <si>
    <t>=VLOOKUP(R17277,Agencies,3,FALSE)</t>
  </si>
  <si>
    <t>=VLOOKUP(R17277,Agencies,4,FALSE)</t>
  </si>
  <si>
    <t>=VLOOKUP(R17278,Agencies,3,FALSE)</t>
  </si>
  <si>
    <t>=VLOOKUP(R17278,Agencies,4,FALSE)</t>
  </si>
  <si>
    <t>=VLOOKUP(R17279,Agencies,3,FALSE)</t>
  </si>
  <si>
    <t>=VLOOKUP(R17279,Agencies,4,FALSE)</t>
  </si>
  <si>
    <t>=VLOOKUP(R17280,Agencies,3,FALSE)</t>
  </si>
  <si>
    <t>=VLOOKUP(R17280,Agencies,4,FALSE)</t>
  </si>
  <si>
    <t>=VLOOKUP(R17281,Agencies,3,FALSE)</t>
  </si>
  <si>
    <t>=VLOOKUP(R17281,Agencies,4,FALSE)</t>
  </si>
  <si>
    <t>=VLOOKUP(R17282,Agencies,3,FALSE)</t>
  </si>
  <si>
    <t>=VLOOKUP(R17282,Agencies,4,FALSE)</t>
  </si>
  <si>
    <t>=VLOOKUP(R17283,Agencies,3,FALSE)</t>
  </si>
  <si>
    <t>=VLOOKUP(R17283,Agencies,4,FALSE)</t>
  </si>
  <si>
    <t>=VLOOKUP(R17284,Agencies,3,FALSE)</t>
  </si>
  <si>
    <t>=VLOOKUP(R17284,Agencies,4,FALSE)</t>
  </si>
  <si>
    <t>=VLOOKUP(R17285,Agencies,3,FALSE)</t>
  </si>
  <si>
    <t>=VLOOKUP(R17285,Agencies,4,FALSE)</t>
  </si>
  <si>
    <t>=VLOOKUP(R17286,Agencies,3,FALSE)</t>
  </si>
  <si>
    <t>=VLOOKUP(R17286,Agencies,4,FALSE)</t>
  </si>
  <si>
    <t>=VLOOKUP(R17287,Agencies,3,FALSE)</t>
  </si>
  <si>
    <t>=VLOOKUP(R17287,Agencies,4,FALSE)</t>
  </si>
  <si>
    <t>=VLOOKUP(R17288,Agencies,3,FALSE)</t>
  </si>
  <si>
    <t>=VLOOKUP(R17288,Agencies,4,FALSE)</t>
  </si>
  <si>
    <t>=VLOOKUP(R17289,Agencies,3,FALSE)</t>
  </si>
  <si>
    <t>=VLOOKUP(R17289,Agencies,4,FALSE)</t>
  </si>
  <si>
    <t>=VLOOKUP(R17290,Agencies,3,FALSE)</t>
  </si>
  <si>
    <t>=VLOOKUP(R17290,Agencies,4,FALSE)</t>
  </si>
  <si>
    <t>=VLOOKUP(R17291,Agencies,3,FALSE)</t>
  </si>
  <si>
    <t>=VLOOKUP(R17291,Agencies,4,FALSE)</t>
  </si>
  <si>
    <t>=VLOOKUP(R17292,Agencies,3,FALSE)</t>
  </si>
  <si>
    <t>=VLOOKUP(R17292,Agencies,4,FALSE)</t>
  </si>
  <si>
    <t>=VLOOKUP(R17293,Agencies,3,FALSE)</t>
  </si>
  <si>
    <t>=VLOOKUP(R17293,Agencies,4,FALSE)</t>
  </si>
  <si>
    <t>=VLOOKUP(R17294,Agencies,3,FALSE)</t>
  </si>
  <si>
    <t>=VLOOKUP(R17294,Agencies,4,FALSE)</t>
  </si>
  <si>
    <t>=VLOOKUP(R17295,Agencies,3,FALSE)</t>
  </si>
  <si>
    <t>=VLOOKUP(R17295,Agencies,4,FALSE)</t>
  </si>
  <si>
    <t>=VLOOKUP(R17296,Agencies,3,FALSE)</t>
  </si>
  <si>
    <t>=VLOOKUP(R17296,Agencies,4,FALSE)</t>
  </si>
  <si>
    <t>=VLOOKUP(R17297,Agencies,3,FALSE)</t>
  </si>
  <si>
    <t>=VLOOKUP(R17297,Agencies,4,FALSE)</t>
  </si>
  <si>
    <t>=VLOOKUP(R17298,Agencies,3,FALSE)</t>
  </si>
  <si>
    <t>=VLOOKUP(R17298,Agencies,4,FALSE)</t>
  </si>
  <si>
    <t>=VLOOKUP(R17299,Agencies,3,FALSE)</t>
  </si>
  <si>
    <t>=VLOOKUP(R17299,Agencies,4,FALSE)</t>
  </si>
  <si>
    <t>=VLOOKUP(R17300,Agencies,3,FALSE)</t>
  </si>
  <si>
    <t>=VLOOKUP(R17300,Agencies,4,FALSE)</t>
  </si>
  <si>
    <t>=VLOOKUP(R17301,Agencies,3,FALSE)</t>
  </si>
  <si>
    <t>=VLOOKUP(R17301,Agencies,4,FALSE)</t>
  </si>
  <si>
    <t>=VLOOKUP(R17302,Agencies,3,FALSE)</t>
  </si>
  <si>
    <t>=VLOOKUP(R17302,Agencies,4,FALSE)</t>
  </si>
  <si>
    <t>=VLOOKUP(R17303,Agencies,3,FALSE)</t>
  </si>
  <si>
    <t>=VLOOKUP(R17303,Agencies,4,FALSE)</t>
  </si>
  <si>
    <t>=VLOOKUP(R17304,Agencies,3,FALSE)</t>
  </si>
  <si>
    <t>=VLOOKUP(R17304,Agencies,4,FALSE)</t>
  </si>
  <si>
    <t>=VLOOKUP(R17305,Agencies,3,FALSE)</t>
  </si>
  <si>
    <t>=VLOOKUP(R17305,Agencies,4,FALSE)</t>
  </si>
  <si>
    <t>=VLOOKUP(R17306,Agencies,3,FALSE)</t>
  </si>
  <si>
    <t>=VLOOKUP(R17306,Agencies,4,FALSE)</t>
  </si>
  <si>
    <t>=VLOOKUP(R17307,Agencies,3,FALSE)</t>
  </si>
  <si>
    <t>=VLOOKUP(R17307,Agencies,4,FALSE)</t>
  </si>
  <si>
    <t>=VLOOKUP(R17308,Agencies,3,FALSE)</t>
  </si>
  <si>
    <t>=VLOOKUP(R17308,Agencies,4,FALSE)</t>
  </si>
  <si>
    <t>=VLOOKUP(R17309,Agencies,3,FALSE)</t>
  </si>
  <si>
    <t>=VLOOKUP(R17309,Agencies,4,FALSE)</t>
  </si>
  <si>
    <t>=VLOOKUP(R17310,Agencies,3,FALSE)</t>
  </si>
  <si>
    <t>=VLOOKUP(R17310,Agencies,4,FALSE)</t>
  </si>
  <si>
    <t>=VLOOKUP(R17311,Agencies,3,FALSE)</t>
  </si>
  <si>
    <t>=VLOOKUP(R17311,Agencies,4,FALSE)</t>
  </si>
  <si>
    <t>=VLOOKUP(R17312,Agencies,3,FALSE)</t>
  </si>
  <si>
    <t>=VLOOKUP(R17312,Agencies,4,FALSE)</t>
  </si>
  <si>
    <t>=VLOOKUP(R17313,Agencies,3,FALSE)</t>
  </si>
  <si>
    <t>=VLOOKUP(R17313,Agencies,4,FALSE)</t>
  </si>
  <si>
    <t>=VLOOKUP(R17314,Agencies,3,FALSE)</t>
  </si>
  <si>
    <t>=VLOOKUP(R17314,Agencies,4,FALSE)</t>
  </si>
  <si>
    <t>=VLOOKUP(R17315,Agencies,3,FALSE)</t>
  </si>
  <si>
    <t>=VLOOKUP(R17315,Agencies,4,FALSE)</t>
  </si>
  <si>
    <t>=VLOOKUP(R17316,Agencies,3,FALSE)</t>
  </si>
  <si>
    <t>=VLOOKUP(R17316,Agencies,4,FALSE)</t>
  </si>
  <si>
    <t>=VLOOKUP(R17317,Agencies,3,FALSE)</t>
  </si>
  <si>
    <t>=VLOOKUP(R17317,Agencies,4,FALSE)</t>
  </si>
  <si>
    <t>=VLOOKUP(R17318,Agencies,3,FALSE)</t>
  </si>
  <si>
    <t>=VLOOKUP(R17318,Agencies,4,FALSE)</t>
  </si>
  <si>
    <t>=VLOOKUP(R17319,Agencies,3,FALSE)</t>
  </si>
  <si>
    <t>=VLOOKUP(R17319,Agencies,4,FALSE)</t>
  </si>
  <si>
    <t>=VLOOKUP(R17320,Agencies,3,FALSE)</t>
  </si>
  <si>
    <t>=VLOOKUP(R17320,Agencies,4,FALSE)</t>
  </si>
  <si>
    <t>=VLOOKUP(R17321,Agencies,3,FALSE)</t>
  </si>
  <si>
    <t>=VLOOKUP(R17321,Agencies,4,FALSE)</t>
  </si>
  <si>
    <t>=VLOOKUP(R17322,Agencies,3,FALSE)</t>
  </si>
  <si>
    <t>=VLOOKUP(R17322,Agencies,4,FALSE)</t>
  </si>
  <si>
    <t>=VLOOKUP(R17323,Agencies,3,FALSE)</t>
  </si>
  <si>
    <t>=VLOOKUP(R17323,Agencies,4,FALSE)</t>
  </si>
  <si>
    <t>=VLOOKUP(R17324,Agencies,3,FALSE)</t>
  </si>
  <si>
    <t>=VLOOKUP(R17324,Agencies,4,FALSE)</t>
  </si>
  <si>
    <t>=VLOOKUP(R17325,Agencies,3,FALSE)</t>
  </si>
  <si>
    <t>=VLOOKUP(R17325,Agencies,4,FALSE)</t>
  </si>
  <si>
    <t>=VLOOKUP(R17326,Agencies,3,FALSE)</t>
  </si>
  <si>
    <t>=VLOOKUP(R17326,Agencies,4,FALSE)</t>
  </si>
  <si>
    <t>=VLOOKUP(R17327,Agencies,3,FALSE)</t>
  </si>
  <si>
    <t>=VLOOKUP(R17327,Agencies,4,FALSE)</t>
  </si>
  <si>
    <t>=VLOOKUP(R17328,Agencies,3,FALSE)</t>
  </si>
  <si>
    <t>=VLOOKUP(R17328,Agencies,4,FALSE)</t>
  </si>
  <si>
    <t>=VLOOKUP(R17329,Agencies,3,FALSE)</t>
  </si>
  <si>
    <t>=VLOOKUP(R17329,Agencies,4,FALSE)</t>
  </si>
  <si>
    <t>=VLOOKUP(R17330,Agencies,3,FALSE)</t>
  </si>
  <si>
    <t>=VLOOKUP(R17330,Agencies,4,FALSE)</t>
  </si>
  <si>
    <t>=VLOOKUP(R17331,Agencies,3,FALSE)</t>
  </si>
  <si>
    <t>=VLOOKUP(R17331,Agencies,4,FALSE)</t>
  </si>
  <si>
    <t>=VLOOKUP(R17332,Agencies,3,FALSE)</t>
  </si>
  <si>
    <t>=VLOOKUP(R17332,Agencies,4,FALSE)</t>
  </si>
  <si>
    <t>=VLOOKUP(R17333,Agencies,3,FALSE)</t>
  </si>
  <si>
    <t>=VLOOKUP(R17333,Agencies,4,FALSE)</t>
  </si>
  <si>
    <t>=VLOOKUP(R17334,Agencies,3,FALSE)</t>
  </si>
  <si>
    <t>=VLOOKUP(R17334,Agencies,4,FALSE)</t>
  </si>
  <si>
    <t>=VLOOKUP(R17335,Agencies,3,FALSE)</t>
  </si>
  <si>
    <t>=VLOOKUP(R17335,Agencies,4,FALSE)</t>
  </si>
  <si>
    <t>=VLOOKUP(R17336,Agencies,3,FALSE)</t>
  </si>
  <si>
    <t>=VLOOKUP(R17336,Agencies,4,FALSE)</t>
  </si>
  <si>
    <t>=VLOOKUP(R17337,Agencies,3,FALSE)</t>
  </si>
  <si>
    <t>=VLOOKUP(R17337,Agencies,4,FALSE)</t>
  </si>
  <si>
    <t>=VLOOKUP(R17338,Agencies,3,FALSE)</t>
  </si>
  <si>
    <t>=VLOOKUP(R17338,Agencies,4,FALSE)</t>
  </si>
  <si>
    <t>=VLOOKUP(R17339,Agencies,3,FALSE)</t>
  </si>
  <si>
    <t>=VLOOKUP(R17339,Agencies,4,FALSE)</t>
  </si>
  <si>
    <t>=VLOOKUP(R17340,Agencies,3,FALSE)</t>
  </si>
  <si>
    <t>=VLOOKUP(R17340,Agencies,4,FALSE)</t>
  </si>
  <si>
    <t>=VLOOKUP(R17341,Agencies,3,FALSE)</t>
  </si>
  <si>
    <t>=VLOOKUP(R17341,Agencies,4,FALSE)</t>
  </si>
  <si>
    <t>=VLOOKUP(R17342,Agencies,3,FALSE)</t>
  </si>
  <si>
    <t>=VLOOKUP(R17342,Agencies,4,FALSE)</t>
  </si>
  <si>
    <t>=VLOOKUP(R17343,Agencies,3,FALSE)</t>
  </si>
  <si>
    <t>=VLOOKUP(R17343,Agencies,4,FALSE)</t>
  </si>
  <si>
    <t>=VLOOKUP(R17344,Agencies,3,FALSE)</t>
  </si>
  <si>
    <t>=VLOOKUP(R17344,Agencies,4,FALSE)</t>
  </si>
  <si>
    <t>=VLOOKUP(R17345,Agencies,3,FALSE)</t>
  </si>
  <si>
    <t>=VLOOKUP(R17345,Agencies,4,FALSE)</t>
  </si>
  <si>
    <t>=VLOOKUP(R17346,Agencies,3,FALSE)</t>
  </si>
  <si>
    <t>=VLOOKUP(R17346,Agencies,4,FALSE)</t>
  </si>
  <si>
    <t>=VLOOKUP(R17347,Agencies,3,FALSE)</t>
  </si>
  <si>
    <t>=VLOOKUP(R17347,Agencies,4,FALSE)</t>
  </si>
  <si>
    <t>=VLOOKUP(R17348,Agencies,3,FALSE)</t>
  </si>
  <si>
    <t>=VLOOKUP(R17348,Agencies,4,FALSE)</t>
  </si>
  <si>
    <t>=VLOOKUP(R17349,Agencies,3,FALSE)</t>
  </si>
  <si>
    <t>=VLOOKUP(R17349,Agencies,4,FALSE)</t>
  </si>
  <si>
    <t>=VLOOKUP(R17350,Agencies,3,FALSE)</t>
  </si>
  <si>
    <t>=VLOOKUP(R17350,Agencies,4,FALSE)</t>
  </si>
  <si>
    <t>=VLOOKUP(R17351,Agencies,3,FALSE)</t>
  </si>
  <si>
    <t>=VLOOKUP(R17351,Agencies,4,FALSE)</t>
  </si>
  <si>
    <t>=VLOOKUP(R17352,Agencies,3,FALSE)</t>
  </si>
  <si>
    <t>=VLOOKUP(R17352,Agencies,4,FALSE)</t>
  </si>
  <si>
    <t>=VLOOKUP(R17353,Agencies,3,FALSE)</t>
  </si>
  <si>
    <t>=VLOOKUP(R17353,Agencies,4,FALSE)</t>
  </si>
  <si>
    <t>=VLOOKUP(R17354,Agencies,3,FALSE)</t>
  </si>
  <si>
    <t>=VLOOKUP(R17354,Agencies,4,FALSE)</t>
  </si>
  <si>
    <t>=VLOOKUP(R17355,Agencies,3,FALSE)</t>
  </si>
  <si>
    <t>=VLOOKUP(R17355,Agencies,4,FALSE)</t>
  </si>
  <si>
    <t>=VLOOKUP(R17356,Agencies,3,FALSE)</t>
  </si>
  <si>
    <t>=VLOOKUP(R17356,Agencies,4,FALSE)</t>
  </si>
  <si>
    <t>=VLOOKUP(R17357,Agencies,3,FALSE)</t>
  </si>
  <si>
    <t>=VLOOKUP(R17357,Agencies,4,FALSE)</t>
  </si>
  <si>
    <t>=VLOOKUP(R17358,Agencies,3,FALSE)</t>
  </si>
  <si>
    <t>=VLOOKUP(R17358,Agencies,4,FALSE)</t>
  </si>
  <si>
    <t>=VLOOKUP(R17359,Agencies,3,FALSE)</t>
  </si>
  <si>
    <t>=VLOOKUP(R17359,Agencies,4,FALSE)</t>
  </si>
  <si>
    <t>=VLOOKUP(R17360,Agencies,3,FALSE)</t>
  </si>
  <si>
    <t>=VLOOKUP(R17360,Agencies,4,FALSE)</t>
  </si>
  <si>
    <t>=VLOOKUP(R17361,Agencies,3,FALSE)</t>
  </si>
  <si>
    <t>=VLOOKUP(R17361,Agencies,4,FALSE)</t>
  </si>
  <si>
    <t>=VLOOKUP(R17362,Agencies,3,FALSE)</t>
  </si>
  <si>
    <t>=VLOOKUP(R17362,Agencies,4,FALSE)</t>
  </si>
  <si>
    <t>=VLOOKUP(R17363,Agencies,3,FALSE)</t>
  </si>
  <si>
    <t>=VLOOKUP(R17363,Agencies,4,FALSE)</t>
  </si>
  <si>
    <t>=VLOOKUP(R17364,Agencies,3,FALSE)</t>
  </si>
  <si>
    <t>=VLOOKUP(R17364,Agencies,4,FALSE)</t>
  </si>
  <si>
    <t>=VLOOKUP(R17365,Agencies,3,FALSE)</t>
  </si>
  <si>
    <t>=VLOOKUP(R17365,Agencies,4,FALSE)</t>
  </si>
  <si>
    <t>=VLOOKUP(R17366,Agencies,3,FALSE)</t>
  </si>
  <si>
    <t>=VLOOKUP(R17366,Agencies,4,FALSE)</t>
  </si>
  <si>
    <t>=VLOOKUP(R17367,Agencies,3,FALSE)</t>
  </si>
  <si>
    <t>=VLOOKUP(R17367,Agencies,4,FALSE)</t>
  </si>
  <si>
    <t>=VLOOKUP(R17368,Agencies,3,FALSE)</t>
  </si>
  <si>
    <t>=VLOOKUP(R17368,Agencies,4,FALSE)</t>
  </si>
  <si>
    <t>=VLOOKUP(R17369,Agencies,3,FALSE)</t>
  </si>
  <si>
    <t>=VLOOKUP(R17369,Agencies,4,FALSE)</t>
  </si>
  <si>
    <t>=VLOOKUP(R17370,Agencies,3,FALSE)</t>
  </si>
  <si>
    <t>=VLOOKUP(R17370,Agencies,4,FALSE)</t>
  </si>
  <si>
    <t>=VLOOKUP(R17371,Agencies,3,FALSE)</t>
  </si>
  <si>
    <t>=VLOOKUP(R17371,Agencies,4,FALSE)</t>
  </si>
  <si>
    <t>=VLOOKUP(R17372,Agencies,3,FALSE)</t>
  </si>
  <si>
    <t>=VLOOKUP(R17372,Agencies,4,FALSE)</t>
  </si>
  <si>
    <t>=VLOOKUP(R17373,Agencies,3,FALSE)</t>
  </si>
  <si>
    <t>=VLOOKUP(R17373,Agencies,4,FALSE)</t>
  </si>
  <si>
    <t>=VLOOKUP(R17374,Agencies,3,FALSE)</t>
  </si>
  <si>
    <t>=VLOOKUP(R17374,Agencies,4,FALSE)</t>
  </si>
  <si>
    <t>=VLOOKUP(R17375,Agencies,3,FALSE)</t>
  </si>
  <si>
    <t>=VLOOKUP(R17375,Agencies,4,FALSE)</t>
  </si>
  <si>
    <t>=VLOOKUP(R17376,Agencies,3,FALSE)</t>
  </si>
  <si>
    <t>=VLOOKUP(R17376,Agencies,4,FALSE)</t>
  </si>
  <si>
    <t>=VLOOKUP(R17377,Agencies,3,FALSE)</t>
  </si>
  <si>
    <t>=VLOOKUP(R17377,Agencies,4,FALSE)</t>
  </si>
  <si>
    <t>=VLOOKUP(R17378,Agencies,3,FALSE)</t>
  </si>
  <si>
    <t>=VLOOKUP(R17378,Agencies,4,FALSE)</t>
  </si>
  <si>
    <t>=VLOOKUP(R17379,Agencies,3,FALSE)</t>
  </si>
  <si>
    <t>=VLOOKUP(R17379,Agencies,4,FALSE)</t>
  </si>
  <si>
    <t>=VLOOKUP(R17380,Agencies,3,FALSE)</t>
  </si>
  <si>
    <t>=VLOOKUP(R17380,Agencies,4,FALSE)</t>
  </si>
  <si>
    <t>=VLOOKUP(R17381,Agencies,3,FALSE)</t>
  </si>
  <si>
    <t>=VLOOKUP(R17381,Agencies,4,FALSE)</t>
  </si>
  <si>
    <t>=VLOOKUP(R17382,Agencies,3,FALSE)</t>
  </si>
  <si>
    <t>=VLOOKUP(R17382,Agencies,4,FALSE)</t>
  </si>
  <si>
    <t>=VLOOKUP(R17383,Agencies,3,FALSE)</t>
  </si>
  <si>
    <t>=VLOOKUP(R17383,Agencies,4,FALSE)</t>
  </si>
  <si>
    <t>=VLOOKUP(R17384,Agencies,3,FALSE)</t>
  </si>
  <si>
    <t>=VLOOKUP(R17384,Agencies,4,FALSE)</t>
  </si>
  <si>
    <t>=VLOOKUP(R17385,Agencies,3,FALSE)</t>
  </si>
  <si>
    <t>=VLOOKUP(R17385,Agencies,4,FALSE)</t>
  </si>
  <si>
    <t>=VLOOKUP(R17386,Agencies,3,FALSE)</t>
  </si>
  <si>
    <t>=VLOOKUP(R17386,Agencies,4,FALSE)</t>
  </si>
  <si>
    <t>=VLOOKUP(R17387,Agencies,3,FALSE)</t>
  </si>
  <si>
    <t>=VLOOKUP(R17387,Agencies,4,FALSE)</t>
  </si>
  <si>
    <t>=VLOOKUP(R17388,Agencies,3,FALSE)</t>
  </si>
  <si>
    <t>=VLOOKUP(R17388,Agencies,4,FALSE)</t>
  </si>
  <si>
    <t>=VLOOKUP(R17389,Agencies,3,FALSE)</t>
  </si>
  <si>
    <t>=VLOOKUP(R17389,Agencies,4,FALSE)</t>
  </si>
  <si>
    <t>=VLOOKUP(R17390,Agencies,3,FALSE)</t>
  </si>
  <si>
    <t>=VLOOKUP(R17390,Agencies,4,FALSE)</t>
  </si>
  <si>
    <t>=VLOOKUP(R17391,Agencies,3,FALSE)</t>
  </si>
  <si>
    <t>=VLOOKUP(R17391,Agencies,4,FALSE)</t>
  </si>
  <si>
    <t>=VLOOKUP(R17392,Agencies,3,FALSE)</t>
  </si>
  <si>
    <t>=VLOOKUP(R17392,Agencies,4,FALSE)</t>
  </si>
  <si>
    <t>=VLOOKUP(R17393,Agencies,3,FALSE)</t>
  </si>
  <si>
    <t>=VLOOKUP(R17393,Agencies,4,FALSE)</t>
  </si>
  <si>
    <t>=VLOOKUP(R17394,Agencies,3,FALSE)</t>
  </si>
  <si>
    <t>=VLOOKUP(R17394,Agencies,4,FALSE)</t>
  </si>
  <si>
    <t>=VLOOKUP(R17395,Agencies,3,FALSE)</t>
  </si>
  <si>
    <t>=VLOOKUP(R17395,Agencies,4,FALSE)</t>
  </si>
  <si>
    <t>=VLOOKUP(R17396,Agencies,3,FALSE)</t>
  </si>
  <si>
    <t>=VLOOKUP(R17396,Agencies,4,FALSE)</t>
  </si>
  <si>
    <t>=VLOOKUP(R17397,Agencies,3,FALSE)</t>
  </si>
  <si>
    <t>=VLOOKUP(R17397,Agencies,4,FALSE)</t>
  </si>
  <si>
    <t>=VLOOKUP(R17398,Agencies,3,FALSE)</t>
  </si>
  <si>
    <t>=VLOOKUP(R17398,Agencies,4,FALSE)</t>
  </si>
  <si>
    <t>=VLOOKUP(R17399,Agencies,3,FALSE)</t>
  </si>
  <si>
    <t>=VLOOKUP(R17399,Agencies,4,FALSE)</t>
  </si>
  <si>
    <t>=VLOOKUP(R17400,Agencies,3,FALSE)</t>
  </si>
  <si>
    <t>=VLOOKUP(R17400,Agencies,4,FALSE)</t>
  </si>
  <si>
    <t>=VLOOKUP(R17401,Agencies,3,FALSE)</t>
  </si>
  <si>
    <t>=VLOOKUP(R17401,Agencies,4,FALSE)</t>
  </si>
  <si>
    <t>=VLOOKUP(R17402,Agencies,3,FALSE)</t>
  </si>
  <si>
    <t>=VLOOKUP(R17402,Agencies,4,FALSE)</t>
  </si>
  <si>
    <t>=VLOOKUP(R17403,Agencies,3,FALSE)</t>
  </si>
  <si>
    <t>=VLOOKUP(R17403,Agencies,4,FALSE)</t>
  </si>
  <si>
    <t>=VLOOKUP(R17404,Agencies,3,FALSE)</t>
  </si>
  <si>
    <t>=VLOOKUP(R17404,Agencies,4,FALSE)</t>
  </si>
  <si>
    <t>=VLOOKUP(R17405,Agencies,3,FALSE)</t>
  </si>
  <si>
    <t>=VLOOKUP(R17405,Agencies,4,FALSE)</t>
  </si>
  <si>
    <t>=VLOOKUP(R17406,Agencies,3,FALSE)</t>
  </si>
  <si>
    <t>=VLOOKUP(R17406,Agencies,4,FALSE)</t>
  </si>
  <si>
    <t>=VLOOKUP(R17407,Agencies,3,FALSE)</t>
  </si>
  <si>
    <t>=VLOOKUP(R17407,Agencies,4,FALSE)</t>
  </si>
  <si>
    <t>=VLOOKUP(R17408,Agencies,3,FALSE)</t>
  </si>
  <si>
    <t>=VLOOKUP(R17408,Agencies,4,FALSE)</t>
  </si>
  <si>
    <t>=VLOOKUP(R17409,Agencies,3,FALSE)</t>
  </si>
  <si>
    <t>=VLOOKUP(R17409,Agencies,4,FALSE)</t>
  </si>
  <si>
    <t>=VLOOKUP(R17410,Agencies,3,FALSE)</t>
  </si>
  <si>
    <t>=VLOOKUP(R17410,Agencies,4,FALSE)</t>
  </si>
  <si>
    <t>=VLOOKUP(R17411,Agencies,3,FALSE)</t>
  </si>
  <si>
    <t>=VLOOKUP(R17411,Agencies,4,FALSE)</t>
  </si>
  <si>
    <t>=VLOOKUP(R17412,Agencies,3,FALSE)</t>
  </si>
  <si>
    <t>=VLOOKUP(R17412,Agencies,4,FALSE)</t>
  </si>
  <si>
    <t>=VLOOKUP(R17413,Agencies,3,FALSE)</t>
  </si>
  <si>
    <t>=VLOOKUP(R17413,Agencies,4,FALSE)</t>
  </si>
  <si>
    <t>=VLOOKUP(R17414,Agencies,3,FALSE)</t>
  </si>
  <si>
    <t>=VLOOKUP(R17414,Agencies,4,FALSE)</t>
  </si>
  <si>
    <t>=VLOOKUP(R17415,Agencies,3,FALSE)</t>
  </si>
  <si>
    <t>=VLOOKUP(R17415,Agencies,4,FALSE)</t>
  </si>
  <si>
    <t>=VLOOKUP(R17416,Agencies,3,FALSE)</t>
  </si>
  <si>
    <t>=VLOOKUP(R17416,Agencies,4,FALSE)</t>
  </si>
  <si>
    <t>=VLOOKUP(R17417,Agencies,3,FALSE)</t>
  </si>
  <si>
    <t>=VLOOKUP(R17417,Agencies,4,FALSE)</t>
  </si>
  <si>
    <t>=VLOOKUP(R17418,Agencies,3,FALSE)</t>
  </si>
  <si>
    <t>=VLOOKUP(R17418,Agencies,4,FALSE)</t>
  </si>
  <si>
    <t>=VLOOKUP(R17419,Agencies,3,FALSE)</t>
  </si>
  <si>
    <t>=VLOOKUP(R17419,Agencies,4,FALSE)</t>
  </si>
  <si>
    <t>=VLOOKUP(R17420,Agencies,3,FALSE)</t>
  </si>
  <si>
    <t>=VLOOKUP(R17420,Agencies,4,FALSE)</t>
  </si>
  <si>
    <t>=VLOOKUP(R17421,Agencies,3,FALSE)</t>
  </si>
  <si>
    <t>=VLOOKUP(R17421,Agencies,4,FALSE)</t>
  </si>
  <si>
    <t>=VLOOKUP(R17422,Agencies,3,FALSE)</t>
  </si>
  <si>
    <t>=VLOOKUP(R17422,Agencies,4,FALSE)</t>
  </si>
  <si>
    <t>=VLOOKUP(R17423,Agencies,3,FALSE)</t>
  </si>
  <si>
    <t>=VLOOKUP(R17423,Agencies,4,FALSE)</t>
  </si>
  <si>
    <t>=VLOOKUP(R17424,Agencies,3,FALSE)</t>
  </si>
  <si>
    <t>=VLOOKUP(R17424,Agencies,4,FALSE)</t>
  </si>
  <si>
    <t>=VLOOKUP(R17425,Agencies,3,FALSE)</t>
  </si>
  <si>
    <t>=VLOOKUP(R17425,Agencies,4,FALSE)</t>
  </si>
  <si>
    <t>=VLOOKUP(R17426,Agencies,3,FALSE)</t>
  </si>
  <si>
    <t>=VLOOKUP(R17426,Agencies,4,FALSE)</t>
  </si>
  <si>
    <t>=VLOOKUP(R17427,Agencies,3,FALSE)</t>
  </si>
  <si>
    <t>=VLOOKUP(R17427,Agencies,4,FALSE)</t>
  </si>
  <si>
    <t>=VLOOKUP(R17428,Agencies,3,FALSE)</t>
  </si>
  <si>
    <t>=VLOOKUP(R17428,Agencies,4,FALSE)</t>
  </si>
  <si>
    <t>=VLOOKUP(R17429,Agencies,3,FALSE)</t>
  </si>
  <si>
    <t>=VLOOKUP(R17429,Agencies,4,FALSE)</t>
  </si>
  <si>
    <t>=VLOOKUP(R17430,Agencies,3,FALSE)</t>
  </si>
  <si>
    <t>=VLOOKUP(R17430,Agencies,4,FALSE)</t>
  </si>
  <si>
    <t>=VLOOKUP(R17431,Agencies,3,FALSE)</t>
  </si>
  <si>
    <t>=VLOOKUP(R17431,Agencies,4,FALSE)</t>
  </si>
  <si>
    <t>=VLOOKUP(R17432,Agencies,3,FALSE)</t>
  </si>
  <si>
    <t>=VLOOKUP(R17432,Agencies,4,FALSE)</t>
  </si>
  <si>
    <t>=VLOOKUP(R17433,Agencies,3,FALSE)</t>
  </si>
  <si>
    <t>=VLOOKUP(R17433,Agencies,4,FALSE)</t>
  </si>
  <si>
    <t>=VLOOKUP(R17434,Agencies,3,FALSE)</t>
  </si>
  <si>
    <t>=VLOOKUP(R17434,Agencies,4,FALSE)</t>
  </si>
  <si>
    <t>=VLOOKUP(R17435,Agencies,3,FALSE)</t>
  </si>
  <si>
    <t>=VLOOKUP(R17435,Agencies,4,FALSE)</t>
  </si>
  <si>
    <t>=VLOOKUP(R17436,Agencies,3,FALSE)</t>
  </si>
  <si>
    <t>=VLOOKUP(R17436,Agencies,4,FALSE)</t>
  </si>
  <si>
    <t>=VLOOKUP(R17437,Agencies,3,FALSE)</t>
  </si>
  <si>
    <t>=VLOOKUP(R17437,Agencies,4,FALSE)</t>
  </si>
  <si>
    <t>=VLOOKUP(R17438,Agencies,3,FALSE)</t>
  </si>
  <si>
    <t>=VLOOKUP(R17438,Agencies,4,FALSE)</t>
  </si>
  <si>
    <t>=VLOOKUP(R17439,Agencies,3,FALSE)</t>
  </si>
  <si>
    <t>=VLOOKUP(R17439,Agencies,4,FALSE)</t>
  </si>
  <si>
    <t>=VLOOKUP(R17440,Agencies,3,FALSE)</t>
  </si>
  <si>
    <t>=VLOOKUP(R17440,Agencies,4,FALSE)</t>
  </si>
  <si>
    <t>=VLOOKUP(R17441,Agencies,3,FALSE)</t>
  </si>
  <si>
    <t>=VLOOKUP(R17441,Agencies,4,FALSE)</t>
  </si>
  <si>
    <t>=VLOOKUP(R17442,Agencies,3,FALSE)</t>
  </si>
  <si>
    <t>=VLOOKUP(R17442,Agencies,4,FALSE)</t>
  </si>
  <si>
    <t>=VLOOKUP(R17443,Agencies,3,FALSE)</t>
  </si>
  <si>
    <t>=VLOOKUP(R17443,Agencies,4,FALSE)</t>
  </si>
  <si>
    <t>=VLOOKUP(R17444,Agencies,3,FALSE)</t>
  </si>
  <si>
    <t>=VLOOKUP(R17444,Agencies,4,FALSE)</t>
  </si>
  <si>
    <t>=VLOOKUP(R17445,Agencies,3,FALSE)</t>
  </si>
  <si>
    <t>=VLOOKUP(R17445,Agencies,4,FALSE)</t>
  </si>
  <si>
    <t>=VLOOKUP(R17446,Agencies,3,FALSE)</t>
  </si>
  <si>
    <t>=VLOOKUP(R17446,Agencies,4,FALSE)</t>
  </si>
  <si>
    <t>=VLOOKUP(R17447,Agencies,3,FALSE)</t>
  </si>
  <si>
    <t>=VLOOKUP(R17447,Agencies,4,FALSE)</t>
  </si>
  <si>
    <t>=VLOOKUP(R17448,Agencies,3,FALSE)</t>
  </si>
  <si>
    <t>=VLOOKUP(R17448,Agencies,4,FALSE)</t>
  </si>
  <si>
    <t>=VLOOKUP(R17449,Agencies,3,FALSE)</t>
  </si>
  <si>
    <t>=VLOOKUP(R17449,Agencies,4,FALSE)</t>
  </si>
  <si>
    <t>=VLOOKUP(R17450,Agencies,3,FALSE)</t>
  </si>
  <si>
    <t>=VLOOKUP(R17450,Agencies,4,FALSE)</t>
  </si>
  <si>
    <t>=VLOOKUP(R17451,Agencies,3,FALSE)</t>
  </si>
  <si>
    <t>=VLOOKUP(R17451,Agencies,4,FALSE)</t>
  </si>
  <si>
    <t>=VLOOKUP(R17452,Agencies,3,FALSE)</t>
  </si>
  <si>
    <t>=VLOOKUP(R17452,Agencies,4,FALSE)</t>
  </si>
  <si>
    <t>=VLOOKUP(R17453,Agencies,3,FALSE)</t>
  </si>
  <si>
    <t>=VLOOKUP(R17453,Agencies,4,FALSE)</t>
  </si>
  <si>
    <t>=VLOOKUP(R17454,Agencies,3,FALSE)</t>
  </si>
  <si>
    <t>=VLOOKUP(R17454,Agencies,4,FALSE)</t>
  </si>
  <si>
    <t>=VLOOKUP(R17455,Agencies,3,FALSE)</t>
  </si>
  <si>
    <t>=VLOOKUP(R17455,Agencies,4,FALSE)</t>
  </si>
  <si>
    <t>=VLOOKUP(R17456,Agencies,3,FALSE)</t>
  </si>
  <si>
    <t>=VLOOKUP(R17456,Agencies,4,FALSE)</t>
  </si>
  <si>
    <t>=VLOOKUP(R17457,Agencies,3,FALSE)</t>
  </si>
  <si>
    <t>=VLOOKUP(R17457,Agencies,4,FALSE)</t>
  </si>
  <si>
    <t>=VLOOKUP(R17458,Agencies,3,FALSE)</t>
  </si>
  <si>
    <t>=VLOOKUP(R17458,Agencies,4,FALSE)</t>
  </si>
  <si>
    <t>=VLOOKUP(R17459,Agencies,3,FALSE)</t>
  </si>
  <si>
    <t>=VLOOKUP(R17459,Agencies,4,FALSE)</t>
  </si>
  <si>
    <t>=VLOOKUP(R17460,Agencies,3,FALSE)</t>
  </si>
  <si>
    <t>=VLOOKUP(R17460,Agencies,4,FALSE)</t>
  </si>
  <si>
    <t>=VLOOKUP(R17461,Agencies,3,FALSE)</t>
  </si>
  <si>
    <t>=VLOOKUP(R17461,Agencies,4,FALSE)</t>
  </si>
  <si>
    <t>=VLOOKUP(R17462,Agencies,3,FALSE)</t>
  </si>
  <si>
    <t>=VLOOKUP(R17462,Agencies,4,FALSE)</t>
  </si>
  <si>
    <t>=VLOOKUP(R17463,Agencies,3,FALSE)</t>
  </si>
  <si>
    <t>=VLOOKUP(R17463,Agencies,4,FALSE)</t>
  </si>
  <si>
    <t>=VLOOKUP(R17464,Agencies,3,FALSE)</t>
  </si>
  <si>
    <t>=VLOOKUP(R17464,Agencies,4,FALSE)</t>
  </si>
  <si>
    <t>=VLOOKUP(R17465,Agencies,3,FALSE)</t>
  </si>
  <si>
    <t>=VLOOKUP(R17465,Agencies,4,FALSE)</t>
  </si>
  <si>
    <t>=VLOOKUP(R17466,Agencies,3,FALSE)</t>
  </si>
  <si>
    <t>=VLOOKUP(R17466,Agencies,4,FALSE)</t>
  </si>
  <si>
    <t>=VLOOKUP(R17467,Agencies,3,FALSE)</t>
  </si>
  <si>
    <t>=VLOOKUP(R17467,Agencies,4,FALSE)</t>
  </si>
  <si>
    <t>=VLOOKUP(R17468,Agencies,3,FALSE)</t>
  </si>
  <si>
    <t>=VLOOKUP(R17468,Agencies,4,FALSE)</t>
  </si>
  <si>
    <t>=VLOOKUP(R17469,Agencies,3,FALSE)</t>
  </si>
  <si>
    <t>=VLOOKUP(R17469,Agencies,4,FALSE)</t>
  </si>
  <si>
    <t>=VLOOKUP(R17470,Agencies,3,FALSE)</t>
  </si>
  <si>
    <t>=VLOOKUP(R17470,Agencies,4,FALSE)</t>
  </si>
  <si>
    <t>=VLOOKUP(R17471,Agencies,3,FALSE)</t>
  </si>
  <si>
    <t>=VLOOKUP(R17471,Agencies,4,FALSE)</t>
  </si>
  <si>
    <t>=VLOOKUP(R17472,Agencies,3,FALSE)</t>
  </si>
  <si>
    <t>=VLOOKUP(R17472,Agencies,4,FALSE)</t>
  </si>
  <si>
    <t>=VLOOKUP(R17473,Agencies,3,FALSE)</t>
  </si>
  <si>
    <t>=VLOOKUP(R17473,Agencies,4,FALSE)</t>
  </si>
  <si>
    <t>=VLOOKUP(R17474,Agencies,3,FALSE)</t>
  </si>
  <si>
    <t>=VLOOKUP(R17474,Agencies,4,FALSE)</t>
  </si>
  <si>
    <t>=VLOOKUP(R17475,Agencies,3,FALSE)</t>
  </si>
  <si>
    <t>=VLOOKUP(R17475,Agencies,4,FALSE)</t>
  </si>
  <si>
    <t>=VLOOKUP(R17476,Agencies,3,FALSE)</t>
  </si>
  <si>
    <t>=VLOOKUP(R17476,Agencies,4,FALSE)</t>
  </si>
  <si>
    <t>=VLOOKUP(R17477,Agencies,3,FALSE)</t>
  </si>
  <si>
    <t>=VLOOKUP(R17477,Agencies,4,FALSE)</t>
  </si>
  <si>
    <t>=VLOOKUP(R17478,Agencies,3,FALSE)</t>
  </si>
  <si>
    <t>=VLOOKUP(R17478,Agencies,4,FALSE)</t>
  </si>
  <si>
    <t>=VLOOKUP(R17479,Agencies,3,FALSE)</t>
  </si>
  <si>
    <t>=VLOOKUP(R17479,Agencies,4,FALSE)</t>
  </si>
  <si>
    <t>=VLOOKUP(R17480,Agencies,3,FALSE)</t>
  </si>
  <si>
    <t>=VLOOKUP(R17480,Agencies,4,FALSE)</t>
  </si>
  <si>
    <t>=VLOOKUP(R17481,Agencies,3,FALSE)</t>
  </si>
  <si>
    <t>=VLOOKUP(R17481,Agencies,4,FALSE)</t>
  </si>
  <si>
    <t>=VLOOKUP(R17482,Agencies,3,FALSE)</t>
  </si>
  <si>
    <t>=VLOOKUP(R17482,Agencies,4,FALSE)</t>
  </si>
  <si>
    <t>=VLOOKUP(R17483,Agencies,3,FALSE)</t>
  </si>
  <si>
    <t>=VLOOKUP(R17483,Agencies,4,FALSE)</t>
  </si>
  <si>
    <t>=VLOOKUP(R17484,Agencies,3,FALSE)</t>
  </si>
  <si>
    <t>=VLOOKUP(R17484,Agencies,4,FALSE)</t>
  </si>
  <si>
    <t>=VLOOKUP(R17485,Agencies,3,FALSE)</t>
  </si>
  <si>
    <t>=VLOOKUP(R17485,Agencies,4,FALSE)</t>
  </si>
  <si>
    <t>=VLOOKUP(R17486,Agencies,3,FALSE)</t>
  </si>
  <si>
    <t>=VLOOKUP(R17486,Agencies,4,FALSE)</t>
  </si>
  <si>
    <t>=VLOOKUP(R17487,Agencies,3,FALSE)</t>
  </si>
  <si>
    <t>=VLOOKUP(R17487,Agencies,4,FALSE)</t>
  </si>
  <si>
    <t>=VLOOKUP(R17488,Agencies,3,FALSE)</t>
  </si>
  <si>
    <t>=VLOOKUP(R17488,Agencies,4,FALSE)</t>
  </si>
  <si>
    <t>=VLOOKUP(R17489,Agencies,3,FALSE)</t>
  </si>
  <si>
    <t>=VLOOKUP(R17489,Agencies,4,FALSE)</t>
  </si>
  <si>
    <t>=VLOOKUP(R17490,Agencies,3,FALSE)</t>
  </si>
  <si>
    <t>=VLOOKUP(R17490,Agencies,4,FALSE)</t>
  </si>
  <si>
    <t>=VLOOKUP(R17491,Agencies,3,FALSE)</t>
  </si>
  <si>
    <t>=VLOOKUP(R17491,Agencies,4,FALSE)</t>
  </si>
  <si>
    <t>=VLOOKUP(R17492,Agencies,3,FALSE)</t>
  </si>
  <si>
    <t>=VLOOKUP(R17492,Agencies,4,FALSE)</t>
  </si>
  <si>
    <t>=VLOOKUP(R17493,Agencies,3,FALSE)</t>
  </si>
  <si>
    <t>=VLOOKUP(R17493,Agencies,4,FALSE)</t>
  </si>
  <si>
    <t>=VLOOKUP(R17494,Agencies,3,FALSE)</t>
  </si>
  <si>
    <t>=VLOOKUP(R17494,Agencies,4,FALSE)</t>
  </si>
  <si>
    <t>=VLOOKUP(R17495,Agencies,3,FALSE)</t>
  </si>
  <si>
    <t>=VLOOKUP(R17495,Agencies,4,FALSE)</t>
  </si>
  <si>
    <t>=VLOOKUP(R17496,Agencies,3,FALSE)</t>
  </si>
  <si>
    <t>=VLOOKUP(R17496,Agencies,4,FALSE)</t>
  </si>
  <si>
    <t>=VLOOKUP(R17497,Agencies,3,FALSE)</t>
  </si>
  <si>
    <t>=VLOOKUP(R17497,Agencies,4,FALSE)</t>
  </si>
  <si>
    <t>=VLOOKUP(R17498,Agencies,3,FALSE)</t>
  </si>
  <si>
    <t>=VLOOKUP(R17498,Agencies,4,FALSE)</t>
  </si>
  <si>
    <t>=VLOOKUP(R17499,Agencies,3,FALSE)</t>
  </si>
  <si>
    <t>=VLOOKUP(R17499,Agencies,4,FALSE)</t>
  </si>
  <si>
    <t>=VLOOKUP(R17500,Agencies,3,FALSE)</t>
  </si>
  <si>
    <t>=VLOOKUP(R17500,Agencies,4,FALSE)</t>
  </si>
  <si>
    <t>=VLOOKUP(R17501,Agencies,3,FALSE)</t>
  </si>
  <si>
    <t>=VLOOKUP(R17501,Agencies,4,FALSE)</t>
  </si>
  <si>
    <t>=VLOOKUP(R17502,Agencies,3,FALSE)</t>
  </si>
  <si>
    <t>=VLOOKUP(R17502,Agencies,4,FALSE)</t>
  </si>
  <si>
    <t>=VLOOKUP(R17503,Agencies,3,FALSE)</t>
  </si>
  <si>
    <t>=VLOOKUP(R17503,Agencies,4,FALSE)</t>
  </si>
  <si>
    <t>=VLOOKUP(R17504,Agencies,3,FALSE)</t>
  </si>
  <si>
    <t>=VLOOKUP(R17504,Agencies,4,FALSE)</t>
  </si>
  <si>
    <t>=VLOOKUP(R17505,Agencies,3,FALSE)</t>
  </si>
  <si>
    <t>=VLOOKUP(R17505,Agencies,4,FALSE)</t>
  </si>
  <si>
    <t>=VLOOKUP(R17506,Agencies,3,FALSE)</t>
  </si>
  <si>
    <t>=VLOOKUP(R17506,Agencies,4,FALSE)</t>
  </si>
  <si>
    <t>=VLOOKUP(R17507,Agencies,3,FALSE)</t>
  </si>
  <si>
    <t>=VLOOKUP(R17507,Agencies,4,FALSE)</t>
  </si>
  <si>
    <t>=VLOOKUP(R17508,Agencies,3,FALSE)</t>
  </si>
  <si>
    <t>=VLOOKUP(R17508,Agencies,4,FALSE)</t>
  </si>
  <si>
    <t>=VLOOKUP(R17509,Agencies,3,FALSE)</t>
  </si>
  <si>
    <t>=VLOOKUP(R17509,Agencies,4,FALSE)</t>
  </si>
  <si>
    <t>=VLOOKUP(R17510,Agencies,3,FALSE)</t>
  </si>
  <si>
    <t>=VLOOKUP(R17510,Agencies,4,FALSE)</t>
  </si>
  <si>
    <t>=VLOOKUP(R17511,Agencies,3,FALSE)</t>
  </si>
  <si>
    <t>=VLOOKUP(R17511,Agencies,4,FALSE)</t>
  </si>
  <si>
    <t>=VLOOKUP(R17512,Agencies,3,FALSE)</t>
  </si>
  <si>
    <t>=VLOOKUP(R17512,Agencies,4,FALSE)</t>
  </si>
  <si>
    <t>=VLOOKUP(R17513,Agencies,3,FALSE)</t>
  </si>
  <si>
    <t>=VLOOKUP(R17513,Agencies,4,FALSE)</t>
  </si>
  <si>
    <t>=VLOOKUP(R17514,Agencies,3,FALSE)</t>
  </si>
  <si>
    <t>=VLOOKUP(R17514,Agencies,4,FALSE)</t>
  </si>
  <si>
    <t>=VLOOKUP(R17515,Agencies,3,FALSE)</t>
  </si>
  <si>
    <t>=VLOOKUP(R17515,Agencies,4,FALSE)</t>
  </si>
  <si>
    <t>=VLOOKUP(R17516,Agencies,3,FALSE)</t>
  </si>
  <si>
    <t>=VLOOKUP(R17516,Agencies,4,FALSE)</t>
  </si>
  <si>
    <t>=VLOOKUP(R17517,Agencies,3,FALSE)</t>
  </si>
  <si>
    <t>=VLOOKUP(R17517,Agencies,4,FALSE)</t>
  </si>
  <si>
    <t>=VLOOKUP(R17518,Agencies,3,FALSE)</t>
  </si>
  <si>
    <t>=VLOOKUP(R17518,Agencies,4,FALSE)</t>
  </si>
  <si>
    <t>=VLOOKUP(R17519,Agencies,3,FALSE)</t>
  </si>
  <si>
    <t>=VLOOKUP(R17519,Agencies,4,FALSE)</t>
  </si>
  <si>
    <t>=VLOOKUP(R17520,Agencies,3,FALSE)</t>
  </si>
  <si>
    <t>=VLOOKUP(R17520,Agencies,4,FALSE)</t>
  </si>
  <si>
    <t>=VLOOKUP(R17521,Agencies,3,FALSE)</t>
  </si>
  <si>
    <t>=VLOOKUP(R17521,Agencies,4,FALSE)</t>
  </si>
  <si>
    <t>=VLOOKUP(R17522,Agencies,3,FALSE)</t>
  </si>
  <si>
    <t>=VLOOKUP(R17522,Agencies,4,FALSE)</t>
  </si>
  <si>
    <t>=VLOOKUP(R17523,Agencies,3,FALSE)</t>
  </si>
  <si>
    <t>=VLOOKUP(R17523,Agencies,4,FALSE)</t>
  </si>
  <si>
    <t>=VLOOKUP(R17524,Agencies,3,FALSE)</t>
  </si>
  <si>
    <t>=VLOOKUP(R17524,Agencies,4,FALSE)</t>
  </si>
  <si>
    <t>=VLOOKUP(R17525,Agencies,3,FALSE)</t>
  </si>
  <si>
    <t>=VLOOKUP(R17525,Agencies,4,FALSE)</t>
  </si>
  <si>
    <t>=VLOOKUP(R17526,Agencies,3,FALSE)</t>
  </si>
  <si>
    <t>=VLOOKUP(R17526,Agencies,4,FALSE)</t>
  </si>
  <si>
    <t>=VLOOKUP(R17527,Agencies,3,FALSE)</t>
  </si>
  <si>
    <t>=VLOOKUP(R17527,Agencies,4,FALSE)</t>
  </si>
  <si>
    <t>=VLOOKUP(R17528,Agencies,3,FALSE)</t>
  </si>
  <si>
    <t>=VLOOKUP(R17528,Agencies,4,FALSE)</t>
  </si>
  <si>
    <t>=VLOOKUP(R17529,Agencies,3,FALSE)</t>
  </si>
  <si>
    <t>=VLOOKUP(R17529,Agencies,4,FALSE)</t>
  </si>
  <si>
    <t>=VLOOKUP(R17530,Agencies,3,FALSE)</t>
  </si>
  <si>
    <t>=VLOOKUP(R17530,Agencies,4,FALSE)</t>
  </si>
  <si>
    <t>=VLOOKUP(R17531,Agencies,3,FALSE)</t>
  </si>
  <si>
    <t>=VLOOKUP(R17531,Agencies,4,FALSE)</t>
  </si>
  <si>
    <t>=NF("""MyDataSource"",""Casama Group Pty Ltd"",""27"",""1"",""DLZARN14""","Item Sub-Category Code")</t>
  </si>
  <si>
    <t>=NF("""MyDataSource"",""Casama Group Pty Ltd"",""27"",""1"",""VIEARN13""","Item Sub-Category Code")</t>
  </si>
  <si>
    <t>=NF("""MyDataSource"",""Casama Group Pty Ltd"",""27"",""1"",""BATBEECL-CAN""","Item Sub-Category Code")</t>
  </si>
  <si>
    <t>=NF("""MyDataSource"",""Casama Group Pty Ltd"",""27"",""1"",""BATBEECL-330""","Item Sub-Category Code")</t>
  </si>
  <si>
    <t>=NF("""MyDataSource"",""Casama Group Pty Ltd"",""27"",""1"",""BATBEENV-KEG""","Item Sub-Category Code")</t>
  </si>
  <si>
    <t>=NF("""MyDataSource"",""Casama Group Pty Ltd"",""27"",""1"",""BATBEENV-330""","Item Sub-Category Code")</t>
  </si>
  <si>
    <t>=NF("""MyDataSource"",""Casama Group Pty Ltd"",""27"",""1"",""EBEBEE12-330AA""","Item Sub-Category Code")</t>
  </si>
  <si>
    <t>=NF("""MyDataSource"",""Casama Group Pty Ltd"",""27"",""1"",""EBEBEE12-330PA""","Item Sub-Category Code")</t>
  </si>
  <si>
    <t>=NF("""MyDataSource"",""Casama Group Pty Ltd"",""27"",""1"",""SWCBEE-JA""","Item Sub-Category Code")</t>
  </si>
  <si>
    <t>=NF("""MyDataSource"",""Casama Group Pty Ltd"",""27"",""1"",""SWCBEE-L""","Item Sub-Category Code")</t>
  </si>
  <si>
    <t>=NF("""MyDataSource"",""Casama Group Pty Ltd"",""27"",""1"",""SWCBEE-PA""","Item Sub-Category Code")</t>
  </si>
  <si>
    <t>=NF("""MyDataSource"",""Casama Group Pty Ltd"",""27"",""1"",""ANGBRB11""","Item Sub-Category Code")</t>
  </si>
  <si>
    <t>=NF("""MyDataSource"",""Casama Group Pty Ltd"",""27"",""1"",""ANGBRB12""","Item Sub-Category Code")</t>
  </si>
  <si>
    <t>=NF("""MyDataSource"",""Casama Group Pty Ltd"",""27"",""1"",""BURBRB12""","Item Sub-Category Code")</t>
  </si>
  <si>
    <t>=NF("""MyDataSource"",""Casama Group Pty Ltd"",""27"",""1"",""DLZBRB12""","Item Sub-Category Code")</t>
  </si>
  <si>
    <t>=NF("""MyDataSource"",""Casama Group Pty Ltd"",""27"",""1"",""DLZBRB13""","Item Sub-Category Code")</t>
  </si>
  <si>
    <t>=NF("""MyDataSource"",""Casama Group Pty Ltd"",""27"",""1"",""MANBRB10""","Item Sub-Category Code")</t>
  </si>
  <si>
    <t>=NF("""MyDataSource"",""Casama Group Pty Ltd"",""27"",""1"",""ROBBRB08-R15""","Item Sub-Category Code")</t>
  </si>
  <si>
    <t>=NF("""MyDataSource"",""Casama Group Pty Ltd"",""27"",""1"",""ROBBRB11-6""","Item Sub-Category Code")</t>
  </si>
  <si>
    <t>=NF("""MyDataSource"",""Casama Group Pty Ltd"",""27"",""1"",""ROBBRB11""","Item Sub-Category Code")</t>
  </si>
  <si>
    <t>=NF("""MyDataSource"",""Casama Group Pty Ltd"",""27"",""1"",""VIEBRB09-LC""","Item Sub-Category Code")</t>
  </si>
  <si>
    <t>=NF("""MyDataSource"",""Casama Group Pty Ltd"",""27"",""1"",""VIEBRB10-LC""","Item Sub-Category Code")</t>
  </si>
  <si>
    <t>=NF("""MyDataSource"",""Casama Group Pty Ltd"",""27"",""1"",""VIEBRB11-SC""","Item Sub-Category Code")</t>
  </si>
  <si>
    <t>=NF("""MyDataSource"",""Casama Group Pty Ltd"",""27"",""1"",""VIEBRB09-SVV""","Item Sub-Category Code")</t>
  </si>
  <si>
    <t>=NF("""MyDataSource"",""Casama Group Pty Ltd"",""27"",""1"",""VIEBRB12-TV""","Item Sub-Category Code")</t>
  </si>
  <si>
    <t>=NF("""MyDataSource"",""Casama Group Pty Ltd"",""27"",""1"",""ESCBRI11""","Item Sub-Category Code")</t>
  </si>
  <si>
    <t>=NF("""MyDataSource"",""Casama Group Pty Ltd"",""27"",""1"",""STIBRI10""","Item Sub-Category Code")</t>
  </si>
  <si>
    <t>=NF("""MyDataSource"",""Casama Group Pty Ltd"",""27"",""1"",""BURBRL09-ACC""","Item Sub-Category Code")</t>
  </si>
  <si>
    <t>=NF("""MyDataSource"",""Casama Group Pty Ltd"",""27"",""1"",""BURBRL10-ACC""","Item Sub-Category Code")</t>
  </si>
  <si>
    <t>=NF("""MyDataSource"",""Casama Group Pty Ltd"",""27"",""1"",""BURBRL09-VC""","Item Sub-Category Code")</t>
  </si>
  <si>
    <t>=NF("""MyDataSource"",""Casama Group Pty Ltd"",""27"",""1"",""BURBRL09-VM""","Item Sub-Category Code")</t>
  </si>
  <si>
    <t>=NF("""MyDataSource"",""Casama Group Pty Ltd"",""27"",""1"",""BURBRL10-03""","Item Sub-Category Code")</t>
  </si>
  <si>
    <t>=NF("""MyDataSource"",""Casama Group Pty Ltd"",""27"",""1"",""BURBRL10""","Item Sub-Category Code")</t>
  </si>
  <si>
    <t>=NF("""MyDataSource"",""Casama Group Pty Ltd"",""27"",""1"",""FLEBRL09""","Item Sub-Category Code")</t>
  </si>
  <si>
    <t>=NF("""MyDataSource"",""Casama Group Pty Ltd"",""27"",""1"",""FLEBRL10""","Item Sub-Category Code")</t>
  </si>
  <si>
    <t>=NF("""MyDataSource"",""Casama Group Pty Ltd"",""27"",""1"",""ROBBRL10-BR15""","Item Sub-Category Code")</t>
  </si>
  <si>
    <t>=NF("""MyDataSource"",""Casama Group Pty Ltd"",""27"",""1"",""ROBBRL10-B6""","Item Sub-Category Code")</t>
  </si>
  <si>
    <t>=NF("""MyDataSource"",""Casama Group Pty Ltd"",""27"",""1"",""ROBBRL09-BR""","Item Sub-Category Code")</t>
  </si>
  <si>
    <t>=NF("""MyDataSource"",""Casama Group Pty Ltd"",""27"",""1"",""ROBBRL10-CE15""","Item Sub-Category Code")</t>
  </si>
  <si>
    <t>=NF("""MyDataSource"",""Casama Group Pty Ltd"",""27"",""1"",""ROBBRL10-C6""","Item Sub-Category Code")</t>
  </si>
  <si>
    <t>=NF("""MyDataSource"",""Casama Group Pty Ltd"",""27"",""1"",""ROBBRL09-CE""","Item Sub-Category Code")</t>
  </si>
  <si>
    <t>=NF("""MyDataSource"",""Casama Group Pty Ltd"",""27"",""1"",""ROBBRL10-LS6""","Item Sub-Category Code")</t>
  </si>
  <si>
    <t>=NF("""MyDataSource"",""Casama Group Pty Ltd"",""27"",""1"",""ROBBRL09-LS""","Item Sub-Category Code")</t>
  </si>
  <si>
    <t>=NF("""MyDataSource"",""Casama Group Pty Ltd"",""27"",""1"",""ROBBRL09-RA""","Item Sub-Category Code")</t>
  </si>
  <si>
    <t>=NF("""MyDataSource"",""Casama Group Pty Ltd"",""27"",""1"",""ROBBRL10-RA6""","Item Sub-Category Code")</t>
  </si>
  <si>
    <t>=NF("""MyDataSource"",""Casama Group Pty Ltd"",""27"",""1"",""ROBBRL08-S15""","Item Sub-Category Code")</t>
  </si>
  <si>
    <t>=NF("""MyDataSource"",""Casama Group Pty Ltd"",""27"",""1"",""ROBBRL10-S15""","Item Sub-Category Code")</t>
  </si>
  <si>
    <t>=NF("""MyDataSource"",""Casama Group Pty Ltd"",""27"",""1"",""ROBBRL08-VV15""","Item Sub-Category Code")</t>
  </si>
  <si>
    <t>=NF("""MyDataSource"",""Casama Group Pty Ltd"",""27"",""1"",""VIEBRL10-CA15""","Item Sub-Category Code")</t>
  </si>
  <si>
    <t>=NF("""MyDataSource"",""Casama Group Pty Ltd"",""27"",""1"",""VIEBRL09-CA03""","Item Sub-Category Code")</t>
  </si>
  <si>
    <t>=NF("""MyDataSource"",""Casama Group Pty Ltd"",""27"",""1"",""VIEBRL10-CA03""","Item Sub-Category Code")</t>
  </si>
  <si>
    <t>=NF("""MyDataSource"",""Casama Group Pty Ltd"",""27"",""1"",""VIEBRL10-CA""","Item Sub-Category Code")</t>
  </si>
  <si>
    <t>=NF("""MyDataSource"",""Casama Group Pty Ltd"",""27"",""1"",""VIEBRL10-RA""","Item Sub-Category Code")</t>
  </si>
  <si>
    <t>=NF("""MyDataSource"",""Casama Group Pty Ltd"",""27"",""1"",""VIEBRL01-VR""","Item Sub-Category Code")</t>
  </si>
  <si>
    <t>=NF("""MyDataSource"",""Casama Group Pty Ltd"",""27"",""1"",""KEIBSM12-03""","Item Sub-Category Code")</t>
  </si>
  <si>
    <t>=NF("""MyDataSource"",""Casama Group Pty Ltd"",""27"",""1"",""LEHBSM10-M03""","Item Sub-Category Code")</t>
  </si>
  <si>
    <t>=NF("""MyDataSource"",""Casama Group Pty Ltd"",""27"",""1"",""ALKCHA14-WL""","Item Sub-Category Code")</t>
  </si>
  <si>
    <t>=NF("""MyDataSource"",""Casama Group Pty Ltd"",""27"",""1"",""ANGCHA13""","Item Sub-Category Code")</t>
  </si>
  <si>
    <t>=NF("""MyDataSource"",""Casama Group Pty Ltd"",""27"",""1"",""ASHCHA11""","Item Sub-Category Code")</t>
  </si>
  <si>
    <t>=NF("""MyDataSource"",""Casama Group Pty Ltd"",""27"",""1"",""ASHCHA12""","Item Sub-Category Code")</t>
  </si>
  <si>
    <t>=NF("""MyDataSource"",""Casama Group Pty Ltd"",""27"",""1"",""BAYCHA13""","Item Sub-Category Code")</t>
  </si>
  <si>
    <t>=NF("""MyDataSource"",""Casama Group Pty Ltd"",""27"",""1"",""BKLCHA13""","Item Sub-Category Code")</t>
  </si>
  <si>
    <t>=NF("""MyDataSource"",""Casama Group Pty Ltd"",""27"",""1"",""BKLCHA13-R""","Item Sub-Category Code")</t>
  </si>
  <si>
    <t>=NF("""MyDataSource"",""Casama Group Pty Ltd"",""27"",""1"",""BKLCHA13-V1""","Item Sub-Category Code")</t>
  </si>
  <si>
    <t>=NF("""MyDataSource"",""Casama Group Pty Ltd"",""27"",""1"",""BOTCHA14""","Item Sub-Category Code")</t>
  </si>
  <si>
    <t>=NF("""MyDataSource"",""Casama Group Pty Ltd"",""27"",""1"",""BRSCHA13""","Item Sub-Category Code")</t>
  </si>
  <si>
    <t>=NF("""MyDataSource"",""Casama Group Pty Ltd"",""27"",""1"",""BWWCHA11""","Item Sub-Category Code")</t>
  </si>
  <si>
    <t>=NF("""MyDataSource"",""Casama Group Pty Ltd"",""27"",""1"",""CAMCHA13""","Item Sub-Category Code")</t>
  </si>
  <si>
    <t>=NF("""MyDataSource"",""Casama Group Pty Ltd"",""27"",""1"",""CATCHA07""","Item Sub-Category Code")</t>
  </si>
  <si>
    <t>=NF("""MyDataSource"",""Casama Group Pty Ltd"",""27"",""1"",""CAUCHA02-TB""","Item Sub-Category Code")</t>
  </si>
  <si>
    <t>=NF("""MyDataSource"",""Casama Group Pty Ltd"",""27"",""1"",""CAUCHA03-15""","Item Sub-Category Code")</t>
  </si>
  <si>
    <t>=NF("""MyDataSource"",""Casama Group Pty Ltd"",""27"",""1"",""CAUCHA12-6""","Item Sub-Category Code")</t>
  </si>
  <si>
    <t>=NF("""MyDataSource"",""Casama Group Pty Ltd"",""27"",""1"",""CBNCHA12-NG""","Item Sub-Category Code")</t>
  </si>
  <si>
    <t>=NF("""MyDataSource"",""Casama Group Pty Ltd"",""27"",""1"",""CBNCHA13-NG""","Item Sub-Category Code")</t>
  </si>
  <si>
    <t>=NF("""MyDataSource"",""Casama Group Pty Ltd"",""27"",""1"",""CBVCHA12""","Item Sub-Category Code")</t>
  </si>
  <si>
    <t>=NF("""MyDataSource"",""Casama Group Pty Ltd"",""27"",""1"",""CGLCHA11""","Item Sub-Category Code")</t>
  </si>
  <si>
    <t>=NF("""MyDataSource"",""Casama Group Pty Ltd"",""27"",""1"",""CGLCHA12""","Item Sub-Category Code")</t>
  </si>
  <si>
    <t>=NF("""MyDataSource"",""Casama Group Pty Ltd"",""27"",""1"",""CHACHA11-GB""","Item Sub-Category Code")</t>
  </si>
  <si>
    <t>=NF("""MyDataSource"",""Casama Group Pty Ltd"",""27"",""1"",""CHACHA12-GB""","Item Sub-Category Code")</t>
  </si>
  <si>
    <t>=NF("""MyDataSource"",""Casama Group Pty Ltd"",""27"",""1"",""CHACHA12-UW""","Item Sub-Category Code")</t>
  </si>
  <si>
    <t>=NF("""MyDataSource"",""Casama Group Pty Ltd"",""27"",""1"",""CHRCHA09""","Item Sub-Category Code")</t>
  </si>
  <si>
    <t>=NF("""MyDataSource"",""Casama Group Pty Ltd"",""27"",""1"",""CLWCHA14""","Item Sub-Category Code")</t>
  </si>
  <si>
    <t>=NF("""MyDataSource"",""Casama Group Pty Ltd"",""27"",""1"",""CONCHA10""","Item Sub-Category Code")</t>
  </si>
  <si>
    <t>=NF("""MyDataSource"",""Casama Group Pty Ltd"",""27"",""1"",""COUCHA12""","Item Sub-Category Code")</t>
  </si>
  <si>
    <t>=NF("""MyDataSource"",""Casama Group Pty Ltd"",""27"",""1"",""COUCHA12-1OF11""","Item Sub-Category Code")</t>
  </si>
  <si>
    <t>=NF("""MyDataSource"",""Casama Group Pty Ltd"",""27"",""1"",""CULCHA09-KJ-15""","Item Sub-Category Code")</t>
  </si>
  <si>
    <t>=NF("""MyDataSource"",""Casama Group Pty Ltd"",""27"",""1"",""CULCHA12-KJ""","Item Sub-Category Code")</t>
  </si>
  <si>
    <t>=NF("""MyDataSource"",""Casama Group Pty Ltd"",""27"",""1"",""CULCHA06""","Item Sub-Category Code")</t>
  </si>
  <si>
    <t>=NF("""MyDataSource"",""Casama Group Pty Ltd"",""27"",""1"",""CULCHA12""","Item Sub-Category Code")</t>
  </si>
  <si>
    <t>=NF("""MyDataSource"",""Casama Group Pty Ltd"",""27"",""1"",""CURCHA13-BS""","Item Sub-Category Code")</t>
  </si>
  <si>
    <t>=NF("""MyDataSource"",""Casama Group Pty Ltd"",""27"",""1"",""DEACHA12-CS""","Item Sub-Category Code")</t>
  </si>
  <si>
    <t>=NF("""MyDataSource"",""Casama Group Pty Ltd"",""27"",""1"",""DEACHA12-187""","Item Sub-Category Code")</t>
  </si>
  <si>
    <t>=NF("""MyDataSource"",""Casama Group Pty Ltd"",""27"",""1"",""DEACHA14-187""","Item Sub-Category Code")</t>
  </si>
  <si>
    <t>=NF("""MyDataSource"",""Casama Group Pty Ltd"",""27"",""1"",""DEACHA11-6""","Item Sub-Category Code")</t>
  </si>
  <si>
    <t>=NF("""MyDataSource"",""Casama Group Pty Ltd"",""27"",""1"",""DEACHA13""","Item Sub-Category Code")</t>
  </si>
  <si>
    <t>=NF("""MyDataSource"",""Casama Group Pty Ltd"",""27"",""1"",""DEACHA14""","Item Sub-Category Code")</t>
  </si>
  <si>
    <t>=NF("""MyDataSource"",""Casama Group Pty Ltd"",""27"",""1"",""DERCHA11-C""","Item Sub-Category Code")</t>
  </si>
  <si>
    <t>=NF("""MyDataSource"",""Casama Group Pty Ltd"",""27"",""1"",""DERCHA13""","Item Sub-Category Code")</t>
  </si>
  <si>
    <t>=NF("""MyDataSource"",""Casama Group Pty Ltd"",""27"",""1"",""DGSCHA10""","Item Sub-Category Code")</t>
  </si>
  <si>
    <t>=NF("""MyDataSource"",""Casama Group Pty Ltd"",""27"",""1"",""DGSCHA11""","Item Sub-Category Code")</t>
  </si>
  <si>
    <t>=NF("""MyDataSource"",""Casama Group Pty Ltd"",""27"",""1"",""DOGCHA12""","Item Sub-Category Code")</t>
  </si>
  <si>
    <t>=NF("""MyDataSource"",""Casama Group Pty Ltd"",""27"",""1"",""EDWCHA12""","Item Sub-Category Code")</t>
  </si>
  <si>
    <t>=NF("""MyDataSource"",""Casama Group Pty Ltd"",""27"",""1"",""ESCCHA09-K""","Item Sub-Category Code")</t>
  </si>
  <si>
    <t>=NF("""MyDataSource"",""Casama Group Pty Ltd"",""27"",""1"",""ESCCHA12""","Item Sub-Category Code")</t>
  </si>
  <si>
    <t>=NF("""MyDataSource"",""Casama Group Pty Ltd"",""27"",""1"",""ESTCHA10""","Item Sub-Category Code")</t>
  </si>
  <si>
    <t>=NF("""MyDataSource"",""Casama Group Pty Ltd"",""27"",""1"",""ESTCHA13""","Item Sub-Category Code")</t>
  </si>
  <si>
    <t>=NF("""MyDataSource"",""Casama Group Pty Ltd"",""27"",""1"",""EVACHA06""","Item Sub-Category Code")</t>
  </si>
  <si>
    <t>=NF("""MyDataSource"",""Casama Group Pty Ltd"",""27"",""1"",""FELCHA13-BL2""","Item Sub-Category Code")</t>
  </si>
  <si>
    <t>=NF("""MyDataSource"",""Casama Group Pty Ltd"",""27"",""1"",""FELCHA10-PKB2""","Item Sub-Category Code")</t>
  </si>
  <si>
    <t>=NF("""MyDataSource"",""Casama Group Pty Ltd"",""27"",""1"",""FELCHA13-B2-15""","Item Sub-Category Code")</t>
  </si>
  <si>
    <t>=NF("""MyDataSource"",""Casama Group Pty Ltd"",""27"",""1"",""FELCHA10-B230""","Item Sub-Category Code")</t>
  </si>
  <si>
    <t>=NF("""MyDataSource"",""Casama Group Pty Ltd"",""27"",""1"",""FELCHA13-15""","Item Sub-Category Code")</t>
  </si>
  <si>
    <t>=NF("""MyDataSource"",""Casama Group Pty Ltd"",""27"",""1"",""FELCHA11-6""","Item Sub-Category Code")</t>
  </si>
  <si>
    <t>=NF("""MyDataSource"",""Casama Group Pty Ltd"",""27"",""1"",""FELCHA13""","Item Sub-Category Code")</t>
  </si>
  <si>
    <t>=NF("""MyDataSource"",""Casama Group Pty Ltd"",""27"",""1"",""FIRCHA13""","Item Sub-Category Code")</t>
  </si>
  <si>
    <t>=NF("""MyDataSource"",""Casama Group Pty Ltd"",""27"",""1"",""FMCCHA10-R""","Item Sub-Category Code")</t>
  </si>
  <si>
    <t>=NF("""MyDataSource"",""Casama Group Pty Ltd"",""27"",""1"",""FMCCHA12""","Item Sub-Category Code")</t>
  </si>
  <si>
    <t>=NF("""MyDataSource"",""Casama Group Pty Ltd"",""27"",""1"",""FMCCHA13""","Item Sub-Category Code")</t>
  </si>
  <si>
    <t>=NF("""MyDataSource"",""Casama Group Pty Ltd"",""27"",""1"",""FOWCHA13-AYG""","Item Sub-Category Code")</t>
  </si>
  <si>
    <t>=NF("""MyDataSource"",""Casama Group Pty Ltd"",""27"",""1"",""FOWCHA12-LWS""","Item Sub-Category Code")</t>
  </si>
  <si>
    <t>=NF("""MyDataSource"",""Casama Group Pty Ltd"",""27"",""1"",""FOWCHA13-SD""","Item Sub-Category Code")</t>
  </si>
  <si>
    <t>=NF("""MyDataSource"",""Casama Group Pty Ltd"",""27"",""1"",""FOWCHA13-490""","Item Sub-Category Code")</t>
  </si>
  <si>
    <t>=NF("""MyDataSource"",""Casama Group Pty Ltd"",""27"",""1"",""FRMCHA12""","Item Sub-Category Code")</t>
  </si>
  <si>
    <t>=NF("""MyDataSource"",""Casama Group Pty Ltd"",""27"",""1"",""GOTCHA13""","Item Sub-Category Code")</t>
  </si>
  <si>
    <t>=NF("""MyDataSource"",""Casama Group Pty Ltd"",""27"",""1"",""GROCHA11""","Item Sub-Category Code")</t>
  </si>
  <si>
    <t>=NF("""MyDataSource"",""Casama Group Pty Ltd"",""27"",""1"",""GROCHA12""","Item Sub-Category Code")</t>
  </si>
  <si>
    <t>=NF("""MyDataSource"",""Casama Group Pty Ltd"",""27"",""1"",""GSWCHA12-AC""","Item Sub-Category Code")</t>
  </si>
  <si>
    <t>=NF("""MyDataSource"",""Casama Group Pty Ltd"",""27"",""1"",""GSWCHA12-T""","Item Sub-Category Code")</t>
  </si>
  <si>
    <t>=NF("""MyDataSource"",""Casama Group Pty Ltd"",""27"",""1"",""GSWCHA13-T""","Item Sub-Category Code")</t>
  </si>
  <si>
    <t>=NF("""MyDataSource"",""Casama Group Pty Ltd"",""27"",""1"",""GSWCHA12""","Item Sub-Category Code")</t>
  </si>
  <si>
    <t>=NF("""MyDataSource"",""Casama Group Pty Ltd"",""27"",""1"",""GSWCHA13""","Item Sub-Category Code")</t>
  </si>
  <si>
    <t>=NF("""MyDataSource"",""Casama Group Pty Ltd"",""27"",""1"",""HDECHA12""","Item Sub-Category Code")</t>
  </si>
  <si>
    <t>=NF("""MyDataSource"",""Casama Group Pty Ltd"",""27"",""1"",""HDRCHA14""","Item Sub-Category Code")</t>
  </si>
  <si>
    <t>=NF("""MyDataSource"",""Casama Group Pty Ltd"",""27"",""1"",""HDWCHA13""","Item Sub-Category Code")</t>
  </si>
  <si>
    <t>=NF("""MyDataSource"",""Casama Group Pty Ltd"",""27"",""1"",""HILCHA13""","Item Sub-Category Code")</t>
  </si>
  <si>
    <t>=NF("""MyDataSource"",""Casama Group Pty Ltd"",""27"",""1"",""HOLCHA12-BR""","Item Sub-Category Code")</t>
  </si>
  <si>
    <t>=NF("""MyDataSource"",""Casama Group Pty Ltd"",""27"",""1"",""HOUCHA13-C""","Item Sub-Category Code")</t>
  </si>
  <si>
    <t>=NF("""MyDataSource"",""Casama Group Pty Ltd"",""27"",""1"",""HOUCHA13-MR""","Item Sub-Category Code")</t>
  </si>
  <si>
    <t>=NF("""MyDataSource"",""Casama Group Pty Ltd"",""27"",""1"",""HOUCHA13-W""","Item Sub-Category Code")</t>
  </si>
  <si>
    <t>=NF("""MyDataSource"",""Casama Group Pty Ltd"",""27"",""1"",""HUICHA08""","Item Sub-Category Code")</t>
  </si>
  <si>
    <t>=NF("""MyDataSource"",""Casama Group Pty Ltd"",""27"",""1"",""HUNCHA10""","Item Sub-Category Code")</t>
  </si>
  <si>
    <t>=NF("""MyDataSource"",""Casama Group Pty Ltd"",""27"",""1"",""INDCHA13""","Item Sub-Category Code")</t>
  </si>
  <si>
    <t>=NF("""MyDataSource"",""Casama Group Pty Ltd"",""27"",""1"",""ISACHA13""","Item Sub-Category Code")</t>
  </si>
  <si>
    <t>=NF("""MyDataSource"",""Casama Group Pty Ltd"",""27"",""1"",""JACCHA12""","Item Sub-Category Code")</t>
  </si>
  <si>
    <t>=NF("""MyDataSource"",""Casama Group Pty Ltd"",""27"",""1"",""JACCHA13""","Item Sub-Category Code")</t>
  </si>
  <si>
    <t>=NF("""MyDataSource"",""Casama Group Pty Ltd"",""27"",""1"",""JMBCHA10-P""","Item Sub-Category Code")</t>
  </si>
  <si>
    <t>=NF("""MyDataSource"",""Casama Group Pty Ltd"",""27"",""1"",""KEICHA10-F""","Item Sub-Category Code")</t>
  </si>
  <si>
    <t>=NF("""MyDataSource"",""Casama Group Pty Ltd"",""27"",""1"",""KEICHA11""","Item Sub-Category Code")</t>
  </si>
  <si>
    <t>=NF("""MyDataSource"",""Casama Group Pty Ltd"",""27"",""1"",""KEICHA12""","Item Sub-Category Code")</t>
  </si>
  <si>
    <t>=NF("""MyDataSource"",""Casama Group Pty Ltd"",""27"",""1"",""KTHCHA10""","Item Sub-Category Code")</t>
  </si>
  <si>
    <t>=NF("""MyDataSource"",""Casama Group Pty Ltd"",""27"",""1"",""KUMCHA09-6""","Item Sub-Category Code")</t>
  </si>
  <si>
    <t>=NF("""MyDataSource"",""Casama Group Pty Ltd"",""27"",""1"",""LCWCHA11""","Item Sub-Category Code")</t>
  </si>
  <si>
    <t>=NF("""MyDataSource"",""Casama Group Pty Ltd"",""27"",""1"",""LEECHA11-A""","Item Sub-Category Code")</t>
  </si>
  <si>
    <t>=NF("""MyDataSource"",""Casama Group Pty Ltd"",""27"",""1"",""LEECHA13-P""","Item Sub-Category Code")</t>
  </si>
  <si>
    <t>=NF("""MyDataSource"",""Casama Group Pty Ltd"",""27"",""1"",""LEHCHA11-A""","Item Sub-Category Code")</t>
  </si>
  <si>
    <t>=NF("""MyDataSource"",""Casama Group Pty Ltd"",""27"",""1"",""LEHCHA13-H""","Item Sub-Category Code")</t>
  </si>
  <si>
    <t>=NF("""MyDataSource"",""Casama Group Pty Ltd"",""27"",""1"",""LEHCHA13""","Item Sub-Category Code")</t>
  </si>
  <si>
    <t>=NF("""MyDataSource"",""Casama Group Pty Ltd"",""27"",""1"",""LENCHA13""","Item Sub-Category Code")</t>
  </si>
  <si>
    <t>=NF("""MyDataSource"",""Casama Group Pty Ltd"",""27"",""1"",""LENCHA11-W""","Item Sub-Category Code")</t>
  </si>
  <si>
    <t>=NF("""MyDataSource"",""Casama Group Pty Ltd"",""27"",""1"",""LOUCHA07-BAC""","Item Sub-Category Code")</t>
  </si>
  <si>
    <t>=NF("""MyDataSource"",""Casama Group Pty Ltd"",""27"",""1"",""LOUCHA08-BB""","Item Sub-Category Code")</t>
  </si>
  <si>
    <t>=NF("""MyDataSource"",""Casama Group Pty Ltd"",""27"",""1"",""LOUCHA09-BM""","Item Sub-Category Code")</t>
  </si>
  <si>
    <t>=NF("""MyDataSource"",""Casama Group Pty Ltd"",""27"",""1"",""LOUCHA13-CB""","Item Sub-Category Code")</t>
  </si>
  <si>
    <t>=NF("""MyDataSource"",""Casama Group Pty Ltd"",""27"",""1"",""LOUCHA07-CHF""","Item Sub-Category Code")</t>
  </si>
  <si>
    <t>=NF("""MyDataSource"",""Casama Group Pty Ltd"",""27"",""1"",""LOUCHA12-CHP""","Item Sub-Category Code")</t>
  </si>
  <si>
    <t>=NF("""MyDataSource"",""Casama Group Pty Ltd"",""27"",""1"",""LOUCHA12-CMC""","Item Sub-Category Code")</t>
  </si>
  <si>
    <t>=NF("""MyDataSource"",""Casama Group Pty Ltd"",""27"",""1"",""LOUCHA12-MBV""","Item Sub-Category Code")</t>
  </si>
  <si>
    <t>=NF("""MyDataSource"",""Casama Group Pty Ltd"",""27"",""1"",""LOUCHA12-MN""","Item Sub-Category Code")</t>
  </si>
  <si>
    <t>=NF("""MyDataSource"",""Casama Group Pty Ltd"",""27"",""1"",""LOUCHA08-PMC""","Item Sub-Category Code")</t>
  </si>
  <si>
    <t>=NF("""MyDataSource"",""Casama Group Pty Ltd"",""27"",""1"",""LOUCHA12-PMR""","Item Sub-Category Code")</t>
  </si>
  <si>
    <t>=NF("""MyDataSource"",""Casama Group Pty Ltd"",""27"",""1"",""LOUCHA12-SV""","Item Sub-Category Code")</t>
  </si>
  <si>
    <t>=NF("""MyDataSource"",""Casama Group Pty Ltd"",""27"",""1"",""LOUCHA13""","Item Sub-Category Code")</t>
  </si>
  <si>
    <t>=NF("""MyDataSource"",""Casama Group Pty Ltd"",""27"",""1"",""MHVCHA13-B""","Item Sub-Category Code")</t>
  </si>
  <si>
    <t>=NF("""MyDataSource"",""Casama Group Pty Ltd"",""27"",""1"",""MHVCHA12-CB""","Item Sub-Category Code")</t>
  </si>
  <si>
    <t>=NF("""MyDataSource"",""Casama Group Pty Ltd"",""27"",""1"",""MHVCHA13-CB""","Item Sub-Category Code")</t>
  </si>
  <si>
    <t>=NF("""MyDataSource"",""Casama Group Pty Ltd"",""27"",""1"",""MHVCHA12-RR""","Item Sub-Category Code")</t>
  </si>
  <si>
    <t>=NF("""MyDataSource"",""Casama Group Pty Ltd"",""27"",""1"",""MHVCHA13-RR""","Item Sub-Category Code")</t>
  </si>
  <si>
    <t>=NF("""MyDataSource"",""Casama Group Pty Ltd"",""27"",""1"",""MHVCHA13""","Item Sub-Category Code")</t>
  </si>
  <si>
    <t>=NF("""MyDataSource"",""Casama Group Pty Ltd"",""27"",""1"",""MIDCHA12""","Item Sub-Category Code")</t>
  </si>
  <si>
    <t>=NF("""MyDataSource"",""Casama Group Pty Ltd"",""27"",""1"",""MOJCHA12-6""","Item Sub-Category Code")</t>
  </si>
  <si>
    <t>=NF("""MyDataSource"",""Casama Group Pty Ltd"",""27"",""1"",""MOJCHA12""","Item Sub-Category Code")</t>
  </si>
  <si>
    <t>=NF("""MyDataSource"",""Casama Group Pty Ltd"",""27"",""1"",""MOOCHA11-DB6""","Item Sub-Category Code")</t>
  </si>
  <si>
    <t>=NF("""MyDataSource"",""Casama Group Pty Ltd"",""27"",""1"",""MOOCHA10-R6""","Item Sub-Category Code")</t>
  </si>
  <si>
    <t>=NF("""MyDataSource"",""Casama Group Pty Ltd"",""27"",""1"",""MOOCHA11-TM""","Item Sub-Category Code")</t>
  </si>
  <si>
    <t>=NF("""MyDataSource"",""Casama Group Pty Ltd"",""27"",""1"",""MOOCHA11-03""","Item Sub-Category Code")</t>
  </si>
  <si>
    <t>=NF("""MyDataSource"",""Casama Group Pty Ltd"",""27"",""1"",""MOOCHA11""","Item Sub-Category Code")</t>
  </si>
  <si>
    <t>=NF("""MyDataSource"",""Casama Group Pty Ltd"",""27"",""1"",""MOOCHA12""","Item Sub-Category Code")</t>
  </si>
  <si>
    <t>=NF("""MyDataSource"",""Casama Group Pty Ltd"",""27"",""1"",""MRSCHA13""","Item Sub-Category Code")</t>
  </si>
  <si>
    <t>=NF("""MyDataSource"",""Casama Group Pty Ltd"",""27"",""1"",""MTACHA08-CS""","Item Sub-Category Code")</t>
  </si>
  <si>
    <t>=NF("""MyDataSource"",""Casama Group Pty Ltd"",""27"",""1"",""MTACHA13-HE""","Item Sub-Category Code")</t>
  </si>
  <si>
    <t>=NF("""MyDataSource"",""Casama Group Pty Ltd"",""27"",""1"",""MTACHA08-MH""","Item Sub-Category Code")</t>
  </si>
  <si>
    <t>=NF("""MyDataSource"",""Casama Group Pty Ltd"",""27"",""1"",""MTACHA12""","Item Sub-Category Code")</t>
  </si>
  <si>
    <t>=NF("""MyDataSource"",""Casama Group Pty Ltd"",""27"",""1"",""MTACHA13""","Item Sub-Category Code")</t>
  </si>
  <si>
    <t>=NF("""MyDataSource"",""Casama Group Pty Ltd"",""27"",""1"",""NELCHA13""","Item Sub-Category Code")</t>
  </si>
  <si>
    <t>=NF("""MyDataSource"",""Casama Group Pty Ltd"",""27"",""1"",""NGTCHA13""","Item Sub-Category Code")</t>
  </si>
  <si>
    <t>=NF("""MyDataSource"",""Casama Group Pty Ltd"",""27"",""1"",""NINCHA09-375""","Item Sub-Category Code")</t>
  </si>
  <si>
    <t>=NF("""MyDataSource"",""Casama Group Pty Ltd"",""27"",""1"",""NINCHA13-6""","Item Sub-Category Code")</t>
  </si>
  <si>
    <t>=NF("""MyDataSource"",""Casama Group Pty Ltd"",""27"",""1"",""NINCHA13""","Item Sub-Category Code")</t>
  </si>
  <si>
    <t>=NF("""MyDataSource"",""Casama Group Pty Ltd"",""27"",""1"",""NOCCHA11""","Item Sub-Category Code")</t>
  </si>
  <si>
    <t>=NF("""MyDataSource"",""Casama Group Pty Ltd"",""27"",""1"",""OMRCHA12-6""","Item Sub-Category Code")</t>
  </si>
  <si>
    <t>=NF("""MyDataSource"",""Casama Group Pty Ltd"",""27"",""1"",""OMRCHA13-6""","Item Sub-Category Code")</t>
  </si>
  <si>
    <t>=NF("""MyDataSource"",""Casama Group Pty Ltd"",""27"",""1"",""OMRCHA12""","Item Sub-Category Code")</t>
  </si>
  <si>
    <t>=NF("""MyDataSource"",""Casama Group Pty Ltd"",""27"",""1"",""OMRCHA13""","Item Sub-Category Code")</t>
  </si>
  <si>
    <t>=NF("""MyDataSource"",""Casama Group Pty Ltd"",""27"",""1"",""PACCHA12""","Item Sub-Category Code")</t>
  </si>
  <si>
    <t>=NF("""MyDataSource"",""Casama Group Pty Ltd"",""27"",""1"",""PAWCHA12""","Item Sub-Category Code")</t>
  </si>
  <si>
    <t>=NF("""MyDataSource"",""Casama Group Pty Ltd"",""27"",""1"",""PENCHA12-A""","Item Sub-Category Code")</t>
  </si>
  <si>
    <t>=NF("""MyDataSource"",""Casama Group Pty Ltd"",""27"",""1"",""PIECHA12""","Item Sub-Category Code")</t>
  </si>
  <si>
    <t>=NF("""MyDataSource"",""Casama Group Pty Ltd"",""27"",""1"",""PIPCHA13""","Item Sub-Category Code")</t>
  </si>
  <si>
    <t>=NF("""MyDataSource"",""Casama Group Pty Ltd"",""27"",""1"",""PLACHA13""","Item Sub-Category Code")</t>
  </si>
  <si>
    <t>=NF("""MyDataSource"",""Casama Group Pty Ltd"",""27"",""1"",""PRICHA11-MC""","Item Sub-Category Code")</t>
  </si>
  <si>
    <t>=NF("""MyDataSource"",""Casama Group Pty Ltd"",""27"",""1"",""PRICHA12-M""","Item Sub-Category Code")</t>
  </si>
  <si>
    <t>=NF("""MyDataSource"",""Casama Group Pty Ltd"",""27"",""1"",""RAVCHA12""","Item Sub-Category Code")</t>
  </si>
  <si>
    <t>=NF("""MyDataSource"",""Casama Group Pty Ltd"",""27"",""1"",""RCLCHA12-375""","Item Sub-Category Code")</t>
  </si>
  <si>
    <t>=NF("""MyDataSource"",""Casama Group Pty Ltd"",""27"",""1"",""RCLCHA13""","Item Sub-Category Code")</t>
  </si>
  <si>
    <t>=NF("""MyDataSource"",""Casama Group Pty Ltd"",""27"",""1"",""RCLCHA14""","Item Sub-Category Code")</t>
  </si>
  <si>
    <t>=NF("""MyDataSource"",""Casama Group Pty Ltd"",""27"",""1"",""RDGCHA12""","Item Sub-Category Code")</t>
  </si>
  <si>
    <t>=NF("""MyDataSource"",""Casama Group Pty Ltd"",""27"",""1"",""RKBCHA13""","Item Sub-Category Code")</t>
  </si>
  <si>
    <t>=NF("""MyDataSource"",""Casama Group Pty Ltd"",""27"",""1"",""ROSCHA12-G""","Item Sub-Category Code")</t>
  </si>
  <si>
    <t>=NF("""MyDataSource"",""Casama Group Pty Ltd"",""27"",""1"",""ROSCHA14-G""","Item Sub-Category Code")</t>
  </si>
  <si>
    <t>=NF("""MyDataSource"",""Casama Group Pty Ltd"",""27"",""1"",""ROSCHA12-R""","Item Sub-Category Code")</t>
  </si>
  <si>
    <t>=NF("""MyDataSource"",""Casama Group Pty Ltd"",""27"",""1"",""ROWCHA13-BH""","Item Sub-Category Code")</t>
  </si>
  <si>
    <t>=NF("""MyDataSource"",""Casama Group Pty Ltd"",""27"",""1"",""ROWCHA12-PW""","Item Sub-Category Code")</t>
  </si>
  <si>
    <t>=NF("""MyDataSource"",""Casama Group Pty Ltd"",""27"",""1"",""ROWCHA13-WO""","Item Sub-Category Code")</t>
  </si>
  <si>
    <t>=NF("""MyDataSource"",""Casama Group Pty Ltd"",""27"",""1"",""RSECHA11-C""","Item Sub-Category Code")</t>
  </si>
  <si>
    <t>=NF("""MyDataSource"",""Casama Group Pty Ltd"",""27"",""1"",""RTKCHA12-HCF""","Item Sub-Category Code")</t>
  </si>
  <si>
    <t>=NF("""MyDataSource"",""Casama Group Pty Ltd"",""27"",""1"",""SASCHA12-M315""","Item Sub-Category Code")</t>
  </si>
  <si>
    <t>=NF("""MyDataSource"",""Casama Group Pty Ltd"",""27"",""1"",""SASCHA10-M3-3""","Item Sub-Category Code")</t>
  </si>
  <si>
    <t>=NF("""MyDataSource"",""Casama Group Pty Ltd"",""27"",""1"",""SASCHA11-M3-3""","Item Sub-Category Code")</t>
  </si>
  <si>
    <t>=NF("""MyDataSource"",""Casama Group Pty Ltd"",""27"",""1"",""SASCHA13-M3""","Item Sub-Category Code")</t>
  </si>
  <si>
    <t>=NF("""MyDataSource"",""Casama Group Pty Ltd"",""27"",""1"",""SATCHA12""","Item Sub-Category Code")</t>
  </si>
  <si>
    <t>=NF("""MyDataSource"",""Casama Group Pty Ltd"",""27"",""1"",""SATCHA13-FC""","Item Sub-Category Code")</t>
  </si>
  <si>
    <t>=NF("""MyDataSource"",""Casama Group Pty Ltd"",""27"",""1"",""SEPCHA11""","Item Sub-Category Code")</t>
  </si>
  <si>
    <t>=NF("""MyDataSource"",""Casama Group Pty Ltd"",""27"",""1"",""SHACHA10""","Item Sub-Category Code")</t>
  </si>
  <si>
    <t>=NF("""MyDataSource"",""Casama Group Pty Ltd"",""27"",""1"",""SHECHA10-LP""","Item Sub-Category Code")</t>
  </si>
  <si>
    <t>=NF("""MyDataSource"",""Casama Group Pty Ltd"",""27"",""1"",""SHVCHA08-S""","Item Sub-Category Code")</t>
  </si>
  <si>
    <t>=NF("""MyDataSource"",""Casama Group Pty Ltd"",""27"",""1"",""SHVCHA09-S""","Item Sub-Category Code")</t>
  </si>
  <si>
    <t>=NF("""MyDataSource"",""Casama Group Pty Ltd"",""27"",""1"",""SHVCHA11-375""","Item Sub-Category Code")</t>
  </si>
  <si>
    <t>=NF("""MyDataSource"",""Casama Group Pty Ltd"",""27"",""1"",""SHVCHA12""","Item Sub-Category Code")</t>
  </si>
  <si>
    <t>=NF("""MyDataSource"",""Casama Group Pty Ltd"",""27"",""1"",""SLMCHA13""","Item Sub-Category Code")</t>
  </si>
  <si>
    <t>=NF("""MyDataSource"",""Casama Group Pty Ltd"",""27"",""1"",""SNACHA12-C""","Item Sub-Category Code")</t>
  </si>
  <si>
    <t>=NF("""MyDataSource"",""Casama Group Pty Ltd"",""27"",""1"",""SNACHA12-H""","Item Sub-Category Code")</t>
  </si>
  <si>
    <t>=NF("""MyDataSource"",""Casama Group Pty Ltd"",""27"",""1"",""SNACHA13-TL""","Item Sub-Category Code")</t>
  </si>
  <si>
    <t>=NF("""MyDataSource"",""Casama Group Pty Ltd"",""27"",""1"",""SOSCHA12""","Item Sub-Category Code")</t>
  </si>
  <si>
    <t>=NF("""MyDataSource"",""Casama Group Pty Ltd"",""27"",""1"",""SOSCHA13-SOS""","Item Sub-Category Code")</t>
  </si>
  <si>
    <t>=NF("""MyDataSource"",""Casama Group Pty Ltd"",""27"",""1"",""SRACHA13-B""","Item Sub-Category Code")</t>
  </si>
  <si>
    <t>=NF("""MyDataSource"",""Casama Group Pty Ltd"",""27"",""1"",""SRACHA13-NL""","Item Sub-Category Code")</t>
  </si>
  <si>
    <t>=NF("""MyDataSource"",""Casama Group Pty Ltd"",""27"",""1"",""STICHA11-N29""","Item Sub-Category Code")</t>
  </si>
  <si>
    <t>=NF("""MyDataSource"",""Casama Group Pty Ltd"",""27"",""1"",""STICHA11""","Item Sub-Category Code")</t>
  </si>
  <si>
    <t>=NF("""MyDataSource"",""Casama Group Pty Ltd"",""27"",""1"",""STICHA12""","Item Sub-Category Code")</t>
  </si>
  <si>
    <t>=NF("""MyDataSource"",""Casama Group Pty Ltd"",""27"",""1"",""STICHA13""","Item Sub-Category Code")</t>
  </si>
  <si>
    <t>=NF("""MyDataSource"",""Casama Group Pty Ltd"",""27"",""1"",""STLCHA14""","Item Sub-Category Code")</t>
  </si>
  <si>
    <t>=NF("""MyDataSource"",""Casama Group Pty Ltd"",""27"",""1"",""STMCHA10""","Item Sub-Category Code")</t>
  </si>
  <si>
    <t>=NF("""MyDataSource"",""Casama Group Pty Ltd"",""27"",""1"",""STMCHA11""","Item Sub-Category Code")</t>
  </si>
  <si>
    <t>=NF("""MyDataSource"",""Casama Group Pty Ltd"",""27"",""1"",""SWBCHA13""","Item Sub-Category Code")</t>
  </si>
  <si>
    <t>=NF("""MyDataSource"",""Casama Group Pty Ltd"",""27"",""1"",""TCWCHA06-SF""","Item Sub-Category Code")</t>
  </si>
  <si>
    <t>=NF("""MyDataSource"",""Casama Group Pty Ltd"",""27"",""1"",""TCWCHA12-S-03""","Item Sub-Category Code")</t>
  </si>
  <si>
    <t>=NF("""MyDataSource"",""Casama Group Pty Ltd"",""27"",""1"",""TCWCHA13-S-03""","Item Sub-Category Code")</t>
  </si>
  <si>
    <t>=NF("""MyDataSource"",""Casama Group Pty Ltd"",""27"",""1"",""TCWCHA13-S""","Item Sub-Category Code")</t>
  </si>
  <si>
    <t>=NF("""MyDataSource"",""Casama Group Pty Ltd"",""27"",""1"",""TEACHA13-LF-6""","Item Sub-Category Code")</t>
  </si>
  <si>
    <t>=NF("""MyDataSource"",""Casama Group Pty Ltd"",""27"",""1"",""TEACHA11""","Item Sub-Category Code")</t>
  </si>
  <si>
    <t>=NF("""MyDataSource"",""Casama Group Pty Ltd"",""27"",""1"",""TEMCHA11-EL03""","Item Sub-Category Code")</t>
  </si>
  <si>
    <t>=NF("""MyDataSource"",""Casama Group Pty Ltd"",""27"",""1"",""TEMCHA13-EL6""","Item Sub-Category Code")</t>
  </si>
  <si>
    <t>=NF("""MyDataSource"",""Casama Group Pty Ltd"",""27"",""1"",""TEMCHA11""","Item Sub-Category Code")</t>
  </si>
  <si>
    <t>=NF("""MyDataSource"",""Casama Group Pty Ltd"",""27"",""1"",""TEMCHA13""","Item Sub-Category Code")</t>
  </si>
  <si>
    <t>=NF("""MyDataSource"",""Casama Group Pty Ltd"",""27"",""1"",""TOPCHA12-15""","Item Sub-Category Code")</t>
  </si>
  <si>
    <t>=NF("""MyDataSource"",""Casama Group Pty Ltd"",""27"",""1"",""TOLCHA13""","Item Sub-Category Code")</t>
  </si>
  <si>
    <t>=NF("""MyDataSource"",""Casama Group Pty Ltd"",""27"",""1"",""TRICHA13""","Item Sub-Category Code")</t>
  </si>
  <si>
    <t>=NF("""MyDataSource"",""Casama Group Pty Ltd"",""27"",""1"",""TRICHA12-G""","Item Sub-Category Code")</t>
  </si>
  <si>
    <t>=NF("""MyDataSource"",""Casama Group Pty Ltd"",""27"",""1"",""WILCHA13""","Item Sub-Category Code")</t>
  </si>
  <si>
    <t>=NF("""MyDataSource"",""Casama Group Pty Ltd"",""27"",""1"",""WILCHA14-DF""","Item Sub-Category Code")</t>
  </si>
  <si>
    <t>=NF("""MyDataSource"",""Casama Group Pty Ltd"",""27"",""1"",""WNDCHA13""","Item Sub-Category Code")</t>
  </si>
  <si>
    <t>=NF("""MyDataSource"",""Casama Group Pty Ltd"",""27"",""1"",""WNDCHA13-M""","Item Sub-Category Code")</t>
  </si>
  <si>
    <t>=NF("""MyDataSource"",""Casama Group Pty Ltd"",""27"",""1"",""WNDCHA13-P""","Item Sub-Category Code")</t>
  </si>
  <si>
    <t>=NF("""MyDataSource"",""Casama Group Pty Ltd"",""27"",""1"",""WSMCHA04-TB-03""","Item Sub-Category Code")</t>
  </si>
  <si>
    <t>=NF("""MyDataSource"",""Casama Group Pty Ltd"",""27"",""1"",""YABCHA12-BL1""","Item Sub-Category Code")</t>
  </si>
  <si>
    <t>=NF("""MyDataSource"",""Casama Group Pty Ltd"",""27"",""1"",""YABCHA13-BL6""","Item Sub-Category Code")</t>
  </si>
  <si>
    <t>=NF("""MyDataSource"",""Casama Group Pty Ltd"",""27"",""1"",""YABCHA09-M""","Item Sub-Category Code")</t>
  </si>
  <si>
    <t>=NF("""MyDataSource"",""Casama Group Pty Ltd"",""27"",""1"",""YABCHA11-M""","Item Sub-Category Code")</t>
  </si>
  <si>
    <t>=NF("""MyDataSource"",""Casama Group Pty Ltd"",""27"",""1"",""YABCHA09-15""","Item Sub-Category Code")</t>
  </si>
  <si>
    <t>=NF("""MyDataSource"",""Casama Group Pty Ltd"",""27"",""1"",""YABCHA12""","Item Sub-Category Code")</t>
  </si>
  <si>
    <t>=NF("""MyDataSource"",""Casama Group Pty Ltd"",""27"",""1"",""YABCHA13""","Item Sub-Category Code")</t>
  </si>
  <si>
    <t>=NF("""MyDataSource"",""Casama Group Pty Ltd"",""27"",""1"",""YALCHA12""","Item Sub-Category Code")</t>
  </si>
  <si>
    <t>=NF("""MyDataSource"",""Casama Group Pty Ltd"",""27"",""1"",""YARCHA13""","Item Sub-Category Code")</t>
  </si>
  <si>
    <t>=NF("""MyDataSource"",""Casama Group Pty Ltd"",""27"",""1"",""AMBCHB13""","Item Sub-Category Code")</t>
  </si>
  <si>
    <t>=NF("""MyDataSource"",""Casama Group Pty Ltd"",""27"",""1"",""CULCHB13-LH""","Item Sub-Category Code")</t>
  </si>
  <si>
    <t>=NF("""MyDataSource"",""Casama Group Pty Ltd"",""27"",""1"",""RDGCHB14""","Item Sub-Category Code")</t>
  </si>
  <si>
    <t>=NF("""MyDataSource"",""Casama Group Pty Ltd"",""27"",""1"",""SRACHB11-B""","Item Sub-Category Code")</t>
  </si>
  <si>
    <t>=NF("""MyDataSource"",""Casama Group Pty Ltd"",""27"",""1"",""SRACHB14-NL""","Item Sub-Category Code")</t>
  </si>
  <si>
    <t>=NF("""MyDataSource"",""Casama Group Pty Ltd"",""27"",""1"",""WILCHB14-DF""","Item Sub-Category Code")</t>
  </si>
  <si>
    <t>=NF("""MyDataSource"",""Casama Group Pty Ltd"",""27"",""1"",""BAGCHN08-FR""","Item Sub-Category Code")</t>
  </si>
  <si>
    <t>=NF("""MyDataSource"",""Casama Group Pty Ltd"",""27"",""1"",""BAGCHN12-F""","Item Sub-Category Code")</t>
  </si>
  <si>
    <t>=NF("""MyDataSource"",""Casama Group Pty Ltd"",""27"",""1"",""CAFCHN10-R""","Item Sub-Category Code")</t>
  </si>
  <si>
    <t>=NF("""MyDataSource"",""Casama Group Pty Ltd"",""27"",""1"",""CAFCHN10""","Item Sub-Category Code")</t>
  </si>
  <si>
    <t>=NF("""MyDataSource"",""Casama Group Pty Ltd"",""27"",""1"",""MAZCHNNV-G""","Item Sub-Category Code")</t>
  </si>
  <si>
    <t>=NF("""MyDataSource"",""Casama Group Pty Ltd"",""27"",""1"",""MAZCHN10-CF""","Item Sub-Category Code")</t>
  </si>
  <si>
    <t>=NF("""MyDataSource"",""Casama Group Pty Ltd"",""27"",""1"",""MAZCHN10-C2BTGP""","Item Sub-Category Code")</t>
  </si>
  <si>
    <t>=NF("""MyDataSource"",""Casama Group Pty Ltd"",""27"",""1"",""MAZCHN10-SLC""","Item Sub-Category Code")</t>
  </si>
  <si>
    <t>=NF("""MyDataSource"",""Casama Group Pty Ltd"",""27"",""1"",""MAZCHN12""","Item Sub-Category Code")</t>
  </si>
  <si>
    <t>=NF("""MyDataSource"",""Casama Group Pty Ltd"",""27"",""1"",""POLCHN12-CC""","Item Sub-Category Code")</t>
  </si>
  <si>
    <t>=NF("""MyDataSource"",""Casama Group Pty Ltd"",""27"",""1"",""FREBEENV-B""","Item Sub-Category Code")</t>
  </si>
  <si>
    <t>=NF("""MyDataSource"",""Casama Group Pty Ltd"",""27"",""1"",""FREBEENV-U""","Item Sub-Category Code")</t>
  </si>
  <si>
    <t>=NF("""MyDataSource"",""Casama Group Pty Ltd"",""27"",""1"",""SACCID13-A""","Item Sub-Category Code")</t>
  </si>
  <si>
    <t>=NF("""MyDataSource"",""Casama Group Pty Ltd"",""27"",""1"",""SACCID13-NS""","Item Sub-Category Code")</t>
  </si>
  <si>
    <t>=NF("""MyDataSource"",""Casama Group Pty Ltd"",""27"",""1"",""SACCID12-P""","Item Sub-Category Code")</t>
  </si>
  <si>
    <t>=NF("""MyDataSource"",""Casama Group Pty Ltd"",""27"",""1"",""SACCID12-PI""","Item Sub-Category Code")</t>
  </si>
  <si>
    <t>=NF("""MyDataSource"",""Casama Group Pty Ltd"",""27"",""1"",""SACCIDNV-POI""","Item Sub-Category Code")</t>
  </si>
  <si>
    <t>=NF("""MyDataSource"",""Casama Group Pty Ltd"",""27"",""1"",""SACCIDNV-POM""","Item Sub-Category Code")</t>
  </si>
  <si>
    <t>=NF("""MyDataSource"",""Casama Group Pty Ltd"",""27"",""1"",""SACCID11-R""","Item Sub-Category Code")</t>
  </si>
  <si>
    <t>=NF("""MyDataSource"",""Casama Group Pty Ltd"",""27"",""1"",""SACCID13-S""","Item Sub-Category Code")</t>
  </si>
  <si>
    <t>=NF("""MyDataSource"",""Casama Group Pty Ltd"",""27"",""1"",""SACCID12-SP""","Item Sub-Category Code")</t>
  </si>
  <si>
    <t>=NF("""MyDataSource"",""Casama Group Pty Ltd"",""27"",""1"",""ABDCML11""","Item Sub-Category Code")</t>
  </si>
  <si>
    <t>=NF("""MyDataSource"",""Casama Group Pty Ltd"",""27"",""1"",""ALKCML12""","Item Sub-Category Code")</t>
  </si>
  <si>
    <t>=NF("""MyDataSource"",""Casama Group Pty Ltd"",""27"",""1"",""AMBCML13""","Item Sub-Category Code")</t>
  </si>
  <si>
    <t>=NF("""MyDataSource"",""Casama Group Pty Ltd"",""27"",""1"",""ANGCML11""","Item Sub-Category Code")</t>
  </si>
  <si>
    <t>=NF("""MyDataSource"",""Casama Group Pty Ltd"",""27"",""1"",""ANGCML12""","Item Sub-Category Code")</t>
  </si>
  <si>
    <t>=NF("""MyDataSource"",""Casama Group Pty Ltd"",""27"",""1"",""ASHCML11""","Item Sub-Category Code")</t>
  </si>
  <si>
    <t>=NF("""MyDataSource"",""Casama Group Pty Ltd"",""27"",""1"",""BKLCML11""","Item Sub-Category Code")</t>
  </si>
  <si>
    <t>=NF("""MyDataSource"",""Casama Group Pty Ltd"",""27"",""1"",""BKLCML12-V1""","Item Sub-Category Code")</t>
  </si>
  <si>
    <t>=NF("""MyDataSource"",""Casama Group Pty Ltd"",""27"",""1"",""CBVCML12""","Item Sub-Category Code")</t>
  </si>
  <si>
    <t>=NF("""MyDataSource"",""Casama Group Pty Ltd"",""27"",""1"",""CHTCML08-DP6""","Item Sub-Category Code")</t>
  </si>
  <si>
    <t>=NF("""MyDataSource"",""Casama Group Pty Ltd"",""27"",""1"",""CHTCML06-HB""","Item Sub-Category Code")</t>
  </si>
  <si>
    <t>=NF("""MyDataSource"",""Casama Group Pty Ltd"",""27"",""1"",""CHTCML11-HB""","Item Sub-Category Code")</t>
  </si>
  <si>
    <t>=NF("""MyDataSource"",""Casama Group Pty Ltd"",""27"",""1"",""CULCML10-375""","Item Sub-Category Code")</t>
  </si>
  <si>
    <t>=NF("""MyDataSource"",""Casama Group Pty Ltd"",""27"",""1"",""CULCML13""","Item Sub-Category Code")</t>
  </si>
  <si>
    <t>=NF("""MyDataSource"",""Casama Group Pty Ltd"",""27"",""1"",""CULCSV10-S""","Item Sub-Category Code")</t>
  </si>
  <si>
    <t>=NF("""MyDataSource"",""Casama Group Pty Ltd"",""27"",""1"",""CULCSV12-S""","Item Sub-Category Code")</t>
  </si>
  <si>
    <t>=NF("""MyDataSource"",""Casama Group Pty Ltd"",""27"",""1"",""FIRCML12""","Item Sub-Category Code")</t>
  </si>
  <si>
    <t>=NF("""MyDataSource"",""Casama Group Pty Ltd"",""27"",""1"",""FOWCML10-AYG""","Item Sub-Category Code")</t>
  </si>
  <si>
    <t>=NF("""MyDataSource"",""Casama Group Pty Ltd"",""27"",""1"",""FOWCML10-490""","Item Sub-Category Code")</t>
  </si>
  <si>
    <t>=NF("""MyDataSource"",""Casama Group Pty Ltd"",""27"",""1"",""HDRCML14""","Item Sub-Category Code")</t>
  </si>
  <si>
    <t>=NF("""MyDataSource"",""Casama Group Pty Ltd"",""27"",""1"",""HOLCML10-03""","Item Sub-Category Code")</t>
  </si>
  <si>
    <t>=NF("""MyDataSource"",""Casama Group Pty Ltd"",""27"",""1"",""HOLCML11-03""","Item Sub-Category Code")</t>
  </si>
  <si>
    <t>=NF("""MyDataSource"",""Casama Group Pty Ltd"",""27"",""1"",""HOLCML12-12""","Item Sub-Category Code")</t>
  </si>
  <si>
    <t>=NF("""MyDataSource"",""Casama Group Pty Ltd"",""27"",""1"",""HOLCML11""","Item Sub-Category Code")</t>
  </si>
  <si>
    <t>=NF("""MyDataSource"",""Casama Group Pty Ltd"",""27"",""1"",""HRFCML10""","Item Sub-Category Code")</t>
  </si>
  <si>
    <t>=NF("""MyDataSource"",""Casama Group Pty Ltd"",""27"",""1"",""HRFCML12""","Item Sub-Category Code")</t>
  </si>
  <si>
    <t>=NF("""MyDataSource"",""Casama Group Pty Ltd"",""27"",""1"",""JACCML11""","Item Sub-Category Code")</t>
  </si>
  <si>
    <t>=NF("""MyDataSource"",""Casama Group Pty Ltd"",""27"",""1"",""KRGCML06""","Item Sub-Category Code")</t>
  </si>
  <si>
    <t>=NF("""MyDataSource"",""Casama Group Pty Ltd"",""27"",""1"",""LEECML10-P""","Item Sub-Category Code")</t>
  </si>
  <si>
    <t>=NF("""MyDataSource"",""Casama Group Pty Ltd"",""27"",""1"",""LEHCML12-A""","Item Sub-Category Code")</t>
  </si>
  <si>
    <t>=NF("""MyDataSource"",""Casama Group Pty Ltd"",""27"",""1"",""LEHCML11""","Item Sub-Category Code")</t>
  </si>
  <si>
    <t>=NF("""MyDataSource"",""Casama Group Pty Ltd"",""27"",""1"",""LENCML13""","Item Sub-Category Code")</t>
  </si>
  <si>
    <t>=NF("""MyDataSource"",""Casama Group Pty Ltd"",""27"",""1"",""MHVCML13""","Item Sub-Category Code")</t>
  </si>
  <si>
    <t>=NF("""MyDataSource"",""Casama Group Pty Ltd"",""27"",""1"",""MOOCML06-TM""","Item Sub-Category Code")</t>
  </si>
  <si>
    <t>=NF("""MyDataSource"",""Casama Group Pty Ltd"",""27"",""1"",""MRSCML14""","Item Sub-Category Code")</t>
  </si>
  <si>
    <t>=NF("""MyDataSource"",""Casama Group Pty Ltd"",""27"",""1"",""MTACML10-CS""","Item Sub-Category Code")</t>
  </si>
  <si>
    <t>=NF("""MyDataSource"",""Casama Group Pty Ltd"",""27"",""1"",""MTACML09""","Item Sub-Category Code")</t>
  </si>
  <si>
    <t>=NF("""MyDataSource"",""Casama Group Pty Ltd"",""27"",""1"",""OMRCML12-6""","Item Sub-Category Code")</t>
  </si>
  <si>
    <t>=NF("""MyDataSource"",""Casama Group Pty Ltd"",""27"",""1"",""OMRCML12""","Item Sub-Category Code")</t>
  </si>
  <si>
    <t>=NF("""MyDataSource"",""Casama Group Pty Ltd"",""27"",""1"",""PIECML10-LTCF""","Item Sub-Category Code")</t>
  </si>
  <si>
    <t>=NF("""MyDataSource"",""Casama Group Pty Ltd"",""27"",""1"",""PIECML07-R""","Item Sub-Category Code")</t>
  </si>
  <si>
    <t>=NF("""MyDataSource"",""Casama Group Pty Ltd"",""27"",""1"",""RDGCML13-588""","Item Sub-Category Code")</t>
  </si>
  <si>
    <t>=NF("""MyDataSource"",""Casama Group Pty Ltd"",""27"",""1"",""ROWCML12-BH""","Item Sub-Category Code")</t>
  </si>
  <si>
    <t>=NF("""MyDataSource"",""Casama Group Pty Ltd"",""27"",""1"",""RSECML10-C""","Item Sub-Category Code")</t>
  </si>
  <si>
    <t>=NF("""MyDataSource"",""Casama Group Pty Ltd"",""27"",""1"",""SRACML12-KC""","Item Sub-Category Code")</t>
  </si>
  <si>
    <t>=NF("""MyDataSource"",""Casama Group Pty Ltd"",""27"",""1"",""SRACML13""","Item Sub-Category Code")</t>
  </si>
  <si>
    <t>=NF("""MyDataSource"",""Casama Group Pty Ltd"",""27"",""1"",""STMCML10""","Item Sub-Category Code")</t>
  </si>
  <si>
    <t>=NF("""MyDataSource"",""Casama Group Pty Ltd"",""27"",""1"",""TALCML12""","Item Sub-Category Code")</t>
  </si>
  <si>
    <t>=NF("""MyDataSource"",""Casama Group Pty Ltd"",""27"",""1"",""TEACML09""","Item Sub-Category Code")</t>
  </si>
  <si>
    <t>=NF("""MyDataSource"",""Casama Group Pty Ltd"",""27"",""1"",""TEMCML12-AW03""","Item Sub-Category Code")</t>
  </si>
  <si>
    <t>=NF("""MyDataSource"",""Casama Group Pty Ltd"",""27"",""1"",""TEMCML11-AW-6""","Item Sub-Category Code")</t>
  </si>
  <si>
    <t>=NF("""MyDataSource"",""Casama Group Pty Ltd"",""27"",""1"",""TEMCML10-CO-6""","Item Sub-Category Code")</t>
  </si>
  <si>
    <t>=NF("""MyDataSource"",""Casama Group Pty Ltd"",""27"",""1"",""TGTCML13""","Item Sub-Category Code")</t>
  </si>
  <si>
    <t>=NF("""MyDataSource"",""Casama Group Pty Ltd"",""27"",""1"",""VOYCML05""","Item Sub-Category Code")</t>
  </si>
  <si>
    <t>=NF("""MyDataSource"",""Casama Group Pty Ltd"",""27"",""1"",""WILCML12-COA""","Item Sub-Category Code")</t>
  </si>
  <si>
    <t>=NF("""MyDataSource"",""Casama Group Pty Ltd"",""27"",""1"",""WILCML13-DFWD""","Item Sub-Category Code")</t>
  </si>
  <si>
    <t>=NF("""MyDataSource"",""Casama Group Pty Ltd"",""27"",""1"",""WILCML13-DF""","Item Sub-Category Code")</t>
  </si>
  <si>
    <t>=NF("""MyDataSource"",""Casama Group Pty Ltd"",""27"",""1"",""WNDCML12-M""","Item Sub-Category Code")</t>
  </si>
  <si>
    <t>=NF("""MyDataSource"",""Casama Group Pty Ltd"",""27"",""1"",""WNDCML13-M""","Item Sub-Category Code")</t>
  </si>
  <si>
    <t>=NF("""MyDataSource"",""Casama Group Pty Ltd"",""27"",""1"",""BROCSH06-N6""","Item Sub-Category Code")</t>
  </si>
  <si>
    <t>=NF("""MyDataSource"",""Casama Group Pty Ltd"",""27"",""1"",""BROCSH09-N6""","Item Sub-Category Code")</t>
  </si>
  <si>
    <t>=NF("""MyDataSource"",""Casama Group Pty Ltd"",""27"",""1"",""FAACSH10-CE""","Item Sub-Category Code")</t>
  </si>
  <si>
    <t>=NF("""MyDataSource"",""Casama Group Pty Ltd"",""27"",""1"",""HICCSH12""","Item Sub-Category Code")</t>
  </si>
  <si>
    <t>=NF("""MyDataSource"",""Casama Group Pty Ltd"",""27"",""1"",""HILCSH11""","Item Sub-Category Code")</t>
  </si>
  <si>
    <t>=NF("""MyDataSource"",""Casama Group Pty Ltd"",""27"",""1"",""HLDCSH12""","Item Sub-Category Code")</t>
  </si>
  <si>
    <t>=NF("""MyDataSource"",""Casama Group Pty Ltd"",""27"",""1"",""HOLCSH10""","Item Sub-Category Code")</t>
  </si>
  <si>
    <t>=NF("""MyDataSource"",""Casama Group Pty Ltd"",""27"",""1"",""HOLCSH11-6""","Item Sub-Category Code")</t>
  </si>
  <si>
    <t>=NF("""MyDataSource"",""Casama Group Pty Ltd"",""27"",""1"",""KILCSH09-SC""","Item Sub-Category Code")</t>
  </si>
  <si>
    <t>=NF("""MyDataSource"",""Casama Group Pty Ltd"",""27"",""1"",""KILCSH10-SC""","Item Sub-Category Code")</t>
  </si>
  <si>
    <t>=NF("""MyDataSource"",""Casama Group Pty Ltd"",""27"",""1"",""KILCSH08 -TS""","Item Sub-Category Code")</t>
  </si>
  <si>
    <t>=NF("""MyDataSource"",""Casama Group Pty Ltd"",""27"",""1"",""SKICSH07""","Item Sub-Category Code")</t>
  </si>
  <si>
    <t>=NF("""MyDataSource"",""Casama Group Pty Ltd"",""27"",""1"",""STICSH07-N29""","Item Sub-Category Code")</t>
  </si>
  <si>
    <t>=NF("""MyDataSource"",""Casama Group Pty Ltd"",""27"",""1"",""WLUCSH12""","Item Sub-Category Code")</t>
  </si>
  <si>
    <t>=NF("""MyDataSource"",""Casama Group Pty Ltd"",""27"",""1"",""ABDCSV12""","Item Sub-Category Code")</t>
  </si>
  <si>
    <t>=NF("""MyDataSource"",""Casama Group Pty Ltd"",""27"",""1"",""ALKCSV11-FR""","Item Sub-Category Code")</t>
  </si>
  <si>
    <t>=NF("""MyDataSource"",""Casama Group Pty Ltd"",""27"",""1"",""ANGCSV12""","Item Sub-Category Code")</t>
  </si>
  <si>
    <t>=NF("""MyDataSource"",""Casama Group Pty Ltd"",""27"",""1"",""BKLCSV12""","Item Sub-Category Code")</t>
  </si>
  <si>
    <t>=NF("""MyDataSource"",""Casama Group Pty Ltd"",""27"",""1"",""BROCSV10-6G""","Item Sub-Category Code")</t>
  </si>
  <si>
    <t>=NF("""MyDataSource"",""Casama Group Pty Ltd"",""27"",""1"",""BROCSV07""","Item Sub-Category Code")</t>
  </si>
  <si>
    <t>=NF("""MyDataSource"",""Casama Group Pty Ltd"",""27"",""1"",""BWWCSV08""","Item Sub-Category Code")</t>
  </si>
  <si>
    <t>=NF("""MyDataSource"",""Casama Group Pty Ltd"",""27"",""1"",""CGLCSV09""","Item Sub-Category Code")</t>
  </si>
  <si>
    <t>=NF("""MyDataSource"",""Casama Group Pty Ltd"",""27"",""1"",""CHACSV11-GB""","Item Sub-Category Code")</t>
  </si>
  <si>
    <t>=NF("""MyDataSource"",""Casama Group Pty Ltd"",""27"",""1"",""CHACSV12-PN""","Item Sub-Category Code")</t>
  </si>
  <si>
    <t>=NF("""MyDataSource"",""Casama Group Pty Ltd"",""27"",""1"",""CHACSV11-6""","Item Sub-Category Code")</t>
  </si>
  <si>
    <t>=NF("""MyDataSource"",""Casama Group Pty Ltd"",""27"",""1"",""CHRCSV00""","Item Sub-Category Code")</t>
  </si>
  <si>
    <t>=NF("""MyDataSource"",""Casama Group Pty Ltd"",""27"",""1"",""CKWCSV12-NL""","Item Sub-Category Code")</t>
  </si>
  <si>
    <t>=NF("""MyDataSource"",""Casama Group Pty Ltd"",""27"",""1"",""CKWCSV13-NL""","Item Sub-Category Code")</t>
  </si>
  <si>
    <t>=NF("""MyDataSource"",""Casama Group Pty Ltd"",""27"",""1"",""CLWCSV12""","Item Sub-Category Code")</t>
  </si>
  <si>
    <t>=NF("""MyDataSource"",""Casama Group Pty Ltd"",""27"",""1"",""CRBCSV13-H""","Item Sub-Category Code")</t>
  </si>
  <si>
    <t>=NF("""MyDataSource"",""Casama Group Pty Ltd"",""27"",""1"",""CRBCSV13""","Item Sub-Category Code")</t>
  </si>
  <si>
    <t>=NF("""MyDataSource"",""Casama Group Pty Ltd"",""27"",""1"",""CULCSV10-15""","Item Sub-Category Code")</t>
  </si>
  <si>
    <t>=NF("""MyDataSource"",""Casama Group Pty Ltd"",""27"",""1"",""CULCSV05-3L""","Item Sub-Category Code")</t>
  </si>
  <si>
    <t>=NF("""MyDataSource"",""Casama Group Pty Ltd"",""27"",""1"",""DEACSV12-CS""","Item Sub-Category Code")</t>
  </si>
  <si>
    <t>=NF("""MyDataSource"",""Casama Group Pty Ltd"",""27"",""1"",""DEACSV13-6""","Item Sub-Category Code")</t>
  </si>
  <si>
    <t>=NF("""MyDataSource"",""Casama Group Pty Ltd"",""27"",""1"",""DEACSV13""","Item Sub-Category Code")</t>
  </si>
  <si>
    <t>=NF("""MyDataSource"",""Casama Group Pty Ltd"",""27"",""1"",""DUKCSV12""","Item Sub-Category Code")</t>
  </si>
  <si>
    <t>=NF("""MyDataSource"",""Casama Group Pty Ltd"",""27"",""1"",""DUKCSV12-MH""","Item Sub-Category Code")</t>
  </si>
  <si>
    <t>=NF("""MyDataSource"",""Casama Group Pty Ltd"",""27"",""1"",""EDWCSV11""","Item Sub-Category Code")</t>
  </si>
  <si>
    <t>=NF("""MyDataSource"",""Casama Group Pty Ltd"",""27"",""1"",""ESTCSV10""","Item Sub-Category Code")</t>
  </si>
  <si>
    <t>=NF("""MyDataSource"",""Casama Group Pty Ltd"",""27"",""1"",""FAACSV09-LH""","Item Sub-Category Code")</t>
  </si>
  <si>
    <t>=NF("""MyDataSource"",""Casama Group Pty Ltd"",""27"",""1"",""FEACSV08""","Item Sub-Category Code")</t>
  </si>
  <si>
    <t>=NF("""MyDataSource"",""Casama Group Pty Ltd"",""27"",""1"",""FMCCSV10""","Item Sub-Category Code")</t>
  </si>
  <si>
    <t>=NF("""MyDataSource"",""Casama Group Pty Ltd"",""27"",""1"",""FMCCSV11""","Item Sub-Category Code")</t>
  </si>
  <si>
    <t>=NF("""MyDataSource"",""Casama Group Pty Ltd"",""27"",""1"",""FOWCSV10-SD""","Item Sub-Category Code")</t>
  </si>
  <si>
    <t>=NF("""MyDataSource"",""Casama Group Pty Ltd"",""27"",""1"",""FXGCSV10""","Item Sub-Category Code")</t>
  </si>
  <si>
    <t>=NF("""MyDataSource"",""Casama Group Pty Ltd"",""27"",""1"",""HDECSV10""","Item Sub-Category Code")</t>
  </si>
  <si>
    <t>=NF("""MyDataSource"",""Casama Group Pty Ltd"",""27"",""1"",""HDTCSV12""","Item Sub-Category Code")</t>
  </si>
  <si>
    <t>=NF("""MyDataSource"",""Casama Group Pty Ltd"",""27"",""1"",""HDWCSV12""","Item Sub-Category Code")</t>
  </si>
  <si>
    <t>=NF("""MyDataSource"",""Casama Group Pty Ltd"",""27"",""1"",""HICCSV12""","Item Sub-Category Code")</t>
  </si>
  <si>
    <t>=NF("""MyDataSource"",""Casama Group Pty Ltd"",""27"",""1"",""HILCSV12""","Item Sub-Category Code")</t>
  </si>
  <si>
    <t>=NF("""MyDataSource"",""Casama Group Pty Ltd"",""27"",""1"",""HLDCSV12-DC""","Item Sub-Category Code")</t>
  </si>
  <si>
    <t>=NF("""MyDataSource"",""Casama Group Pty Ltd"",""27"",""1"",""HLDCSV12""","Item Sub-Category Code")</t>
  </si>
  <si>
    <t>=NF("""MyDataSource"",""Casama Group Pty Ltd"",""27"",""1"",""HOLCSV09-GB""","Item Sub-Category Code")</t>
  </si>
  <si>
    <t>=NF("""MyDataSource"",""Casama Group Pty Ltd"",""27"",""1"",""HOLCSV10-R""","Item Sub-Category Code")</t>
  </si>
  <si>
    <t>=NF("""MyDataSource"",""Casama Group Pty Ltd"",""27"",""1"",""HOLCSV13-TB""","Item Sub-Category Code")</t>
  </si>
  <si>
    <t>=NF("""MyDataSource"",""Casama Group Pty Ltd"",""27"",""1"",""HOLCSV12""","Item Sub-Category Code")</t>
  </si>
  <si>
    <t>=NF("""MyDataSource"",""Casama Group Pty Ltd"",""27"",""1"",""HOUCSV12-C""","Item Sub-Category Code")</t>
  </si>
  <si>
    <t>=NF("""MyDataSource"",""Casama Group Pty Ltd"",""27"",""1"",""HOUCSV12-G""","Item Sub-Category Code")</t>
  </si>
  <si>
    <t>=NF("""MyDataSource"",""Casama Group Pty Ltd"",""27"",""1"",""HOUCSV11-JM""","Item Sub-Category Code")</t>
  </si>
  <si>
    <t>=NF("""MyDataSource"",""Casama Group Pty Ltd"",""27"",""1"",""HOUCSV12-MR""","Item Sub-Category Code")</t>
  </si>
  <si>
    <t>=NF("""MyDataSource"",""Casama Group Pty Ltd"",""27"",""1"",""HOUCSV11-W""","Item Sub-Category Code")</t>
  </si>
  <si>
    <t>=NF("""MyDataSource"",""Casama Group Pty Ltd"",""27"",""1"",""JACCSV11""","Item Sub-Category Code")</t>
  </si>
  <si>
    <t>=NF("""MyDataSource"",""Casama Group Pty Ltd"",""27"",""1"",""KILCSV09""","Item Sub-Category Code")</t>
  </si>
  <si>
    <t>=NF("""MyDataSource"",""Casama Group Pty Ltd"",""27"",""1"",""LEECSV07-A15""","Item Sub-Category Code")</t>
  </si>
  <si>
    <t>=NF("""MyDataSource"",""Casama Group Pty Ltd"",""27"",""1"",""LEECSV10-A""","Item Sub-Category Code")</t>
  </si>
  <si>
    <t>=NF("""MyDataSource"",""Casama Group Pty Ltd"",""27"",""1"",""LEHCSV10-H""","Item Sub-Category Code")</t>
  </si>
  <si>
    <t>=NF("""MyDataSource"",""Casama Group Pty Ltd"",""27"",""1"",""LEHCSV11-H""","Item Sub-Category Code")</t>
  </si>
  <si>
    <t>=NF("""MyDataSource"",""Casama Group Pty Ltd"",""27"",""1"",""LEHCSV11-M""","Item Sub-Category Code")</t>
  </si>
  <si>
    <t>=NF("""MyDataSource"",""Casama Group Pty Ltd"",""27"",""1"",""LEHCSV11-P""","Item Sub-Category Code")</t>
  </si>
  <si>
    <t>=NF("""MyDataSource"",""Casama Group Pty Ltd"",""27"",""1"",""LENCSV10-W""","Item Sub-Category Code")</t>
  </si>
  <si>
    <t>=NF("""MyDataSource"",""Casama Group Pty Ltd"",""27"",""1"",""MHVCSV12""","Item Sub-Category Code")</t>
  </si>
  <si>
    <t>=NF("""MyDataSource"",""Casama Group Pty Ltd"",""27"",""1"",""MHWCSV10""","Item Sub-Category Code")</t>
  </si>
  <si>
    <t>=NF("""MyDataSource"",""Casama Group Pty Ltd"",""27"",""1"",""MHWCSV12""","Item Sub-Category Code")</t>
  </si>
  <si>
    <t>=NF("""MyDataSource"",""Casama Group Pty Ltd"",""27"",""1"",""MITCSV06-SH""","Item Sub-Category Code")</t>
  </si>
  <si>
    <t>=NF("""MyDataSource"",""Casama Group Pty Ltd"",""27"",""1"",""MITCSV07-SH""","Item Sub-Category Code")</t>
  </si>
  <si>
    <t>=NF("""MyDataSource"",""Casama Group Pty Ltd"",""27"",""1"",""MOJCSV12-6""","Item Sub-Category Code")</t>
  </si>
  <si>
    <t>=NF("""MyDataSource"",""Casama Group Pty Ltd"",""27"",""1"",""MOJCSV13-6""","Item Sub-Category Code")</t>
  </si>
  <si>
    <t>=NF("""MyDataSource"",""Casama Group Pty Ltd"",""27"",""1"",""MOJCSV12""","Item Sub-Category Code")</t>
  </si>
  <si>
    <t>=NF("""MyDataSource"",""Casama Group Pty Ltd"",""27"",""1"",""MOJCSV13""","Item Sub-Category Code")</t>
  </si>
  <si>
    <t>=NF("""MyDataSource"",""Casama Group Pty Ltd"",""27"",""1"",""NFRCSV11""","Item Sub-Category Code")</t>
  </si>
  <si>
    <t>=NF("""MyDataSource"",""Casama Group Pty Ltd"",""27"",""1"",""PCECSV13""","Item Sub-Category Code")</t>
  </si>
  <si>
    <t>=NF("""MyDataSource"",""Casama Group Pty Ltd"",""27"",""1"",""PENCSV13-P""","Item Sub-Category Code")</t>
  </si>
  <si>
    <t>=NF("""MyDataSource"",""Casama Group Pty Ltd"",""27"",""1"",""PENCSV02-R15""","Item Sub-Category Code")</t>
  </si>
  <si>
    <t>=NF("""MyDataSource"",""Casama Group Pty Ltd"",""27"",""1"",""PENCSV10-R6""","Item Sub-Category Code")</t>
  </si>
  <si>
    <t>=NF("""MyDataSource"",""Casama Group Pty Ltd"",""27"",""1"",""PENCSV12-T""","Item Sub-Category Code")</t>
  </si>
  <si>
    <t>=NF("""MyDataSource"",""Casama Group Pty Ltd"",""27"",""1"",""PLACSV12""","Item Sub-Category Code")</t>
  </si>
  <si>
    <t>=NF("""MyDataSource"",""Casama Group Pty Ltd"",""27"",""1"",""POSCSV12""","Item Sub-Category Code")</t>
  </si>
  <si>
    <t>=NF("""MyDataSource"",""Casama Group Pty Ltd"",""27"",""1"",""PRICSV10-M""","Item Sub-Category Code")</t>
  </si>
  <si>
    <t>=NF("""MyDataSource"",""Casama Group Pty Ltd"",""27"",""1"",""RDGCSV12""","Item Sub-Category Code")</t>
  </si>
  <si>
    <t>=NF("""MyDataSource"",""Casama Group Pty Ltd"",""27"",""1"",""ROSCSV10""","Item Sub-Category Code")</t>
  </si>
  <si>
    <t>=NF("""MyDataSource"",""Casama Group Pty Ltd"",""27"",""1"",""ROSCSV11""","Item Sub-Category Code")</t>
  </si>
  <si>
    <t>=NF("""MyDataSource"",""Casama Group Pty Ltd"",""27"",""1"",""ROSCSV11-R""","Item Sub-Category Code")</t>
  </si>
  <si>
    <t>=NF("""MyDataSource"",""Casama Group Pty Ltd"",""27"",""1"",""ROWCSV12-PW-12""","Item Sub-Category Code")</t>
  </si>
  <si>
    <t>=NF("""MyDataSource"",""Casama Group Pty Ltd"",""27"",""1"",""SBSCSV12""","Item Sub-Category Code")</t>
  </si>
  <si>
    <t>=NF("""MyDataSource"",""Casama Group Pty Ltd"",""27"",""1"",""SHECSV07-15""","Item Sub-Category Code")</t>
  </si>
  <si>
    <t>=NF("""MyDataSource"",""Casama Group Pty Ltd"",""27"",""1"",""SHECSV10""","Item Sub-Category Code")</t>
  </si>
  <si>
    <t>=NF("""MyDataSource"",""Casama Group Pty Ltd"",""27"",""1"",""SNACSV11-BB""","Item Sub-Category Code")</t>
  </si>
  <si>
    <t>=NF("""MyDataSource"",""Casama Group Pty Ltd"",""27"",""1"",""SNACSV13-DB""","Item Sub-Category Code")</t>
  </si>
  <si>
    <t>=NF("""MyDataSource"",""Casama Group Pty Ltd"",""27"",""1"",""SNACSV11-HG""","Item Sub-Category Code")</t>
  </si>
  <si>
    <t>=NF("""MyDataSource"",""Casama Group Pty Ltd"",""27"",""1"",""SRACSV12-BY""","Item Sub-Category Code")</t>
  </si>
  <si>
    <t>=NF("""MyDataSource"",""Casama Group Pty Ltd"",""27"",""1"",""STICSV10-N29""","Item Sub-Category Code")</t>
  </si>
  <si>
    <t>=NF("""MyDataSource"",""Casama Group Pty Ltd"",""27"",""1"",""STICSV12-N29""","Item Sub-Category Code")</t>
  </si>
  <si>
    <t>=NF("""MyDataSource"",""Casama Group Pty Ltd"",""27"",""1"",""STICSV11""","Item Sub-Category Code")</t>
  </si>
  <si>
    <t>=NF("""MyDataSource"",""Casama Group Pty Ltd"",""27"",""1"",""STICSV12""","Item Sub-Category Code")</t>
  </si>
  <si>
    <t>=NF("""MyDataSource"",""Casama Group Pty Ltd"",""27"",""1"",""TABCSV05-ESP""","Item Sub-Category Code")</t>
  </si>
  <si>
    <t>=NF("""MyDataSource"",""Casama Group Pty Ltd"",""27"",""1"",""TABCSV00-1949A""","Item Sub-Category Code")</t>
  </si>
  <si>
    <t>=NF("""MyDataSource"",""Casama Group Pty Ltd"",""27"",""1"",""TALCSV09""","Item Sub-Category Code")</t>
  </si>
  <si>
    <t>=NF("""MyDataSource"",""Casama Group Pty Ltd"",""27"",""1"",""TCWCSH10-SF""","Item Sub-Category Code")</t>
  </si>
  <si>
    <t>=NF("""MyDataSource"",""Casama Group Pty Ltd"",""27"",""1"",""TCWCSV10-S15""","Item Sub-Category Code")</t>
  </si>
  <si>
    <t>=NF("""MyDataSource"",""Casama Group Pty Ltd"",""27"",""1"",""TCWCSV13-S""","Item Sub-Category Code")</t>
  </si>
  <si>
    <t>=NF("""MyDataSource"",""Casama Group Pty Ltd"",""27"",""1"",""TCWCSV11-TB""","Item Sub-Category Code")</t>
  </si>
  <si>
    <t>=NF("""MyDataSource"",""Casama Group Pty Ltd"",""27"",""1"",""TCWCSV12-WR""","Item Sub-Category Code")</t>
  </si>
  <si>
    <t>=NF("""MyDataSource"",""Casama Group Pty Ltd"",""27"",""1"",""TWOCSV10-APH""","Item Sub-Category Code")</t>
  </si>
  <si>
    <t>=NF("""MyDataSource"",""Casama Group Pty Ltd"",""27"",""1"",""TWOCSV13-SXB""","Item Sub-Category Code")</t>
  </si>
  <si>
    <t>=NF("""MyDataSource"",""Casama Group Pty Ltd"",""27"",""1"",""TWOCSV11-TBTB""","Item Sub-Category Code")</t>
  </si>
  <si>
    <t>=NF("""MyDataSource"",""Casama Group Pty Ltd"",""27"",""1"",""WNDCSV12""","Item Sub-Category Code")</t>
  </si>
  <si>
    <t>=NF("""MyDataSource"",""Casama Group Pty Ltd"",""27"",""1"",""WNDCSV12-P""","Item Sub-Category Code")</t>
  </si>
  <si>
    <t>=NF("""MyDataSource"",""Casama Group Pty Ltd"",""27"",""1"",""YARCSV12""","Item Sub-Category Code")</t>
  </si>
  <si>
    <t>=NF("""MyDataSource"",""Casama Group Pty Ltd"",""27"",""1"",""YARCSV13""","Item Sub-Category Code")</t>
  </si>
  <si>
    <t>=NF("""MyDataSource"",""Casama Group Pty Ltd"",""27"",""1"",""BURDLC12""","Item Sub-Category Code")</t>
  </si>
  <si>
    <t>=NF("""MyDataSource"",""Casama Group Pty Ltd"",""27"",""1"",""HLDDLC10""","Item Sub-Category Code")</t>
  </si>
  <si>
    <t>=NF("""MyDataSource"",""Casama Group Pty Ltd"",""27"",""1"",""ROBDLC12""","Item Sub-Category Code")</t>
  </si>
  <si>
    <t>=NF("""MyDataSource"",""Casama Group Pty Ltd"",""27"",""1"",""VIEDLC12-TV""","Item Sub-Category Code")</t>
  </si>
  <si>
    <t>=NF("""MyDataSource"",""Casama Group Pty Ltd"",""27"",""1"",""ALLDRF08-FC""","Item Sub-Category Code")</t>
  </si>
  <si>
    <t>=NF("""MyDataSource"",""Casama Group Pty Ltd"",""27"",""1"",""ALLDRF12""","Item Sub-Category Code")</t>
  </si>
  <si>
    <t>=NF("""MyDataSource"",""Casama Group Pty Ltd"",""27"",""1"",""CAMDRF12-R6""","Item Sub-Category Code")</t>
  </si>
  <si>
    <t>=NF("""MyDataSource"",""Casama Group Pty Ltd"",""27"",""1"",""CAMDRF10""","Item Sub-Category Code")</t>
  </si>
  <si>
    <t>=NF("""MyDataSource"",""Casama Group Pty Ltd"",""27"",""1"",""VLHDRF12""","Item Sub-Category Code")</t>
  </si>
  <si>
    <t>=NF("""MyDataSource"",""Casama Group Pty Ltd"",""27"",""1"",""VLHDRF12-DRF""","Item Sub-Category Code")</t>
  </si>
  <si>
    <t>=NF("""MyDataSource"",""Casama Group Pty Ltd"",""27"",""1"",""ALLDSSNV-TK""","Item Sub-Category Code")</t>
  </si>
  <si>
    <t>=NF("""MyDataSource"",""Casama Group Pty Ltd"",""27"",""1"",""ANGDSS12""","Item Sub-Category Code")</t>
  </si>
  <si>
    <t>=NF("""MyDataSource"",""Casama Group Pty Ltd"",""27"",""1"",""CHRDSSNV-CR""","Item Sub-Category Code")</t>
  </si>
  <si>
    <t>=NF("""MyDataSource"",""Casama Group Pty Ltd"",""27"",""1"",""CHRDSSNV-DF""","Item Sub-Category Code")</t>
  </si>
  <si>
    <t>=NF("""MyDataSource"",""Casama Group Pty Ltd"",""27"",""1"",""CHRDSSNV-SA""","Item Sub-Category Code")</t>
  </si>
  <si>
    <t>=NF("""MyDataSource"",""Casama Group Pty Ltd"",""27"",""1"",""DOUDSS11-GT""","Item Sub-Category Code")</t>
  </si>
  <si>
    <t>=NF("""MyDataSource"",""Casama Group Pty Ltd"",""27"",""1"",""DZHDSS10-GRD""","Item Sub-Category Code")</t>
  </si>
  <si>
    <t>=NF("""MyDataSource"",""Casama Group Pty Ltd"",""27"",""1"",""FATDSS06-03""","Item Sub-Category Code")</t>
  </si>
  <si>
    <t>=NF("""MyDataSource"",""Casama Group Pty Ltd"",""27"",""1"",""FMCDSS12-03""","Item Sub-Category Code")</t>
  </si>
  <si>
    <t>=NF("""MyDataSource"",""Casama Group Pty Ltd"",""27"",""1"",""FMCDSS13-03""","Item Sub-Category Code")</t>
  </si>
  <si>
    <t>=NF("""MyDataSource"",""Casama Group Pty Ltd"",""27"",""1"",""HOLDSS11-03""","Item Sub-Category Code")</t>
  </si>
  <si>
    <t>=NF("""MyDataSource"",""Casama Group Pty Ltd"",""27"",""1"",""HUIDSS09""","Item Sub-Category Code")</t>
  </si>
  <si>
    <t>=NF("""MyDataSource"",""Casama Group Pty Ltd"",""27"",""1"",""MRSDSS12""","Item Sub-Category Code")</t>
  </si>
  <si>
    <t>=NF("""MyDataSource"",""Casama Group Pty Ltd"",""27"",""1"",""NOCDSS11-375""","Item Sub-Category Code")</t>
  </si>
  <si>
    <t>=NF("""MyDataSource"",""Casama Group Pty Ltd"",""27"",""1"",""RDGDSS10-AR""","Item Sub-Category Code")</t>
  </si>
  <si>
    <t>=NF("""MyDataSource"",""Casama Group Pty Ltd"",""27"",""1"",""RIFDSSNV-7""","Item Sub-Category Code")</t>
  </si>
  <si>
    <t>=NF("""MyDataSource"",""Casama Group Pty Ltd"",""27"",""1"",""ROSDSS12""","Item Sub-Category Code")</t>
  </si>
  <si>
    <t>=NF("""MyDataSource"",""Casama Group Pty Ltd"",""27"",""1"",""ROUDSS12-03""","Item Sub-Category Code")</t>
  </si>
  <si>
    <t>=NF("""MyDataSource"",""Casama Group Pty Ltd"",""27"",""1"",""ROUDSS10""","Item Sub-Category Code")</t>
  </si>
  <si>
    <t>=NF("""MyDataSource"",""Casama Group Pty Ltd"",""27"",""1"",""SMADSS05""","Item Sub-Category Code")</t>
  </si>
  <si>
    <t>=NF("""MyDataSource"",""Casama Group Pty Ltd"",""27"",""1"",""STIDSS08-03""","Item Sub-Category Code")</t>
  </si>
  <si>
    <t>=NF("""MyDataSource"",""Casama Group Pty Ltd"",""27"",""1"",""BBBFBLNV""","Item Sub-Category Code")</t>
  </si>
  <si>
    <t>=NF("""MyDataSource"",""Casama Group Pty Ltd"",""27"",""1"",""RDGFBL11-W03""","Item Sub-Category Code")</t>
  </si>
  <si>
    <t>=NF("""MyDataSource"",""Casama Group Pty Ltd"",""27"",""1"",""DOTFRE11-R""","Item Sub-Category Code")</t>
  </si>
  <si>
    <t>=NF("""MyDataSource"",""Casama Group Pty Ltd"",""27"",""1"",""ALJFRR08""","Item Sub-Category Code")</t>
  </si>
  <si>
    <t>=NF("""MyDataSource"",""Casama Group Pty Ltd"",""27"",""1"",""CMFFRR10""","Item Sub-Category Code")</t>
  </si>
  <si>
    <t>=NF("""MyDataSource"",""Casama Group Pty Ltd"",""27"",""1"",""DLRFRR10-C""","Item Sub-Category Code")</t>
  </si>
  <si>
    <t>=NF("""MyDataSource"",""Casama Group Pty Ltd"",""27"",""1"",""DOUFRR10-BEL""","Item Sub-Category Code")</t>
  </si>
  <si>
    <t>=NF("""MyDataSource"",""Casama Group Pty Ltd"",""27"",""1"",""DOUFRR12-BMR""","Item Sub-Category Code")</t>
  </si>
  <si>
    <t>=NF("""MyDataSource"",""Casama Group Pty Ltd"",""27"",""1"",""DOUFRR07-CBD""","Item Sub-Category Code")</t>
  </si>
  <si>
    <t>=NF("""MyDataSource"",""Casama Group Pty Ltd"",""27"",""1"",""DOUFRR09-DB""","Item Sub-Category Code")</t>
  </si>
  <si>
    <t>=NF("""MyDataSource"",""Casama Group Pty Ltd"",""27"",""1"",""DOUFRR08-ES""","Item Sub-Category Code")</t>
  </si>
  <si>
    <t>=NF("""MyDataSource"",""Casama Group Pty Ltd"",""27"",""1"",""DOUFRR08-GB""","Item Sub-Category Code")</t>
  </si>
  <si>
    <t>=NF("""MyDataSource"",""Casama Group Pty Ltd"",""27"",""1"",""DOUFRR11-JAL""","Item Sub-Category Code")</t>
  </si>
  <si>
    <t>=NF("""MyDataSource"",""Casama Group Pty Ltd"",""27"",""1"",""DOUFRR07-LB""","Item Sub-Category Code")</t>
  </si>
  <si>
    <t>=NF("""MyDataSource"",""Casama Group Pty Ltd"",""27"",""1"",""DOUFRR10-LG""","Item Sub-Category Code")</t>
  </si>
  <si>
    <t>=NF("""MyDataSource"",""Casama Group Pty Ltd"",""27"",""1"",""DOUFRR12-N1""","Item Sub-Category Code")</t>
  </si>
  <si>
    <t>=NF("""MyDataSource"",""Casama Group Pty Ltd"",""27"",""1"",""DOUFRR10-PLT""","Item Sub-Category Code")</t>
  </si>
  <si>
    <t>=NF("""MyDataSource"",""Casama Group Pty Ltd"",""27"",""1"",""LVSFRR12-C""","Item Sub-Category Code")</t>
  </si>
  <si>
    <t>=NF("""MyDataSource"",""Casama Group Pty Ltd"",""27"",""1"",""LVSFRR12-G""","Item Sub-Category Code")</t>
  </si>
  <si>
    <t>=NF("""MyDataSource"",""Casama Group Pty Ltd"",""27"",""1"",""LVSFRR12-R""","Item Sub-Category Code")</t>
  </si>
  <si>
    <t>=NF("""MyDataSource"",""Casama Group Pty Ltd"",""27"",""1"",""LVSFRR12-V""","Item Sub-Category Code")</t>
  </si>
  <si>
    <t>=NF("""MyDataSource"",""Casama Group Pty Ltd"",""27"",""1"",""CLNFRW11""","Item Sub-Category Code")</t>
  </si>
  <si>
    <t>=NF("""MyDataSource"",""Casama Group Pty Ltd"",""27"",""1"",""DDOFRW11-LC""","Item Sub-Category Code")</t>
  </si>
  <si>
    <t>=NF("""MyDataSource"",""Casama Group Pty Ltd"",""27"",""1"",""DDOFRW10""","Item Sub-Category Code")</t>
  </si>
  <si>
    <t>=NF("""MyDataSource"",""Casama Group Pty Ltd"",""27"",""1"",""DLRFRW13-PGB""","Item Sub-Category Code")</t>
  </si>
  <si>
    <t>=NF("""MyDataSource"",""Casama Group Pty Ltd"",""27"",""1"",""DLRFRW12""","Item Sub-Category Code")</t>
  </si>
  <si>
    <t>=NF("""MyDataSource"",""Casama Group Pty Ltd"",""27"",""1"",""DOTFRW12-M""","Item Sub-Category Code")</t>
  </si>
  <si>
    <t>=NF("""MyDataSource"",""Casama Group Pty Ltd"",""27"",""1"",""LVSFRW13""","Item Sub-Category Code")</t>
  </si>
  <si>
    <t>=NF("""MyDataSource"",""Casama Group Pty Ltd"",""27"",""1"",""LOUGMY13-BV""","Item Sub-Category Code")</t>
  </si>
  <si>
    <t>=NF("""MyDataSource"",""Casama Group Pty Ltd"",""27"",""1"",""LOUGMY09-CCT""","Item Sub-Category Code")</t>
  </si>
  <si>
    <t>=NF("""MyDataSource"",""Casama Group Pty Ltd"",""27"",""1"",""LOUGMY09-VRJ""","Item Sub-Category Code")</t>
  </si>
  <si>
    <t>=NF("""MyDataSource"",""Casama Group Pty Ltd"",""27"",""1"",""TEMGMY14""","Item Sub-Category Code")</t>
  </si>
  <si>
    <t>=NF("""MyDataSource"",""Casama Group Pty Ltd"",""27"",""1"",""BPAGRN11-Y""","Item Sub-Category Code")</t>
  </si>
  <si>
    <t>=NF("""MyDataSource"",""Casama Group Pty Ltd"",""27"",""1"",""CHAGRN08-GB8""","Item Sub-Category Code")</t>
  </si>
  <si>
    <t>=NF("""MyDataSource"",""Casama Group Pty Ltd"",""27"",""1"",""CHAGRN12-6""","Item Sub-Category Code")</t>
  </si>
  <si>
    <t>=NF("""MyDataSource"",""Casama Group Pty Ltd"",""27"",""1"",""CIRGRN13""","Item Sub-Category Code")</t>
  </si>
  <si>
    <t>=NF("""MyDataSource"",""Casama Group Pty Ltd"",""27"",""1"",""CIRGRN08-OV""","Item Sub-Category Code")</t>
  </si>
  <si>
    <t>=NF("""MyDataSource"",""Casama Group Pty Ltd"",""27"",""1"",""CIRGRN09-OV""","Item Sub-Category Code")</t>
  </si>
  <si>
    <t>=NF("""MyDataSource"",""Casama Group Pty Ltd"",""27"",""1"",""CRBGRN14""","Item Sub-Category Code")</t>
  </si>
  <si>
    <t>=NF("""MyDataSource"",""Casama Group Pty Ltd"",""27"",""1"",""DLRFRR10-PG""","Item Sub-Category Code")</t>
  </si>
  <si>
    <t>=NF("""MyDataSource"",""Casama Group Pty Ltd"",""27"",""1"",""DLRFRR10""","Item Sub-Category Code")</t>
  </si>
  <si>
    <t>=NF("""MyDataSource"",""Casama Group Pty Ltd"",""27"",""1"",""HEAGRN12""","Item Sub-Category Code")</t>
  </si>
  <si>
    <t>=NF("""MyDataSource"",""Casama Group Pty Ltd"",""27"",""1"",""PAWGRN13""","Item Sub-Category Code")</t>
  </si>
  <si>
    <t>=NF("""MyDataSource"",""Casama Group Pty Ltd"",""27"",""1"",""TSCGRN11""","Item Sub-Category Code")</t>
  </si>
  <si>
    <t>=NF("""MyDataSource"",""Casama Group Pty Ltd"",""27"",""1"",""TSWGRN13-BUG""","Item Sub-Category Code")</t>
  </si>
  <si>
    <t>=NF("""MyDataSource"",""Casama Group Pty Ltd"",""27"",""1"",""TSWGRN12""","Item Sub-Category Code")</t>
  </si>
  <si>
    <t>=NF("""MyDataSource"",""Casama Group Pty Ltd"",""27"",""1"",""TURGRN05""","Item Sub-Category Code")</t>
  </si>
  <si>
    <t>=NF("""MyDataSource"",""Casama Group Pty Ltd"",""27"",""1"",""TWOGRN08-A""","Item Sub-Category Code")</t>
  </si>
  <si>
    <t>=NF("""MyDataSource"",""Casama Group Pty Ltd"",""27"",""1"",""WLUGRN11""","Item Sub-Category Code")</t>
  </si>
  <si>
    <t>=NF("""MyDataSource"",""Casama Group Pty Ltd"",""27"",""1"",""WLUGRN13""","Item Sub-Category Code")</t>
  </si>
  <si>
    <t>=NF("""MyDataSource"",""Casama Group Pty Ltd"",""27"",""1"",""WLUGRN13-TH""","Item Sub-Category Code")</t>
  </si>
  <si>
    <t>=NF("""MyDataSource"",""Casama Group Pty Ltd"",""27"",""1"",""WLUGRN10-TT""","Item Sub-Category Code")</t>
  </si>
  <si>
    <t>=NF("""MyDataSource"",""Casama Group Pty Ltd"",""27"",""1"",""WTEGRN11-B""","Item Sub-Category Code")</t>
  </si>
  <si>
    <t>=NF("""MyDataSource"",""Casama Group Pty Ltd"",""27"",""1"",""WTEGRN12-F""","Item Sub-Category Code")</t>
  </si>
  <si>
    <t>=NF("""MyDataSource"",""Casama Group Pty Ltd"",""27"",""1"",""WTEGRN13-F""","Item Sub-Category Code")</t>
  </si>
  <si>
    <t>=NF("""MyDataSource"",""Casama Group Pty Ltd"",""27"",""1"",""WTEGRN10-H""","Item Sub-Category Code")</t>
  </si>
  <si>
    <t>=NF("""MyDataSource"",""Casama Group Pty Ltd"",""27"",""1"",""YANGRN11-HS""","Item Sub-Category Code")</t>
  </si>
  <si>
    <t>=NF("""MyDataSource"",""Casama Group Pty Ltd"",""27"",""1"",""YANGRN12-OV""","Item Sub-Category Code")</t>
  </si>
  <si>
    <t>=NF("""MyDataSource"",""Casama Group Pty Ltd"",""27"",""1"",""BPAGRV11""","Item Sub-Category Code")</t>
  </si>
  <si>
    <t>=NF("""MyDataSource"",""Casama Group Pty Ltd"",""27"",""1"",""LAUGRV09-C""","Item Sub-Category Code")</t>
  </si>
  <si>
    <t>=NF("""MyDataSource"",""Casama Group Pty Ltd"",""27"",""1"",""LAUGRV10-F""","Item Sub-Category Code")</t>
  </si>
  <si>
    <t>=NF("""MyDataSource"",""Casama Group Pty Ltd"",""27"",""1"",""NGLGRV13-G""","Item Sub-Category Code")</t>
  </si>
  <si>
    <t>=NF("""MyDataSource"",""Casama Group Pty Ltd"",""27"",""1"",""WSMGRV07-BR""","Item Sub-Category Code")</t>
  </si>
  <si>
    <t>=NF("""MyDataSource"",""Casama Group Pty Ltd"",""27"",""1"",""WSMGRV11-VDT""","Item Sub-Category Code")</t>
  </si>
  <si>
    <t>=NF("""MyDataSource"",""Casama Group Pty Ltd"",""27"",""1"",""WSMGRV07-W""","Item Sub-Category Code")</t>
  </si>
  <si>
    <t>=NF("""MyDataSource"",""Casama Group Pty Ltd"",""27"",""1"",""WSMGRV13-6""","Item Sub-Category Code")</t>
  </si>
  <si>
    <t>=NF("""MyDataSource"",""Casama Group Pty Ltd"",""27"",""1"",""ALJGSM09""","Item Sub-Category Code")</t>
  </si>
  <si>
    <t>=NF("""MyDataSource"",""Casama Group Pty Ltd"",""27"",""1"",""CBNGSM11""","Item Sub-Category Code")</t>
  </si>
  <si>
    <t>=NF("""MyDataSource"",""Casama Group Pty Ltd"",""27"",""1"",""CBNGSM12""","Item Sub-Category Code")</t>
  </si>
  <si>
    <t>=NF("""MyDataSource"",""Casama Group Pty Ltd"",""27"",""1"",""CHAGSM10""","Item Sub-Category Code")</t>
  </si>
  <si>
    <t>=NF("""MyDataSource"",""Casama Group Pty Ltd"",""27"",""1"",""CHAGSM11-6""","Item Sub-Category Code")</t>
  </si>
  <si>
    <t>=NF("""MyDataSource"",""Casama Group Pty Ltd"",""27"",""1"",""CLNFRR10-15""","Item Sub-Category Code")</t>
  </si>
  <si>
    <t>=NF("""MyDataSource"",""Casama Group Pty Ltd"",""27"",""1"",""CLNFRR10""","Item Sub-Category Code")</t>
  </si>
  <si>
    <t>=NF("""MyDataSource"",""Casama Group Pty Ltd"",""27"",""1"",""HEWGSM12""","Item Sub-Category Code")</t>
  </si>
  <si>
    <t>=NF("""MyDataSource"",""Casama Group Pty Ltd"",""27"",""1"",""MITGSM11""","Item Sub-Category Code")</t>
  </si>
  <si>
    <t>=NF("""MyDataSource"",""Casama Group Pty Ltd"",""27"",""1"",""SHEGSM11-WB""","Item Sub-Category Code")</t>
  </si>
  <si>
    <t>=NF("""MyDataSource"",""Casama Group Pty Ltd"",""27"",""1"",""TSWGSM13""","Item Sub-Category Code")</t>
  </si>
  <si>
    <t>=NF("""MyDataSource"",""Casama Group Pty Ltd"",""27"",""1"",""VLHGSM12""","Item Sub-Category Code")</t>
  </si>
  <si>
    <t>=NF("""MyDataSource"",""Casama Group Pty Ltd"",""27"",""1"",""YANGSM11""","Item Sub-Category Code")</t>
  </si>
  <si>
    <t>=NF("""MyDataSource"",""Casama Group Pty Ltd"",""27"",""1"",""YANGSM12""","Item Sub-Category Code")</t>
  </si>
  <si>
    <t>=NF("""MyDataSource"",""Casama Group Pty Ltd"",""27"",""1"",""ZITGSM12""","Item Sub-Category Code")</t>
  </si>
  <si>
    <t>=NF("""MyDataSource"",""Casama Group Pty Ltd"",""27"",""1"",""DGSGWZ07""","Item Sub-Category Code")</t>
  </si>
  <si>
    <t>=NF("""MyDataSource"",""Casama Group Pty Ltd"",""27"",""1"",""DSCGWZ12-LPA""","Item Sub-Category Code")</t>
  </si>
  <si>
    <t>=NF("""MyDataSource"",""Casama Group Pty Ltd"",""27"",""1"",""DSCGWZ00-SGN""","Item Sub-Category Code")</t>
  </si>
  <si>
    <t>=NF("""MyDataSource"",""Casama Group Pty Ltd"",""27"",""1"",""DSCGWZ04-VT""","Item Sub-Category Code")</t>
  </si>
  <si>
    <t>=NF("""MyDataSource"",""Casama Group Pty Ltd"",""27"",""1"",""DZHGWZ10-C""","Item Sub-Category Code")</t>
  </si>
  <si>
    <t>=NF("""MyDataSource"",""Casama Group Pty Ltd"",""27"",""1"",""DZHGWZ08-GE""","Item Sub-Category Code")</t>
  </si>
  <si>
    <t>=NF("""MyDataSource"",""Casama Group Pty Ltd"",""27"",""1"",""DZHGWZ08-G""","Item Sub-Category Code")</t>
  </si>
  <si>
    <t>=NF("""MyDataSource"",""Casama Group Pty Ltd"",""27"",""1"",""DZHGWZ11-G""","Item Sub-Category Code")</t>
  </si>
  <si>
    <t>=NF("""MyDataSource"",""Casama Group Pty Ltd"",""27"",""1"",""DZHGWZ12-HT""","Item Sub-Category Code")</t>
  </si>
  <si>
    <t>=NF("""MyDataSource"",""Casama Group Pty Ltd"",""27"",""1"",""DZHGWZ11-H""","Item Sub-Category Code")</t>
  </si>
  <si>
    <t>=NF("""MyDataSource"",""Casama Group Pty Ltd"",""27"",""1"",""DZHGWZ10-TVV""","Item Sub-Category Code")</t>
  </si>
  <si>
    <t>=NF("""MyDataSource"",""Casama Group Pty Ltd"",""27"",""1"",""DZHGWZ06-W""","Item Sub-Category Code")</t>
  </si>
  <si>
    <t>=NF("""MyDataSource"",""Casama Group Pty Ltd"",""27"",""1"",""DZHGWZ12""","Item Sub-Category Code")</t>
  </si>
  <si>
    <t>=NF("""MyDataSource"",""Casama Group Pty Ltd"",""27"",""1"",""FMCGWZ11""","Item Sub-Category Code")</t>
  </si>
  <si>
    <t>=NF("""MyDataSource"",""Casama Group Pty Ltd"",""27"",""1"",""HUIGWZ08-12""","Item Sub-Category Code")</t>
  </si>
  <si>
    <t>=NF("""MyDataSource"",""Casama Group Pty Ltd"",""27"",""1"",""HUIGWZ09""","Item Sub-Category Code")</t>
  </si>
  <si>
    <t>=NF("""MyDataSource"",""Casama Group Pty Ltd"",""27"",""1"",""HUIGWZ13""","Item Sub-Category Code")</t>
  </si>
  <si>
    <t>=NF("""MyDataSource"",""Casama Group Pty Ltd"",""27"",""1"",""HUNGWZ12""","Item Sub-Category Code")</t>
  </si>
  <si>
    <t>=NF("""MyDataSource"",""Casama Group Pty Ltd"",""27"",""1"",""PIPGWZ10""","Item Sub-Category Code")</t>
  </si>
  <si>
    <t>=NF("""MyDataSource"",""Casama Group Pty Ltd"",""27"",""1"",""ROSGWZ13""","Item Sub-Category Code")</t>
  </si>
  <si>
    <t>=NF("""MyDataSource"",""Casama Group Pty Ltd"",""27"",""1"",""RTKGWZ09""","Item Sub-Category Code")</t>
  </si>
  <si>
    <t>=NF("""MyDataSource"",""Casama Group Pty Ltd"",""27"",""1"",""SKIGWZ14""","Item Sub-Category Code")</t>
  </si>
  <si>
    <t>=NF("""MyDataSource"",""Casama Group Pty Ltd"",""27"",""1"",""BURITR11-LF""","Item Sub-Category Code")</t>
  </si>
  <si>
    <t>=NF("""MyDataSource"",""Casama Group Pty Ltd"",""27"",""1"",""BURITR12-12""","Item Sub-Category Code")</t>
  </si>
  <si>
    <t>=NF("""MyDataSource"",""Casama Group Pty Ltd"",""27"",""1"",""CHMITR11-A""","Item Sub-Category Code")</t>
  </si>
  <si>
    <t>=NF("""MyDataSource"",""Casama Group Pty Ltd"",""27"",""1"",""CHMITR11-N""","Item Sub-Category Code")</t>
  </si>
  <si>
    <t>=NF("""MyDataSource"",""Casama Group Pty Ltd"",""27"",""1"",""CHMITR12-N""","Item Sub-Category Code")</t>
  </si>
  <si>
    <t>=NF("""MyDataSource"",""Casama Group Pty Ltd"",""27"",""1"",""CHMITR12-S""","Item Sub-Category Code")</t>
  </si>
  <si>
    <t>=NF("""MyDataSource"",""Casama Group Pty Ltd"",""27"",""1"",""FLEITR10""","Item Sub-Category Code")</t>
  </si>
  <si>
    <t>=NF("""MyDataSource"",""Casama Group Pty Ltd"",""27"",""1"",""FLEITR11""","Item Sub-Category Code")</t>
  </si>
  <si>
    <t>=NF("""MyDataSource"",""Casama Group Pty Ltd"",""27"",""1"",""FLERBL12""","Item Sub-Category Code")</t>
  </si>
  <si>
    <t>=NF("""MyDataSource"",""Casama Group Pty Ltd"",""27"",""1"",""KOLITR12""","Item Sub-Category Code")</t>
  </si>
  <si>
    <t>=NF("""MyDataSource"",""Casama Group Pty Ltd"",""27"",""1"",""KOLITR13""","Item Sub-Category Code")</t>
  </si>
  <si>
    <t>=NF("""MyDataSource"",""Casama Group Pty Ltd"",""27"",""1"",""LAMITR13-NA""","Item Sub-Category Code")</t>
  </si>
  <si>
    <t>=NF("""MyDataSource"",""Casama Group Pty Ltd"",""27"",""1"",""MAZITR10-Z2BTGP""","Item Sub-Category Code")</t>
  </si>
  <si>
    <t>=NF("""MyDataSource"",""Casama Group Pty Ltd"",""27"",""1"",""MAZITR11-Z""","Item Sub-Category Code")</t>
  </si>
  <si>
    <t>=NF("""MyDataSource"",""Casama Group Pty Ltd"",""27"",""1"",""MAZITR02""","Item Sub-Category Code")</t>
  </si>
  <si>
    <t>=NF("""MyDataSource"",""Casama Group Pty Ltd"",""27"",""1"",""MAZROS13""","Item Sub-Category Code")</t>
  </si>
  <si>
    <t>=NF("""MyDataSource"",""Casama Group Pty Ltd"",""27"",""1"",""MHWITR12""","Item Sub-Category Code")</t>
  </si>
  <si>
    <t>=NF("""MyDataSource"",""Casama Group Pty Ltd"",""27"",""1"",""MNTITR11""","Item Sub-Category Code")</t>
  </si>
  <si>
    <t>=NF("""MyDataSource"",""Casama Group Pty Ltd"",""27"",""1"",""MNTITR12""","Item Sub-Category Code")</t>
  </si>
  <si>
    <t>=NF("""MyDataSource"",""Casama Group Pty Ltd"",""27"",""1"",""MOTITR08-A""","Item Sub-Category Code")</t>
  </si>
  <si>
    <t>=NF("""MyDataSource"",""Casama Group Pty Ltd"",""27"",""1"",""MOTITR12""","Item Sub-Category Code")</t>
  </si>
  <si>
    <t>=NF("""MyDataSource"",""Casama Group Pty Ltd"",""27"",""1"",""RCLITR12-WE""","Item Sub-Category Code")</t>
  </si>
  <si>
    <t>=NF("""MyDataSource"",""Casama Group Pty Ltd"",""27"",""1"",""SBLITR13""","Item Sub-Category Code")</t>
  </si>
  <si>
    <t>=NF("""MyDataSource"",""Casama Group Pty Ltd"",""27"",""1"",""VALITR09-G""","Item Sub-Category Code")</t>
  </si>
  <si>
    <t>=NF("""MyDataSource"",""Casama Group Pty Ltd"",""27"",""1"",""VALITR10-N""","Item Sub-Category Code")</t>
  </si>
  <si>
    <t>=NF("""MyDataSource"",""Casama Group Pty Ltd"",""27"",""1"",""VALITR08-VR""","Item Sub-Category Code")</t>
  </si>
  <si>
    <t>=NF("""MyDataSource"",""Casama Group Pty Ltd"",""27"",""1"",""BWWITW13""","Item Sub-Category Code")</t>
  </si>
  <si>
    <t>=NF("""MyDataSource"",""Casama Group Pty Ltd"",""27"",""1"",""BWWITW14""","Item Sub-Category Code")</t>
  </si>
  <si>
    <t>=NF("""MyDataSource"",""Casama Group Pty Ltd"",""27"",""1"",""CDVITW12-6""","Item Sub-Category Code")</t>
  </si>
  <si>
    <t>=NF("""MyDataSource"",""Casama Group Pty Ltd"",""27"",""1"",""CHMITW11-F""","Item Sub-Category Code")</t>
  </si>
  <si>
    <t>=NF("""MyDataSource"",""Casama Group Pty Ltd"",""27"",""1"",""CHMITW11-V""","Item Sub-Category Code")</t>
  </si>
  <si>
    <t>=NF("""MyDataSource"",""Casama Group Pty Ltd"",""27"",""1"",""FEAITW13""","Item Sub-Category Code")</t>
  </si>
  <si>
    <t>=NF("""MyDataSource"",""Casama Group Pty Ltd"",""27"",""1"",""FERITW11""","Item Sub-Category Code")</t>
  </si>
  <si>
    <t>=NF("""MyDataSource"",""Casama Group Pty Ltd"",""27"",""1"",""GROITW14""","Item Sub-Category Code")</t>
  </si>
  <si>
    <t>=NF("""MyDataSource"",""Casama Group Pty Ltd"",""27"",""1"",""KOLITW12""","Item Sub-Category Code")</t>
  </si>
  <si>
    <t>=NF("""MyDataSource"",""Casama Group Pty Ltd"",""27"",""1"",""LAMITW13-G""","Item Sub-Category Code")</t>
  </si>
  <si>
    <t>=NF("""MyDataSource"",""Casama Group Pty Ltd"",""27"",""1"",""LARITW08-P""","Item Sub-Category Code")</t>
  </si>
  <si>
    <t>=NF("""MyDataSource"",""Casama Group Pty Ltd"",""27"",""1"",""LARITW13""","Item Sub-Category Code")</t>
  </si>
  <si>
    <t>=NF("""MyDataSource"",""Casama Group Pty Ltd"",""27"",""1"",""MAZITW13""","Item Sub-Category Code")</t>
  </si>
  <si>
    <t>=NF("""MyDataSource"",""Casama Group Pty Ltd"",""27"",""1"",""MNTITW12""","Item Sub-Category Code")</t>
  </si>
  <si>
    <t>=NF("""MyDataSource"",""Casama Group Pty Ltd"",""27"",""1"",""MOTITW13-C""","Item Sub-Category Code")</t>
  </si>
  <si>
    <t>=NF("""MyDataSource"",""Casama Group Pty Ltd"",""27"",""1"",""MOTITW10-R""","Item Sub-Category Code")</t>
  </si>
  <si>
    <t>=NF("""MyDataSource"",""Casama Group Pty Ltd"",""27"",""1"",""MOTITW13""","Item Sub-Category Code")</t>
  </si>
  <si>
    <t>=NF("""MyDataSource"",""Casama Group Pty Ltd"",""27"",""1"",""RCLITW13-WE""","Item Sub-Category Code")</t>
  </si>
  <si>
    <t>=NF("""MyDataSource"",""Casama Group Pty Ltd"",""27"",""1"",""TDGITW13""","Item Sub-Category Code")</t>
  </si>
  <si>
    <t>=NF("""MyDataSource"",""Casama Group Pty Ltd"",""27"",""1"",""VALITW13-F""","Item Sub-Category Code")</t>
  </si>
  <si>
    <t>=NF("""MyDataSource"",""Casama Group Pty Ltd"",""27"",""1"",""DIABAI700""","Item Sub-Category Code")</t>
  </si>
  <si>
    <t>=NF("""MyDataSource"",""Casama Group Pty Ltd"",""27"",""1"",""DIABUL700""","Item Sub-Category Code")</t>
  </si>
  <si>
    <t>=NF("""MyDataSource"",""Casama Group Pty Ltd"",""27"",""1"",""DIABUL700-R""","Item Sub-Category Code")</t>
  </si>
  <si>
    <t>=NF("""MyDataSource"",""Casama Group Pty Ltd"",""27"",""1"",""DIABUL750-10Y""","Item Sub-Category Code")</t>
  </si>
  <si>
    <t>=NF("""MyDataSource"",""Casama Group Pty Ltd"",""27"",""1"",""DIABUN1125""","Item Sub-Category Code")</t>
  </si>
  <si>
    <t>=NF("""MyDataSource"",""Casama Group Pty Ltd"",""27"",""1"",""DIABUN700-OP""","Item Sub-Category Code")</t>
  </si>
  <si>
    <t>=NF("""MyDataSource"",""Casama Group Pty Ltd"",""27"",""1"",""DIABUN700-SB""","Item Sub-Category Code")</t>
  </si>
  <si>
    <t>=NF("""MyDataSource"",""Casama Group Pty Ltd"",""27"",""1"",""DIABUN700-12""","Item Sub-Category Code")</t>
  </si>
  <si>
    <t>=NF("""MyDataSource"",""Casama Group Pty Ltd"",""27"",""1"",""DIABUN700-5-12""","Item Sub-Category Code")</t>
  </si>
  <si>
    <t>=NF("""MyDataSource"",""Casama Group Pty Ltd"",""27"",""1"",""DIABUN700-6""","Item Sub-Category Code")</t>
  </si>
  <si>
    <t>=NF("""MyDataSource"",""Casama Group Pty Ltd"",""27"",""1"",""DIABUS700""","Item Sub-Category Code")</t>
  </si>
  <si>
    <t>=NF("""MyDataSource"",""Casama Group Pty Ltd"",""27"",""1"",""DIABUS700-B""","Item Sub-Category Code")</t>
  </si>
  <si>
    <t>=NF("""MyDataSource"",""Casama Group Pty Ltd"",""27"",""1"",""DIABUS700-10""","Item Sub-Category Code")</t>
  </si>
  <si>
    <t>=NF("""MyDataSource"",""Casama Group Pty Ltd"",""27"",""1"",""DIABUS700-16""","Item Sub-Category Code")</t>
  </si>
  <si>
    <t>=NF("""MyDataSource"",""Casama Group Pty Ltd"",""27"",""1"",""DIACAP700""","Item Sub-Category Code")</t>
  </si>
  <si>
    <t>=NF("""MyDataSource"",""Casama Group Pty Ltd"",""27"",""1"",""DIACAP700-B""","Item Sub-Category Code")</t>
  </si>
  <si>
    <t>=NF("""MyDataSource"",""Casama Group Pty Ltd"",""27"",""1"",""DIACAP700-B6""","Item Sub-Category Code")</t>
  </si>
  <si>
    <t>=NF("""MyDataSource"",""Casama Group Pty Ltd"",""27"",""1"",""DIACAR700-12Y""","Item Sub-Category Code")</t>
  </si>
  <si>
    <t>=NF("""MyDataSource"",""Casama Group Pty Ltd"",""27"",""1"",""DIACIR1750""","Item Sub-Category Code")</t>
  </si>
  <si>
    <t>=NF("""MyDataSource"",""Casama Group Pty Ltd"",""27"",""1"",""DIACIR700-C""","Item Sub-Category Code")</t>
  </si>
  <si>
    <t>=NF("""MyDataSource"",""Casama Group Pty Ltd"",""27"",""1"",""DIACIR750""","Item Sub-Category Code")</t>
  </si>
  <si>
    <t>=NF("""MyDataSource"",""Casama Group Pty Ltd"",""27"",""1"",""DIACLY700""","Item Sub-Category Code")</t>
  </si>
  <si>
    <t>=NF("""MyDataSource"",""Casama Group Pty Ltd"",""27"",""1"",""DIACRA700""","Item Sub-Category Code")</t>
  </si>
  <si>
    <t>=NF("""MyDataSource"",""Casama Group Pty Ltd"",""27"",""1"",""DIACRO750""","Item Sub-Category Code")</t>
  </si>
  <si>
    <t>=NF("""MyDataSource"",""Casama Group Pty Ltd"",""27"",""1"",""DIADAL700""","Item Sub-Category Code")</t>
  </si>
  <si>
    <t>=NF("""MyDataSource"",""Casama Group Pty Ltd"",""27"",""1"",""DIADAL700-DE""","Item Sub-Category Code")</t>
  </si>
  <si>
    <t>=NF("""MyDataSource"",""Casama Group Pty Ltd"",""27"",""1"",""DIADIC1000""","Item Sub-Category Code")</t>
  </si>
  <si>
    <t>=NF("""MyDataSource"",""Casama Group Pty Ltd"",""27"",""1"",""DIADIC750""","Item Sub-Category Code")</t>
  </si>
  <si>
    <t>=NF("""MyDataSource"",""Casama Group Pty Ltd"",""27"",""1"",""DIADIM700-12Y""","Item Sub-Category Code")</t>
  </si>
  <si>
    <t>=NF("""MyDataSource"",""Casama Group Pty Ltd"",""27"",""1"",""DIADIM700-15Y""","Item Sub-Category Code")</t>
  </si>
  <si>
    <t>=NF("""MyDataSource"",""Casama Group Pty Ltd"",""27"",""1"",""DIADON750-A""","Item Sub-Category Code")</t>
  </si>
  <si>
    <t>=NF("""MyDataSource"",""Casama Group Pty Ltd"",""27"",""1"",""DIADON750-B""","Item Sub-Category Code")</t>
  </si>
  <si>
    <t>=NF("""MyDataSource"",""Casama Group Pty Ltd"",""27"",""1"",""DIADON750-R""","Item Sub-Category Code")</t>
  </si>
  <si>
    <t>=NF("""MyDataSource"",""Casama Group Pty Ltd"",""27"",""1"",""DIADON750-1942""","Item Sub-Category Code")</t>
  </si>
  <si>
    <t>=NF("""MyDataSource"",""Casama Group Pty Ltd"",""27"",""1"",""DIAGLE700""","Item Sub-Category Code")</t>
  </si>
  <si>
    <t>=NF("""MyDataSource"",""Casama Group Pty Ltd"",""27"",""1"",""DIAGLE700-DE""","Item Sub-Category Code")</t>
  </si>
  <si>
    <t>=NF("""MyDataSource"",""Casama Group Pty Ltd"",""27"",""1"",""DIAGOR1000""","Item Sub-Category Code")</t>
  </si>
  <si>
    <t>=NF("""MyDataSource"",""Casama Group Pty Ltd"",""27"",""1"",""DIAGOR700""","Item Sub-Category Code")</t>
  </si>
  <si>
    <t>=NF("""MyDataSource"",""Casama Group Pty Ltd"",""27"",""1"",""DIAJBR700""","Item Sub-Category Code")</t>
  </si>
  <si>
    <t>=NF("""MyDataSource"",""Casama Group Pty Ltd"",""27"",""1"",""DIAJOH1125-RL""","Item Sub-Category Code")</t>
  </si>
  <si>
    <t>=NF("""MyDataSource"",""Casama Group Pty Ltd"",""27"",""1"",""DIAJOH700-DB""","Item Sub-Category Code")</t>
  </si>
  <si>
    <t>=NF("""MyDataSource"",""Casama Group Pty Ltd"",""27"",""1"",""DIAJOH700-GR""","Item Sub-Category Code")</t>
  </si>
  <si>
    <t>=NF("""MyDataSource"",""Casama Group Pty Ltd"",""27"",""1"",""DIAJOH700-RL""","Item Sub-Category Code")</t>
  </si>
  <si>
    <t>=NF("""MyDataSource"",""Casama Group Pty Ltd"",""27"",""1"",""DIAJOH700-12""","Item Sub-Category Code")</t>
  </si>
  <si>
    <t>=NF("""MyDataSource"",""Casama Group Pty Ltd"",""27"",""1"",""DIAJOH700-6""","Item Sub-Category Code")</t>
  </si>
  <si>
    <t>=NF("""MyDataSource"",""Casama Group Pty Ltd"",""27"",""1"",""DIAJOH750-KG""","Item Sub-Category Code")</t>
  </si>
  <si>
    <t>=NF("""MyDataSource"",""Casama Group Pty Ltd"",""27"",""1"",""DIAJOH750-P""","Item Sub-Category Code")</t>
  </si>
  <si>
    <t>=NF("""MyDataSource"",""Casama Group Pty Ltd"",""27"",""1"",""DIAJOH750-21Y""","Item Sub-Category Code")</t>
  </si>
  <si>
    <t>=NF("""MyDataSource"",""Casama Group Pty Ltd"",""27"",""1"",""DIAKET700""","Item Sub-Category Code")</t>
  </si>
  <si>
    <t>=NF("""MyDataSource"",""Casama Group Pty Ltd"",""27"",""1"",""DIAKET700-C""","Item Sub-Category Code")</t>
  </si>
  <si>
    <t>=NF("""MyDataSource"",""Casama Group Pty Ltd"",""27"",""1"",""DIALAG700""","Item Sub-Category Code")</t>
  </si>
  <si>
    <t>=NF("""MyDataSource"",""Casama Group Pty Ltd"",""27"",""1"",""DIAOBA700""","Item Sub-Category Code")</t>
  </si>
  <si>
    <t>=NF("""MyDataSource"",""Casama Group Pty Ltd"",""27"",""1"",""DIAOBA700-DE""","Item Sub-Category Code")</t>
  </si>
  <si>
    <t>=NF("""MyDataSource"",""Casama Group Pty Ltd"",""27"",""1"",""DIAPAM700""","Item Sub-Category Code")</t>
  </si>
  <si>
    <t>=NF("""MyDataSource"",""Casama Group Pty Ltd"",""27"",""1"",""DIAPAM700-A""","Item Sub-Category Code")</t>
  </si>
  <si>
    <t>=NF("""MyDataSource"",""Casama Group Pty Ltd"",""27"",""1"",""DIAPAM700-B""","Item Sub-Category Code")</t>
  </si>
  <si>
    <t>=NF("""MyDataSource"",""Casama Group Pty Ltd"",""27"",""1"",""DIAPIM700""","Item Sub-Category Code")</t>
  </si>
  <si>
    <t>=NF("""MyDataSource"",""Casama Group Pty Ltd"",""27"",""1"",""DIAROC330""","Item Sub-Category Code")</t>
  </si>
  <si>
    <t>=NF("""MyDataSource"",""Casama Group Pty Ltd"",""27"",""1"",""DIASHU500-C""","Item Sub-Category Code")</t>
  </si>
  <si>
    <t>=NF("""MyDataSource"",""Casama Group Pty Ltd"",""27"",""1"",""DIASHU500-G""","Item Sub-Category Code")</t>
  </si>
  <si>
    <t>=NF("""MyDataSource"",""Casama Group Pty Ltd"",""27"",""1"",""DIASHU500-38""","Item Sub-Category Code")</t>
  </si>
  <si>
    <t>=NF("""MyDataSource"",""Casama Group Pty Ltd"",""27"",""1"",""DIASHU500-52""","Item Sub-Category Code")</t>
  </si>
  <si>
    <t>=NF("""MyDataSource"",""Casama Group Pty Ltd"",""27"",""1"",""DIASIN700""","Item Sub-Category Code")</t>
  </si>
  <si>
    <t>=NF("""MyDataSource"",""Casama Group Pty Ltd"",""27"",""1"",""DIASMI1125""","Item Sub-Category Code")</t>
  </si>
  <si>
    <t>=NF("""MyDataSource"",""Casama Group Pty Ltd"",""27"",""1"",""DIASMI300-DB""","Item Sub-Category Code")</t>
  </si>
  <si>
    <t>=NF("""MyDataSource"",""Casama Group Pty Ltd"",""27"",""1"",""DIASMI700-B""","Item Sub-Category Code")</t>
  </si>
  <si>
    <t>=NF("""MyDataSource"",""Casama Group Pty Ltd"",""27"",""1"",""DIASMI700-DB""","Item Sub-Category Code")</t>
  </si>
  <si>
    <t>=NF("""MyDataSource"",""Casama Group Pty Ltd"",""27"",""1"",""DIASMI700-R""","Item Sub-Category Code")</t>
  </si>
  <si>
    <t>=NF("""MyDataSource"",""Casama Group Pty Ltd"",""27"",""1"",""DIATAL700-DE""","Item Sub-Category Code")</t>
  </si>
  <si>
    <t>=NF("""MyDataSource"",""Casama Group Pty Ltd"",""27"",""1"",""DIATAL700-S""","Item Sub-Category Code")</t>
  </si>
  <si>
    <t>=NF("""MyDataSource"",""Casama Group Pty Ltd"",""27"",""1"",""DIATAL700-10Y""","Item Sub-Category Code")</t>
  </si>
  <si>
    <t>=NF("""MyDataSource"",""Casama Group Pty Ltd"",""27"",""1"",""DIATAL700-18Y""","Item Sub-Category Code")</t>
  </si>
  <si>
    <t>=NF("""MyDataSource"",""Casama Group Pty Ltd"",""27"",""1"",""DIATAL700-25Y""","Item Sub-Category Code")</t>
  </si>
  <si>
    <t>=NF("""MyDataSource"",""Casama Group Pty Ltd"",""27"",""1"",""DIATAN700""","Item Sub-Category Code")</t>
  </si>
  <si>
    <t>=NF("""MyDataSource"",""Casama Group Pty Ltd"",""27"",""1"",""DIATAN700-10""","Item Sub-Category Code")</t>
  </si>
  <si>
    <t>=NF("""MyDataSource"",""Casama Group Pty Ltd"",""27"",""1"",""DIAVAO700""","Item Sub-Category Code")</t>
  </si>
  <si>
    <t>=NF("""MyDataSource"",""Casama Group Pty Ltd"",""27"",""1"",""DIAZAC700""","Item Sub-Category Code")</t>
  </si>
  <si>
    <t>=NF("""MyDataSource"",""Casama Group Pty Ltd"",""27"",""1"",""DIAZAC700-XO""","Item Sub-Category Code")</t>
  </si>
  <si>
    <t>=NF("""MyDataSource"",""Casama Group Pty Ltd"",""27"",""1"",""SUNLQR-03""","Item Sub-Category Code")</t>
  </si>
  <si>
    <t>=NF("""MyDataSource"",""Casama Group Pty Ltd"",""27"",""1"",""SUNLQR-04A""","Item Sub-Category Code")</t>
  </si>
  <si>
    <t>=NF("""MyDataSource"",""Casama Group Pty Ltd"",""27"",""1"",""SUNLQR-05A""","Item Sub-Category Code")</t>
  </si>
  <si>
    <t>=NF("""MyDataSource"",""Casama Group Pty Ltd"",""27"",""1"",""SUNLQR-06B""","Item Sub-Category Code")</t>
  </si>
  <si>
    <t>=NF("""MyDataSource"",""Casama Group Pty Ltd"",""27"",""1"",""SUNLQR-06C""","Item Sub-Category Code")</t>
  </si>
  <si>
    <t>=NF("""MyDataSource"",""Casama Group Pty Ltd"",""27"",""1"",""SUNLQR-06E""","Item Sub-Category Code")</t>
  </si>
  <si>
    <t>=NF("""MyDataSource"",""Casama Group Pty Ltd"",""27"",""1"",""SUNLQR-06F""","Item Sub-Category Code")</t>
  </si>
  <si>
    <t>=NF("""MyDataSource"",""Casama Group Pty Ltd"",""27"",""1"",""SUNLQR-06G""","Item Sub-Category Code")</t>
  </si>
  <si>
    <t>=NF("""MyDataSource"",""Casama Group Pty Ltd"",""27"",""1"",""SUNLQR-06H""","Item Sub-Category Code")</t>
  </si>
  <si>
    <t>=NF("""MyDataSource"",""Casama Group Pty Ltd"",""27"",""1"",""SUNLQR-06""","Item Sub-Category Code")</t>
  </si>
  <si>
    <t>=NF("""MyDataSource"",""Casama Group Pty Ltd"",""27"",""1"",""SUNLQR-100""","Item Sub-Category Code")</t>
  </si>
  <si>
    <t>=NF("""MyDataSource"",""Casama Group Pty Ltd"",""27"",""1"",""SUNLQR-101""","Item Sub-Category Code")</t>
  </si>
  <si>
    <t>=NF("""MyDataSource"",""Casama Group Pty Ltd"",""27"",""1"",""SUNLQR-103""","Item Sub-Category Code")</t>
  </si>
  <si>
    <t>=NF("""MyDataSource"",""Casama Group Pty Ltd"",""27"",""1"",""SUNLQR-104""","Item Sub-Category Code")</t>
  </si>
  <si>
    <t>=NF("""MyDataSource"",""Casama Group Pty Ltd"",""27"",""1"",""SUNLQR-105""","Item Sub-Category Code")</t>
  </si>
  <si>
    <t>=NF("""MyDataSource"",""Casama Group Pty Ltd"",""27"",""1"",""SUNLQR-106""","Item Sub-Category Code")</t>
  </si>
  <si>
    <t>=NF("""MyDataSource"",""Casama Group Pty Ltd"",""27"",""1"",""SUNLQR-107""","Item Sub-Category Code")</t>
  </si>
  <si>
    <t>=NF("""MyDataSource"",""Casama Group Pty Ltd"",""27"",""1"",""SUNLQR-108""","Item Sub-Category Code")</t>
  </si>
  <si>
    <t>=NF("""MyDataSource"",""Casama Group Pty Ltd"",""27"",""1"",""SUNLQR-109B""","Item Sub-Category Code")</t>
  </si>
  <si>
    <t>=NF("""MyDataSource"",""Casama Group Pty Ltd"",""27"",""1"",""SUNLQR-10""","Item Sub-Category Code")</t>
  </si>
  <si>
    <t>=NF("""MyDataSource"",""Casama Group Pty Ltd"",""27"",""1"",""SUNLQR-11GOLD""","Item Sub-Category Code")</t>
  </si>
  <si>
    <t>=NF("""MyDataSource"",""Casama Group Pty Ltd"",""27"",""1"",""SUNLQR-11G""","Item Sub-Category Code")</t>
  </si>
  <si>
    <t>=NF("""MyDataSource"",""Casama Group Pty Ltd"",""27"",""1"",""SUNLQR-11I""","Item Sub-Category Code")</t>
  </si>
  <si>
    <t>=NF("""MyDataSource"",""Casama Group Pty Ltd"",""27"",""1"",""SUNLQR-11O1000""","Item Sub-Category Code")</t>
  </si>
  <si>
    <t>=NF("""MyDataSource"",""Casama Group Pty Ltd"",""27"",""1"",""SUNLQR-11O700""","Item Sub-Category Code")</t>
  </si>
  <si>
    <t>=NF("""MyDataSource"",""Casama Group Pty Ltd"",""27"",""1"",""SUNLQR-11P""","Item Sub-Category Code")</t>
  </si>
  <si>
    <t>=NF("""MyDataSource"",""Casama Group Pty Ltd"",""27"",""1"",""SUNLQR-110""","Item Sub-Category Code")</t>
  </si>
  <si>
    <t>=NF("""MyDataSource"",""Casama Group Pty Ltd"",""27"",""1"",""SUNLQR-111""","Item Sub-Category Code")</t>
  </si>
  <si>
    <t>=NF("""MyDataSource"",""Casama Group Pty Ltd"",""27"",""1"",""SUNLQR-112""","Item Sub-Category Code")</t>
  </si>
  <si>
    <t>=NF("""MyDataSource"",""Casama Group Pty Ltd"",""27"",""1"",""SUNLQR-113""","Item Sub-Category Code")</t>
  </si>
  <si>
    <t>=NF("""MyDataSource"",""Casama Group Pty Ltd"",""27"",""1"",""SUNLQR-115""","Item Sub-Category Code")</t>
  </si>
  <si>
    <t>=NF("""MyDataSource"",""Casama Group Pty Ltd"",""27"",""1"",""SUNLQR-116""","Item Sub-Category Code")</t>
  </si>
  <si>
    <t>=NF("""MyDataSource"",""Casama Group Pty Ltd"",""27"",""1"",""SUNLQR-117""","Item Sub-Category Code")</t>
  </si>
  <si>
    <t>=NF("""MyDataSource"",""Casama Group Pty Ltd"",""27"",""1"",""SUNLQR-118""","Item Sub-Category Code")</t>
  </si>
  <si>
    <t>=NF("""MyDataSource"",""Casama Group Pty Ltd"",""27"",""1"",""SUNLQR-119""","Item Sub-Category Code")</t>
  </si>
  <si>
    <t>=NF("""MyDataSource"",""Casama Group Pty Ltd"",""27"",""1"",""SUNLQR-11A""","Item Sub-Category Code")</t>
  </si>
  <si>
    <t>=NF("""MyDataSource"",""Casama Group Pty Ltd"",""27"",""1"",""SUNLQR-12C""","Item Sub-Category Code")</t>
  </si>
  <si>
    <t>=NF("""MyDataSource"",""Casama Group Pty Ltd"",""27"",""1"",""SUNLQR-120""","Item Sub-Category Code")</t>
  </si>
  <si>
    <t>=NF("""MyDataSource"",""Casama Group Pty Ltd"",""27"",""1"",""SUNLQR-121""","Item Sub-Category Code")</t>
  </si>
  <si>
    <t>=NF("""MyDataSource"",""Casama Group Pty Ltd"",""27"",""1"",""SUNLQR-122""","Item Sub-Category Code")</t>
  </si>
  <si>
    <t>=NF("""MyDataSource"",""Casama Group Pty Ltd"",""27"",""1"",""SUNLQR-13A""","Item Sub-Category Code")</t>
  </si>
  <si>
    <t>=NF("""MyDataSource"",""Casama Group Pty Ltd"",""27"",""1"",""SUNLQR-13CBON""","Item Sub-Category Code")</t>
  </si>
  <si>
    <t>=NF("""MyDataSource"",""Casama Group Pty Ltd"",""27"",""1"",""SUNLQR-13C""","Item Sub-Category Code")</t>
  </si>
  <si>
    <t>=NF("""MyDataSource"",""Casama Group Pty Ltd"",""27"",""1"",""SUNLQR-13""","Item Sub-Category Code")</t>
  </si>
  <si>
    <t>=NF("""MyDataSource"",""Casama Group Pty Ltd"",""27"",""1"",""SUNLQR-14""","Item Sub-Category Code")</t>
  </si>
  <si>
    <t>=NF("""MyDataSource"",""Casama Group Pty Ltd"",""27"",""1"",""SUNLQR-15""","Item Sub-Category Code")</t>
  </si>
  <si>
    <t>=NF("""MyDataSource"",""Casama Group Pty Ltd"",""27"",""1"",""SUNLQR-16A""","Item Sub-Category Code")</t>
  </si>
  <si>
    <t>=NF("""MyDataSource"",""Casama Group Pty Ltd"",""27"",""1"",""SUNLQR-17B""","Item Sub-Category Code")</t>
  </si>
  <si>
    <t>=NF("""MyDataSource"",""Casama Group Pty Ltd"",""27"",""1"",""SUNLQR-21A""","Item Sub-Category Code")</t>
  </si>
  <si>
    <t>=NF("""MyDataSource"",""Casama Group Pty Ltd"",""27"",""1"",""SUNLQR-22A""","Item Sub-Category Code")</t>
  </si>
  <si>
    <t>=NF("""MyDataSource"",""Casama Group Pty Ltd"",""27"",""1"",""SUNLQR-24""","Item Sub-Category Code")</t>
  </si>
  <si>
    <t>=NF("""MyDataSource"",""Casama Group Pty Ltd"",""27"",""1"",""SUNLQR-25A""","Item Sub-Category Code")</t>
  </si>
  <si>
    <t>=NF("""MyDataSource"",""Casama Group Pty Ltd"",""27"",""1"",""SUNLQR-26A""","Item Sub-Category Code")</t>
  </si>
  <si>
    <t>=NF("""MyDataSource"",""Casama Group Pty Ltd"",""27"",""1"",""SUNLQR-28A""","Item Sub-Category Code")</t>
  </si>
  <si>
    <t>=NF("""MyDataSource"",""Casama Group Pty Ltd"",""27"",""1"",""SUNLQR-29A""","Item Sub-Category Code")</t>
  </si>
  <si>
    <t>=NF("""MyDataSource"",""Casama Group Pty Ltd"",""27"",""1"",""SUNLQR-31""","Item Sub-Category Code")</t>
  </si>
  <si>
    <t>=NF("""MyDataSource"",""Casama Group Pty Ltd"",""27"",""1"",""SUNLQR-32""","Item Sub-Category Code")</t>
  </si>
  <si>
    <t>=NF("""MyDataSource"",""Casama Group Pty Ltd"",""27"",""1"",""SUNLQR-33""","Item Sub-Category Code")</t>
  </si>
  <si>
    <t>=NF("""MyDataSource"",""Casama Group Pty Ltd"",""27"",""1"",""SUNLQR-34""","Item Sub-Category Code")</t>
  </si>
  <si>
    <t>=NF("""MyDataSource"",""Casama Group Pty Ltd"",""27"",""1"",""SUNLQR-37A""","Item Sub-Category Code")</t>
  </si>
  <si>
    <t>=NF("""MyDataSource"",""Casama Group Pty Ltd"",""27"",""1"",""SUNLQR-37""","Item Sub-Category Code")</t>
  </si>
  <si>
    <t>=NF("""MyDataSource"",""Casama Group Pty Ltd"",""27"",""1"",""SUNLQR-38""","Item Sub-Category Code")</t>
  </si>
  <si>
    <t>=NF("""MyDataSource"",""Casama Group Pty Ltd"",""27"",""1"",""SUNLQR-39A""","Item Sub-Category Code")</t>
  </si>
  <si>
    <t>=NF("""MyDataSource"",""Casama Group Pty Ltd"",""27"",""1"",""SUNLQR-39B""","Item Sub-Category Code")</t>
  </si>
  <si>
    <t>=NF("""MyDataSource"",""Casama Group Pty Ltd"",""27"",""1"",""SUNLQR-39""","Item Sub-Category Code")</t>
  </si>
  <si>
    <t>=NF("""MyDataSource"",""Casama Group Pty Ltd"",""27"",""1"",""SUNLQR-41B""","Item Sub-Category Code")</t>
  </si>
  <si>
    <t>=NF("""MyDataSource"",""Casama Group Pty Ltd"",""27"",""1"",""SUNLQR-43""","Item Sub-Category Code")</t>
  </si>
  <si>
    <t>=NF("""MyDataSource"",""Casama Group Pty Ltd"",""27"",""1"",""SUNLQR-47""","Item Sub-Category Code")</t>
  </si>
  <si>
    <t>=NF("""MyDataSource"",""Casama Group Pty Ltd"",""27"",""1"",""SUNLQR-50A""","Item Sub-Category Code")</t>
  </si>
  <si>
    <t>=NF("""MyDataSource"",""Casama Group Pty Ltd"",""27"",""1"",""SUNLQR-51A""","Item Sub-Category Code")</t>
  </si>
  <si>
    <t>=NF("""MyDataSource"",""Casama Group Pty Ltd"",""27"",""1"",""SUNLQR-53B""","Item Sub-Category Code")</t>
  </si>
  <si>
    <t>=NF("""MyDataSource"",""Casama Group Pty Ltd"",""27"",""1"",""SUNLQR-53D""","Item Sub-Category Code")</t>
  </si>
  <si>
    <t>=NF("""MyDataSource"",""Casama Group Pty Ltd"",""27"",""1"",""SUNLQR-53""","Item Sub-Category Code")</t>
  </si>
  <si>
    <t>=NF("""MyDataSource"",""Casama Group Pty Ltd"",""27"",""1"",""SUNLQR-57""","Item Sub-Category Code")</t>
  </si>
  <si>
    <t>=NF("""MyDataSource"",""Casama Group Pty Ltd"",""27"",""1"",""SUNLQR-58A""","Item Sub-Category Code")</t>
  </si>
  <si>
    <t>=NF("""MyDataSource"",""Casama Group Pty Ltd"",""27"",""1"",""SUNLQR-60""","Item Sub-Category Code")</t>
  </si>
  <si>
    <t>=NF("""MyDataSource"",""Casama Group Pty Ltd"",""27"",""1"",""SUNLQR-68A""","Item Sub-Category Code")</t>
  </si>
  <si>
    <t>=NF("""MyDataSource"",""Casama Group Pty Ltd"",""27"",""1"",""SUNLQR-69""","Item Sub-Category Code")</t>
  </si>
  <si>
    <t>=NF("""MyDataSource"",""Casama Group Pty Ltd"",""27"",""1"",""SUNLQR-70""","Item Sub-Category Code")</t>
  </si>
  <si>
    <t>=NF("""MyDataSource"",""Casama Group Pty Ltd"",""27"",""1"",""SUNLQR-72""","Item Sub-Category Code")</t>
  </si>
  <si>
    <t>=NF("""MyDataSource"",""Casama Group Pty Ltd"",""27"",""1"",""SUNLQR-80A""","Item Sub-Category Code")</t>
  </si>
  <si>
    <t>=NF("""MyDataSource"",""Casama Group Pty Ltd"",""27"",""1"",""SUNLQR-80B""","Item Sub-Category Code")</t>
  </si>
  <si>
    <t>=NF("""MyDataSource"",""Casama Group Pty Ltd"",""27"",""1"",""SUNLQR-80C""","Item Sub-Category Code")</t>
  </si>
  <si>
    <t>=NF("""MyDataSource"",""Casama Group Pty Ltd"",""27"",""1"",""SUNLQR-87A""","Item Sub-Category Code")</t>
  </si>
  <si>
    <t>=NF("""MyDataSource"",""Casama Group Pty Ltd"",""27"",""1"",""SUNLQR-90A""","Item Sub-Category Code")</t>
  </si>
  <si>
    <t>=NF("""MyDataSource"",""Casama Group Pty Ltd"",""27"",""1"",""SUNLQR-91A""","Item Sub-Category Code")</t>
  </si>
  <si>
    <t>=NF("""MyDataSource"",""Casama Group Pty Ltd"",""27"",""1"",""SUNLQR-91B""","Item Sub-Category Code")</t>
  </si>
  <si>
    <t>=NF("""MyDataSource"",""Casama Group Pty Ltd"",""27"",""1"",""SUNLQR-91N""","Item Sub-Category Code")</t>
  </si>
  <si>
    <t>=NF("""MyDataSource"",""Casama Group Pty Ltd"",""27"",""1"",""SUNLQR-91T""","Item Sub-Category Code")</t>
  </si>
  <si>
    <t>=NF("""MyDataSource"",""Casama Group Pty Ltd"",""27"",""1"",""SUNLQR-91""","Item Sub-Category Code")</t>
  </si>
  <si>
    <t>=NF("""MyDataSource"",""Casama Group Pty Ltd"",""27"",""1"",""SUNLQR-92A""","Item Sub-Category Code")</t>
  </si>
  <si>
    <t>=NF("""MyDataSource"",""Casama Group Pty Ltd"",""27"",""1"",""SUNLQR-92B""","Item Sub-Category Code")</t>
  </si>
  <si>
    <t>=NF("""MyDataSource"",""Casama Group Pty Ltd"",""27"",""1"",""SUNLQR-92""","Item Sub-Category Code")</t>
  </si>
  <si>
    <t>=NF("""MyDataSource"",""Casama Group Pty Ltd"",""27"",""1"",""SUNLQR-93A""","Item Sub-Category Code")</t>
  </si>
  <si>
    <t>=NF("""MyDataSource"",""Casama Group Pty Ltd"",""27"",""1"",""SUNLQR-93B""","Item Sub-Category Code")</t>
  </si>
  <si>
    <t>=NF("""MyDataSource"",""Casama Group Pty Ltd"",""27"",""1"",""SUNLQR-93C""","Item Sub-Category Code")</t>
  </si>
  <si>
    <t>=NF("""MyDataSource"",""Casama Group Pty Ltd"",""27"",""1"",""SUNLQR-93D""","Item Sub-Category Code")</t>
  </si>
  <si>
    <t>=NF("""MyDataSource"",""Casama Group Pty Ltd"",""27"",""1"",""SUNLQR-93E""","Item Sub-Category Code")</t>
  </si>
  <si>
    <t>=NF("""MyDataSource"",""Casama Group Pty Ltd"",""27"",""1"",""SUNLQR-93F""","Item Sub-Category Code")</t>
  </si>
  <si>
    <t>=NF("""MyDataSource"",""Casama Group Pty Ltd"",""27"",""1"",""SUNLQR-95B""","Item Sub-Category Code")</t>
  </si>
  <si>
    <t>=NF("""MyDataSource"",""Casama Group Pty Ltd"",""27"",""1"",""SUNLQR-95C""","Item Sub-Category Code")</t>
  </si>
  <si>
    <t>=NF("""MyDataSource"",""Casama Group Pty Ltd"",""27"",""1"",""SUNLQR-95""","Item Sub-Category Code")</t>
  </si>
  <si>
    <t>=NF("""MyDataSource"",""Casama Group Pty Ltd"",""27"",""1"",""SUNLQR-96A""","Item Sub-Category Code")</t>
  </si>
  <si>
    <t>=NF("""MyDataSource"",""Casama Group Pty Ltd"",""27"",""1"",""SUNLQR-96C""","Item Sub-Category Code")</t>
  </si>
  <si>
    <t>=NF("""MyDataSource"",""Casama Group Pty Ltd"",""27"",""1"",""SUNLQR-96E""","Item Sub-Category Code")</t>
  </si>
  <si>
    <t>=NF("""MyDataSource"",""Casama Group Pty Ltd"",""27"",""1"",""SUNLQR-96""","Item Sub-Category Code")</t>
  </si>
  <si>
    <t>=NF("""MyDataSource"",""Casama Group Pty Ltd"",""27"",""1"",""SUNLQR-97A""","Item Sub-Category Code")</t>
  </si>
  <si>
    <t>=NF("""MyDataSource"",""Casama Group Pty Ltd"",""27"",""1"",""SUNLQR-97B""","Item Sub-Category Code")</t>
  </si>
  <si>
    <t>=NF("""MyDataSource"",""Casama Group Pty Ltd"",""27"",""1"",""SUNLQR-97C""","Item Sub-Category Code")</t>
  </si>
  <si>
    <t>=NF("""MyDataSource"",""Casama Group Pty Ltd"",""27"",""1"",""SUNLQR-97""","Item Sub-Category Code")</t>
  </si>
  <si>
    <t>=NF("""MyDataSource"",""Casama Group Pty Ltd"",""27"",""1"",""WGRLQR-85D""","Item Sub-Category Code")</t>
  </si>
  <si>
    <t>=NF("""MyDataSource"",""Casama Group Pty Ltd"",""27"",""1"",""WGRLQR-84C""","Item Sub-Category Code")</t>
  </si>
  <si>
    <t>=NF("""MyDataSource"",""Casama Group Pty Ltd"",""27"",""1"",""CRIMAL13""","Item Sub-Category Code")</t>
  </si>
  <si>
    <t>=NF("""MyDataSource"",""Casama Group Pty Ltd"",""27"",""1"",""SBSMAL12""","Item Sub-Category Code")</t>
  </si>
  <si>
    <t>=NF("""MyDataSource"",""Casama Group Pty Ltd"",""27"",""1"",""SEPMAL13""","Item Sub-Category Code")</t>
  </si>
  <si>
    <t>=NF("""MyDataSource"",""Casama Group Pty Ltd"",""27"",""1"",""SEPMAL12-D""","Item Sub-Category Code")</t>
  </si>
  <si>
    <t>=NF("""MyDataSource"",""Casama Group Pty Ltd"",""27"",""1"",""TCWMAL08-TS""","Item Sub-Category Code")</t>
  </si>
  <si>
    <t>=NF("""MyDataSource"",""Casama Group Pty Ltd"",""27"",""1"",""TCWMAL10""","Item Sub-Category Code")</t>
  </si>
  <si>
    <t>=NF("""MyDataSource"",""Casama Group Pty Ltd"",""27"",""1"",""TWGMAL12""","Item Sub-Category Code")</t>
  </si>
  <si>
    <t>=NF("""MyDataSource"",""Casama Group Pty Ltd"",""27"",""1"",""ALLMAR09-FC""","Item Sub-Category Code")</t>
  </si>
  <si>
    <t>=NF("""MyDataSource"",""Casama Group Pty Ltd"",""27"",""1"",""ALLMAR12""","Item Sub-Category Code")</t>
  </si>
  <si>
    <t>=NF("""MyDataSource"",""Casama Group Pty Ltd"",""27"",""1"",""RAVMAR11""","Item Sub-Category Code")</t>
  </si>
  <si>
    <t>=NF("""MyDataSource"",""Casama Group Pty Ltd"",""27"",""1"",""TABMAR04-GB""","Item Sub-Category Code")</t>
  </si>
  <si>
    <t>=NF("""MyDataSource"",""Casama Group Pty Ltd"",""27"",""1"",""TABMAR00""","Item Sub-Category Code")</t>
  </si>
  <si>
    <t>=NF("""MyDataSource"",""Casama Group Pty Ltd"",""27"",""1"",""TABMAR09-15""","Item Sub-Category Code")</t>
  </si>
  <si>
    <t>=NF("""MyDataSource"",""Casama Group Pty Ltd"",""27"",""1"",""TABMAR99-1927A""","Item Sub-Category Code")</t>
  </si>
  <si>
    <t>=NF("""MyDataSource"",""Casama Group Pty Ltd"",""27"",""1"",""TABMAR00-1927""","Item Sub-Category Code")</t>
  </si>
  <si>
    <t>=NF("""MyDataSource"",""Casama Group Pty Ltd"",""27"",""1"",""TABMAR07""","Item Sub-Category Code")</t>
  </si>
  <si>
    <t>=NF("""MyDataSource"",""Casama Group Pty Ltd"",""27"",""1"",""TABMAR14""","Item Sub-Category Code")</t>
  </si>
  <si>
    <t>=NF("""MyDataSource"",""Casama Group Pty Ltd"",""27"",""1"",""VLHMAR13""","Item Sub-Category Code")</t>
  </si>
  <si>
    <t>=NF("""MyDataSource"",""Casama Group Pty Ltd"",""27"",""1"",""RKBMAT13-CS""","Item Sub-Category Code")</t>
  </si>
  <si>
    <t>=NF("""MyDataSource"",""Casama Group Pty Ltd"",""27"",""1"",""TEMMCB13""","Item Sub-Category Code")</t>
  </si>
  <si>
    <t>=NF("""MyDataSource"",""Casama Group Pty Ltd"",""27"",""1"",""AMBMOS13""","Item Sub-Category Code")</t>
  </si>
  <si>
    <t>=NF("""MyDataSource"",""Casama Group Pty Ltd"",""27"",""1"",""FOWMOS13-490""","Item Sub-Category Code")</t>
  </si>
  <si>
    <t>=NF("""MyDataSource"",""Casama Group Pty Ltd"",""27"",""1"",""DEAMRL13-6""","Item Sub-Category Code")</t>
  </si>
  <si>
    <t>=NF("""MyDataSource"",""Casama Group Pty Ltd"",""27"",""1"",""DEAMRL13""","Item Sub-Category Code")</t>
  </si>
  <si>
    <t>=NF("""MyDataSource"",""Casama Group Pty Ltd"",""27"",""1"",""DEAMRL14""","Item Sub-Category Code")</t>
  </si>
  <si>
    <t>=NF("""MyDataSource"",""Casama Group Pty Ltd"",""27"",""1"",""FEAMRL12""","Item Sub-Category Code")</t>
  </si>
  <si>
    <t>=NF("""MyDataSource"",""Casama Group Pty Ltd"",""27"",""1"",""FSSMRL13""","Item Sub-Category Code")</t>
  </si>
  <si>
    <t>=NF("""MyDataSource"",""Casama Group Pty Ltd"",""27"",""1"",""GSWMRL12""","Item Sub-Category Code")</t>
  </si>
  <si>
    <t>=NF("""MyDataSource"",""Casama Group Pty Ltd"",""27"",""1"",""GSWMRL13""","Item Sub-Category Code")</t>
  </si>
  <si>
    <t>=NF("""MyDataSource"",""Casama Group Pty Ltd"",""27"",""1"",""HICMRL12""","Item Sub-Category Code")</t>
  </si>
  <si>
    <t>=NF("""MyDataSource"",""Casama Group Pty Ltd"",""27"",""1"",""HILMRL12""","Item Sub-Category Code")</t>
  </si>
  <si>
    <t>=NF("""MyDataSource"",""Casama Group Pty Ltd"",""27"",""1"",""HOLMRL08""","Item Sub-Category Code")</t>
  </si>
  <si>
    <t>=NF("""MyDataSource"",""Casama Group Pty Ltd"",""27"",""1"",""KEICML10-QR""","Item Sub-Category Code")</t>
  </si>
  <si>
    <t>=NF("""MyDataSource"",""Casama Group Pty Ltd"",""27"",""1"",""KEIMRL12""","Item Sub-Category Code")</t>
  </si>
  <si>
    <t>=NF("""MyDataSource"",""Casama Group Pty Ltd"",""27"",""1"",""KRGMRL07""","Item Sub-Category Code")</t>
  </si>
  <si>
    <t>=NF("""MyDataSource"",""Casama Group Pty Ltd"",""27"",""1"",""NFRMRL10""","Item Sub-Category Code")</t>
  </si>
  <si>
    <t>=NF("""MyDataSource"",""Casama Group Pty Ltd"",""27"",""1"",""NOCMRL12""","Item Sub-Category Code")</t>
  </si>
  <si>
    <t>=NF("""MyDataSource"",""Casama Group Pty Ltd"",""27"",""1"",""PENMRL12-G12""","Item Sub-Category Code")</t>
  </si>
  <si>
    <t>=NF("""MyDataSource"",""Casama Group Pty Ltd"",""27"",""1"",""PEPMRL12""","Item Sub-Category Code")</t>
  </si>
  <si>
    <t>=NF("""MyDataSource"",""Casama Group Pty Ltd"",""27"",""1"",""PRIMRL13-M""","Item Sub-Category Code")</t>
  </si>
  <si>
    <t>=NF("""MyDataSource"",""Casama Group Pty Ltd"",""27"",""1"",""ROSMRL10""","Item Sub-Category Code")</t>
  </si>
  <si>
    <t>=NF("""MyDataSource"",""Casama Group Pty Ltd"",""27"",""1"",""ROWMRL11-BH""","Item Sub-Category Code")</t>
  </si>
  <si>
    <t>=NF("""MyDataSource"",""Casama Group Pty Ltd"",""27"",""1"",""SLVMRL05""","Item Sub-Category Code")</t>
  </si>
  <si>
    <t>=NF("""MyDataSource"",""Casama Group Pty Ltd"",""27"",""1"",""STIMRL12""","Item Sub-Category Code")</t>
  </si>
  <si>
    <t>=NF("""MyDataSource"",""Casama Group Pty Ltd"",""27"",""1"",""STMMRL10""","Item Sub-Category Code")</t>
  </si>
  <si>
    <t>=NF("""MyDataSource"",""Casama Group Pty Ltd"",""27"",""1"",""STMMRL11""","Item Sub-Category Code")</t>
  </si>
  <si>
    <t>=NF("""MyDataSource"",""Casama Group Pty Ltd"",""27"",""1"",""TCWMRL12-S""","Item Sub-Category Code")</t>
  </si>
  <si>
    <t>=NF("""MyDataSource"",""Casama Group Pty Ltd"",""27"",""1"",""TEAMRL11-LF""","Item Sub-Category Code")</t>
  </si>
  <si>
    <t>=NF("""MyDataSource"",""Casama Group Pty Ltd"",""27"",""1"",""THRMRL11""","Item Sub-Category Code")</t>
  </si>
  <si>
    <t>=NF("""MyDataSource"",""Casama Group Pty Ltd"",""27"",""1"",""WNDMRL12-M""","Item Sub-Category Code")</t>
  </si>
  <si>
    <t>=NF("""MyDataSource"",""Casama Group Pty Ltd"",""27"",""1"",""WNDMRL12-P""","Item Sub-Category Code")</t>
  </si>
  <si>
    <t>=NF("""MyDataSource"",""Casama Group Pty Ltd"",""27"",""1"",""YARMRL13""","Item Sub-Category Code")</t>
  </si>
  <si>
    <t>=NF("""MyDataSource"",""Casama Group Pty Ltd"",""27"",""1"",""YARMRL14""","Item Sub-Category Code")</t>
  </si>
  <si>
    <t>=NF("""MyDataSource"",""Casama Group Pty Ltd"",""27"",""1"",""ALLMSO14""","Item Sub-Category Code")</t>
  </si>
  <si>
    <t>=NF("""MyDataSource"",""Casama Group Pty Ltd"",""27"",""1"",""CAMMSO14""","Item Sub-Category Code")</t>
  </si>
  <si>
    <t>=NF("""MyDataSource"",""Casama Group Pty Ltd"",""27"",""1"",""DEAMSONV-MA""","Item Sub-Category Code")</t>
  </si>
  <si>
    <t>=NF("""MyDataSource"",""Casama Group Pty Ltd"",""27"",""1"",""DEAMSO13""","Item Sub-Category Code")</t>
  </si>
  <si>
    <t>=NF("""MyDataSource"",""Casama Group Pty Ltd"",""27"",""1"",""HILMSONV""","Item Sub-Category Code")</t>
  </si>
  <si>
    <t>=NF("""MyDataSource"",""Casama Group Pty Ltd"",""27"",""1"",""HILMSONV-NL""","Item Sub-Category Code")</t>
  </si>
  <si>
    <t>=NF("""MyDataSource"",""Casama Group Pty Ltd"",""27"",""1"",""LEHMSO12-A""","Item Sub-Category Code")</t>
  </si>
  <si>
    <t>=NF("""MyDataSource"",""Casama Group Pty Ltd"",""27"",""1"",""MNTMSO13""","Item Sub-Category Code")</t>
  </si>
  <si>
    <t>=NF("""MyDataSource"",""Casama Group Pty Ltd"",""27"",""1"",""MOJMSO14""","Item Sub-Category Code")</t>
  </si>
  <si>
    <t>=NF("""MyDataSource"",""Casama Group Pty Ltd"",""27"",""1"",""ROWMSO13-BH""","Item Sub-Category Code")</t>
  </si>
  <si>
    <t>=NF("""MyDataSource"",""Casama Group Pty Ltd"",""27"",""1"",""TWOMSO14-BD""","Item Sub-Category Code")</t>
  </si>
  <si>
    <t>=NF("""MyDataSource"",""Casama Group Pty Ltd"",""27"",""1"",""VIEMSO12-MO03""","Item Sub-Category Code")</t>
  </si>
  <si>
    <t>=NF("""MyDataSource"",""Casama Group Pty Ltd"",""27"",""1"",""VIEMSO13-MO03""","Item Sub-Category Code")</t>
  </si>
  <si>
    <t>=NF("""MyDataSource"",""Casama Group Pty Ltd"",""27"",""1"",""VIEMSO14-MO03""","Item Sub-Category Code")</t>
  </si>
  <si>
    <t>=NF("""MyDataSource"",""Casama Group Pty Ltd"",""27"",""1"",""VIEMSO13-MO""","Item Sub-Category Code")</t>
  </si>
  <si>
    <t>=NF("""MyDataSource"",""Casama Group Pty Ltd"",""27"",""1"",""VIEMSO14-MO""","Item Sub-Category Code")</t>
  </si>
  <si>
    <t>=NF("""MyDataSource"",""Casama Group Pty Ltd"",""27"",""1"",""YARMSONV""","Item Sub-Category Code")</t>
  </si>
  <si>
    <t>=NF("""MyDataSource"",""Casama Group Pty Ltd"",""27"",""1"",""ALLMSTNV-G""","Item Sub-Category Code")</t>
  </si>
  <si>
    <t>=NF("""MyDataSource"",""Casama Group Pty Ltd"",""27"",""1"",""ALLMSTNV-M""","Item Sub-Category Code")</t>
  </si>
  <si>
    <t>=NF("""MyDataSource"",""Casama Group Pty Ltd"",""27"",""1"",""ALLMSTNV-R""","Item Sub-Category Code")</t>
  </si>
  <si>
    <t>=NF("""MyDataSource"",""Casama Group Pty Ltd"",""27"",""1"",""ALLMSTNV""","Item Sub-Category Code")</t>
  </si>
  <si>
    <t>=NF("""MyDataSource"",""Casama Group Pty Ltd"",""27"",""1"",""CAMMSTNV-CR05""","Item Sub-Category Code")</t>
  </si>
  <si>
    <t>=NF("""MyDataSource"",""Casama Group Pty Ltd"",""27"",""1"",""CAMMSTNV-GR03""","Item Sub-Category Code")</t>
  </si>
  <si>
    <t>=NF("""MyDataSource"",""Casama Group Pty Ltd"",""27"",""1"",""CAMMSTNV-MP03""","Item Sub-Category Code")</t>
  </si>
  <si>
    <t>=NF("""MyDataSource"",""Casama Group Pty Ltd"",""27"",""1"",""CAMMSTNV-RM03""","Item Sub-Category Code")</t>
  </si>
  <si>
    <t>=NF("""MyDataSource"",""Casama Group Pty Ltd"",""27"",""1"",""CHRMSTNV-OV""","Item Sub-Category Code")</t>
  </si>
  <si>
    <t>=NF("""MyDataSource"",""Casama Group Pty Ltd"",""27"",""1"",""CHRMSTNV-GL""","Item Sub-Category Code")</t>
  </si>
  <si>
    <t>=NF("""MyDataSource"",""Casama Group Pty Ltd"",""27"",""1"",""CHRMSTNV-M""","Item Sub-Category Code")</t>
  </si>
  <si>
    <t>=NF("""MyDataSource"",""Casama Group Pty Ltd"",""27"",""1"",""CHRMSTNV-RM""","Item Sub-Category Code")</t>
  </si>
  <si>
    <t>=NF("""MyDataSource"",""Casama Group Pty Ltd"",""27"",""1"",""CHRMSTNV-R""","Item Sub-Category Code")</t>
  </si>
  <si>
    <t>=NF("""MyDataSource"",""Casama Group Pty Ltd"",""27"",""1"",""CRBMSTNV""","Item Sub-Category Code")</t>
  </si>
  <si>
    <t>=NF("""MyDataSource"",""Casama Group Pty Ltd"",""27"",""1"",""DPJMST11-375""","Item Sub-Category Code")</t>
  </si>
  <si>
    <t>=NF("""MyDataSource"",""Casama Group Pty Ltd"",""27"",""1"",""STLMSTNV""","Item Sub-Category Code")</t>
  </si>
  <si>
    <t>=NF("""MyDataSource"",""Casama Group Pty Ltd"",""27"",""1"",""VLHMSTNV""","Item Sub-Category Code")</t>
  </si>
  <si>
    <t>=NF("""MyDataSource"",""Casama Group Pty Ltd"",""27"",""1"",""TSWMVD13""","Item Sub-Category Code")</t>
  </si>
  <si>
    <t>=NF("""MyDataSource"",""Casama Group Pty Ltd"",""27"",""1"",""BURNEB12-L""","Item Sub-Category Code")</t>
  </si>
  <si>
    <t>=NF("""MyDataSource"",""Casama Group Pty Ltd"",""27"",""1"",""CSFNEB10-R""","Item Sub-Category Code")</t>
  </si>
  <si>
    <t>=NF("""MyDataSource"",""Casama Group Pty Ltd"",""27"",""1"",""DLZNEB09""","Item Sub-Category Code")</t>
  </si>
  <si>
    <t>=NF("""MyDataSource"",""Casama Group Pty Ltd"",""27"",""1"",""FLENEB12-AH""","Item Sub-Category Code")</t>
  </si>
  <si>
    <t>=NF("""MyDataSource"",""Casama Group Pty Ltd"",""27"",""1"",""FLENEB12-M""","Item Sub-Category Code")</t>
  </si>
  <si>
    <t>=NF("""MyDataSource"",""Casama Group Pty Ltd"",""27"",""1"",""FLENEB12-P""","Item Sub-Category Code")</t>
  </si>
  <si>
    <t>=NF("""MyDataSource"",""Casama Group Pty Ltd"",""27"",""1"",""FLENEB11-03""","Item Sub-Category Code")</t>
  </si>
  <si>
    <t>=NF("""MyDataSource"",""Casama Group Pty Ltd"",""27"",""1"",""MANNEB10""","Item Sub-Category Code")</t>
  </si>
  <si>
    <t>=NF("""MyDataSource"",""Casama Group Pty Ltd"",""27"",""1"",""RAVNEB13""","Item Sub-Category Code")</t>
  </si>
  <si>
    <t>=NF("""MyDataSource"",""Casama Group Pty Ltd"",""27"",""1"",""ROBBRL03-ANN""","Item Sub-Category Code")</t>
  </si>
  <si>
    <t>=NF("""MyDataSource"",""Casama Group Pty Ltd"",""27"",""1"",""ROBNEB11-LN""","Item Sub-Category Code")</t>
  </si>
  <si>
    <t>=NF("""MyDataSource"",""Casama Group Pty Ltd"",""27"",""1"",""TCWNEB12""","Item Sub-Category Code")</t>
  </si>
  <si>
    <t>=NF("""MyDataSource"",""Casama Group Pty Ltd"",""27"",""1"",""TRRNEB09""","Item Sub-Category Code")</t>
  </si>
  <si>
    <t>=NF("""MyDataSource"",""Casama Group Pty Ltd"",""27"",""1"",""TRRNEB10""","Item Sub-Category Code")</t>
  </si>
  <si>
    <t>=NF("""MyDataSource"",""Casama Group Pty Ltd"",""27"",""1"",""VIENEB10-M""","Item Sub-Category Code")</t>
  </si>
  <si>
    <t>=NF("""MyDataSource"",""Casama Group Pty Ltd"",""27"",""1"",""VIENEB10-PN15""","Item Sub-Category Code")</t>
  </si>
  <si>
    <t>=NF("""MyDataSource"",""Casama Group Pty Ltd"",""27"",""1"",""VIENEB11-PN""","Item Sub-Category Code")</t>
  </si>
  <si>
    <t>=NF("""MyDataSource"",""Casama Group Pty Ltd"",""27"",""1"",""BAGOVN-OIL""","Item Sub-Category Code")</t>
  </si>
  <si>
    <t>=NF("""MyDataSource"",""Casama Group Pty Ltd"",""27"",""1"",""CHAOVN-OIL""","Item Sub-Category Code")</t>
  </si>
  <si>
    <t>=NF("""MyDataSource"",""Casama Group Pty Ltd"",""27"",""1"",""DSCPBL12-LPA""","Item Sub-Category Code")</t>
  </si>
  <si>
    <t>=NF("""MyDataSource"",""Casama Group Pty Ltd"",""27"",""1"",""DZHPBL11""","Item Sub-Category Code")</t>
  </si>
  <si>
    <t>=NF("""MyDataSource"",""Casama Group Pty Ltd"",""27"",""1"",""ALTPGR13""","Item Sub-Category Code")</t>
  </si>
  <si>
    <t>=NF("""MyDataSource"",""Casama Group Pty Ltd"",""27"",""1"",""ANGPGR14""","Item Sub-Category Code")</t>
  </si>
  <si>
    <t>=NF("""MyDataSource"",""Casama Group Pty Ltd"",""27"",""1"",""BANPGR13-C""","Item Sub-Category Code")</t>
  </si>
  <si>
    <t>=NF("""MyDataSource"",""Casama Group Pty Ltd"",""27"",""1"",""BAYPGR13""","Item Sub-Category Code")</t>
  </si>
  <si>
    <t>=NF("""MyDataSource"",""Casama Group Pty Ltd"",""27"",""1"",""BAYPGR14""","Item Sub-Category Code")</t>
  </si>
  <si>
    <t>=NF("""MyDataSource"",""Casama Group Pty Ltd"",""27"",""1"",""BLKPGR14""","Item Sub-Category Code")</t>
  </si>
  <si>
    <t>=NF("""MyDataSource"",""Casama Group Pty Ltd"",""27"",""1"",""BREPGR13""","Item Sub-Category Code")</t>
  </si>
  <si>
    <t>=NF("""MyDataSource"",""Casama Group Pty Ltd"",""27"",""1"",""CATPGR14""","Item Sub-Category Code")</t>
  </si>
  <si>
    <t>=NF("""MyDataSource"",""Casama Group Pty Ltd"",""27"",""1"",""CBVPGR13""","Item Sub-Category Code")</t>
  </si>
  <si>
    <t>=NF("""MyDataSource"",""Casama Group Pty Ltd"",""27"",""1"",""CHAPGR09""","Item Sub-Category Code")</t>
  </si>
  <si>
    <t>=NF("""MyDataSource"",""Casama Group Pty Ltd"",""27"",""1"",""CHSPGR13""","Item Sub-Category Code")</t>
  </si>
  <si>
    <t>=NF("""MyDataSource"",""Casama Group Pty Ltd"",""27"",""1"",""CKWPGR14-NL""","Item Sub-Category Code")</t>
  </si>
  <si>
    <t>=NF("""MyDataSource"",""Casama Group Pty Ltd"",""27"",""1"",""CLWPGR13""","Item Sub-Category Code")</t>
  </si>
  <si>
    <t>=NF("""MyDataSource"",""Casama Group Pty Ltd"",""27"",""1"",""CLWPGR14""","Item Sub-Category Code")</t>
  </si>
  <si>
    <t>=NF("""MyDataSource"",""Casama Group Pty Ltd"",""27"",""1"",""CONPGR11""","Item Sub-Category Code")</t>
  </si>
  <si>
    <t>=NF("""MyDataSource"",""Casama Group Pty Ltd"",""27"",""1"",""COUPGR13""","Item Sub-Category Code")</t>
  </si>
  <si>
    <t>=NF("""MyDataSource"",""Casama Group Pty Ltd"",""27"",""1"",""DEAPGR13-A""","Item Sub-Category Code")</t>
  </si>
  <si>
    <t>=NF("""MyDataSource"",""Casama Group Pty Ltd"",""27"",""1"",""DERPGR14""","Item Sub-Category Code")</t>
  </si>
  <si>
    <t>=NF("""MyDataSource"",""Casama Group Pty Ltd"",""27"",""1"",""DGSPGR12""","Item Sub-Category Code")</t>
  </si>
  <si>
    <t>=NF("""MyDataSource"",""Casama Group Pty Ltd"",""27"",""1"",""DGSPGR14""","Item Sub-Category Code")</t>
  </si>
  <si>
    <t>=NF("""MyDataSource"",""Casama Group Pty Ltd"",""27"",""1"",""DLZPGR13""","Item Sub-Category Code")</t>
  </si>
  <si>
    <t>=NF("""MyDataSource"",""Casama Group Pty Ltd"",""27"",""1"",""DSCPGR08-KE12""","Item Sub-Category Code")</t>
  </si>
  <si>
    <t>=NF("""MyDataSource"",""Casama Group Pty Ltd"",""27"",""1"",""DSCPGR05-KI""","Item Sub-Category Code")</t>
  </si>
  <si>
    <t>=NF("""MyDataSource"",""Casama Group Pty Ltd"",""27"",""1"",""DSCPGR12-LPA""","Item Sub-Category Code")</t>
  </si>
  <si>
    <t>=NF("""MyDataSource"",""Casama Group Pty Ltd"",""27"",""1"",""DSCPGR00-SGN""","Item Sub-Category Code")</t>
  </si>
  <si>
    <t>=NF("""MyDataSource"",""Casama Group Pty Ltd"",""27"",""1"",""DSCPGR10-VT03""","Item Sub-Category Code")</t>
  </si>
  <si>
    <t>=NF("""MyDataSource"",""Casama Group Pty Ltd"",""27"",""1"",""DSCPGR01-VT""","Item Sub-Category Code")</t>
  </si>
  <si>
    <t>=NF("""MyDataSource"",""Casama Group Pty Ltd"",""27"",""1"",""DSCPGR10-VT""","Item Sub-Category Code")</t>
  </si>
  <si>
    <t>=NF("""MyDataSource"",""Casama Group Pty Ltd"",""27"",""1"",""DUSPGR13-12""","Item Sub-Category Code")</t>
  </si>
  <si>
    <t>=NF("""MyDataSource"",""Casama Group Pty Ltd"",""27"",""1"",""DZHGWZ08-HS""","Item Sub-Category Code")</t>
  </si>
  <si>
    <t>=NF("""MyDataSource"",""Casama Group Pty Ltd"",""27"",""1"",""DZHPGR99-CJS""","Item Sub-Category Code")</t>
  </si>
  <si>
    <t>=NF("""MyDataSource"",""Casama Group Pty Ltd"",""27"",""1"",""DZHPGR12-C""","Item Sub-Category Code")</t>
  </si>
  <si>
    <t>=NF("""MyDataSource"",""Casama Group Pty Ltd"",""27"",""1"",""DZHPGR11-J03""","Item Sub-Category Code")</t>
  </si>
  <si>
    <t>=NF("""MyDataSource"",""Casama Group Pty Ltd"",""27"",""1"",""DZHPGR07-RT""","Item Sub-Category Code")</t>
  </si>
  <si>
    <t>=NF("""MyDataSource"",""Casama Group Pty Ltd"",""27"",""1"",""DZHPGR10-VV""","Item Sub-Category Code")</t>
  </si>
  <si>
    <t>=NF("""MyDataSource"",""Casama Group Pty Ltd"",""27"",""1"",""DZHPGR11""","Item Sub-Category Code")</t>
  </si>
  <si>
    <t>=NF("""MyDataSource"",""Casama Group Pty Ltd"",""27"",""1"",""EDDPGR12""","Item Sub-Category Code")</t>
  </si>
  <si>
    <t>=NF("""MyDataSource"",""Casama Group Pty Ltd"",""27"",""1"",""EDDPGR13""","Item Sub-Category Code")</t>
  </si>
  <si>
    <t>=NF("""MyDataSource"",""Casama Group Pty Ltd"",""27"",""1"",""ENWPGR13""","Item Sub-Category Code")</t>
  </si>
  <si>
    <t>=NF("""MyDataSource"",""Casama Group Pty Ltd"",""27"",""1"",""ESCPGR12""","Item Sub-Category Code")</t>
  </si>
  <si>
    <t>=NF("""MyDataSource"",""Casama Group Pty Ltd"",""27"",""1"",""ESTPGR13""","Item Sub-Category Code")</t>
  </si>
  <si>
    <t>=NF("""MyDataSource"",""Casama Group Pty Ltd"",""27"",""1"",""FEAPGR13""","Item Sub-Category Code")</t>
  </si>
  <si>
    <t>=NF("""MyDataSource"",""Casama Group Pty Ltd"",""27"",""1"",""FMCPGR13""","Item Sub-Category Code")</t>
  </si>
  <si>
    <t>=NF("""MyDataSource"",""Casama Group Pty Ltd"",""27"",""1"",""FRMPGR13""","Item Sub-Category Code")</t>
  </si>
  <si>
    <t>=NF("""MyDataSource"",""Casama Group Pty Ltd"",""27"",""1"",""HILPGR13""","Item Sub-Category Code")</t>
  </si>
  <si>
    <t>=NF("""MyDataSource"",""Casama Group Pty Ltd"",""27"",""1"",""HLDPGR11""","Item Sub-Category Code")</t>
  </si>
  <si>
    <t>=NF("""MyDataSource"",""Casama Group Pty Ltd"",""27"",""1"",""HUIPGR12""","Item Sub-Category Code")</t>
  </si>
  <si>
    <t>=NF("""MyDataSource"",""Casama Group Pty Ltd"",""27"",""1"",""HUIPGR12-12""","Item Sub-Category Code")</t>
  </si>
  <si>
    <t>=NF("""MyDataSource"",""Casama Group Pty Ltd"",""27"",""1"",""ISAPGR13""","Item Sub-Category Code")</t>
  </si>
  <si>
    <t>=NF("""MyDataSource"",""Casama Group Pty Ltd"",""27"",""1"",""KEIPGR11-KI""","Item Sub-Category Code")</t>
  </si>
  <si>
    <t>=NF("""MyDataSource"",""Casama Group Pty Ltd"",""27"",""1"",""KEIPGR13-P""","Item Sub-Category Code")</t>
  </si>
  <si>
    <t>=NF("""MyDataSource"",""Casama Group Pty Ltd"",""27"",""1"",""KUMPGR11-6""","Item Sub-Category Code")</t>
  </si>
  <si>
    <t>=NF("""MyDataSource"",""Casama Group Pty Ltd"",""27"",""1"",""LEHPGR14-A""","Item Sub-Category Code")</t>
  </si>
  <si>
    <t>=NF("""MyDataSource"",""Casama Group Pty Ltd"",""27"",""1"",""LEHPGR14-H""","Item Sub-Category Code")</t>
  </si>
  <si>
    <t>=NF("""MyDataSource"",""Casama Group Pty Ltd"",""27"",""1"",""MIDPGR11""","Item Sub-Category Code")</t>
  </si>
  <si>
    <t>=NF("""MyDataSource"",""Casama Group Pty Ltd"",""27"",""1"",""MIDPGR13""","Item Sub-Category Code")</t>
  </si>
  <si>
    <t>=NF("""MyDataSource"",""Casama Group Pty Ltd"",""27"",""1"",""MIDPGR13-WW""","Item Sub-Category Code")</t>
  </si>
  <si>
    <t>=NF("""MyDataSource"",""Casama Group Pty Ltd"",""27"",""1"",""MOJPGR12-6""","Item Sub-Category Code")</t>
  </si>
  <si>
    <t>=NF("""MyDataSource"",""Casama Group Pty Ltd"",""27"",""1"",""MOJPGR13-6""","Item Sub-Category Code")</t>
  </si>
  <si>
    <t>=NF("""MyDataSource"",""Casama Group Pty Ltd"",""27"",""1"",""MOJPGR12""","Item Sub-Category Code")</t>
  </si>
  <si>
    <t>=NF("""MyDataSource"",""Casama Group Pty Ltd"",""27"",""1"",""MOOPGR11-GV6""","Item Sub-Category Code")</t>
  </si>
  <si>
    <t>=NF("""MyDataSource"",""Casama Group Pty Ltd"",""27"",""1"",""MOOPGR10""","Item Sub-Category Code")</t>
  </si>
  <si>
    <t>=NF("""MyDataSource"",""Casama Group Pty Ltd"",""27"",""1"",""MOOPGR11""","Item Sub-Category Code")</t>
  </si>
  <si>
    <t>=NF("""MyDataSource"",""Casama Group Pty Ltd"",""27"",""1"",""MRSPGR14""","Item Sub-Category Code")</t>
  </si>
  <si>
    <t>=NF("""MyDataSource"",""Casama Group Pty Ltd"",""27"",""1"",""MTAPGR09-WD""","Item Sub-Category Code")</t>
  </si>
  <si>
    <t>=NF("""MyDataSource"",""Casama Group Pty Ltd"",""27"",""1"",""MTAPGR13-EV""","Item Sub-Category Code")</t>
  </si>
  <si>
    <t>=NF("""MyDataSource"",""Casama Group Pty Ltd"",""27"",""1"",""NELPGR13""","Item Sub-Category Code")</t>
  </si>
  <si>
    <t>=NF("""MyDataSource"",""Casama Group Pty Ltd"",""27"",""1"",""NFRPGR13""","Item Sub-Category Code")</t>
  </si>
  <si>
    <t>=NF("""MyDataSource"",""Casama Group Pty Ltd"",""27"",""1"",""NFRPGR14""","Item Sub-Category Code")</t>
  </si>
  <si>
    <t>=NF("""MyDataSource"",""Casama Group Pty Ltd"",""27"",""1"",""NINPGR14-6""","Item Sub-Category Code")</t>
  </si>
  <si>
    <t>=NF("""MyDataSource"",""Casama Group Pty Ltd"",""27"",""1"",""NINPGR14""","Item Sub-Category Code")</t>
  </si>
  <si>
    <t>=NF("""MyDataSource"",""Casama Group Pty Ltd"",""27"",""1"",""PACPGR13""","Item Sub-Category Code")</t>
  </si>
  <si>
    <t>=NF("""MyDataSource"",""Casama Group Pty Ltd"",""27"",""1"",""PACPGR14""","Item Sub-Category Code")</t>
  </si>
  <si>
    <t>=NF("""MyDataSource"",""Casama Group Pty Ltd"",""27"",""1"",""PAWPGR13""","Item Sub-Category Code")</t>
  </si>
  <si>
    <t>=NF("""MyDataSource"",""Casama Group Pty Ltd"",""27"",""1"",""PBYPGR14""","Item Sub-Category Code")</t>
  </si>
  <si>
    <t>=NF("""MyDataSource"",""Casama Group Pty Ltd"",""27"",""1"",""PEPPGR13""","Item Sub-Category Code")</t>
  </si>
  <si>
    <t>=NF("""MyDataSource"",""Casama Group Pty Ltd"",""27"",""1"",""PIPPGR12""","Item Sub-Category Code")</t>
  </si>
  <si>
    <t>=NF("""MyDataSource"",""Casama Group Pty Ltd"",""27"",""1"",""PIPPGR13""","Item Sub-Category Code")</t>
  </si>
  <si>
    <t>=NF("""MyDataSource"",""Casama Group Pty Ltd"",""27"",""1"",""PRIPGR12-M""","Item Sub-Category Code")</t>
  </si>
  <si>
    <t>=NF("""MyDataSource"",""Casama Group Pty Ltd"",""27"",""1"",""PRIPGR13-M""","Item Sub-Category Code")</t>
  </si>
  <si>
    <t>=NF("""MyDataSource"",""Casama Group Pty Ltd"",""27"",""1"",""PRWPGR11""","Item Sub-Category Code")</t>
  </si>
  <si>
    <t>=NF("""MyDataSource"",""Casama Group Pty Ltd"",""27"",""1"",""PRWPGR13-RP""","Item Sub-Category Code")</t>
  </si>
  <si>
    <t>=NF("""MyDataSource"",""Casama Group Pty Ltd"",""27"",""1"",""PSSPGR13""","Item Sub-Category Code")</t>
  </si>
  <si>
    <t>=NF("""MyDataSource"",""Casama Group Pty Ltd"",""27"",""1"",""QRFPGR09-03""","Item Sub-Category Code")</t>
  </si>
  <si>
    <t>=NF("""MyDataSource"",""Casama Group Pty Ltd"",""27"",""1"",""QRFPGR13""","Item Sub-Category Code")</t>
  </si>
  <si>
    <t>=NF("""MyDataSource"",""Casama Group Pty Ltd"",""27"",""1"",""RCLPGR13""","Item Sub-Category Code")</t>
  </si>
  <si>
    <t>=NF("""MyDataSource"",""Casama Group Pty Ltd"",""27"",""1"",""RCLPGR14""","Item Sub-Category Code")</t>
  </si>
  <si>
    <t>=NF("""MyDataSource"",""Casama Group Pty Ltd"",""27"",""1"",""ROWPGR12-PW""","Item Sub-Category Code")</t>
  </si>
  <si>
    <t>=NF("""MyDataSource"",""Casama Group Pty Ltd"",""27"",""1"",""ROWPGR13-WO""","Item Sub-Category Code")</t>
  </si>
  <si>
    <t>=NF("""MyDataSource"",""Casama Group Pty Ltd"",""27"",""1"",""RTKPGR12""","Item Sub-Category Code")</t>
  </si>
  <si>
    <t>=NF("""MyDataSource"",""Casama Group Pty Ltd"",""27"",""1"",""RTKPGR14""","Item Sub-Category Code")</t>
  </si>
  <si>
    <t>=NF("""MyDataSource"",""Casama Group Pty Ltd"",""27"",""1"",""SBLPGR12-T""","Item Sub-Category Code")</t>
  </si>
  <si>
    <t>=NF("""MyDataSource"",""Casama Group Pty Ltd"",""27"",""1"",""STIPGR13""","Item Sub-Category Code")</t>
  </si>
  <si>
    <t>=NF("""MyDataSource"",""Casama Group Pty Ltd"",""27"",""1"",""STIPGR14""","Item Sub-Category Code")</t>
  </si>
  <si>
    <t>=NF("""MyDataSource"",""Casama Group Pty Ltd"",""27"",""1"",""SWBPGR13""","Item Sub-Category Code")</t>
  </si>
  <si>
    <t>=NF("""MyDataSource"",""Casama Group Pty Ltd"",""27"",""1"",""TCWPGR11-MC""","Item Sub-Category Code")</t>
  </si>
  <si>
    <t>=NF("""MyDataSource"",""Casama Group Pty Ltd"",""27"",""1"",""TCWPGR12-MC6""","Item Sub-Category Code")</t>
  </si>
  <si>
    <t>=NF("""MyDataSource"",""Casama Group Pty Ltd"",""27"",""1"",""TCWPGR13-MC6""","Item Sub-Category Code")</t>
  </si>
  <si>
    <t>=NF("""MyDataSource"",""Casama Group Pty Ltd"",""27"",""1"",""TCWPGR13-S-NL""","Item Sub-Category Code")</t>
  </si>
  <si>
    <t>=NF("""MyDataSource"",""Casama Group Pty Ltd"",""27"",""1"",""TCWPGR14-S""","Item Sub-Category Code")</t>
  </si>
  <si>
    <t>=NF("""MyDataSource"",""Casama Group Pty Ltd"",""27"",""1"",""TEDPGR14""","Item Sub-Category Code")</t>
  </si>
  <si>
    <t>=NF("""MyDataSource"",""Casama Group Pty Ltd"",""27"",""1"",""TOTPGR11""","Item Sub-Category Code")</t>
  </si>
  <si>
    <t>=NF("""MyDataSource"",""Casama Group Pty Ltd"",""27"",""1"",""TRIPGR12""","Item Sub-Category Code")</t>
  </si>
  <si>
    <t>=NF("""MyDataSource"",""Casama Group Pty Ltd"",""27"",""1"",""TRRPGR14-12""","Item Sub-Category Code")</t>
  </si>
  <si>
    <t>=NF("""MyDataSource"",""Casama Group Pty Ltd"",""27"",""1"",""TRRPGR14""","Item Sub-Category Code")</t>
  </si>
  <si>
    <t>=NF("""MyDataSource"",""Casama Group Pty Ltd"",""27"",""1"",""VAVPGR12""","Item Sub-Category Code")</t>
  </si>
  <si>
    <t>=NF("""MyDataSource"",""Casama Group Pty Ltd"",""27"",""1"",""WLUPGR11""","Item Sub-Category Code")</t>
  </si>
  <si>
    <t>=NF("""MyDataSource"",""Casama Group Pty Ltd"",""27"",""1"",""WNDPGR12""","Item Sub-Category Code")</t>
  </si>
  <si>
    <t>=NF("""MyDataSource"",""Casama Group Pty Ltd"",""27"",""1"",""WNDPGR13""","Item Sub-Category Code")</t>
  </si>
  <si>
    <t>=NF("""MyDataSource"",""Casama Group Pty Ltd"",""27"",""1"",""YABPGR14""","Item Sub-Category Code")</t>
  </si>
  <si>
    <t>=NF("""MyDataSource"",""Casama Group Pty Ltd"",""27"",""1"",""YALPGR13""","Item Sub-Category Code")</t>
  </si>
  <si>
    <t>=NF("""MyDataSource"",""Casama Group Pty Ltd"",""27"",""1"",""YARPGR13""","Item Sub-Category Code")</t>
  </si>
  <si>
    <t>=NF("""MyDataSource"",""Casama Group Pty Ltd"",""27"",""1"",""YARPGR14""","Item Sub-Category Code")</t>
  </si>
  <si>
    <t>=NF("""MyDataSource"",""Casama Group Pty Ltd"",""27"",""1"",""DZHPGR10-CJVT""","Item Sub-Category Code")</t>
  </si>
  <si>
    <t>=NF("""MyDataSource"",""Casama Group Pty Ltd"",""27"",""1"",""AMIPNO11""","Item Sub-Category Code")</t>
  </si>
  <si>
    <t>=NF("""MyDataSource"",""Casama Group Pty Ltd"",""27"",""1"",""BANPNO13-C""","Item Sub-Category Code")</t>
  </si>
  <si>
    <t>=NF("""MyDataSource"",""Casama Group Pty Ltd"",""27"",""1"",""BAYPNO13""","Item Sub-Category Code")</t>
  </si>
  <si>
    <t>=NF("""MyDataSource"",""Casama Group Pty Ltd"",""27"",""1"",""BIWPNO12""","Item Sub-Category Code")</t>
  </si>
  <si>
    <t>=NF("""MyDataSource"",""Casama Group Pty Ltd"",""27"",""1"",""BLKPNO13""","Item Sub-Category Code")</t>
  </si>
  <si>
    <t>=NF("""MyDataSource"",""Casama Group Pty Ltd"",""27"",""1"",""BRWPNO12-MB""","Item Sub-Category Code")</t>
  </si>
  <si>
    <t>=NF("""MyDataSource"",""Casama Group Pty Ltd"",""27"",""1"",""CATPNO13""","Item Sub-Category Code")</t>
  </si>
  <si>
    <t>=NF("""MyDataSource"",""Casama Group Pty Ltd"",""27"",""1"",""CAUPNO09-R""","Item Sub-Category Code")</t>
  </si>
  <si>
    <t>=NF("""MyDataSource"",""Casama Group Pty Ltd"",""27"",""1"",""CAUPNO03-15""","Item Sub-Category Code")</t>
  </si>
  <si>
    <t>=NF("""MyDataSource"",""Casama Group Pty Ltd"",""27"",""1"",""CAUPNO12""","Item Sub-Category Code")</t>
  </si>
  <si>
    <t>=NF("""MyDataSource"",""Casama Group Pty Ltd"",""27"",""1"",""CBVPNO12""","Item Sub-Category Code")</t>
  </si>
  <si>
    <t>=NF("""MyDataSource"",""Casama Group Pty Ltd"",""27"",""1"",""CHSPNO11-6""","Item Sub-Category Code")</t>
  </si>
  <si>
    <t>=NF("""MyDataSource"",""Casama Group Pty Ltd"",""27"",""1"",""CHSPNO12""","Item Sub-Category Code")</t>
  </si>
  <si>
    <t>=NF("""MyDataSource"",""Casama Group Pty Ltd"",""27"",""1"",""CHSPNO13""","Item Sub-Category Code")</t>
  </si>
  <si>
    <t>=NF("""MyDataSource"",""Casama Group Pty Ltd"",""27"",""1"",""CKWPNO12-NL""","Item Sub-Category Code")</t>
  </si>
  <si>
    <t>=NF("""MyDataSource"",""Casama Group Pty Ltd"",""27"",""1"",""CKWPNO13-NL""","Item Sub-Category Code")</t>
  </si>
  <si>
    <t>=NF("""MyDataSource"",""Casama Group Pty Ltd"",""27"",""1"",""CONPNO10""","Item Sub-Category Code")</t>
  </si>
  <si>
    <t>=NF("""MyDataSource"",""Casama Group Pty Ltd"",""27"",""1"",""COUPNO10""","Item Sub-Category Code")</t>
  </si>
  <si>
    <t>=NF("""MyDataSource"",""Casama Group Pty Ltd"",""27"",""1"",""CRSPNO10""","Item Sub-Category Code")</t>
  </si>
  <si>
    <t>=NF("""MyDataSource"",""Casama Group Pty Ltd"",""27"",""1"",""CRSPNO11""","Item Sub-Category Code")</t>
  </si>
  <si>
    <t>=NF("""MyDataSource"",""Casama Group Pty Ltd"",""27"",""1"",""CTOPNO13""","Item Sub-Category Code")</t>
  </si>
  <si>
    <t>=NF("""MyDataSource"",""Casama Group Pty Ltd"",""27"",""1"",""CTOPNO13-15""","Item Sub-Category Code")</t>
  </si>
  <si>
    <t>=NF("""MyDataSource"",""Casama Group Pty Ltd"",""27"",""1"",""CURPNO12-BS""","Item Sub-Category Code")</t>
  </si>
  <si>
    <t>=NF("""MyDataSource"",""Casama Group Pty Ltd"",""27"",""1"",""CURPNO10-R""","Item Sub-Category Code")</t>
  </si>
  <si>
    <t>=NF("""MyDataSource"",""Casama Group Pty Ltd"",""27"",""1"",""CURPNO11""","Item Sub-Category Code")</t>
  </si>
  <si>
    <t>=NF("""MyDataSource"",""Casama Group Pty Ltd"",""27"",""1"",""DBECHA10-CC""","Item Sub-Category Code")</t>
  </si>
  <si>
    <t>=NF("""MyDataSource"",""Casama Group Pty Ltd"",""27"",""1"",""DBEPNO10-CB""","Item Sub-Category Code")</t>
  </si>
  <si>
    <t>=NF("""MyDataSource"",""Casama Group Pty Ltd"",""27"",""1"",""DBEPNO10-CM""","Item Sub-Category Code")</t>
  </si>
  <si>
    <t>=NF("""MyDataSource"",""Casama Group Pty Ltd"",""27"",""1"",""DBEPNO10-CV""","Item Sub-Category Code")</t>
  </si>
  <si>
    <t>=NF("""MyDataSource"",""Casama Group Pty Ltd"",""27"",""1"",""DBEPNO10-C""","Item Sub-Category Code")</t>
  </si>
  <si>
    <t>=NF("""MyDataSource"",""Casama Group Pty Ltd"",""27"",""1"",""DBEPNO11-DH""","Item Sub-Category Code")</t>
  </si>
  <si>
    <t>=NF("""MyDataSource"",""Casama Group Pty Ltd"",""27"",""1"",""DBEPNO12-DH""","Item Sub-Category Code")</t>
  </si>
  <si>
    <t>=NF("""MyDataSource"",""Casama Group Pty Ltd"",""27"",""1"",""DBEPNO09-L""","Item Sub-Category Code")</t>
  </si>
  <si>
    <t>=NF("""MyDataSource"",""Casama Group Pty Ltd"",""27"",""1"",""DBEPNO09-M""","Item Sub-Category Code")</t>
  </si>
  <si>
    <t>=NF("""MyDataSource"",""Casama Group Pty Ltd"",""27"",""1"",""DBEPNO09-PM""","Item Sub-Category Code")</t>
  </si>
  <si>
    <t>=NF("""MyDataSource"",""Casama Group Pty Ltd"",""27"",""1"",""DEAPNO11""","Item Sub-Category Code")</t>
  </si>
  <si>
    <t>=NF("""MyDataSource"",""Casama Group Pty Ltd"",""27"",""1"",""DEAPNO13""","Item Sub-Category Code")</t>
  </si>
  <si>
    <t>=NF("""MyDataSource"",""Casama Group Pty Ltd"",""27"",""1"",""DERPNO11-C""","Item Sub-Category Code")</t>
  </si>
  <si>
    <t>=NF("""MyDataSource"",""Casama Group Pty Ltd"",""27"",""1"",""DERPNO12""","Item Sub-Category Code")</t>
  </si>
  <si>
    <t>=NF("""MyDataSource"",""Casama Group Pty Ltd"",""27"",""1"",""DGSPNO13""","Item Sub-Category Code")</t>
  </si>
  <si>
    <t>=NF("""MyDataSource"",""Casama Group Pty Ltd"",""27"",""1"",""DGSPNO14""","Item Sub-Category Code")</t>
  </si>
  <si>
    <t>=NF("""MyDataSource"",""Casama Group Pty Ltd"",""27"",""1"",""DOGPNO12-6""","Item Sub-Category Code")</t>
  </si>
  <si>
    <t>=NF("""MyDataSource"",""Casama Group Pty Ltd"",""27"",""1"",""DOGPNO12""","Item Sub-Category Code")</t>
  </si>
  <si>
    <t>=NF("""MyDataSource"",""Casama Group Pty Ltd"",""27"",""1"",""DSCPNO12""","Item Sub-Category Code")</t>
  </si>
  <si>
    <t>=NF("""MyDataSource"",""Casama Group Pty Ltd"",""27"",""1"",""EDDPNO13""","Item Sub-Category Code")</t>
  </si>
  <si>
    <t>=NF("""MyDataSource"",""Casama Group Pty Ltd"",""27"",""1"",""ENWPNO13""","Item Sub-Category Code")</t>
  </si>
  <si>
    <t>=NF("""MyDataSource"",""Casama Group Pty Ltd"",""27"",""1"",""ESCPNO12-KW""","Item Sub-Category Code")</t>
  </si>
  <si>
    <t>=NF("""MyDataSource"",""Casama Group Pty Ltd"",""27"",""1"",""ESCPNO12-K""","Item Sub-Category Code")</t>
  </si>
  <si>
    <t>=NF("""MyDataSource"",""Casama Group Pty Ltd"",""27"",""1"",""ESCPNO12-P""","Item Sub-Category Code")</t>
  </si>
  <si>
    <t>=NF("""MyDataSource"",""Casama Group Pty Ltd"",""27"",""1"",""ESCPNO09-T""","Item Sub-Category Code")</t>
  </si>
  <si>
    <t>=NF("""MyDataSource"",""Casama Group Pty Ltd"",""27"",""1"",""ESCPNO12-T""","Item Sub-Category Code")</t>
  </si>
  <si>
    <t>=NF("""MyDataSource"",""Casama Group Pty Ltd"",""27"",""1"",""ESCPNO11""","Item Sub-Category Code")</t>
  </si>
  <si>
    <t>=NF("""MyDataSource"",""Casama Group Pty Ltd"",""27"",""1"",""FBAPNO12""","Item Sub-Category Code")</t>
  </si>
  <si>
    <t>=NF("""MyDataSource"",""Casama Group Pty Ltd"",""27"",""1"",""FELPNO11-BL315""","Item Sub-Category Code")</t>
  </si>
  <si>
    <t>=NF("""MyDataSource"",""Casama Group Pty Ltd"",""27"",""1"",""FELPNO13-BL315""","Item Sub-Category Code")</t>
  </si>
  <si>
    <t>=NF("""MyDataSource"",""Casama Group Pty Ltd"",""27"",""1"",""FELPNO12-BL3""","Item Sub-Category Code")</t>
  </si>
  <si>
    <t>=NF("""MyDataSource"",""Casama Group Pty Ltd"",""27"",""1"",""FELPNO13-BL3""","Item Sub-Category Code")</t>
  </si>
  <si>
    <t>=NF("""MyDataSource"",""Casama Group Pty Ltd"",""27"",""1"",""FELPNO11-BL515""","Item Sub-Category Code")</t>
  </si>
  <si>
    <t>=NF("""MyDataSource"",""Casama Group Pty Ltd"",""27"",""1"",""FELPNO13-BL515""","Item Sub-Category Code")</t>
  </si>
  <si>
    <t>=NF("""MyDataSource"",""Casama Group Pty Ltd"",""27"",""1"",""FELPNO11-BL5""","Item Sub-Category Code")</t>
  </si>
  <si>
    <t>=NF("""MyDataSource"",""Casama Group Pty Ltd"",""27"",""1"",""FELPNO13-BL5""","Item Sub-Category Code")</t>
  </si>
  <si>
    <t>=NF("""MyDataSource"",""Casama Group Pty Ltd"",""27"",""1"",""FELPNO13-B330""","Item Sub-Category Code")</t>
  </si>
  <si>
    <t>=NF("""MyDataSource"",""Casama Group Pty Ltd"",""27"",""1"",""FELPNO13-B530""","Item Sub-Category Code")</t>
  </si>
  <si>
    <t>=NF("""MyDataSource"",""Casama Group Pty Ltd"",""27"",""1"",""FELPNO11-CP15""","Item Sub-Category Code")</t>
  </si>
  <si>
    <t>=NF("""MyDataSource"",""Casama Group Pty Ltd"",""27"",""1"",""FELPNO13-CP15""","Item Sub-Category Code")</t>
  </si>
  <si>
    <t>=NF("""MyDataSource"",""Casama Group Pty Ltd"",""27"",""1"",""FELPNO13-CP""","Item Sub-Category Code")</t>
  </si>
  <si>
    <t>=NF("""MyDataSource"",""Casama Group Pty Ltd"",""27"",""1"",""FELPNO12-C15""","Item Sub-Category Code")</t>
  </si>
  <si>
    <t>=NF("""MyDataSource"",""Casama Group Pty Ltd"",""27"",""1"",""FELPNO13-C15""","Item Sub-Category Code")</t>
  </si>
  <si>
    <t>=NF("""MyDataSource"",""Casama Group Pty Ltd"",""27"",""1"",""FELPNO10-C-30""","Item Sub-Category Code")</t>
  </si>
  <si>
    <t>=NF("""MyDataSource"",""Casama Group Pty Ltd"",""27"",""1"",""FELPNO13-C""","Item Sub-Category Code")</t>
  </si>
  <si>
    <t>=NF("""MyDataSource"",""Casama Group Pty Ltd"",""27"",""1"",""FELPNO11-PK-B3""","Item Sub-Category Code")</t>
  </si>
  <si>
    <t>=NF("""MyDataSource"",""Casama Group Pty Ltd"",""27"",""1"",""FELPNO11-PK-B5""","Item Sub-Category Code")</t>
  </si>
  <si>
    <t>=NF("""MyDataSource"",""Casama Group Pty Ltd"",""27"",""1"",""FELPNO12-PK-B5""","Item Sub-Category Code")</t>
  </si>
  <si>
    <t>=NF("""MyDataSource"",""Casama Group Pty Ltd"",""27"",""1"",""FELPNO12-TET""","Item Sub-Category Code")</t>
  </si>
  <si>
    <t>=NF("""MyDataSource"",""Casama Group Pty Ltd"",""27"",""1"",""FELPNO13-15""","Item Sub-Category Code")</t>
  </si>
  <si>
    <t>=NF("""MyDataSource"",""Casama Group Pty Ltd"",""27"",""1"",""FELPNO11-30""","Item Sub-Category Code")</t>
  </si>
  <si>
    <t>=NF("""MyDataSource"",""Casama Group Pty Ltd"",""27"",""1"",""FELPNO13-30""","Item Sub-Category Code")</t>
  </si>
  <si>
    <t>=NF("""MyDataSource"",""Casama Group Pty Ltd"",""27"",""1"",""FELPNO11-6""","Item Sub-Category Code")</t>
  </si>
  <si>
    <t>=NF("""MyDataSource"",""Casama Group Pty Ltd"",""27"",""1"",""FELPNO13""","Item Sub-Category Code")</t>
  </si>
  <si>
    <t>=NF("""MyDataSource"",""Casama Group Pty Ltd"",""27"",""1"",""FMCPNO07-E""","Item Sub-Category Code")</t>
  </si>
  <si>
    <t>=NF("""MyDataSource"",""Casama Group Pty Ltd"",""27"",""1"",""FMCPNO06-R""","Item Sub-Category Code")</t>
  </si>
  <si>
    <t>=NF("""MyDataSource"",""Casama Group Pty Ltd"",""27"",""1"",""FMCPNO09""","Item Sub-Category Code")</t>
  </si>
  <si>
    <t>=NF("""MyDataSource"",""Casama Group Pty Ltd"",""27"",""1"",""FOWPNO12-AYG""","Item Sub-Category Code")</t>
  </si>
  <si>
    <t>=NF("""MyDataSource"",""Casama Group Pty Ltd"",""27"",""1"",""FOWPNO12-LWS""","Item Sub-Category Code")</t>
  </si>
  <si>
    <t>=NF("""MyDataSource"",""Casama Group Pty Ltd"",""27"",""1"",""FOWPNO12-490""","Item Sub-Category Code")</t>
  </si>
  <si>
    <t>=NF("""MyDataSource"",""Casama Group Pty Ltd"",""27"",""1"",""FRMPNO12""","Item Sub-Category Code")</t>
  </si>
  <si>
    <t>=NF("""MyDataSource"",""Casama Group Pty Ltd"",""27"",""1"",""GROPNO11""","Item Sub-Category Code")</t>
  </si>
  <si>
    <t>=NF("""MyDataSource"",""Casama Group Pty Ltd"",""27"",""1"",""GROPNO12""","Item Sub-Category Code")</t>
  </si>
  <si>
    <t>=NF("""MyDataSource"",""Casama Group Pty Ltd"",""27"",""1"",""GSWPNO13-AJ""","Item Sub-Category Code")</t>
  </si>
  <si>
    <t>=NF("""MyDataSource"",""Casama Group Pty Ltd"",""27"",""1"",""GSWPNO12-G""","Item Sub-Category Code")</t>
  </si>
  <si>
    <t>=NF("""MyDataSource"",""Casama Group Pty Ltd"",""27"",""1"",""GSWPNO10-T""","Item Sub-Category Code")</t>
  </si>
  <si>
    <t>=NF("""MyDataSource"",""Casama Group Pty Ltd"",""27"",""1"",""GSWPNO13""","Item Sub-Category Code")</t>
  </si>
  <si>
    <t>=NF("""MyDataSource"",""Casama Group Pty Ltd"",""27"",""1"",""HDEPNO13""","Item Sub-Category Code")</t>
  </si>
  <si>
    <t>=NF("""MyDataSource"",""Casama Group Pty Ltd"",""27"",""1"",""HNKPNO13""","Item Sub-Category Code")</t>
  </si>
  <si>
    <t>=NF("""MyDataSource"",""Casama Group Pty Ltd"",""27"",""1"",""HOLPNO12""","Item Sub-Category Code")</t>
  </si>
  <si>
    <t>=NF("""MyDataSource"",""Casama Group Pty Ltd"",""27"",""1"",""HUIPNO11""","Item Sub-Category Code")</t>
  </si>
  <si>
    <t>=NF("""MyDataSource"",""Casama Group Pty Ltd"",""27"",""1"",""HUIPNO09-03""","Item Sub-Category Code")</t>
  </si>
  <si>
    <t>=NF("""MyDataSource"",""Casama Group Pty Ltd"",""27"",""1"",""HUNPNO11""","Item Sub-Category Code")</t>
  </si>
  <si>
    <t>=NF("""MyDataSource"",""Casama Group Pty Ltd"",""27"",""1"",""INDPNO13""","Item Sub-Category Code")</t>
  </si>
  <si>
    <t>=NF("""MyDataSource"",""Casama Group Pty Ltd"",""27"",""1"",""LOUPNO07-BAC""","Item Sub-Category Code")</t>
  </si>
  <si>
    <t>=NF("""MyDataSource"",""Casama Group Pty Ltd"",""27"",""1"",""LOUPNO04-BC""","Item Sub-Category Code")</t>
  </si>
  <si>
    <t>=NF("""MyDataSource"",""Casama Group Pty Ltd"",""27"",""1"",""LOUPNO11-BC""","Item Sub-Category Code")</t>
  </si>
  <si>
    <t>=NF("""MyDataSource"",""Casama Group Pty Ltd"",""27"",""1"",""LOUPNO12-BC""","Item Sub-Category Code")</t>
  </si>
  <si>
    <t>=NF("""MyDataSource"",""Casama Group Pty Ltd"",""27"",""1"",""LOUPNO09-BFU""","Item Sub-Category Code")</t>
  </si>
  <si>
    <t>=NF("""MyDataSource"",""Casama Group Pty Ltd"",""27"",""1"",""LOUPNO12-BFU""","Item Sub-Category Code")</t>
  </si>
  <si>
    <t>=NF("""MyDataSource"",""Casama Group Pty Ltd"",""27"",""1"",""LOUPNO12-BLT""","Item Sub-Category Code")</t>
  </si>
  <si>
    <t>=NF("""MyDataSource"",""Casama Group Pty Ltd"",""27"",""1"",""LOUPNO11-BR""","Item Sub-Category Code")</t>
  </si>
  <si>
    <t>=NF("""MyDataSource"",""Casama Group Pty Ltd"",""27"",""1"",""LOUPNO11-CB""","Item Sub-Category Code")</t>
  </si>
  <si>
    <t>=NF("""MyDataSource"",""Casama Group Pty Ltd"",""27"",""1"",""LOUPNO12-CCG""","Item Sub-Category Code")</t>
  </si>
  <si>
    <t>=NF("""MyDataSource"",""Casama Group Pty Ltd"",""27"",""1"",""LOUPNO12-CC""","Item Sub-Category Code")</t>
  </si>
  <si>
    <t>=NF("""MyDataSource"",""Casama Group Pty Ltd"",""27"",""1"",""LOUPNO12-CH""","Item Sub-Category Code")</t>
  </si>
  <si>
    <t>=NF("""MyDataSource"",""Casama Group Pty Ltd"",""27"",""1"",""LOUPNO12-CMA""","Item Sub-Category Code")</t>
  </si>
  <si>
    <t>=NF("""MyDataSource"",""Casama Group Pty Ltd"",""27"",""1"",""LOUPNO11-CM""","Item Sub-Category Code")</t>
  </si>
  <si>
    <t>=NF("""MyDataSource"",""Casama Group Pty Ltd"",""27"",""1"",""LOUPNO12-CM""","Item Sub-Category Code")</t>
  </si>
  <si>
    <t>=NF("""MyDataSource"",""Casama Group Pty Ltd"",""27"",""1"",""LOUPNO12-CNV""","Item Sub-Category Code")</t>
  </si>
  <si>
    <t>=NF("""MyDataSource"",""Casama Group Pty Ltd"",""27"",""1"",""LOUPNO12-CP""","Item Sub-Category Code")</t>
  </si>
  <si>
    <t>=NF("""MyDataSource"",""Casama Group Pty Ltd"",""27"",""1"",""LOUPNO11-GC""","Item Sub-Category Code")</t>
  </si>
  <si>
    <t>=NF("""MyDataSource"",""Casama Group Pty Ltd"",""27"",""1"",""LOUPNO12-CR""","Item Sub-Category Code")</t>
  </si>
  <si>
    <t>=NF("""MyDataSource"",""Casama Group Pty Ltd"",""27"",""1"",""LOUPNO12-CV""","Item Sub-Category Code")</t>
  </si>
  <si>
    <t>=NF("""MyDataSource"",""Casama Group Pty Ltd"",""27"",""1"",""LOUPNO09-C""","Item Sub-Category Code")</t>
  </si>
  <si>
    <t>=NF("""MyDataSource"",""Casama Group Pty Ltd"",""27"",""1"",""LOUPNO12-C""","Item Sub-Category Code")</t>
  </si>
  <si>
    <t>=NF("""MyDataSource"",""Casama Group Pty Ltd"",""27"",""1"",""LOUPNO12-GCCC""","Item Sub-Category Code")</t>
  </si>
  <si>
    <t>=NF("""MyDataSource"",""Casama Group Pty Ltd"",""27"",""1"",""LOUPNO12-GCEJ""","Item Sub-Category Code")</t>
  </si>
  <si>
    <t>=NF("""MyDataSource"",""Casama Group Pty Ltd"",""27"",""1"",""LOUPNO12-GE""","Item Sub-Category Code")</t>
  </si>
  <si>
    <t>=NF("""MyDataSource"",""Casama Group Pty Ltd"",""27"",""1"",""LOUPNO07-MCF""","Item Sub-Category Code")</t>
  </si>
  <si>
    <t>=NF("""MyDataSource"",""Casama Group Pty Ltd"",""27"",""1"",""LOUPNO12-MC""","Item Sub-Category Code")</t>
  </si>
  <si>
    <t>=NF("""MyDataSource"",""Casama Group Pty Ltd"",""27"",""1"",""LOUGMY11-MJ""","Item Sub-Category Code")</t>
  </si>
  <si>
    <t>=NF("""MyDataSource"",""Casama Group Pty Ltd"",""27"",""1"",""LOUPNO12-MSDO""","Item Sub-Category Code")</t>
  </si>
  <si>
    <t>=NF("""MyDataSource"",""Casama Group Pty Ltd"",""27"",""1"",""LOUPNO11-NG""","Item Sub-Category Code")</t>
  </si>
  <si>
    <t>=NF("""MyDataSource"",""Casama Group Pty Ltd"",""27"",""1"",""LOUPNO12-NG""","Item Sub-Category Code")</t>
  </si>
  <si>
    <t>=NF("""MyDataSource"",""Casama Group Pty Ltd"",""27"",""1"",""LOUPNO11-PRC""","Item Sub-Category Code")</t>
  </si>
  <si>
    <t>=NF("""MyDataSource"",""Casama Group Pty Ltd"",""27"",""1"",""LOUPNO09-PVC""","Item Sub-Category Code")</t>
  </si>
  <si>
    <t>=NF("""MyDataSource"",""Casama Group Pty Ltd"",""27"",""1"",""LOUPNO10-SBD""","Item Sub-Category Code")</t>
  </si>
  <si>
    <t>=NF("""MyDataSource"",""Casama Group Pty Ltd"",""27"",""1"",""LOUPNO05-SBL""","Item Sub-Category Code")</t>
  </si>
  <si>
    <t>=NF("""MyDataSource"",""Casama Group Pty Ltd"",""27"",""1"",""LOUPNO09-SM""","Item Sub-Category Code")</t>
  </si>
  <si>
    <t>=NF("""MyDataSource"",""Casama Group Pty Ltd"",""27"",""1"",""LOUPNO09-VB""","Item Sub-Category Code")</t>
  </si>
  <si>
    <t>=NF("""MyDataSource"",""Casama Group Pty Ltd"",""27"",""1"",""LOUPNO12-VRM""","Item Sub-Category Code")</t>
  </si>
  <si>
    <t>=NF("""MyDataSource"",""Casama Group Pty Ltd"",""27"",""1"",""LOUPNO12-VRS""","Item Sub-Category Code")</t>
  </si>
  <si>
    <t>=NF("""MyDataSource"",""Casama Group Pty Ltd"",""27"",""1"",""LOUPNO12-VR""","Item Sub-Category Code")</t>
  </si>
  <si>
    <t>=NF("""MyDataSource"",""Casama Group Pty Ltd"",""27"",""1"",""MIDPNO12""","Item Sub-Category Code")</t>
  </si>
  <si>
    <t>=NF("""MyDataSource"",""Casama Group Pty Ltd"",""27"",""1"",""MIDPNO11-WS""","Item Sub-Category Code")</t>
  </si>
  <si>
    <t>=NF("""MyDataSource"",""Casama Group Pty Ltd"",""27"",""1"",""MIDPNO12-WS""","Item Sub-Category Code")</t>
  </si>
  <si>
    <t>=NF("""MyDataSource"",""Casama Group Pty Ltd"",""27"",""1"",""MOOPNO11-DB""","Item Sub-Category Code")</t>
  </si>
  <si>
    <t>=NF("""MyDataSource"",""Casama Group Pty Ltd"",""27"",""1"",""MOOPNO12-DB""","Item Sub-Category Code")</t>
  </si>
  <si>
    <t>=NF("""MyDataSource"",""Casama Group Pty Ltd"",""27"",""1"",""MOOPNO10-GV""","Item Sub-Category Code")</t>
  </si>
  <si>
    <t>=NF("""MyDataSource"",""Casama Group Pty Ltd"",""27"",""1"",""MOOPNO12-GV""","Item Sub-Category Code")</t>
  </si>
  <si>
    <t>=NF("""MyDataSource"",""Casama Group Pty Ltd"",""27"",""1"",""MOOPNO11""","Item Sub-Category Code")</t>
  </si>
  <si>
    <t>=NF("""MyDataSource"",""Casama Group Pty Ltd"",""27"",""1"",""MOOPNO12""","Item Sub-Category Code")</t>
  </si>
  <si>
    <t>=NF("""MyDataSource"",""Casama Group Pty Ltd"",""27"",""1"",""MOOPNO12-R""","Item Sub-Category Code")</t>
  </si>
  <si>
    <t>=NF("""MyDataSource"",""Casama Group Pty Ltd"",""27"",""1"",""MOOPNO12-TM""","Item Sub-Category Code")</t>
  </si>
  <si>
    <t>=NF("""MyDataSource"",""Casama Group Pty Ltd"",""27"",""1"",""MOOPNO10-03""","Item Sub-Category Code")</t>
  </si>
  <si>
    <t>=NF("""MyDataSource"",""Casama Group Pty Ltd"",""27"",""1"",""MOOPNO12-03""","Item Sub-Category Code")</t>
  </si>
  <si>
    <t>=NF("""MyDataSource"",""Casama Group Pty Ltd"",""27"",""1"",""MRSPNO13""","Item Sub-Category Code")</t>
  </si>
  <si>
    <t>=NF("""MyDataSource"",""Casama Group Pty Ltd"",""27"",""1"",""NGTPNO13-SN""","Item Sub-Category Code")</t>
  </si>
  <si>
    <t>=NF("""MyDataSource"",""Casama Group Pty Ltd"",""27"",""1"",""NGTPNO13-15""","Item Sub-Category Code")</t>
  </si>
  <si>
    <t>=NF("""MyDataSource"",""Casama Group Pty Ltd"",""27"",""1"",""NGTPNO13""","Item Sub-Category Code")</t>
  </si>
  <si>
    <t>=NF("""MyDataSource"",""Casama Group Pty Ltd"",""27"",""1"",""NINPNO11-03""","Item Sub-Category Code")</t>
  </si>
  <si>
    <t>=NF("""MyDataSource"",""Casama Group Pty Ltd"",""27"",""1"",""NINPNO12-6""","Item Sub-Category Code")</t>
  </si>
  <si>
    <t>=NF("""MyDataSource"",""Casama Group Pty Ltd"",""27"",""1"",""NINPNO13-6""","Item Sub-Category Code")</t>
  </si>
  <si>
    <t>=NF("""MyDataSource"",""Casama Group Pty Ltd"",""27"",""1"",""NINPNO13""","Item Sub-Category Code")</t>
  </si>
  <si>
    <t>=NF("""MyDataSource"",""Casama Group Pty Ltd"",""27"",""1"",""NOCPNO11""","Item Sub-Category Code")</t>
  </si>
  <si>
    <t>=NF("""MyDataSource"",""Casama Group Pty Ltd"",""27"",""1"",""OMRPNO12""","Item Sub-Category Code")</t>
  </si>
  <si>
    <t>=NF("""MyDataSource"",""Casama Group Pty Ltd"",""27"",""1"",""PACPNO12""","Item Sub-Category Code")</t>
  </si>
  <si>
    <t>=NF("""MyDataSource"",""Casama Group Pty Ltd"",""27"",""1"",""PBYPNO12""","Item Sub-Category Code")</t>
  </si>
  <si>
    <t>=NF("""MyDataSource"",""Casama Group Pty Ltd"",""27"",""1"",""PENPNO13-C""","Item Sub-Category Code")</t>
  </si>
  <si>
    <t>=NF("""MyDataSource"",""Casama Group Pty Ltd"",""27"",""1"",""PIEPNO11""","Item Sub-Category Code")</t>
  </si>
  <si>
    <t>=NF("""MyDataSource"",""Casama Group Pty Ltd"",""27"",""1"",""PIPPNO06-LYR""","Item Sub-Category Code")</t>
  </si>
  <si>
    <t>=NF("""MyDataSource"",""Casama Group Pty Ltd"",""27"",""1"",""PIPPNO07-R""","Item Sub-Category Code")</t>
  </si>
  <si>
    <t>=NF("""MyDataSource"",""Casama Group Pty Ltd"",""27"",""1"",""PIPPNO11""","Item Sub-Category Code")</t>
  </si>
  <si>
    <t>=NF("""MyDataSource"",""Casama Group Pty Ltd"",""27"",""1"",""PIPPNO12""","Item Sub-Category Code")</t>
  </si>
  <si>
    <t>=NF("""MyDataSource"",""Casama Group Pty Ltd"",""27"",""1"",""PLAPNO13-J""","Item Sub-Category Code")</t>
  </si>
  <si>
    <t>=NF("""MyDataSource"",""Casama Group Pty Ltd"",""27"",""1"",""PRWPNO10""","Item Sub-Category Code")</t>
  </si>
  <si>
    <t>=NF("""MyDataSource"",""Casama Group Pty Ltd"",""27"",""1"",""PRWPNO12-RP""","Item Sub-Category Code")</t>
  </si>
  <si>
    <t>=NF("""MyDataSource"",""Casama Group Pty Ltd"",""27"",""1"",""QRFPNO12-B""","Item Sub-Category Code")</t>
  </si>
  <si>
    <t>=NF("""MyDataSource"",""Casama Group Pty Ltd"",""27"",""1"",""QRFPNO12-03""","Item Sub-Category Code")</t>
  </si>
  <si>
    <t>=NF("""MyDataSource"",""Casama Group Pty Ltd"",""27"",""1"",""QRFPNO13""","Item Sub-Category Code")</t>
  </si>
  <si>
    <t>=NF("""MyDataSource"",""Casama Group Pty Ltd"",""27"",""1"",""RCLPNO12-375""","Item Sub-Category Code")</t>
  </si>
  <si>
    <t>=NF("""MyDataSource"",""Casama Group Pty Ltd"",""27"",""1"",""RCLPNO13""","Item Sub-Category Code")</t>
  </si>
  <si>
    <t>=NF("""MyDataSource"",""Casama Group Pty Ltd"",""27"",""1"",""ROWPNO12-PW""","Item Sub-Category Code")</t>
  </si>
  <si>
    <t>=NF("""MyDataSource"",""Casama Group Pty Ltd"",""27"",""1"",""RSEPNO13-C""","Item Sub-Category Code")</t>
  </si>
  <si>
    <t>=NF("""MyDataSource"",""Casama Group Pty Ltd"",""27"",""1"",""RTKPNO14-D""","Item Sub-Category Code")</t>
  </si>
  <si>
    <t>=NF("""MyDataSource"",""Casama Group Pty Ltd"",""27"",""1"",""RTKPNO10-S""","Item Sub-Category Code")</t>
  </si>
  <si>
    <t>=NF("""MyDataSource"",""Casama Group Pty Ltd"",""27"",""1"",""RTKPNO13-S""","Item Sub-Category Code")</t>
  </si>
  <si>
    <t>=NF("""MyDataSource"",""Casama Group Pty Ltd"",""27"",""1"",""RTKPNO14-S""","Item Sub-Category Code")</t>
  </si>
  <si>
    <t>=NF("""MyDataSource"",""Casama Group Pty Ltd"",""27"",""1"",""RTKPNO13""","Item Sub-Category Code")</t>
  </si>
  <si>
    <t>=NF("""MyDataSource"",""Casama Group Pty Ltd"",""27"",""1"",""SASPNO13""","Item Sub-Category Code")</t>
  </si>
  <si>
    <t>=NF("""MyDataSource"",""Casama Group Pty Ltd"",""27"",""1"",""SATPNO12""","Item Sub-Category Code")</t>
  </si>
  <si>
    <t>=NF("""MyDataSource"",""Casama Group Pty Ltd"",""27"",""1"",""SEPPNO11""","Item Sub-Category Code")</t>
  </si>
  <si>
    <t>=NF("""MyDataSource"",""Casama Group Pty Ltd"",""27"",""1"",""SEPPNO12""","Item Sub-Category Code")</t>
  </si>
  <si>
    <t>=NF("""MyDataSource"",""Casama Group Pty Ltd"",""27"",""1"",""SHAPNO12""","Item Sub-Category Code")</t>
  </si>
  <si>
    <t>=NF("""MyDataSource"",""Casama Group Pty Ltd"",""27"",""1"",""SHAPNO13""","Item Sub-Category Code")</t>
  </si>
  <si>
    <t>=NF("""MyDataSource"",""Casama Group Pty Ltd"",""27"",""1"",""SHEPNO10-LP""","Item Sub-Category Code")</t>
  </si>
  <si>
    <t>=NF("""MyDataSource"",""Casama Group Pty Ltd"",""27"",""1"",""SHEPNO10""","Item Sub-Category Code")</t>
  </si>
  <si>
    <t>=NF("""MyDataSource"",""Casama Group Pty Ltd"",""27"",""1"",""SHVPNO08-N""","Item Sub-Category Code")</t>
  </si>
  <si>
    <t>=NF("""MyDataSource"",""Casama Group Pty Ltd"",""27"",""1"",""SHVPNO11-375""","Item Sub-Category Code")</t>
  </si>
  <si>
    <t>=NF("""MyDataSource"",""Casama Group Pty Ltd"",""27"",""1"",""SHVPNO13-375""","Item Sub-Category Code")</t>
  </si>
  <si>
    <t>=NF("""MyDataSource"",""Casama Group Pty Ltd"",""27"",""1"",""SHVPNO12""","Item Sub-Category Code")</t>
  </si>
  <si>
    <t>=NF("""MyDataSource"",""Casama Group Pty Ltd"",""27"",""1"",""SLMPNO13""","Item Sub-Category Code")</t>
  </si>
  <si>
    <t>=NF("""MyDataSource"",""Casama Group Pty Ltd"",""27"",""1"",""SNAPNO12-THR""","Item Sub-Category Code")</t>
  </si>
  <si>
    <t>=NF("""MyDataSource"",""Casama Group Pty Ltd"",""27"",""1"",""SNAPNO14-WOR""","Item Sub-Category Code")</t>
  </si>
  <si>
    <t>=NF("""MyDataSource"",""Casama Group Pty Ltd"",""27"",""1"",""SOSPNO12""","Item Sub-Category Code")</t>
  </si>
  <si>
    <t>=NF("""MyDataSource"",""Casama Group Pty Ltd"",""27"",""1"",""STIPNO10-N29""","Item Sub-Category Code")</t>
  </si>
  <si>
    <t>=NF("""MyDataSource"",""Casama Group Pty Ltd"",""27"",""1"",""STIPNO12-N29""","Item Sub-Category Code")</t>
  </si>
  <si>
    <t>=NF("""MyDataSource"",""Casama Group Pty Ltd"",""27"",""1"",""STIPNO12""","Item Sub-Category Code")</t>
  </si>
  <si>
    <t>=NF("""MyDataSource"",""Casama Group Pty Ltd"",""27"",""1"",""STIPNO13""","Item Sub-Category Code")</t>
  </si>
  <si>
    <t>=NF("""MyDataSource"",""Casama Group Pty Ltd"",""27"",""1"",""STMPNO08""","Item Sub-Category Code")</t>
  </si>
  <si>
    <t>=NF("""MyDataSource"",""Casama Group Pty Ltd"",""27"",""1"",""SWBPNO13""","Item Sub-Category Code")</t>
  </si>
  <si>
    <t>=NF("""MyDataSource"",""Casama Group Pty Ltd"",""27"",""1"",""TEDPNO12-6""","Item Sub-Category Code")</t>
  </si>
  <si>
    <t>=NF("""MyDataSource"",""Casama Group Pty Ltd"",""27"",""1"",""TEDPNO14-6""","Item Sub-Category Code")</t>
  </si>
  <si>
    <t>=NF("""MyDataSource"",""Casama Group Pty Ltd"",""27"",""1"",""THRPNO12""","Item Sub-Category Code")</t>
  </si>
  <si>
    <t>=NF("""MyDataSource"",""Casama Group Pty Ltd"",""27"",""1"",""TIGPNO12""","Item Sub-Category Code")</t>
  </si>
  <si>
    <t>=NF("""MyDataSource"",""Casama Group Pty Ltd"",""27"",""1"",""TIGPNO12-C""","Item Sub-Category Code")</t>
  </si>
  <si>
    <t>=NF("""MyDataSource"",""Casama Group Pty Ltd"",""27"",""1"",""TOLPNO12-15""","Item Sub-Category Code")</t>
  </si>
  <si>
    <t>=NF("""MyDataSource"",""Casama Group Pty Ltd"",""27"",""1"",""TOLPNO13""","Item Sub-Category Code")</t>
  </si>
  <si>
    <t>=NF("""MyDataSource"",""Casama Group Pty Ltd"",""27"",""1"",""TOTPNO11""","Item Sub-Category Code")</t>
  </si>
  <si>
    <t>=NF("""MyDataSource"",""Casama Group Pty Ltd"",""27"",""1"",""VAVPNO07""","Item Sub-Category Code")</t>
  </si>
  <si>
    <t>=NF("""MyDataSource"",""Casama Group Pty Ltd"",""27"",""1"",""YABPNO13-BL1""","Item Sub-Category Code")</t>
  </si>
  <si>
    <t>=NF("""MyDataSource"",""Casama Group Pty Ltd"",""27"",""1"",""YABPNO12-BL2""","Item Sub-Category Code")</t>
  </si>
  <si>
    <t>=NF("""MyDataSource"",""Casama Group Pty Ltd"",""27"",""1"",""YABPNO13-BL2""","Item Sub-Category Code")</t>
  </si>
  <si>
    <t>=NF("""MyDataSource"",""Casama Group Pty Ltd"",""27"",""1"",""YABPNO03-M""","Item Sub-Category Code")</t>
  </si>
  <si>
    <t>=NF("""MyDataSource"",""Casama Group Pty Ltd"",""27"",""1"",""YABPNO06-M""","Item Sub-Category Code")</t>
  </si>
  <si>
    <t>=NF("""MyDataSource"",""Casama Group Pty Ltd"",""27"",""1"",""YABPNO07-M""","Item Sub-Category Code")</t>
  </si>
  <si>
    <t>=NF("""MyDataSource"",""Casama Group Pty Ltd"",""27"",""1"",""YABPNO08-M""","Item Sub-Category Code")</t>
  </si>
  <si>
    <t>=NF("""MyDataSource"",""Casama Group Pty Ltd"",""27"",""1"",""YABPNO09-M""","Item Sub-Category Code")</t>
  </si>
  <si>
    <t>=NF("""MyDataSource"",""Casama Group Pty Ltd"",""27"",""1"",""YABPNO02-15""","Item Sub-Category Code")</t>
  </si>
  <si>
    <t>=NF("""MyDataSource"",""Casama Group Pty Ltd"",""27"",""1"",""YABPNO04-15""","Item Sub-Category Code")</t>
  </si>
  <si>
    <t>=NF("""MyDataSource"",""Casama Group Pty Ltd"",""27"",""1"",""YABPNO05-15""","Item Sub-Category Code")</t>
  </si>
  <si>
    <t>=NF("""MyDataSource"",""Casama Group Pty Ltd"",""27"",""1"",""YABPNO06-15""","Item Sub-Category Code")</t>
  </si>
  <si>
    <t>=NF("""MyDataSource"",""Casama Group Pty Ltd"",""27"",""1"",""YABPNO07-15""","Item Sub-Category Code")</t>
  </si>
  <si>
    <t>=NF("""MyDataSource"",""Casama Group Pty Ltd"",""27"",""1"",""YABPNO09-15""","Item Sub-Category Code")</t>
  </si>
  <si>
    <t>=NF("""MyDataSource"",""Casama Group Pty Ltd"",""27"",""1"",""YABPNO10-15""","Item Sub-Category Code")</t>
  </si>
  <si>
    <t>=NF("""MyDataSource"",""Casama Group Pty Ltd"",""27"",""1"",""YABPNO13""","Item Sub-Category Code")</t>
  </si>
  <si>
    <t>=NF("""MyDataSource"",""Casama Group Pty Ltd"",""27"",""1"",""YALPNO12""","Item Sub-Category Code")</t>
  </si>
  <si>
    <t>=NF("""MyDataSource"",""Casama Group Pty Ltd"",""27"",""1"",""YERPNO11""","Item Sub-Category Code")</t>
  </si>
  <si>
    <t>=NF("""MyDataSource"",""Casama Group Pty Ltd"",""27"",""1"",""ALLPRTNV-TK""","Item Sub-Category Code")</t>
  </si>
  <si>
    <t>=NF("""MyDataSource"",""Casama Group Pty Ltd"",""27"",""1"",""BARPRT83-C""","Item Sub-Category Code")</t>
  </si>
  <si>
    <t>=NF("""MyDataSource"",""Casama Group Pty Ltd"",""27"",""1"",""BARPRT09-LBV""","Item Sub-Category Code")</t>
  </si>
  <si>
    <t>=NF("""MyDataSource"",""Casama Group Pty Ltd"",""27"",""1"",""BARPRTNV-T20""","Item Sub-Category Code")</t>
  </si>
  <si>
    <t>=NF("""MyDataSource"",""Casama Group Pty Ltd"",""27"",""1"",""BARPRTNV-T""","Item Sub-Category Code")</t>
  </si>
  <si>
    <t>=NF("""MyDataSource"",""Casama Group Pty Ltd"",""27"",""1"",""BARPRT03""","Item Sub-Category Code")</t>
  </si>
  <si>
    <t>=NF("""MyDataSource"",""Casama Group Pty Ltd"",""27"",""1"",""BARPRT11""","Item Sub-Category Code")</t>
  </si>
  <si>
    <t>=NF("""MyDataSource"",""Casama Group Pty Ltd"",""27"",""1"",""CHAPRTNV-TD""","Item Sub-Category Code")</t>
  </si>
  <si>
    <t>=NF("""MyDataSource"",""Casama Group Pty Ltd"",""27"",""1"",""CHRPRTNV-MC""","Item Sub-Category Code")</t>
  </si>
  <si>
    <t>=NF("""MyDataSource"",""Casama Group Pty Ltd"",""27"",""1"",""CHRPRT03-OC""","Item Sub-Category Code")</t>
  </si>
  <si>
    <t>=NF("""MyDataSource"",""Casama Group Pty Ltd"",""27"",""1"",""CHRPRTNV-RT""","Item Sub-Category Code")</t>
  </si>
  <si>
    <t>=NF("""MyDataSource"",""Casama Group Pty Ltd"",""27"",""1"",""CHRPRTNV-R""","Item Sub-Category Code")</t>
  </si>
  <si>
    <t>=NF("""MyDataSource"",""Casama Group Pty Ltd"",""27"",""1"",""FMCPRTNV-RUBY12""","Item Sub-Category Code")</t>
  </si>
  <si>
    <t>=NF("""MyDataSource"",""Casama Group Pty Ltd"",""27"",""1"",""LEHPRT00""","Item Sub-Category Code")</t>
  </si>
  <si>
    <t>=NF("""MyDataSource"",""Casama Group Pty Ltd"",""27"",""1"",""RAMPRT09-LB""","Item Sub-Category Code")</t>
  </si>
  <si>
    <t>=NF("""MyDataSource"",""Casama Group Pty Ltd"",""27"",""1"",""RAMPRTNV-RC""","Item Sub-Category Code")</t>
  </si>
  <si>
    <t>=NF("""MyDataSource"",""Casama Group Pty Ltd"",""27"",""1"",""RAMPRTNV-T""","Item Sub-Category Code")</t>
  </si>
  <si>
    <t>=NF("""MyDataSource"",""Casama Group Pty Ltd"",""27"",""1"",""RAMPRTNV-U""","Item Sub-Category Code")</t>
  </si>
  <si>
    <t>=NF("""MyDataSource"",""Casama Group Pty Ltd"",""27"",""1"",""RAMPRT04-V""","Item Sub-Category Code")</t>
  </si>
  <si>
    <t>=NF("""MyDataSource"",""Casama Group Pty Ltd"",""27"",""1"",""RAMPRTNV-WL""","Item Sub-Category Code")</t>
  </si>
  <si>
    <t>=NF("""MyDataSource"",""Casama Group Pty Ltd"",""27"",""1"",""RAMPRTNV-10YR""","Item Sub-Category Code")</t>
  </si>
  <si>
    <t>=NF("""MyDataSource"",""Casama Group Pty Ltd"",""27"",""1"",""RAMPRTNV-20YR""","Item Sub-Category Code")</t>
  </si>
  <si>
    <t>=NF("""MyDataSource"",""Casama Group Pty Ltd"",""27"",""1"",""RAMPRTNV-8YR""","Item Sub-Category Code")</t>
  </si>
  <si>
    <t>=NF("""MyDataSource"",""Casama Group Pty Ltd"",""27"",""1"",""RDGPRT11-03""","Item Sub-Category Code")</t>
  </si>
  <si>
    <t>=NF("""MyDataSource"",""Casama Group Pty Ltd"",""27"",""1"",""RAMPTR10""","Item Sub-Category Code")</t>
  </si>
  <si>
    <t>=NF("""MyDataSource"",""Casama Group Pty Ltd"",""27"",""1"",""ALJRBL11""","Item Sub-Category Code")</t>
  </si>
  <si>
    <t>=NF("""MyDataSource"",""Casama Group Pty Ltd"",""27"",""1"",""ALJRBL11-V""","Item Sub-Category Code")</t>
  </si>
  <si>
    <t>=NF("""MyDataSource"",""Casama Group Pty Ltd"",""27"",""1"",""ALLRBL13""","Item Sub-Category Code")</t>
  </si>
  <si>
    <t>=NF("""MyDataSource"",""Casama Group Pty Ltd"",""27"",""1"",""BOTRBL13""","Item Sub-Category Code")</t>
  </si>
  <si>
    <t>=NF("""MyDataSource"",""Casama Group Pty Ltd"",""27"",""1"",""BOTRBL14""","Item Sub-Category Code")</t>
  </si>
  <si>
    <t>=NF("""MyDataSource"",""Casama Group Pty Ltd"",""27"",""1"",""BWWRBL13""","Item Sub-Category Code")</t>
  </si>
  <si>
    <t>=NF("""MyDataSource"",""Casama Group Pty Ltd"",""27"",""1"",""CBNRBL12-SG""","Item Sub-Category Code")</t>
  </si>
  <si>
    <t>=NF("""MyDataSource"",""Casama Group Pty Ltd"",""27"",""1"",""CBNRBL12-SGC""","Item Sub-Category Code")</t>
  </si>
  <si>
    <t>=NF("""MyDataSource"",""Casama Group Pty Ltd"",""27"",""1"",""CIRRBL12""","Item Sub-Category Code")</t>
  </si>
  <si>
    <t>=NF("""MyDataSource"",""Casama Group Pty Ltd"",""27"",""1"",""CIRRBL13""","Item Sub-Category Code")</t>
  </si>
  <si>
    <t>=NF("""MyDataSource"",""Casama Group Pty Ltd"",""27"",""1"",""CSFRBL03-15""","Item Sub-Category Code")</t>
  </si>
  <si>
    <t>=NF("""MyDataSource"",""Casama Group Pty Ltd"",""27"",""1"",""CULRBL12-MEB""","Item Sub-Category Code")</t>
  </si>
  <si>
    <t>=NF("""MyDataSource"",""Casama Group Pty Ltd"",""27"",""1"",""CULRBL13-MMMPV""","Item Sub-Category Code")</t>
  </si>
  <si>
    <t>=NF("""MyDataSource"",""Casama Group Pty Ltd"",""27"",""1"",""DLZRBL12""","Item Sub-Category Code")</t>
  </si>
  <si>
    <t>=NF("""MyDataSource"",""Casama Group Pty Ltd"",""27"",""1"",""DPJRBL12-P45""","Item Sub-Category Code")</t>
  </si>
  <si>
    <t>=NF("""MyDataSource"",""Casama Group Pty Ltd"",""27"",""1"",""GRORBL10""","Item Sub-Category Code")</t>
  </si>
  <si>
    <t>=NF("""MyDataSource"",""Casama Group Pty Ltd"",""27"",""1"",""GRORBL11""","Item Sub-Category Code")</t>
  </si>
  <si>
    <t>=NF("""MyDataSource"",""Casama Group Pty Ltd"",""27"",""1"",""HEWRBL12""","Item Sub-Category Code")</t>
  </si>
  <si>
    <t>=NF("""MyDataSource"",""Casama Group Pty Ltd"",""27"",""1"",""HEWRBL12-NH""","Item Sub-Category Code")</t>
  </si>
  <si>
    <t>=NF("""MyDataSource"",""Casama Group Pty Ltd"",""27"",""1"",""HEWRBL13-NH""","Item Sub-Category Code")</t>
  </si>
  <si>
    <t>=NF("""MyDataSource"",""Casama Group Pty Ltd"",""27"",""1"",""HEWRBL08-OG3""","Item Sub-Category Code")</t>
  </si>
  <si>
    <t>=NF("""MyDataSource"",""Casama Group Pty Ltd"",""27"",""1"",""HEWRBL10-OG""","Item Sub-Category Code")</t>
  </si>
  <si>
    <t>=NF("""MyDataSource"",""Casama Group Pty Ltd"",""27"",""1"",""HLDRBL10-SB""","Item Sub-Category Code")</t>
  </si>
  <si>
    <t>=NF("""MyDataSource"",""Casama Group Pty Ltd"",""27"",""1"",""HOURBL12""","Item Sub-Category Code")</t>
  </si>
  <si>
    <t>=NF("""MyDataSource"",""Casama Group Pty Ltd"",""27"",""1"",""HOURBL12-CW""","Item Sub-Category Code")</t>
  </si>
  <si>
    <t>=NF("""MyDataSource"",""Casama Group Pty Ltd"",""27"",""1"",""KOLRBL10""","Item Sub-Category Code")</t>
  </si>
  <si>
    <t>=NF("""MyDataSource"",""Casama Group Pty Ltd"",""27"",""1"",""LEHRBL11-C""","Item Sub-Category Code")</t>
  </si>
  <si>
    <t>=NF("""MyDataSource"",""Casama Group Pty Ltd"",""27"",""1"",""MHVRBL11-RS""","Item Sub-Category Code")</t>
  </si>
  <si>
    <t>=NF("""MyDataSource"",""Casama Group Pty Ltd"",""27"",""1"",""MHVRBL09-TC""","Item Sub-Category Code")</t>
  </si>
  <si>
    <t>=NF("""MyDataSource"",""Casama Group Pty Ltd"",""27"",""1"",""MTARBL07-HE""","Item Sub-Category Code")</t>
  </si>
  <si>
    <t>=NF("""MyDataSource"",""Casama Group Pty Ltd"",""27"",""1"",""PENRBL09-C""","Item Sub-Category Code")</t>
  </si>
  <si>
    <t>=NF("""MyDataSource"",""Casama Group Pty Ltd"",""27"",""1"",""PENRBL10-C""","Item Sub-Category Code")</t>
  </si>
  <si>
    <t>=NF("""MyDataSource"",""Casama Group Pty Ltd"",""27"",""1"",""SKIRBL10""","Item Sub-Category Code")</t>
  </si>
  <si>
    <t>=NF("""MyDataSource"",""Casama Group Pty Ltd"",""27"",""1"",""SKIRBL12""","Item Sub-Category Code")</t>
  </si>
  <si>
    <t>=NF("""MyDataSource"",""Casama Group Pty Ltd"",""27"",""1"",""SNARBL10-CB""","Item Sub-Category Code")</t>
  </si>
  <si>
    <t>=NF("""MyDataSource"",""Casama Group Pty Ltd"",""27"",""1"",""SNARBL11-CB""","Item Sub-Category Code")</t>
  </si>
  <si>
    <t>=NF("""MyDataSource"",""Casama Group Pty Ltd"",""27"",""1"",""SNARBL12-C""","Item Sub-Category Code")</t>
  </si>
  <si>
    <t>=NF("""MyDataSource"",""Casama Group Pty Ltd"",""27"",""1"",""STLRBL12""","Item Sub-Category Code")</t>
  </si>
  <si>
    <t>=NF("""MyDataSource"",""Casama Group Pty Ltd"",""27"",""1"",""TCWRBL04-SF""","Item Sub-Category Code")</t>
  </si>
  <si>
    <t>=NF("""MyDataSource"",""Casama Group Pty Ltd"",""27"",""1"",""TCWRBL12-SF-6""","Item Sub-Category Code")</t>
  </si>
  <si>
    <t>=NF("""MyDataSource"",""Casama Group Pty Ltd"",""27"",""1"",""TCWRBL03-15B""","Item Sub-Category Code")</t>
  </si>
  <si>
    <t>=NF("""MyDataSource"",""Casama Group Pty Ltd"",""27"",""1"",""TCWRBL06""","Item Sub-Category Code")</t>
  </si>
  <si>
    <t>=NF("""MyDataSource"",""Casama Group Pty Ltd"",""27"",""1"",""TRIRBL12-T""","Item Sub-Category Code")</t>
  </si>
  <si>
    <t>=NF("""MyDataSource"",""Casama Group Pty Ltd"",""27"",""1"",""TRIRBL12-G""","Item Sub-Category Code")</t>
  </si>
  <si>
    <t>=NF("""MyDataSource"",""Casama Group Pty Ltd"",""27"",""1"",""TWORBL08-AM""","Item Sub-Category Code")</t>
  </si>
  <si>
    <t>=NF("""MyDataSource"",""Casama Group Pty Ltd"",""27"",""1"",""TWORBL13-NTA""","Item Sub-Category Code")</t>
  </si>
  <si>
    <t>=NF("""MyDataSource"",""Casama Group Pty Ltd"",""27"",""1"",""WLURBL14""","Item Sub-Category Code")</t>
  </si>
  <si>
    <t>=NF("""MyDataSource"",""Casama Group Pty Ltd"",""27"",""1"",""YANRBL13""","Item Sub-Category Code")</t>
  </si>
  <si>
    <t>=NF("""MyDataSource"",""Casama Group Pty Ltd"",""27"",""1"",""YERRBL11""","Item Sub-Category Code")</t>
  </si>
  <si>
    <t>=NF("""MyDataSource"",""Casama Group Pty Ltd"",""27"",""1"",""GSWRBL12-HM""","Item Sub-Category Code")</t>
  </si>
  <si>
    <t>=NF("""MyDataSource"",""Casama Group Pty Ltd"",""27"",""1"",""RIERD1446/5-12""","Item Sub-Category Code")</t>
  </si>
  <si>
    <t>=NF("""MyDataSource"",""Casama Group Pty Ltd"",""27"",""1"",""RIERD1460/13""","Item Sub-Category Code")</t>
  </si>
  <si>
    <t>=NF("""MyDataSource"",""Casama Group Pty Ltd"",""27"",""1"",""RIERD1460/14""","Item Sub-Category Code")</t>
  </si>
  <si>
    <t>=NF("""MyDataSource"",""Casama Group Pty Ltd"",""27"",""1"",""RIERD1466/13""","Item Sub-Category Code")</t>
  </si>
  <si>
    <t>=NF("""MyDataSource"",""Casama Group Pty Ltd"",""27"",""1"",""RIERD1756/80""","Item Sub-Category Code")</t>
  </si>
  <si>
    <t>=NF("""MyDataSource"",""Casama Group Pty Ltd"",""27"",""1"",""RIERD1950/19""","Item Sub-Category Code")</t>
  </si>
  <si>
    <t>=NF("""MyDataSource"",""Casama Group Pty Ltd"",""27"",""1"",""RIERD2011/02""","Item Sub-Category Code")</t>
  </si>
  <si>
    <t>=NF("""MyDataSource"",""Casama Group Pty Ltd"",""27"",""1"",""RIERD2011/04""","Item Sub-Category Code")</t>
  </si>
  <si>
    <t>=NF("""MyDataSource"",""Casama Group Pty Ltd"",""27"",""1"",""RIERD2012/88""","Item Sub-Category Code")</t>
  </si>
  <si>
    <t>=NF("""MyDataSource"",""Casama Group Pty Ltd"",""27"",""1"",""RIERD2013/01""","Item Sub-Category Code")</t>
  </si>
  <si>
    <t>=NF("""MyDataSource"",""Casama Group Pty Ltd"",""27"",""1"",""RIERD2014/01""","Item Sub-Category Code")</t>
  </si>
  <si>
    <t>=NF("""MyDataSource"",""Casama Group Pty Ltd"",""27"",""1"",""RIERD2014/02""","Item Sub-Category Code")</t>
  </si>
  <si>
    <t>=NF("""MyDataSource"",""Casama Group Pty Ltd"",""27"",""1"",""ASHRIE14""","Item Sub-Category Code")</t>
  </si>
  <si>
    <t>=NF("""MyDataSource"",""Casama Group Pty Ltd"",""27"",""1"",""BAYRIE13""","Item Sub-Category Code")</t>
  </si>
  <si>
    <t>=NF("""MyDataSource"",""Casama Group Pty Ltd"",""27"",""1"",""BWWRIE13""","Item Sub-Category Code")</t>
  </si>
  <si>
    <t>=NF("""MyDataSource"",""Casama Group Pty Ltd"",""27"",""1"",""CRBRIE14-H""","Item Sub-Category Code")</t>
  </si>
  <si>
    <t>=NF("""MyDataSource"",""Casama Group Pty Ltd"",""27"",""1"",""CRBRIE13-R1500""","Item Sub-Category Code")</t>
  </si>
  <si>
    <t>=NF("""MyDataSource"",""Casama Group Pty Ltd"",""27"",""1"",""CRBRIE13-R""","Item Sub-Category Code")</t>
  </si>
  <si>
    <t>=NF("""MyDataSource"",""Casama Group Pty Ltd"",""27"",""1"",""CRBRIE14""","Item Sub-Category Code")</t>
  </si>
  <si>
    <t>=NF("""MyDataSource"",""Casama Group Pty Ltd"",""27"",""1"",""DERRIE14-LH""","Item Sub-Category Code")</t>
  </si>
  <si>
    <t>=NF("""MyDataSource"",""Casama Group Pty Ltd"",""27"",""1"",""DERRIE14""","Item Sub-Category Code")</t>
  </si>
  <si>
    <t>=NF("""MyDataSource"",""Casama Group Pty Ltd"",""27"",""1"",""DLZRIE13""","Item Sub-Category Code")</t>
  </si>
  <si>
    <t>=NF("""MyDataSource"",""Casama Group Pty Ltd"",""27"",""1"",""DRERIE12-GT""","Item Sub-Category Code")</t>
  </si>
  <si>
    <t>=NF("""MyDataSource"",""Casama Group Pty Ltd"",""27"",""1"",""DRERIE13-GU""","Item Sub-Category Code")</t>
  </si>
  <si>
    <t>=NF("""MyDataSource"",""Casama Group Pty Ltd"",""27"",""1"",""DRERIE13-OT""","Item Sub-Category Code")</t>
  </si>
  <si>
    <t>=NF("""MyDataSource"",""Casama Group Pty Ltd"",""27"",""1"",""DSCRIE09-KE12""","Item Sub-Category Code")</t>
  </si>
  <si>
    <t>=NF("""MyDataSource"",""Casama Group Pty Ltd"",""27"",""1"",""DSCRIE08-KI""","Item Sub-Category Code")</t>
  </si>
  <si>
    <t>=NF("""MyDataSource"",""Casama Group Pty Ltd"",""27"",""1"",""DSCRIE12-LPA""","Item Sub-Category Code")</t>
  </si>
  <si>
    <t>=NF("""MyDataSource"",""Casama Group Pty Ltd"",""27"",""1"",""DSCRIE09-SGN""","Item Sub-Category Code")</t>
  </si>
  <si>
    <t>=NF("""MyDataSource"",""Casama Group Pty Ltd"",""27"",""1"",""DSCRIE09-S03""","Item Sub-Category Code")</t>
  </si>
  <si>
    <t>=NF("""MyDataSource"",""Casama Group Pty Ltd"",""27"",""1"",""DSCRIE09-S""","Item Sub-Category Code")</t>
  </si>
  <si>
    <t>=NF("""MyDataSource"",""Casama Group Pty Ltd"",""27"",""1"",""DSCRIE09-VT""","Item Sub-Category Code")</t>
  </si>
  <si>
    <t>=NF("""MyDataSource"",""Casama Group Pty Ltd"",""27"",""1"",""DUKRIE12-A""","Item Sub-Category Code")</t>
  </si>
  <si>
    <t>=NF("""MyDataSource"",""Casama Group Pty Ltd"",""27"",""1"",""DUKRIE14-MH""","Item Sub-Category Code")</t>
  </si>
  <si>
    <t>=NF("""MyDataSource"",""Casama Group Pty Ltd"",""27"",""1"",""DZHRIE11-A""","Item Sub-Category Code")</t>
  </si>
  <si>
    <t>=NF("""MyDataSource"",""Casama Group Pty Ltd"",""27"",""1"",""DZHRIE12-A""","Item Sub-Category Code")</t>
  </si>
  <si>
    <t>=NF("""MyDataSource"",""Casama Group Pty Ltd"",""27"",""1"",""DZHRIE06-BVT-3""","Item Sub-Category Code")</t>
  </si>
  <si>
    <t>=NF("""MyDataSource"",""Casama Group Pty Ltd"",""27"",""1"",""DZHRIE11-C""","Item Sub-Category Code")</t>
  </si>
  <si>
    <t>=NF("""MyDataSource"",""Casama Group Pty Ltd"",""27"",""1"",""DZHRIE11-RCSU""","Item Sub-Category Code")</t>
  </si>
  <si>
    <t>=NF("""MyDataSource"",""Casama Group Pty Ltd"",""27"",""1"",""DZHRIE07-T""","Item Sub-Category Code")</t>
  </si>
  <si>
    <t>=NF("""MyDataSource"",""Casama Group Pty Ltd"",""27"",""1"",""DZHRIE11""","Item Sub-Category Code")</t>
  </si>
  <si>
    <t>=NF("""MyDataSource"",""Casama Group Pty Ltd"",""27"",""1"",""EDDRIE13""","Item Sub-Category Code")</t>
  </si>
  <si>
    <t>=NF("""MyDataSource"",""Casama Group Pty Ltd"",""27"",""1"",""EDTRIE14""","Item Sub-Category Code")</t>
  </si>
  <si>
    <t>=NF("""MyDataSource"",""Casama Group Pty Ltd"",""27"",""1"",""ESCRIE10""","Item Sub-Category Code")</t>
  </si>
  <si>
    <t>=NF("""MyDataSource"",""Casama Group Pty Ltd"",""27"",""1"",""FELRIE14-BL1""","Item Sub-Category Code")</t>
  </si>
  <si>
    <t>=NF("""MyDataSource"",""Casama Group Pty Ltd"",""27"",""1"",""FELRIE14-D""","Item Sub-Category Code")</t>
  </si>
  <si>
    <t>=NF("""MyDataSource"",""Casama Group Pty Ltd"",""27"",""1"",""FELRIE14""","Item Sub-Category Code")</t>
  </si>
  <si>
    <t>=NF("""MyDataSource"",""Casama Group Pty Ltd"",""27"",""1"",""FMCRIE09-E""","Item Sub-Category Code")</t>
  </si>
  <si>
    <t>=NF("""MyDataSource"",""Casama Group Pty Ltd"",""27"",""1"",""FMCRIE10-E""","Item Sub-Category Code")</t>
  </si>
  <si>
    <t>=NF("""MyDataSource"",""Casama Group Pty Ltd"",""27"",""1"",""FMCRIE12-FGR""","Item Sub-Category Code")</t>
  </si>
  <si>
    <t>=NF("""MyDataSource"",""Casama Group Pty Ltd"",""27"",""1"",""FMCRIE13-FGR""","Item Sub-Category Code")</t>
  </si>
  <si>
    <t>=NF("""MyDataSource"",""Casama Group Pty Ltd"",""27"",""1"",""FMCRIE14""","Item Sub-Category Code")</t>
  </si>
  <si>
    <t>=NF("""MyDataSource"",""Casama Group Pty Ltd"",""27"",""1"",""FOWRIE13-LWS""","Item Sub-Category Code")</t>
  </si>
  <si>
    <t>=NF("""MyDataSource"",""Casama Group Pty Ltd"",""27"",""1"",""FOWRIE13-SD""","Item Sub-Category Code")</t>
  </si>
  <si>
    <t>=NF("""MyDataSource"",""Casama Group Pty Ltd"",""27"",""1"",""FOWRIE08-UR""","Item Sub-Category Code")</t>
  </si>
  <si>
    <t>=NF("""MyDataSource"",""Casama Group Pty Ltd"",""27"",""1"",""GOTRIE13""","Item Sub-Category Code")</t>
  </si>
  <si>
    <t>=NF("""MyDataSource"",""Casama Group Pty Ltd"",""27"",""1"",""GRORIE11-OD10""","Item Sub-Category Code")</t>
  </si>
  <si>
    <t>=NF("""MyDataSource"",""Casama Group Pty Ltd"",""27"",""1"",""GRORIE12-A""","Item Sub-Category Code")</t>
  </si>
  <si>
    <t>=NF("""MyDataSource"",""Casama Group Pty Ltd"",""27"",""1"",""GRORIE13-A""","Item Sub-Category Code")</t>
  </si>
  <si>
    <t>=NF("""MyDataSource"",""Casama Group Pty Ltd"",""27"",""1"",""GRORIE14-A""","Item Sub-Category Code")</t>
  </si>
  <si>
    <t>=NF("""MyDataSource"",""Casama Group Pty Ltd"",""27"",""1"",""GRORIE08-PH""","Item Sub-Category Code")</t>
  </si>
  <si>
    <t>=NF("""MyDataSource"",""Casama Group Pty Ltd"",""27"",""1"",""GRORIE13-PH""","Item Sub-Category Code")</t>
  </si>
  <si>
    <t>=NF("""MyDataSource"",""Casama Group Pty Ltd"",""27"",""1"",""GRORIE14-PH""","Item Sub-Category Code")</t>
  </si>
  <si>
    <t>=NF("""MyDataSource"",""Casama Group Pty Ltd"",""27"",""1"",""GRORIE13-W""","Item Sub-Category Code")</t>
  </si>
  <si>
    <t>=NF("""MyDataSource"",""Casama Group Pty Ltd"",""27"",""1"",""GRORIE14-W""","Item Sub-Category Code")</t>
  </si>
  <si>
    <t>=NF("""MyDataSource"",""Casama Group Pty Ltd"",""27"",""1"",""GRORIE11-N-375""","Item Sub-Category Code")</t>
  </si>
  <si>
    <t>=NF("""MyDataSource"",""Casama Group Pty Ltd"",""27"",""1"",""HEWRIE14""","Item Sub-Category Code")</t>
  </si>
  <si>
    <t>=NF("""MyDataSource"",""Casama Group Pty Ltd"",""27"",""1"",""HRFRIE13""","Item Sub-Category Code")</t>
  </si>
  <si>
    <t>=NF("""MyDataSource"",""Casama Group Pty Ltd"",""27"",""1"",""ISARIE06""","Item Sub-Category Code")</t>
  </si>
  <si>
    <t>=NF("""MyDataSource"",""Casama Group Pty Ltd"",""27"",""1"",""LEARIE13""","Item Sub-Category Code")</t>
  </si>
  <si>
    <t>=NF("""MyDataSource"",""Casama Group Pty Ltd"",""27"",""1"",""LEERIE14-A""","Item Sub-Category Code")</t>
  </si>
  <si>
    <t>=NF("""MyDataSource"",""Casama Group Pty Ltd"",""27"",""1"",""LEHRIE13-A""","Item Sub-Category Code")</t>
  </si>
  <si>
    <t>=NF("""MyDataSource"",""Casama Group Pty Ltd"",""27"",""1"",""LEHRIE14-H""","Item Sub-Category Code")</t>
  </si>
  <si>
    <t>=NF("""MyDataSource"",""Casama Group Pty Ltd"",""27"",""1"",""LEHRIE09-M""","Item Sub-Category Code")</t>
  </si>
  <si>
    <t>=NF("""MyDataSource"",""Casama Group Pty Ltd"",""27"",""1"",""LLARIE13-TRKN""","Item Sub-Category Code")</t>
  </si>
  <si>
    <t>=NF("""MyDataSource"",""Casama Group Pty Ltd"",""27"",""1"",""LLARIE13-25GR""","Item Sub-Category Code")</t>
  </si>
  <si>
    <t>=NF("""MyDataSource"",""Casama Group Pty Ltd"",""27"",""1"",""MHWRIE14-CC""","Item Sub-Category Code")</t>
  </si>
  <si>
    <t>=NF("""MyDataSource"",""Casama Group Pty Ltd"",""27"",""1"",""MHWRIE14-W""","Item Sub-Category Code")</t>
  </si>
  <si>
    <t>=NF("""MyDataSource"",""Casama Group Pty Ltd"",""27"",""1"",""MITRIE06-MN""","Item Sub-Category Code")</t>
  </si>
  <si>
    <t>=NF("""MyDataSource"",""Casama Group Pty Ltd"",""27"",""1"",""MITRIE05-M""","Item Sub-Category Code")</t>
  </si>
  <si>
    <t>=NF("""MyDataSource"",""Casama Group Pty Ltd"",""27"",""1"",""MITRIE13""","Item Sub-Category Code")</t>
  </si>
  <si>
    <t>=NF("""MyDataSource"",""Casama Group Pty Ltd"",""27"",""1"",""MITRIE14""","Item Sub-Category Code")</t>
  </si>
  <si>
    <t>=NF("""MyDataSource"",""Casama Group Pty Ltd"",""27"",""1"",""MRSRIE14""","Item Sub-Category Code")</t>
  </si>
  <si>
    <t>=NF("""MyDataSource"",""Casama Group Pty Ltd"",""27"",""1"",""MTARIE13-EVCS""","Item Sub-Category Code")</t>
  </si>
  <si>
    <t>=NF("""MyDataSource"",""Casama Group Pty Ltd"",""27"",""1"",""MTARIE13-EV""","Item Sub-Category Code")</t>
  </si>
  <si>
    <t>=NF("""MyDataSource"",""Casama Group Pty Ltd"",""27"",""1"",""PACRIE13""","Item Sub-Category Code")</t>
  </si>
  <si>
    <t>=NF("""MyDataSource"",""Casama Group Pty Ltd"",""27"",""1"",""PACRIE14""","Item Sub-Category Code")</t>
  </si>
  <si>
    <t>=NF("""MyDataSource"",""Casama Group Pty Ltd"",""27"",""1"",""PIPRIE13""","Item Sub-Category Code")</t>
  </si>
  <si>
    <t>=NF("""MyDataSource"",""Casama Group Pty Ltd"",""27"",""1"",""PLARIE13-J""","Item Sub-Category Code")</t>
  </si>
  <si>
    <t>=NF("""MyDataSource"",""Casama Group Pty Ltd"",""27"",""1"",""PLARIE14-J""","Item Sub-Category Code")</t>
  </si>
  <si>
    <t>=NF("""MyDataSource"",""Casama Group Pty Ltd"",""27"",""1"",""PLARIE08-M""","Item Sub-Category Code")</t>
  </si>
  <si>
    <t>=NF("""MyDataSource"",""Casama Group Pty Ltd"",""27"",""1"",""PLARIE11-RB03""","Item Sub-Category Code")</t>
  </si>
  <si>
    <t>=NF("""MyDataSource"",""Casama Group Pty Ltd"",""27"",""1"",""PLARIE14-6""","Item Sub-Category Code")</t>
  </si>
  <si>
    <t>=NF("""MyDataSource"",""Casama Group Pty Ltd"",""27"",""1"",""PRIRIE12-MC""","Item Sub-Category Code")</t>
  </si>
  <si>
    <t>=NF("""MyDataSource"",""Casama Group Pty Ltd"",""27"",""1"",""PRWRIE10""","Item Sub-Category Code")</t>
  </si>
  <si>
    <t>=NF("""MyDataSource"",""Casama Group Pty Ltd"",""27"",""1"",""RIFRIE14-2""","Item Sub-Category Code")</t>
  </si>
  <si>
    <t>=NF("""MyDataSource"",""Casama Group Pty Ltd"",""27"",""1"",""RIFRIE14-3""","Item Sub-Category Code")</t>
  </si>
  <si>
    <t>=NF("""MyDataSource"",""Casama Group Pty Ltd"",""27"",""1"",""RIFRIE14-4""","Item Sub-Category Code")</t>
  </si>
  <si>
    <t>=NF("""MyDataSource"",""Casama Group Pty Ltd"",""27"",""1"",""RIFRIE13-5""","Item Sub-Category Code")</t>
  </si>
  <si>
    <t>=NF("""MyDataSource"",""Casama Group Pty Ltd"",""27"",""1"",""RIFRIE09-6""","Item Sub-Category Code")</t>
  </si>
  <si>
    <t>=NF("""MyDataSource"",""Casama Group Pty Ltd"",""27"",""1"",""RIFRIE13-8""","Item Sub-Category Code")</t>
  </si>
  <si>
    <t>=NF("""MyDataSource"",""Casama Group Pty Ltd"",""27"",""1"",""ROSRIE14""","Item Sub-Category Code")</t>
  </si>
  <si>
    <t>=NF("""MyDataSource"",""Casama Group Pty Ltd"",""27"",""1"",""ROSRIE12-HD""","Item Sub-Category Code")</t>
  </si>
  <si>
    <t>=NF("""MyDataSource"",""Casama Group Pty Ltd"",""27"",""1"",""RVKRIE05-KNB03""","Item Sub-Category Code")</t>
  </si>
  <si>
    <t>=NF("""MyDataSource"",""Casama Group Pty Ltd"",""27"",""1"",""RVKRIE12-JK""","Item Sub-Category Code")</t>
  </si>
  <si>
    <t>=NF("""MyDataSource"",""Casama Group Pty Ltd"",""27"",""1"",""RVKRIE11-KT""","Item Sub-Category Code")</t>
  </si>
  <si>
    <t>=NF("""MyDataSource"",""Casama Group Pty Ltd"",""27"",""1"",""RVKRIE05-SA03""","Item Sub-Category Code")</t>
  </si>
  <si>
    <t>=NF("""MyDataSource"",""Casama Group Pty Ltd"",""27"",""1"",""RVKRIE13-PGS""","Item Sub-Category Code")</t>
  </si>
  <si>
    <t>=NF("""MyDataSource"",""Casama Group Pty Ltd"",""27"",""1"",""RVKRIE12-RK""","Item Sub-Category Code")</t>
  </si>
  <si>
    <t>=NF("""MyDataSource"",""Casama Group Pty Ltd"",""27"",""1"",""RVKRIE05-STB03""","Item Sub-Category Code")</t>
  </si>
  <si>
    <t>=NF("""MyDataSource"",""Casama Group Pty Ltd"",""27"",""1"",""RVKRIE12-WIL""","Item Sub-Category Code")</t>
  </si>
  <si>
    <t>=NF("""MyDataSource"",""Casama Group Pty Ltd"",""27"",""1"",""SASRIE14""","Item Sub-Category Code")</t>
  </si>
  <si>
    <t>=NF("""MyDataSource"",""Casama Group Pty Ltd"",""27"",""1"",""SHARIE13""","Item Sub-Category Code")</t>
  </si>
  <si>
    <t>=NF("""MyDataSource"",""Casama Group Pty Ltd"",""27"",""1"",""SHERIE12-M""","Item Sub-Category Code")</t>
  </si>
  <si>
    <t>=NF("""MyDataSource"",""Casama Group Pty Ltd"",""27"",""1"",""SHVRIE12-375""","Item Sub-Category Code")</t>
  </si>
  <si>
    <t>=NF("""MyDataSource"",""Casama Group Pty Ltd"",""27"",""1"",""SHVRIE13""","Item Sub-Category Code")</t>
  </si>
  <si>
    <t>=NF("""MyDataSource"",""Casama Group Pty Ltd"",""27"",""1"",""SKIRIE12-T""","Item Sub-Category Code")</t>
  </si>
  <si>
    <t>=NF("""MyDataSource"",""Casama Group Pty Ltd"",""27"",""1"",""SKIRIE14""","Item Sub-Category Code")</t>
  </si>
  <si>
    <t>=NF("""MyDataSource"",""Casama Group Pty Ltd"",""27"",""1"",""SMARIE06""","Item Sub-Category Code")</t>
  </si>
  <si>
    <t>=NF("""MyDataSource"",""Casama Group Pty Ltd"",""27"",""1"",""SNARIE12-HD""","Item Sub-Category Code")</t>
  </si>
  <si>
    <t>=NF("""MyDataSource"",""Casama Group Pty Ltd"",""27"",""1"",""SNARIE14-HD""","Item Sub-Category Code")</t>
  </si>
  <si>
    <t>=NF("""MyDataSource"",""Casama Group Pty Ltd"",""27"",""1"",""SNARIE12-T""","Item Sub-Category Code")</t>
  </si>
  <si>
    <t>=NF("""MyDataSource"",""Casama Group Pty Ltd"",""27"",""1"",""SUSRIE09""","Item Sub-Category Code")</t>
  </si>
  <si>
    <t>=NF("""MyDataSource"",""Casama Group Pty Ltd"",""27"",""1"",""TABRIE13""","Item Sub-Category Code")</t>
  </si>
  <si>
    <t>=NF("""MyDataSource"",""Casama Group Pty Ltd"",""27"",""1"",""TCWRIE11-CS""","Item Sub-Category Code")</t>
  </si>
  <si>
    <t>=NF("""MyDataSource"",""Casama Group Pty Ltd"",""27"",""1"",""TCWRIE13-MC-6""","Item Sub-Category Code")</t>
  </si>
  <si>
    <t>=NF("""MyDataSource"",""Casama Group Pty Ltd"",""27"",""1"",""TCWRIE13-S-AC""","Item Sub-Category Code")</t>
  </si>
  <si>
    <t>=NF("""MyDataSource"",""Casama Group Pty Ltd"",""27"",""1"",""TCWRIE14-S""","Item Sub-Category Code")</t>
  </si>
  <si>
    <t>=NF("""MyDataSource"",""Casama Group Pty Ltd"",""27"",""1"",""TIGRIE12""","Item Sub-Category Code")</t>
  </si>
  <si>
    <t>=NF("""MyDataSource"",""Casama Group Pty Ltd"",""27"",""1"",""TRRRIE13""","Item Sub-Category Code")</t>
  </si>
  <si>
    <t>=NF("""MyDataSource"",""Casama Group Pty Ltd"",""27"",""1"",""TSWRIE13""","Item Sub-Category Code")</t>
  </si>
  <si>
    <t>=NF("""MyDataSource"",""Casama Group Pty Ltd"",""27"",""1"",""TWORIE12-TB""","Item Sub-Category Code")</t>
  </si>
  <si>
    <t>=NF("""MyDataSource"",""Casama Group Pty Ltd"",""27"",""1"",""TWORIE13-TB""","Item Sub-Category Code")</t>
  </si>
  <si>
    <t>=NF("""MyDataSource"",""Casama Group Pty Ltd"",""27"",""1"",""TWORIE14-W""","Item Sub-Category Code")</t>
  </si>
  <si>
    <t>=NF("""MyDataSource"",""Casama Group Pty Ltd"",""27"",""1"",""VCKRIE14""","Item Sub-Category Code")</t>
  </si>
  <si>
    <t>=NF("""MyDataSource"",""Casama Group Pty Ltd"",""27"",""1"",""WALRIE13-AR""","Item Sub-Category Code")</t>
  </si>
  <si>
    <t>=NF("""MyDataSource"",""Casama Group Pty Ltd"",""27"",""1"",""WALRIE13-GB""","Item Sub-Category Code")</t>
  </si>
  <si>
    <t>=NF("""MyDataSource"",""Casama Group Pty Ltd"",""27"",""1"",""WALRIE13-TS""","Item Sub-Category Code")</t>
  </si>
  <si>
    <t>=NF("""MyDataSource"",""Casama Group Pty Ltd"",""27"",""1"",""WELRIE06""","Item Sub-Category Code")</t>
  </si>
  <si>
    <t>=NF("""MyDataSource"",""Casama Group Pty Ltd"",""27"",""1"",""WSMRIE11-VDT""","Item Sub-Category Code")</t>
  </si>
  <si>
    <t>=NF("""MyDataSource"",""Casama Group Pty Ltd"",""27"",""1"",""WTERIE11-K""","Item Sub-Category Code")</t>
  </si>
  <si>
    <t>=NF("""MyDataSource"",""Casama Group Pty Ltd"",""27"",""1"",""WTERIE12-L""","Item Sub-Category Code")</t>
  </si>
  <si>
    <t>=NF("""MyDataSource"",""Casama Group Pty Ltd"",""27"",""1"",""WTERIE12-T""","Item Sub-Category Code")</t>
  </si>
  <si>
    <t>=NF("""MyDataSource"",""Casama Group Pty Ltd"",""27"",""1"",""WTERIE13-T""","Item Sub-Category Code")</t>
  </si>
  <si>
    <t>=NF("""MyDataSource"",""Casama Group Pty Ltd"",""27"",""1"",""RIERDG489/41""","Item Sub-Category Code")</t>
  </si>
  <si>
    <t>=NF("""MyDataSource"",""Casama Group Pty Ltd"",""27"",""1"",""RIEROR412/00""","Item Sub-Category Code")</t>
  </si>
  <si>
    <t>=NF("""MyDataSource"",""Casama Group Pty Ltd"",""27"",""1"",""RIEROR412/21""","Item Sub-Category Code")</t>
  </si>
  <si>
    <t>=NF("""MyDataSource"",""Casama Group Pty Ltd"",""27"",""1"",""RIEROR412/28""","Item Sub-Category Code")</t>
  </si>
  <si>
    <t>=NF("""MyDataSource"",""Casama Group Pty Ltd"",""27"",""1"",""RIEROR412/67""","Item Sub-Category Code")</t>
  </si>
  <si>
    <t>=NF("""MyDataSource"",""Casama Group Pty Ltd"",""27"",""1"",""ALJROS12""","Item Sub-Category Code")</t>
  </si>
  <si>
    <t>=NF("""MyDataSource"",""Casama Group Pty Ltd"",""27"",""1"",""ALTROS13""","Item Sub-Category Code")</t>
  </si>
  <si>
    <t>=NF("""MyDataSource"",""Casama Group Pty Ltd"",""27"",""1"",""BLKROS12""","Item Sub-Category Code")</t>
  </si>
  <si>
    <t>=NF("""MyDataSource"",""Casama Group Pty Ltd"",""27"",""1"",""BLKROS14""","Item Sub-Category Code")</t>
  </si>
  <si>
    <t>=NF("""MyDataSource"",""Casama Group Pty Ltd"",""27"",""1"",""BURROS13-EVR""","Item Sub-Category Code")</t>
  </si>
  <si>
    <t>=NF("""MyDataSource"",""Casama Group Pty Ltd"",""27"",""1"",""BWWROS13""","Item Sub-Category Code")</t>
  </si>
  <si>
    <t>=NF("""MyDataSource"",""Casama Group Pty Ltd"",""27"",""1"",""BWWROS14""","Item Sub-Category Code")</t>
  </si>
  <si>
    <t>=NF("""MyDataSource"",""Casama Group Pty Ltd"",""27"",""1"",""CBVROS14""","Item Sub-Category Code")</t>
  </si>
  <si>
    <t>=NF("""MyDataSource"",""Casama Group Pty Ltd"",""27"",""1"",""CHMROS13""","Item Sub-Category Code")</t>
  </si>
  <si>
    <t>=NF("""MyDataSource"",""Casama Group Pty Ltd"",""27"",""1"",""CHMROS14""","Item Sub-Category Code")</t>
  </si>
  <si>
    <t>=NF("""MyDataSource"",""Casama Group Pty Ltd"",""27"",""1"",""CIRROS11""","Item Sub-Category Code")</t>
  </si>
  <si>
    <t>=NF("""MyDataSource"",""Casama Group Pty Ltd"",""27"",""1"",""CIRROS12""","Item Sub-Category Code")</t>
  </si>
  <si>
    <t>=NF("""MyDataSource"",""Casama Group Pty Ltd"",""27"",""1"",""CKWROS14-NL""","Item Sub-Category Code")</t>
  </si>
  <si>
    <t>=NF("""MyDataSource"",""Casama Group Pty Ltd"",""27"",""1"",""CLEROS10-LSL""","Item Sub-Category Code")</t>
  </si>
  <si>
    <t>=NF("""MyDataSource"",""Casama Group Pty Ltd"",""27"",""1"",""CLEROS13""","Item Sub-Category Code")</t>
  </si>
  <si>
    <t>=NF("""MyDataSource"",""Casama Group Pty Ltd"",""27"",""1"",""CMVROS13-6""","Item Sub-Category Code")</t>
  </si>
  <si>
    <t>=NF("""MyDataSource"",""Casama Group Pty Ltd"",""27"",""1"",""DERROS10""","Item Sub-Category Code")</t>
  </si>
  <si>
    <t>=NF("""MyDataSource"",""Casama Group Pty Ltd"",""27"",""1"",""DERROS14""","Item Sub-Category Code")</t>
  </si>
  <si>
    <t>=NF("""MyDataSource"",""Casama Group Pty Ltd"",""27"",""1"",""DGSROS11""","Item Sub-Category Code")</t>
  </si>
  <si>
    <t>=NF("""MyDataSource"",""Casama Group Pty Ltd"",""27"",""1"",""DLRROS12""","Item Sub-Category Code")</t>
  </si>
  <si>
    <t>=NF("""MyDataSource"",""Casama Group Pty Ltd"",""27"",""1"",""DLZROS13""","Item Sub-Category Code")</t>
  </si>
  <si>
    <t>=NF("""MyDataSource"",""Casama Group Pty Ltd"",""27"",""1"",""DOTROS12-D15""","Item Sub-Category Code")</t>
  </si>
  <si>
    <t>=NF("""MyDataSource"",""Casama Group Pty Ltd"",""27"",""1"",""DOTROS13-D15""","Item Sub-Category Code")</t>
  </si>
  <si>
    <t>=NF("""MyDataSource"",""Casama Group Pty Ltd"",""27"",""1"",""DOTROS13-D""","Item Sub-Category Code")</t>
  </si>
  <si>
    <t>=NF("""MyDataSource"",""Casama Group Pty Ltd"",""27"",""1"",""DOTROS13-M15""","Item Sub-Category Code")</t>
  </si>
  <si>
    <t>=NF("""MyDataSource"",""Casama Group Pty Ltd"",""27"",""1"",""DOTROS13-M""","Item Sub-Category Code")</t>
  </si>
  <si>
    <t>=NF("""MyDataSource"",""Casama Group Pty Ltd"",""27"",""1"",""DOTROS13-S6""","Item Sub-Category Code")</t>
  </si>
  <si>
    <t>=NF("""MyDataSource"",""Casama Group Pty Ltd"",""27"",""1"",""DOTROS13-S""","Item Sub-Category Code")</t>
  </si>
  <si>
    <t>=NF("""MyDataSource"",""Casama Group Pty Ltd"",""27"",""1"",""FELROS11""","Item Sub-Category Code")</t>
  </si>
  <si>
    <t>=NF("""MyDataSource"",""Casama Group Pty Ltd"",""27"",""1"",""FERROS13""","Item Sub-Category Code")</t>
  </si>
  <si>
    <t>=NF("""MyDataSource"",""Casama Group Pty Ltd"",""27"",""1"",""FERROS14""","Item Sub-Category Code")</t>
  </si>
  <si>
    <t>=NF("""MyDataSource"",""Casama Group Pty Ltd"",""27"",""1"",""FOWROS13-490""","Item Sub-Category Code")</t>
  </si>
  <si>
    <t>=NF("""MyDataSource"",""Casama Group Pty Ltd"",""27"",""1"",""HUIROS10""","Item Sub-Category Code")</t>
  </si>
  <si>
    <t>=NF("""MyDataSource"",""Casama Group Pty Ltd"",""27"",""1"",""KEIROS13-S""","Item Sub-Category Code")</t>
  </si>
  <si>
    <t>=NF("""MyDataSource"",""Casama Group Pty Ltd"",""27"",""1"",""KEIROS14-S""","Item Sub-Category Code")</t>
  </si>
  <si>
    <t>=NF("""MyDataSource"",""Casama Group Pty Ltd"",""27"",""1"",""KEIROS09""","Item Sub-Category Code")</t>
  </si>
  <si>
    <t>=NF("""MyDataSource"",""Casama Group Pty Ltd"",""27"",""1"",""LEHROS13-A""","Item Sub-Category Code")</t>
  </si>
  <si>
    <t>=NF("""MyDataSource"",""Casama Group Pty Ltd"",""27"",""1"",""LLAROS13""","Item Sub-Category Code")</t>
  </si>
  <si>
    <t>=NF("""MyDataSource"",""Casama Group Pty Ltd"",""27"",""1"",""LLAROS14""","Item Sub-Category Code")</t>
  </si>
  <si>
    <t>=NF("""MyDataSource"",""Casama Group Pty Ltd"",""27"",""1"",""LLAROS14-6""","Item Sub-Category Code")</t>
  </si>
  <si>
    <t>=NF("""MyDataSource"",""Casama Group Pty Ltd"",""27"",""1"",""LVSROS13""","Item Sub-Category Code")</t>
  </si>
  <si>
    <t>=NF("""MyDataSource"",""Casama Group Pty Ltd"",""27"",""1"",""MIDROS14""","Item Sub-Category Code")</t>
  </si>
  <si>
    <t>=NF("""MyDataSource"",""Casama Group Pty Ltd"",""27"",""1"",""MNTROS13""","Item Sub-Category Code")</t>
  </si>
  <si>
    <t>=NF("""MyDataSource"",""Casama Group Pty Ltd"",""27"",""1"",""MRSROS13""","Item Sub-Category Code")</t>
  </si>
  <si>
    <t>=NF("""MyDataSource"",""Casama Group Pty Ltd"",""27"",""1"",""OMRROS13""","Item Sub-Category Code")</t>
  </si>
  <si>
    <t>=NF("""MyDataSource"",""Casama Group Pty Ltd"",""27"",""1"",""PAWROS13""","Item Sub-Category Code")</t>
  </si>
  <si>
    <t>=NF("""MyDataSource"",""Casama Group Pty Ltd"",""27"",""1"",""PDMROS13""","Item Sub-Category Code")</t>
  </si>
  <si>
    <t>=NF("""MyDataSource"",""Casama Group Pty Ltd"",""27"",""1"",""PENROS14""","Item Sub-Category Code")</t>
  </si>
  <si>
    <t>=NF("""MyDataSource"",""Casama Group Pty Ltd"",""27"",""1"",""RCLROS14-P""","Item Sub-Category Code")</t>
  </si>
  <si>
    <t>=NF("""MyDataSource"",""Casama Group Pty Ltd"",""27"",""1"",""RIEROS414/00""","Item Sub-Category Code")</t>
  </si>
  <si>
    <t>=NF("""MyDataSource"",""Casama Group Pty Ltd"",""27"",""1"",""RIEROS414/28""","Item Sub-Category Code")</t>
  </si>
  <si>
    <t>=NF("""MyDataSource"",""Casama Group Pty Ltd"",""27"",""1"",""RIEROS414/41""","Item Sub-Category Code")</t>
  </si>
  <si>
    <t>=NF("""MyDataSource"",""Casama Group Pty Ltd"",""27"",""1"",""RIEROS414/67""","Item Sub-Category Code")</t>
  </si>
  <si>
    <t>=NF("""MyDataSource"",""Casama Group Pty Ltd"",""27"",""1"",""RIER5414/74""","Item Sub-Category Code")</t>
  </si>
  <si>
    <t>=NF("""MyDataSource"",""Casama Group Pty Ltd"",""27"",""1"",""RIER7414/05""","Item Sub-Category Code")</t>
  </si>
  <si>
    <t>=NF("""MyDataSource"",""Casama Group Pty Ltd"",""27"",""1"",""RIER7414/0""","Item Sub-Category Code")</t>
  </si>
  <si>
    <t>=NF("""MyDataSource"",""Casama Group Pty Ltd"",""27"",""1"",""RIER7414/50""","Item Sub-Category Code")</t>
  </si>
  <si>
    <t>=NF("""MyDataSource"",""Casama Group Pty Ltd"",""27"",""1"",""ROSROS12""","Item Sub-Category Code")</t>
  </si>
  <si>
    <t>=NF("""MyDataSource"",""Casama Group Pty Ltd"",""27"",""1"",""ROWROS13-BH""","Item Sub-Category Code")</t>
  </si>
  <si>
    <t>=NF("""MyDataSource"",""Casama Group Pty Ltd"",""27"",""1"",""SHEROS13-WB""","Item Sub-Category Code")</t>
  </si>
  <si>
    <t>=NF("""MyDataSource"",""Casama Group Pty Ltd"",""27"",""1"",""SKIRBL12-12""","Item Sub-Category Code")</t>
  </si>
  <si>
    <t>=NF("""MyDataSource"",""Casama Group Pty Ltd"",""27"",""1"",""SKIROS10""","Item Sub-Category Code")</t>
  </si>
  <si>
    <t>=NF("""MyDataSource"",""Casama Group Pty Ltd"",""27"",""1"",""SKIROS14""","Item Sub-Category Code")</t>
  </si>
  <si>
    <t>=NF("""MyDataSource"",""Casama Group Pty Ltd"",""27"",""1"",""SOSROS13""","Item Sub-Category Code")</t>
  </si>
  <si>
    <t>=NF("""MyDataSource"",""Casama Group Pty Ltd"",""27"",""1"",""SRAROS14""","Item Sub-Category Code")</t>
  </si>
  <si>
    <t>=NF("""MyDataSource"",""Casama Group Pty Ltd"",""27"",""1"",""TCWROS06""","Item Sub-Category Code")</t>
  </si>
  <si>
    <t>=NF("""MyDataSource"",""Casama Group Pty Ltd"",""27"",""1"",""TWGROS12""","Item Sub-Category Code")</t>
  </si>
  <si>
    <t>=NF("""MyDataSource"",""Casama Group Pty Ltd"",""27"",""1"",""WILROS13-DF""","Item Sub-Category Code")</t>
  </si>
  <si>
    <t>=NF("""MyDataSource"",""Casama Group Pty Ltd"",""27"",""1"",""RIERDG489/10""","Item Sub-Category Code")</t>
  </si>
  <si>
    <t>=NF("""MyDataSource"",""Casama Group Pty Ltd"",""27"",""1"",""RIERRO480/02""","Item Sub-Category Code")</t>
  </si>
  <si>
    <t>=NF("""MyDataSource"",""Casama Group Pty Ltd"",""27"",""1"",""RIERR447/28""","Item Sub-Category Code")</t>
  </si>
  <si>
    <t>=NF("""MyDataSource"",""Casama Group Pty Ltd"",""27"",""1"",""YANRSN14""","Item Sub-Category Code")</t>
  </si>
  <si>
    <t>=NF("""MyDataSource"",""Casama Group Pty Ltd"",""27"",""1"",""YERRSN10""","Item Sub-Category Code")</t>
  </si>
  <si>
    <t>=NF("""MyDataSource"",""Casama Group Pty Ltd"",""27"",""1"",""RIERVN6416/0-E""","Item Sub-Category Code")</t>
  </si>
  <si>
    <t>=NF("""MyDataSource"",""Casama Group Pty Ltd"",""27"",""1"",""RIER7416/00""","Item Sub-Category Code")</t>
  </si>
  <si>
    <t>=NF("""MyDataSource"",""Casama Group Pty Ltd"",""27"",""1"",""RIER7416/28""","Item Sub-Category Code")</t>
  </si>
  <si>
    <t>=NF("""MyDataSource"",""Casama Group Pty Ltd"",""27"",""1"",""RIER7416/41""","Item Sub-Category Code")</t>
  </si>
  <si>
    <t>=NF("""MyDataSource"",""Casama Group Pty Ltd"",""27"",""1"",""RIER7416/57""","Item Sub-Category Code")</t>
  </si>
  <si>
    <t>=NF("""MyDataSource"",""Casama Group Pty Ltd"",""27"",""1"",""RIER7416/67""","Item Sub-Category Code")</t>
  </si>
  <si>
    <t>=NF("""MyDataSource"",""Casama Group Pty Ltd"",""27"",""1"",""AMASAKNV-JJ30""","Item Sub-Category Code")</t>
  </si>
  <si>
    <t>=NF("""MyDataSource"",""Casama Group Pty Ltd"",""27"",""1"",""TNGSAKNV-YJJ30""","Item Sub-Category Code")</t>
  </si>
  <si>
    <t>=NF("""MyDataSource"",""Casama Group Pty Ltd"",""27"",""1"",""YOSSAKNV-GG""","Item Sub-Category Code")</t>
  </si>
  <si>
    <t>=NF("""MyDataSource"",""Casama Group Pty Ltd"",""27"",""1"",""BRSSBS14""","Item Sub-Category Code")</t>
  </si>
  <si>
    <t>=NF("""MyDataSource"",""Casama Group Pty Ltd"",""27"",""1"",""CULSBS13-M""","Item Sub-Category Code")</t>
  </si>
  <si>
    <t>=NF("""MyDataSource"",""Casama Group Pty Ltd"",""27"",""1"",""CULSBS07""","Item Sub-Category Code")</t>
  </si>
  <si>
    <t>=NF("""MyDataSource"",""Casama Group Pty Ltd"",""27"",""1"",""CULSBS13""","Item Sub-Category Code")</t>
  </si>
  <si>
    <t>=NF("""MyDataSource"",""Casama Group Pty Ltd"",""27"",""1"",""FIRSBS13""","Item Sub-Category Code")</t>
  </si>
  <si>
    <t>=NF("""MyDataSource"",""Casama Group Pty Ltd"",""27"",""1"",""HOLSSB13""","Item Sub-Category Code")</t>
  </si>
  <si>
    <t>=NF("""MyDataSource"",""Casama Group Pty Ltd"",""27"",""1"",""HZHSBS13-6""","Item Sub-Category Code")</t>
  </si>
  <si>
    <t>=NF("""MyDataSource"",""Casama Group Pty Ltd"",""27"",""1"",""HZHSBS13""","Item Sub-Category Code")</t>
  </si>
  <si>
    <t>=NF("""MyDataSource"",""Casama Group Pty Ltd"",""27"",""1"",""LEESBS11-A""","Item Sub-Category Code")</t>
  </si>
  <si>
    <t>=NF("""MyDataSource"",""Casama Group Pty Ltd"",""27"",""1"",""LEESBS13-S""","Item Sub-Category Code")</t>
  </si>
  <si>
    <t>=NF("""MyDataSource"",""Casama Group Pty Ltd"",""27"",""1"",""OMRSBS13""","Item Sub-Category Code")</t>
  </si>
  <si>
    <t>=NF("""MyDataSource"",""Casama Group Pty Ltd"",""27"",""1"",""PLCSBS10""","Item Sub-Category Code")</t>
  </si>
  <si>
    <t>=NF("""MyDataSource"",""Casama Group Pty Ltd"",""27"",""1"",""RDGSBS14""","Item Sub-Category Code")</t>
  </si>
  <si>
    <t>=NF("""MyDataSource"",""Casama Group Pty Ltd"",""27"",""1"",""SNASBS13-PD""","Item Sub-Category Code")</t>
  </si>
  <si>
    <t>=NF("""MyDataSource"",""Casama Group Pty Ltd"",""27"",""1"",""SRASBS14""","Item Sub-Category Code")</t>
  </si>
  <si>
    <t>=NF("""MyDataSource"",""Casama Group Pty Ltd"",""27"",""1"",""SWBSBS13-375""","Item Sub-Category Code")</t>
  </si>
  <si>
    <t>=NF("""MyDataSource"",""Casama Group Pty Ltd"",""27"",""1"",""SWBSBS12""","Item Sub-Category Code")</t>
  </si>
  <si>
    <t>=NF("""MyDataSource"",""Casama Group Pty Ltd"",""27"",""1"",""SWBSBS13""","Item Sub-Category Code")</t>
  </si>
  <si>
    <t>=NF("""MyDataSource"",""Casama Group Pty Ltd"",""27"",""1"",""TALSBS11-T""","Item Sub-Category Code")</t>
  </si>
  <si>
    <t>=NF("""MyDataSource"",""Casama Group Pty Ltd"",""27"",""1"",""TEASBS10""","Item Sub-Category Code")</t>
  </si>
  <si>
    <t>=NF("""MyDataSource"",""Casama Group Pty Ltd"",""27"",""1"",""WILSBS14-DF""","Item Sub-Category Code")</t>
  </si>
  <si>
    <t>=NF("""MyDataSource"",""Casama Group Pty Ltd"",""27"",""1"",""LRRSDENV-CBL""","Item Sub-Category Code")</t>
  </si>
  <si>
    <t>=NF("""MyDataSource"",""Casama Group Pty Ltd"",""27"",""1"",""LRRSDENV-UCBL""","Item Sub-Category Code")</t>
  </si>
  <si>
    <t>=NF("""MyDataSource"",""Casama Group Pty Ltd"",""27"",""1"",""ASHSEM14""","Item Sub-Category Code")</t>
  </si>
  <si>
    <t>=NF("""MyDataSource"",""Casama Group Pty Ltd"",""27"",""1"",""CIRSEM10""","Item Sub-Category Code")</t>
  </si>
  <si>
    <t>=NF("""MyDataSource"",""Casama Group Pty Ltd"",""27"",""1"",""CULSEM12-M""","Item Sub-Category Code")</t>
  </si>
  <si>
    <t>=NF("""MyDataSource"",""Casama Group Pty Ltd"",""27"",""1"",""KEISEM11-F""","Item Sub-Category Code")</t>
  </si>
  <si>
    <t>=NF("""MyDataSource"",""Casama Group Pty Ltd"",""27"",""1"",""KEISEM05-6""","Item Sub-Category Code")</t>
  </si>
  <si>
    <t>=NF("""MyDataSource"",""Casama Group Pty Ltd"",""27"",""1"",""KEISEM12""","Item Sub-Category Code")</t>
  </si>
  <si>
    <t>=NF("""MyDataSource"",""Casama Group Pty Ltd"",""27"",""1"",""KEISEM13""","Item Sub-Category Code")</t>
  </si>
  <si>
    <t>=NF("""MyDataSource"",""Casama Group Pty Ltd"",""27"",""1"",""KEISVN12-QW""","Item Sub-Category Code")</t>
  </si>
  <si>
    <t>=NF("""MyDataSource"",""Casama Group Pty Ltd"",""27"",""1"",""LEHSEM10-A""","Item Sub-Category Code")</t>
  </si>
  <si>
    <t>=NF("""MyDataSource"",""Casama Group Pty Ltd"",""27"",""1"",""LEHSEM12-H""","Item Sub-Category Code")</t>
  </si>
  <si>
    <t>=NF("""MyDataSource"",""Casama Group Pty Ltd"",""27"",""1"",""MHWSEM12""","Item Sub-Category Code")</t>
  </si>
  <si>
    <t>=NF("""MyDataSource"",""Casama Group Pty Ltd"",""27"",""1"",""MITSEM12-NS03""","Item Sub-Category Code")</t>
  </si>
  <si>
    <t>=NF("""MyDataSource"",""Casama Group Pty Ltd"",""27"",""1"",""MITSEM09""","Item Sub-Category Code")</t>
  </si>
  <si>
    <t>=NF("""MyDataSource"",""Casama Group Pty Ltd"",""27"",""1"",""MITSEM11""","Item Sub-Category Code")</t>
  </si>
  <si>
    <t>=NF("""MyDataSource"",""Casama Group Pty Ltd"",""27"",""1"",""MITSEM12""","Item Sub-Category Code")</t>
  </si>
  <si>
    <t>=NF("""MyDataSource"",""Casama Group Pty Ltd"",""27"",""1"",""RDGSEM12-OFS""","Item Sub-Category Code")</t>
  </si>
  <si>
    <t>=NF("""MyDataSource"",""Casama Group Pty Ltd"",""27"",""1"",""RDGSEM13-OFS""","Item Sub-Category Code")</t>
  </si>
  <si>
    <t>=NF("""MyDataSource"",""Casama Group Pty Ltd"",""27"",""1"",""SLMSEM14""","Item Sub-Category Code")</t>
  </si>
  <si>
    <t>=NF("""MyDataSource"",""Casama Group Pty Ltd"",""27"",""1"",""STLSEM13""","Item Sub-Category Code")</t>
  </si>
  <si>
    <t>=NF("""MyDataSource"",""Casama Group Pty Ltd"",""27"",""1"",""CHASGR13-IV-6""","Item Sub-Category Code")</t>
  </si>
  <si>
    <t>=NF("""MyDataSource"",""Casama Group Pty Ltd"",""27"",""1"",""ANGSGV12""","Item Sub-Category Code")</t>
  </si>
  <si>
    <t>=NF("""MyDataSource"",""Casama Group Pty Ltd"",""27"",""1"",""ANGSGV13""","Item Sub-Category Code")</t>
  </si>
  <si>
    <t>=NF("""MyDataSource"",""Casama Group Pty Ltd"",""27"",""1"",""CHASGV12-6""","Item Sub-Category Code")</t>
  </si>
  <si>
    <t>=NF("""MyDataSource"",""Casama Group Pty Ltd"",""27"",""1"",""DLZSGV13""","Item Sub-Category Code")</t>
  </si>
  <si>
    <t>=NF("""MyDataSource"",""Casama Group Pty Ltd"",""27"",""1"",""FATSGV06-MZ""","Item Sub-Category Code")</t>
  </si>
  <si>
    <t>=NF("""MyDataSource"",""Casama Group Pty Ltd"",""27"",""1"",""FATSGV07-P""","Item Sub-Category Code")</t>
  </si>
  <si>
    <t>=NF("""MyDataSource"",""Casama Group Pty Ltd"",""27"",""1"",""FATSGV08-P""","Item Sub-Category Code")</t>
  </si>
  <si>
    <t>=NF("""MyDataSource"",""Casama Group Pty Ltd"",""27"",""1"",""FATSGV08-TR""","Item Sub-Category Code")</t>
  </si>
  <si>
    <t>=NF("""MyDataSource"",""Casama Group Pty Ltd"",""27"",""1"",""FATSGV12""","Item Sub-Category Code")</t>
  </si>
  <si>
    <t>=NF("""MyDataSource"",""Casama Group Pty Ltd"",""27"",""1"",""FERSGV13-N""","Item Sub-Category Code")</t>
  </si>
  <si>
    <t>=NF("""MyDataSource"",""Casama Group Pty Ltd"",""27"",""1"",""FERSGV14-N""","Item Sub-Category Code")</t>
  </si>
  <si>
    <t>=NF("""MyDataSource"",""Casama Group Pty Ltd"",""27"",""1"",""FERSGV09-R""","Item Sub-Category Code")</t>
  </si>
  <si>
    <t>=NF("""MyDataSource"",""Casama Group Pty Ltd"",""27"",""1"",""FERSGV11""","Item Sub-Category Code")</t>
  </si>
  <si>
    <t>=NF("""MyDataSource"",""Casama Group Pty Ltd"",""27"",""1"",""HOLSGV12""","Item Sub-Category Code")</t>
  </si>
  <si>
    <t>=NF("""MyDataSource"",""Casama Group Pty Ltd"",""27"",""1"",""HRFSGV12""","Item Sub-Category Code")</t>
  </si>
  <si>
    <t>=NF("""MyDataSource"",""Casama Group Pty Ltd"",""27"",""1"",""KOLSGV12""","Item Sub-Category Code")</t>
  </si>
  <si>
    <t>=NF("""MyDataSource"",""Casama Group Pty Ltd"",""27"",""1"",""KOLSGV12-DD""","Item Sub-Category Code")</t>
  </si>
  <si>
    <t>=NF("""MyDataSource"",""Casama Group Pty Ltd"",""27"",""1"",""MAZSGV10-BR""","Item Sub-Category Code")</t>
  </si>
  <si>
    <t>=NF("""MyDataSource"",""Casama Group Pty Ltd"",""27"",""1"",""MAZSGV12-B""","Item Sub-Category Code")</t>
  </si>
  <si>
    <t>=NF("""MyDataSource"",""Casama Group Pty Ltd"",""27"",""1"",""MAZSGV08-SE""","Item Sub-Category Code")</t>
  </si>
  <si>
    <t>=NF("""MyDataSource"",""Casama Group Pty Ltd"",""27"",""1"",""MAZSGV07-S""","Item Sub-Category Code")</t>
  </si>
  <si>
    <t>=NF("""MyDataSource"",""Casama Group Pty Ltd"",""27"",""1"",""MAZSNG10-36""","Item Sub-Category Code")</t>
  </si>
  <si>
    <t>=NF("""MyDataSource"",""Casama Group Pty Ltd"",""27"",""1"",""MULSGV11""","Item Sub-Category Code")</t>
  </si>
  <si>
    <t>=NF("""MyDataSource"",""Casama Group Pty Ltd"",""27"",""1"",""PAWSGV12""","Item Sub-Category Code")</t>
  </si>
  <si>
    <t>=NF("""MyDataSource"",""Casama Group Pty Ltd"",""27"",""1"",""POLSGV10-RO""","Item Sub-Category Code")</t>
  </si>
  <si>
    <t>=NF("""MyDataSource"",""Casama Group Pty Ltd"",""27"",""1"",""POLSGV12-RO""","Item Sub-Category Code")</t>
  </si>
  <si>
    <t>=NF("""MyDataSource"",""Casama Group Pty Ltd"",""27"",""1"",""POLSGV06-VNA""","Item Sub-Category Code")</t>
  </si>
  <si>
    <t>=NF("""MyDataSource"",""Casama Group Pty Ltd"",""27"",""1"",""POLSGV11-VN""","Item Sub-Category Code")</t>
  </si>
  <si>
    <t>=NF("""MyDataSource"",""Casama Group Pty Ltd"",""27"",""1"",""RAVSGV13""","Item Sub-Category Code")</t>
  </si>
  <si>
    <t>=NF("""MyDataSource"",""Casama Group Pty Ltd"",""27"",""1"",""SOSSGV13""","Item Sub-Category Code")</t>
  </si>
  <si>
    <t>=NF("""MyDataSource"",""Casama Group Pty Ltd"",""27"",""1"",""TRRSGV13""","Item Sub-Category Code")</t>
  </si>
  <si>
    <t>=NF("""MyDataSource"",""Casama Group Pty Ltd"",""27"",""1"",""WNDSGV13""","Item Sub-Category Code")</t>
  </si>
  <si>
    <t>=NF("""MyDataSource"",""Casama Group Pty Ltd"",""27"",""1"",""CAMSHB12-SB-6""","Item Sub-Category Code")</t>
  </si>
  <si>
    <t>=NF("""MyDataSource"",""Casama Group Pty Ltd"",""27"",""1"",""CAMSHB11-6""","Item Sub-Category Code")</t>
  </si>
  <si>
    <t>=NF("""MyDataSource"",""Casama Group Pty Ltd"",""27"",""1"",""CAMSHB12-6""","Item Sub-Category Code")</t>
  </si>
  <si>
    <t>=NF("""MyDataSource"",""Casama Group Pty Ltd"",""27"",""1"",""GLASHB10-A15""","Item Sub-Category Code")</t>
  </si>
  <si>
    <t>=NF("""MyDataSource"",""Casama Group Pty Ltd"",""27"",""1"",""GLASHB10-A""","Item Sub-Category Code")</t>
  </si>
  <si>
    <t>=NF("""MyDataSource"",""Casama Group Pty Ltd"",""27"",""1"",""GLASHB13-W""","Item Sub-Category Code")</t>
  </si>
  <si>
    <t>=NF("""MyDataSource"",""Casama Group Pty Ltd"",""27"",""1"",""KEISHB11""","Item Sub-Category Code")</t>
  </si>
  <si>
    <t>=NF("""MyDataSource"",""Casama Group Pty Ltd"",""27"",""1"",""LEHSHB11-A""","Item Sub-Category Code")</t>
  </si>
  <si>
    <t>=NF("""MyDataSource"",""Casama Group Pty Ltd"",""27"",""1"",""MTASHB07-EV""","Item Sub-Category Code")</t>
  </si>
  <si>
    <t>=NF("""MyDataSource"",""Casama Group Pty Ltd"",""27"",""1"",""MTASHB07-WD""","Item Sub-Category Code")</t>
  </si>
  <si>
    <t>=NF("""MyDataSource"",""Casama Group Pty Ltd"",""27"",""1"",""PENSHB10-C""","Item Sub-Category Code")</t>
  </si>
  <si>
    <t>=NF("""MyDataSource"",""Casama Group Pty Ltd"",""27"",""1"",""TALSHB05-R""","Item Sub-Category Code")</t>
  </si>
  <si>
    <t>=NF("""MyDataSource"",""Casama Group Pty Ltd"",""27"",""1"",""TALSHB02-CE""","Item Sub-Category Code")</t>
  </si>
  <si>
    <t>=NF("""MyDataSource"",""Casama Group Pty Ltd"",""27"",""1"",""TWOSHB13-BF""","Item Sub-Category Code")</t>
  </si>
  <si>
    <t>=NF("""MyDataSource"",""Casama Group Pty Ltd"",""27"",""1"",""HDRSHC13""","Item Sub-Category Code")</t>
  </si>
  <si>
    <t>=NF("""MyDataSource"",""Casama Group Pty Ltd"",""27"",""1"",""LEHSHC11-A""","Item Sub-Category Code")</t>
  </si>
  <si>
    <t>=NF("""MyDataSource"",""Casama Group Pty Ltd"",""27"",""1"",""LEHSHC11""","Item Sub-Category Code")</t>
  </si>
  <si>
    <t>=NF("""MyDataSource"",""Casama Group Pty Ltd"",""27"",""1"",""ANGSHV12""","Item Sub-Category Code")</t>
  </si>
  <si>
    <t>=NF("""MyDataSource"",""Casama Group Pty Ltd"",""27"",""1"",""CGLSHV09""","Item Sub-Category Code")</t>
  </si>
  <si>
    <t>=NF("""MyDataSource"",""Casama Group Pty Ltd"",""27"",""1"",""FIRSHV11""","Item Sub-Category Code")</t>
  </si>
  <si>
    <t>=NF("""MyDataSource"",""Casama Group Pty Ltd"",""27"",""1"",""RAVSHV13""","Item Sub-Category Code")</t>
  </si>
  <si>
    <t>=NF("""MyDataSource"",""Casama Group Pty Ltd"",""27"",""1"",""ROSSHV11""","Item Sub-Category Code")</t>
  </si>
  <si>
    <t>=NF("""MyDataSource"",""Casama Group Pty Ltd"",""27"",""1"",""ALKSHZ12""","Item Sub-Category Code")</t>
  </si>
  <si>
    <t>=NF("""MyDataSource"",""Casama Group Pty Ltd"",""27"",""1"",""ALLSHZ08-FC""","Item Sub-Category Code")</t>
  </si>
  <si>
    <t>=NF("""MyDataSource"",""Casama Group Pty Ltd"",""27"",""1"",""ALLSHZ12""","Item Sub-Category Code")</t>
  </si>
  <si>
    <t>=NF("""MyDataSource"",""Casama Group Pty Ltd"",""27"",""1"",""ALTSHZ13""","Item Sub-Category Code")</t>
  </si>
  <si>
    <t>=NF("""MyDataSource"",""Casama Group Pty Ltd"",""27"",""1"",""AMBSHZ12""","Item Sub-Category Code")</t>
  </si>
  <si>
    <t>=NF("""MyDataSource"",""Casama Group Pty Ltd"",""27"",""1"",""ANGSHZ11""","Item Sub-Category Code")</t>
  </si>
  <si>
    <t>=NF("""MyDataSource"",""Casama Group Pty Ltd"",""27"",""1"",""ANGSHZ12""","Item Sub-Category Code")</t>
  </si>
  <si>
    <t>=NF("""MyDataSource"",""Casama Group Pty Ltd"",""27"",""1"",""ANGSHZ13""","Item Sub-Category Code")</t>
  </si>
  <si>
    <t>=NF("""MyDataSource"",""Casama Group Pty Ltd"",""27"",""1"",""ASHSHZ08""","Item Sub-Category Code")</t>
  </si>
  <si>
    <t>=NF("""MyDataSource"",""Casama Group Pty Ltd"",""27"",""1"",""ASHSHZ09""","Item Sub-Category Code")</t>
  </si>
  <si>
    <t>=NF("""MyDataSource"",""Casama Group Pty Ltd"",""27"",""1"",""BABSHZ12""","Item Sub-Category Code")</t>
  </si>
  <si>
    <t>=NF("""MyDataSource"",""Casama Group Pty Ltd"",""27"",""1"",""BKLSHZ12-V1""","Item Sub-Category Code")</t>
  </si>
  <si>
    <t>=NF("""MyDataSource"",""Casama Group Pty Ltd"",""27"",""1"",""BOTSHZ09-KK""","Item Sub-Category Code")</t>
  </si>
  <si>
    <t>=NF("""MyDataSource"",""Casama Group Pty Ltd"",""27"",""1"",""BROSHZ02-BV-6""","Item Sub-Category Code")</t>
  </si>
  <si>
    <t>=NF("""MyDataSource"",""Casama Group Pty Ltd"",""27"",""1"",""BROSHZ05-BV-6""","Item Sub-Category Code")</t>
  </si>
  <si>
    <t>=NF("""MyDataSource"",""Casama Group Pty Ltd"",""27"",""1"",""BROSHZ07-N6-15""","Item Sub-Category Code")</t>
  </si>
  <si>
    <t>=NF("""MyDataSource"",""Casama Group Pty Ltd"",""27"",""1"",""BROSHZ08-N6-6""","Item Sub-Category Code")</t>
  </si>
  <si>
    <t>=NF("""MyDataSource"",""Casama Group Pty Ltd"",""27"",""1"",""BROSHZ07""","Item Sub-Category Code")</t>
  </si>
  <si>
    <t>=NF("""MyDataSource"",""Casama Group Pty Ltd"",""27"",""1"",""CAMSHZ09-TB""","Item Sub-Category Code")</t>
  </si>
  <si>
    <t>=NF("""MyDataSource"",""Casama Group Pty Ltd"",""27"",""1"",""CAMSHZ13""","Item Sub-Category Code")</t>
  </si>
  <si>
    <t>=NF("""MyDataSource"",""Casama Group Pty Ltd"",""27"",""1"",""CBNSHZ13-NG""","Item Sub-Category Code")</t>
  </si>
  <si>
    <t>=NF("""MyDataSource"",""Casama Group Pty Ltd"",""27"",""1"",""CBNSHZ10-OV""","Item Sub-Category Code")</t>
  </si>
  <si>
    <t>=NF("""MyDataSource"",""Casama Group Pty Ltd"",""27"",""1"",""CBNSHZ12-OV""","Item Sub-Category Code")</t>
  </si>
  <si>
    <t>=NF("""MyDataSource"",""Casama Group Pty Ltd"",""27"",""1"",""CGLSHZ11""","Item Sub-Category Code")</t>
  </si>
  <si>
    <t>=NF("""MyDataSource"",""Casama Group Pty Ltd"",""27"",""1"",""CGLSHZ12""","Item Sub-Category Code")</t>
  </si>
  <si>
    <t>=NF("""MyDataSource"",""Casama Group Pty Ltd"",""27"",""1"",""CHACSH11""","Item Sub-Category Code")</t>
  </si>
  <si>
    <t>=NF("""MyDataSource"",""Casama Group Pty Ltd"",""27"",""1"",""CHASHZ12-A""","Item Sub-Category Code")</t>
  </si>
  <si>
    <t>=NF("""MyDataSource"",""Casama Group Pty Ltd"",""27"",""1"",""CHASHZ11-HB""","Item Sub-Category Code")</t>
  </si>
  <si>
    <t>=NF("""MyDataSource"",""Casama Group Pty Ltd"",""27"",""1"",""CHASHZ13-PN6""","Item Sub-Category Code")</t>
  </si>
  <si>
    <t>=NF("""MyDataSource"",""Casama Group Pty Ltd"",""27"",""1"",""CHASHZ11-RB""","Item Sub-Category Code")</t>
  </si>
  <si>
    <t>=NF("""MyDataSource"",""Casama Group Pty Ltd"",""27"",""1"",""CHASHZ12""","Item Sub-Category Code")</t>
  </si>
  <si>
    <t>=NF("""MyDataSource"",""Casama Group Pty Ltd"",""27"",""1"",""CHRSHZ01""","Item Sub-Category Code")</t>
  </si>
  <si>
    <t>=NF("""MyDataSource"",""Casama Group Pty Ltd"",""27"",""1"",""CIRSHZ13""","Item Sub-Category Code")</t>
  </si>
  <si>
    <t>=NF("""MyDataSource"",""Casama Group Pty Ltd"",""27"",""1"",""CKWSHZ11-HV6""","Item Sub-Category Code")</t>
  </si>
  <si>
    <t>=NF("""MyDataSource"",""Casama Group Pty Ltd"",""27"",""1"",""CKWSHZ12-NL""","Item Sub-Category Code")</t>
  </si>
  <si>
    <t>=NF("""MyDataSource"",""Casama Group Pty Ltd"",""27"",""1"",""CKWSHZ13-A""","Item Sub-Category Code")</t>
  </si>
  <si>
    <t>=NF("""MyDataSource"",""Casama Group Pty Ltd"",""27"",""1"",""CLWSHZ08-CS""","Item Sub-Category Code")</t>
  </si>
  <si>
    <t>=NF("""MyDataSource"",""Casama Group Pty Ltd"",""27"",""1"",""CLWSHZ13""","Item Sub-Category Code")</t>
  </si>
  <si>
    <t>=NF("""MyDataSource"",""Casama Group Pty Ltd"",""27"",""1"",""CONSHZ10""","Item Sub-Category Code")</t>
  </si>
  <si>
    <t>=NF("""MyDataSource"",""Casama Group Pty Ltd"",""27"",""1"",""COUSHZ12""","Item Sub-Category Code")</t>
  </si>
  <si>
    <t>=NF("""MyDataSource"",""Casama Group Pty Ltd"",""27"",""1"",""CRBSHZ12-H""","Item Sub-Category Code")</t>
  </si>
  <si>
    <t>=NF("""MyDataSource"",""Casama Group Pty Ltd"",""27"",""1"",""CRBSHZ12""","Item Sub-Category Code")</t>
  </si>
  <si>
    <t>=NF("""MyDataSource"",""Casama Group Pty Ltd"",""27"",""1"",""CURSHZ10""","Item Sub-Category Code")</t>
  </si>
  <si>
    <t>=NF("""MyDataSource"",""Casama Group Pty Ltd"",""27"",""1"",""DEASHZ13-A""","Item Sub-Category Code")</t>
  </si>
  <si>
    <t>=NF("""MyDataSource"",""Casama Group Pty Ltd"",""27"",""1"",""DEASHZ04-CS""","Item Sub-Category Code")</t>
  </si>
  <si>
    <t>=NF("""MyDataSource"",""Casama Group Pty Ltd"",""27"",""1"",""DEASHZ12-187""","Item Sub-Category Code")</t>
  </si>
  <si>
    <t>=NF("""MyDataSource"",""Casama Group Pty Ltd"",""27"",""1"",""DEASHZ13-187""","Item Sub-Category Code")</t>
  </si>
  <si>
    <t>=NF("""MyDataSource"",""Casama Group Pty Ltd"",""27"",""1"",""DEASHZ13-6""","Item Sub-Category Code")</t>
  </si>
  <si>
    <t>=NF("""MyDataSource"",""Casama Group Pty Ltd"",""27"",""1"",""DEASHZ14-6""","Item Sub-Category Code")</t>
  </si>
  <si>
    <t>=NF("""MyDataSource"",""Casama Group Pty Ltd"",""27"",""1"",""DEASHZ13""","Item Sub-Category Code")</t>
  </si>
  <si>
    <t>=NF("""MyDataSource"",""Casama Group Pty Ltd"",""27"",""1"",""DEASHZ14""","Item Sub-Category Code")</t>
  </si>
  <si>
    <t>=NF("""MyDataSource"",""Casama Group Pty Ltd"",""27"",""1"",""DUKSHZ12""","Item Sub-Category Code")</t>
  </si>
  <si>
    <t>=NF("""MyDataSource"",""Casama Group Pty Ltd"",""27"",""1"",""DUKSHZ12-MH""","Item Sub-Category Code")</t>
  </si>
  <si>
    <t>=NF("""MyDataSource"",""Casama Group Pty Ltd"",""27"",""1"",""DUKSHZ12-WI""","Item Sub-Category Code")</t>
  </si>
  <si>
    <t>=NF("""MyDataSource"",""Casama Group Pty Ltd"",""27"",""1"",""EDTSHZ12""","Item Sub-Category Code")</t>
  </si>
  <si>
    <t>=NF("""MyDataSource"",""Casama Group Pty Ltd"",""27"",""1"",""EDWSHZ11""","Item Sub-Category Code")</t>
  </si>
  <si>
    <t>=NF("""MyDataSource"",""Casama Group Pty Ltd"",""27"",""1"",""ENWSHZ13""","Item Sub-Category Code")</t>
  </si>
  <si>
    <t>=NF("""MyDataSource"",""Casama Group Pty Ltd"",""27"",""1"",""ESTSHZ10""","Item Sub-Category Code")</t>
  </si>
  <si>
    <t>=NF("""MyDataSource"",""Casama Group Pty Ltd"",""27"",""1"",""FEASHZ10""","Item Sub-Category Code")</t>
  </si>
  <si>
    <t>=NF("""MyDataSource"",""Casama Group Pty Ltd"",""27"",""1"",""FOWSHZ12-AYG""","Item Sub-Category Code")</t>
  </si>
  <si>
    <t>=NF("""MyDataSource"",""Casama Group Pty Ltd"",""27"",""1"",""FOWSHZ04-EXP""","Item Sub-Category Code")</t>
  </si>
  <si>
    <t>=NF("""MyDataSource"",""Casama Group Pty Ltd"",""27"",""1"",""FOWSHZ12-LWS""","Item Sub-Category Code")</t>
  </si>
  <si>
    <t>=NF("""MyDataSource"",""Casama Group Pty Ltd"",""27"",""1"",""FOWSHZ13-SD""","Item Sub-Category Code")</t>
  </si>
  <si>
    <t>=NF("""MyDataSource"",""Casama Group Pty Ltd"",""27"",""1"",""FOWSHZ10-TR""","Item Sub-Category Code")</t>
  </si>
  <si>
    <t>=NF("""MyDataSource"",""Casama Group Pty Ltd"",""27"",""1"",""FOWSHZ08-UR""","Item Sub-Category Code")</t>
  </si>
  <si>
    <t>=NF("""MyDataSource"",""Casama Group Pty Ltd"",""27"",""1"",""FOWSHZ13-490""","Item Sub-Category Code")</t>
  </si>
  <si>
    <t>=NF("""MyDataSource"",""Casama Group Pty Ltd"",""27"",""1"",""FSSSHZ13""","Item Sub-Category Code")</t>
  </si>
  <si>
    <t>=NF("""MyDataSource"",""Casama Group Pty Ltd"",""27"",""1"",""GLASHZ10-AR15""","Item Sub-Category Code")</t>
  </si>
  <si>
    <t>=NF("""MyDataSource"",""Casama Group Pty Ltd"",""27"",""1"",""GLASHZ03-AR-M""","Item Sub-Category Code")</t>
  </si>
  <si>
    <t>=NF("""MyDataSource"",""Casama Group Pty Ltd"",""27"",""1"",""GLASHZ10-AR""","Item Sub-Category Code")</t>
  </si>
  <si>
    <t>=NF("""MyDataSource"",""Casama Group Pty Ltd"",""27"",""1"",""GLASHZ13-B""","Item Sub-Category Code")</t>
  </si>
  <si>
    <t>=NF("""MyDataSource"",""Casama Group Pty Ltd"",""27"",""1"",""HDESHZ10""","Item Sub-Category Code")</t>
  </si>
  <si>
    <t>=NF("""MyDataSource"",""Casama Group Pty Ltd"",""27"",""1"",""HDTSHZ12""","Item Sub-Category Code")</t>
  </si>
  <si>
    <t>=NF("""MyDataSource"",""Casama Group Pty Ltd"",""27"",""1"",""HDWSHZ12""","Item Sub-Category Code")</t>
  </si>
  <si>
    <t>=NF("""MyDataSource"",""Casama Group Pty Ltd"",""27"",""1"",""HEASHZ08-BA""","Item Sub-Category Code")</t>
  </si>
  <si>
    <t>=NF("""MyDataSource"",""Casama Group Pty Ltd"",""27"",""1"",""HEASHZ10-BA""","Item Sub-Category Code")</t>
  </si>
  <si>
    <t>=NF("""MyDataSource"",""Casama Group Pty Ltd"",""27"",""1"",""HEASHZ10-BF""","Item Sub-Category Code")</t>
  </si>
  <si>
    <t>=NF("""MyDataSource"",""Casama Group Pty Ltd"",""27"",""1"",""HEASHZ09-GB""","Item Sub-Category Code")</t>
  </si>
  <si>
    <t>=NF("""MyDataSource"",""Casama Group Pty Ltd"",""27"",""1"",""HEASHZ11-GB""","Item Sub-Category Code")</t>
  </si>
  <si>
    <t>=NF("""MyDataSource"",""Casama Group Pty Ltd"",""27"",""1"",""HEASHZ12-GB""","Item Sub-Category Code")</t>
  </si>
  <si>
    <t>=NF("""MyDataSource"",""Casama Group Pty Ltd"",""27"",""1"",""HEASHZ05-M""","Item Sub-Category Code")</t>
  </si>
  <si>
    <t>=NF("""MyDataSource"",""Casama Group Pty Ltd"",""27"",""1"",""HEASHZ08-M""","Item Sub-Category Code")</t>
  </si>
  <si>
    <t>=NF("""MyDataSource"",""Casama Group Pty Ltd"",""27"",""1"",""HEASHZ05-15""","Item Sub-Category Code")</t>
  </si>
  <si>
    <t>=NF("""MyDataSource"",""Casama Group Pty Ltd"",""27"",""1"",""HEASHZ06-15""","Item Sub-Category Code")</t>
  </si>
  <si>
    <t>=NF("""MyDataSource"",""Casama Group Pty Ltd"",""27"",""1"",""HEASHZ07-15""","Item Sub-Category Code")</t>
  </si>
  <si>
    <t>=NF("""MyDataSource"",""Casama Group Pty Ltd"",""27"",""1"",""HEASHZ09-15""","Item Sub-Category Code")</t>
  </si>
  <si>
    <t>=NF("""MyDataSource"",""Casama Group Pty Ltd"",""27"",""1"",""HEASHZ12""","Item Sub-Category Code")</t>
  </si>
  <si>
    <t>=NF("""MyDataSource"",""Casama Group Pty Ltd"",""27"",""1"",""HEWSHZ13""","Item Sub-Category Code")</t>
  </si>
  <si>
    <t>=NF("""MyDataSource"",""Casama Group Pty Ltd"",""27"",""1"",""HEWSHZ12-M""","Item Sub-Category Code")</t>
  </si>
  <si>
    <t>=NF("""MyDataSource"",""Casama Group Pty Ltd"",""27"",""1"",""HICSHZ12""","Item Sub-Category Code")</t>
  </si>
  <si>
    <t>=NF("""MyDataSource"",""Casama Group Pty Ltd"",""27"",""1"",""HILSHZ11""","Item Sub-Category Code")</t>
  </si>
  <si>
    <t>=NF("""MyDataSource"",""Casama Group Pty Ltd"",""27"",""1"",""HLDSHB12""","Item Sub-Category Code")</t>
  </si>
  <si>
    <t>=NF("""MyDataSource"",""Casama Group Pty Ltd"",""27"",""1"",""HLDSHZ12-DC""","Item Sub-Category Code")</t>
  </si>
  <si>
    <t>=NF("""MyDataSource"",""Casama Group Pty Ltd"",""27"",""1"",""HLDSHZ12""","Item Sub-Category Code")</t>
  </si>
  <si>
    <t>=NF("""MyDataSource"",""Casama Group Pty Ltd"",""27"",""1"",""HOLSHZ10-WI""","Item Sub-Category Code")</t>
  </si>
  <si>
    <t>=NF("""MyDataSource"",""Casama Group Pty Ltd"",""27"",""1"",""HOLSHZ12-WRB""","Item Sub-Category Code")</t>
  </si>
  <si>
    <t>=NF("""MyDataSource"",""Casama Group Pty Ltd"",""27"",""1"",""HOUSHZ13-C""","Item Sub-Category Code")</t>
  </si>
  <si>
    <t>=NF("""MyDataSource"",""Casama Group Pty Ltd"",""27"",""1"",""HRFSHZ12""","Item Sub-Category Code")</t>
  </si>
  <si>
    <t>=NF("""MyDataSource"",""Casama Group Pty Ltd"",""27"",""1"",""HZHSHZ12-6""","Item Sub-Category Code")</t>
  </si>
  <si>
    <t>=NF("""MyDataSource"",""Casama Group Pty Ltd"",""27"",""1"",""HZHSHZ12""","Item Sub-Category Code")</t>
  </si>
  <si>
    <t>=NF("""MyDataSource"",""Casama Group Pty Ltd"",""27"",""1"",""JACSHZ11""","Item Sub-Category Code")</t>
  </si>
  <si>
    <t>=NF("""MyDataSource"",""Casama Group Pty Ltd"",""27"",""1"",""JACSHZ13""","Item Sub-Category Code")</t>
  </si>
  <si>
    <t>=NF("""MyDataSource"",""Casama Group Pty Ltd"",""27"",""1"",""KEISHZ10-KI""","Item Sub-Category Code")</t>
  </si>
  <si>
    <t>=NF("""MyDataSource"",""Casama Group Pty Ltd"",""27"",""1"",""KEISHZ05-K""","Item Sub-Category Code")</t>
  </si>
  <si>
    <t>=NF("""MyDataSource"",""Casama Group Pty Ltd"",""27"",""1"",""KEISHZ11-K""","Item Sub-Category Code")</t>
  </si>
  <si>
    <t>=NF("""MyDataSource"",""Casama Group Pty Ltd"",""27"",""1"",""KILSHZ08""","Item Sub-Category Code")</t>
  </si>
  <si>
    <t>=NF("""MyDataSource"",""Casama Group Pty Ltd"",""27"",""1"",""KILSHZ09""","Item Sub-Category Code")</t>
  </si>
  <si>
    <t>=NF("""MyDataSource"",""Casama Group Pty Ltd"",""27"",""1"",""KOLSHZ11""","Item Sub-Category Code")</t>
  </si>
  <si>
    <t>=NF("""MyDataSource"",""Casama Group Pty Ltd"",""27"",""1"",""KOLSHZ12""","Item Sub-Category Code")</t>
  </si>
  <si>
    <t>=NF("""MyDataSource"",""Casama Group Pty Ltd"",""27"",""1"",""KOLSHZ12-DD""","Item Sub-Category Code")</t>
  </si>
  <si>
    <t>=NF("""MyDataSource"",""Casama Group Pty Ltd"",""27"",""1"",""KOLSHZ13-DD""","Item Sub-Category Code")</t>
  </si>
  <si>
    <t>=NF("""MyDataSource"",""Casama Group Pty Ltd"",""27"",""1"",""KOLSHZ12-P""","Item Sub-Category Code")</t>
  </si>
  <si>
    <t>=NF("""MyDataSource"",""Casama Group Pty Ltd"",""27"",""1"",""KOLSHZ11-W""","Item Sub-Category Code")</t>
  </si>
  <si>
    <t>=NF("""MyDataSource"",""Casama Group Pty Ltd"",""27"",""1"",""KOLSHZ12-W""","Item Sub-Category Code")</t>
  </si>
  <si>
    <t>=NF("""MyDataSource"",""Casama Group Pty Ltd"",""27"",""1"",""LCWSHZ11""","Item Sub-Category Code")</t>
  </si>
  <si>
    <t>=NF("""MyDataSource"",""Casama Group Pty Ltd"",""27"",""1"",""LEASHZ10-C""","Item Sub-Category Code")</t>
  </si>
  <si>
    <t>=NF("""MyDataSource"",""Casama Group Pty Ltd"",""27"",""1"",""LEASHZ12-61""","Item Sub-Category Code")</t>
  </si>
  <si>
    <t>=NF("""MyDataSource"",""Casama Group Pty Ltd"",""27"",""1"",""LEESHZ11-A""","Item Sub-Category Code")</t>
  </si>
  <si>
    <t>=NF("""MyDataSource"",""Casama Group Pty Ltd"",""27"",""1"",""LEESHZ11-S""","Item Sub-Category Code")</t>
  </si>
  <si>
    <t>=NF("""MyDataSource"",""Casama Group Pty Ltd"",""27"",""1"",""LEHSHZ12-H""","Item Sub-Category Code")</t>
  </si>
  <si>
    <t>=NF("""MyDataSource"",""Casama Group Pty Ltd"",""27"",""1"",""LEHSHZ11-M""","Item Sub-Category Code")</t>
  </si>
  <si>
    <t>=NF("""MyDataSource"",""Casama Group Pty Ltd"",""27"",""1"",""LEHSHZ12-P""","Item Sub-Category Code")</t>
  </si>
  <si>
    <t>=NF("""MyDataSource"",""Casama Group Pty Ltd"",""27"",""1"",""LEHSHZ10-S""","Item Sub-Category Code")</t>
  </si>
  <si>
    <t>=NF("""MyDataSource"",""Casama Group Pty Ltd"",""27"",""1"",""MHVSHZ13""","Item Sub-Category Code")</t>
  </si>
  <si>
    <t>=NF("""MyDataSource"",""Casama Group Pty Ltd"",""27"",""1"",""MHWSHZ11""","Item Sub-Category Code")</t>
  </si>
  <si>
    <t>=NF("""MyDataSource"",""Casama Group Pty Ltd"",""27"",""1"",""MHWSHZ12""","Item Sub-Category Code")</t>
  </si>
  <si>
    <t>=NF("""MyDataSource"",""Casama Group Pty Ltd"",""27"",""1"",""MITSHZ05-MN""","Item Sub-Category Code")</t>
  </si>
  <si>
    <t>=NF("""MyDataSource"",""Casama Group Pty Ltd"",""27"",""1"",""MITSHZ04""","Item Sub-Category Code")</t>
  </si>
  <si>
    <t>=NF("""MyDataSource"",""Casama Group Pty Ltd"",""27"",""1"",""MITSHZ05""","Item Sub-Category Code")</t>
  </si>
  <si>
    <t>=NF("""MyDataSource"",""Casama Group Pty Ltd"",""27"",""1"",""MITSHZ10""","Item Sub-Category Code")</t>
  </si>
  <si>
    <t>=NF("""MyDataSource"",""Casama Group Pty Ltd"",""27"",""1"",""MOJSHZ12-15""","Item Sub-Category Code")</t>
  </si>
  <si>
    <t>=NF("""MyDataSource"",""Casama Group Pty Ltd"",""27"",""1"",""MOJSHZ13-6""","Item Sub-Category Code")</t>
  </si>
  <si>
    <t>=NF("""MyDataSource"",""Casama Group Pty Ltd"",""27"",""1"",""MOJSHZ13-6NL""","Item Sub-Category Code")</t>
  </si>
  <si>
    <t>=NF("""MyDataSource"",""Casama Group Pty Ltd"",""27"",""1"",""MOJSHZ12""","Item Sub-Category Code")</t>
  </si>
  <si>
    <t>=NF("""MyDataSource"",""Casama Group Pty Ltd"",""27"",""1"",""MOJSHZ13""","Item Sub-Category Code")</t>
  </si>
  <si>
    <t>=NF("""MyDataSource"",""Casama Group Pty Ltd"",""27"",""1"",""MOJSHZ13-NL""","Item Sub-Category Code")</t>
  </si>
  <si>
    <t>=NF("""MyDataSource"",""Casama Group Pty Ltd"",""27"",""1"",""MOOSHZ10-6""","Item Sub-Category Code")</t>
  </si>
  <si>
    <t>=NF("""MyDataSource"",""Casama Group Pty Ltd"",""27"",""1"",""MOOSHZ12-6""","Item Sub-Category Code")</t>
  </si>
  <si>
    <t>=NF("""MyDataSource"",""Casama Group Pty Ltd"",""27"",""1"",""MTASHZ10-CS""","Item Sub-Category Code")</t>
  </si>
  <si>
    <t>=NF("""MyDataSource"",""Casama Group Pty Ltd"",""27"",""1"",""MTASHZ09-PAT""","Item Sub-Category Code")</t>
  </si>
  <si>
    <t>=NF("""MyDataSource"",""Casama Group Pty Ltd"",""27"",""1"",""MTASHZ12""","Item Sub-Category Code")</t>
  </si>
  <si>
    <t>=NF("""MyDataSource"",""Casama Group Pty Ltd"",""27"",""1"",""NELSHZ12""","Item Sub-Category Code")</t>
  </si>
  <si>
    <t>=NF("""MyDataSource"",""Casama Group Pty Ltd"",""27"",""1"",""NFRSHZ08""","Item Sub-Category Code")</t>
  </si>
  <si>
    <t>=NF("""MyDataSource"",""Casama Group Pty Ltd"",""27"",""1"",""NFRSHZ08-EU6""","Item Sub-Category Code")</t>
  </si>
  <si>
    <t>=NF("""MyDataSource"",""Casama Group Pty Ltd"",""27"",""1"",""NFRSHZ10""","Item Sub-Category Code")</t>
  </si>
  <si>
    <t>=NF("""MyDataSource"",""Casama Group Pty Ltd"",""27"",""1"",""NGTSHZ12""","Item Sub-Category Code")</t>
  </si>
  <si>
    <t>=NF("""MyDataSource"",""Casama Group Pty Ltd"",""27"",""1"",""OMRSHZ12-6""","Item Sub-Category Code")</t>
  </si>
  <si>
    <t>=NF("""MyDataSource"",""Casama Group Pty Ltd"",""27"",""1"",""OMRSHZ12""","Item Sub-Category Code")</t>
  </si>
  <si>
    <t>=NF("""MyDataSource"",""Casama Group Pty Ltd"",""27"",""1"",""PACSHZ12""","Item Sub-Category Code")</t>
  </si>
  <si>
    <t>=NF("""MyDataSource"",""Casama Group Pty Ltd"",""27"",""1"",""PACSHZ13""","Item Sub-Category Code")</t>
  </si>
  <si>
    <t>=NF("""MyDataSource"",""Casama Group Pty Ltd"",""27"",""1"",""PAWSHZ10-JDF""","Item Sub-Category Code")</t>
  </si>
  <si>
    <t>=NF("""MyDataSource"",""Casama Group Pty Ltd"",""27"",""1"",""PENSHZ10-H""","Item Sub-Category Code")</t>
  </si>
  <si>
    <t>=NF("""MyDataSource"",""Casama Group Pty Ltd"",""27"",""1"",""PENSHZ10-H12""","Item Sub-Category Code")</t>
  </si>
  <si>
    <t>=NF("""MyDataSource"",""Casama Group Pty Ltd"",""27"",""1"",""PENSHZ12-H""","Item Sub-Category Code")</t>
  </si>
  <si>
    <t>=NF("""MyDataSource"",""Casama Group Pty Ltd"",""27"",""1"",""PENSHZ09-SS""","Item Sub-Category Code")</t>
  </si>
  <si>
    <t>=NF("""MyDataSource"",""Casama Group Pty Ltd"",""27"",""1"",""PENSHZ10-SS""","Item Sub-Category Code")</t>
  </si>
  <si>
    <t>=NF("""MyDataSource"",""Casama Group Pty Ltd"",""27"",""1"",""PEPSHZ13""","Item Sub-Category Code")</t>
  </si>
  <si>
    <t>=NF("""MyDataSource"",""Casama Group Pty Ltd"",""27"",""1"",""PLASHZ12-J""","Item Sub-Category Code")</t>
  </si>
  <si>
    <t>=NF("""MyDataSource"",""Casama Group Pty Ltd"",""27"",""1"",""PLASHZ12""","Item Sub-Category Code")</t>
  </si>
  <si>
    <t>=NF("""MyDataSource"",""Casama Group Pty Ltd"",""27"",""1"",""POSSHZ12""","Item Sub-Category Code")</t>
  </si>
  <si>
    <t>=NF("""MyDataSource"",""Casama Group Pty Ltd"",""27"",""1"",""PRISHZ12-MC""","Item Sub-Category Code")</t>
  </si>
  <si>
    <t>=NF("""MyDataSource"",""Casama Group Pty Ltd"",""27"",""1"",""PRISHZ10-M""","Item Sub-Category Code")</t>
  </si>
  <si>
    <t>=NF("""MyDataSource"",""Casama Group Pty Ltd"",""27"",""1"",""RCLSHZ12-WE""","Item Sub-Category Code")</t>
  </si>
  <si>
    <t>=NF("""MyDataSource"",""Casama Group Pty Ltd"",""27"",""1"",""RCLSHZ12-375""","Item Sub-Category Code")</t>
  </si>
  <si>
    <t>=NF("""MyDataSource"",""Casama Group Pty Ltd"",""27"",""1"",""RCLSHZ08""","Item Sub-Category Code")</t>
  </si>
  <si>
    <t>=NF("""MyDataSource"",""Casama Group Pty Ltd"",""27"",""1"",""RCLSHZ12""","Item Sub-Category Code")</t>
  </si>
  <si>
    <t>=NF("""MyDataSource"",""Casama Group Pty Ltd"",""27"",""1"",""RDGSHZ12""","Item Sub-Category Code")</t>
  </si>
  <si>
    <t>=NF("""MyDataSource"",""Casama Group Pty Ltd"",""27"",""1"",""RKBSHZ13-CS""","Item Sub-Category Code")</t>
  </si>
  <si>
    <t>=NF("""MyDataSource"",""Casama Group Pty Ltd"",""27"",""1"",""RKBSHZ10-T""","Item Sub-Category Code")</t>
  </si>
  <si>
    <t>=NF("""MyDataSource"",""Casama Group Pty Ltd"",""27"",""1"",""RKBSHZ12-6""","Item Sub-Category Code")</t>
  </si>
  <si>
    <t>=NF("""MyDataSource"",""Casama Group Pty Ltd"",""27"",""1"",""RKBSHZ12""","Item Sub-Category Code")</t>
  </si>
  <si>
    <t>=NF("""MyDataSource"",""Casama Group Pty Ltd"",""27"",""1"",""ROSSHZ12""","Item Sub-Category Code")</t>
  </si>
  <si>
    <t>=NF("""MyDataSource"",""Casama Group Pty Ltd"",""27"",""1"",""ROSSHZ10-R""","Item Sub-Category Code")</t>
  </si>
  <si>
    <t>=NF("""MyDataSource"",""Casama Group Pty Ltd"",""27"",""1"",""ROWSHZ12-BH""","Item Sub-Category Code")</t>
  </si>
  <si>
    <t>=NF("""MyDataSource"",""Casama Group Pty Ltd"",""27"",""1"",""ROWSHZ12-FIH""","Item Sub-Category Code")</t>
  </si>
  <si>
    <t>=NF("""MyDataSource"",""Casama Group Pty Ltd"",""27"",""1"",""ROWSHZ11-PW""","Item Sub-Category Code")</t>
  </si>
  <si>
    <t>=NF("""MyDataSource"",""Casama Group Pty Ltd"",""27"",""1"",""ROWSHZ13-SIG""","Item Sub-Category Code")</t>
  </si>
  <si>
    <t>=NF("""MyDataSource"",""Casama Group Pty Ltd"",""27"",""1"",""ROWSHZ12-WO""","Item Sub-Category Code")</t>
  </si>
  <si>
    <t>=NF("""MyDataSource"",""Casama Group Pty Ltd"",""27"",""1"",""SASSHZ07-AR""","Item Sub-Category Code")</t>
  </si>
  <si>
    <t>=NF("""MyDataSource"",""Casama Group Pty Ltd"",""27"",""1"",""SASSHZ10-03""","Item Sub-Category Code")</t>
  </si>
  <si>
    <t>=NF("""MyDataSource"",""Casama Group Pty Ltd"",""27"",""1"",""SASSHZ12-03""","Item Sub-Category Code")</t>
  </si>
  <si>
    <t>=NF("""MyDataSource"",""Casama Group Pty Ltd"",""27"",""1"",""SASSHZ10""","Item Sub-Category Code")</t>
  </si>
  <si>
    <t>=NF("""MyDataSource"",""Casama Group Pty Ltd"",""27"",""1"",""SASSHZ13""","Item Sub-Category Code")</t>
  </si>
  <si>
    <t>=NF("""MyDataSource"",""Casama Group Pty Ltd"",""27"",""1"",""SATSHZ12""","Item Sub-Category Code")</t>
  </si>
  <si>
    <t>=NF("""MyDataSource"",""Casama Group Pty Ltd"",""27"",""1"",""SBSSHZ12""","Item Sub-Category Code")</t>
  </si>
  <si>
    <t>=NF("""MyDataSource"",""Casama Group Pty Ltd"",""27"",""1"",""SHESHZ09-M""","Item Sub-Category Code")</t>
  </si>
  <si>
    <t>=NF("""MyDataSource"",""Casama Group Pty Ltd"",""27"",""1"",""SHESHZ06-15""","Item Sub-Category Code")</t>
  </si>
  <si>
    <t>=NF("""MyDataSource"",""Casama Group Pty Ltd"",""27"",""1"",""SHESHZ10""","Item Sub-Category Code")</t>
  </si>
  <si>
    <t>=NF("""MyDataSource"",""Casama Group Pty Ltd"",""27"",""1"",""SHVSHZ12""","Item Sub-Category Code")</t>
  </si>
  <si>
    <t>=NF("""MyDataSource"",""Casama Group Pty Ltd"",""27"",""1"",""SKISHZ12-T""","Item Sub-Category Code")</t>
  </si>
  <si>
    <t>=NF("""MyDataSource"",""Casama Group Pty Ltd"",""27"",""1"",""SKISHZ12""","Item Sub-Category Code")</t>
  </si>
  <si>
    <t>=NF("""MyDataSource"",""Casama Group Pty Ltd"",""27"",""1"",""SLMSHZ13""","Item Sub-Category Code")</t>
  </si>
  <si>
    <t>=NF("""MyDataSource"",""Casama Group Pty Ltd"",""27"",""1"",""SNASHZ11-BT""","Item Sub-Category Code")</t>
  </si>
  <si>
    <t>=NF("""MyDataSource"",""Casama Group Pty Ltd"",""27"",""1"",""SNASHZ12-R""","Item Sub-Category Code")</t>
  </si>
  <si>
    <t>=NF("""MyDataSource"",""Casama Group Pty Ltd"",""27"",""1"",""SRASHZ13""","Item Sub-Category Code")</t>
  </si>
  <si>
    <t>=NF("""MyDataSource"",""Casama Group Pty Ltd"",""27"",""1"",""STISHZ08-N29""","Item Sub-Category Code")</t>
  </si>
  <si>
    <t>=NF("""MyDataSource"",""Casama Group Pty Ltd"",""27"",""1"",""STISHZ11-YV""","Item Sub-Category Code")</t>
  </si>
  <si>
    <t>=NF("""MyDataSource"",""Casama Group Pty Ltd"",""27"",""1"",""SWBSHZ12-375""","Item Sub-Category Code")</t>
  </si>
  <si>
    <t>=NF("""MyDataSource"",""Casama Group Pty Ltd"",""27"",""1"",""SWBSHZ13-375""","Item Sub-Category Code")</t>
  </si>
  <si>
    <t>=NF("""MyDataSource"",""Casama Group Pty Ltd"",""27"",""1"",""SWBSHZ12""","Item Sub-Category Code")</t>
  </si>
  <si>
    <t>=NF("""MyDataSource"",""Casama Group Pty Ltd"",""27"",""1"",""TABSHZ00-1933A""","Item Sub-Category Code")</t>
  </si>
  <si>
    <t>=NF("""MyDataSource"",""Casama Group Pty Ltd"",""27"",""1"",""TABSHZ12""","Item Sub-Category Code")</t>
  </si>
  <si>
    <t>=NF("""MyDataSource"",""Casama Group Pty Ltd"",""27"",""1"",""TALSHZ13-T""","Item Sub-Category Code")</t>
  </si>
  <si>
    <t>=NF("""MyDataSource"",""Casama Group Pty Ltd"",""27"",""1"",""TALSHZ10""","Item Sub-Category Code")</t>
  </si>
  <si>
    <t>=NF("""MyDataSource"",""Casama Group Pty Ltd"",""27"",""1"",""TCWPVD11-TB""","Item Sub-Category Code")</t>
  </si>
  <si>
    <t>=NF("""MyDataSource"",""Casama Group Pty Ltd"",""27"",""1"",""TCWSHZ10-JG""","Item Sub-Category Code")</t>
  </si>
  <si>
    <t>=NF("""MyDataSource"",""Casama Group Pty Ltd"",""27"",""1"",""TCWSHZ10-RT""","Item Sub-Category Code")</t>
  </si>
  <si>
    <t>=NF("""MyDataSource"",""Casama Group Pty Ltd"",""27"",""1"",""TCWSHZ05-SF375""","Item Sub-Category Code")</t>
  </si>
  <si>
    <t>=NF("""MyDataSource"",""Casama Group Pty Ltd"",""27"",""1"",""TCWSHZ12-SF""","Item Sub-Category Code")</t>
  </si>
  <si>
    <t>=NF("""MyDataSource"",""Casama Group Pty Ltd"",""27"",""1"",""TCWSHZ12-S-03""","Item Sub-Category Code")</t>
  </si>
  <si>
    <t>=NF("""MyDataSource"",""Casama Group Pty Ltd"",""27"",""1"",""TCWSHZ12-S""","Item Sub-Category Code")</t>
  </si>
  <si>
    <t>=NF("""MyDataSource"",""Casama Group Pty Ltd"",""27"",""1"",""TCWSHZ11-TB""","Item Sub-Category Code")</t>
  </si>
  <si>
    <t>=NF("""MyDataSource"",""Casama Group Pty Ltd"",""27"",""1"",""TCWSHZ12-TB-6""","Item Sub-Category Code")</t>
  </si>
  <si>
    <t>=NF("""MyDataSource"",""Casama Group Pty Ltd"",""27"",""1"",""TCWSHZ05-WR-15""","Item Sub-Category Code")</t>
  </si>
  <si>
    <t>=NF("""MyDataSource"",""Casama Group Pty Ltd"",""27"",""1"",""TCWSHZ05-WR-30""","Item Sub-Category Code")</t>
  </si>
  <si>
    <t>=NF("""MyDataSource"",""Casama Group Pty Ltd"",""27"",""1"",""TCWSHZ10-WR-NL""","Item Sub-Category Code")</t>
  </si>
  <si>
    <t>=NF("""MyDataSource"",""Casama Group Pty Ltd"",""27"",""1"",""TCWSHZ12-WR""","Item Sub-Category Code")</t>
  </si>
  <si>
    <t>=NF("""MyDataSource"",""Casama Group Pty Ltd"",""27"",""1"",""TEASHZ11-LF""","Item Sub-Category Code")</t>
  </si>
  <si>
    <t>=NF("""MyDataSource"",""Casama Group Pty Ltd"",""27"",""1"",""TEASHZ13-LF""","Item Sub-Category Code")</t>
  </si>
  <si>
    <t>=NF("""MyDataSource"",""Casama Group Pty Ltd"",""27"",""1"",""TEASHZ11-6""","Item Sub-Category Code")</t>
  </si>
  <si>
    <t>=NF("""MyDataSource"",""Casama Group Pty Ltd"",""27"",""1"",""TEASHZ11""","Item Sub-Category Code")</t>
  </si>
  <si>
    <t>=NF("""MyDataSource"",""Casama Group Pty Ltd"",""27"",""1"",""TEMSHZ13-BN6""","Item Sub-Category Code")</t>
  </si>
  <si>
    <t>=NF("""MyDataSource"",""Casama Group Pty Ltd"",""27"",""1"",""TEMSHZ13""","Item Sub-Category Code")</t>
  </si>
  <si>
    <t>=NF("""MyDataSource"",""Casama Group Pty Ltd"",""27"",""1"",""TESSHZ13""","Item Sub-Category Code")</t>
  </si>
  <si>
    <t>=NF("""MyDataSource"",""Casama Group Pty Ltd"",""27"",""1"",""TRISHZ12""","Item Sub-Category Code")</t>
  </si>
  <si>
    <t>=NF("""MyDataSource"",""Casama Group Pty Ltd"",""27"",""1"",""TRISHZ12-G""","Item Sub-Category Code")</t>
  </si>
  <si>
    <t>=NF("""MyDataSource"",""Casama Group Pty Ltd"",""27"",""1"",""TRISHZ10-H""","Item Sub-Category Code")</t>
  </si>
  <si>
    <t>=NF("""MyDataSource"",""Casama Group Pty Ltd"",""27"",""1"",""TRRSHZ12-6""","Item Sub-Category Code")</t>
  </si>
  <si>
    <t>=NF("""MyDataSource"",""Casama Group Pty Ltd"",""27"",""1"",""TRRSHZ12""","Item Sub-Category Code")</t>
  </si>
  <si>
    <t>=NF("""MyDataSource"",""Casama Group Pty Ltd"",""27"",""1"",""TRUSHZ10""","Item Sub-Category Code")</t>
  </si>
  <si>
    <t>=NF("""MyDataSource"",""Casama Group Pty Ltd"",""27"",""1"",""TSWSHZ13-BUG""","Item Sub-Category Code")</t>
  </si>
  <si>
    <t>=NF("""MyDataSource"",""Casama Group Pty Ltd"",""27"",""1"",""TSWSHZ12-R""","Item Sub-Category Code")</t>
  </si>
  <si>
    <t>=NF("""MyDataSource"",""Casama Group Pty Ltd"",""27"",""1"",""TSWSHZ12""","Item Sub-Category Code")</t>
  </si>
  <si>
    <t>=NF("""MyDataSource"",""Casama Group Pty Ltd"",""27"",""1"",""TWOSHZ13-AS""","Item Sub-Category Code")</t>
  </si>
  <si>
    <t>=NF("""MyDataSource"",""Casama Group Pty Ltd"",""27"",""1"",""TWOSHZ10-A""","Item Sub-Category Code")</t>
  </si>
  <si>
    <t>=NF("""MyDataSource"",""Casama Group Pty Ltd"",""27"",""1"",""TWOSHZ11-BG""","Item Sub-Category Code")</t>
  </si>
  <si>
    <t>=NF("""MyDataSource"",""Casama Group Pty Ltd"",""27"",""1"",""TWOSHZ12-BG""","Item Sub-Category Code")</t>
  </si>
  <si>
    <t>=NF("""MyDataSource"",""Casama Group Pty Ltd"",""27"",""1"",""TWOSHZ12-FOJ""","Item Sub-Category Code")</t>
  </si>
  <si>
    <t>=NF("""MyDataSource"",""Casama Group Pty Ltd"",""27"",""1"",""TWOSHZ13-GD""","Item Sub-Category Code")</t>
  </si>
  <si>
    <t>=NF("""MyDataSource"",""Casama Group Pty Ltd"",""27"",""1"",""TWOSHZ12-HE""","Item Sub-Category Code")</t>
  </si>
  <si>
    <t>=NF("""MyDataSource"",""Casama Group Pty Ltd"",""27"",""1"",""TWOSHZ11-LG""","Item Sub-Category Code")</t>
  </si>
  <si>
    <t>=NF("""MyDataSource"",""Casama Group Pty Ltd"",""27"",""1"",""TWOSHZ12-LG""","Item Sub-Category Code")</t>
  </si>
  <si>
    <t>=NF("""MyDataSource"",""Casama Group Pty Ltd"",""27"",""1"",""TWOSHZ10-MG""","Item Sub-Category Code")</t>
  </si>
  <si>
    <t>=NF("""MyDataSource"",""Casama Group Pty Ltd"",""27"",""1"",""TWOSHZ12-MG""","Item Sub-Category Code")</t>
  </si>
  <si>
    <t>=NF("""MyDataSource"",""Casama Group Pty Ltd"",""27"",""1"",""TWOSHZ10-SG""","Item Sub-Category Code")</t>
  </si>
  <si>
    <t>=NF("""MyDataSource"",""Casama Group Pty Ltd"",""27"",""1"",""TWOSHZ12-SG""","Item Sub-Category Code")</t>
  </si>
  <si>
    <t>=NF("""MyDataSource"",""Casama Group Pty Ltd"",""27"",""1"",""TWOSHZ12-SOP""","Item Sub-Category Code")</t>
  </si>
  <si>
    <t>=NF("""MyDataSource"",""Casama Group Pty Ltd"",""27"",""1"",""TWOSHZ10-ZB""","Item Sub-Category Code")</t>
  </si>
  <si>
    <t>=NF("""MyDataSource"",""Casama Group Pty Ltd"",""27"",""1"",""VLHSHZ13""","Item Sub-Category Code")</t>
  </si>
  <si>
    <t>=NF("""MyDataSource"",""Casama Group Pty Ltd"",""27"",""1"",""WILSHZ11-BD""","Item Sub-Category Code")</t>
  </si>
  <si>
    <t>=NF("""MyDataSource"",""Casama Group Pty Ltd"",""27"",""1"",""WILSHZ13-DF""","Item Sub-Category Code")</t>
  </si>
  <si>
    <t>=NF("""MyDataSource"",""Casama Group Pty Ltd"",""27"",""1"",""WILSHZ13-GP""","Item Sub-Category Code")</t>
  </si>
  <si>
    <t>=NF("""MyDataSource"",""Casama Group Pty Ltd"",""27"",""1"",""WLUSHZ11""","Item Sub-Category Code")</t>
  </si>
  <si>
    <t>=NF("""MyDataSource"",""Casama Group Pty Ltd"",""27"",""1"",""WNDSHZ10""","Item Sub-Category Code")</t>
  </si>
  <si>
    <t>=NF("""MyDataSource"",""Casama Group Pty Ltd"",""27"",""1"",""WNDSHZ12-M""","Item Sub-Category Code")</t>
  </si>
  <si>
    <t>=NF("""MyDataSource"",""Casama Group Pty Ltd"",""27"",""1"",""WNDSHZ13-P""","Item Sub-Category Code")</t>
  </si>
  <si>
    <t>=NF("""MyDataSource"",""Casama Group Pty Ltd"",""27"",""1"",""YABSHZ13""","Item Sub-Category Code")</t>
  </si>
  <si>
    <t>=NF("""MyDataSource"",""Casama Group Pty Ltd"",""27"",""1"",""YANSHZ10-IR""","Item Sub-Category Code")</t>
  </si>
  <si>
    <t>=NF("""MyDataSource"",""Casama Group Pty Ltd"",""27"",""1"",""YANSHZ13-PF""","Item Sub-Category Code")</t>
  </si>
  <si>
    <t>=NF("""MyDataSource"",""Casama Group Pty Ltd"",""27"",""1"",""YANSHZ14-PF""","Item Sub-Category Code")</t>
  </si>
  <si>
    <t>=NF("""MyDataSource"",""Casama Group Pty Ltd"",""27"",""1"",""YANSHZ12-SPSB""","Item Sub-Category Code")</t>
  </si>
  <si>
    <t>=NF("""MyDataSource"",""Casama Group Pty Ltd"",""27"",""1"",""YANSHZ11-SP""","Item Sub-Category Code")</t>
  </si>
  <si>
    <t>=NF("""MyDataSource"",""Casama Group Pty Ltd"",""27"",""1"",""YANSHZ12-SP""","Item Sub-Category Code")</t>
  </si>
  <si>
    <t>=NF("""MyDataSource"",""Casama Group Pty Ltd"",""27"",""1"",""YANSHZ08""","Item Sub-Category Code")</t>
  </si>
  <si>
    <t>=NF("""MyDataSource"",""Casama Group Pty Ltd"",""27"",""1"",""YANSHZ09""","Item Sub-Category Code")</t>
  </si>
  <si>
    <t>=NF("""MyDataSource"",""Casama Group Pty Ltd"",""27"",""1"",""YANSHZ10""","Item Sub-Category Code")</t>
  </si>
  <si>
    <t>=NF("""MyDataSource"",""Casama Group Pty Ltd"",""27"",""1"",""YANSHZ12""","Item Sub-Category Code")</t>
  </si>
  <si>
    <t>=NF("""MyDataSource"",""Casama Group Pty Ltd"",""27"",""1"",""YARSHZ12""","Item Sub-Category Code")</t>
  </si>
  <si>
    <t>=NF("""MyDataSource"",""Casama Group Pty Ltd"",""27"",""1"",""YARSHZ13""","Item Sub-Category Code")</t>
  </si>
  <si>
    <t>=NF("""MyDataSource"",""Casama Group Pty Ltd"",""27"",""1"",""YARSHZ12-LH""","Item Sub-Category Code")</t>
  </si>
  <si>
    <t>=NF("""MyDataSource"",""Casama Group Pty Ltd"",""27"",""1"",""YARSHZ13-LH""","Item Sub-Category Code")</t>
  </si>
  <si>
    <t>=NF("""MyDataSource"",""Casama Group Pty Ltd"",""27"",""1"",""YERSHZ11""","Item Sub-Category Code")</t>
  </si>
  <si>
    <t>=NF("""MyDataSource"",""Casama Group Pty Ltd"",""27"",""1"",""ZITSHZ10""","Item Sub-Category Code")</t>
  </si>
  <si>
    <t>=NF("""MyDataSource"",""Casama Group Pty Ltd"",""27"",""1"",""ZITSHZ06-G""","Item Sub-Category Code")</t>
  </si>
  <si>
    <t>=NF("""MyDataSource"",""Casama Group Pty Ltd"",""27"",""1"",""ZITSHZ10-G""","Item Sub-Category Code")</t>
  </si>
  <si>
    <t>=NF("""MyDataSource"",""Casama Group Pty Ltd"",""27"",""1"",""ZITSHZ12-U""","Item Sub-Category Code")</t>
  </si>
  <si>
    <t>=NF("""MyDataSource"",""Casama Group Pty Ltd"",""27"",""1"",""DCSSNC13""","Item Sub-Category Code")</t>
  </si>
  <si>
    <t>=NF("""MyDataSource"",""Casama Group Pty Ltd"",""27"",""1"",""BPASPR11-CR""","Item Sub-Category Code")</t>
  </si>
  <si>
    <t>=NF("""MyDataSource"",""Casama Group Pty Ltd"",""27"",""1"",""BPASPR11-SC""","Item Sub-Category Code")</t>
  </si>
  <si>
    <t>=NF("""MyDataSource"",""Casama Group Pty Ltd"",""27"",""1"",""CGSSPR06-CR""","Item Sub-Category Code")</t>
  </si>
  <si>
    <t>=NF("""MyDataSource"",""Casama Group Pty Ltd"",""27"",""1"",""FLESPR10""","Item Sub-Category Code")</t>
  </si>
  <si>
    <t>=NF("""MyDataSource"",""Casama Group Pty Ltd"",""27"",""1"",""LPCSPR11-CR""","Item Sub-Category Code")</t>
  </si>
  <si>
    <t>=NF("""MyDataSource"",""Casama Group Pty Ltd"",""27"",""1"",""LPCSPR13-RB""","Item Sub-Category Code")</t>
  </si>
  <si>
    <t>=NF("""MyDataSource"",""Casama Group Pty Ltd"",""27"",""1"",""LPCSPR10-RES""","Item Sub-Category Code")</t>
  </si>
  <si>
    <t>=NF("""MyDataSource"",""Casama Group Pty Ltd"",""27"",""1"",""PASSPR12""","Item Sub-Category Code")</t>
  </si>
  <si>
    <t>=NF("""MyDataSource"",""Casama Group Pty Ltd"",""27"",""1"",""TRRSPR06""","Item Sub-Category Code")</t>
  </si>
  <si>
    <t>=NF("""MyDataSource"",""Casama Group Pty Ltd"",""27"",""1"",""BPASPSNV""","Item Sub-Category Code")</t>
  </si>
  <si>
    <t>=NF("""MyDataSource"",""Casama Group Pty Ltd"",""27"",""1"",""BOMSPW13""","Item Sub-Category Code")</t>
  </si>
  <si>
    <t>=NF("""MyDataSource"",""Casama Group Pty Ltd"",""27"",""1"",""RVESPW10-B""","Item Sub-Category Code")</t>
  </si>
  <si>
    <t>=NF("""MyDataSource"",""Casama Group Pty Ltd"",""27"",""1"",""RVESPW10-C""","Item Sub-Category Code")</t>
  </si>
  <si>
    <t>=NF("""MyDataSource"",""Casama Group Pty Ltd"",""27"",""1"",""RVESPW09-K""","Item Sub-Category Code")</t>
  </si>
  <si>
    <t>=NF("""MyDataSource"",""Casama Group Pty Ltd"",""27"",""1"",""SGVSPW03-CDL""","Item Sub-Category Code")</t>
  </si>
  <si>
    <t>=NF("""MyDataSource"",""Casama Group Pty Ltd"",""27"",""1"",""WILSPW11""","Item Sub-Category Code")</t>
  </si>
  <si>
    <t>=NF("""MyDataSource"",""Casama Group Pty Ltd"",""27"",""1"",""CBVSRE11""","Item Sub-Category Code")</t>
  </si>
  <si>
    <t>=NF("""MyDataSource"",""Casama Group Pty Ltd"",""27"",""1"",""DGSSRONV""","Item Sub-Category Code")</t>
  </si>
  <si>
    <t>=NF("""MyDataSource"",""Casama Group Pty Ltd"",""27"",""1"",""HOLSRE12""","Item Sub-Category Code")</t>
  </si>
  <si>
    <t>=NF("""MyDataSource"",""Casama Group Pty Ltd"",""27"",""1"",""LEHSRE09""","Item Sub-Category Code")</t>
  </si>
  <si>
    <t>=NF("""MyDataSource"",""Casama Group Pty Ltd"",""27"",""1"",""MITSRENV-6""","Item Sub-Category Code")</t>
  </si>
  <si>
    <t>=NF("""MyDataSource"",""Casama Group Pty Ltd"",""27"",""1"",""PENSRE11""","Item Sub-Category Code")</t>
  </si>
  <si>
    <t>=NF("""MyDataSource"",""Casama Group Pty Ltd"",""27"",""1"",""PENSRE14""","Item Sub-Category Code")</t>
  </si>
  <si>
    <t>=NF("""MyDataSource"",""Casama Group Pty Ltd"",""27"",""1"",""RDGSRENV""","Item Sub-Category Code")</t>
  </si>
  <si>
    <t>=NF("""MyDataSource"",""Casama Group Pty Ltd"",""27"",""1"",""ARRSRO05-GB""","Item Sub-Category Code")</t>
  </si>
  <si>
    <t>=NF("""MyDataSource"",""Casama Group Pty Ltd"",""27"",""1"",""BAYSRONV""","Item Sub-Category Code")</t>
  </si>
  <si>
    <t>=NF("""MyDataSource"",""Casama Group Pty Ltd"",""27"",""1"",""LRRSRO08-BR15""","Item Sub-Category Code")</t>
  </si>
  <si>
    <t>=NF("""MyDataSource"",""Casama Group Pty Ltd"",""27"",""1"",""LRRSRO08-BRGGB""","Item Sub-Category Code")</t>
  </si>
  <si>
    <t>=NF("""MyDataSource"",""Casama Group Pty Ltd"",""27"",""1"",""LRRSRO06-CR15""","Item Sub-Category Code")</t>
  </si>
  <si>
    <t>=NF("""MyDataSource"",""Casama Group Pty Ltd"",""27"",""1"",""LRRSRO06-CR""","Item Sub-Category Code")</t>
  </si>
  <si>
    <t>=NF("""MyDataSource"",""Casama Group Pty Ltd"",""27"",""1"",""LRRSRO99-CR""","Item Sub-Category Code")</t>
  </si>
  <si>
    <t>=NF("""MyDataSource"",""Casama Group Pty Ltd"",""27"",""1"",""LRRSRO08-RD15""","Item Sub-Category Code")</t>
  </si>
  <si>
    <t>=NF("""MyDataSource"",""Casama Group Pty Ltd"",""27"",""1"",""LRRSRO09-RD""","Item Sub-Category Code")</t>
  </si>
  <si>
    <t>=NF("""MyDataSource"",""Casama Group Pty Ltd"",""27"",""1"",""LRRSRO09-RG""","Item Sub-Category Code")</t>
  </si>
  <si>
    <t>=NF("""MyDataSource"",""Casama Group Pty Ltd"",""27"",""1"",""QRFSRONV-R""","Item Sub-Category Code")</t>
  </si>
  <si>
    <t>=NF("""MyDataSource"",""Casama Group Pty Ltd"",""27"",""1"",""YBNSRONV""","Item Sub-Category Code")</t>
  </si>
  <si>
    <t>=NF("""MyDataSource"",""Casama Group Pty Ltd"",""27"",""1"",""YBNSRO06""","Item Sub-Category Code")</t>
  </si>
  <si>
    <t>=NF("""MyDataSource"",""Casama Group Pty Ltd"",""27"",""1"",""YBNSRO07""","Item Sub-Category Code")</t>
  </si>
  <si>
    <t>=NF("""MyDataSource"",""Casama Group Pty Ltd"",""27"",""1"",""AMBSSB13""","Item Sub-Category Code")</t>
  </si>
  <si>
    <t>=NF("""MyDataSource"",""Casama Group Pty Ltd"",""27"",""1"",""ANGSSB13""","Item Sub-Category Code")</t>
  </si>
  <si>
    <t>=NF("""MyDataSource"",""Casama Group Pty Ltd"",""27"",""1"",""BKLSSB13-V1""","Item Sub-Category Code")</t>
  </si>
  <si>
    <t>=NF("""MyDataSource"",""Casama Group Pty Ltd"",""27"",""1"",""CULSSB14""","Item Sub-Category Code")</t>
  </si>
  <si>
    <t>=NF("""MyDataSource"",""Casama Group Pty Ltd"",""27"",""1"",""CULSSB14-M-03""","Item Sub-Category Code")</t>
  </si>
  <si>
    <t>=NF("""MyDataSource"",""Casama Group Pty Ltd"",""27"",""1"",""DOUSSB11""","Item Sub-Category Code")</t>
  </si>
  <si>
    <t>=NF("""MyDataSource"",""Casama Group Pty Ltd"",""27"",""1"",""DOUSSB12""","Item Sub-Category Code")</t>
  </si>
  <si>
    <t>=NF("""MyDataSource"",""Casama Group Pty Ltd"",""27"",""1"",""EDWSSB14""","Item Sub-Category Code")</t>
  </si>
  <si>
    <t>=NF("""MyDataSource"",""Casama Group Pty Ltd"",""27"",""1"",""FSSSSB14""","Item Sub-Category Code")</t>
  </si>
  <si>
    <t>=NF("""MyDataSource"",""Casama Group Pty Ltd"",""27"",""1"",""GROSSB13""","Item Sub-Category Code")</t>
  </si>
  <si>
    <t>=NF("""MyDataSource"",""Casama Group Pty Ltd"",""27"",""1"",""GROSSB14""","Item Sub-Category Code")</t>
  </si>
  <si>
    <t>=NF("""MyDataSource"",""Casama Group Pty Ltd"",""27"",""1"",""HOUSBS13-C""","Item Sub-Category Code")</t>
  </si>
  <si>
    <t>=NF("""MyDataSource"",""Casama Group Pty Ltd"",""27"",""1"",""KTHSSB10""","Item Sub-Category Code")</t>
  </si>
  <si>
    <t>=NF("""MyDataSource"",""Casama Group Pty Ltd"",""27"",""1"",""LEHSSB13""","Item Sub-Category Code")</t>
  </si>
  <si>
    <t>=NF("""MyDataSource"",""Casama Group Pty Ltd"",""27"",""1"",""LENSSB13""","Item Sub-Category Code")</t>
  </si>
  <si>
    <t>=NF("""MyDataSource"",""Casama Group Pty Ltd"",""27"",""1"",""LENSSB14""","Item Sub-Category Code")</t>
  </si>
  <si>
    <t>=NF("""MyDataSource"",""Casama Group Pty Ltd"",""27"",""1"",""LENSSB11-W""","Item Sub-Category Code")</t>
  </si>
  <si>
    <t>=NF("""MyDataSource"",""Casama Group Pty Ltd"",""27"",""1"",""MHVSSB13""","Item Sub-Category Code")</t>
  </si>
  <si>
    <t>=NF("""MyDataSource"",""Casama Group Pty Ltd"",""27"",""1"",""PEPSSB13""","Item Sub-Category Code")</t>
  </si>
  <si>
    <t>=NF("""MyDataSource"",""Casama Group Pty Ltd"",""27"",""1"",""PIESSB14""","Item Sub-Category Code")</t>
  </si>
  <si>
    <t>=NF("""MyDataSource"",""Casama Group Pty Ltd"",""27"",""1"",""ROSSSB10""","Item Sub-Category Code")</t>
  </si>
  <si>
    <t>=NF("""MyDataSource"",""Casama Group Pty Ltd"",""27"",""1"",""ROWSSB13-BH""","Item Sub-Category Code")</t>
  </si>
  <si>
    <t>=NF("""MyDataSource"",""Casama Group Pty Ltd"",""27"",""1"",""SASSSB13""","Item Sub-Category Code")</t>
  </si>
  <si>
    <t>=NF("""MyDataSource"",""Casama Group Pty Ltd"",""27"",""1"",""WILSSB13-DFWD""","Item Sub-Category Code")</t>
  </si>
  <si>
    <t>=NF("""MyDataSource"",""Casama Group Pty Ltd"",""27"",""1"",""WILSSB14-DFWD""","Item Sub-Category Code")</t>
  </si>
  <si>
    <t>=NF("""MyDataSource"",""Casama Group Pty Ltd"",""27"",""1"",""YARSSB13""","Item Sub-Category Code")</t>
  </si>
  <si>
    <t>=NF("""MyDataSource"",""Casama Group Pty Ltd"",""27"",""1"",""YARSSB14""","Item Sub-Category Code")</t>
  </si>
  <si>
    <t>=NF("""MyDataSource"",""Casama Group Pty Ltd"",""27"",""1"",""EVISTW-1.5P""","Item Sub-Category Code")</t>
  </si>
  <si>
    <t>=NF("""MyDataSource"",""Casama Group Pty Ltd"",""27"",""1"",""EVISTW-330G""","Item Sub-Category Code")</t>
  </si>
  <si>
    <t>=NF("""MyDataSource"",""Casama Group Pty Ltd"",""27"",""1"",""EVISTW-330P""","Item Sub-Category Code")</t>
  </si>
  <si>
    <t>=NF("""MyDataSource"",""Casama Group Pty Ltd"",""27"",""1"",""EVISTW-500P""","Item Sub-Category Code")</t>
  </si>
  <si>
    <t>=NF("""MyDataSource"",""Casama Group Pty Ltd"",""27"",""1"",""EVISWA-750BLE2""","Item Sub-Category Code")</t>
  </si>
  <si>
    <t>=NF("""MyDataSource"",""Casama Group Pty Ltd"",""27"",""1"",""EVISTW-750G""","Item Sub-Category Code")</t>
  </si>
  <si>
    <t>=NF("""MyDataSource"",""Casama Group Pty Ltd"",""27"",""1"",""EVISTW-750LEDVF""","Item Sub-Category Code")</t>
  </si>
  <si>
    <t>=NF("""MyDataSource"",""Casama Group Pty Ltd"",""27"",""1"",""EVISTW-750LEES""","Item Sub-Category Code")</t>
  </si>
  <si>
    <t>=NF("""MyDataSource"",""Casama Group Pty Ltd"",""27"",""1"",""EVISTW-750M""","Item Sub-Category Code")</t>
  </si>
  <si>
    <t>=NF("""MyDataSource"",""Casama Group Pty Ltd"",""27"",""1"",""EVISWA-750SP""","Item Sub-Category Code")</t>
  </si>
  <si>
    <t>=NF("""MyDataSource"",""Casama Group Pty Ltd"",""27"",""1"",""ALKSVB14-WL""","Item Sub-Category Code")</t>
  </si>
  <si>
    <t>=NF("""MyDataSource"",""Casama Group Pty Ltd"",""27"",""1"",""ALTSVB13-6""","Item Sub-Category Code")</t>
  </si>
  <si>
    <t>=NF("""MyDataSource"",""Casama Group Pty Ltd"",""27"",""1"",""ALTSVB13""","Item Sub-Category Code")</t>
  </si>
  <si>
    <t>=NF("""MyDataSource"",""Casama Group Pty Ltd"",""27"",""1"",""ALTSVB14""","Item Sub-Category Code")</t>
  </si>
  <si>
    <t>=NF("""MyDataSource"",""Casama Group Pty Ltd"",""27"",""1"",""ANGSVB14""","Item Sub-Category Code")</t>
  </si>
  <si>
    <t>=NF("""MyDataSource"",""Casama Group Pty Ltd"",""27"",""1"",""ASHSVB12""","Item Sub-Category Code")</t>
  </si>
  <si>
    <t>=NF("""MyDataSource"",""Casama Group Pty Ltd"",""27"",""1"",""ASHSVB14""","Item Sub-Category Code")</t>
  </si>
  <si>
    <t>=NF("""MyDataSource"",""Casama Group Pty Ltd"",""27"",""1"",""BAYSVB13""","Item Sub-Category Code")</t>
  </si>
  <si>
    <t>=NF("""MyDataSource"",""Casama Group Pty Ltd"",""27"",""1"",""BLKSVB14""","Item Sub-Category Code")</t>
  </si>
  <si>
    <t>=NF("""MyDataSource"",""Casama Group Pty Ltd"",""27"",""1"",""CATSVB13-SW""","Item Sub-Category Code")</t>
  </si>
  <si>
    <t>=NF("""MyDataSource"",""Casama Group Pty Ltd"",""27"",""1"",""CATSVB13-375""","Item Sub-Category Code")</t>
  </si>
  <si>
    <t>=NF("""MyDataSource"",""Casama Group Pty Ltd"",""27"",""1"",""CATSVB14-6""","Item Sub-Category Code")</t>
  </si>
  <si>
    <t>=NF("""MyDataSource"",""Casama Group Pty Ltd"",""27"",""1"",""CHSSVB07-DBSB07""","Item Sub-Category Code")</t>
  </si>
  <si>
    <t>=NF("""MyDataSource"",""Casama Group Pty Ltd"",""27"",""1"",""CHSSVB12-6""","Item Sub-Category Code")</t>
  </si>
  <si>
    <t>=NF("""MyDataSource"",""Casama Group Pty Ltd"",""27"",""1"",""CHSSVB14-6""","Item Sub-Category Code")</t>
  </si>
  <si>
    <t>=NF("""MyDataSource"",""Casama Group Pty Ltd"",""27"",""1"",""CHSSVB13""","Item Sub-Category Code")</t>
  </si>
  <si>
    <t>=NF("""MyDataSource"",""Casama Group Pty Ltd"",""27"",""1"",""CKWSVB14-NL""","Item Sub-Category Code")</t>
  </si>
  <si>
    <t>=NF("""MyDataSource"",""Casama Group Pty Ltd"",""27"",""1"",""CLASVB11""","Item Sub-Category Code")</t>
  </si>
  <si>
    <t>=NF("""MyDataSource"",""Casama Group Pty Ltd"",""27"",""1"",""CLWSVB14""","Item Sub-Category Code")</t>
  </si>
  <si>
    <t>=NF("""MyDataSource"",""Casama Group Pty Ltd"",""27"",""1"",""CONSVB10""","Item Sub-Category Code")</t>
  </si>
  <si>
    <t>=NF("""MyDataSource"",""Casama Group Pty Ltd"",""27"",""1"",""CONSVB11""","Item Sub-Category Code")</t>
  </si>
  <si>
    <t>=NF("""MyDataSource"",""Casama Group Pty Ltd"",""27"",""1"",""COUSVB12""","Item Sub-Category Code")</t>
  </si>
  <si>
    <t>=NF("""MyDataSource"",""Casama Group Pty Ltd"",""27"",""1"",""CRSSVB13""","Item Sub-Category Code")</t>
  </si>
  <si>
    <t>=NF("""MyDataSource"",""Casama Group Pty Ltd"",""27"",""1"",""DCSSVB13-PF""","Item Sub-Category Code")</t>
  </si>
  <si>
    <t>=NF("""MyDataSource"",""Casama Group Pty Ltd"",""27"",""1"",""DEASVB11-CS""","Item Sub-Category Code")</t>
  </si>
  <si>
    <t>=NF("""MyDataSource"",""Casama Group Pty Ltd"",""27"",""1"",""DEASVB11-6""","Item Sub-Category Code")</t>
  </si>
  <si>
    <t>=NF("""MyDataSource"",""Casama Group Pty Ltd"",""27"",""1"",""DEASVB13""","Item Sub-Category Code")</t>
  </si>
  <si>
    <t>=NF("""MyDataSource"",""Casama Group Pty Ltd"",""27"",""1"",""DEASVB14""","Item Sub-Category Code")</t>
  </si>
  <si>
    <t>=NF("""MyDataSource"",""Casama Group Pty Ltd"",""27"",""1"",""DERSVB14""","Item Sub-Category Code")</t>
  </si>
  <si>
    <t>=NF("""MyDataSource"",""Casama Group Pty Ltd"",""27"",""1"",""DGSSVB13""","Item Sub-Category Code")</t>
  </si>
  <si>
    <t>=NF("""MyDataSource"",""Casama Group Pty Ltd"",""27"",""1"",""DOGSVB12-S94-6""","Item Sub-Category Code")</t>
  </si>
  <si>
    <t>=NF("""MyDataSource"",""Casama Group Pty Ltd"",""27"",""1"",""DOGSVB12-S94""","Item Sub-Category Code")</t>
  </si>
  <si>
    <t>=NF("""MyDataSource"",""Casama Group Pty Ltd"",""27"",""1"",""DOGSVB14-6""","Item Sub-Category Code")</t>
  </si>
  <si>
    <t>=NF("""MyDataSource"",""Casama Group Pty Ltd"",""27"",""1"",""DOGSVB14""","Item Sub-Category Code")</t>
  </si>
  <si>
    <t>=NF("""MyDataSource"",""Casama Group Pty Ltd"",""27"",""1"",""DOUSVB13-BMB""","Item Sub-Category Code")</t>
  </si>
  <si>
    <t>=NF("""MyDataSource"",""Casama Group Pty Ltd"",""27"",""1"",""DOUSVB13-N1""","Item Sub-Category Code")</t>
  </si>
  <si>
    <t>=NF("""MyDataSource"",""Casama Group Pty Ltd"",""27"",""1"",""DUSSVB13""","Item Sub-Category Code")</t>
  </si>
  <si>
    <t>=NF("""MyDataSource"",""Casama Group Pty Ltd"",""27"",""1"",""EDDSVB13""","Item Sub-Category Code")</t>
  </si>
  <si>
    <t>=NF("""MyDataSource"",""Casama Group Pty Ltd"",""27"",""1"",""ENWSVB14""","Item Sub-Category Code")</t>
  </si>
  <si>
    <t>=NF("""MyDataSource"",""Casama Group Pty Ltd"",""27"",""1"",""ESTSVB12""","Item Sub-Category Code")</t>
  </si>
  <si>
    <t>=NF("""MyDataSource"",""Casama Group Pty Ltd"",""27"",""1"",""ESTSVB13""","Item Sub-Category Code")</t>
  </si>
  <si>
    <t>=NF("""MyDataSource"",""Casama Group Pty Ltd"",""27"",""1"",""FEASVB12""","Item Sub-Category Code")</t>
  </si>
  <si>
    <t>=NF("""MyDataSource"",""Casama Group Pty Ltd"",""27"",""1"",""FMCSVB13""","Item Sub-Category Code")</t>
  </si>
  <si>
    <t>=NF("""MyDataSource"",""Casama Group Pty Ltd"",""27"",""1"",""FOWSVB13-AYG""","Item Sub-Category Code")</t>
  </si>
  <si>
    <t>=NF("""MyDataSource"",""Casama Group Pty Ltd"",""27"",""1"",""FOWSVB14-SD""","Item Sub-Category Code")</t>
  </si>
  <si>
    <t>=NF("""MyDataSource"",""Casama Group Pty Ltd"",""27"",""1"",""FOWSVB13-490""","Item Sub-Category Code")</t>
  </si>
  <si>
    <t>=NF("""MyDataSource"",""Casama Group Pty Ltd"",""27"",""1"",""HDRSVB14""","Item Sub-Category Code")</t>
  </si>
  <si>
    <t>=NF("""MyDataSource"",""Casama Group Pty Ltd"",""27"",""1"",""HDWSVB13""","Item Sub-Category Code")</t>
  </si>
  <si>
    <t>=NF("""MyDataSource"",""Casama Group Pty Ltd"",""27"",""1"",""HEWSVB14""","Item Sub-Category Code")</t>
  </si>
  <si>
    <t>=NF("""MyDataSource"",""Casama Group Pty Ltd"",""27"",""1"",""HILSVB13""","Item Sub-Category Code")</t>
  </si>
  <si>
    <t>=NF("""MyDataSource"",""Casama Group Pty Ltd"",""27"",""1"",""HNKSVB13""","Item Sub-Category Code")</t>
  </si>
  <si>
    <t>=NF("""MyDataSource"",""Casama Group Pty Ltd"",""27"",""1"",""HOLSVB11-ATT""","Item Sub-Category Code")</t>
  </si>
  <si>
    <t>=NF("""MyDataSource"",""Casama Group Pty Ltd"",""27"",""1"",""HOLSVB14-TB""","Item Sub-Category Code")</t>
  </si>
  <si>
    <t>=NF("""MyDataSource"",""Casama Group Pty Ltd"",""27"",""1"",""HOUSVB13-MR""","Item Sub-Category Code")</t>
  </si>
  <si>
    <t>=NF("""MyDataSource"",""Casama Group Pty Ltd"",""27"",""1"",""HOUSVB13-W""","Item Sub-Category Code")</t>
  </si>
  <si>
    <t>=NF("""MyDataSource"",""Casama Group Pty Ltd"",""27"",""1"",""HUISVB13""","Item Sub-Category Code")</t>
  </si>
  <si>
    <t>=NF("""MyDataSource"",""Casama Group Pty Ltd"",""27"",""1"",""HUISVB11-03""","Item Sub-Category Code")</t>
  </si>
  <si>
    <t>=NF("""MyDataSource"",""Casama Group Pty Ltd"",""27"",""1"",""HUNSVB12""","Item Sub-Category Code")</t>
  </si>
  <si>
    <t>=NF("""MyDataSource"",""Casama Group Pty Ltd"",""27"",""1"",""ISASVB07-03""","Item Sub-Category Code")</t>
  </si>
  <si>
    <t>=NF("""MyDataSource"",""Casama Group Pty Ltd"",""27"",""1"",""ISASVB12-6""","Item Sub-Category Code")</t>
  </si>
  <si>
    <t>=NF("""MyDataSource"",""Casama Group Pty Ltd"",""27"",""1"",""KATSVB07""","Item Sub-Category Code")</t>
  </si>
  <si>
    <t>=NF("""MyDataSource"",""Casama Group Pty Ltd"",""27"",""1"",""LEESVB12-A""","Item Sub-Category Code")</t>
  </si>
  <si>
    <t>=NF("""MyDataSource"",""Casama Group Pty Ltd"",""27"",""1"",""LEHSVB13-A""","Item Sub-Category Code")</t>
  </si>
  <si>
    <t>=NF("""MyDataSource"",""Casama Group Pty Ltd"",""27"",""1"",""LEHSVB13-H""","Item Sub-Category Code")</t>
  </si>
  <si>
    <t>=NF("""MyDataSource"",""Casama Group Pty Ltd"",""27"",""1"",""LENSVB14""","Item Sub-Category Code")</t>
  </si>
  <si>
    <t>=NF("""MyDataSource"",""Casama Group Pty Ltd"",""27"",""1"",""LLGSVB13""","Item Sub-Category Code")</t>
  </si>
  <si>
    <t>=NF("""MyDataSource"",""Casama Group Pty Ltd"",""27"",""1"",""MIDSVB14""","Item Sub-Category Code")</t>
  </si>
  <si>
    <t>=NF("""MyDataSource"",""Casama Group Pty Ltd"",""27"",""1"",""MIDSVB13-WN""","Item Sub-Category Code")</t>
  </si>
  <si>
    <t>=NF("""MyDataSource"",""Casama Group Pty Ltd"",""27"",""1"",""MOJSVB13-6""","Item Sub-Category Code")</t>
  </si>
  <si>
    <t>=NF("""MyDataSource"",""Casama Group Pty Ltd"",""27"",""1"",""MOJSVB14-6""","Item Sub-Category Code")</t>
  </si>
  <si>
    <t>=NF("""MyDataSource"",""Casama Group Pty Ltd"",""27"",""1"",""MOJSVB13""","Item Sub-Category Code")</t>
  </si>
  <si>
    <t>=NF("""MyDataSource"",""Casama Group Pty Ltd"",""27"",""1"",""MOJSVB14""","Item Sub-Category Code")</t>
  </si>
  <si>
    <t>=NF("""MyDataSource"",""Casama Group Pty Ltd"",""27"",""1"",""MTASVB13-AH""","Item Sub-Category Code")</t>
  </si>
  <si>
    <t>=NF("""MyDataSource"",""Casama Group Pty Ltd"",""27"",""1"",""NFRSVB12""","Item Sub-Category Code")</t>
  </si>
  <si>
    <t>=NF("""MyDataSource"",""Casama Group Pty Ltd"",""27"",""1"",""NFRSVB14""","Item Sub-Category Code")</t>
  </si>
  <si>
    <t>=NF("""MyDataSource"",""Casama Group Pty Ltd"",""27"",""1"",""NINSVB13-6""","Item Sub-Category Code")</t>
  </si>
  <si>
    <t>=NF("""MyDataSource"",""Casama Group Pty Ltd"",""27"",""1"",""NINSVB14""","Item Sub-Category Code")</t>
  </si>
  <si>
    <t>=NF("""MyDataSource"",""Casama Group Pty Ltd"",""27"",""1"",""NOCSVB13""","Item Sub-Category Code")</t>
  </si>
  <si>
    <t>=NF("""MyDataSource"",""Casama Group Pty Ltd"",""27"",""1"",""NOCSVB13-CS""","Item Sub-Category Code")</t>
  </si>
  <si>
    <t>=NF("""MyDataSource"",""Casama Group Pty Ltd"",""27"",""1"",""OMRSVB13-6-NL""","Item Sub-Category Code")</t>
  </si>
  <si>
    <t>=NF("""MyDataSource"",""Casama Group Pty Ltd"",""27"",""1"",""OMRSVB13-NL""","Item Sub-Category Code")</t>
  </si>
  <si>
    <t>=NF("""MyDataSource"",""Casama Group Pty Ltd"",""27"",""1"",""PAWSVB13""","Item Sub-Category Code")</t>
  </si>
  <si>
    <t>=NF("""MyDataSource"",""Casama Group Pty Ltd"",""27"",""1"",""PAWSVB12-JDF""","Item Sub-Category Code")</t>
  </si>
  <si>
    <t>=NF("""MyDataSource"",""Casama Group Pty Ltd"",""27"",""1"",""PBYSVB13""","Item Sub-Category Code")</t>
  </si>
  <si>
    <t>=NF("""MyDataSource"",""Casama Group Pty Ltd"",""27"",""1"",""PLASVB14-J""","Item Sub-Category Code")</t>
  </si>
  <si>
    <t>=NF("""MyDataSource"",""Casama Group Pty Ltd"",""27"",""1"",""PRISVB12-M""","Item Sub-Category Code")</t>
  </si>
  <si>
    <t>=NF("""MyDataSource"",""Casama Group Pty Ltd"",""27"",""1"",""PSSSVB14""","Item Sub-Category Code")</t>
  </si>
  <si>
    <t>=NF("""MyDataSource"",""Casama Group Pty Ltd"",""27"",""1"",""RCLSVB11""","Item Sub-Category Code")</t>
  </si>
  <si>
    <t>=NF("""MyDataSource"",""Casama Group Pty Ltd"",""27"",""1"",""RCLSVB12""","Item Sub-Category Code")</t>
  </si>
  <si>
    <t>=NF("""MyDataSource"",""Casama Group Pty Ltd"",""27"",""1"",""RCLSVB13""","Item Sub-Category Code")</t>
  </si>
  <si>
    <t>=NF("""MyDataSource"",""Casama Group Pty Ltd"",""27"",""1"",""RDGSVB12-R""","Item Sub-Category Code")</t>
  </si>
  <si>
    <t>=NF("""MyDataSource"",""Casama Group Pty Ltd"",""27"",""1"",""RKBSVB13-CSWL""","Item Sub-Category Code")</t>
  </si>
  <si>
    <t>=NF("""MyDataSource"",""Casama Group Pty Ltd"",""27"",""1"",""RKBSVB13-CS""","Item Sub-Category Code")</t>
  </si>
  <si>
    <t>=NF("""MyDataSource"",""Casama Group Pty Ltd"",""27"",""1"",""ROWSVB14-PW-12""","Item Sub-Category Code")</t>
  </si>
  <si>
    <t>=NF("""MyDataSource"",""Casama Group Pty Ltd"",""27"",""1"",""ROWSVB13_WO""","Item Sub-Category Code")</t>
  </si>
  <si>
    <t>=NF("""MyDataSource"",""Casama Group Pty Ltd"",""27"",""1"",""RTKSSB13""","Item Sub-Category Code")</t>
  </si>
  <si>
    <t>=NF("""MyDataSource"",""Casama Group Pty Ltd"",""27"",""1"",""RTKSSB14""","Item Sub-Category Code")</t>
  </si>
  <si>
    <t>=NF("""MyDataSource"",""Casama Group Pty Ltd"",""27"",""1"",""SASSVB13-6""","Item Sub-Category Code")</t>
  </si>
  <si>
    <t>=NF("""MyDataSource"",""Casama Group Pty Ltd"",""27"",""1"",""SASSVB14-6""","Item Sub-Category Code")</t>
  </si>
  <si>
    <t>=NF("""MyDataSource"",""Casama Group Pty Ltd"",""27"",""1"",""SASSVB13""","Item Sub-Category Code")</t>
  </si>
  <si>
    <t>=NF("""MyDataSource"",""Casama Group Pty Ltd"",""27"",""1"",""SASSVB14-ON""","Item Sub-Category Code")</t>
  </si>
  <si>
    <t>=NF("""MyDataSource"",""Casama Group Pty Ltd"",""27"",""1"",""SASSVB14-RT""","Item Sub-Category Code")</t>
  </si>
  <si>
    <t>=NF("""MyDataSource"",""Casama Group Pty Ltd"",""27"",""1"",""SAVSVB11""","Item Sub-Category Code")</t>
  </si>
  <si>
    <t>=NF("""MyDataSource"",""Casama Group Pty Ltd"",""27"",""1"",""SHASVB13""","Item Sub-Category Code")</t>
  </si>
  <si>
    <t>=NF("""MyDataSource"",""Casama Group Pty Ltd"",""27"",""1"",""SHVSVB13""","Item Sub-Category Code")</t>
  </si>
  <si>
    <t>=NF("""MyDataSource"",""Casama Group Pty Ltd"",""27"",""1"",""SHVSVB14""","Item Sub-Category Code")</t>
  </si>
  <si>
    <t>=NF("""MyDataSource"",""Casama Group Pty Ltd"",""27"",""1"",""SRASVB13-B""","Item Sub-Category Code")</t>
  </si>
  <si>
    <t>=NF("""MyDataSource"",""Casama Group Pty Ltd"",""27"",""1"",""STISVB13""","Item Sub-Category Code")</t>
  </si>
  <si>
    <t>=NF("""MyDataSource"",""Casama Group Pty Ltd"",""27"",""1"",""STISVB14""","Item Sub-Category Code")</t>
  </si>
  <si>
    <t>=NF("""MyDataSource"",""Casama Group Pty Ltd"",""27"",""1"",""STMSVB12""","Item Sub-Category Code")</t>
  </si>
  <si>
    <t>=NF("""MyDataSource"",""Casama Group Pty Ltd"",""27"",""1"",""STMSVB13""","Item Sub-Category Code")</t>
  </si>
  <si>
    <t>=NF("""MyDataSource"",""Casama Group Pty Ltd"",""27"",""1"",""TAISVB14""","Item Sub-Category Code")</t>
  </si>
  <si>
    <t>=NF("""MyDataSource"",""Casama Group Pty Ltd"",""27"",""1"",""TALSVB12-TMO""","Item Sub-Category Code")</t>
  </si>
  <si>
    <t>=NF("""MyDataSource"",""Casama Group Pty Ltd"",""27"",""1"",""TEASVB14-LF""","Item Sub-Category Code")</t>
  </si>
  <si>
    <t>=NF("""MyDataSource"",""Casama Group Pty Ltd"",""27"",""1"",""TEMSVB13-CC6""","Item Sub-Category Code")</t>
  </si>
  <si>
    <t>=NF("""MyDataSource"",""Casama Group Pty Ltd"",""27"",""1"",""TEMSVB14""","Item Sub-Category Code")</t>
  </si>
  <si>
    <t>=NF("""MyDataSource"",""Casama Group Pty Ltd"",""27"",""1"",""TESSVB14""","Item Sub-Category Code")</t>
  </si>
  <si>
    <t>=NF("""MyDataSource"",""Casama Group Pty Ltd"",""27"",""1"",""THRSVB12""","Item Sub-Category Code")</t>
  </si>
  <si>
    <t>=NF("""MyDataSource"",""Casama Group Pty Ltd"",""27"",""1"",""TOTSVB14""","Item Sub-Category Code")</t>
  </si>
  <si>
    <t>=NF("""MyDataSource"",""Casama Group Pty Ltd"",""27"",""1"",""TRISVB13""","Item Sub-Category Code")</t>
  </si>
  <si>
    <t>=NF("""MyDataSource"",""Casama Group Pty Ltd"",""27"",""1"",""VAVSVB13""","Item Sub-Category Code")</t>
  </si>
  <si>
    <t>=NF("""MyDataSource"",""Casama Group Pty Ltd"",""27"",""1"",""WILSVB13-F""","Item Sub-Category Code")</t>
  </si>
  <si>
    <t>=NF("""MyDataSource"",""Casama Group Pty Ltd"",""27"",""1"",""WNDSVB13-M""","Item Sub-Category Code")</t>
  </si>
  <si>
    <t>=NF("""MyDataSource"",""Casama Group Pty Ltd"",""27"",""1"",""ANGSVG12""","Item Sub-Category Code")</t>
  </si>
  <si>
    <t>=NF("""MyDataSource"",""Casama Group Pty Ltd"",""27"",""1"",""CHASVG09-S""","Item Sub-Category Code")</t>
  </si>
  <si>
    <t>=NF("""MyDataSource"",""Casama Group Pty Ltd"",""27"",""1"",""FEASVG13""","Item Sub-Category Code")</t>
  </si>
  <si>
    <t>=NF("""MyDataSource"",""Casama Group Pty Ltd"",""27"",""1"",""TSCSVG12-GT""","Item Sub-Category Code")</t>
  </si>
  <si>
    <t>=NF("""MyDataSource"",""Casama Group Pty Ltd"",""27"",""1"",""EVISWA-330BP""","Item Sub-Category Code")</t>
  </si>
  <si>
    <t>=NF("""MyDataSource"",""Casama Group Pty Ltd"",""27"",""1"",""EVISWA-330B""","Item Sub-Category Code")</t>
  </si>
  <si>
    <t>=NF("""MyDataSource"",""Casama Group Pty Ltd"",""27"",""1"",""EVISWA-750BLE14""","Item Sub-Category Code")</t>
  </si>
  <si>
    <t>=NF("""MyDataSource"",""Casama Group Pty Ltd"",""27"",""1"",""EVISWA-750BLE1""","Item Sub-Category Code")</t>
  </si>
  <si>
    <t>=NF("""MyDataSource"",""Casama Group Pty Ltd"",""27"",""1"",""EVISWA-750B""","Item Sub-Category Code")</t>
  </si>
  <si>
    <t>=NF("""MyDataSource"",""Casama Group Pty Ltd"",""27"",""1"",""ANGSWHNV""","Item Sub-Category Code")</t>
  </si>
  <si>
    <t>=NF("""MyDataSource"",""Casama Group Pty Ltd"",""27"",""1"",""ARRSWH05-GB""","Item Sub-Category Code")</t>
  </si>
  <si>
    <t>=NF("""MyDataSource"",""Casama Group Pty Ltd"",""27"",""1"",""ARRSWH04-BBGB""","Item Sub-Category Code")</t>
  </si>
  <si>
    <t>=NF("""MyDataSource"",""Casama Group Pty Ltd"",""27"",""1"",""ARRSWH02-LD""","Item Sub-Category Code")</t>
  </si>
  <si>
    <t>=NF("""MyDataSource"",""Casama Group Pty Ltd"",""27"",""1"",""ARRSWHNV-GB""","Item Sub-Category Code")</t>
  </si>
  <si>
    <t>=NF("""MyDataSource"",""Casama Group Pty Ltd"",""27"",""1"",""BAYSWHNV""","Item Sub-Category Code")</t>
  </si>
  <si>
    <t>=NF("""MyDataSource"",""Casama Group Pty Ltd"",""27"",""1"",""BENSWHNV""","Item Sub-Category Code")</t>
  </si>
  <si>
    <t>=NF("""MyDataSource"",""Casama Group Pty Ltd"",""27"",""1"",""BIASWHNV""","Item Sub-Category Code")</t>
  </si>
  <si>
    <t>=NF("""MyDataSource"",""Casama Group Pty Ltd"",""27"",""1"",""BRWSWH09""","Item Sub-Category Code")</t>
  </si>
  <si>
    <t>=NF("""MyDataSource"",""Casama Group Pty Ltd"",""27"",""1"",""BRWSWH11""","Item Sub-Category Code")</t>
  </si>
  <si>
    <t>=NF("""MyDataSource"",""Casama Group Pty Ltd"",""27"",""1"",""CANSWHNV""","Item Sub-Category Code")</t>
  </si>
  <si>
    <t>=NF("""MyDataSource"",""Casama Group Pty Ltd"",""27"",""1"",""CDUSWHNV-BDB""","Item Sub-Category Code")</t>
  </si>
  <si>
    <t>=NF("""MyDataSource"",""Casama Group Pty Ltd"",""27"",""1"",""CDUSWHNV-BDN""","Item Sub-Category Code")</t>
  </si>
  <si>
    <t>=NF("""MyDataSource"",""Casama Group Pty Ltd"",""27"",""1"",""CDUSWHNV-CL15""","Item Sub-Category Code")</t>
  </si>
  <si>
    <t>=NF("""MyDataSource"",""Casama Group Pty Ltd"",""27"",""1"",""CDUSWHNV-CL30""","Item Sub-Category Code")</t>
  </si>
  <si>
    <t>=NF("""MyDataSource"",""Casama Group Pty Ltd"",""27"",""1"",""CDUSWHNV-ABB""","Item Sub-Category Code")</t>
  </si>
  <si>
    <t>=NF("""MyDataSource"",""Casama Group Pty Ltd"",""27"",""1"",""CDUSWHNV-AB03""","Item Sub-Category Code")</t>
  </si>
  <si>
    <t>=NF("""MyDataSource"",""Casama Group Pty Ltd"",""27"",""1"",""CDUSWHNV-AB""","Item Sub-Category Code")</t>
  </si>
  <si>
    <t>=NF("""MyDataSource"",""Casama Group Pty Ltd"",""27"",""1"",""CDUSWHNV-AG""","Item Sub-Category Code")</t>
  </si>
  <si>
    <t>=NF("""MyDataSource"",""Casama Group Pty Ltd"",""27"",""1"",""CDUSWHNV-AR""","Item Sub-Category Code")</t>
  </si>
  <si>
    <t>=NF("""MyDataSource"",""Casama Group Pty Ltd"",""27"",""1"",""CDUSWH06-AV""","Item Sub-Category Code")</t>
  </si>
  <si>
    <t>=NF("""MyDataSource"",""Casama Group Pty Ltd"",""27"",""1"",""CDUSWH07-AV""","Item Sub-Category Code")</t>
  </si>
  <si>
    <t>=NF("""MyDataSource"",""Casama Group Pty Ltd"",""27"",""1"",""CDUSWHNV-B""","Item Sub-Category Code")</t>
  </si>
  <si>
    <t>=NF("""MyDataSource"",""Casama Group Pty Ltd"",""27"",""1"",""CDUSWHNV-CLB""","Item Sub-Category Code")</t>
  </si>
  <si>
    <t>=NF("""MyDataSource"",""Casama Group Pty Ltd"",""27"",""1"",""CDUSWHNV-CLG""","Item Sub-Category Code")</t>
  </si>
  <si>
    <t>=NF("""MyDataSource"",""Casama Group Pty Ltd"",""27"",""1"",""CDUSWHNV-CLR""","Item Sub-Category Code")</t>
  </si>
  <si>
    <t>=NF("""MyDataSource"",""Casama Group Pty Ltd"",""27"",""1"",""CDUSWHNV-CL03""","Item Sub-Category Code")</t>
  </si>
  <si>
    <t>=NF("""MyDataSource"",""Casama Group Pty Ltd"",""27"",""1"",""CDUSWHNV-CL""","Item Sub-Category Code")</t>
  </si>
  <si>
    <t>=NF("""MyDataSource"",""Casama Group Pty Ltd"",""27"",""1"",""CDUSWHNV-DS""","Item Sub-Category Code")</t>
  </si>
  <si>
    <t>=NF("""MyDataSource"",""Casama Group Pty Ltd"",""27"",""1"",""CDUSWHNV-R""","Item Sub-Category Code")</t>
  </si>
  <si>
    <t>=NF("""MyDataSource"",""Casama Group Pty Ltd"",""27"",""1"",""CLVSWHNV""","Item Sub-Category Code")</t>
  </si>
  <si>
    <t>=NF("""MyDataSource"",""Casama Group Pty Ltd"",""27"",""1"",""CLVSWH10-BB""","Item Sub-Category Code")</t>
  </si>
  <si>
    <t>=NF("""MyDataSource"",""Casama Group Pty Ltd"",""27"",""1"",""CLVSWH06-BON""","Item Sub-Category Code")</t>
  </si>
  <si>
    <t>=NF("""MyDataSource"",""Casama Group Pty Ltd"",""27"",""1"",""CLVSWH01-LD""","Item Sub-Category Code")</t>
  </si>
  <si>
    <t>=NF("""MyDataSource"",""Casama Group Pty Ltd"",""27"",""1"",""CLVSWH10-R""","Item Sub-Category Code")</t>
  </si>
  <si>
    <t>=NF("""MyDataSource"",""Casama Group Pty Ltd"",""27"",""1"",""CLVSWH09""","Item Sub-Category Code")</t>
  </si>
  <si>
    <t>=NF("""MyDataSource"",""Casama Group Pty Ltd"",""27"",""1"",""CLWSWHNV""","Item Sub-Category Code")</t>
  </si>
  <si>
    <t>=NF("""MyDataSource"",""Casama Group Pty Ltd"",""27"",""1"",""COUSWH08""","Item Sub-Category Code")</t>
  </si>
  <si>
    <t>=NF("""MyDataSource"",""Casama Group Pty Ltd"",""27"",""1"",""COUSWH02""","Item Sub-Category Code")</t>
  </si>
  <si>
    <t>=NF("""MyDataSource"",""Casama Group Pty Ltd"",""27"",""1"",""CULSWH09""","Item Sub-Category Code")</t>
  </si>
  <si>
    <t>=NF("""MyDataSource"",""Casama Group Pty Ltd"",""27"",""1"",""DEASWHNV-CS""","Item Sub-Category Code")</t>
  </si>
  <si>
    <t>=NF("""MyDataSource"",""Casama Group Pty Ltd"",""27"",""1"",""DEASWHNV-200A""","Item Sub-Category Code")</t>
  </si>
  <si>
    <t>=NF("""MyDataSource"",""Casama Group Pty Ltd"",""27"",""1"",""DEASWHNV-6A""","Item Sub-Category Code")</t>
  </si>
  <si>
    <t>=NF("""MyDataSource"",""Casama Group Pty Ltd"",""27"",""1"",""DGSSWHNV""","Item Sub-Category Code")</t>
  </si>
  <si>
    <t>=NF("""MyDataSource"",""Casama Group Pty Ltd"",""27"",""1"",""DLZSWHNV-6""","Item Sub-Category Code")</t>
  </si>
  <si>
    <t>=NF("""MyDataSource"",""Casama Group Pty Ltd"",""27"",""1"",""DLZSWH13-L""","Item Sub-Category Code")</t>
  </si>
  <si>
    <t>=NF("""MyDataSource"",""Casama Group Pty Ltd"",""27"",""1"",""DLZSWH13-L6""","Item Sub-Category Code")</t>
  </si>
  <si>
    <t>=NF("""MyDataSource"",""Casama Group Pty Ltd"",""27"",""1"",""DLZSWH14-6""","Item Sub-Category Code")</t>
  </si>
  <si>
    <t>=NF("""MyDataSource"",""Casama Group Pty Ltd"",""27"",""1"",""ENWSWHMV""","Item Sub-Category Code")</t>
  </si>
  <si>
    <t>=NF("""MyDataSource"",""Casama Group Pty Ltd"",""27"",""1"",""FMCSWH08""","Item Sub-Category Code")</t>
  </si>
  <si>
    <t>=NF("""MyDataSource"",""Casama Group Pty Ltd"",""27"",""1"",""FOWSWHNV-AYG""","Item Sub-Category Code")</t>
  </si>
  <si>
    <t>=NF("""MyDataSource"",""Casama Group Pty Ltd"",""27"",""1"",""FOWSWHNV-SD""","Item Sub-Category Code")</t>
  </si>
  <si>
    <t>=NF("""MyDataSource"",""Casama Group Pty Ltd"",""27"",""1"",""FSSSWHNV-CP""","Item Sub-Category Code")</t>
  </si>
  <si>
    <t>=NF("""MyDataSource"",""Casama Group Pty Ltd"",""27"",""1"",""HDRSWHNV""","Item Sub-Category Code")</t>
  </si>
  <si>
    <t>=NF("""MyDataSource"",""Casama Group Pty Ltd"",""27"",""1"",""HILSWHNV""","Item Sub-Category Code")</t>
  </si>
  <si>
    <t>=NF("""MyDataSource"",""Casama Group Pty Ltd"",""27"",""1"",""HNRSWHNV-BBGB""","Item Sub-Category Code")</t>
  </si>
  <si>
    <t>=NF("""MyDataSource"",""Casama Group Pty Ltd"",""27"",""1"",""HOUSWHNV""","Item Sub-Category Code")</t>
  </si>
  <si>
    <t>=NF("""MyDataSource"",""Casama Group Pty Ltd"",""27"",""1"",""HUISWH09""","Item Sub-Category Code")</t>
  </si>
  <si>
    <t>=NF("""MyDataSource"",""Casama Group Pty Ltd"",""27"",""1"",""HUISWHNV-BB""","Item Sub-Category Code")</t>
  </si>
  <si>
    <t>=NF("""MyDataSource"",""Casama Group Pty Ltd"",""27"",""1"",""KRGSWH03-BB""","Item Sub-Category Code")</t>
  </si>
  <si>
    <t>=NF("""MyDataSource"",""Casama Group Pty Ltd"",""27"",""1"",""KRGSWHNV-GB3""","Item Sub-Category Code")</t>
  </si>
  <si>
    <t>=NF("""MyDataSource"",""Casama Group Pty Ltd"",""27"",""1"",""KRGSWH04-R""","Item Sub-Category Code")</t>
  </si>
  <si>
    <t>=NF("""MyDataSource"",""Casama Group Pty Ltd"",""27"",""1"",""KRGSWH05-15""","Item Sub-Category Code")</t>
  </si>
  <si>
    <t>=NF("""MyDataSource"",""Casama Group Pty Ltd"",""27"",""1"",""KRGSWH06""","Item Sub-Category Code")</t>
  </si>
  <si>
    <t>=NF("""MyDataSource"",""Casama Group Pty Ltd"",""27"",""1"",""KTHSWHNV""","Item Sub-Category Code")</t>
  </si>
  <si>
    <t>=NF("""MyDataSource"",""Casama Group Pty Ltd"",""27"",""1"",""LEESWH07""","Item Sub-Category Code")</t>
  </si>
  <si>
    <t>=NF("""MyDataSource"",""Casama Group Pty Ltd"",""27"",""1"",""LRRSWHNV-GGB""","Item Sub-Category Code")</t>
  </si>
  <si>
    <t>=NF("""MyDataSource"",""Casama Group Pty Ltd"",""27"",""1"",""LRRSWHNV-D""","Item Sub-Category Code")</t>
  </si>
  <si>
    <t>=NF("""MyDataSource"",""Casama Group Pty Ltd"",""27"",""1"",""LRRSWHNV-G03""","Item Sub-Category Code")</t>
  </si>
  <si>
    <t>=NF("""MyDataSource"",""Casama Group Pty Ltd"",""27"",""1"",""LRRSWHNV-G""","Item Sub-Category Code")</t>
  </si>
  <si>
    <t>=NF("""MyDataSource"",""Casama Group Pty Ltd"",""27"",""1"",""LRRSWHNV-N03""","Item Sub-Category Code")</t>
  </si>
  <si>
    <t>=NF("""MyDataSource"",""Casama Group Pty Ltd"",""27"",""1"",""LRRSWHNV-N15""","Item Sub-Category Code")</t>
  </si>
  <si>
    <t>=NF("""MyDataSource"",""Casama Group Pty Ltd"",""27"",""1"",""LRRSWHNV-N""","Item Sub-Category Code")</t>
  </si>
  <si>
    <t>=NF("""MyDataSource"",""Casama Group Pty Ltd"",""27"",""1"",""LRRSWH08-BBG""","Item Sub-Category Code")</t>
  </si>
  <si>
    <t>=NF("""MyDataSource"",""Casama Group Pty Ltd"",""27"",""1"",""LRRSWH08-BBN""","Item Sub-Category Code")</t>
  </si>
  <si>
    <t>=NF("""MyDataSource"",""Casama Group Pty Ltd"",""27"",""1"",""LRRSWH04-CBPB""","Item Sub-Category Code")</t>
  </si>
  <si>
    <t>=NF("""MyDataSource"",""Casama Group Pty Ltd"",""27"",""1"",""LRRSWH06-CBGB""","Item Sub-Category Code")</t>
  </si>
  <si>
    <t>=NF("""MyDataSource"",""Casama Group Pty Ltd"",""27"",""1"",""LRRSWH05-CBU""","Item Sub-Category Code")</t>
  </si>
  <si>
    <t>=NF("""MyDataSource"",""Casama Group Pty Ltd"",""27"",""1"",""LRRSWH06-CBU""","Item Sub-Category Code")</t>
  </si>
  <si>
    <t>=NF("""MyDataSource"",""Casama Group Pty Ltd"",""27"",""1"",""LRRSWH02-CBW30""","Item Sub-Category Code")</t>
  </si>
  <si>
    <t>=NF("""MyDataSource"",""Casama Group Pty Ltd"",""27"",""1"",""LRRSWH05-CB15""","Item Sub-Category Code")</t>
  </si>
  <si>
    <t>=NF("""MyDataSource"",""Casama Group Pty Ltd"",""27"",""1"",""LRRSWH04-CB15""","Item Sub-Category Code")</t>
  </si>
  <si>
    <t>=NF("""MyDataSource"",""Casama Group Pty Ltd"",""27"",""1"",""LRRSWH05-CB30""","Item Sub-Category Code")</t>
  </si>
  <si>
    <t>=NF("""MyDataSource"",""Casama Group Pty Ltd"",""27"",""1"",""LRRSWH99-CB30""","Item Sub-Category Code")</t>
  </si>
  <si>
    <t>=NF("""MyDataSource"",""Casama Group Pty Ltd"",""27"",""1"",""LRRSWH06-CB""","Item Sub-Category Code")</t>
  </si>
  <si>
    <t>=NF("""MyDataSource"",""Casama Group Pty Ltd"",""27"",""1"",""LRRSWH02-C60""","Item Sub-Category Code")</t>
  </si>
  <si>
    <t>=NF("""MyDataSource"",""Casama Group Pty Ltd"",""27"",""1"",""LRRSWH04-C60""","Item Sub-Category Code")</t>
  </si>
  <si>
    <t>=NF("""MyDataSource"",""Casama Group Pty Ltd"",""27"",""1"",""LRRSWH07-D15""","Item Sub-Category Code")</t>
  </si>
  <si>
    <t>=NF("""MyDataSource"",""Casama Group Pty Ltd"",""27"",""1"",""LRRSWH08-D15""","Item Sub-Category Code")</t>
  </si>
  <si>
    <t>=NF("""MyDataSource"",""Casama Group Pty Ltd"",""27"",""1"",""LRRSWH08-D""","Item Sub-Category Code")</t>
  </si>
  <si>
    <t>=NF("""MyDataSource"",""Casama Group Pty Ltd"",""27"",""1"",""LRRSWHNV-G15""","Item Sub-Category Code")</t>
  </si>
  <si>
    <t>=NF("""MyDataSource"",""Casama Group Pty Ltd"",""27"",""1"",""LRRSWH08-G""","Item Sub-Category Code")</t>
  </si>
  <si>
    <t>=NF("""MyDataSource"",""Casama Group Pty Ltd"",""27"",""1"",""LRRSWHNV-NA""","Item Sub-Category Code")</t>
  </si>
  <si>
    <t>=NF("""MyDataSource"",""Casama Group Pty Ltd"",""27"",""1"",""LRRSWH07-N15""","Item Sub-Category Code")</t>
  </si>
  <si>
    <t>=NF("""MyDataSource"",""Casama Group Pty Ltd"",""27"",""1"",""LRRSWHNV-SA""","Item Sub-Category Code")</t>
  </si>
  <si>
    <t>=NF("""MyDataSource"",""Casama Group Pty Ltd"",""27"",""1"",""LRRSWHNV-W30""","Item Sub-Category Code")</t>
  </si>
  <si>
    <t>=NF("""MyDataSource"",""Casama Group Pty Ltd"",""27"",""1"",""LRRSWHNV-W60""","Item Sub-Category Code")</t>
  </si>
  <si>
    <t>=NF("""MyDataSource"",""Casama Group Pty Ltd"",""27"",""1"",""LRRSWHNV-03""","Item Sub-Category Code")</t>
  </si>
  <si>
    <t>=NF("""MyDataSource"",""Casama Group Pty Ltd"",""27"",""1"",""LRRSWHNV-03GGB""","Item Sub-Category Code")</t>
  </si>
  <si>
    <t>=NF("""MyDataSource"",""Casama Group Pty Ltd"",""27"",""1"",""LRRSWHNV-15GGB""","Item Sub-Category Code")</t>
  </si>
  <si>
    <t>=NF("""MyDataSource"",""Casama Group Pty Ltd"",""27"",""1"",""LRRSWHNV-60""","Item Sub-Category Code")</t>
  </si>
  <si>
    <t>=NF("""MyDataSource"",""Casama Group Pty Ltd"",""27"",""1"",""MANSWH13""","Item Sub-Category Code")</t>
  </si>
  <si>
    <t>=NF("""MyDataSource"",""Casama Group Pty Ltd"",""27"",""1"",""MOJSWHNV-N13""","Item Sub-Category Code")</t>
  </si>
  <si>
    <t>=NF("""MyDataSource"",""Casama Group Pty Ltd"",""27"",""1"",""MRSSWHNV""","Item Sub-Category Code")</t>
  </si>
  <si>
    <t>=NF("""MyDataSource"",""Casama Group Pty Ltd"",""27"",""1"",""MTASWHNV-6""","Item Sub-Category Code")</t>
  </si>
  <si>
    <t>=NF("""MyDataSource"",""Casama Group Pty Ltd"",""27"",""1"",""NINSWHNV-15""","Item Sub-Category Code")</t>
  </si>
  <si>
    <t>=NF("""MyDataSource"",""Casama Group Pty Ltd"",""27"",""1"",""NINSWHNV""","Item Sub-Category Code")</t>
  </si>
  <si>
    <t>=NF("""MyDataSource"",""Casama Group Pty Ltd"",""27"",""1"",""PENSWH12""","Item Sub-Category Code")</t>
  </si>
  <si>
    <t>=NF("""MyDataSource"",""Casama Group Pty Ltd"",""27"",""1"",""PIPSWH08""","Item Sub-Category Code")</t>
  </si>
  <si>
    <t>=NF("""MyDataSource"",""Casama Group Pty Ltd"",""27"",""1"",""PLASWH09""","Item Sub-Category Code")</t>
  </si>
  <si>
    <t>=NF("""MyDataSource"",""Casama Group Pty Ltd"",""27"",""1"",""QRFSWH07""","Item Sub-Category Code")</t>
  </si>
  <si>
    <t>=NF("""MyDataSource"",""Casama Group Pty Ltd"",""27"",""1"",""QRFSWHNV-ZD""","Item Sub-Category Code")</t>
  </si>
  <si>
    <t>=NF("""MyDataSource"",""Casama Group Pty Ltd"",""27"",""1"",""QRFSWHNV""","Item Sub-Category Code")</t>
  </si>
  <si>
    <t>=NF("""MyDataSource"",""Casama Group Pty Ltd"",""27"",""1"",""ROWSWHNV-CH""","Item Sub-Category Code")</t>
  </si>
  <si>
    <t>=NF("""MyDataSource"",""Casama Group Pty Ltd"",""27"",""1"",""ROWSWHNV-PH""","Item Sub-Category Code")</t>
  </si>
  <si>
    <t>=NF("""MyDataSource"",""Casama Group Pty Ltd"",""27"",""1"",""SHESWH07-BN""","Item Sub-Category Code")</t>
  </si>
  <si>
    <t>=NF("""MyDataSource"",""Casama Group Pty Ltd"",""27"",""1"",""SKISWHNV""","Item Sub-Category Code")</t>
  </si>
  <si>
    <t>=NF("""MyDataSource"",""Casama Group Pty Ltd"",""27"",""1"",""SRASWHNV-SW-NL6""","Item Sub-Category Code")</t>
  </si>
  <si>
    <t>=NF("""MyDataSource"",""Casama Group Pty Ltd"",""27"",""1"",""SRASWHNV-P""","Item Sub-Category Code")</t>
  </si>
  <si>
    <t>=NF("""MyDataSource"",""Casama Group Pty Ltd"",""27"",""1"",""STLSWH12-M""","Item Sub-Category Code")</t>
  </si>
  <si>
    <t>=NF("""MyDataSource"",""Casama Group Pty Ltd"",""27"",""1"",""SWBSWH12""","Item Sub-Category Code")</t>
  </si>
  <si>
    <t>=NF("""MyDataSource"",""Casama Group Pty Ltd"",""27"",""1"",""SWBSWH13""","Item Sub-Category Code")</t>
  </si>
  <si>
    <t>=NF("""MyDataSource"",""Casama Group Pty Ltd"",""27"",""1"",""TALSWH11-BT""","Item Sub-Category Code")</t>
  </si>
  <si>
    <t>=NF("""MyDataSource"",""Casama Group Pty Ltd"",""27"",""1"",""TALSWHNV-T""","Item Sub-Category Code")</t>
  </si>
  <si>
    <t>=NF("""MyDataSource"",""Casama Group Pty Ltd"",""27"",""1"",""TALSWH11""","Item Sub-Category Code")</t>
  </si>
  <si>
    <t>=NF("""MyDataSource"",""Casama Group Pty Ltd"",""27"",""1"",""TCWSWHNV-12""","Item Sub-Category Code")</t>
  </si>
  <si>
    <t>=NF("""MyDataSource"",""Casama Group Pty Ltd"",""27"",""1"",""TESSWHNV""","Item Sub-Category Code")</t>
  </si>
  <si>
    <t>=NF("""MyDataSource"",""Casama Group Pty Ltd"",""27"",""1"",""VEUPOS-GB""","Item Sub-Category Code")</t>
  </si>
  <si>
    <t>=NF("""MyDataSource"",""Casama Group Pty Ltd"",""27"",""1"",""VEUSWHNV-BB""","Item Sub-Category Code")</t>
  </si>
  <si>
    <t>=NF("""MyDataSource"",""Casama Group Pty Ltd"",""27"",""1"",""VEUSWHNV-C""","Item Sub-Category Code")</t>
  </si>
  <si>
    <t>=NF("""MyDataSource"",""Casama Group Pty Ltd"",""27"",""1"",""VEUSWHNV-RVM""","Item Sub-Category Code")</t>
  </si>
  <si>
    <t>=NF("""MyDataSource"",""Casama Group Pty Ltd"",""27"",""1"",""VEUSWHNV-R""","Item Sub-Category Code")</t>
  </si>
  <si>
    <t>=NF("""MyDataSource"",""Casama Group Pty Ltd"",""27"",""1"",""YABSWH10""","Item Sub-Category Code")</t>
  </si>
  <si>
    <t>=NF("""MyDataSource"",""Casama Group Pty Ltd"",""27"",""1"",""YANSWH14""","Item Sub-Category Code")</t>
  </si>
  <si>
    <t>=NF("""MyDataSource"",""Casama Group Pty Ltd"",""27"",""1"",""YARSWHNV""","Item Sub-Category Code")</t>
  </si>
  <si>
    <t>=NF("""MyDataSource"",""Casama Group Pty Ltd"",""27"",""1"",""YBNSWHNV""","Item Sub-Category Code")</t>
  </si>
  <si>
    <t>=NF("""MyDataSource"",""Casama Group Pty Ltd"",""27"",""1"",""YBNSWH08""","Item Sub-Category Code")</t>
  </si>
  <si>
    <t>=NF("""MyDataSource"",""Casama Group Pty Ltd"",""27"",""1"",""YBNSWHNV-200""","Item Sub-Category Code")</t>
  </si>
  <si>
    <t>=NF("""MyDataSource"",""Casama Group Pty Ltd"",""27"",""1"",""ALLTKYNV-G""","Item Sub-Category Code")</t>
  </si>
  <si>
    <t>=NF("""MyDataSource"",""Casama Group Pty Ltd"",""27"",""1"",""ALLTKYNV-R""","Item Sub-Category Code")</t>
  </si>
  <si>
    <t>=NF("""MyDataSource"",""Casama Group Pty Ltd"",""27"",""1"",""ALLTKYNV""","Item Sub-Category Code")</t>
  </si>
  <si>
    <t>=NF("""MyDataSource"",""Casama Group Pty Ltd"",""27"",""1"",""CAMTKYNV-LGT""","Item Sub-Category Code")</t>
  </si>
  <si>
    <t>=NF("""MyDataSource"",""Casama Group Pty Ltd"",""27"",""1"",""CAMTKYNV-RI03""","Item Sub-Category Code")</t>
  </si>
  <si>
    <t>=NF("""MyDataSource"",""Casama Group Pty Ltd"",""27"",""1"",""CAMTKYNV-RT03""","Item Sub-Category Code")</t>
  </si>
  <si>
    <t>=NF("""MyDataSource"",""Casama Group Pty Ltd"",""27"",""1"",""CHRTKYNV-OV""","Item Sub-Category Code")</t>
  </si>
  <si>
    <t>=NF("""MyDataSource"",""Casama Group Pty Ltd"",""27"",""1"",""CHRTKYNV-R""","Item Sub-Category Code")</t>
  </si>
  <si>
    <t>=NF("""MyDataSource"",""Casama Group Pty Ltd"",""27"",""1"",""CHRTKYNV-SM""","Item Sub-Category Code")</t>
  </si>
  <si>
    <t>=NF("""MyDataSource"",""Casama Group Pty Ltd"",""27"",""1"",""ANGTMP12""","Item Sub-Category Code")</t>
  </si>
  <si>
    <t>=NF("""MyDataSource"",""Casama Group Pty Ltd"",""27"",""1"",""BPASPR10-CR15""","Item Sub-Category Code")</t>
  </si>
  <si>
    <t>=NF("""MyDataSource"",""Casama Group Pty Ltd"",""27"",""1"",""BPATMP05-RES""","Item Sub-Category Code")</t>
  </si>
  <si>
    <t>=NF("""MyDataSource"",""Casama Group Pty Ltd"",""27"",""1"",""BPATMP13-R""","Item Sub-Category Code")</t>
  </si>
  <si>
    <t>=NF("""MyDataSource"",""Casama Group Pty Ltd"",""27"",""1"",""BPATMP13""","Item Sub-Category Code")</t>
  </si>
  <si>
    <t>=NF("""MyDataSource"",""Casama Group Pty Ltd"",""27"",""1"",""CHATMP12""","Item Sub-Category Code")</t>
  </si>
  <si>
    <t>=NF("""MyDataSource"",""Casama Group Pty Ltd"",""27"",""1"",""CLBTMP11-CD""","Item Sub-Category Code")</t>
  </si>
  <si>
    <t>=NF("""MyDataSource"",""Casama Group Pty Ltd"",""27"",""1"",""CLBTMP13-MD""","Item Sub-Category Code")</t>
  </si>
  <si>
    <t>=NF("""MyDataSource"",""Casama Group Pty Ltd"",""27"",""1"",""CRBTMP12""","Item Sub-Category Code")</t>
  </si>
  <si>
    <t>=NF("""MyDataSource"",""Casama Group Pty Ltd"",""27"",""1"",""HEWTMP12""","Item Sub-Category Code")</t>
  </si>
  <si>
    <t>=NF("""MyDataSource"",""Casama Group Pty Ltd"",""27"",""1"",""HOLTMP13""","Item Sub-Category Code")</t>
  </si>
  <si>
    <t>=NF("""MyDataSource"",""Casama Group Pty Ltd"",""27"",""1"",""LLATMP10-N""","Item Sub-Category Code")</t>
  </si>
  <si>
    <t>=NF("""MyDataSource"",""Casama Group Pty Ltd"",""27"",""1"",""LLATMP12-N""","Item Sub-Category Code")</t>
  </si>
  <si>
    <t>=NF("""MyDataSource"",""Casama Group Pty Ltd"",""27"",""1"",""LLATMP12""","Item Sub-Category Code")</t>
  </si>
  <si>
    <t>=NF("""MyDataSource"",""Casama Group Pty Ltd"",""27"",""1"",""LLATMP13""","Item Sub-Category Code")</t>
  </si>
  <si>
    <t>=NF("""MyDataSource"",""Casama Group Pty Ltd"",""27"",""1"",""LPCTMP10-B""","Item Sub-Category Code")</t>
  </si>
  <si>
    <t>=NF("""MyDataSource"",""Casama Group Pty Ltd"",""27"",""1"",""LPCTMP10-S""","Item Sub-Category Code")</t>
  </si>
  <si>
    <t>=NF("""MyDataSource"",""Casama Group Pty Ltd"",""27"",""1"",""LWCTMP11""","Item Sub-Category Code")</t>
  </si>
  <si>
    <t>=NF("""MyDataSource"",""Casama Group Pty Ltd"",""27"",""1"",""PAWTMP12""","Item Sub-Category Code")</t>
  </si>
  <si>
    <t>=NF("""MyDataSource"",""Casama Group Pty Ltd"",""27"",""1"",""PICTMP10""","Item Sub-Category Code")</t>
  </si>
  <si>
    <t>=NF("""MyDataSource"",""Casama Group Pty Ltd"",""27"",""1"",""PICTMP09-OR""","Item Sub-Category Code")</t>
  </si>
  <si>
    <t>=NF("""MyDataSource"",""Casama Group Pty Ltd"",""27"",""1"",""PICTMP09-VS""","Item Sub-Category Code")</t>
  </si>
  <si>
    <t>=NF("""MyDataSource"",""Casama Group Pty Ltd"",""27"",""1"",""TRITMP10""","Item Sub-Category Code")</t>
  </si>
  <si>
    <t>=NF("""MyDataSource"",""Casama Group Pty Ltd"",""27"",""1"",""TRRTMP12""","Item Sub-Category Code")</t>
  </si>
  <si>
    <t>=NF("""MyDataSource"",""Casama Group Pty Ltd"",""27"",""1"",""TRRTMP13""","Item Sub-Category Code")</t>
  </si>
  <si>
    <t>=NF("""MyDataSource"",""Casama Group Pty Ltd"",""27"",""1"",""WILTMP13-S""","Item Sub-Category Code")</t>
  </si>
  <si>
    <t>=NF("""MyDataSource"",""Casama Group Pty Ltd"",""27"",""1"",""WLUTMP14""","Item Sub-Category Code")</t>
  </si>
  <si>
    <t>=NF("""MyDataSource"",""Casama Group Pty Ltd"",""27"",""1"",""CAMTRB13""","Item Sub-Category Code")</t>
  </si>
  <si>
    <t>=NF("""MyDataSource"",""Casama Group Pty Ltd"",""27"",""1"",""ANGVDL14""","Item Sub-Category Code")</t>
  </si>
  <si>
    <t>=NF("""MyDataSource"",""Casama Group Pty Ltd"",""27"",""1"",""ASHVDL12""","Item Sub-Category Code")</t>
  </si>
  <si>
    <t>=NF("""MyDataSource"",""Casama Group Pty Ltd"",""27"",""1"",""ASHVDL14""","Item Sub-Category Code")</t>
  </si>
  <si>
    <t>=NF("""MyDataSource"",""Casama Group Pty Ltd"",""27"",""1"",""CHAVDL11""","Item Sub-Category Code")</t>
  </si>
  <si>
    <t>=NF("""MyDataSource"",""Casama Group Pty Ltd"",""27"",""1"",""WNDVDL13-M""","Item Sub-Category Code")</t>
  </si>
  <si>
    <t>=NF("""MyDataSource"",""Casama Group Pty Ltd"",""27"",""1"",""CGLVNR12""","Item Sub-Category Code")</t>
  </si>
  <si>
    <t>=NF("""MyDataSource"",""Casama Group Pty Ltd"",""27"",""1"",""DEAVNR12-6""","Item Sub-Category Code")</t>
  </si>
  <si>
    <t>=NF("""MyDataSource"",""Casama Group Pty Ltd"",""27"",""1"",""MULVNR11""","Item Sub-Category Code")</t>
  </si>
  <si>
    <t>=NF("""MyDataSource"",""Casama Group Pty Ltd"",""27"",""1"",""SHEDSS12-WB""","Item Sub-Category Code")</t>
  </si>
  <si>
    <t>=NF("""MyDataSource"",""Casama Group Pty Ltd"",""27"",""1"",""SHEVNR10""","Item Sub-Category Code")</t>
  </si>
  <si>
    <t>=NF("""MyDataSource"",""Casama Group Pty Ltd"",""27"",""1"",""TABVNR13-6""","Item Sub-Category Code")</t>
  </si>
  <si>
    <t>=NF("""MyDataSource"",""Casama Group Pty Ltd"",""27"",""1"",""TEMVNR05-W""","Item Sub-Category Code")</t>
  </si>
  <si>
    <t>=NF("""MyDataSource"",""Casama Group Pty Ltd"",""27"",""1"",""TEMVNR13-Z6""","Item Sub-Category Code")</t>
  </si>
  <si>
    <t>=NF("""MyDataSource"",""Casama Group Pty Ltd"",""27"",""1"",""TSWVNR14""","Item Sub-Category Code")</t>
  </si>
  <si>
    <t>=NF("""MyDataSource"",""Casama Group Pty Ltd"",""27"",""1"",""WLUVNR09""","Item Sub-Category Code")</t>
  </si>
  <si>
    <t>=NF("""MyDataSource"",""Casama Group Pty Ltd"",""27"",""1"",""WLUVNR12""","Item Sub-Category Code")</t>
  </si>
  <si>
    <t>=NF("""MyDataSource"",""Casama Group Pty Ltd"",""27"",""1"",""YERVNR12""","Item Sub-Category Code")</t>
  </si>
  <si>
    <t>=NF("""MyDataSource"",""Casama Group Pty Ltd"",""27"",""1"",""YERVNR12-6""","Item Sub-Category Code")</t>
  </si>
  <si>
    <t>=NF("""MyDataSource"",""Casama Group Pty Ltd"",""27"",""1"",""YANVRS13""","Item Sub-Category Code")</t>
  </si>
  <si>
    <t>=NF("""MyDataSource"",""Casama Group Pty Ltd"",""27"",""1"",""YANVRS14""","Item Sub-Category Code")</t>
  </si>
  <si>
    <t>=NF("""MyDataSource"",""Casama Group Pty Ltd"",""27"",""1"",""CBNWHB14-SG""","Item Sub-Category Code")</t>
  </si>
  <si>
    <t>=NF("""MyDataSource"",""Casama Group Pty Ltd"",""27"",""1"",""CHAWHB12""","Item Sub-Category Code")</t>
  </si>
  <si>
    <t>=NF("""MyDataSource"",""Casama Group Pty Ltd"",""27"",""1"",""HLDWHB11-SB""","Item Sub-Category Code")</t>
  </si>
  <si>
    <t>=NF("""MyDataSource"",""Casama Group Pty Ltd"",""27"",""1"",""HNKWHB12""","Item Sub-Category Code")</t>
  </si>
  <si>
    <t>=NF("""MyDataSource"",""Casama Group Pty Ltd"",""27"",""1"",""HNKWHB13""","Item Sub-Category Code")</t>
  </si>
  <si>
    <t>=NF("""MyDataSource"",""Casama Group Pty Ltd"",""27"",""1"",""HOUWHB12""","Item Sub-Category Code")</t>
  </si>
  <si>
    <t>=NF("""MyDataSource"",""Casama Group Pty Ltd"",""27"",""1"",""LEEWHB14""","Item Sub-Category Code")</t>
  </si>
  <si>
    <t>=NF("""MyDataSource"",""Casama Group Pty Ltd"",""27"",""1"",""LWCSPW12-PVR""","Item Sub-Category Code")</t>
  </si>
  <si>
    <t>=NF("""MyDataSource"",""Casama Group Pty Ltd"",""27"",""1"",""MHVWHB10-A-6""","Item Sub-Category Code")</t>
  </si>
  <si>
    <t>=NF("""MyDataSource"",""Casama Group Pty Ltd"",""27"",""1"",""MOOWHB10""","Item Sub-Category Code")</t>
  </si>
  <si>
    <t>=NF("""MyDataSource"",""Casama Group Pty Ltd"",""27"",""1"",""RAVWHB13""","Item Sub-Category Code")</t>
  </si>
  <si>
    <t>=NF("""MyDataSource"",""Casama Group Pty Ltd"",""27"",""1"",""ROSWHB11""","Item Sub-Category Code")</t>
  </si>
  <si>
    <t>=NF("""MyDataSource"",""Casama Group Pty Ltd"",""27"",""1"",""SRAWHB12-KC""","Item Sub-Category Code")</t>
  </si>
  <si>
    <t>=NF("""MyDataSource"",""Casama Group Pty Ltd"",""27"",""1"",""VLHWHB13""","Item Sub-Category Code")</t>
  </si>
  <si>
    <t>=NF("""MyDataSource"",""Casama Group Pty Ltd"",""27"",""1"",""MHVZNF12""","Item Sub-Category Code")</t>
  </si>
  <si>
    <t>=NF("""MyDataSource"",""Casama Group Pty Ltd"",""27"",""1"",""DLZARN14""","Product Group Code")</t>
  </si>
  <si>
    <t>=NF("""MyDataSource"",""Casama Group Pty Ltd"",""27"",""1"",""VIEARN13""","Product Group Code")</t>
  </si>
  <si>
    <t>=NF("""MyDataSource"",""Casama Group Pty Ltd"",""27"",""1"",""BATBEECL-CAN""","Product Group Code")</t>
  </si>
  <si>
    <t>=NF("""MyDataSource"",""Casama Group Pty Ltd"",""27"",""1"",""BATBEECL-330""","Product Group Code")</t>
  </si>
  <si>
    <t>=NF("""MyDataSource"",""Casama Group Pty Ltd"",""27"",""1"",""BATBEENV-KEG""","Product Group Code")</t>
  </si>
  <si>
    <t>=NF("""MyDataSource"",""Casama Group Pty Ltd"",""27"",""1"",""BATBEENV-330""","Product Group Code")</t>
  </si>
  <si>
    <t>=NF("""MyDataSource"",""Casama Group Pty Ltd"",""27"",""1"",""EBEBEE12-330AA""","Product Group Code")</t>
  </si>
  <si>
    <t>=NF("""MyDataSource"",""Casama Group Pty Ltd"",""27"",""1"",""EBEBEE12-330PA""","Product Group Code")</t>
  </si>
  <si>
    <t>=NF("""MyDataSource"",""Casama Group Pty Ltd"",""27"",""1"",""SWCBEE-JA""","Product Group Code")</t>
  </si>
  <si>
    <t>=NF("""MyDataSource"",""Casama Group Pty Ltd"",""27"",""1"",""SWCBEE-L""","Product Group Code")</t>
  </si>
  <si>
    <t>=NF("""MyDataSource"",""Casama Group Pty Ltd"",""27"",""1"",""SWCBEE-PA""","Product Group Code")</t>
  </si>
  <si>
    <t>=NF("""MyDataSource"",""Casama Group Pty Ltd"",""27"",""1"",""ANGBRB11""","Product Group Code")</t>
  </si>
  <si>
    <t>=NF("""MyDataSource"",""Casama Group Pty Ltd"",""27"",""1"",""ANGBRB12""","Product Group Code")</t>
  </si>
  <si>
    <t>=NF("""MyDataSource"",""Casama Group Pty Ltd"",""27"",""1"",""BURBRB12""","Product Group Code")</t>
  </si>
  <si>
    <t>=NF("""MyDataSource"",""Casama Group Pty Ltd"",""27"",""1"",""DLZBRB12""","Product Group Code")</t>
  </si>
  <si>
    <t>=NF("""MyDataSource"",""Casama Group Pty Ltd"",""27"",""1"",""DLZBRB13""","Product Group Code")</t>
  </si>
  <si>
    <t>=NF("""MyDataSource"",""Casama Group Pty Ltd"",""27"",""1"",""MANBRB10""","Product Group Code")</t>
  </si>
  <si>
    <t>=NF("""MyDataSource"",""Casama Group Pty Ltd"",""27"",""1"",""ROBBRB08-R15""","Product Group Code")</t>
  </si>
  <si>
    <t>=NF("""MyDataSource"",""Casama Group Pty Ltd"",""27"",""1"",""ROBBRB11-6""","Product Group Code")</t>
  </si>
  <si>
    <t>=NF("""MyDataSource"",""Casama Group Pty Ltd"",""27"",""1"",""ROBBRB11""","Product Group Code")</t>
  </si>
  <si>
    <t>=NF("""MyDataSource"",""Casama Group Pty Ltd"",""27"",""1"",""VIEBRB09-LC""","Product Group Code")</t>
  </si>
  <si>
    <t>=NF("""MyDataSource"",""Casama Group Pty Ltd"",""27"",""1"",""VIEBRB10-LC""","Product Group Code")</t>
  </si>
  <si>
    <t>=NF("""MyDataSource"",""Casama Group Pty Ltd"",""27"",""1"",""VIEBRB11-SC""","Product Group Code")</t>
  </si>
  <si>
    <t>=NF("""MyDataSource"",""Casama Group Pty Ltd"",""27"",""1"",""VIEBRB09-SVV""","Product Group Code")</t>
  </si>
  <si>
    <t>=NF("""MyDataSource"",""Casama Group Pty Ltd"",""27"",""1"",""VIEBRB12-TV""","Product Group Code")</t>
  </si>
  <si>
    <t>=NF("""MyDataSource"",""Casama Group Pty Ltd"",""27"",""1"",""ESCBRI11""","Product Group Code")</t>
  </si>
  <si>
    <t>=NF("""MyDataSource"",""Casama Group Pty Ltd"",""27"",""1"",""STIBRI10""","Product Group Code")</t>
  </si>
  <si>
    <t>=NF("""MyDataSource"",""Casama Group Pty Ltd"",""27"",""1"",""BURBRL09-ACC""","Product Group Code")</t>
  </si>
  <si>
    <t>=NF("""MyDataSource"",""Casama Group Pty Ltd"",""27"",""1"",""BURBRL10-ACC""","Product Group Code")</t>
  </si>
  <si>
    <t>=NF("""MyDataSource"",""Casama Group Pty Ltd"",""27"",""1"",""BURBRL09-VC""","Product Group Code")</t>
  </si>
  <si>
    <t>=NF("""MyDataSource"",""Casama Group Pty Ltd"",""27"",""1"",""BURBRL09-VM""","Product Group Code")</t>
  </si>
  <si>
    <t>=NF("""MyDataSource"",""Casama Group Pty Ltd"",""27"",""1"",""BURBRL10-03""","Product Group Code")</t>
  </si>
  <si>
    <t>=NF("""MyDataSource"",""Casama Group Pty Ltd"",""27"",""1"",""BURBRL10""","Product Group Code")</t>
  </si>
  <si>
    <t>=NF("""MyDataSource"",""Casama Group Pty Ltd"",""27"",""1"",""FLEBRL09""","Product Group Code")</t>
  </si>
  <si>
    <t>=NF("""MyDataSource"",""Casama Group Pty Ltd"",""27"",""1"",""FLEBRL10""","Product Group Code")</t>
  </si>
  <si>
    <t>=NF("""MyDataSource"",""Casama Group Pty Ltd"",""27"",""1"",""ROBBRL10-BR15""","Product Group Code")</t>
  </si>
  <si>
    <t>=NF("""MyDataSource"",""Casama Group Pty Ltd"",""27"",""1"",""ROBBRL10-B6""","Product Group Code")</t>
  </si>
  <si>
    <t>=NF("""MyDataSource"",""Casama Group Pty Ltd"",""27"",""1"",""ROBBRL09-BR""","Product Group Code")</t>
  </si>
  <si>
    <t>=NF("""MyDataSource"",""Casama Group Pty Ltd"",""27"",""1"",""ROBBRL10-CE15""","Product Group Code")</t>
  </si>
  <si>
    <t>=NF("""MyDataSource"",""Casama Group Pty Ltd"",""27"",""1"",""ROBBRL10-C6""","Product Group Code")</t>
  </si>
  <si>
    <t>=NF("""MyDataSource"",""Casama Group Pty Ltd"",""27"",""1"",""ROBBRL09-CE""","Product Group Code")</t>
  </si>
  <si>
    <t>=NF("""MyDataSource"",""Casama Group Pty Ltd"",""27"",""1"",""ROBBRL10-LS6""","Product Group Code")</t>
  </si>
  <si>
    <t>=NF("""MyDataSource"",""Casama Group Pty Ltd"",""27"",""1"",""ROBBRL09-LS""","Product Group Code")</t>
  </si>
  <si>
    <t>=NF("""MyDataSource"",""Casama Group Pty Ltd"",""27"",""1"",""ROBBRL09-RA""","Product Group Code")</t>
  </si>
  <si>
    <t>=NF("""MyDataSource"",""Casama Group Pty Ltd"",""27"",""1"",""ROBBRL10-RA6""","Product Group Code")</t>
  </si>
  <si>
    <t>=NF("""MyDataSource"",""Casama Group Pty Ltd"",""27"",""1"",""ROBBRL08-S15""","Product Group Code")</t>
  </si>
  <si>
    <t>=NF("""MyDataSource"",""Casama Group Pty Ltd"",""27"",""1"",""ROBBRL10-S15""","Product Group Code")</t>
  </si>
  <si>
    <t>=NF("""MyDataSource"",""Casama Group Pty Ltd"",""27"",""1"",""ROBBRL08-VV15""","Product Group Code")</t>
  </si>
  <si>
    <t>=NF("""MyDataSource"",""Casama Group Pty Ltd"",""27"",""1"",""VIEBRL10-CA15""","Product Group Code")</t>
  </si>
  <si>
    <t>=NF("""MyDataSource"",""Casama Group Pty Ltd"",""27"",""1"",""VIEBRL09-CA03""","Product Group Code")</t>
  </si>
  <si>
    <t>=NF("""MyDataSource"",""Casama Group Pty Ltd"",""27"",""1"",""VIEBRL10-CA03""","Product Group Code")</t>
  </si>
  <si>
    <t>=NF("""MyDataSource"",""Casama Group Pty Ltd"",""27"",""1"",""VIEBRL10-CA""","Product Group Code")</t>
  </si>
  <si>
    <t>=NF("""MyDataSource"",""Casama Group Pty Ltd"",""27"",""1"",""VIEBRL10-RA""","Product Group Code")</t>
  </si>
  <si>
    <t>=NF("""MyDataSource"",""Casama Group Pty Ltd"",""27"",""1"",""VIEBRL01-VR""","Product Group Code")</t>
  </si>
  <si>
    <t>=NF("""MyDataSource"",""Casama Group Pty Ltd"",""27"",""1"",""KEIBSM12-03""","Product Group Code")</t>
  </si>
  <si>
    <t>=NF("""MyDataSource"",""Casama Group Pty Ltd"",""27"",""1"",""LEHBSM10-M03""","Product Group Code")</t>
  </si>
  <si>
    <t>=NF("""MyDataSource"",""Casama Group Pty Ltd"",""27"",""1"",""ALKCHA14-WL""","Product Group Code")</t>
  </si>
  <si>
    <t>=NF("""MyDataSource"",""Casama Group Pty Ltd"",""27"",""1"",""ANGCHA13""","Product Group Code")</t>
  </si>
  <si>
    <t>=NF("""MyDataSource"",""Casama Group Pty Ltd"",""27"",""1"",""ASHCHA11""","Product Group Code")</t>
  </si>
  <si>
    <t>=NF("""MyDataSource"",""Casama Group Pty Ltd"",""27"",""1"",""ASHCHA12""","Product Group Code")</t>
  </si>
  <si>
    <t>=NF("""MyDataSource"",""Casama Group Pty Ltd"",""27"",""1"",""BAYCHA13""","Product Group Code")</t>
  </si>
  <si>
    <t>=NF("""MyDataSource"",""Casama Group Pty Ltd"",""27"",""1"",""BKLCHA13""","Product Group Code")</t>
  </si>
  <si>
    <t>=NF("""MyDataSource"",""Casama Group Pty Ltd"",""27"",""1"",""BKLCHA13-R""","Product Group Code")</t>
  </si>
  <si>
    <t>=NF("""MyDataSource"",""Casama Group Pty Ltd"",""27"",""1"",""BKLCHA13-V1""","Product Group Code")</t>
  </si>
  <si>
    <t>=NF("""MyDataSource"",""Casama Group Pty Ltd"",""27"",""1"",""BOTCHA14""","Product Group Code")</t>
  </si>
  <si>
    <t>=NF("""MyDataSource"",""Casama Group Pty Ltd"",""27"",""1"",""BRSCHA13""","Product Group Code")</t>
  </si>
  <si>
    <t>=NF("""MyDataSource"",""Casama Group Pty Ltd"",""27"",""1"",""BWWCHA11""","Product Group Code")</t>
  </si>
  <si>
    <t>=NF("""MyDataSource"",""Casama Group Pty Ltd"",""27"",""1"",""CAMCHA13""","Product Group Code")</t>
  </si>
  <si>
    <t>=NF("""MyDataSource"",""Casama Group Pty Ltd"",""27"",""1"",""CATCHA07""","Product Group Code")</t>
  </si>
  <si>
    <t>=NF("""MyDataSource"",""Casama Group Pty Ltd"",""27"",""1"",""CAUCHA02-TB""","Product Group Code")</t>
  </si>
  <si>
    <t>=NF("""MyDataSource"",""Casama Group Pty Ltd"",""27"",""1"",""CAUCHA03-15""","Product Group Code")</t>
  </si>
  <si>
    <t>=NF("""MyDataSource"",""Casama Group Pty Ltd"",""27"",""1"",""CAUCHA12-6""","Product Group Code")</t>
  </si>
  <si>
    <t>=NF("""MyDataSource"",""Casama Group Pty Ltd"",""27"",""1"",""CBNCHA12-NG""","Product Group Code")</t>
  </si>
  <si>
    <t>=NF("""MyDataSource"",""Casama Group Pty Ltd"",""27"",""1"",""CBNCHA13-NG""","Product Group Code")</t>
  </si>
  <si>
    <t>=NF("""MyDataSource"",""Casama Group Pty Ltd"",""27"",""1"",""CBVCHA12""","Product Group Code")</t>
  </si>
  <si>
    <t>=NF("""MyDataSource"",""Casama Group Pty Ltd"",""27"",""1"",""CGLCHA11""","Product Group Code")</t>
  </si>
  <si>
    <t>=NF("""MyDataSource"",""Casama Group Pty Ltd"",""27"",""1"",""CGLCHA12""","Product Group Code")</t>
  </si>
  <si>
    <t>=NF("""MyDataSource"",""Casama Group Pty Ltd"",""27"",""1"",""CHACHA11-GB""","Product Group Code")</t>
  </si>
  <si>
    <t>=NF("""MyDataSource"",""Casama Group Pty Ltd"",""27"",""1"",""CHACHA12-GB""","Product Group Code")</t>
  </si>
  <si>
    <t>=NF("""MyDataSource"",""Casama Group Pty Ltd"",""27"",""1"",""CHACHA12-UW""","Product Group Code")</t>
  </si>
  <si>
    <t>=NF("""MyDataSource"",""Casama Group Pty Ltd"",""27"",""1"",""CHRCHA09""","Product Group Code")</t>
  </si>
  <si>
    <t>=NF("""MyDataSource"",""Casama Group Pty Ltd"",""27"",""1"",""CLWCHA14""","Product Group Code")</t>
  </si>
  <si>
    <t>=NF("""MyDataSource"",""Casama Group Pty Ltd"",""27"",""1"",""CONCHA10""","Product Group Code")</t>
  </si>
  <si>
    <t>=NF("""MyDataSource"",""Casama Group Pty Ltd"",""27"",""1"",""COUCHA12""","Product Group Code")</t>
  </si>
  <si>
    <t>=NF("""MyDataSource"",""Casama Group Pty Ltd"",""27"",""1"",""COUCHA12-1OF11""","Product Group Code")</t>
  </si>
  <si>
    <t>=NF("""MyDataSource"",""Casama Group Pty Ltd"",""27"",""1"",""CULCHA09-KJ-15""","Product Group Code")</t>
  </si>
  <si>
    <t>=NF("""MyDataSource"",""Casama Group Pty Ltd"",""27"",""1"",""CULCHA12-KJ""","Product Group Code")</t>
  </si>
  <si>
    <t>=NF("""MyDataSource"",""Casama Group Pty Ltd"",""27"",""1"",""CULCHA06""","Product Group Code")</t>
  </si>
  <si>
    <t>=NF("""MyDataSource"",""Casama Group Pty Ltd"",""27"",""1"",""CULCHA12""","Product Group Code")</t>
  </si>
  <si>
    <t>=NF("""MyDataSource"",""Casama Group Pty Ltd"",""27"",""1"",""CURCHA13-BS""","Product Group Code")</t>
  </si>
  <si>
    <t>=NF("""MyDataSource"",""Casama Group Pty Ltd"",""27"",""1"",""DEACHA12-CS""","Product Group Code")</t>
  </si>
  <si>
    <t>=NF("""MyDataSource"",""Casama Group Pty Ltd"",""27"",""1"",""DEACHA12-187""","Product Group Code")</t>
  </si>
  <si>
    <t>=NF("""MyDataSource"",""Casama Group Pty Ltd"",""27"",""1"",""DEACHA14-187""","Product Group Code")</t>
  </si>
  <si>
    <t>=NF("""MyDataSource"",""Casama Group Pty Ltd"",""27"",""1"",""DEACHA11-6""","Product Group Code")</t>
  </si>
  <si>
    <t>=NF("""MyDataSource"",""Casama Group Pty Ltd"",""27"",""1"",""DEACHA13""","Product Group Code")</t>
  </si>
  <si>
    <t>=NF("""MyDataSource"",""Casama Group Pty Ltd"",""27"",""1"",""DEACHA14""","Product Group Code")</t>
  </si>
  <si>
    <t>=NF("""MyDataSource"",""Casama Group Pty Ltd"",""27"",""1"",""DERCHA11-C""","Product Group Code")</t>
  </si>
  <si>
    <t>=NF("""MyDataSource"",""Casama Group Pty Ltd"",""27"",""1"",""DERCHA13""","Product Group Code")</t>
  </si>
  <si>
    <t>=NF("""MyDataSource"",""Casama Group Pty Ltd"",""27"",""1"",""DGSCHA10""","Product Group Code")</t>
  </si>
  <si>
    <t>=NF("""MyDataSource"",""Casama Group Pty Ltd"",""27"",""1"",""DGSCHA11""","Product Group Code")</t>
  </si>
  <si>
    <t>=NF("""MyDataSource"",""Casama Group Pty Ltd"",""27"",""1"",""DOGCHA12""","Product Group Code")</t>
  </si>
  <si>
    <t>=NF("""MyDataSource"",""Casama Group Pty Ltd"",""27"",""1"",""EDWCHA12""","Product Group Code")</t>
  </si>
  <si>
    <t>=NF("""MyDataSource"",""Casama Group Pty Ltd"",""27"",""1"",""ESCCHA09-K""","Product Group Code")</t>
  </si>
  <si>
    <t>=NF("""MyDataSource"",""Casama Group Pty Ltd"",""27"",""1"",""ESCCHA12""","Product Group Code")</t>
  </si>
  <si>
    <t>=NF("""MyDataSource"",""Casama Group Pty Ltd"",""27"",""1"",""ESTCHA10""","Product Group Code")</t>
  </si>
  <si>
    <t>=NF("""MyDataSource"",""Casama Group Pty Ltd"",""27"",""1"",""ESTCHA13""","Product Group Code")</t>
  </si>
  <si>
    <t>=NF("""MyDataSource"",""Casama Group Pty Ltd"",""27"",""1"",""EVACHA06""","Product Group Code")</t>
  </si>
  <si>
    <t>=NF("""MyDataSource"",""Casama Group Pty Ltd"",""27"",""1"",""FELCHA13-BL2""","Product Group Code")</t>
  </si>
  <si>
    <t>=NF("""MyDataSource"",""Casama Group Pty Ltd"",""27"",""1"",""FELCHA10-PKB2""","Product Group Code")</t>
  </si>
  <si>
    <t>=NF("""MyDataSource"",""Casama Group Pty Ltd"",""27"",""1"",""FELCHA13-B2-15""","Product Group Code")</t>
  </si>
  <si>
    <t>=NF("""MyDataSource"",""Casama Group Pty Ltd"",""27"",""1"",""FELCHA10-B230""","Product Group Code")</t>
  </si>
  <si>
    <t>=NF("""MyDataSource"",""Casama Group Pty Ltd"",""27"",""1"",""FELCHA13-15""","Product Group Code")</t>
  </si>
  <si>
    <t>=NF("""MyDataSource"",""Casama Group Pty Ltd"",""27"",""1"",""FELCHA11-6""","Product Group Code")</t>
  </si>
  <si>
    <t>=NF("""MyDataSource"",""Casama Group Pty Ltd"",""27"",""1"",""FELCHA13""","Product Group Code")</t>
  </si>
  <si>
    <t>=NF("""MyDataSource"",""Casama Group Pty Ltd"",""27"",""1"",""FIRCHA13""","Product Group Code")</t>
  </si>
  <si>
    <t>=NF("""MyDataSource"",""Casama Group Pty Ltd"",""27"",""1"",""FMCCHA10-R""","Product Group Code")</t>
  </si>
  <si>
    <t>=NF("""MyDataSource"",""Casama Group Pty Ltd"",""27"",""1"",""FMCCHA12""","Product Group Code")</t>
  </si>
  <si>
    <t>=NF("""MyDataSource"",""Casama Group Pty Ltd"",""27"",""1"",""FMCCHA13""","Product Group Code")</t>
  </si>
  <si>
    <t>=NF("""MyDataSource"",""Casama Group Pty Ltd"",""27"",""1"",""FOWCHA13-AYG""","Product Group Code")</t>
  </si>
  <si>
    <t>=NF("""MyDataSource"",""Casama Group Pty Ltd"",""27"",""1"",""FOWCHA12-LWS""","Product Group Code")</t>
  </si>
  <si>
    <t>=NF("""MyDataSource"",""Casama Group Pty Ltd"",""27"",""1"",""FOWCHA13-SD""","Product Group Code")</t>
  </si>
  <si>
    <t>=NF("""MyDataSource"",""Casama Group Pty Ltd"",""27"",""1"",""FOWCHA13-490""","Product Group Code")</t>
  </si>
  <si>
    <t>=NF("""MyDataSource"",""Casama Group Pty Ltd"",""27"",""1"",""FRMCHA12""","Product Group Code")</t>
  </si>
  <si>
    <t>=NF("""MyDataSource"",""Casama Group Pty Ltd"",""27"",""1"",""GOTCHA13""","Product Group Code")</t>
  </si>
  <si>
    <t>=NF("""MyDataSource"",""Casama Group Pty Ltd"",""27"",""1"",""GROCHA11""","Product Group Code")</t>
  </si>
  <si>
    <t>=NF("""MyDataSource"",""Casama Group Pty Ltd"",""27"",""1"",""GROCHA12""","Product Group Code")</t>
  </si>
  <si>
    <t>=NF("""MyDataSource"",""Casama Group Pty Ltd"",""27"",""1"",""GSWCHA12-AC""","Product Group Code")</t>
  </si>
  <si>
    <t>=NF("""MyDataSource"",""Casama Group Pty Ltd"",""27"",""1"",""GSWCHA12-T""","Product Group Code")</t>
  </si>
  <si>
    <t>=NF("""MyDataSource"",""Casama Group Pty Ltd"",""27"",""1"",""GSWCHA13-T""","Product Group Code")</t>
  </si>
  <si>
    <t>=NF("""MyDataSource"",""Casama Group Pty Ltd"",""27"",""1"",""GSWCHA12""","Product Group Code")</t>
  </si>
  <si>
    <t>=NF("""MyDataSource"",""Casama Group Pty Ltd"",""27"",""1"",""GSWCHA13""","Product Group Code")</t>
  </si>
  <si>
    <t>=NF("""MyDataSource"",""Casama Group Pty Ltd"",""27"",""1"",""HDECHA12""","Product Group Code")</t>
  </si>
  <si>
    <t>=NF("""MyDataSource"",""Casama Group Pty Ltd"",""27"",""1"",""HDRCHA14""","Product Group Code")</t>
  </si>
  <si>
    <t>=NF("""MyDataSource"",""Casama Group Pty Ltd"",""27"",""1"",""HDWCHA13""","Product Group Code")</t>
  </si>
  <si>
    <t>=NF("""MyDataSource"",""Casama Group Pty Ltd"",""27"",""1"",""HILCHA13""","Product Group Code")</t>
  </si>
  <si>
    <t>=NF("""MyDataSource"",""Casama Group Pty Ltd"",""27"",""1"",""HOLCHA12-BR""","Product Group Code")</t>
  </si>
  <si>
    <t>=NF("""MyDataSource"",""Casama Group Pty Ltd"",""27"",""1"",""HOUCHA13-C""","Product Group Code")</t>
  </si>
  <si>
    <t>=NF("""MyDataSource"",""Casama Group Pty Ltd"",""27"",""1"",""HOUCHA13-MR""","Product Group Code")</t>
  </si>
  <si>
    <t>=NF("""MyDataSource"",""Casama Group Pty Ltd"",""27"",""1"",""HOUCHA13-W""","Product Group Code")</t>
  </si>
  <si>
    <t>=NF("""MyDataSource"",""Casama Group Pty Ltd"",""27"",""1"",""HUICHA08""","Product Group Code")</t>
  </si>
  <si>
    <t>=NF("""MyDataSource"",""Casama Group Pty Ltd"",""27"",""1"",""HUNCHA10""","Product Group Code")</t>
  </si>
  <si>
    <t>=NF("""MyDataSource"",""Casama Group Pty Ltd"",""27"",""1"",""INDCHA13""","Product Group Code")</t>
  </si>
  <si>
    <t>=NF("""MyDataSource"",""Casama Group Pty Ltd"",""27"",""1"",""ISACHA13""","Product Group Code")</t>
  </si>
  <si>
    <t>=NF("""MyDataSource"",""Casama Group Pty Ltd"",""27"",""1"",""JACCHA12""","Product Group Code")</t>
  </si>
  <si>
    <t>=NF("""MyDataSource"",""Casama Group Pty Ltd"",""27"",""1"",""JACCHA13""","Product Group Code")</t>
  </si>
  <si>
    <t>=NF("""MyDataSource"",""Casama Group Pty Ltd"",""27"",""1"",""JMBCHA10-P""","Product Group Code")</t>
  </si>
  <si>
    <t>=NF("""MyDataSource"",""Casama Group Pty Ltd"",""27"",""1"",""KEICHA10-F""","Product Group Code")</t>
  </si>
  <si>
    <t>=NF("""MyDataSource"",""Casama Group Pty Ltd"",""27"",""1"",""KEICHA11""","Product Group Code")</t>
  </si>
  <si>
    <t>=NF("""MyDataSource"",""Casama Group Pty Ltd"",""27"",""1"",""KEICHA12""","Product Group Code")</t>
  </si>
  <si>
    <t>=NF("""MyDataSource"",""Casama Group Pty Ltd"",""27"",""1"",""KTHCHA10""","Product Group Code")</t>
  </si>
  <si>
    <t>=NF("""MyDataSource"",""Casama Group Pty Ltd"",""27"",""1"",""KUMCHA09-6""","Product Group Code")</t>
  </si>
  <si>
    <t>=NF("""MyDataSource"",""Casama Group Pty Ltd"",""27"",""1"",""LCWCHA11""","Product Group Code")</t>
  </si>
  <si>
    <t>=NF("""MyDataSource"",""Casama Group Pty Ltd"",""27"",""1"",""LEECHA11-A""","Product Group Code")</t>
  </si>
  <si>
    <t>=NF("""MyDataSource"",""Casama Group Pty Ltd"",""27"",""1"",""LEECHA13-P""","Product Group Code")</t>
  </si>
  <si>
    <t>=NF("""MyDataSource"",""Casama Group Pty Ltd"",""27"",""1"",""LEHCHA11-A""","Product Group Code")</t>
  </si>
  <si>
    <t>=NF("""MyDataSource"",""Casama Group Pty Ltd"",""27"",""1"",""LEHCHA13-H""","Product Group Code")</t>
  </si>
  <si>
    <t>=NF("""MyDataSource"",""Casama Group Pty Ltd"",""27"",""1"",""LEHCHA13""","Product Group Code")</t>
  </si>
  <si>
    <t>=NF("""MyDataSource"",""Casama Group Pty Ltd"",""27"",""1"",""LENCHA13""","Product Group Code")</t>
  </si>
  <si>
    <t>=NF("""MyDataSource"",""Casama Group Pty Ltd"",""27"",""1"",""LENCHA11-W""","Product Group Code")</t>
  </si>
  <si>
    <t>=NF("""MyDataSource"",""Casama Group Pty Ltd"",""27"",""1"",""LOUCHA07-BAC""","Product Group Code")</t>
  </si>
  <si>
    <t>=NF("""MyDataSource"",""Casama Group Pty Ltd"",""27"",""1"",""LOUCHA08-BB""","Product Group Code")</t>
  </si>
  <si>
    <t>=NF("""MyDataSource"",""Casama Group Pty Ltd"",""27"",""1"",""LOUCHA09-BM""","Product Group Code")</t>
  </si>
  <si>
    <t>=NF("""MyDataSource"",""Casama Group Pty Ltd"",""27"",""1"",""LOUCHA13-CB""","Product Group Code")</t>
  </si>
  <si>
    <t>=NF("""MyDataSource"",""Casama Group Pty Ltd"",""27"",""1"",""LOUCHA07-CHF""","Product Group Code")</t>
  </si>
  <si>
    <t>=NF("""MyDataSource"",""Casama Group Pty Ltd"",""27"",""1"",""LOUCHA12-CHP""","Product Group Code")</t>
  </si>
  <si>
    <t>=NF("""MyDataSource"",""Casama Group Pty Ltd"",""27"",""1"",""LOUCHA12-CMC""","Product Group Code")</t>
  </si>
  <si>
    <t>=NF("""MyDataSource"",""Casama Group Pty Ltd"",""27"",""1"",""LOUCHA12-MBV""","Product Group Code")</t>
  </si>
  <si>
    <t>=NF("""MyDataSource"",""Casama Group Pty Ltd"",""27"",""1"",""LOUCHA12-MN""","Product Group Code")</t>
  </si>
  <si>
    <t>=NF("""MyDataSource"",""Casama Group Pty Ltd"",""27"",""1"",""LOUCHA08-PMC""","Product Group Code")</t>
  </si>
  <si>
    <t>=NF("""MyDataSource"",""Casama Group Pty Ltd"",""27"",""1"",""LOUCHA12-PMR""","Product Group Code")</t>
  </si>
  <si>
    <t>=NF("""MyDataSource"",""Casama Group Pty Ltd"",""27"",""1"",""LOUCHA12-SV""","Product Group Code")</t>
  </si>
  <si>
    <t>=NF("""MyDataSource"",""Casama Group Pty Ltd"",""27"",""1"",""LOUCHA13""","Product Group Code")</t>
  </si>
  <si>
    <t>=NF("""MyDataSource"",""Casama Group Pty Ltd"",""27"",""1"",""MHVCHA13-B""","Product Group Code")</t>
  </si>
  <si>
    <t>=NF("""MyDataSource"",""Casama Group Pty Ltd"",""27"",""1"",""MHVCHA12-CB""","Product Group Code")</t>
  </si>
  <si>
    <t>=NF("""MyDataSource"",""Casama Group Pty Ltd"",""27"",""1"",""MHVCHA13-CB""","Product Group Code")</t>
  </si>
  <si>
    <t>=NF("""MyDataSource"",""Casama Group Pty Ltd"",""27"",""1"",""MHVCHA12-RR""","Product Group Code")</t>
  </si>
  <si>
    <t>=NF("""MyDataSource"",""Casama Group Pty Ltd"",""27"",""1"",""MHVCHA13-RR""","Product Group Code")</t>
  </si>
  <si>
    <t>=NF("""MyDataSource"",""Casama Group Pty Ltd"",""27"",""1"",""MHVCHA13""","Product Group Code")</t>
  </si>
  <si>
    <t>=NF("""MyDataSource"",""Casama Group Pty Ltd"",""27"",""1"",""MIDCHA12""","Product Group Code")</t>
  </si>
  <si>
    <t>=NF("""MyDataSource"",""Casama Group Pty Ltd"",""27"",""1"",""MOJCHA12-6""","Product Group Code")</t>
  </si>
  <si>
    <t>=NF("""MyDataSource"",""Casama Group Pty Ltd"",""27"",""1"",""MOJCHA12""","Product Group Code")</t>
  </si>
  <si>
    <t>=NF("""MyDataSource"",""Casama Group Pty Ltd"",""27"",""1"",""MOOCHA11-DB6""","Product Group Code")</t>
  </si>
  <si>
    <t>=NF("""MyDataSource"",""Casama Group Pty Ltd"",""27"",""1"",""MOOCHA10-R6""","Product Group Code")</t>
  </si>
  <si>
    <t>=NF("""MyDataSource"",""Casama Group Pty Ltd"",""27"",""1"",""MOOCHA11-TM""","Product Group Code")</t>
  </si>
  <si>
    <t>=NF("""MyDataSource"",""Casama Group Pty Ltd"",""27"",""1"",""MOOCHA11-03""","Product Group Code")</t>
  </si>
  <si>
    <t>=NF("""MyDataSource"",""Casama Group Pty Ltd"",""27"",""1"",""MOOCHA11""","Product Group Code")</t>
  </si>
  <si>
    <t>=NF("""MyDataSource"",""Casama Group Pty Ltd"",""27"",""1"",""MOOCHA12""","Product Group Code")</t>
  </si>
  <si>
    <t>=NF("""MyDataSource"",""Casama Group Pty Ltd"",""27"",""1"",""MRSCHA13""","Product Group Code")</t>
  </si>
  <si>
    <t>=NF("""MyDataSource"",""Casama Group Pty Ltd"",""27"",""1"",""MTACHA08-CS""","Product Group Code")</t>
  </si>
  <si>
    <t>=NF("""MyDataSource"",""Casama Group Pty Ltd"",""27"",""1"",""MTACHA13-HE""","Product Group Code")</t>
  </si>
  <si>
    <t>=NF("""MyDataSource"",""Casama Group Pty Ltd"",""27"",""1"",""MTACHA08-MH""","Product Group Code")</t>
  </si>
  <si>
    <t>=NF("""MyDataSource"",""Casama Group Pty Ltd"",""27"",""1"",""MTACHA12""","Product Group Code")</t>
  </si>
  <si>
    <t>=NF("""MyDataSource"",""Casama Group Pty Ltd"",""27"",""1"",""MTACHA13""","Product Group Code")</t>
  </si>
  <si>
    <t>=NF("""MyDataSource"",""Casama Group Pty Ltd"",""27"",""1"",""NELCHA13""","Product Group Code")</t>
  </si>
  <si>
    <t>=NF("""MyDataSource"",""Casama Group Pty Ltd"",""27"",""1"",""NGTCHA13""","Product Group Code")</t>
  </si>
  <si>
    <t>=NF("""MyDataSource"",""Casama Group Pty Ltd"",""27"",""1"",""NINCHA09-375""","Product Group Code")</t>
  </si>
  <si>
    <t>=NF("""MyDataSource"",""Casama Group Pty Ltd"",""27"",""1"",""NINCHA13-6""","Product Group Code")</t>
  </si>
  <si>
    <t>=NF("""MyDataSource"",""Casama Group Pty Ltd"",""27"",""1"",""NINCHA13""","Product Group Code")</t>
  </si>
  <si>
    <t>=NF("""MyDataSource"",""Casama Group Pty Ltd"",""27"",""1"",""NOCCHA11""","Product Group Code")</t>
  </si>
  <si>
    <t>=NF("""MyDataSource"",""Casama Group Pty Ltd"",""27"",""1"",""OMRCHA12-6""","Product Group Code")</t>
  </si>
  <si>
    <t>=NF("""MyDataSource"",""Casama Group Pty Ltd"",""27"",""1"",""OMRCHA13-6""","Product Group Code")</t>
  </si>
  <si>
    <t>=NF("""MyDataSource"",""Casama Group Pty Ltd"",""27"",""1"",""OMRCHA12""","Product Group Code")</t>
  </si>
  <si>
    <t>=NF("""MyDataSource"",""Casama Group Pty Ltd"",""27"",""1"",""OMRCHA13""","Product Group Code")</t>
  </si>
  <si>
    <t>=NF("""MyDataSource"",""Casama Group Pty Ltd"",""27"",""1"",""PACCHA12""","Product Group Code")</t>
  </si>
  <si>
    <t>=NF("""MyDataSource"",""Casama Group Pty Ltd"",""27"",""1"",""PAWCHA12""","Product Group Code")</t>
  </si>
  <si>
    <t>=NF("""MyDataSource"",""Casama Group Pty Ltd"",""27"",""1"",""PENCHA12-A""","Product Group Code")</t>
  </si>
  <si>
    <t>=NF("""MyDataSource"",""Casama Group Pty Ltd"",""27"",""1"",""PIECHA12""","Product Group Code")</t>
  </si>
  <si>
    <t>=NF("""MyDataSource"",""Casama Group Pty Ltd"",""27"",""1"",""PIPCHA13""","Product Group Code")</t>
  </si>
  <si>
    <t>=NF("""MyDataSource"",""Casama Group Pty Ltd"",""27"",""1"",""PLACHA13""","Product Group Code")</t>
  </si>
  <si>
    <t>=NF("""MyDataSource"",""Casama Group Pty Ltd"",""27"",""1"",""PRICHA11-MC""","Product Group Code")</t>
  </si>
  <si>
    <t>=NF("""MyDataSource"",""Casama Group Pty Ltd"",""27"",""1"",""PRICHA12-M""","Product Group Code")</t>
  </si>
  <si>
    <t>=NF("""MyDataSource"",""Casama Group Pty Ltd"",""27"",""1"",""RAVCHA12""","Product Group Code")</t>
  </si>
  <si>
    <t>=NF("""MyDataSource"",""Casama Group Pty Ltd"",""27"",""1"",""RCLCHA12-375""","Product Group Code")</t>
  </si>
  <si>
    <t>=NF("""MyDataSource"",""Casama Group Pty Ltd"",""27"",""1"",""RCLCHA13""","Product Group Code")</t>
  </si>
  <si>
    <t>=NF("""MyDataSource"",""Casama Group Pty Ltd"",""27"",""1"",""RCLCHA14""","Product Group Code")</t>
  </si>
  <si>
    <t>=NF("""MyDataSource"",""Casama Group Pty Ltd"",""27"",""1"",""RDGCHA12""","Product Group Code")</t>
  </si>
  <si>
    <t>=NF("""MyDataSource"",""Casama Group Pty Ltd"",""27"",""1"",""RKBCHA13""","Product Group Code")</t>
  </si>
  <si>
    <t>=NF("""MyDataSource"",""Casama Group Pty Ltd"",""27"",""1"",""ROSCHA12-G""","Product Group Code")</t>
  </si>
  <si>
    <t>=NF("""MyDataSource"",""Casama Group Pty Ltd"",""27"",""1"",""ROSCHA14-G""","Product Group Code")</t>
  </si>
  <si>
    <t>=NF("""MyDataSource"",""Casama Group Pty Ltd"",""27"",""1"",""ROSCHA12-R""","Product Group Code")</t>
  </si>
  <si>
    <t>=NF("""MyDataSource"",""Casama Group Pty Ltd"",""27"",""1"",""ROWCHA13-BH""","Product Group Code")</t>
  </si>
  <si>
    <t>=NF("""MyDataSource"",""Casama Group Pty Ltd"",""27"",""1"",""ROWCHA12-PW""","Product Group Code")</t>
  </si>
  <si>
    <t>=NF("""MyDataSource"",""Casama Group Pty Ltd"",""27"",""1"",""ROWCHA13-WO""","Product Group Code")</t>
  </si>
  <si>
    <t>=NF("""MyDataSource"",""Casama Group Pty Ltd"",""27"",""1"",""RSECHA11-C""","Product Group Code")</t>
  </si>
  <si>
    <t>=NF("""MyDataSource"",""Casama Group Pty Ltd"",""27"",""1"",""RTKCHA12-HCF""","Product Group Code")</t>
  </si>
  <si>
    <t>=NF("""MyDataSource"",""Casama Group Pty Ltd"",""27"",""1"",""SASCHA12-M315""","Product Group Code")</t>
  </si>
  <si>
    <t>=NF("""MyDataSource"",""Casama Group Pty Ltd"",""27"",""1"",""SASCHA10-M3-3""","Product Group Code")</t>
  </si>
  <si>
    <t>=NF("""MyDataSource"",""Casama Group Pty Ltd"",""27"",""1"",""SASCHA11-M3-3""","Product Group Code")</t>
  </si>
  <si>
    <t>=NF("""MyDataSource"",""Casama Group Pty Ltd"",""27"",""1"",""SASCHA13-M3""","Product Group Code")</t>
  </si>
  <si>
    <t>=NF("""MyDataSource"",""Casama Group Pty Ltd"",""27"",""1"",""SATCHA12""","Product Group Code")</t>
  </si>
  <si>
    <t>=NF("""MyDataSource"",""Casama Group Pty Ltd"",""27"",""1"",""SATCHA13-FC""","Product Group Code")</t>
  </si>
  <si>
    <t>=NF("""MyDataSource"",""Casama Group Pty Ltd"",""27"",""1"",""SEPCHA11""","Product Group Code")</t>
  </si>
  <si>
    <t>=NF("""MyDataSource"",""Casama Group Pty Ltd"",""27"",""1"",""SHACHA10""","Product Group Code")</t>
  </si>
  <si>
    <t>=NF("""MyDataSource"",""Casama Group Pty Ltd"",""27"",""1"",""SHECHA10-LP""","Product Group Code")</t>
  </si>
  <si>
    <t>=NF("""MyDataSource"",""Casama Group Pty Ltd"",""27"",""1"",""SHVCHA08-S""","Product Group Code")</t>
  </si>
  <si>
    <t>=NF("""MyDataSource"",""Casama Group Pty Ltd"",""27"",""1"",""SHVCHA09-S""","Product Group Code")</t>
  </si>
  <si>
    <t>=NF("""MyDataSource"",""Casama Group Pty Ltd"",""27"",""1"",""SHVCHA11-375""","Product Group Code")</t>
  </si>
  <si>
    <t>=NF("""MyDataSource"",""Casama Group Pty Ltd"",""27"",""1"",""SHVCHA12""","Product Group Code")</t>
  </si>
  <si>
    <t>=NF("""MyDataSource"",""Casama Group Pty Ltd"",""27"",""1"",""SLMCHA13""","Product Group Code")</t>
  </si>
  <si>
    <t>=NF("""MyDataSource"",""Casama Group Pty Ltd"",""27"",""1"",""SNACHA12-C""","Product Group Code")</t>
  </si>
  <si>
    <t>=NF("""MyDataSource"",""Casama Group Pty Ltd"",""27"",""1"",""SNACHA12-H""","Product Group Code")</t>
  </si>
  <si>
    <t>=NF("""MyDataSource"",""Casama Group Pty Ltd"",""27"",""1"",""SNACHA13-TL""","Product Group Code")</t>
  </si>
  <si>
    <t>=NF("""MyDataSource"",""Casama Group Pty Ltd"",""27"",""1"",""SOSCHA12""","Product Group Code")</t>
  </si>
  <si>
    <t>=NF("""MyDataSource"",""Casama Group Pty Ltd"",""27"",""1"",""SOSCHA13-SOS""","Product Group Code")</t>
  </si>
  <si>
    <t>=NF("""MyDataSource"",""Casama Group Pty Ltd"",""27"",""1"",""SRACHA13-B""","Product Group Code")</t>
  </si>
  <si>
    <t>=NF("""MyDataSource"",""Casama Group Pty Ltd"",""27"",""1"",""SRACHA13-NL""","Product Group Code")</t>
  </si>
  <si>
    <t>=NF("""MyDataSource"",""Casama Group Pty Ltd"",""27"",""1"",""STICHA11-N29""","Product Group Code")</t>
  </si>
  <si>
    <t>=NF("""MyDataSource"",""Casama Group Pty Ltd"",""27"",""1"",""STICHA11""","Product Group Code")</t>
  </si>
  <si>
    <t>=NF("""MyDataSource"",""Casama Group Pty Ltd"",""27"",""1"",""STICHA12""","Product Group Code")</t>
  </si>
  <si>
    <t>=NF("""MyDataSource"",""Casama Group Pty Ltd"",""27"",""1"",""STICHA13""","Product Group Code")</t>
  </si>
  <si>
    <t>=NF("""MyDataSource"",""Casama Group Pty Ltd"",""27"",""1"",""STLCHA14""","Product Group Code")</t>
  </si>
  <si>
    <t>=NF("""MyDataSource"",""Casama Group Pty Ltd"",""27"",""1"",""STMCHA10""","Product Group Code")</t>
  </si>
  <si>
    <t>=NF("""MyDataSource"",""Casama Group Pty Ltd"",""27"",""1"",""STMCHA11""","Product Group Code")</t>
  </si>
  <si>
    <t>=NF("""MyDataSource"",""Casama Group Pty Ltd"",""27"",""1"",""SWBCHA13""","Product Group Code")</t>
  </si>
  <si>
    <t>=NF("""MyDataSource"",""Casama Group Pty Ltd"",""27"",""1"",""TCWCHA06-SF""","Product Group Code")</t>
  </si>
  <si>
    <t>=NF("""MyDataSource"",""Casama Group Pty Ltd"",""27"",""1"",""TCWCHA12-S-03""","Product Group Code")</t>
  </si>
  <si>
    <t>=NF("""MyDataSource"",""Casama Group Pty Ltd"",""27"",""1"",""TCWCHA13-S-03""","Product Group Code")</t>
  </si>
  <si>
    <t>=NF("""MyDataSource"",""Casama Group Pty Ltd"",""27"",""1"",""TCWCHA13-S""","Product Group Code")</t>
  </si>
  <si>
    <t>=NF("""MyDataSource"",""Casama Group Pty Ltd"",""27"",""1"",""TEACHA13-LF-6""","Product Group Code")</t>
  </si>
  <si>
    <t>=NF("""MyDataSource"",""Casama Group Pty Ltd"",""27"",""1"",""TEACHA11""","Product Group Code")</t>
  </si>
  <si>
    <t>=NF("""MyDataSource"",""Casama Group Pty Ltd"",""27"",""1"",""TEMCHA11-EL03""","Product Group Code")</t>
  </si>
  <si>
    <t>=NF("""MyDataSource"",""Casama Group Pty Ltd"",""27"",""1"",""TEMCHA13-EL6""","Product Group Code")</t>
  </si>
  <si>
    <t>=NF("""MyDataSource"",""Casama Group Pty Ltd"",""27"",""1"",""TEMCHA11""","Product Group Code")</t>
  </si>
  <si>
    <t>=NF("""MyDataSource"",""Casama Group Pty Ltd"",""27"",""1"",""TEMCHA13""","Product Group Code")</t>
  </si>
  <si>
    <t>=NF("""MyDataSource"",""Casama Group Pty Ltd"",""27"",""1"",""TOPCHA12-15""","Product Group Code")</t>
  </si>
  <si>
    <t>=NF("""MyDataSource"",""Casama Group Pty Ltd"",""27"",""1"",""TOLCHA13""","Product Group Code")</t>
  </si>
  <si>
    <t>=NF("""MyDataSource"",""Casama Group Pty Ltd"",""27"",""1"",""TRICHA13""","Product Group Code")</t>
  </si>
  <si>
    <t>=NF("""MyDataSource"",""Casama Group Pty Ltd"",""27"",""1"",""TRICHA12-G""","Product Group Code")</t>
  </si>
  <si>
    <t>=NF("""MyDataSource"",""Casama Group Pty Ltd"",""27"",""1"",""WILCHA13""","Product Group Code")</t>
  </si>
  <si>
    <t>=NF("""MyDataSource"",""Casama Group Pty Ltd"",""27"",""1"",""WILCHA14-DF""","Product Group Code")</t>
  </si>
  <si>
    <t>=NF("""MyDataSource"",""Casama Group Pty Ltd"",""27"",""1"",""WNDCHA13""","Product Group Code")</t>
  </si>
  <si>
    <t>=NF("""MyDataSource"",""Casama Group Pty Ltd"",""27"",""1"",""WNDCHA13-M""","Product Group Code")</t>
  </si>
  <si>
    <t>=NF("""MyDataSource"",""Casama Group Pty Ltd"",""27"",""1"",""WNDCHA13-P""","Product Group Code")</t>
  </si>
  <si>
    <t>=NF("""MyDataSource"",""Casama Group Pty Ltd"",""27"",""1"",""WSMCHA04-TB-03""","Product Group Code")</t>
  </si>
  <si>
    <t>=NF("""MyDataSource"",""Casama Group Pty Ltd"",""27"",""1"",""YABCHA12-BL1""","Product Group Code")</t>
  </si>
  <si>
    <t>=NF("""MyDataSource"",""Casama Group Pty Ltd"",""27"",""1"",""YABCHA13-BL6""","Product Group Code")</t>
  </si>
  <si>
    <t>=NF("""MyDataSource"",""Casama Group Pty Ltd"",""27"",""1"",""YABCHA09-M""","Product Group Code")</t>
  </si>
  <si>
    <t>=NF("""MyDataSource"",""Casama Group Pty Ltd"",""27"",""1"",""YABCHA11-M""","Product Group Code")</t>
  </si>
  <si>
    <t>=NF("""MyDataSource"",""Casama Group Pty Ltd"",""27"",""1"",""YABCHA09-15""","Product Group Code")</t>
  </si>
  <si>
    <t>=NF("""MyDataSource"",""Casama Group Pty Ltd"",""27"",""1"",""YABCHA12""","Product Group Code")</t>
  </si>
  <si>
    <t>=NF("""MyDataSource"",""Casama Group Pty Ltd"",""27"",""1"",""YABCHA13""","Product Group Code")</t>
  </si>
  <si>
    <t>=NF("""MyDataSource"",""Casama Group Pty Ltd"",""27"",""1"",""YALCHA12""","Product Group Code")</t>
  </si>
  <si>
    <t>=NF("""MyDataSource"",""Casama Group Pty Ltd"",""27"",""1"",""YARCHA13""","Product Group Code")</t>
  </si>
  <si>
    <t>=NF("""MyDataSource"",""Casama Group Pty Ltd"",""27"",""1"",""AMBCHB13""","Product Group Code")</t>
  </si>
  <si>
    <t>=NF("""MyDataSource"",""Casama Group Pty Ltd"",""27"",""1"",""CULCHB13-LH""","Product Group Code")</t>
  </si>
  <si>
    <t>=NF("""MyDataSource"",""Casama Group Pty Ltd"",""27"",""1"",""RDGCHB14""","Product Group Code")</t>
  </si>
  <si>
    <t>=NF("""MyDataSource"",""Casama Group Pty Ltd"",""27"",""1"",""SRACHB11-B""","Product Group Code")</t>
  </si>
  <si>
    <t>=NF("""MyDataSource"",""Casama Group Pty Ltd"",""27"",""1"",""SRACHB14-NL""","Product Group Code")</t>
  </si>
  <si>
    <t>=NF("""MyDataSource"",""Casama Group Pty Ltd"",""27"",""1"",""WILCHB14-DF""","Product Group Code")</t>
  </si>
  <si>
    <t>=NF("""MyDataSource"",""Casama Group Pty Ltd"",""27"",""1"",""BAGCHN08-FR""","Product Group Code")</t>
  </si>
  <si>
    <t>=NF("""MyDataSource"",""Casama Group Pty Ltd"",""27"",""1"",""BAGCHN12-F""","Product Group Code")</t>
  </si>
  <si>
    <t>=NF("""MyDataSource"",""Casama Group Pty Ltd"",""27"",""1"",""CAFCHN10-R""","Product Group Code")</t>
  </si>
  <si>
    <t>=NF("""MyDataSource"",""Casama Group Pty Ltd"",""27"",""1"",""CAFCHN10""","Product Group Code")</t>
  </si>
  <si>
    <t>=NF("""MyDataSource"",""Casama Group Pty Ltd"",""27"",""1"",""MAZCHNNV-G""","Product Group Code")</t>
  </si>
  <si>
    <t>=NF("""MyDataSource"",""Casama Group Pty Ltd"",""27"",""1"",""MAZCHN10-CF""","Product Group Code")</t>
  </si>
  <si>
    <t>=NF("""MyDataSource"",""Casama Group Pty Ltd"",""27"",""1"",""MAZCHN10-C2BTGP""","Product Group Code")</t>
  </si>
  <si>
    <t>=NF("""MyDataSource"",""Casama Group Pty Ltd"",""27"",""1"",""MAZCHN10-SLC""","Product Group Code")</t>
  </si>
  <si>
    <t>=NF("""MyDataSource"",""Casama Group Pty Ltd"",""27"",""1"",""MAZCHN12""","Product Group Code")</t>
  </si>
  <si>
    <t>=NF("""MyDataSource"",""Casama Group Pty Ltd"",""27"",""1"",""POLCHN12-CC""","Product Group Code")</t>
  </si>
  <si>
    <t>=NF("""MyDataSource"",""Casama Group Pty Ltd"",""27"",""1"",""FREBEENV-B""","Product Group Code")</t>
  </si>
  <si>
    <t>=NF("""MyDataSource"",""Casama Group Pty Ltd"",""27"",""1"",""FREBEENV-U""","Product Group Code")</t>
  </si>
  <si>
    <t>=NF("""MyDataSource"",""Casama Group Pty Ltd"",""27"",""1"",""SACCID13-A""","Product Group Code")</t>
  </si>
  <si>
    <t>=NF("""MyDataSource"",""Casama Group Pty Ltd"",""27"",""1"",""SACCID13-NS""","Product Group Code")</t>
  </si>
  <si>
    <t>=NF("""MyDataSource"",""Casama Group Pty Ltd"",""27"",""1"",""SACCID12-P""","Product Group Code")</t>
  </si>
  <si>
    <t>=NF("""MyDataSource"",""Casama Group Pty Ltd"",""27"",""1"",""SACCID12-PI""","Product Group Code")</t>
  </si>
  <si>
    <t>=NF("""MyDataSource"",""Casama Group Pty Ltd"",""27"",""1"",""SACCIDNV-POI""","Product Group Code")</t>
  </si>
  <si>
    <t>=NF("""MyDataSource"",""Casama Group Pty Ltd"",""27"",""1"",""SACCIDNV-POM""","Product Group Code")</t>
  </si>
  <si>
    <t>=NF("""MyDataSource"",""Casama Group Pty Ltd"",""27"",""1"",""SACCID11-R""","Product Group Code")</t>
  </si>
  <si>
    <t>=NF("""MyDataSource"",""Casama Group Pty Ltd"",""27"",""1"",""SACCID13-S""","Product Group Code")</t>
  </si>
  <si>
    <t>=NF("""MyDataSource"",""Casama Group Pty Ltd"",""27"",""1"",""SACCID12-SP""","Product Group Code")</t>
  </si>
  <si>
    <t>=NF("""MyDataSource"",""Casama Group Pty Ltd"",""27"",""1"",""ABDCML11""","Product Group Code")</t>
  </si>
  <si>
    <t>=NF("""MyDataSource"",""Casama Group Pty Ltd"",""27"",""1"",""ALKCML12""","Product Group Code")</t>
  </si>
  <si>
    <t>=NF("""MyDataSource"",""Casama Group Pty Ltd"",""27"",""1"",""AMBCML13""","Product Group Code")</t>
  </si>
  <si>
    <t>=NF("""MyDataSource"",""Casama Group Pty Ltd"",""27"",""1"",""ANGCML11""","Product Group Code")</t>
  </si>
  <si>
    <t>=NF("""MyDataSource"",""Casama Group Pty Ltd"",""27"",""1"",""ANGCML12""","Product Group Code")</t>
  </si>
  <si>
    <t>=NF("""MyDataSource"",""Casama Group Pty Ltd"",""27"",""1"",""ASHCML11""","Product Group Code")</t>
  </si>
  <si>
    <t>=NF("""MyDataSource"",""Casama Group Pty Ltd"",""27"",""1"",""BKLCML11""","Product Group Code")</t>
  </si>
  <si>
    <t>=NF("""MyDataSource"",""Casama Group Pty Ltd"",""27"",""1"",""BKLCML12-V1""","Product Group Code")</t>
  </si>
  <si>
    <t>=NF("""MyDataSource"",""Casama Group Pty Ltd"",""27"",""1"",""CBVCML12""","Product Group Code")</t>
  </si>
  <si>
    <t>=NF("""MyDataSource"",""Casama Group Pty Ltd"",""27"",""1"",""CHTCML08-DP6""","Product Group Code")</t>
  </si>
  <si>
    <t>=NF("""MyDataSource"",""Casama Group Pty Ltd"",""27"",""1"",""CHTCML06-HB""","Product Group Code")</t>
  </si>
  <si>
    <t>=NF("""MyDataSource"",""Casama Group Pty Ltd"",""27"",""1"",""CHTCML11-HB""","Product Group Code")</t>
  </si>
  <si>
    <t>=NF("""MyDataSource"",""Casama Group Pty Ltd"",""27"",""1"",""CULCML10-375""","Product Group Code")</t>
  </si>
  <si>
    <t>=NF("""MyDataSource"",""Casama Group Pty Ltd"",""27"",""1"",""CULCML13""","Product Group Code")</t>
  </si>
  <si>
    <t>=NF("""MyDataSource"",""Casama Group Pty Ltd"",""27"",""1"",""CULCSV10-S""","Product Group Code")</t>
  </si>
  <si>
    <t>=NF("""MyDataSource"",""Casama Group Pty Ltd"",""27"",""1"",""CULCSV12-S""","Product Group Code")</t>
  </si>
  <si>
    <t>=NF("""MyDataSource"",""Casama Group Pty Ltd"",""27"",""1"",""FIRCML12""","Product Group Code")</t>
  </si>
  <si>
    <t>=NF("""MyDataSource"",""Casama Group Pty Ltd"",""27"",""1"",""FOWCML10-AYG""","Product Group Code")</t>
  </si>
  <si>
    <t>=NF("""MyDataSource"",""Casama Group Pty Ltd"",""27"",""1"",""FOWCML10-490""","Product Group Code")</t>
  </si>
  <si>
    <t>=NF("""MyDataSource"",""Casama Group Pty Ltd"",""27"",""1"",""HDRCML14""","Product Group Code")</t>
  </si>
  <si>
    <t>=NF("""MyDataSource"",""Casama Group Pty Ltd"",""27"",""1"",""HOLCML10-03""","Product Group Code")</t>
  </si>
  <si>
    <t>=NF("""MyDataSource"",""Casama Group Pty Ltd"",""27"",""1"",""HOLCML11-03""","Product Group Code")</t>
  </si>
  <si>
    <t>=NF("""MyDataSource"",""Casama Group Pty Ltd"",""27"",""1"",""HOLCML12-12""","Product Group Code")</t>
  </si>
  <si>
    <t>=NF("""MyDataSource"",""Casama Group Pty Ltd"",""27"",""1"",""HOLCML11""","Product Group Code")</t>
  </si>
  <si>
    <t>=NF("""MyDataSource"",""Casama Group Pty Ltd"",""27"",""1"",""HRFCML10""","Product Group Code")</t>
  </si>
  <si>
    <t>=NF("""MyDataSource"",""Casama Group Pty Ltd"",""27"",""1"",""HRFCML12""","Product Group Code")</t>
  </si>
  <si>
    <t>=NF("""MyDataSource"",""Casama Group Pty Ltd"",""27"",""1"",""JACCML11""","Product Group Code")</t>
  </si>
  <si>
    <t>=NF("""MyDataSource"",""Casama Group Pty Ltd"",""27"",""1"",""KRGCML06""","Product Group Code")</t>
  </si>
  <si>
    <t>=NF("""MyDataSource"",""Casama Group Pty Ltd"",""27"",""1"",""LEECML10-P""","Product Group Code")</t>
  </si>
  <si>
    <t>=NF("""MyDataSource"",""Casama Group Pty Ltd"",""27"",""1"",""LEHCML12-A""","Product Group Code")</t>
  </si>
  <si>
    <t>=NF("""MyDataSource"",""Casama Group Pty Ltd"",""27"",""1"",""LEHCML11""","Product Group Code")</t>
  </si>
  <si>
    <t>=NF("""MyDataSource"",""Casama Group Pty Ltd"",""27"",""1"",""LENCML13""","Product Group Code")</t>
  </si>
  <si>
    <t>=NF("""MyDataSource"",""Casama Group Pty Ltd"",""27"",""1"",""MHVCML13""","Product Group Code")</t>
  </si>
  <si>
    <t>=NF("""MyDataSource"",""Casama Group Pty Ltd"",""27"",""1"",""MOOCML06-TM""","Product Group Code")</t>
  </si>
  <si>
    <t>=NF("""MyDataSource"",""Casama Group Pty Ltd"",""27"",""1"",""MRSCML14""","Product Group Code")</t>
  </si>
  <si>
    <t>=NF("""MyDataSource"",""Casama Group Pty Ltd"",""27"",""1"",""MTACML10-CS""","Product Group Code")</t>
  </si>
  <si>
    <t>=NF("""MyDataSource"",""Casama Group Pty Ltd"",""27"",""1"",""MTACML09""","Product Group Code")</t>
  </si>
  <si>
    <t>=NF("""MyDataSource"",""Casama Group Pty Ltd"",""27"",""1"",""OMRCML12-6""","Product Group Code")</t>
  </si>
  <si>
    <t>=NF("""MyDataSource"",""Casama Group Pty Ltd"",""27"",""1"",""OMRCML12""","Product Group Code")</t>
  </si>
  <si>
    <t>=NF("""MyDataSource"",""Casama Group Pty Ltd"",""27"",""1"",""PIECML10-LTCF""","Product Group Code")</t>
  </si>
  <si>
    <t>=NF("""MyDataSource"",""Casama Group Pty Ltd"",""27"",""1"",""PIECML07-R""","Product Group Code")</t>
  </si>
  <si>
    <t>=NF("""MyDataSource"",""Casama Group Pty Ltd"",""27"",""1"",""RDGCML13-588""","Product Group Code")</t>
  </si>
  <si>
    <t>=NF("""MyDataSource"",""Casama Group Pty Ltd"",""27"",""1"",""ROWCML12-BH""","Product Group Code")</t>
  </si>
  <si>
    <t>=NF("""MyDataSource"",""Casama Group Pty Ltd"",""27"",""1"",""RSECML10-C""","Product Group Code")</t>
  </si>
  <si>
    <t>=NF("""MyDataSource"",""Casama Group Pty Ltd"",""27"",""1"",""SRACML12-KC""","Product Group Code")</t>
  </si>
  <si>
    <t>=NF("""MyDataSource"",""Casama Group Pty Ltd"",""27"",""1"",""SRACML13""","Product Group Code")</t>
  </si>
  <si>
    <t>=NF("""MyDataSource"",""Casama Group Pty Ltd"",""27"",""1"",""STMCML10""","Product Group Code")</t>
  </si>
  <si>
    <t>=NF("""MyDataSource"",""Casama Group Pty Ltd"",""27"",""1"",""TALCML12""","Product Group Code")</t>
  </si>
  <si>
    <t>=NF("""MyDataSource"",""Casama Group Pty Ltd"",""27"",""1"",""TEACML09""","Product Group Code")</t>
  </si>
  <si>
    <t>=NF("""MyDataSource"",""Casama Group Pty Ltd"",""27"",""1"",""TEMCML12-AW03""","Product Group Code")</t>
  </si>
  <si>
    <t>=NF("""MyDataSource"",""Casama Group Pty Ltd"",""27"",""1"",""TEMCML11-AW-6""","Product Group Code")</t>
  </si>
  <si>
    <t>=NF("""MyDataSource"",""Casama Group Pty Ltd"",""27"",""1"",""TEMCML10-CO-6""","Product Group Code")</t>
  </si>
  <si>
    <t>=NF("""MyDataSource"",""Casama Group Pty Ltd"",""27"",""1"",""TGTCML13""","Product Group Code")</t>
  </si>
  <si>
    <t>=NF("""MyDataSource"",""Casama Group Pty Ltd"",""27"",""1"",""VOYCML05""","Product Group Code")</t>
  </si>
  <si>
    <t>=NF("""MyDataSource"",""Casama Group Pty Ltd"",""27"",""1"",""WILCML12-COA""","Product Group Code")</t>
  </si>
  <si>
    <t>=NF("""MyDataSource"",""Casama Group Pty Ltd"",""27"",""1"",""WILCML13-DFWD""","Product Group Code")</t>
  </si>
  <si>
    <t>=NF("""MyDataSource"",""Casama Group Pty Ltd"",""27"",""1"",""WILCML13-DF""","Product Group Code")</t>
  </si>
  <si>
    <t>=NF("""MyDataSource"",""Casama Group Pty Ltd"",""27"",""1"",""WNDCML12-M""","Product Group Code")</t>
  </si>
  <si>
    <t>=NF("""MyDataSource"",""Casama Group Pty Ltd"",""27"",""1"",""WNDCML13-M""","Product Group Code")</t>
  </si>
  <si>
    <t>=NF("""MyDataSource"",""Casama Group Pty Ltd"",""27"",""1"",""BROCSH06-N6""","Product Group Code")</t>
  </si>
  <si>
    <t>=NF("""MyDataSource"",""Casama Group Pty Ltd"",""27"",""1"",""BROCSH09-N6""","Product Group Code")</t>
  </si>
  <si>
    <t>=NF("""MyDataSource"",""Casama Group Pty Ltd"",""27"",""1"",""FAACSH10-CE""","Product Group Code")</t>
  </si>
  <si>
    <t>=NF("""MyDataSource"",""Casama Group Pty Ltd"",""27"",""1"",""HICCSH12""","Product Group Code")</t>
  </si>
  <si>
    <t>=NF("""MyDataSource"",""Casama Group Pty Ltd"",""27"",""1"",""HILCSH11""","Product Group Code")</t>
  </si>
  <si>
    <t>=NF("""MyDataSource"",""Casama Group Pty Ltd"",""27"",""1"",""HLDCSH12""","Product Group Code")</t>
  </si>
  <si>
    <t>=NF("""MyDataSource"",""Casama Group Pty Ltd"",""27"",""1"",""HOLCSH10""","Product Group Code")</t>
  </si>
  <si>
    <t>=NF("""MyDataSource"",""Casama Group Pty Ltd"",""27"",""1"",""HOLCSH11-6""","Product Group Code")</t>
  </si>
  <si>
    <t>=NF("""MyDataSource"",""Casama Group Pty Ltd"",""27"",""1"",""KILCSH09-SC""","Product Group Code")</t>
  </si>
  <si>
    <t>=NF("""MyDataSource"",""Casama Group Pty Ltd"",""27"",""1"",""KILCSH10-SC""","Product Group Code")</t>
  </si>
  <si>
    <t>=NF("""MyDataSource"",""Casama Group Pty Ltd"",""27"",""1"",""KILCSH08 -TS""","Product Group Code")</t>
  </si>
  <si>
    <t>=NF("""MyDataSource"",""Casama Group Pty Ltd"",""27"",""1"",""SKICSH07""","Product Group Code")</t>
  </si>
  <si>
    <t>=NF("""MyDataSource"",""Casama Group Pty Ltd"",""27"",""1"",""STICSH07-N29""","Product Group Code")</t>
  </si>
  <si>
    <t>=NF("""MyDataSource"",""Casama Group Pty Ltd"",""27"",""1"",""WLUCSH12""","Product Group Code")</t>
  </si>
  <si>
    <t>=NF("""MyDataSource"",""Casama Group Pty Ltd"",""27"",""1"",""ABDCSV12""","Product Group Code")</t>
  </si>
  <si>
    <t>=NF("""MyDataSource"",""Casama Group Pty Ltd"",""27"",""1"",""ALKCSV11-FR""","Product Group Code")</t>
  </si>
  <si>
    <t>=NF("""MyDataSource"",""Casama Group Pty Ltd"",""27"",""1"",""ANGCSV12""","Product Group Code")</t>
  </si>
  <si>
    <t>=NF("""MyDataSource"",""Casama Group Pty Ltd"",""27"",""1"",""BKLCSV12""","Product Group Code")</t>
  </si>
  <si>
    <t>=NF("""MyDataSource"",""Casama Group Pty Ltd"",""27"",""1"",""BROCSV10-6G""","Product Group Code")</t>
  </si>
  <si>
    <t>=NF("""MyDataSource"",""Casama Group Pty Ltd"",""27"",""1"",""BROCSV07""","Product Group Code")</t>
  </si>
  <si>
    <t>=NF("""MyDataSource"",""Casama Group Pty Ltd"",""27"",""1"",""BWWCSV08""","Product Group Code")</t>
  </si>
  <si>
    <t>=NF("""MyDataSource"",""Casama Group Pty Ltd"",""27"",""1"",""CGLCSV09""","Product Group Code")</t>
  </si>
  <si>
    <t>=NF("""MyDataSource"",""Casama Group Pty Ltd"",""27"",""1"",""CHACSV11-GB""","Product Group Code")</t>
  </si>
  <si>
    <t>=NF("""MyDataSource"",""Casama Group Pty Ltd"",""27"",""1"",""CHACSV12-PN""","Product Group Code")</t>
  </si>
  <si>
    <t>=NF("""MyDataSource"",""Casama Group Pty Ltd"",""27"",""1"",""CHACSV11-6""","Product Group Code")</t>
  </si>
  <si>
    <t>=NF("""MyDataSource"",""Casama Group Pty Ltd"",""27"",""1"",""CHRCSV00""","Product Group Code")</t>
  </si>
  <si>
    <t>=NF("""MyDataSource"",""Casama Group Pty Ltd"",""27"",""1"",""CKWCSV12-NL""","Product Group Code")</t>
  </si>
  <si>
    <t>=NF("""MyDataSource"",""Casama Group Pty Ltd"",""27"",""1"",""CKWCSV13-NL""","Product Group Code")</t>
  </si>
  <si>
    <t>=NF("""MyDataSource"",""Casama Group Pty Ltd"",""27"",""1"",""CLWCSV12""","Product Group Code")</t>
  </si>
  <si>
    <t>=NF("""MyDataSource"",""Casama Group Pty Ltd"",""27"",""1"",""CRBCSV13-H""","Product Group Code")</t>
  </si>
  <si>
    <t>=NF("""MyDataSource"",""Casama Group Pty Ltd"",""27"",""1"",""CRBCSV13""","Product Group Code")</t>
  </si>
  <si>
    <t>=NF("""MyDataSource"",""Casama Group Pty Ltd"",""27"",""1"",""CULCSV10-15""","Product Group Code")</t>
  </si>
  <si>
    <t>=NF("""MyDataSource"",""Casama Group Pty Ltd"",""27"",""1"",""CULCSV05-3L""","Product Group Code")</t>
  </si>
  <si>
    <t>=NF("""MyDataSource"",""Casama Group Pty Ltd"",""27"",""1"",""DEACSV12-CS""","Product Group Code")</t>
  </si>
  <si>
    <t>=NF("""MyDataSource"",""Casama Group Pty Ltd"",""27"",""1"",""DEACSV13-6""","Product Group Code")</t>
  </si>
  <si>
    <t>=NF("""MyDataSource"",""Casama Group Pty Ltd"",""27"",""1"",""DEACSV13""","Product Group Code")</t>
  </si>
  <si>
    <t>=NF("""MyDataSource"",""Casama Group Pty Ltd"",""27"",""1"",""DUKCSV12""","Product Group Code")</t>
  </si>
  <si>
    <t>=NF("""MyDataSource"",""Casama Group Pty Ltd"",""27"",""1"",""DUKCSV12-MH""","Product Group Code")</t>
  </si>
  <si>
    <t>=NF("""MyDataSource"",""Casama Group Pty Ltd"",""27"",""1"",""EDWCSV11""","Product Group Code")</t>
  </si>
  <si>
    <t>=NF("""MyDataSource"",""Casama Group Pty Ltd"",""27"",""1"",""ESTCSV10""","Product Group Code")</t>
  </si>
  <si>
    <t>=NF("""MyDataSource"",""Casama Group Pty Ltd"",""27"",""1"",""FAACSV09-LH""","Product Group Code")</t>
  </si>
  <si>
    <t>=NF("""MyDataSource"",""Casama Group Pty Ltd"",""27"",""1"",""FEACSV08""","Product Group Code")</t>
  </si>
  <si>
    <t>=NF("""MyDataSource"",""Casama Group Pty Ltd"",""27"",""1"",""FMCCSV10""","Product Group Code")</t>
  </si>
  <si>
    <t>=NF("""MyDataSource"",""Casama Group Pty Ltd"",""27"",""1"",""FMCCSV11""","Product Group Code")</t>
  </si>
  <si>
    <t>=NF("""MyDataSource"",""Casama Group Pty Ltd"",""27"",""1"",""FOWCSV10-SD""","Product Group Code")</t>
  </si>
  <si>
    <t>=NF("""MyDataSource"",""Casama Group Pty Ltd"",""27"",""1"",""FXGCSV10""","Product Group Code")</t>
  </si>
  <si>
    <t>=NF("""MyDataSource"",""Casama Group Pty Ltd"",""27"",""1"",""HDECSV10""","Product Group Code")</t>
  </si>
  <si>
    <t>=NF("""MyDataSource"",""Casama Group Pty Ltd"",""27"",""1"",""HDTCSV12""","Product Group Code")</t>
  </si>
  <si>
    <t>=NF("""MyDataSource"",""Casama Group Pty Ltd"",""27"",""1"",""HDWCSV12""","Product Group Code")</t>
  </si>
  <si>
    <t>=NF("""MyDataSource"",""Casama Group Pty Ltd"",""27"",""1"",""HICCSV12""","Product Group Code")</t>
  </si>
  <si>
    <t>=NF("""MyDataSource"",""Casama Group Pty Ltd"",""27"",""1"",""HILCSV12""","Product Group Code")</t>
  </si>
  <si>
    <t>=NF("""MyDataSource"",""Casama Group Pty Ltd"",""27"",""1"",""HLDCSV12-DC""","Product Group Code")</t>
  </si>
  <si>
    <t>=NF("""MyDataSource"",""Casama Group Pty Ltd"",""27"",""1"",""HLDCSV12""","Product Group Code")</t>
  </si>
  <si>
    <t>=NF("""MyDataSource"",""Casama Group Pty Ltd"",""27"",""1"",""HOLCSV09-GB""","Product Group Code")</t>
  </si>
  <si>
    <t>=NF("""MyDataSource"",""Casama Group Pty Ltd"",""27"",""1"",""HOLCSV10-R""","Product Group Code")</t>
  </si>
  <si>
    <t>=NF("""MyDataSource"",""Casama Group Pty Ltd"",""27"",""1"",""HOLCSV13-TB""","Product Group Code")</t>
  </si>
  <si>
    <t>=NF("""MyDataSource"",""Casama Group Pty Ltd"",""27"",""1"",""HOLCSV12""","Product Group Code")</t>
  </si>
  <si>
    <t>=NF("""MyDataSource"",""Casama Group Pty Ltd"",""27"",""1"",""HOUCSV12-C""","Product Group Code")</t>
  </si>
  <si>
    <t>=NF("""MyDataSource"",""Casama Group Pty Ltd"",""27"",""1"",""HOUCSV12-G""","Product Group Code")</t>
  </si>
  <si>
    <t>=NF("""MyDataSource"",""Casama Group Pty Ltd"",""27"",""1"",""HOUCSV11-JM""","Product Group Code")</t>
  </si>
  <si>
    <t>=NF("""MyDataSource"",""Casama Group Pty Ltd"",""27"",""1"",""HOUCSV12-MR""","Product Group Code")</t>
  </si>
  <si>
    <t>=NF("""MyDataSource"",""Casama Group Pty Ltd"",""27"",""1"",""HOUCSV11-W""","Product Group Code")</t>
  </si>
  <si>
    <t>=NF("""MyDataSource"",""Casama Group Pty Ltd"",""27"",""1"",""JACCSV11""","Product Group Code")</t>
  </si>
  <si>
    <t>=NF("""MyDataSource"",""Casama Group Pty Ltd"",""27"",""1"",""KILCSV09""","Product Group Code")</t>
  </si>
  <si>
    <t>=NF("""MyDataSource"",""Casama Group Pty Ltd"",""27"",""1"",""LEECSV07-A15""","Product Group Code")</t>
  </si>
  <si>
    <t>=NF("""MyDataSource"",""Casama Group Pty Ltd"",""27"",""1"",""LEECSV10-A""","Product Group Code")</t>
  </si>
  <si>
    <t>=NF("""MyDataSource"",""Casama Group Pty Ltd"",""27"",""1"",""LEHCSV10-H""","Product Group Code")</t>
  </si>
  <si>
    <t>=NF("""MyDataSource"",""Casama Group Pty Ltd"",""27"",""1"",""LEHCSV11-H""","Product Group Code")</t>
  </si>
  <si>
    <t>=NF("""MyDataSource"",""Casama Group Pty Ltd"",""27"",""1"",""LEHCSV11-M""","Product Group Code")</t>
  </si>
  <si>
    <t>=NF("""MyDataSource"",""Casama Group Pty Ltd"",""27"",""1"",""LEHCSV11-P""","Product Group Code")</t>
  </si>
  <si>
    <t>=NF("""MyDataSource"",""Casama Group Pty Ltd"",""27"",""1"",""LENCSV10-W""","Product Group Code")</t>
  </si>
  <si>
    <t>=NF("""MyDataSource"",""Casama Group Pty Ltd"",""27"",""1"",""MHVCSV12""","Product Group Code")</t>
  </si>
  <si>
    <t>=NF("""MyDataSource"",""Casama Group Pty Ltd"",""27"",""1"",""MHWCSV10""","Product Group Code")</t>
  </si>
  <si>
    <t>=NF("""MyDataSource"",""Casama Group Pty Ltd"",""27"",""1"",""MHWCSV12""","Product Group Code")</t>
  </si>
  <si>
    <t>=NF("""MyDataSource"",""Casama Group Pty Ltd"",""27"",""1"",""MITCSV06-SH""","Product Group Code")</t>
  </si>
  <si>
    <t>=NF("""MyDataSource"",""Casama Group Pty Ltd"",""27"",""1"",""MITCSV07-SH""","Product Group Code")</t>
  </si>
  <si>
    <t>=NF("""MyDataSource"",""Casama Group Pty Ltd"",""27"",""1"",""MOJCSV12-6""","Product Group Code")</t>
  </si>
  <si>
    <t>=NF("""MyDataSource"",""Casama Group Pty Ltd"",""27"",""1"",""MOJCSV13-6""","Product Group Code")</t>
  </si>
  <si>
    <t>=NF("""MyDataSource"",""Casama Group Pty Ltd"",""27"",""1"",""MOJCSV12""","Product Group Code")</t>
  </si>
  <si>
    <t>=NF("""MyDataSource"",""Casama Group Pty Ltd"",""27"",""1"",""MOJCSV13""","Product Group Code")</t>
  </si>
  <si>
    <t>=NF("""MyDataSource"",""Casama Group Pty Ltd"",""27"",""1"",""NFRCSV11""","Product Group Code")</t>
  </si>
  <si>
    <t>=NF("""MyDataSource"",""Casama Group Pty Ltd"",""27"",""1"",""PCECSV13""","Product Group Code")</t>
  </si>
  <si>
    <t>=NF("""MyDataSource"",""Casama Group Pty Ltd"",""27"",""1"",""PENCSV13-P""","Product Group Code")</t>
  </si>
  <si>
    <t>=NF("""MyDataSource"",""Casama Group Pty Ltd"",""27"",""1"",""PENCSV02-R15""","Product Group Code")</t>
  </si>
  <si>
    <t>=NF("""MyDataSource"",""Casama Group Pty Ltd"",""27"",""1"",""PENCSV10-R6""","Product Group Code")</t>
  </si>
  <si>
    <t>=NF("""MyDataSource"",""Casama Group Pty Ltd"",""27"",""1"",""PENCSV12-T""","Product Group Code")</t>
  </si>
  <si>
    <t>=NF("""MyDataSource"",""Casama Group Pty Ltd"",""27"",""1"",""PLACSV12""","Product Group Code")</t>
  </si>
  <si>
    <t>=NF("""MyDataSource"",""Casama Group Pty Ltd"",""27"",""1"",""POSCSV12""","Product Group Code")</t>
  </si>
  <si>
    <t>=NF("""MyDataSource"",""Casama Group Pty Ltd"",""27"",""1"",""PRICSV10-M""","Product Group Code")</t>
  </si>
  <si>
    <t>=NF("""MyDataSource"",""Casama Group Pty Ltd"",""27"",""1"",""RDGCSV12""","Product Group Code")</t>
  </si>
  <si>
    <t>=NF("""MyDataSource"",""Casama Group Pty Ltd"",""27"",""1"",""ROSCSV10""","Product Group Code")</t>
  </si>
  <si>
    <t>=NF("""MyDataSource"",""Casama Group Pty Ltd"",""27"",""1"",""ROSCSV11""","Product Group Code")</t>
  </si>
  <si>
    <t>=NF("""MyDataSource"",""Casama Group Pty Ltd"",""27"",""1"",""ROSCSV11-R""","Product Group Code")</t>
  </si>
  <si>
    <t>=NF("""MyDataSource"",""Casama Group Pty Ltd"",""27"",""1"",""ROWCSV12-PW-12""","Product Group Code")</t>
  </si>
  <si>
    <t>=NF("""MyDataSource"",""Casama Group Pty Ltd"",""27"",""1"",""SBSCSV12""","Product Group Code")</t>
  </si>
  <si>
    <t>=NF("""MyDataSource"",""Casama Group Pty Ltd"",""27"",""1"",""SHECSV07-15""","Product Group Code")</t>
  </si>
  <si>
    <t>=NF("""MyDataSource"",""Casama Group Pty Ltd"",""27"",""1"",""SHECSV10""","Product Group Code")</t>
  </si>
  <si>
    <t>=NF("""MyDataSource"",""Casama Group Pty Ltd"",""27"",""1"",""SNACSV11-BB""","Product Group Code")</t>
  </si>
  <si>
    <t>=NF("""MyDataSource"",""Casama Group Pty Ltd"",""27"",""1"",""SNACSV13-DB""","Product Group Code")</t>
  </si>
  <si>
    <t>=NF("""MyDataSource"",""Casama Group Pty Ltd"",""27"",""1"",""SNACSV11-HG""","Product Group Code")</t>
  </si>
  <si>
    <t>=NF("""MyDataSource"",""Casama Group Pty Ltd"",""27"",""1"",""SRACSV12-BY""","Product Group Code")</t>
  </si>
  <si>
    <t>=NF("""MyDataSource"",""Casama Group Pty Ltd"",""27"",""1"",""STICSV10-N29""","Product Group Code")</t>
  </si>
  <si>
    <t>=NF("""MyDataSource"",""Casama Group Pty Ltd"",""27"",""1"",""STICSV12-N29""","Product Group Code")</t>
  </si>
  <si>
    <t>=NF("""MyDataSource"",""Casama Group Pty Ltd"",""27"",""1"",""STICSV11""","Product Group Code")</t>
  </si>
  <si>
    <t>=NF("""MyDataSource"",""Casama Group Pty Ltd"",""27"",""1"",""STICSV12""","Product Group Code")</t>
  </si>
  <si>
    <t>=NF("""MyDataSource"",""Casama Group Pty Ltd"",""27"",""1"",""TABCSV05-ESP""","Product Group Code")</t>
  </si>
  <si>
    <t>=NF("""MyDataSource"",""Casama Group Pty Ltd"",""27"",""1"",""TABCSV00-1949A""","Product Group Code")</t>
  </si>
  <si>
    <t>=NF("""MyDataSource"",""Casama Group Pty Ltd"",""27"",""1"",""TALCSV09""","Product Group Code")</t>
  </si>
  <si>
    <t>=NF("""MyDataSource"",""Casama Group Pty Ltd"",""27"",""1"",""TCWCSH10-SF""","Product Group Code")</t>
  </si>
  <si>
    <t>=NF("""MyDataSource"",""Casama Group Pty Ltd"",""27"",""1"",""TCWCSV10-S15""","Product Group Code")</t>
  </si>
  <si>
    <t>=NF("""MyDataSource"",""Casama Group Pty Ltd"",""27"",""1"",""TCWCSV13-S""","Product Group Code")</t>
  </si>
  <si>
    <t>=NF("""MyDataSource"",""Casama Group Pty Ltd"",""27"",""1"",""TCWCSV11-TB""","Product Group Code")</t>
  </si>
  <si>
    <t>=NF("""MyDataSource"",""Casama Group Pty Ltd"",""27"",""1"",""TCWCSV12-WR""","Product Group Code")</t>
  </si>
  <si>
    <t>=NF("""MyDataSource"",""Casama Group Pty Ltd"",""27"",""1"",""TWOCSV10-APH""","Product Group Code")</t>
  </si>
  <si>
    <t>=NF("""MyDataSource"",""Casama Group Pty Ltd"",""27"",""1"",""TWOCSV13-SXB""","Product Group Code")</t>
  </si>
  <si>
    <t>=NF("""MyDataSource"",""Casama Group Pty Ltd"",""27"",""1"",""TWOCSV11-TBTB""","Product Group Code")</t>
  </si>
  <si>
    <t>=NF("""MyDataSource"",""Casama Group Pty Ltd"",""27"",""1"",""WNDCSV12""","Product Group Code")</t>
  </si>
  <si>
    <t>=NF("""MyDataSource"",""Casama Group Pty Ltd"",""27"",""1"",""WNDCSV12-P""","Product Group Code")</t>
  </si>
  <si>
    <t>=NF("""MyDataSource"",""Casama Group Pty Ltd"",""27"",""1"",""YARCSV12""","Product Group Code")</t>
  </si>
  <si>
    <t>=NF("""MyDataSource"",""Casama Group Pty Ltd"",""27"",""1"",""YARCSV13""","Product Group Code")</t>
  </si>
  <si>
    <t>=NF("""MyDataSource"",""Casama Group Pty Ltd"",""27"",""1"",""BURDLC12""","Product Group Code")</t>
  </si>
  <si>
    <t>=NF("""MyDataSource"",""Casama Group Pty Ltd"",""27"",""1"",""HLDDLC10""","Product Group Code")</t>
  </si>
  <si>
    <t>=NF("""MyDataSource"",""Casama Group Pty Ltd"",""27"",""1"",""ROBDLC12""","Product Group Code")</t>
  </si>
  <si>
    <t>=NF("""MyDataSource"",""Casama Group Pty Ltd"",""27"",""1"",""VIEDLC12-TV""","Product Group Code")</t>
  </si>
  <si>
    <t>=NF("""MyDataSource"",""Casama Group Pty Ltd"",""27"",""1"",""ALLDRF08-FC""","Product Group Code")</t>
  </si>
  <si>
    <t>=NF("""MyDataSource"",""Casama Group Pty Ltd"",""27"",""1"",""ALLDRF12""","Product Group Code")</t>
  </si>
  <si>
    <t>=NF("""MyDataSource"",""Casama Group Pty Ltd"",""27"",""1"",""CAMDRF12-R6""","Product Group Code")</t>
  </si>
  <si>
    <t>=NF("""MyDataSource"",""Casama Group Pty Ltd"",""27"",""1"",""CAMDRF10""","Product Group Code")</t>
  </si>
  <si>
    <t>=NF("""MyDataSource"",""Casama Group Pty Ltd"",""27"",""1"",""VLHDRF12""","Product Group Code")</t>
  </si>
  <si>
    <t>=NF("""MyDataSource"",""Casama Group Pty Ltd"",""27"",""1"",""VLHDRF12-DRF""","Product Group Code")</t>
  </si>
  <si>
    <t>=NF("""MyDataSource"",""Casama Group Pty Ltd"",""27"",""1"",""ALLDSSNV-TK""","Product Group Code")</t>
  </si>
  <si>
    <t>=NF("""MyDataSource"",""Casama Group Pty Ltd"",""27"",""1"",""ANGDSS12""","Product Group Code")</t>
  </si>
  <si>
    <t>=NF("""MyDataSource"",""Casama Group Pty Ltd"",""27"",""1"",""CHRDSSNV-CR""","Product Group Code")</t>
  </si>
  <si>
    <t>=NF("""MyDataSource"",""Casama Group Pty Ltd"",""27"",""1"",""CHRDSSNV-DF""","Product Group Code")</t>
  </si>
  <si>
    <t>=NF("""MyDataSource"",""Casama Group Pty Ltd"",""27"",""1"",""CHRDSSNV-SA""","Product Group Code")</t>
  </si>
  <si>
    <t>=NF("""MyDataSource"",""Casama Group Pty Ltd"",""27"",""1"",""DOUDSS11-GT""","Product Group Code")</t>
  </si>
  <si>
    <t>=NF("""MyDataSource"",""Casama Group Pty Ltd"",""27"",""1"",""DZHDSS10-GRD""","Product Group Code")</t>
  </si>
  <si>
    <t>=NF("""MyDataSource"",""Casama Group Pty Ltd"",""27"",""1"",""FATDSS06-03""","Product Group Code")</t>
  </si>
  <si>
    <t>=NF("""MyDataSource"",""Casama Group Pty Ltd"",""27"",""1"",""FMCDSS12-03""","Product Group Code")</t>
  </si>
  <si>
    <t>=NF("""MyDataSource"",""Casama Group Pty Ltd"",""27"",""1"",""FMCDSS13-03""","Product Group Code")</t>
  </si>
  <si>
    <t>=NF("""MyDataSource"",""Casama Group Pty Ltd"",""27"",""1"",""HOLDSS11-03""","Product Group Code")</t>
  </si>
  <si>
    <t>=NF("""MyDataSource"",""Casama Group Pty Ltd"",""27"",""1"",""HUIDSS09""","Product Group Code")</t>
  </si>
  <si>
    <t>=NF("""MyDataSource"",""Casama Group Pty Ltd"",""27"",""1"",""MRSDSS12""","Product Group Code")</t>
  </si>
  <si>
    <t>=NF("""MyDataSource"",""Casama Group Pty Ltd"",""27"",""1"",""NOCDSS11-375""","Product Group Code")</t>
  </si>
  <si>
    <t>=NF("""MyDataSource"",""Casama Group Pty Ltd"",""27"",""1"",""RDGDSS10-AR""","Product Group Code")</t>
  </si>
  <si>
    <t>=NF("""MyDataSource"",""Casama Group Pty Ltd"",""27"",""1"",""RIFDSSNV-7""","Product Group Code")</t>
  </si>
  <si>
    <t>=NF("""MyDataSource"",""Casama Group Pty Ltd"",""27"",""1"",""ROSDSS12""","Product Group Code")</t>
  </si>
  <si>
    <t>=NF("""MyDataSource"",""Casama Group Pty Ltd"",""27"",""1"",""ROUDSS12-03""","Product Group Code")</t>
  </si>
  <si>
    <t>=NF("""MyDataSource"",""Casama Group Pty Ltd"",""27"",""1"",""ROUDSS10""","Product Group Code")</t>
  </si>
  <si>
    <t>=NF("""MyDataSource"",""Casama Group Pty Ltd"",""27"",""1"",""SMADSS05""","Product Group Code")</t>
  </si>
  <si>
    <t>=NF("""MyDataSource"",""Casama Group Pty Ltd"",""27"",""1"",""STIDSS08-03""","Product Group Code")</t>
  </si>
  <si>
    <t>=NF("""MyDataSource"",""Casama Group Pty Ltd"",""27"",""1"",""BBBFBLNV""","Product Group Code")</t>
  </si>
  <si>
    <t>=NF("""MyDataSource"",""Casama Group Pty Ltd"",""27"",""1"",""RDGFBL11-W03""","Product Group Code")</t>
  </si>
  <si>
    <t>=NF("""MyDataSource"",""Casama Group Pty Ltd"",""27"",""1"",""DOTFRE11-R""","Product Group Code")</t>
  </si>
  <si>
    <t>=NF("""MyDataSource"",""Casama Group Pty Ltd"",""27"",""1"",""ALJFRR08""","Product Group Code")</t>
  </si>
  <si>
    <t>=NF("""MyDataSource"",""Casama Group Pty Ltd"",""27"",""1"",""CMFFRR10""","Product Group Code")</t>
  </si>
  <si>
    <t>=NF("""MyDataSource"",""Casama Group Pty Ltd"",""27"",""1"",""DLRFRR10-C""","Product Group Code")</t>
  </si>
  <si>
    <t>=NF("""MyDataSource"",""Casama Group Pty Ltd"",""27"",""1"",""DOUFRR10-BEL""","Product Group Code")</t>
  </si>
  <si>
    <t>=NF("""MyDataSource"",""Casama Group Pty Ltd"",""27"",""1"",""DOUFRR12-BMR""","Product Group Code")</t>
  </si>
  <si>
    <t>=NF("""MyDataSource"",""Casama Group Pty Ltd"",""27"",""1"",""DOUFRR07-CBD""","Product Group Code")</t>
  </si>
  <si>
    <t>=NF("""MyDataSource"",""Casama Group Pty Ltd"",""27"",""1"",""DOUFRR09-DB""","Product Group Code")</t>
  </si>
  <si>
    <t>=NF("""MyDataSource"",""Casama Group Pty Ltd"",""27"",""1"",""DOUFRR08-ES""","Product Group Code")</t>
  </si>
  <si>
    <t>=NF("""MyDataSource"",""Casama Group Pty Ltd"",""27"",""1"",""DOUFRR08-GB""","Product Group Code")</t>
  </si>
  <si>
    <t>=NF("""MyDataSource"",""Casama Group Pty Ltd"",""27"",""1"",""DOUFRR11-JAL""","Product Group Code")</t>
  </si>
  <si>
    <t>=NF("""MyDataSource"",""Casama Group Pty Ltd"",""27"",""1"",""DOUFRR07-LB""","Product Group Code")</t>
  </si>
  <si>
    <t>=NF("""MyDataSource"",""Casama Group Pty Ltd"",""27"",""1"",""DOUFRR10-LG""","Product Group Code")</t>
  </si>
  <si>
    <t>=NF("""MyDataSource"",""Casama Group Pty Ltd"",""27"",""1"",""DOUFRR12-N1""","Product Group Code")</t>
  </si>
  <si>
    <t>=NF("""MyDataSource"",""Casama Group Pty Ltd"",""27"",""1"",""DOUFRR10-PLT""","Product Group Code")</t>
  </si>
  <si>
    <t>=NF("""MyDataSource"",""Casama Group Pty Ltd"",""27"",""1"",""LVSFRR12-C""","Product Group Code")</t>
  </si>
  <si>
    <t>=NF("""MyDataSource"",""Casama Group Pty Ltd"",""27"",""1"",""LVSFRR12-G""","Product Group Code")</t>
  </si>
  <si>
    <t>=NF("""MyDataSource"",""Casama Group Pty Ltd"",""27"",""1"",""LVSFRR12-R""","Product Group Code")</t>
  </si>
  <si>
    <t>=NF("""MyDataSource"",""Casama Group Pty Ltd"",""27"",""1"",""LVSFRR12-V""","Product Group Code")</t>
  </si>
  <si>
    <t>=NF("""MyDataSource"",""Casama Group Pty Ltd"",""27"",""1"",""CLNFRW11""","Product Group Code")</t>
  </si>
  <si>
    <t>=NF("""MyDataSource"",""Casama Group Pty Ltd"",""27"",""1"",""DDOFRW11-LC""","Product Group Code")</t>
  </si>
  <si>
    <t>=NF("""MyDataSource"",""Casama Group Pty Ltd"",""27"",""1"",""DDOFRW10""","Product Group Code")</t>
  </si>
  <si>
    <t>=NF("""MyDataSource"",""Casama Group Pty Ltd"",""27"",""1"",""DLRFRW13-PGB""","Product Group Code")</t>
  </si>
  <si>
    <t>=NF("""MyDataSource"",""Casama Group Pty Ltd"",""27"",""1"",""DLRFRW12""","Product Group Code")</t>
  </si>
  <si>
    <t>=NF("""MyDataSource"",""Casama Group Pty Ltd"",""27"",""1"",""DOTFRW12-M""","Product Group Code")</t>
  </si>
  <si>
    <t>=NF("""MyDataSource"",""Casama Group Pty Ltd"",""27"",""1"",""LVSFRW13""","Product Group Code")</t>
  </si>
  <si>
    <t>=NF("""MyDataSource"",""Casama Group Pty Ltd"",""27"",""1"",""LOUGMY13-BV""","Product Group Code")</t>
  </si>
  <si>
    <t>=NF("""MyDataSource"",""Casama Group Pty Ltd"",""27"",""1"",""LOUGMY09-CCT""","Product Group Code")</t>
  </si>
  <si>
    <t>=NF("""MyDataSource"",""Casama Group Pty Ltd"",""27"",""1"",""LOUGMY09-VRJ""","Product Group Code")</t>
  </si>
  <si>
    <t>=NF("""MyDataSource"",""Casama Group Pty Ltd"",""27"",""1"",""TEMGMY14""","Product Group Code")</t>
  </si>
  <si>
    <t>=NF("""MyDataSource"",""Casama Group Pty Ltd"",""27"",""1"",""BPAGRN11-Y""","Product Group Code")</t>
  </si>
  <si>
    <t>=NF("""MyDataSource"",""Casama Group Pty Ltd"",""27"",""1"",""CHAGRN08-GB8""","Product Group Code")</t>
  </si>
  <si>
    <t>=NF("""MyDataSource"",""Casama Group Pty Ltd"",""27"",""1"",""CHAGRN12-6""","Product Group Code")</t>
  </si>
  <si>
    <t>=NF("""MyDataSource"",""Casama Group Pty Ltd"",""27"",""1"",""CIRGRN13""","Product Group Code")</t>
  </si>
  <si>
    <t>=NF("""MyDataSource"",""Casama Group Pty Ltd"",""27"",""1"",""CIRGRN08-OV""","Product Group Code")</t>
  </si>
  <si>
    <t>=NF("""MyDataSource"",""Casama Group Pty Ltd"",""27"",""1"",""CIRGRN09-OV""","Product Group Code")</t>
  </si>
  <si>
    <t>=NF("""MyDataSource"",""Casama Group Pty Ltd"",""27"",""1"",""CRBGRN14""","Product Group Code")</t>
  </si>
  <si>
    <t>=NF("""MyDataSource"",""Casama Group Pty Ltd"",""27"",""1"",""DLRFRR10-PG""","Product Group Code")</t>
  </si>
  <si>
    <t>=NF("""MyDataSource"",""Casama Group Pty Ltd"",""27"",""1"",""DLRFRR10""","Product Group Code")</t>
  </si>
  <si>
    <t>=NF("""MyDataSource"",""Casama Group Pty Ltd"",""27"",""1"",""HEAGRN12""","Product Group Code")</t>
  </si>
  <si>
    <t>=NF("""MyDataSource"",""Casama Group Pty Ltd"",""27"",""1"",""PAWGRN13""","Product Group Code")</t>
  </si>
  <si>
    <t>=NF("""MyDataSource"",""Casama Group Pty Ltd"",""27"",""1"",""TSCGRN11""","Product Group Code")</t>
  </si>
  <si>
    <t>=NF("""MyDataSource"",""Casama Group Pty Ltd"",""27"",""1"",""TSWGRN13-BUG""","Product Group Code")</t>
  </si>
  <si>
    <t>=NF("""MyDataSource"",""Casama Group Pty Ltd"",""27"",""1"",""TSWGRN12""","Product Group Code")</t>
  </si>
  <si>
    <t>=NF("""MyDataSource"",""Casama Group Pty Ltd"",""27"",""1"",""TURGRN05""","Product Group Code")</t>
  </si>
  <si>
    <t>=NF("""MyDataSource"",""Casama Group Pty Ltd"",""27"",""1"",""TWOGRN08-A""","Product Group Code")</t>
  </si>
  <si>
    <t>=NF("""MyDataSource"",""Casama Group Pty Ltd"",""27"",""1"",""WLUGRN11""","Product Group Code")</t>
  </si>
  <si>
    <t>=NF("""MyDataSource"",""Casama Group Pty Ltd"",""27"",""1"",""WLUGRN13""","Product Group Code")</t>
  </si>
  <si>
    <t>=NF("""MyDataSource"",""Casama Group Pty Ltd"",""27"",""1"",""WLUGRN13-TH""","Product Group Code")</t>
  </si>
  <si>
    <t>=NF("""MyDataSource"",""Casama Group Pty Ltd"",""27"",""1"",""WLUGRN10-TT""","Product Group Code")</t>
  </si>
  <si>
    <t>=NF("""MyDataSource"",""Casama Group Pty Ltd"",""27"",""1"",""WTEGRN11-B""","Product Group Code")</t>
  </si>
  <si>
    <t>=NF("""MyDataSource"",""Casama Group Pty Ltd"",""27"",""1"",""WTEGRN12-F""","Product Group Code")</t>
  </si>
  <si>
    <t>=NF("""MyDataSource"",""Casama Group Pty Ltd"",""27"",""1"",""WTEGRN13-F""","Product Group Code")</t>
  </si>
  <si>
    <t>=NF("""MyDataSource"",""Casama Group Pty Ltd"",""27"",""1"",""WTEGRN10-H""","Product Group Code")</t>
  </si>
  <si>
    <t>=NF("""MyDataSource"",""Casama Group Pty Ltd"",""27"",""1"",""YANGRN11-HS""","Product Group Code")</t>
  </si>
  <si>
    <t>=NF("""MyDataSource"",""Casama Group Pty Ltd"",""27"",""1"",""YANGRN12-OV""","Product Group Code")</t>
  </si>
  <si>
    <t>=NF("""MyDataSource"",""Casama Group Pty Ltd"",""27"",""1"",""BPAGRV11""","Product Group Code")</t>
  </si>
  <si>
    <t>=NF("""MyDataSource"",""Casama Group Pty Ltd"",""27"",""1"",""LAUGRV09-C""","Product Group Code")</t>
  </si>
  <si>
    <t>=NF("""MyDataSource"",""Casama Group Pty Ltd"",""27"",""1"",""LAUGRV10-F""","Product Group Code")</t>
  </si>
  <si>
    <t>=NF("""MyDataSource"",""Casama Group Pty Ltd"",""27"",""1"",""NGLGRV13-G""","Product Group Code")</t>
  </si>
  <si>
    <t>=NF("""MyDataSource"",""Casama Group Pty Ltd"",""27"",""1"",""WSMGRV07-BR""","Product Group Code")</t>
  </si>
  <si>
    <t>=NF("""MyDataSource"",""Casama Group Pty Ltd"",""27"",""1"",""WSMGRV11-VDT""","Product Group Code")</t>
  </si>
  <si>
    <t>=NF("""MyDataSource"",""Casama Group Pty Ltd"",""27"",""1"",""WSMGRV07-W""","Product Group Code")</t>
  </si>
  <si>
    <t>=NF("""MyDataSource"",""Casama Group Pty Ltd"",""27"",""1"",""WSMGRV13-6""","Product Group Code")</t>
  </si>
  <si>
    <t>=NF("""MyDataSource"",""Casama Group Pty Ltd"",""27"",""1"",""ALJGSM09""","Product Group Code")</t>
  </si>
  <si>
    <t>=NF("""MyDataSource"",""Casama Group Pty Ltd"",""27"",""1"",""CBNGSM11""","Product Group Code")</t>
  </si>
  <si>
    <t>=NF("""MyDataSource"",""Casama Group Pty Ltd"",""27"",""1"",""CBNGSM12""","Product Group Code")</t>
  </si>
  <si>
    <t>=NF("""MyDataSource"",""Casama Group Pty Ltd"",""27"",""1"",""CHAGSM10""","Product Group Code")</t>
  </si>
  <si>
    <t>=NF("""MyDataSource"",""Casama Group Pty Ltd"",""27"",""1"",""CHAGSM11-6""","Product Group Code")</t>
  </si>
  <si>
    <t>=NF("""MyDataSource"",""Casama Group Pty Ltd"",""27"",""1"",""CLNFRR10-15""","Product Group Code")</t>
  </si>
  <si>
    <t>=NF("""MyDataSource"",""Casama Group Pty Ltd"",""27"",""1"",""CLNFRR10""","Product Group Code")</t>
  </si>
  <si>
    <t>=NF("""MyDataSource"",""Casama Group Pty Ltd"",""27"",""1"",""HEWGSM12""","Product Group Code")</t>
  </si>
  <si>
    <t>=NF("""MyDataSource"",""Casama Group Pty Ltd"",""27"",""1"",""MITGSM11""","Product Group Code")</t>
  </si>
  <si>
    <t>=NF("""MyDataSource"",""Casama Group Pty Ltd"",""27"",""1"",""SHEGSM11-WB""","Product Group Code")</t>
  </si>
  <si>
    <t>=NF("""MyDataSource"",""Casama Group Pty Ltd"",""27"",""1"",""TSWGSM13""","Product Group Code")</t>
  </si>
  <si>
    <t>=NF("""MyDataSource"",""Casama Group Pty Ltd"",""27"",""1"",""VLHGSM12""","Product Group Code")</t>
  </si>
  <si>
    <t>=NF("""MyDataSource"",""Casama Group Pty Ltd"",""27"",""1"",""YANGSM11""","Product Group Code")</t>
  </si>
  <si>
    <t>=NF("""MyDataSource"",""Casama Group Pty Ltd"",""27"",""1"",""YANGSM12""","Product Group Code")</t>
  </si>
  <si>
    <t>=NF("""MyDataSource"",""Casama Group Pty Ltd"",""27"",""1"",""ZITGSM12""","Product Group Code")</t>
  </si>
  <si>
    <t>=NF("""MyDataSource"",""Casama Group Pty Ltd"",""27"",""1"",""DGSGWZ07""","Product Group Code")</t>
  </si>
  <si>
    <t>=NF("""MyDataSource"",""Casama Group Pty Ltd"",""27"",""1"",""DSCGWZ12-LPA""","Product Group Code")</t>
  </si>
  <si>
    <t>=NF("""MyDataSource"",""Casama Group Pty Ltd"",""27"",""1"",""DSCGWZ00-SGN""","Product Group Code")</t>
  </si>
  <si>
    <t>=NF("""MyDataSource"",""Casama Group Pty Ltd"",""27"",""1"",""DSCGWZ04-VT""","Product Group Code")</t>
  </si>
  <si>
    <t>=NF("""MyDataSource"",""Casama Group Pty Ltd"",""27"",""1"",""DZHGWZ10-C""","Product Group Code")</t>
  </si>
  <si>
    <t>=NF("""MyDataSource"",""Casama Group Pty Ltd"",""27"",""1"",""DZHGWZ08-GE""","Product Group Code")</t>
  </si>
  <si>
    <t>=NF("""MyDataSource"",""Casama Group Pty Ltd"",""27"",""1"",""DZHGWZ08-G""","Product Group Code")</t>
  </si>
  <si>
    <t>=NF("""MyDataSource"",""Casama Group Pty Ltd"",""27"",""1"",""DZHGWZ11-G""","Product Group Code")</t>
  </si>
  <si>
    <t>=NF("""MyDataSource"",""Casama Group Pty Ltd"",""27"",""1"",""DZHGWZ12-HT""","Product Group Code")</t>
  </si>
  <si>
    <t>=NF("""MyDataSource"",""Casama Group Pty Ltd"",""27"",""1"",""DZHGWZ11-H""","Product Group Code")</t>
  </si>
  <si>
    <t>=NF("""MyDataSource"",""Casama Group Pty Ltd"",""27"",""1"",""DZHGWZ10-TVV""","Product Group Code")</t>
  </si>
  <si>
    <t>=NF("""MyDataSource"",""Casama Group Pty Ltd"",""27"",""1"",""DZHGWZ06-W""","Product Group Code")</t>
  </si>
  <si>
    <t>=NF("""MyDataSource"",""Casama Group Pty Ltd"",""27"",""1"",""DZHGWZ12""","Product Group Code")</t>
  </si>
  <si>
    <t>=NF("""MyDataSource"",""Casama Group Pty Ltd"",""27"",""1"",""FMCGWZ11""","Product Group Code")</t>
  </si>
  <si>
    <t>=NF("""MyDataSource"",""Casama Group Pty Ltd"",""27"",""1"",""HUIGWZ08-12""","Product Group Code")</t>
  </si>
  <si>
    <t>=NF("""MyDataSource"",""Casama Group Pty Ltd"",""27"",""1"",""HUIGWZ09""","Product Group Code")</t>
  </si>
  <si>
    <t>=NF("""MyDataSource"",""Casama Group Pty Ltd"",""27"",""1"",""HUIGWZ13""","Product Group Code")</t>
  </si>
  <si>
    <t>=NF("""MyDataSource"",""Casama Group Pty Ltd"",""27"",""1"",""HUNGWZ12""","Product Group Code")</t>
  </si>
  <si>
    <t>=NF("""MyDataSource"",""Casama Group Pty Ltd"",""27"",""1"",""PIPGWZ10""","Product Group Code")</t>
  </si>
  <si>
    <t>=NF("""MyDataSource"",""Casama Group Pty Ltd"",""27"",""1"",""ROSGWZ13""","Product Group Code")</t>
  </si>
  <si>
    <t>=NF("""MyDataSource"",""Casama Group Pty Ltd"",""27"",""1"",""RTKGWZ09""","Product Group Code")</t>
  </si>
  <si>
    <t>=NF("""MyDataSource"",""Casama Group Pty Ltd"",""27"",""1"",""SKIGWZ14""","Product Group Code")</t>
  </si>
  <si>
    <t>=NF("""MyDataSource"",""Casama Group Pty Ltd"",""27"",""1"",""BURITR11-LF""","Product Group Code")</t>
  </si>
  <si>
    <t>=NF("""MyDataSource"",""Casama Group Pty Ltd"",""27"",""1"",""BURITR12-12""","Product Group Code")</t>
  </si>
  <si>
    <t>=NF("""MyDataSource"",""Casama Group Pty Ltd"",""27"",""1"",""CHMITR11-A""","Product Group Code")</t>
  </si>
  <si>
    <t>=NF("""MyDataSource"",""Casama Group Pty Ltd"",""27"",""1"",""CHMITR11-N""","Product Group Code")</t>
  </si>
  <si>
    <t>=NF("""MyDataSource"",""Casama Group Pty Ltd"",""27"",""1"",""CHMITR12-N""","Product Group Code")</t>
  </si>
  <si>
    <t>=NF("""MyDataSource"",""Casama Group Pty Ltd"",""27"",""1"",""CHMITR12-S""","Product Group Code")</t>
  </si>
  <si>
    <t>=NF("""MyDataSource"",""Casama Group Pty Ltd"",""27"",""1"",""FLEITR10""","Product Group Code")</t>
  </si>
  <si>
    <t>=NF("""MyDataSource"",""Casama Group Pty Ltd"",""27"",""1"",""FLEITR11""","Product Group Code")</t>
  </si>
  <si>
    <t>=NF("""MyDataSource"",""Casama Group Pty Ltd"",""27"",""1"",""FLERBL12""","Product Group Code")</t>
  </si>
  <si>
    <t>=NF("""MyDataSource"",""Casama Group Pty Ltd"",""27"",""1"",""KOLITR12""","Product Group Code")</t>
  </si>
  <si>
    <t>=NF("""MyDataSource"",""Casama Group Pty Ltd"",""27"",""1"",""KOLITR13""","Product Group Code")</t>
  </si>
  <si>
    <t>=NF("""MyDataSource"",""Casama Group Pty Ltd"",""27"",""1"",""LAMITR13-NA""","Product Group Code")</t>
  </si>
  <si>
    <t>=NF("""MyDataSource"",""Casama Group Pty Ltd"",""27"",""1"",""MAZITR10-Z2BTGP""","Product Group Code")</t>
  </si>
  <si>
    <t>=NF("""MyDataSource"",""Casama Group Pty Ltd"",""27"",""1"",""MAZITR11-Z""","Product Group Code")</t>
  </si>
  <si>
    <t>=NF("""MyDataSource"",""Casama Group Pty Ltd"",""27"",""1"",""MAZITR02""","Product Group Code")</t>
  </si>
  <si>
    <t>=NF("""MyDataSource"",""Casama Group Pty Ltd"",""27"",""1"",""MAZROS13""","Product Group Code")</t>
  </si>
  <si>
    <t>=NF("""MyDataSource"",""Casama Group Pty Ltd"",""27"",""1"",""MHWITR12""","Product Group Code")</t>
  </si>
  <si>
    <t>=NF("""MyDataSource"",""Casama Group Pty Ltd"",""27"",""1"",""MNTITR11""","Product Group Code")</t>
  </si>
  <si>
    <t>=NF("""MyDataSource"",""Casama Group Pty Ltd"",""27"",""1"",""MNTITR12""","Product Group Code")</t>
  </si>
  <si>
    <t>=NF("""MyDataSource"",""Casama Group Pty Ltd"",""27"",""1"",""MOTITR08-A""","Product Group Code")</t>
  </si>
  <si>
    <t>=NF("""MyDataSource"",""Casama Group Pty Ltd"",""27"",""1"",""MOTITR12""","Product Group Code")</t>
  </si>
  <si>
    <t>=NF("""MyDataSource"",""Casama Group Pty Ltd"",""27"",""1"",""RCLITR12-WE""","Product Group Code")</t>
  </si>
  <si>
    <t>=NF("""MyDataSource"",""Casama Group Pty Ltd"",""27"",""1"",""SBLITR13""","Product Group Code")</t>
  </si>
  <si>
    <t>=NF("""MyDataSource"",""Casama Group Pty Ltd"",""27"",""1"",""VALITR09-G""","Product Group Code")</t>
  </si>
  <si>
    <t>=NF("""MyDataSource"",""Casama Group Pty Ltd"",""27"",""1"",""VALITR10-N""","Product Group Code")</t>
  </si>
  <si>
    <t>=NF("""MyDataSource"",""Casama Group Pty Ltd"",""27"",""1"",""VALITR08-VR""","Product Group Code")</t>
  </si>
  <si>
    <t>=NF("""MyDataSource"",""Casama Group Pty Ltd"",""27"",""1"",""BWWITW13""","Product Group Code")</t>
  </si>
  <si>
    <t>=NF("""MyDataSource"",""Casama Group Pty Ltd"",""27"",""1"",""BWWITW14""","Product Group Code")</t>
  </si>
  <si>
    <t>=NF("""MyDataSource"",""Casama Group Pty Ltd"",""27"",""1"",""CDVITW12-6""","Product Group Code")</t>
  </si>
  <si>
    <t>=NF("""MyDataSource"",""Casama Group Pty Ltd"",""27"",""1"",""CHMITW11-F""","Product Group Code")</t>
  </si>
  <si>
    <t>=NF("""MyDataSource"",""Casama Group Pty Ltd"",""27"",""1"",""CHMITW11-V""","Product Group Code")</t>
  </si>
  <si>
    <t>=NF("""MyDataSource"",""Casama Group Pty Ltd"",""27"",""1"",""FEAITW13""","Product Group Code")</t>
  </si>
  <si>
    <t>=NF("""MyDataSource"",""Casama Group Pty Ltd"",""27"",""1"",""FERITW11""","Product Group Code")</t>
  </si>
  <si>
    <t>=NF("""MyDataSource"",""Casama Group Pty Ltd"",""27"",""1"",""GROITW14""","Product Group Code")</t>
  </si>
  <si>
    <t>=NF("""MyDataSource"",""Casama Group Pty Ltd"",""27"",""1"",""KOLITW12""","Product Group Code")</t>
  </si>
  <si>
    <t>=NF("""MyDataSource"",""Casama Group Pty Ltd"",""27"",""1"",""LAMITW13-G""","Product Group Code")</t>
  </si>
  <si>
    <t>=NF("""MyDataSource"",""Casama Group Pty Ltd"",""27"",""1"",""LARITW08-P""","Product Group Code")</t>
  </si>
  <si>
    <t>=NF("""MyDataSource"",""Casama Group Pty Ltd"",""27"",""1"",""LARITW13""","Product Group Code")</t>
  </si>
  <si>
    <t>=NF("""MyDataSource"",""Casama Group Pty Ltd"",""27"",""1"",""MAZITW13""","Product Group Code")</t>
  </si>
  <si>
    <t>=NF("""MyDataSource"",""Casama Group Pty Ltd"",""27"",""1"",""MNTITW12""","Product Group Code")</t>
  </si>
  <si>
    <t>=NF("""MyDataSource"",""Casama Group Pty Ltd"",""27"",""1"",""MOTITW13-C""","Product Group Code")</t>
  </si>
  <si>
    <t>=NF("""MyDataSource"",""Casama Group Pty Ltd"",""27"",""1"",""MOTITW10-R""","Product Group Code")</t>
  </si>
  <si>
    <t>=NF("""MyDataSource"",""Casama Group Pty Ltd"",""27"",""1"",""MOTITW13""","Product Group Code")</t>
  </si>
  <si>
    <t>=NF("""MyDataSource"",""Casama Group Pty Ltd"",""27"",""1"",""RCLITW13-WE""","Product Group Code")</t>
  </si>
  <si>
    <t>=NF("""MyDataSource"",""Casama Group Pty Ltd"",""27"",""1"",""TDGITW13""","Product Group Code")</t>
  </si>
  <si>
    <t>=NF("""MyDataSource"",""Casama Group Pty Ltd"",""27"",""1"",""VALITW13-F""","Product Group Code")</t>
  </si>
  <si>
    <t>=NF("""MyDataSource"",""Casama Group Pty Ltd"",""27"",""1"",""DIABAI700""","Product Group Code")</t>
  </si>
  <si>
    <t>=NF("""MyDataSource"",""Casama Group Pty Ltd"",""27"",""1"",""DIABUL700""","Product Group Code")</t>
  </si>
  <si>
    <t>=NF("""MyDataSource"",""Casama Group Pty Ltd"",""27"",""1"",""DIABUL700-R""","Product Group Code")</t>
  </si>
  <si>
    <t>=NF("""MyDataSource"",""Casama Group Pty Ltd"",""27"",""1"",""DIABUL750-10Y""","Product Group Code")</t>
  </si>
  <si>
    <t>=NF("""MyDataSource"",""Casama Group Pty Ltd"",""27"",""1"",""DIABUN1125""","Product Group Code")</t>
  </si>
  <si>
    <t>=NF("""MyDataSource"",""Casama Group Pty Ltd"",""27"",""1"",""DIABUN700-OP""","Product Group Code")</t>
  </si>
  <si>
    <t>=NF("""MyDataSource"",""Casama Group Pty Ltd"",""27"",""1"",""DIABUN700-SB""","Product Group Code")</t>
  </si>
  <si>
    <t>=NF("""MyDataSource"",""Casama Group Pty Ltd"",""27"",""1"",""DIABUN700-12""","Product Group Code")</t>
  </si>
  <si>
    <t>=NF("""MyDataSource"",""Casama Group Pty Ltd"",""27"",""1"",""DIABUN700-5-12""","Product Group Code")</t>
  </si>
  <si>
    <t>=NF("""MyDataSource"",""Casama Group Pty Ltd"",""27"",""1"",""DIABUN700-6""","Product Group Code")</t>
  </si>
  <si>
    <t>=NF("""MyDataSource"",""Casama Group Pty Ltd"",""27"",""1"",""DIABUS700""","Product Group Code")</t>
  </si>
  <si>
    <t>=NF("""MyDataSource"",""Casama Group Pty Ltd"",""27"",""1"",""DIABUS700-B""","Product Group Code")</t>
  </si>
  <si>
    <t>=NF("""MyDataSource"",""Casama Group Pty Ltd"",""27"",""1"",""DIABUS700-10""","Product Group Code")</t>
  </si>
  <si>
    <t>=NF("""MyDataSource"",""Casama Group Pty Ltd"",""27"",""1"",""DIABUS700-16""","Product Group Code")</t>
  </si>
  <si>
    <t>=NF("""MyDataSource"",""Casama Group Pty Ltd"",""27"",""1"",""DIACAP700""","Product Group Code")</t>
  </si>
  <si>
    <t>=NF("""MyDataSource"",""Casama Group Pty Ltd"",""27"",""1"",""DIACAP700-B""","Product Group Code")</t>
  </si>
  <si>
    <t>=NF("""MyDataSource"",""Casama Group Pty Ltd"",""27"",""1"",""DIACAP700-B6""","Product Group Code")</t>
  </si>
  <si>
    <t>=NF("""MyDataSource"",""Casama Group Pty Ltd"",""27"",""1"",""DIACAR700-12Y""","Product Group Code")</t>
  </si>
  <si>
    <t>=NF("""MyDataSource"",""Casama Group Pty Ltd"",""27"",""1"",""DIACIR1750""","Product Group Code")</t>
  </si>
  <si>
    <t>=NF("""MyDataSource"",""Casama Group Pty Ltd"",""27"",""1"",""DIACIR700-C""","Product Group Code")</t>
  </si>
  <si>
    <t>=NF("""MyDataSource"",""Casama Group Pty Ltd"",""27"",""1"",""DIACIR750""","Product Group Code")</t>
  </si>
  <si>
    <t>=NF("""MyDataSource"",""Casama Group Pty Ltd"",""27"",""1"",""DIACLY700""","Product Group Code")</t>
  </si>
  <si>
    <t>=NF("""MyDataSource"",""Casama Group Pty Ltd"",""27"",""1"",""DIACRA700""","Product Group Code")</t>
  </si>
  <si>
    <t>=NF("""MyDataSource"",""Casama Group Pty Ltd"",""27"",""1"",""DIACRO750""","Product Group Code")</t>
  </si>
  <si>
    <t>=NF("""MyDataSource"",""Casama Group Pty Ltd"",""27"",""1"",""DIADAL700""","Product Group Code")</t>
  </si>
  <si>
    <t>=NF("""MyDataSource"",""Casama Group Pty Ltd"",""27"",""1"",""DIADAL700-DE""","Product Group Code")</t>
  </si>
  <si>
    <t>=NF("""MyDataSource"",""Casama Group Pty Ltd"",""27"",""1"",""DIADIC1000""","Product Group Code")</t>
  </si>
  <si>
    <t>=NF("""MyDataSource"",""Casama Group Pty Ltd"",""27"",""1"",""DIADIC750""","Product Group Code")</t>
  </si>
  <si>
    <t>=NF("""MyDataSource"",""Casama Group Pty Ltd"",""27"",""1"",""DIADIM700-12Y""","Product Group Code")</t>
  </si>
  <si>
    <t>=NF("""MyDataSource"",""Casama Group Pty Ltd"",""27"",""1"",""DIADIM700-15Y""","Product Group Code")</t>
  </si>
  <si>
    <t>=NF("""MyDataSource"",""Casama Group Pty Ltd"",""27"",""1"",""DIADON750-A""","Product Group Code")</t>
  </si>
  <si>
    <t>=NF("""MyDataSource"",""Casama Group Pty Ltd"",""27"",""1"",""DIADON750-B""","Product Group Code")</t>
  </si>
  <si>
    <t>=NF("""MyDataSource"",""Casama Group Pty Ltd"",""27"",""1"",""DIADON750-R""","Product Group Code")</t>
  </si>
  <si>
    <t>=NF("""MyDataSource"",""Casama Group Pty Ltd"",""27"",""1"",""DIADON750-1942""","Product Group Code")</t>
  </si>
  <si>
    <t>=NF("""MyDataSource"",""Casama Group Pty Ltd"",""27"",""1"",""DIAGLE700""","Product Group Code")</t>
  </si>
  <si>
    <t>=NF("""MyDataSource"",""Casama Group Pty Ltd"",""27"",""1"",""DIAGLE700-DE""","Product Group Code")</t>
  </si>
  <si>
    <t>=NF("""MyDataSource"",""Casama Group Pty Ltd"",""27"",""1"",""DIAGOR1000""","Product Group Code")</t>
  </si>
  <si>
    <t>=NF("""MyDataSource"",""Casama Group Pty Ltd"",""27"",""1"",""DIAGOR700""","Product Group Code")</t>
  </si>
  <si>
    <t>=NF("""MyDataSource"",""Casama Group Pty Ltd"",""27"",""1"",""DIAJBR700""","Product Group Code")</t>
  </si>
  <si>
    <t>=NF("""MyDataSource"",""Casama Group Pty Ltd"",""27"",""1"",""DIAJOH1125-RL""","Product Group Code")</t>
  </si>
  <si>
    <t>=NF("""MyDataSource"",""Casama Group Pty Ltd"",""27"",""1"",""DIAJOH700-DB""","Product Group Code")</t>
  </si>
  <si>
    <t>=NF("""MyDataSource"",""Casama Group Pty Ltd"",""27"",""1"",""DIAJOH700-GR""","Product Group Code")</t>
  </si>
  <si>
    <t>=NF("""MyDataSource"",""Casama Group Pty Ltd"",""27"",""1"",""DIAJOH700-RL""","Product Group Code")</t>
  </si>
  <si>
    <t>=NF("""MyDataSource"",""Casama Group Pty Ltd"",""27"",""1"",""DIAJOH700-12""","Product Group Code")</t>
  </si>
  <si>
    <t>=NF("""MyDataSource"",""Casama Group Pty Ltd"",""27"",""1"",""DIAJOH700-6""","Product Group Code")</t>
  </si>
  <si>
    <t>=NF("""MyDataSource"",""Casama Group Pty Ltd"",""27"",""1"",""DIAJOH750-KG""","Product Group Code")</t>
  </si>
  <si>
    <t>=NF("""MyDataSource"",""Casama Group Pty Ltd"",""27"",""1"",""DIAJOH750-P""","Product Group Code")</t>
  </si>
  <si>
    <t>=NF("""MyDataSource"",""Casama Group Pty Ltd"",""27"",""1"",""DIAJOH750-21Y""","Product Group Code")</t>
  </si>
  <si>
    <t>=NF("""MyDataSource"",""Casama Group Pty Ltd"",""27"",""1"",""DIAKET700""","Product Group Code")</t>
  </si>
  <si>
    <t>=NF("""MyDataSource"",""Casama Group Pty Ltd"",""27"",""1"",""DIAKET700-C""","Product Group Code")</t>
  </si>
  <si>
    <t>=NF("""MyDataSource"",""Casama Group Pty Ltd"",""27"",""1"",""DIALAG700""","Product Group Code")</t>
  </si>
  <si>
    <t>=NF("""MyDataSource"",""Casama Group Pty Ltd"",""27"",""1"",""DIAOBA700""","Product Group Code")</t>
  </si>
  <si>
    <t>=NF("""MyDataSource"",""Casama Group Pty Ltd"",""27"",""1"",""DIAOBA700-DE""","Product Group Code")</t>
  </si>
  <si>
    <t>=NF("""MyDataSource"",""Casama Group Pty Ltd"",""27"",""1"",""DIAPAM700""","Product Group Code")</t>
  </si>
  <si>
    <t>=NF("""MyDataSource"",""Casama Group Pty Ltd"",""27"",""1"",""DIAPAM700-A""","Product Group Code")</t>
  </si>
  <si>
    <t>=NF("""MyDataSource"",""Casama Group Pty Ltd"",""27"",""1"",""DIAPAM700-B""","Product Group Code")</t>
  </si>
  <si>
    <t>=NF("""MyDataSource"",""Casama Group Pty Ltd"",""27"",""1"",""DIAPIM700""","Product Group Code")</t>
  </si>
  <si>
    <t>=NF("""MyDataSource"",""Casama Group Pty Ltd"",""27"",""1"",""DIAROC330""","Product Group Code")</t>
  </si>
  <si>
    <t>=NF("""MyDataSource"",""Casama Group Pty Ltd"",""27"",""1"",""DIASHU500-C""","Product Group Code")</t>
  </si>
  <si>
    <t>=NF("""MyDataSource"",""Casama Group Pty Ltd"",""27"",""1"",""DIASHU500-G""","Product Group Code")</t>
  </si>
  <si>
    <t>=NF("""MyDataSource"",""Casama Group Pty Ltd"",""27"",""1"",""DIASHU500-38""","Product Group Code")</t>
  </si>
  <si>
    <t>=NF("""MyDataSource"",""Casama Group Pty Ltd"",""27"",""1"",""DIASHU500-52""","Product Group Code")</t>
  </si>
  <si>
    <t>=NF("""MyDataSource"",""Casama Group Pty Ltd"",""27"",""1"",""DIASIN700""","Product Group Code")</t>
  </si>
  <si>
    <t>=NF("""MyDataSource"",""Casama Group Pty Ltd"",""27"",""1"",""DIASMI1125""","Product Group Code")</t>
  </si>
  <si>
    <t>=NF("""MyDataSource"",""Casama Group Pty Ltd"",""27"",""1"",""DIASMI300-DB""","Product Group Code")</t>
  </si>
  <si>
    <t>=NF("""MyDataSource"",""Casama Group Pty Ltd"",""27"",""1"",""DIASMI700-B""","Product Group Code")</t>
  </si>
  <si>
    <t>=NF("""MyDataSource"",""Casama Group Pty Ltd"",""27"",""1"",""DIASMI700-DB""","Product Group Code")</t>
  </si>
  <si>
    <t>=NF("""MyDataSource"",""Casama Group Pty Ltd"",""27"",""1"",""DIASMI700-R""","Product Group Code")</t>
  </si>
  <si>
    <t>=NF("""MyDataSource"",""Casama Group Pty Ltd"",""27"",""1"",""DIATAL700-DE""","Product Group Code")</t>
  </si>
  <si>
    <t>=NF("""MyDataSource"",""Casama Group Pty Ltd"",""27"",""1"",""DIATAL700-S""","Product Group Code")</t>
  </si>
  <si>
    <t>=NF("""MyDataSource"",""Casama Group Pty Ltd"",""27"",""1"",""DIATAL700-10Y""","Product Group Code")</t>
  </si>
  <si>
    <t>=NF("""MyDataSource"",""Casama Group Pty Ltd"",""27"",""1"",""DIATAL700-18Y""","Product Group Code")</t>
  </si>
  <si>
    <t>=NF("""MyDataSource"",""Casama Group Pty Ltd"",""27"",""1"",""DIATAL700-25Y""","Product Group Code")</t>
  </si>
  <si>
    <t>=NF("""MyDataSource"",""Casama Group Pty Ltd"",""27"",""1"",""DIATAN700""","Product Group Code")</t>
  </si>
  <si>
    <t>=NF("""MyDataSource"",""Casama Group Pty Ltd"",""27"",""1"",""DIATAN700-10""","Product Group Code")</t>
  </si>
  <si>
    <t>=NF("""MyDataSource"",""Casama Group Pty Ltd"",""27"",""1"",""DIAVAO700""","Product Group Code")</t>
  </si>
  <si>
    <t>=NF("""MyDataSource"",""Casama Group Pty Ltd"",""27"",""1"",""DIAZAC700""","Product Group Code")</t>
  </si>
  <si>
    <t>=NF("""MyDataSource"",""Casama Group Pty Ltd"",""27"",""1"",""DIAZAC700-XO""","Product Group Code")</t>
  </si>
  <si>
    <t>=NF("""MyDataSource"",""Casama Group Pty Ltd"",""27"",""1"",""SUNLQR-03""","Product Group Code")</t>
  </si>
  <si>
    <t>=NF("""MyDataSource"",""Casama Group Pty Ltd"",""27"",""1"",""SUNLQR-04A""","Product Group Code")</t>
  </si>
  <si>
    <t>=NF("""MyDataSource"",""Casama Group Pty Ltd"",""27"",""1"",""SUNLQR-05A""","Product Group Code")</t>
  </si>
  <si>
    <t>=NF("""MyDataSource"",""Casama Group Pty Ltd"",""27"",""1"",""SUNLQR-06B""","Product Group Code")</t>
  </si>
  <si>
    <t>=NF("""MyDataSource"",""Casama Group Pty Ltd"",""27"",""1"",""SUNLQR-06C""","Product Group Code")</t>
  </si>
  <si>
    <t>=NF("""MyDataSource"",""Casama Group Pty Ltd"",""27"",""1"",""SUNLQR-06E""","Product Group Code")</t>
  </si>
  <si>
    <t>=NF("""MyDataSource"",""Casama Group Pty Ltd"",""27"",""1"",""SUNLQR-06F""","Product Group Code")</t>
  </si>
  <si>
    <t>=NF("""MyDataSource"",""Casama Group Pty Ltd"",""27"",""1"",""SUNLQR-06G""","Product Group Code")</t>
  </si>
  <si>
    <t>=NF("""MyDataSource"",""Casama Group Pty Ltd"",""27"",""1"",""SUNLQR-06H""","Product Group Code")</t>
  </si>
  <si>
    <t>=NF("""MyDataSource"",""Casama Group Pty Ltd"",""27"",""1"",""SUNLQR-06""","Product Group Code")</t>
  </si>
  <si>
    <t>=NF("""MyDataSource"",""Casama Group Pty Ltd"",""27"",""1"",""SUNLQR-100""","Product Group Code")</t>
  </si>
  <si>
    <t>=NF("""MyDataSource"",""Casama Group Pty Ltd"",""27"",""1"",""SUNLQR-101""","Product Group Code")</t>
  </si>
  <si>
    <t>=NF("""MyDataSource"",""Casama Group Pty Ltd"",""27"",""1"",""SUNLQR-103""","Product Group Code")</t>
  </si>
  <si>
    <t>=NF("""MyDataSource"",""Casama Group Pty Ltd"",""27"",""1"",""SUNLQR-104""","Product Group Code")</t>
  </si>
  <si>
    <t>=NF("""MyDataSource"",""Casama Group Pty Ltd"",""27"",""1"",""SUNLQR-105""","Product Group Code")</t>
  </si>
  <si>
    <t>=NF("""MyDataSource"",""Casama Group Pty Ltd"",""27"",""1"",""SUNLQR-106""","Product Group Code")</t>
  </si>
  <si>
    <t>=NF("""MyDataSource"",""Casama Group Pty Ltd"",""27"",""1"",""SUNLQR-107""","Product Group Code")</t>
  </si>
  <si>
    <t>=NF("""MyDataSource"",""Casama Group Pty Ltd"",""27"",""1"",""SUNLQR-108""","Product Group Code")</t>
  </si>
  <si>
    <t>=NF("""MyDataSource"",""Casama Group Pty Ltd"",""27"",""1"",""SUNLQR-109B""","Product Group Code")</t>
  </si>
  <si>
    <t>=NF("""MyDataSource"",""Casama Group Pty Ltd"",""27"",""1"",""SUNLQR-10""","Product Group Code")</t>
  </si>
  <si>
    <t>=NF("""MyDataSource"",""Casama Group Pty Ltd"",""27"",""1"",""SUNLQR-11GOLD""","Product Group Code")</t>
  </si>
  <si>
    <t>=NF("""MyDataSource"",""Casama Group Pty Ltd"",""27"",""1"",""SUNLQR-11G""","Product Group Code")</t>
  </si>
  <si>
    <t>=NF("""MyDataSource"",""Casama Group Pty Ltd"",""27"",""1"",""SUNLQR-11I""","Product Group Code")</t>
  </si>
  <si>
    <t>=NF("""MyDataSource"",""Casama Group Pty Ltd"",""27"",""1"",""SUNLQR-11O1000""","Product Group Code")</t>
  </si>
  <si>
    <t>=NF("""MyDataSource"",""Casama Group Pty Ltd"",""27"",""1"",""SUNLQR-11O700""","Product Group Code")</t>
  </si>
  <si>
    <t>=NF("""MyDataSource"",""Casama Group Pty Ltd"",""27"",""1"",""SUNLQR-11P""","Product Group Code")</t>
  </si>
  <si>
    <t>=NF("""MyDataSource"",""Casama Group Pty Ltd"",""27"",""1"",""SUNLQR-110""","Product Group Code")</t>
  </si>
  <si>
    <t>=NF("""MyDataSource"",""Casama Group Pty Ltd"",""27"",""1"",""SUNLQR-111""","Product Group Code")</t>
  </si>
  <si>
    <t>=NF("""MyDataSource"",""Casama Group Pty Ltd"",""27"",""1"",""SUNLQR-112""","Product Group Code")</t>
  </si>
  <si>
    <t>=NF("""MyDataSource"",""Casama Group Pty Ltd"",""27"",""1"",""SUNLQR-113""","Product Group Code")</t>
  </si>
  <si>
    <t>=NF("""MyDataSource"",""Casama Group Pty Ltd"",""27"",""1"",""SUNLQR-115""","Product Group Code")</t>
  </si>
  <si>
    <t>=NF("""MyDataSource"",""Casama Group Pty Ltd"",""27"",""1"",""SUNLQR-116""","Product Group Code")</t>
  </si>
  <si>
    <t>=NF("""MyDataSource"",""Casama Group Pty Ltd"",""27"",""1"",""SUNLQR-117""","Product Group Code")</t>
  </si>
  <si>
    <t>=NF("""MyDataSource"",""Casama Group Pty Ltd"",""27"",""1"",""SUNLQR-118""","Product Group Code")</t>
  </si>
  <si>
    <t>=NF("""MyDataSource"",""Casama Group Pty Ltd"",""27"",""1"",""SUNLQR-119""","Product Group Code")</t>
  </si>
  <si>
    <t>=NF("""MyDataSource"",""Casama Group Pty Ltd"",""27"",""1"",""SUNLQR-11A""","Product Group Code")</t>
  </si>
  <si>
    <t>=NF("""MyDataSource"",""Casama Group Pty Ltd"",""27"",""1"",""SUNLQR-12C""","Product Group Code")</t>
  </si>
  <si>
    <t>=NF("""MyDataSource"",""Casama Group Pty Ltd"",""27"",""1"",""SUNLQR-120""","Product Group Code")</t>
  </si>
  <si>
    <t>=NF("""MyDataSource"",""Casama Group Pty Ltd"",""27"",""1"",""SUNLQR-121""","Product Group Code")</t>
  </si>
  <si>
    <t>=NF("""MyDataSource"",""Casama Group Pty Ltd"",""27"",""1"",""SUNLQR-122""","Product Group Code")</t>
  </si>
  <si>
    <t>=NF("""MyDataSource"",""Casama Group Pty Ltd"",""27"",""1"",""SUNLQR-13A""","Product Group Code")</t>
  </si>
  <si>
    <t>=NF("""MyDataSource"",""Casama Group Pty Ltd"",""27"",""1"",""SUNLQR-13CBON""","Product Group Code")</t>
  </si>
  <si>
    <t>=NF("""MyDataSource"",""Casama Group Pty Ltd"",""27"",""1"",""SUNLQR-13C""","Product Group Code")</t>
  </si>
  <si>
    <t>=NF("""MyDataSource"",""Casama Group Pty Ltd"",""27"",""1"",""SUNLQR-13""","Product Group Code")</t>
  </si>
  <si>
    <t>=NF("""MyDataSource"",""Casama Group Pty Ltd"",""27"",""1"",""SUNLQR-14""","Product Group Code")</t>
  </si>
  <si>
    <t>=NF("""MyDataSource"",""Casama Group Pty Ltd"",""27"",""1"",""SUNLQR-15""","Product Group Code")</t>
  </si>
  <si>
    <t>=NF("""MyDataSource"",""Casama Group Pty Ltd"",""27"",""1"",""SUNLQR-16A""","Product Group Code")</t>
  </si>
  <si>
    <t>=NF("""MyDataSource"",""Casama Group Pty Ltd"",""27"",""1"",""SUNLQR-17B""","Product Group Code")</t>
  </si>
  <si>
    <t>=NF("""MyDataSource"",""Casama Group Pty Ltd"",""27"",""1"",""SUNLQR-21A""","Product Group Code")</t>
  </si>
  <si>
    <t>=NF("""MyDataSource"",""Casama Group Pty Ltd"",""27"",""1"",""SUNLQR-22A""","Product Group Code")</t>
  </si>
  <si>
    <t>=NF("""MyDataSource"",""Casama Group Pty Ltd"",""27"",""1"",""SUNLQR-24""","Product Group Code")</t>
  </si>
  <si>
    <t>=NF("""MyDataSource"",""Casama Group Pty Ltd"",""27"",""1"",""SUNLQR-25A""","Product Group Code")</t>
  </si>
  <si>
    <t>=NF("""MyDataSource"",""Casama Group Pty Ltd"",""27"",""1"",""SUNLQR-26A""","Product Group Code")</t>
  </si>
  <si>
    <t>=NF("""MyDataSource"",""Casama Group Pty Ltd"",""27"",""1"",""SUNLQR-28A""","Product Group Code")</t>
  </si>
  <si>
    <t>=NF("""MyDataSource"",""Casama Group Pty Ltd"",""27"",""1"",""SUNLQR-29A""","Product Group Code")</t>
  </si>
  <si>
    <t>=NF("""MyDataSource"",""Casama Group Pty Ltd"",""27"",""1"",""SUNLQR-31""","Product Group Code")</t>
  </si>
  <si>
    <t>=NF("""MyDataSource"",""Casama Group Pty Ltd"",""27"",""1"",""SUNLQR-32""","Product Group Code")</t>
  </si>
  <si>
    <t>=NF("""MyDataSource"",""Casama Group Pty Ltd"",""27"",""1"",""SUNLQR-33""","Product Group Code")</t>
  </si>
  <si>
    <t>=NF("""MyDataSource"",""Casama Group Pty Ltd"",""27"",""1"",""SUNLQR-34""","Product Group Code")</t>
  </si>
  <si>
    <t>=NF("""MyDataSource"",""Casama Group Pty Ltd"",""27"",""1"",""SUNLQR-37A""","Product Group Code")</t>
  </si>
  <si>
    <t>=NF("""MyDataSource"",""Casama Group Pty Ltd"",""27"",""1"",""SUNLQR-37""","Product Group Code")</t>
  </si>
  <si>
    <t>=NF("""MyDataSource"",""Casama Group Pty Ltd"",""27"",""1"",""SUNLQR-38""","Product Group Code")</t>
  </si>
  <si>
    <t>=NF("""MyDataSource"",""Casama Group Pty Ltd"",""27"",""1"",""SUNLQR-39A""","Product Group Code")</t>
  </si>
  <si>
    <t>=NF("""MyDataSource"",""Casama Group Pty Ltd"",""27"",""1"",""SUNLQR-39B""","Product Group Code")</t>
  </si>
  <si>
    <t>=NF("""MyDataSource"",""Casama Group Pty Ltd"",""27"",""1"",""SUNLQR-39""","Product Group Code")</t>
  </si>
  <si>
    <t>=NF("""MyDataSource"",""Casama Group Pty Ltd"",""27"",""1"",""SUNLQR-41B""","Product Group Code")</t>
  </si>
  <si>
    <t>=NF("""MyDataSource"",""Casama Group Pty Ltd"",""27"",""1"",""SUNLQR-43""","Product Group Code")</t>
  </si>
  <si>
    <t>=NF("""MyDataSource"",""Casama Group Pty Ltd"",""27"",""1"",""SUNLQR-47""","Product Group Code")</t>
  </si>
  <si>
    <t>=NF("""MyDataSource"",""Casama Group Pty Ltd"",""27"",""1"",""SUNLQR-50A""","Product Group Code")</t>
  </si>
  <si>
    <t>=NF("""MyDataSource"",""Casama Group Pty Ltd"",""27"",""1"",""SUNLQR-51A""","Product Group Code")</t>
  </si>
  <si>
    <t>=NF("""MyDataSource"",""Casama Group Pty Ltd"",""27"",""1"",""SUNLQR-53B""","Product Group Code")</t>
  </si>
  <si>
    <t>=NF("""MyDataSource"",""Casama Group Pty Ltd"",""27"",""1"",""SUNLQR-53D""","Product Group Code")</t>
  </si>
  <si>
    <t>=NF("""MyDataSource"",""Casama Group Pty Ltd"",""27"",""1"",""SUNLQR-53""","Product Group Code")</t>
  </si>
  <si>
    <t>=NF("""MyDataSource"",""Casama Group Pty Ltd"",""27"",""1"",""SUNLQR-57""","Product Group Code")</t>
  </si>
  <si>
    <t>=NF("""MyDataSource"",""Casama Group Pty Ltd"",""27"",""1"",""SUNLQR-58A""","Product Group Code")</t>
  </si>
  <si>
    <t>=NF("""MyDataSource"",""Casama Group Pty Ltd"",""27"",""1"",""SUNLQR-60""","Product Group Code")</t>
  </si>
  <si>
    <t>=NF("""MyDataSource"",""Casama Group Pty Ltd"",""27"",""1"",""SUNLQR-68A""","Product Group Code")</t>
  </si>
  <si>
    <t>=NF("""MyDataSource"",""Casama Group Pty Ltd"",""27"",""1"",""SUNLQR-69""","Product Group Code")</t>
  </si>
  <si>
    <t>=NF("""MyDataSource"",""Casama Group Pty Ltd"",""27"",""1"",""SUNLQR-70""","Product Group Code")</t>
  </si>
  <si>
    <t>=NF("""MyDataSource"",""Casama Group Pty Ltd"",""27"",""1"",""SUNLQR-72""","Product Group Code")</t>
  </si>
  <si>
    <t>=NF("""MyDataSource"",""Casama Group Pty Ltd"",""27"",""1"",""SUNLQR-80A""","Product Group Code")</t>
  </si>
  <si>
    <t>=NF("""MyDataSource"",""Casama Group Pty Ltd"",""27"",""1"",""SUNLQR-80B""","Product Group Code")</t>
  </si>
  <si>
    <t>=NF("""MyDataSource"",""Casama Group Pty Ltd"",""27"",""1"",""SUNLQR-80C""","Product Group Code")</t>
  </si>
  <si>
    <t>=NF("""MyDataSource"",""Casama Group Pty Ltd"",""27"",""1"",""SUNLQR-87A""","Product Group Code")</t>
  </si>
  <si>
    <t>=NF("""MyDataSource"",""Casama Group Pty Ltd"",""27"",""1"",""SUNLQR-90A""","Product Group Code")</t>
  </si>
  <si>
    <t>=NF("""MyDataSource"",""Casama Group Pty Ltd"",""27"",""1"",""SUNLQR-91A""","Product Group Code")</t>
  </si>
  <si>
    <t>=NF("""MyDataSource"",""Casama Group Pty Ltd"",""27"",""1"",""SUNLQR-91B""","Product Group Code")</t>
  </si>
  <si>
    <t>=NF("""MyDataSource"",""Casama Group Pty Ltd"",""27"",""1"",""SUNLQR-91N""","Product Group Code")</t>
  </si>
  <si>
    <t>=NF("""MyDataSource"",""Casama Group Pty Ltd"",""27"",""1"",""SUNLQR-91T""","Product Group Code")</t>
  </si>
  <si>
    <t>=NF("""MyDataSource"",""Casama Group Pty Ltd"",""27"",""1"",""SUNLQR-91""","Product Group Code")</t>
  </si>
  <si>
    <t>=NF("""MyDataSource"",""Casama Group Pty Ltd"",""27"",""1"",""SUNLQR-92A""","Product Group Code")</t>
  </si>
  <si>
    <t>=NF("""MyDataSource"",""Casama Group Pty Ltd"",""27"",""1"",""SUNLQR-92B""","Product Group Code")</t>
  </si>
  <si>
    <t>=NF("""MyDataSource"",""Casama Group Pty Ltd"",""27"",""1"",""SUNLQR-92""","Product Group Code")</t>
  </si>
  <si>
    <t>=NF("""MyDataSource"",""Casama Group Pty Ltd"",""27"",""1"",""SUNLQR-93A""","Product Group Code")</t>
  </si>
  <si>
    <t>=NF("""MyDataSource"",""Casama Group Pty Ltd"",""27"",""1"",""SUNLQR-93B""","Product Group Code")</t>
  </si>
  <si>
    <t>=NF("""MyDataSource"",""Casama Group Pty Ltd"",""27"",""1"",""SUNLQR-93C""","Product Group Code")</t>
  </si>
  <si>
    <t>=NF("""MyDataSource"",""Casama Group Pty Ltd"",""27"",""1"",""SUNLQR-93D""","Product Group Code")</t>
  </si>
  <si>
    <t>=NF("""MyDataSource"",""Casama Group Pty Ltd"",""27"",""1"",""SUNLQR-93E""","Product Group Code")</t>
  </si>
  <si>
    <t>=NF("""MyDataSource"",""Casama Group Pty Ltd"",""27"",""1"",""SUNLQR-93F""","Product Group Code")</t>
  </si>
  <si>
    <t>=NF("""MyDataSource"",""Casama Group Pty Ltd"",""27"",""1"",""SUNLQR-95B""","Product Group Code")</t>
  </si>
  <si>
    <t>=NF("""MyDataSource"",""Casama Group Pty Ltd"",""27"",""1"",""SUNLQR-95C""","Product Group Code")</t>
  </si>
  <si>
    <t>=NF("""MyDataSource"",""Casama Group Pty Ltd"",""27"",""1"",""SUNLQR-95""","Product Group Code")</t>
  </si>
  <si>
    <t>=NF("""MyDataSource"",""Casama Group Pty Ltd"",""27"",""1"",""SUNLQR-96A""","Product Group Code")</t>
  </si>
  <si>
    <t>=NF("""MyDataSource"",""Casama Group Pty Ltd"",""27"",""1"",""SUNLQR-96C""","Product Group Code")</t>
  </si>
  <si>
    <t>=NF("""MyDataSource"",""Casama Group Pty Ltd"",""27"",""1"",""SUNLQR-96E""","Product Group Code")</t>
  </si>
  <si>
    <t>=NF("""MyDataSource"",""Casama Group Pty Ltd"",""27"",""1"",""SUNLQR-96""","Product Group Code")</t>
  </si>
  <si>
    <t>=NF("""MyDataSource"",""Casama Group Pty Ltd"",""27"",""1"",""SUNLQR-97A""","Product Group Code")</t>
  </si>
  <si>
    <t>=NF("""MyDataSource"",""Casama Group Pty Ltd"",""27"",""1"",""SUNLQR-97B""","Product Group Code")</t>
  </si>
  <si>
    <t>=NF("""MyDataSource"",""Casama Group Pty Ltd"",""27"",""1"",""SUNLQR-97C""","Product Group Code")</t>
  </si>
  <si>
    <t>=NF("""MyDataSource"",""Casama Group Pty Ltd"",""27"",""1"",""SUNLQR-97""","Product Group Code")</t>
  </si>
  <si>
    <t>=NF("""MyDataSource"",""Casama Group Pty Ltd"",""27"",""1"",""WGRLQR-85D""","Product Group Code")</t>
  </si>
  <si>
    <t>=NF("""MyDataSource"",""Casama Group Pty Ltd"",""27"",""1"",""WGRLQR-84C""","Product Group Code")</t>
  </si>
  <si>
    <t>=NF("""MyDataSource"",""Casama Group Pty Ltd"",""27"",""1"",""CRIMAL13""","Product Group Code")</t>
  </si>
  <si>
    <t>=NF("""MyDataSource"",""Casama Group Pty Ltd"",""27"",""1"",""SBSMAL12""","Product Group Code")</t>
  </si>
  <si>
    <t>=NF("""MyDataSource"",""Casama Group Pty Ltd"",""27"",""1"",""SEPMAL13""","Product Group Code")</t>
  </si>
  <si>
    <t>=NF("""MyDataSource"",""Casama Group Pty Ltd"",""27"",""1"",""SEPMAL12-D""","Product Group Code")</t>
  </si>
  <si>
    <t>=NF("""MyDataSource"",""Casama Group Pty Ltd"",""27"",""1"",""TCWMAL08-TS""","Product Group Code")</t>
  </si>
  <si>
    <t>=NF("""MyDataSource"",""Casama Group Pty Ltd"",""27"",""1"",""TCWMAL10""","Product Group Code")</t>
  </si>
  <si>
    <t>=NF("""MyDataSource"",""Casama Group Pty Ltd"",""27"",""1"",""TWGMAL12""","Product Group Code")</t>
  </si>
  <si>
    <t>=NF("""MyDataSource"",""Casama Group Pty Ltd"",""27"",""1"",""ALLMAR09-FC""","Product Group Code")</t>
  </si>
  <si>
    <t>=NF("""MyDataSource"",""Casama Group Pty Ltd"",""27"",""1"",""ALLMAR12""","Product Group Code")</t>
  </si>
  <si>
    <t>=NF("""MyDataSource"",""Casama Group Pty Ltd"",""27"",""1"",""RAVMAR11""","Product Group Code")</t>
  </si>
  <si>
    <t>=NF("""MyDataSource"",""Casama Group Pty Ltd"",""27"",""1"",""TABMAR04-GB""","Product Group Code")</t>
  </si>
  <si>
    <t>=NF("""MyDataSource"",""Casama Group Pty Ltd"",""27"",""1"",""TABMAR00""","Product Group Code")</t>
  </si>
  <si>
    <t>=NF("""MyDataSource"",""Casama Group Pty Ltd"",""27"",""1"",""TABMAR09-15""","Product Group Code")</t>
  </si>
  <si>
    <t>=NF("""MyDataSource"",""Casama Group Pty Ltd"",""27"",""1"",""TABMAR99-1927A""","Product Group Code")</t>
  </si>
  <si>
    <t>=NF("""MyDataSource"",""Casama Group Pty Ltd"",""27"",""1"",""TABMAR00-1927""","Product Group Code")</t>
  </si>
  <si>
    <t>=NF("""MyDataSource"",""Casama Group Pty Ltd"",""27"",""1"",""TABMAR07""","Product Group Code")</t>
  </si>
  <si>
    <t>=NF("""MyDataSource"",""Casama Group Pty Ltd"",""27"",""1"",""TABMAR14""","Product Group Code")</t>
  </si>
  <si>
    <t>=NF("""MyDataSource"",""Casama Group Pty Ltd"",""27"",""1"",""VLHMAR13""","Product Group Code")</t>
  </si>
  <si>
    <t>=NF("""MyDataSource"",""Casama Group Pty Ltd"",""27"",""1"",""RKBMAT13-CS""","Product Group Code")</t>
  </si>
  <si>
    <t>=NF("""MyDataSource"",""Casama Group Pty Ltd"",""27"",""1"",""TEMMCB13""","Product Group Code")</t>
  </si>
  <si>
    <t>=NF("""MyDataSource"",""Casama Group Pty Ltd"",""27"",""1"",""AMBMOS13""","Product Group Code")</t>
  </si>
  <si>
    <t>=NF("""MyDataSource"",""Casama Group Pty Ltd"",""27"",""1"",""FOWMOS13-490""","Product Group Code")</t>
  </si>
  <si>
    <t>=NF("""MyDataSource"",""Casama Group Pty Ltd"",""27"",""1"",""DEAMRL13-6""","Product Group Code")</t>
  </si>
  <si>
    <t>=NF("""MyDataSource"",""Casama Group Pty Ltd"",""27"",""1"",""DEAMRL13""","Product Group Code")</t>
  </si>
  <si>
    <t>=NF("""MyDataSource"",""Casama Group Pty Ltd"",""27"",""1"",""DEAMRL14""","Product Group Code")</t>
  </si>
  <si>
    <t>=NF("""MyDataSource"",""Casama Group Pty Ltd"",""27"",""1"",""FEAMRL12""","Product Group Code")</t>
  </si>
  <si>
    <t>=NF("""MyDataSource"",""Casama Group Pty Ltd"",""27"",""1"",""FSSMRL13""","Product Group Code")</t>
  </si>
  <si>
    <t>=NF("""MyDataSource"",""Casama Group Pty Ltd"",""27"",""1"",""GSWMRL12""","Product Group Code")</t>
  </si>
  <si>
    <t>=NF("""MyDataSource"",""Casama Group Pty Ltd"",""27"",""1"",""GSWMRL13""","Product Group Code")</t>
  </si>
  <si>
    <t>=NF("""MyDataSource"",""Casama Group Pty Ltd"",""27"",""1"",""HICMRL12""","Product Group Code")</t>
  </si>
  <si>
    <t>=NF("""MyDataSource"",""Casama Group Pty Ltd"",""27"",""1"",""HILMRL12""","Product Group Code")</t>
  </si>
  <si>
    <t>=NF("""MyDataSource"",""Casama Group Pty Ltd"",""27"",""1"",""HOLMRL08""","Product Group Code")</t>
  </si>
  <si>
    <t>=NF("""MyDataSource"",""Casama Group Pty Ltd"",""27"",""1"",""KEICML10-QR""","Product Group Code")</t>
  </si>
  <si>
    <t>=NF("""MyDataSource"",""Casama Group Pty Ltd"",""27"",""1"",""KEIMRL12""","Product Group Code")</t>
  </si>
  <si>
    <t>=NF("""MyDataSource"",""Casama Group Pty Ltd"",""27"",""1"",""KRGMRL07""","Product Group Code")</t>
  </si>
  <si>
    <t>=NF("""MyDataSource"",""Casama Group Pty Ltd"",""27"",""1"",""NFRMRL10""","Product Group Code")</t>
  </si>
  <si>
    <t>=NF("""MyDataSource"",""Casama Group Pty Ltd"",""27"",""1"",""NOCMRL12""","Product Group Code")</t>
  </si>
  <si>
    <t>=NF("""MyDataSource"",""Casama Group Pty Ltd"",""27"",""1"",""PENMRL12-G12""","Product Group Code")</t>
  </si>
  <si>
    <t>=NF("""MyDataSource"",""Casama Group Pty Ltd"",""27"",""1"",""PEPMRL12""","Product Group Code")</t>
  </si>
  <si>
    <t>=NF("""MyDataSource"",""Casama Group Pty Ltd"",""27"",""1"",""PRIMRL13-M""","Product Group Code")</t>
  </si>
  <si>
    <t>=NF("""MyDataSource"",""Casama Group Pty Ltd"",""27"",""1"",""ROSMRL10""","Product Group Code")</t>
  </si>
  <si>
    <t>=NF("""MyDataSource"",""Casama Group Pty Ltd"",""27"",""1"",""ROWMRL11-BH""","Product Group Code")</t>
  </si>
  <si>
    <t>=NF("""MyDataSource"",""Casama Group Pty Ltd"",""27"",""1"",""SLVMRL05""","Product Group Code")</t>
  </si>
  <si>
    <t>=NF("""MyDataSource"",""Casama Group Pty Ltd"",""27"",""1"",""STIMRL12""","Product Group Code")</t>
  </si>
  <si>
    <t>=NF("""MyDataSource"",""Casama Group Pty Ltd"",""27"",""1"",""STMMRL10""","Product Group Code")</t>
  </si>
  <si>
    <t>=NF("""MyDataSource"",""Casama Group Pty Ltd"",""27"",""1"",""STMMRL11""","Product Group Code")</t>
  </si>
  <si>
    <t>=NF("""MyDataSource"",""Casama Group Pty Ltd"",""27"",""1"",""TCWMRL12-S""","Product Group Code")</t>
  </si>
  <si>
    <t>=NF("""MyDataSource"",""Casama Group Pty Ltd"",""27"",""1"",""TEAMRL11-LF""","Product Group Code")</t>
  </si>
  <si>
    <t>=NF("""MyDataSource"",""Casama Group Pty Ltd"",""27"",""1"",""THRMRL11""","Product Group Code")</t>
  </si>
  <si>
    <t>=NF("""MyDataSource"",""Casama Group Pty Ltd"",""27"",""1"",""WNDMRL12-M""","Product Group Code")</t>
  </si>
  <si>
    <t>=NF("""MyDataSource"",""Casama Group Pty Ltd"",""27"",""1"",""WNDMRL12-P""","Product Group Code")</t>
  </si>
  <si>
    <t>=NF("""MyDataSource"",""Casama Group Pty Ltd"",""27"",""1"",""YARMRL13""","Product Group Code")</t>
  </si>
  <si>
    <t>=NF("""MyDataSource"",""Casama Group Pty Ltd"",""27"",""1"",""YARMRL14""","Product Group Code")</t>
  </si>
  <si>
    <t>=NF("""MyDataSource"",""Casama Group Pty Ltd"",""27"",""1"",""ALLMSO14""","Product Group Code")</t>
  </si>
  <si>
    <t>=NF("""MyDataSource"",""Casama Group Pty Ltd"",""27"",""1"",""CAMMSO14""","Product Group Code")</t>
  </si>
  <si>
    <t>=NF("""MyDataSource"",""Casama Group Pty Ltd"",""27"",""1"",""DEAMSONV-MA""","Product Group Code")</t>
  </si>
  <si>
    <t>=NF("""MyDataSource"",""Casama Group Pty Ltd"",""27"",""1"",""DEAMSO13""","Product Group Code")</t>
  </si>
  <si>
    <t>=NF("""MyDataSource"",""Casama Group Pty Ltd"",""27"",""1"",""HILMSONV""","Product Group Code")</t>
  </si>
  <si>
    <t>=NF("""MyDataSource"",""Casama Group Pty Ltd"",""27"",""1"",""HILMSONV-NL""","Product Group Code")</t>
  </si>
  <si>
    <t>=NF("""MyDataSource"",""Casama Group Pty Ltd"",""27"",""1"",""LEHMSO12-A""","Product Group Code")</t>
  </si>
  <si>
    <t>=NF("""MyDataSource"",""Casama Group Pty Ltd"",""27"",""1"",""MNTMSO13""","Product Group Code")</t>
  </si>
  <si>
    <t>=NF("""MyDataSource"",""Casama Group Pty Ltd"",""27"",""1"",""MOJMSO14""","Product Group Code")</t>
  </si>
  <si>
    <t>=NF("""MyDataSource"",""Casama Group Pty Ltd"",""27"",""1"",""ROWMSO13-BH""","Product Group Code")</t>
  </si>
  <si>
    <t>=NF("""MyDataSource"",""Casama Group Pty Ltd"",""27"",""1"",""TWOMSO14-BD""","Product Group Code")</t>
  </si>
  <si>
    <t>=NF("""MyDataSource"",""Casama Group Pty Ltd"",""27"",""1"",""VIEMSO12-MO03""","Product Group Code")</t>
  </si>
  <si>
    <t>=NF("""MyDataSource"",""Casama Group Pty Ltd"",""27"",""1"",""VIEMSO13-MO03""","Product Group Code")</t>
  </si>
  <si>
    <t>=NF("""MyDataSource"",""Casama Group Pty Ltd"",""27"",""1"",""VIEMSO14-MO03""","Product Group Code")</t>
  </si>
  <si>
    <t>=NF("""MyDataSource"",""Casama Group Pty Ltd"",""27"",""1"",""VIEMSO13-MO""","Product Group Code")</t>
  </si>
  <si>
    <t>=NF("""MyDataSource"",""Casama Group Pty Ltd"",""27"",""1"",""VIEMSO14-MO""","Product Group Code")</t>
  </si>
  <si>
    <t>=NF("""MyDataSource"",""Casama Group Pty Ltd"",""27"",""1"",""YARMSONV""","Product Group Code")</t>
  </si>
  <si>
    <t>=NF("""MyDataSource"",""Casama Group Pty Ltd"",""27"",""1"",""ALLMSTNV-G""","Product Group Code")</t>
  </si>
  <si>
    <t>=NF("""MyDataSource"",""Casama Group Pty Ltd"",""27"",""1"",""ALLMSTNV-M""","Product Group Code")</t>
  </si>
  <si>
    <t>=NF("""MyDataSource"",""Casama Group Pty Ltd"",""27"",""1"",""ALLMSTNV-R""","Product Group Code")</t>
  </si>
  <si>
    <t>=NF("""MyDataSource"",""Casama Group Pty Ltd"",""27"",""1"",""ALLMSTNV""","Product Group Code")</t>
  </si>
  <si>
    <t>=NF("""MyDataSource"",""Casama Group Pty Ltd"",""27"",""1"",""CAMMSTNV-CR05""","Product Group Code")</t>
  </si>
  <si>
    <t>=NF("""MyDataSource"",""Casama Group Pty Ltd"",""27"",""1"",""CAMMSTNV-GR03""","Product Group Code")</t>
  </si>
  <si>
    <t>=NF("""MyDataSource"",""Casama Group Pty Ltd"",""27"",""1"",""CAMMSTNV-MP03""","Product Group Code")</t>
  </si>
  <si>
    <t>=NF("""MyDataSource"",""Casama Group Pty Ltd"",""27"",""1"",""CAMMSTNV-RM03""","Product Group Code")</t>
  </si>
  <si>
    <t>=NF("""MyDataSource"",""Casama Group Pty Ltd"",""27"",""1"",""CHRMSTNV-OV""","Product Group Code")</t>
  </si>
  <si>
    <t>=NF("""MyDataSource"",""Casama Group Pty Ltd"",""27"",""1"",""CHRMSTNV-GL""","Product Group Code")</t>
  </si>
  <si>
    <t>=NF("""MyDataSource"",""Casama Group Pty Ltd"",""27"",""1"",""CHRMSTNV-M""","Product Group Code")</t>
  </si>
  <si>
    <t>=NF("""MyDataSource"",""Casama Group Pty Ltd"",""27"",""1"",""CHRMSTNV-RM""","Product Group Code")</t>
  </si>
  <si>
    <t>=NF("""MyDataSource"",""Casama Group Pty Ltd"",""27"",""1"",""CHRMSTNV-R""","Product Group Code")</t>
  </si>
  <si>
    <t>=NF("""MyDataSource"",""Casama Group Pty Ltd"",""27"",""1"",""CRBMSTNV""","Product Group Code")</t>
  </si>
  <si>
    <t>=NF("""MyDataSource"",""Casama Group Pty Ltd"",""27"",""1"",""DPJMST11-375""","Product Group Code")</t>
  </si>
  <si>
    <t>=NF("""MyDataSource"",""Casama Group Pty Ltd"",""27"",""1"",""STLMSTNV""","Product Group Code")</t>
  </si>
  <si>
    <t>=NF("""MyDataSource"",""Casama Group Pty Ltd"",""27"",""1"",""VLHMSTNV""","Product Group Code")</t>
  </si>
  <si>
    <t>=NF("""MyDataSource"",""Casama Group Pty Ltd"",""27"",""1"",""TSWMVD13""","Product Group Code")</t>
  </si>
  <si>
    <t>=NF("""MyDataSource"",""Casama Group Pty Ltd"",""27"",""1"",""BURNEB12-L""","Product Group Code")</t>
  </si>
  <si>
    <t>=NF("""MyDataSource"",""Casama Group Pty Ltd"",""27"",""1"",""CSFNEB10-R""","Product Group Code")</t>
  </si>
  <si>
    <t>=NF("""MyDataSource"",""Casama Group Pty Ltd"",""27"",""1"",""DLZNEB09""","Product Group Code")</t>
  </si>
  <si>
    <t>=NF("""MyDataSource"",""Casama Group Pty Ltd"",""27"",""1"",""FLENEB12-AH""","Product Group Code")</t>
  </si>
  <si>
    <t>=NF("""MyDataSource"",""Casama Group Pty Ltd"",""27"",""1"",""FLENEB12-M""","Product Group Code")</t>
  </si>
  <si>
    <t>=NF("""MyDataSource"",""Casama Group Pty Ltd"",""27"",""1"",""FLENEB12-P""","Product Group Code")</t>
  </si>
  <si>
    <t>=NF("""MyDataSource"",""Casama Group Pty Ltd"",""27"",""1"",""FLENEB11-03""","Product Group Code")</t>
  </si>
  <si>
    <t>=NF("""MyDataSource"",""Casama Group Pty Ltd"",""27"",""1"",""MANNEB10""","Product Group Code")</t>
  </si>
  <si>
    <t>=NF("""MyDataSource"",""Casama Group Pty Ltd"",""27"",""1"",""RAVNEB13""","Product Group Code")</t>
  </si>
  <si>
    <t>=NF("""MyDataSource"",""Casama Group Pty Ltd"",""27"",""1"",""ROBBRL03-ANN""","Product Group Code")</t>
  </si>
  <si>
    <t>=NF("""MyDataSource"",""Casama Group Pty Ltd"",""27"",""1"",""ROBNEB11-LN""","Product Group Code")</t>
  </si>
  <si>
    <t>=NF("""MyDataSource"",""Casama Group Pty Ltd"",""27"",""1"",""TCWNEB12""","Product Group Code")</t>
  </si>
  <si>
    <t>=NF("""MyDataSource"",""Casama Group Pty Ltd"",""27"",""1"",""TRRNEB09""","Product Group Code")</t>
  </si>
  <si>
    <t>=NF("""MyDataSource"",""Casama Group Pty Ltd"",""27"",""1"",""TRRNEB10""","Product Group Code")</t>
  </si>
  <si>
    <t>=NF("""MyDataSource"",""Casama Group Pty Ltd"",""27"",""1"",""VIENEB10-M""","Product Group Code")</t>
  </si>
  <si>
    <t>=NF("""MyDataSource"",""Casama Group Pty Ltd"",""27"",""1"",""VIENEB10-PN15""","Product Group Code")</t>
  </si>
  <si>
    <t>=NF("""MyDataSource"",""Casama Group Pty Ltd"",""27"",""1"",""VIENEB11-PN""","Product Group Code")</t>
  </si>
  <si>
    <t>=NF("""MyDataSource"",""Casama Group Pty Ltd"",""27"",""1"",""BAGOVN-OIL""","Product Group Code")</t>
  </si>
  <si>
    <t>=NF("""MyDataSource"",""Casama Group Pty Ltd"",""27"",""1"",""CHAOVN-OIL""","Product Group Code")</t>
  </si>
  <si>
    <t>=NF("""MyDataSource"",""Casama Group Pty Ltd"",""27"",""1"",""DSCPBL12-LPA""","Product Group Code")</t>
  </si>
  <si>
    <t>=NF("""MyDataSource"",""Casama Group Pty Ltd"",""27"",""1"",""DZHPBL11""","Product Group Code")</t>
  </si>
  <si>
    <t>=NF("""MyDataSource"",""Casama Group Pty Ltd"",""27"",""1"",""ALTPGR13""","Product Group Code")</t>
  </si>
  <si>
    <t>=NF("""MyDataSource"",""Casama Group Pty Ltd"",""27"",""1"",""ANGPGR14""","Product Group Code")</t>
  </si>
  <si>
    <t>=NF("""MyDataSource"",""Casama Group Pty Ltd"",""27"",""1"",""BANPGR13-C""","Product Group Code")</t>
  </si>
  <si>
    <t>=NF("""MyDataSource"",""Casama Group Pty Ltd"",""27"",""1"",""BAYPGR13""","Product Group Code")</t>
  </si>
  <si>
    <t>=NF("""MyDataSource"",""Casama Group Pty Ltd"",""27"",""1"",""BAYPGR14""","Product Group Code")</t>
  </si>
  <si>
    <t>=NF("""MyDataSource"",""Casama Group Pty Ltd"",""27"",""1"",""BLKPGR14""","Product Group Code")</t>
  </si>
  <si>
    <t>=NF("""MyDataSource"",""Casama Group Pty Ltd"",""27"",""1"",""BREPGR13""","Product Group Code")</t>
  </si>
  <si>
    <t>=NF("""MyDataSource"",""Casama Group Pty Ltd"",""27"",""1"",""CATPGR14""","Product Group Code")</t>
  </si>
  <si>
    <t>=NF("""MyDataSource"",""Casama Group Pty Ltd"",""27"",""1"",""CBVPGR13""","Product Group Code")</t>
  </si>
  <si>
    <t>=NF("""MyDataSource"",""Casama Group Pty Ltd"",""27"",""1"",""CHAPGR09""","Product Group Code")</t>
  </si>
  <si>
    <t>=NF("""MyDataSource"",""Casama Group Pty Ltd"",""27"",""1"",""CHSPGR13""","Product Group Code")</t>
  </si>
  <si>
    <t>=NF("""MyDataSource"",""Casama Group Pty Ltd"",""27"",""1"",""CKWPGR14-NL""","Product Group Code")</t>
  </si>
  <si>
    <t>=NF("""MyDataSource"",""Casama Group Pty Ltd"",""27"",""1"",""CLWPGR13""","Product Group Code")</t>
  </si>
  <si>
    <t>=NF("""MyDataSource"",""Casama Group Pty Ltd"",""27"",""1"",""CLWPGR14""","Product Group Code")</t>
  </si>
  <si>
    <t>=NF("""MyDataSource"",""Casama Group Pty Ltd"",""27"",""1"",""CONPGR11""","Product Group Code")</t>
  </si>
  <si>
    <t>=NF("""MyDataSource"",""Casama Group Pty Ltd"",""27"",""1"",""COUPGR13""","Product Group Code")</t>
  </si>
  <si>
    <t>=NF("""MyDataSource"",""Casama Group Pty Ltd"",""27"",""1"",""DEAPGR13-A""","Product Group Code")</t>
  </si>
  <si>
    <t>=NF("""MyDataSource"",""Casama Group Pty Ltd"",""27"",""1"",""DERPGR14""","Product Group Code")</t>
  </si>
  <si>
    <t>=NF("""MyDataSource"",""Casama Group Pty Ltd"",""27"",""1"",""DGSPGR12""","Product Group Code")</t>
  </si>
  <si>
    <t>=NF("""MyDataSource"",""Casama Group Pty Ltd"",""27"",""1"",""DGSPGR14""","Product Group Code")</t>
  </si>
  <si>
    <t>=NF("""MyDataSource"",""Casama Group Pty Ltd"",""27"",""1"",""DLZPGR13""","Product Group Code")</t>
  </si>
  <si>
    <t>=NF("""MyDataSource"",""Casama Group Pty Ltd"",""27"",""1"",""DSCPGR08-KE12""","Product Group Code")</t>
  </si>
  <si>
    <t>=NF("""MyDataSource"",""Casama Group Pty Ltd"",""27"",""1"",""DSCPGR05-KI""","Product Group Code")</t>
  </si>
  <si>
    <t>=NF("""MyDataSource"",""Casama Group Pty Ltd"",""27"",""1"",""DSCPGR12-LPA""","Product Group Code")</t>
  </si>
  <si>
    <t>=NF("""MyDataSource"",""Casama Group Pty Ltd"",""27"",""1"",""DSCPGR00-SGN""","Product Group Code")</t>
  </si>
  <si>
    <t>=NF("""MyDataSource"",""Casama Group Pty Ltd"",""27"",""1"",""DSCPGR10-VT03""","Product Group Code")</t>
  </si>
  <si>
    <t>=NF("""MyDataSource"",""Casama Group Pty Ltd"",""27"",""1"",""DSCPGR01-VT""","Product Group Code")</t>
  </si>
  <si>
    <t>=NF("""MyDataSource"",""Casama Group Pty Ltd"",""27"",""1"",""DSCPGR10-VT""","Product Group Code")</t>
  </si>
  <si>
    <t>=NF("""MyDataSource"",""Casama Group Pty Ltd"",""27"",""1"",""DUSPGR13-12""","Product Group Code")</t>
  </si>
  <si>
    <t>=NF("""MyDataSource"",""Casama Group Pty Ltd"",""27"",""1"",""DZHGWZ08-HS""","Product Group Code")</t>
  </si>
  <si>
    <t>=NF("""MyDataSource"",""Casama Group Pty Ltd"",""27"",""1"",""DZHPGR99-CJS""","Product Group Code")</t>
  </si>
  <si>
    <t>=NF("""MyDataSource"",""Casama Group Pty Ltd"",""27"",""1"",""DZHPGR12-C""","Product Group Code")</t>
  </si>
  <si>
    <t>=NF("""MyDataSource"",""Casama Group Pty Ltd"",""27"",""1"",""DZHPGR11-J03""","Product Group Code")</t>
  </si>
  <si>
    <t>=NF("""MyDataSource"",""Casama Group Pty Ltd"",""27"",""1"",""DZHPGR07-RT""","Product Group Code")</t>
  </si>
  <si>
    <t>=NF("""MyDataSource"",""Casama Group Pty Ltd"",""27"",""1"",""DZHPGR10-VV""","Product Group Code")</t>
  </si>
  <si>
    <t>=NF("""MyDataSource"",""Casama Group Pty Ltd"",""27"",""1"",""DZHPGR11""","Product Group Code")</t>
  </si>
  <si>
    <t>=NF("""MyDataSource"",""Casama Group Pty Ltd"",""27"",""1"",""EDDPGR12""","Product Group Code")</t>
  </si>
  <si>
    <t>=NF("""MyDataSource"",""Casama Group Pty Ltd"",""27"",""1"",""EDDPGR13""","Product Group Code")</t>
  </si>
  <si>
    <t>=NF("""MyDataSource"",""Casama Group Pty Ltd"",""27"",""1"",""ENWPGR13""","Product Group Code")</t>
  </si>
  <si>
    <t>=NF("""MyDataSource"",""Casama Group Pty Ltd"",""27"",""1"",""ESCPGR12""","Product Group Code")</t>
  </si>
  <si>
    <t>=NF("""MyDataSource"",""Casama Group Pty Ltd"",""27"",""1"",""ESTPGR13""","Product Group Code")</t>
  </si>
  <si>
    <t>=NF("""MyDataSource"",""Casama Group Pty Ltd"",""27"",""1"",""FEAPGR13""","Product Group Code")</t>
  </si>
  <si>
    <t>=NF("""MyDataSource"",""Casama Group Pty Ltd"",""27"",""1"",""FMCPGR13""","Product Group Code")</t>
  </si>
  <si>
    <t>=NF("""MyDataSource"",""Casama Group Pty Ltd"",""27"",""1"",""FRMPGR13""","Product Group Code")</t>
  </si>
  <si>
    <t>=NF("""MyDataSource"",""Casama Group Pty Ltd"",""27"",""1"",""HILPGR13""","Product Group Code")</t>
  </si>
  <si>
    <t>=NF("""MyDataSource"",""Casama Group Pty Ltd"",""27"",""1"",""HLDPGR11""","Product Group Code")</t>
  </si>
  <si>
    <t>=NF("""MyDataSource"",""Casama Group Pty Ltd"",""27"",""1"",""HUIPGR12""","Product Group Code")</t>
  </si>
  <si>
    <t>=NF("""MyDataSource"",""Casama Group Pty Ltd"",""27"",""1"",""HUIPGR12-12""","Product Group Code")</t>
  </si>
  <si>
    <t>=NF("""MyDataSource"",""Casama Group Pty Ltd"",""27"",""1"",""ISAPGR13""","Product Group Code")</t>
  </si>
  <si>
    <t>=NF("""MyDataSource"",""Casama Group Pty Ltd"",""27"",""1"",""KEIPGR11-KI""","Product Group Code")</t>
  </si>
  <si>
    <t>=NF("""MyDataSource"",""Casama Group Pty Ltd"",""27"",""1"",""KEIPGR13-P""","Product Group Code")</t>
  </si>
  <si>
    <t>=NF("""MyDataSource"",""Casama Group Pty Ltd"",""27"",""1"",""KUMPGR11-6""","Product Group Code")</t>
  </si>
  <si>
    <t>=NF("""MyDataSource"",""Casama Group Pty Ltd"",""27"",""1"",""LEHPGR14-A""","Product Group Code")</t>
  </si>
  <si>
    <t>=NF("""MyDataSource"",""Casama Group Pty Ltd"",""27"",""1"",""LEHPGR14-H""","Product Group Code")</t>
  </si>
  <si>
    <t>=NF("""MyDataSource"",""Casama Group Pty Ltd"",""27"",""1"",""MIDPGR11""","Product Group Code")</t>
  </si>
  <si>
    <t>=NF("""MyDataSource"",""Casama Group Pty Ltd"",""27"",""1"",""MIDPGR13""","Product Group Code")</t>
  </si>
  <si>
    <t>=NF("""MyDataSource"",""Casama Group Pty Ltd"",""27"",""1"",""MIDPGR13-WW""","Product Group Code")</t>
  </si>
  <si>
    <t>=NF("""MyDataSource"",""Casama Group Pty Ltd"",""27"",""1"",""MOJPGR12-6""","Product Group Code")</t>
  </si>
  <si>
    <t>=NF("""MyDataSource"",""Casama Group Pty Ltd"",""27"",""1"",""MOJPGR13-6""","Product Group Code")</t>
  </si>
  <si>
    <t>=NF("""MyDataSource"",""Casama Group Pty Ltd"",""27"",""1"",""MOJPGR12""","Product Group Code")</t>
  </si>
  <si>
    <t>=NF("""MyDataSource"",""Casama Group Pty Ltd"",""27"",""1"",""MOOPGR11-GV6""","Product Group Code")</t>
  </si>
  <si>
    <t>=NF("""MyDataSource"",""Casama Group Pty Ltd"",""27"",""1"",""MOOPGR10""","Product Group Code")</t>
  </si>
  <si>
    <t>=NF("""MyDataSource"",""Casama Group Pty Ltd"",""27"",""1"",""MOOPGR11""","Product Group Code")</t>
  </si>
  <si>
    <t>=NF("""MyDataSource"",""Casama Group Pty Ltd"",""27"",""1"",""MRSPGR14""","Product Group Code")</t>
  </si>
  <si>
    <t>=NF("""MyDataSource"",""Casama Group Pty Ltd"",""27"",""1"",""MTAPGR09-WD""","Product Group Code")</t>
  </si>
  <si>
    <t>=NF("""MyDataSource"",""Casama Group Pty Ltd"",""27"",""1"",""MTAPGR13-EV""","Product Group Code")</t>
  </si>
  <si>
    <t>=NF("""MyDataSource"",""Casama Group Pty Ltd"",""27"",""1"",""NELPGR13""","Product Group Code")</t>
  </si>
  <si>
    <t>=NF("""MyDataSource"",""Casama Group Pty Ltd"",""27"",""1"",""NFRPGR13""","Product Group Code")</t>
  </si>
  <si>
    <t>=NF("""MyDataSource"",""Casama Group Pty Ltd"",""27"",""1"",""NFRPGR14""","Product Group Code")</t>
  </si>
  <si>
    <t>=NF("""MyDataSource"",""Casama Group Pty Ltd"",""27"",""1"",""NINPGR14-6""","Product Group Code")</t>
  </si>
  <si>
    <t>=NF("""MyDataSource"",""Casama Group Pty Ltd"",""27"",""1"",""NINPGR14""","Product Group Code")</t>
  </si>
  <si>
    <t>=NF("""MyDataSource"",""Casama Group Pty Ltd"",""27"",""1"",""PACPGR13""","Product Group Code")</t>
  </si>
  <si>
    <t>=NF("""MyDataSource"",""Casama Group Pty Ltd"",""27"",""1"",""PACPGR14""","Product Group Code")</t>
  </si>
  <si>
    <t>=NF("""MyDataSource"",""Casama Group Pty Ltd"",""27"",""1"",""PAWPGR13""","Product Group Code")</t>
  </si>
  <si>
    <t>=NF("""MyDataSource"",""Casama Group Pty Ltd"",""27"",""1"",""PBYPGR14""","Product Group Code")</t>
  </si>
  <si>
    <t>=NF("""MyDataSource"",""Casama Group Pty Ltd"",""27"",""1"",""PEPPGR13""","Product Group Code")</t>
  </si>
  <si>
    <t>=NF("""MyDataSource"",""Casama Group Pty Ltd"",""27"",""1"",""PIPPGR12""","Product Group Code")</t>
  </si>
  <si>
    <t>=NF("""MyDataSource"",""Casama Group Pty Ltd"",""27"",""1"",""PIPPGR13""","Product Group Code")</t>
  </si>
  <si>
    <t>=NF("""MyDataSource"",""Casama Group Pty Ltd"",""27"",""1"",""PRIPGR12-M""","Product Group Code")</t>
  </si>
  <si>
    <t>=NF("""MyDataSource"",""Casama Group Pty Ltd"",""27"",""1"",""PRIPGR13-M""","Product Group Code")</t>
  </si>
  <si>
    <t>=NF("""MyDataSource"",""Casama Group Pty Ltd"",""27"",""1"",""PRWPGR11""","Product Group Code")</t>
  </si>
  <si>
    <t>=NF("""MyDataSource"",""Casama Group Pty Ltd"",""27"",""1"",""PRWPGR13-RP""","Product Group Code")</t>
  </si>
  <si>
    <t>=NF("""MyDataSource"",""Casama Group Pty Ltd"",""27"",""1"",""PSSPGR13""","Product Group Code")</t>
  </si>
  <si>
    <t>=NF("""MyDataSource"",""Casama Group Pty Ltd"",""27"",""1"",""QRFPGR09-03""","Product Group Code")</t>
  </si>
  <si>
    <t>=NF("""MyDataSource"",""Casama Group Pty Ltd"",""27"",""1"",""QRFPGR13""","Product Group Code")</t>
  </si>
  <si>
    <t>=NF("""MyDataSource"",""Casama Group Pty Ltd"",""27"",""1"",""RCLPGR13""","Product Group Code")</t>
  </si>
  <si>
    <t>=NF("""MyDataSource"",""Casama Group Pty Ltd"",""27"",""1"",""RCLPGR14""","Product Group Code")</t>
  </si>
  <si>
    <t>=NF("""MyDataSource"",""Casama Group Pty Ltd"",""27"",""1"",""ROWPGR12-PW""","Product Group Code")</t>
  </si>
  <si>
    <t>=NF("""MyDataSource"",""Casama Group Pty Ltd"",""27"",""1"",""ROWPGR13-WO""","Product Group Code")</t>
  </si>
  <si>
    <t>=NF("""MyDataSource"",""Casama Group Pty Ltd"",""27"",""1"",""RTKPGR12""","Product Group Code")</t>
  </si>
  <si>
    <t>=NF("""MyDataSource"",""Casama Group Pty Ltd"",""27"",""1"",""RTKPGR14""","Product Group Code")</t>
  </si>
  <si>
    <t>=NF("""MyDataSource"",""Casama Group Pty Ltd"",""27"",""1"",""SBLPGR12-T""","Product Group Code")</t>
  </si>
  <si>
    <t>=NF("""MyDataSource"",""Casama Group Pty Ltd"",""27"",""1"",""STIPGR13""","Product Group Code")</t>
  </si>
  <si>
    <t>=NF("""MyDataSource"",""Casama Group Pty Ltd"",""27"",""1"",""STIPGR14""","Product Group Code")</t>
  </si>
  <si>
    <t>=NF("""MyDataSource"",""Casama Group Pty Ltd"",""27"",""1"",""SWBPGR13""","Product Group Code")</t>
  </si>
  <si>
    <t>=NF("""MyDataSource"",""Casama Group Pty Ltd"",""27"",""1"",""TCWPGR11-MC""","Product Group Code")</t>
  </si>
  <si>
    <t>=NF("""MyDataSource"",""Casama Group Pty Ltd"",""27"",""1"",""TCWPGR12-MC6""","Product Group Code")</t>
  </si>
  <si>
    <t>=NF("""MyDataSource"",""Casama Group Pty Ltd"",""27"",""1"",""TCWPGR13-MC6""","Product Group Code")</t>
  </si>
  <si>
    <t>=NF("""MyDataSource"",""Casama Group Pty Ltd"",""27"",""1"",""TCWPGR13-S-NL""","Product Group Code")</t>
  </si>
  <si>
    <t>=NF("""MyDataSource"",""Casama Group Pty Ltd"",""27"",""1"",""TCWPGR14-S""","Product Group Code")</t>
  </si>
  <si>
    <t>=NF("""MyDataSource"",""Casama Group Pty Ltd"",""27"",""1"",""TEDPGR14""","Product Group Code")</t>
  </si>
  <si>
    <t>=NF("""MyDataSource"",""Casama Group Pty Ltd"",""27"",""1"",""TOTPGR11""","Product Group Code")</t>
  </si>
  <si>
    <t>=NF("""MyDataSource"",""Casama Group Pty Ltd"",""27"",""1"",""TRIPGR12""","Product Group Code")</t>
  </si>
  <si>
    <t>=NF("""MyDataSource"",""Casama Group Pty Ltd"",""27"",""1"",""TRRPGR14-12""","Product Group Code")</t>
  </si>
  <si>
    <t>=NF("""MyDataSource"",""Casama Group Pty Ltd"",""27"",""1"",""TRRPGR14""","Product Group Code")</t>
  </si>
  <si>
    <t>=NF("""MyDataSource"",""Casama Group Pty Ltd"",""27"",""1"",""VAVPGR12""","Product Group Code")</t>
  </si>
  <si>
    <t>=NF("""MyDataSource"",""Casama Group Pty Ltd"",""27"",""1"",""WLUPGR11""","Product Group Code")</t>
  </si>
  <si>
    <t>=NF("""MyDataSource"",""Casama Group Pty Ltd"",""27"",""1"",""WNDPGR12""","Product Group Code")</t>
  </si>
  <si>
    <t>=NF("""MyDataSource"",""Casama Group Pty Ltd"",""27"",""1"",""WNDPGR13""","Product Group Code")</t>
  </si>
  <si>
    <t>=NF("""MyDataSource"",""Casama Group Pty Ltd"",""27"",""1"",""YABPGR14""","Product Group Code")</t>
  </si>
  <si>
    <t>=NF("""MyDataSource"",""Casama Group Pty Ltd"",""27"",""1"",""YALPGR13""","Product Group Code")</t>
  </si>
  <si>
    <t>=NF("""MyDataSource"",""Casama Group Pty Ltd"",""27"",""1"",""YARPGR13""","Product Group Code")</t>
  </si>
  <si>
    <t>=NF("""MyDataSource"",""Casama Group Pty Ltd"",""27"",""1"",""YARPGR14""","Product Group Code")</t>
  </si>
  <si>
    <t>=NF("""MyDataSource"",""Casama Group Pty Ltd"",""27"",""1"",""DZHPGR10-CJVT""","Product Group Code")</t>
  </si>
  <si>
    <t>=NF("""MyDataSource"",""Casama Group Pty Ltd"",""27"",""1"",""AMIPNO11""","Product Group Code")</t>
  </si>
  <si>
    <t>=NF("""MyDataSource"",""Casama Group Pty Ltd"",""27"",""1"",""BANPNO13-C""","Product Group Code")</t>
  </si>
  <si>
    <t>=NF("""MyDataSource"",""Casama Group Pty Ltd"",""27"",""1"",""BAYPNO13""","Product Group Code")</t>
  </si>
  <si>
    <t>=NF("""MyDataSource"",""Casama Group Pty Ltd"",""27"",""1"",""BIWPNO12""","Product Group Code")</t>
  </si>
  <si>
    <t>=NF("""MyDataSource"",""Casama Group Pty Ltd"",""27"",""1"",""BLKPNO13""","Product Group Code")</t>
  </si>
  <si>
    <t>=NF("""MyDataSource"",""Casama Group Pty Ltd"",""27"",""1"",""BRWPNO12-MB""","Product Group Code")</t>
  </si>
  <si>
    <t>=NF("""MyDataSource"",""Casama Group Pty Ltd"",""27"",""1"",""CATPNO13""","Product Group Code")</t>
  </si>
  <si>
    <t>=NF("""MyDataSource"",""Casama Group Pty Ltd"",""27"",""1"",""CAUPNO09-R""","Product Group Code")</t>
  </si>
  <si>
    <t>=NF("""MyDataSource"",""Casama Group Pty Ltd"",""27"",""1"",""CAUPNO03-15""","Product Group Code")</t>
  </si>
  <si>
    <t>=NF("""MyDataSource"",""Casama Group Pty Ltd"",""27"",""1"",""CAUPNO12""","Product Group Code")</t>
  </si>
  <si>
    <t>=NF("""MyDataSource"",""Casama Group Pty Ltd"",""27"",""1"",""CBVPNO12""","Product Group Code")</t>
  </si>
  <si>
    <t>=NF("""MyDataSource"",""Casama Group Pty Ltd"",""27"",""1"",""CHSPNO11-6""","Product Group Code")</t>
  </si>
  <si>
    <t>=NF("""MyDataSource"",""Casama Group Pty Ltd"",""27"",""1"",""CHSPNO12""","Product Group Code")</t>
  </si>
  <si>
    <t>=NF("""MyDataSource"",""Casama Group Pty Ltd"",""27"",""1"",""CHSPNO13""","Product Group Code")</t>
  </si>
  <si>
    <t>=NF("""MyDataSource"",""Casama Group Pty Ltd"",""27"",""1"",""CKWPNO12-NL""","Product Group Code")</t>
  </si>
  <si>
    <t>=NF("""MyDataSource"",""Casama Group Pty Ltd"",""27"",""1"",""CKWPNO13-NL""","Product Group Code")</t>
  </si>
  <si>
    <t>=NF("""MyDataSource"",""Casama Group Pty Ltd"",""27"",""1"",""CONPNO10""","Product Group Code")</t>
  </si>
  <si>
    <t>=NF("""MyDataSource"",""Casama Group Pty Ltd"",""27"",""1"",""COUPNO10""","Product Group Code")</t>
  </si>
  <si>
    <t>=NF("""MyDataSource"",""Casama Group Pty Ltd"",""27"",""1"",""CRSPNO10""","Product Group Code")</t>
  </si>
  <si>
    <t>=NF("""MyDataSource"",""Casama Group Pty Ltd"",""27"",""1"",""CRSPNO11""","Product Group Code")</t>
  </si>
  <si>
    <t>=NF("""MyDataSource"",""Casama Group Pty Ltd"",""27"",""1"",""CTOPNO13""","Product Group Code")</t>
  </si>
  <si>
    <t>=NF("""MyDataSource"",""Casama Group Pty Ltd"",""27"",""1"",""CTOPNO13-15""","Product Group Code")</t>
  </si>
  <si>
    <t>=NF("""MyDataSource"",""Casama Group Pty Ltd"",""27"",""1"",""CURPNO12-BS""","Product Group Code")</t>
  </si>
  <si>
    <t>=NF("""MyDataSource"",""Casama Group Pty Ltd"",""27"",""1"",""CURPNO10-R""","Product Group Code")</t>
  </si>
  <si>
    <t>=NF("""MyDataSource"",""Casama Group Pty Ltd"",""27"",""1"",""CURPNO11""","Product Group Code")</t>
  </si>
  <si>
    <t>=NF("""MyDataSource"",""Casama Group Pty Ltd"",""27"",""1"",""DBECHA10-CC""","Product Group Code")</t>
  </si>
  <si>
    <t>=NF("""MyDataSource"",""Casama Group Pty Ltd"",""27"",""1"",""DBEPNO10-CB""","Product Group Code")</t>
  </si>
  <si>
    <t>=NF("""MyDataSource"",""Casama Group Pty Ltd"",""27"",""1"",""DBEPNO10-CM""","Product Group Code")</t>
  </si>
  <si>
    <t>=NF("""MyDataSource"",""Casama Group Pty Ltd"",""27"",""1"",""DBEPNO10-CV""","Product Group Code")</t>
  </si>
  <si>
    <t>=NF("""MyDataSource"",""Casama Group Pty Ltd"",""27"",""1"",""DBEPNO10-C""","Product Group Code")</t>
  </si>
  <si>
    <t>=NF("""MyDataSource"",""Casama Group Pty Ltd"",""27"",""1"",""DBEPNO11-DH""","Product Group Code")</t>
  </si>
  <si>
    <t>=NF("""MyDataSource"",""Casama Group Pty Ltd"",""27"",""1"",""DBEPNO12-DH""","Product Group Code")</t>
  </si>
  <si>
    <t>=NF("""MyDataSource"",""Casama Group Pty Ltd"",""27"",""1"",""DBEPNO09-L""","Product Group Code")</t>
  </si>
  <si>
    <t>=NF("""MyDataSource"",""Casama Group Pty Ltd"",""27"",""1"",""DBEPNO09-M""","Product Group Code")</t>
  </si>
  <si>
    <t>=NF("""MyDataSource"",""Casama Group Pty Ltd"",""27"",""1"",""DBEPNO09-PM""","Product Group Code")</t>
  </si>
  <si>
    <t>=NF("""MyDataSource"",""Casama Group Pty Ltd"",""27"",""1"",""DEAPNO11""","Product Group Code")</t>
  </si>
  <si>
    <t>=NF("""MyDataSource"",""Casama Group Pty Ltd"",""27"",""1"",""DEAPNO13""","Product Group Code")</t>
  </si>
  <si>
    <t>=NF("""MyDataSource"",""Casama Group Pty Ltd"",""27"",""1"",""DERPNO11-C""","Product Group Code")</t>
  </si>
  <si>
    <t>=NF("""MyDataSource"",""Casama Group Pty Ltd"",""27"",""1"",""DERPNO12""","Product Group Code")</t>
  </si>
  <si>
    <t>=NF("""MyDataSource"",""Casama Group Pty Ltd"",""27"",""1"",""DGSPNO13""","Product Group Code")</t>
  </si>
  <si>
    <t>=NF("""MyDataSource"",""Casama Group Pty Ltd"",""27"",""1"",""DGSPNO14""","Product Group Code")</t>
  </si>
  <si>
    <t>=NF("""MyDataSource"",""Casama Group Pty Ltd"",""27"",""1"",""DOGPNO12-6""","Product Group Code")</t>
  </si>
  <si>
    <t>=NF("""MyDataSource"",""Casama Group Pty Ltd"",""27"",""1"",""DOGPNO12""","Product Group Code")</t>
  </si>
  <si>
    <t>=NF("""MyDataSource"",""Casama Group Pty Ltd"",""27"",""1"",""DSCPNO12""","Product Group Code")</t>
  </si>
  <si>
    <t>=NF("""MyDataSource"",""Casama Group Pty Ltd"",""27"",""1"",""EDDPNO13""","Product Group Code")</t>
  </si>
  <si>
    <t>=NF("""MyDataSource"",""Casama Group Pty Ltd"",""27"",""1"",""ENWPNO13""","Product Group Code")</t>
  </si>
  <si>
    <t>=NF("""MyDataSource"",""Casama Group Pty Ltd"",""27"",""1"",""ESCPNO12-KW""","Product Group Code")</t>
  </si>
  <si>
    <t>=NF("""MyDataSource"",""Casama Group Pty Ltd"",""27"",""1"",""ESCPNO12-K""","Product Group Code")</t>
  </si>
  <si>
    <t>=NF("""MyDataSource"",""Casama Group Pty Ltd"",""27"",""1"",""ESCPNO12-P""","Product Group Code")</t>
  </si>
  <si>
    <t>=NF("""MyDataSource"",""Casama Group Pty Ltd"",""27"",""1"",""ESCPNO09-T""","Product Group Code")</t>
  </si>
  <si>
    <t>=NF("""MyDataSource"",""Casama Group Pty Ltd"",""27"",""1"",""ESCPNO12-T""","Product Group Code")</t>
  </si>
  <si>
    <t>=NF("""MyDataSource"",""Casama Group Pty Ltd"",""27"",""1"",""ESCPNO11""","Product Group Code")</t>
  </si>
  <si>
    <t>=NF("""MyDataSource"",""Casama Group Pty Ltd"",""27"",""1"",""FBAPNO12""","Product Group Code")</t>
  </si>
  <si>
    <t>=NF("""MyDataSource"",""Casama Group Pty Ltd"",""27"",""1"",""FELPNO11-BL315""","Product Group Code")</t>
  </si>
  <si>
    <t>=NF("""MyDataSource"",""Casama Group Pty Ltd"",""27"",""1"",""FELPNO13-BL315""","Product Group Code")</t>
  </si>
  <si>
    <t>=NF("""MyDataSource"",""Casama Group Pty Ltd"",""27"",""1"",""FELPNO12-BL3""","Product Group Code")</t>
  </si>
  <si>
    <t>=NF("""MyDataSource"",""Casama Group Pty Ltd"",""27"",""1"",""FELPNO13-BL3""","Product Group Code")</t>
  </si>
  <si>
    <t>=NF("""MyDataSource"",""Casama Group Pty Ltd"",""27"",""1"",""FELPNO11-BL515""","Product Group Code")</t>
  </si>
  <si>
    <t>=NF("""MyDataSource"",""Casama Group Pty Ltd"",""27"",""1"",""FELPNO13-BL515""","Product Group Code")</t>
  </si>
  <si>
    <t>=NF("""MyDataSource"",""Casama Group Pty Ltd"",""27"",""1"",""FELPNO11-BL5""","Product Group Code")</t>
  </si>
  <si>
    <t>=NF("""MyDataSource"",""Casama Group Pty Ltd"",""27"",""1"",""FELPNO13-BL5""","Product Group Code")</t>
  </si>
  <si>
    <t>=NF("""MyDataSource"",""Casama Group Pty Ltd"",""27"",""1"",""FELPNO13-B330""","Product Group Code")</t>
  </si>
  <si>
    <t>=NF("""MyDataSource"",""Casama Group Pty Ltd"",""27"",""1"",""FELPNO13-B530""","Product Group Code")</t>
  </si>
  <si>
    <t>=NF("""MyDataSource"",""Casama Group Pty Ltd"",""27"",""1"",""FELPNO11-CP15""","Product Group Code")</t>
  </si>
  <si>
    <t>=NF("""MyDataSource"",""Casama Group Pty Ltd"",""27"",""1"",""FELPNO13-CP15""","Product Group Code")</t>
  </si>
  <si>
    <t>=NF("""MyDataSource"",""Casama Group Pty Ltd"",""27"",""1"",""FELPNO13-CP""","Product Group Code")</t>
  </si>
  <si>
    <t>=NF("""MyDataSource"",""Casama Group Pty Ltd"",""27"",""1"",""FELPNO12-C15""","Product Group Code")</t>
  </si>
  <si>
    <t>=NF("""MyDataSource"",""Casama Group Pty Ltd"",""27"",""1"",""FELPNO13-C15""","Product Group Code")</t>
  </si>
  <si>
    <t>=NF("""MyDataSource"",""Casama Group Pty Ltd"",""27"",""1"",""FELPNO10-C-30""","Product Group Code")</t>
  </si>
  <si>
    <t>=NF("""MyDataSource"",""Casama Group Pty Ltd"",""27"",""1"",""FELPNO13-C""","Product Group Code")</t>
  </si>
  <si>
    <t>=NF("""MyDataSource"",""Casama Group Pty Ltd"",""27"",""1"",""FELPNO11-PK-B3""","Product Group Code")</t>
  </si>
  <si>
    <t>=NF("""MyDataSource"",""Casama Group Pty Ltd"",""27"",""1"",""FELPNO11-PK-B5""","Product Group Code")</t>
  </si>
  <si>
    <t>=NF("""MyDataSource"",""Casama Group Pty Ltd"",""27"",""1"",""FELPNO12-PK-B5""","Product Group Code")</t>
  </si>
  <si>
    <t>=NF("""MyDataSource"",""Casama Group Pty Ltd"",""27"",""1"",""FELPNO12-TET""","Product Group Code")</t>
  </si>
  <si>
    <t>=NF("""MyDataSource"",""Casama Group Pty Ltd"",""27"",""1"",""FELPNO13-15""","Product Group Code")</t>
  </si>
  <si>
    <t>=NF("""MyDataSource"",""Casama Group Pty Ltd"",""27"",""1"",""FELPNO11-30""","Product Group Code")</t>
  </si>
  <si>
    <t>=NF("""MyDataSource"",""Casama Group Pty Ltd"",""27"",""1"",""FELPNO13-30""","Product Group Code")</t>
  </si>
  <si>
    <t>=NF("""MyDataSource"",""Casama Group Pty Ltd"",""27"",""1"",""FELPNO11-6""","Product Group Code")</t>
  </si>
  <si>
    <t>=NF("""MyDataSource"",""Casama Group Pty Ltd"",""27"",""1"",""FELPNO13""","Product Group Code")</t>
  </si>
  <si>
    <t>=NF("""MyDataSource"",""Casama Group Pty Ltd"",""27"",""1"",""FMCPNO07-E""","Product Group Code")</t>
  </si>
  <si>
    <t>=NF("""MyDataSource"",""Casama Group Pty Ltd"",""27"",""1"",""FMCPNO06-R""","Product Group Code")</t>
  </si>
  <si>
    <t>=NF("""MyDataSource"",""Casama Group Pty Ltd"",""27"",""1"",""FMCPNO09""","Product Group Code")</t>
  </si>
  <si>
    <t>=NF("""MyDataSource"",""Casama Group Pty Ltd"",""27"",""1"",""FOWPNO12-AYG""","Product Group Code")</t>
  </si>
  <si>
    <t>=NF("""MyDataSource"",""Casama Group Pty Ltd"",""27"",""1"",""FOWPNO12-LWS""","Product Group Code")</t>
  </si>
  <si>
    <t>=NF("""MyDataSource"",""Casama Group Pty Ltd"",""27"",""1"",""FOWPNO12-490""","Product Group Code")</t>
  </si>
  <si>
    <t>=NF("""MyDataSource"",""Casama Group Pty Ltd"",""27"",""1"",""FRMPNO12""","Product Group Code")</t>
  </si>
  <si>
    <t>=NF("""MyDataSource"",""Casama Group Pty Ltd"",""27"",""1"",""GROPNO11""","Product Group Code")</t>
  </si>
  <si>
    <t>=NF("""MyDataSource"",""Casama Group Pty Ltd"",""27"",""1"",""GROPNO12""","Product Group Code")</t>
  </si>
  <si>
    <t>=NF("""MyDataSource"",""Casama Group Pty Ltd"",""27"",""1"",""GSWPNO13-AJ""","Product Group Code")</t>
  </si>
  <si>
    <t>=NF("""MyDataSource"",""Casama Group Pty Ltd"",""27"",""1"",""GSWPNO12-G""","Product Group Code")</t>
  </si>
  <si>
    <t>=NF("""MyDataSource"",""Casama Group Pty Ltd"",""27"",""1"",""GSWPNO10-T""","Product Group Code")</t>
  </si>
  <si>
    <t>=NF("""MyDataSource"",""Casama Group Pty Ltd"",""27"",""1"",""GSWPNO13""","Product Group Code")</t>
  </si>
  <si>
    <t>=NF("""MyDataSource"",""Casama Group Pty Ltd"",""27"",""1"",""HDEPNO13""","Product Group Code")</t>
  </si>
  <si>
    <t>=NF("""MyDataSource"",""Casama Group Pty Ltd"",""27"",""1"",""HNKPNO13""","Product Group Code")</t>
  </si>
  <si>
    <t>=NF("""MyDataSource"",""Casama Group Pty Ltd"",""27"",""1"",""HOLPNO12""","Product Group Code")</t>
  </si>
  <si>
    <t>=NF("""MyDataSource"",""Casama Group Pty Ltd"",""27"",""1"",""HUIPNO11""","Product Group Code")</t>
  </si>
  <si>
    <t>=NF("""MyDataSource"",""Casama Group Pty Ltd"",""27"",""1"",""HUIPNO09-03""","Product Group Code")</t>
  </si>
  <si>
    <t>=NF("""MyDataSource"",""Casama Group Pty Ltd"",""27"",""1"",""HUNPNO11""","Product Group Code")</t>
  </si>
  <si>
    <t>=NF("""MyDataSource"",""Casama Group Pty Ltd"",""27"",""1"",""INDPNO13""","Product Group Code")</t>
  </si>
  <si>
    <t>=NF("""MyDataSource"",""Casama Group Pty Ltd"",""27"",""1"",""LOUPNO07-BAC""","Product Group Code")</t>
  </si>
  <si>
    <t>=NF("""MyDataSource"",""Casama Group Pty Ltd"",""27"",""1"",""LOUPNO04-BC""","Product Group Code")</t>
  </si>
  <si>
    <t>=NF("""MyDataSource"",""Casama Group Pty Ltd"",""27"",""1"",""LOUPNO11-BC""","Product Group Code")</t>
  </si>
  <si>
    <t>=NF("""MyDataSource"",""Casama Group Pty Ltd"",""27"",""1"",""LOUPNO12-BC""","Product Group Code")</t>
  </si>
  <si>
    <t>=NF("""MyDataSource"",""Casama Group Pty Ltd"",""27"",""1"",""LOUPNO09-BFU""","Product Group Code")</t>
  </si>
  <si>
    <t>=NF("""MyDataSource"",""Casama Group Pty Ltd"",""27"",""1"",""LOUPNO12-BFU""","Product Group Code")</t>
  </si>
  <si>
    <t>=NF("""MyDataSource"",""Casama Group Pty Ltd"",""27"",""1"",""LOUPNO12-BLT""","Product Group Code")</t>
  </si>
  <si>
    <t>=NF("""MyDataSource"",""Casama Group Pty Ltd"",""27"",""1"",""LOUPNO11-BR""","Product Group Code")</t>
  </si>
  <si>
    <t>=NF("""MyDataSource"",""Casama Group Pty Ltd"",""27"",""1"",""LOUPNO11-CB""","Product Group Code")</t>
  </si>
  <si>
    <t>=NF("""MyDataSource"",""Casama Group Pty Ltd"",""27"",""1"",""LOUPNO12-CCG""","Product Group Code")</t>
  </si>
  <si>
    <t>=NF("""MyDataSource"",""Casama Group Pty Ltd"",""27"",""1"",""LOUPNO12-CC""","Product Group Code")</t>
  </si>
  <si>
    <t>=NF("""MyDataSource"",""Casama Group Pty Ltd"",""27"",""1"",""LOUPNO12-CH""","Product Group Code")</t>
  </si>
  <si>
    <t>=NF("""MyDataSource"",""Casama Group Pty Ltd"",""27"",""1"",""LOUPNO12-CMA""","Product Group Code")</t>
  </si>
  <si>
    <t>=NF("""MyDataSource"",""Casama Group Pty Ltd"",""27"",""1"",""LOUPNO11-CM""","Product Group Code")</t>
  </si>
  <si>
    <t>=NF("""MyDataSource"",""Casama Group Pty Ltd"",""27"",""1"",""LOUPNO12-CM""","Product Group Code")</t>
  </si>
  <si>
    <t>=NF("""MyDataSource"",""Casama Group Pty Ltd"",""27"",""1"",""LOUPNO12-CNV""","Product Group Code")</t>
  </si>
  <si>
    <t>=NF("""MyDataSource"",""Casama Group Pty Ltd"",""27"",""1"",""LOUPNO12-CP""","Product Group Code")</t>
  </si>
  <si>
    <t>=NF("""MyDataSource"",""Casama Group Pty Ltd"",""27"",""1"",""LOUPNO11-GC""","Product Group Code")</t>
  </si>
  <si>
    <t>=NF("""MyDataSource"",""Casama Group Pty Ltd"",""27"",""1"",""LOUPNO12-CR""","Product Group Code")</t>
  </si>
  <si>
    <t>=NF("""MyDataSource"",""Casama Group Pty Ltd"",""27"",""1"",""LOUPNO12-CV""","Product Group Code")</t>
  </si>
  <si>
    <t>=NF("""MyDataSource"",""Casama Group Pty Ltd"",""27"",""1"",""LOUPNO09-C""","Product Group Code")</t>
  </si>
  <si>
    <t>=NF("""MyDataSource"",""Casama Group Pty Ltd"",""27"",""1"",""LOUPNO12-C""","Product Group Code")</t>
  </si>
  <si>
    <t>=NF("""MyDataSource"",""Casama Group Pty Ltd"",""27"",""1"",""LOUPNO12-GCCC""","Product Group Code")</t>
  </si>
  <si>
    <t>=NF("""MyDataSource"",""Casama Group Pty Ltd"",""27"",""1"",""LOUPNO12-GCEJ""","Product Group Code")</t>
  </si>
  <si>
    <t>=NF("""MyDataSource"",""Casama Group Pty Ltd"",""27"",""1"",""LOUPNO12-GE""","Product Group Code")</t>
  </si>
  <si>
    <t>=NF("""MyDataSource"",""Casama Group Pty Ltd"",""27"",""1"",""LOUPNO07-MCF""","Product Group Code")</t>
  </si>
  <si>
    <t>=NF("""MyDataSource"",""Casama Group Pty Ltd"",""27"",""1"",""LOUPNO12-MC""","Product Group Code")</t>
  </si>
  <si>
    <t>=NF("""MyDataSource"",""Casama Group Pty Ltd"",""27"",""1"",""LOUGMY11-MJ""","Product Group Code")</t>
  </si>
  <si>
    <t>=NF("""MyDataSource"",""Casama Group Pty Ltd"",""27"",""1"",""LOUPNO12-MSDO""","Product Group Code")</t>
  </si>
  <si>
    <t>=NF("""MyDataSource"",""Casama Group Pty Ltd"",""27"",""1"",""LOUPNO11-NG""","Product Group Code")</t>
  </si>
  <si>
    <t>=NF("""MyDataSource"",""Casama Group Pty Ltd"",""27"",""1"",""LOUPNO12-NG""","Product Group Code")</t>
  </si>
  <si>
    <t>=NF("""MyDataSource"",""Casama Group Pty Ltd"",""27"",""1"",""LOUPNO11-PRC""","Product Group Code")</t>
  </si>
  <si>
    <t>=NF("""MyDataSource"",""Casama Group Pty Ltd"",""27"",""1"",""LOUPNO09-PVC""","Product Group Code")</t>
  </si>
  <si>
    <t>=NF("""MyDataSource"",""Casama Group Pty Ltd"",""27"",""1"",""LOUPNO10-SBD""","Product Group Code")</t>
  </si>
  <si>
    <t>=NF("""MyDataSource"",""Casama Group Pty Ltd"",""27"",""1"",""LOUPNO05-SBL""","Product Group Code")</t>
  </si>
  <si>
    <t>=NF("""MyDataSource"",""Casama Group Pty Ltd"",""27"",""1"",""LOUPNO09-SM""","Product Group Code")</t>
  </si>
  <si>
    <t>=NF("""MyDataSource"",""Casama Group Pty Ltd"",""27"",""1"",""LOUPNO09-VB""","Product Group Code")</t>
  </si>
  <si>
    <t>=NF("""MyDataSource"",""Casama Group Pty Ltd"",""27"",""1"",""LOUPNO12-VRM""","Product Group Code")</t>
  </si>
  <si>
    <t>=NF("""MyDataSource"",""Casama Group Pty Ltd"",""27"",""1"",""LOUPNO12-VRS""","Product Group Code")</t>
  </si>
  <si>
    <t>=NF("""MyDataSource"",""Casama Group Pty Ltd"",""27"",""1"",""LOUPNO12-VR""","Product Group Code")</t>
  </si>
  <si>
    <t>=NF("""MyDataSource"",""Casama Group Pty Ltd"",""27"",""1"",""MIDPNO12""","Product Group Code")</t>
  </si>
  <si>
    <t>=NF("""MyDataSource"",""Casama Group Pty Ltd"",""27"",""1"",""MIDPNO11-WS""","Product Group Code")</t>
  </si>
  <si>
    <t>=NF("""MyDataSource"",""Casama Group Pty Ltd"",""27"",""1"",""MIDPNO12-WS""","Product Group Code")</t>
  </si>
  <si>
    <t>=NF("""MyDataSource"",""Casama Group Pty Ltd"",""27"",""1"",""MOOPNO11-DB""","Product Group Code")</t>
  </si>
  <si>
    <t>=NF("""MyDataSource"",""Casama Group Pty Ltd"",""27"",""1"",""MOOPNO12-DB""","Product Group Code")</t>
  </si>
  <si>
    <t>=NF("""MyDataSource"",""Casama Group Pty Ltd"",""27"",""1"",""MOOPNO10-GV""","Product Group Code")</t>
  </si>
  <si>
    <t>=NF("""MyDataSource"",""Casama Group Pty Ltd"",""27"",""1"",""MOOPNO12-GV""","Product Group Code")</t>
  </si>
  <si>
    <t>=NF("""MyDataSource"",""Casama Group Pty Ltd"",""27"",""1"",""MOOPNO11""","Product Group Code")</t>
  </si>
  <si>
    <t>=NF("""MyDataSource"",""Casama Group Pty Ltd"",""27"",""1"",""MOOPNO12""","Product Group Code")</t>
  </si>
  <si>
    <t>=NF("""MyDataSource"",""Casama Group Pty Ltd"",""27"",""1"",""MOOPNO12-R""","Product Group Code")</t>
  </si>
  <si>
    <t>=NF("""MyDataSource"",""Casama Group Pty Ltd"",""27"",""1"",""MOOPNO12-TM""","Product Group Code")</t>
  </si>
  <si>
    <t>=NF("""MyDataSource"",""Casama Group Pty Ltd"",""27"",""1"",""MOOPNO10-03""","Product Group Code")</t>
  </si>
  <si>
    <t>=NF("""MyDataSource"",""Casama Group Pty Ltd"",""27"",""1"",""MOOPNO12-03""","Product Group Code")</t>
  </si>
  <si>
    <t>=NF("""MyDataSource"",""Casama Group Pty Ltd"",""27"",""1"",""MRSPNO13""","Product Group Code")</t>
  </si>
  <si>
    <t>=NF("""MyDataSource"",""Casama Group Pty Ltd"",""27"",""1"",""NGTPNO13-SN""","Product Group Code")</t>
  </si>
  <si>
    <t>=NF("""MyDataSource"",""Casama Group Pty Ltd"",""27"",""1"",""NGTPNO13-15""","Product Group Code")</t>
  </si>
  <si>
    <t>=NF("""MyDataSource"",""Casama Group Pty Ltd"",""27"",""1"",""NGTPNO13""","Product Group Code")</t>
  </si>
  <si>
    <t>=NF("""MyDataSource"",""Casama Group Pty Ltd"",""27"",""1"",""NINPNO11-03""","Product Group Code")</t>
  </si>
  <si>
    <t>=NF("""MyDataSource"",""Casama Group Pty Ltd"",""27"",""1"",""NINPNO12-6""","Product Group Code")</t>
  </si>
  <si>
    <t>=NF("""MyDataSource"",""Casama Group Pty Ltd"",""27"",""1"",""NINPNO13-6""","Product Group Code")</t>
  </si>
  <si>
    <t>=NF("""MyDataSource"",""Casama Group Pty Ltd"",""27"",""1"",""NINPNO13""","Product Group Code")</t>
  </si>
  <si>
    <t>=NF("""MyDataSource"",""Casama Group Pty Ltd"",""27"",""1"",""NOCPNO11""","Product Group Code")</t>
  </si>
  <si>
    <t>=NF("""MyDataSource"",""Casama Group Pty Ltd"",""27"",""1"",""OMRPNO12""","Product Group Code")</t>
  </si>
  <si>
    <t>=NF("""MyDataSource"",""Casama Group Pty Ltd"",""27"",""1"",""PACPNO12""","Product Group Code")</t>
  </si>
  <si>
    <t>=NF("""MyDataSource"",""Casama Group Pty Ltd"",""27"",""1"",""PBYPNO12""","Product Group Code")</t>
  </si>
  <si>
    <t>=NF("""MyDataSource"",""Casama Group Pty Ltd"",""27"",""1"",""PENPNO13-C""","Product Group Code")</t>
  </si>
  <si>
    <t>=NF("""MyDataSource"",""Casama Group Pty Ltd"",""27"",""1"",""PIEPNO11""","Product Group Code")</t>
  </si>
  <si>
    <t>=NF("""MyDataSource"",""Casama Group Pty Ltd"",""27"",""1"",""PIPPNO06-LYR""","Product Group Code")</t>
  </si>
  <si>
    <t>=NF("""MyDataSource"",""Casama Group Pty Ltd"",""27"",""1"",""PIPPNO07-R""","Product Group Code")</t>
  </si>
  <si>
    <t>=NF("""MyDataSource"",""Casama Group Pty Ltd"",""27"",""1"",""PIPPNO11""","Product Group Code")</t>
  </si>
  <si>
    <t>=NF("""MyDataSource"",""Casama Group Pty Ltd"",""27"",""1"",""PIPPNO12""","Product Group Code")</t>
  </si>
  <si>
    <t>=NF("""MyDataSource"",""Casama Group Pty Ltd"",""27"",""1"",""PLAPNO13-J""","Product Group Code")</t>
  </si>
  <si>
    <t>=NF("""MyDataSource"",""Casama Group Pty Ltd"",""27"",""1"",""PRWPNO10""","Product Group Code")</t>
  </si>
  <si>
    <t>=NF("""MyDataSource"",""Casama Group Pty Ltd"",""27"",""1"",""PRWPNO12-RP""","Product Group Code")</t>
  </si>
  <si>
    <t>=NF("""MyDataSource"",""Casama Group Pty Ltd"",""27"",""1"",""QRFPNO12-B""","Product Group Code")</t>
  </si>
  <si>
    <t>=NF("""MyDataSource"",""Casama Group Pty Ltd"",""27"",""1"",""QRFPNO12-03""","Product Group Code")</t>
  </si>
  <si>
    <t>=NF("""MyDataSource"",""Casama Group Pty Ltd"",""27"",""1"",""QRFPNO13""","Product Group Code")</t>
  </si>
  <si>
    <t>=NF("""MyDataSource"",""Casama Group Pty Ltd"",""27"",""1"",""RCLPNO12-375""","Product Group Code")</t>
  </si>
  <si>
    <t>=NF("""MyDataSource"",""Casama Group Pty Ltd"",""27"",""1"",""RCLPNO13""","Product Group Code")</t>
  </si>
  <si>
    <t>=NF("""MyDataSource"",""Casama Group Pty Ltd"",""27"",""1"",""ROWPNO12-PW""","Product Group Code")</t>
  </si>
  <si>
    <t>=NF("""MyDataSource"",""Casama Group Pty Ltd"",""27"",""1"",""RSEPNO13-C""","Product Group Code")</t>
  </si>
  <si>
    <t>=NF("""MyDataSource"",""Casama Group Pty Ltd"",""27"",""1"",""RTKPNO14-D""","Product Group Code")</t>
  </si>
  <si>
    <t>=NF("""MyDataSource"",""Casama Group Pty Ltd"",""27"",""1"",""RTKPNO10-S""","Product Group Code")</t>
  </si>
  <si>
    <t>=NF("""MyDataSource"",""Casama Group Pty Ltd"",""27"",""1"",""RTKPNO13-S""","Product Group Code")</t>
  </si>
  <si>
    <t>=NF("""MyDataSource"",""Casama Group Pty Ltd"",""27"",""1"",""RTKPNO14-S""","Product Group Code")</t>
  </si>
  <si>
    <t>=NF("""MyDataSource"",""Casama Group Pty Ltd"",""27"",""1"",""RTKPNO13""","Product Group Code")</t>
  </si>
  <si>
    <t>=NF("""MyDataSource"",""Casama Group Pty Ltd"",""27"",""1"",""SASPNO13""","Product Group Code")</t>
  </si>
  <si>
    <t>=NF("""MyDataSource"",""Casama Group Pty Ltd"",""27"",""1"",""SATPNO12""","Product Group Code")</t>
  </si>
  <si>
    <t>=NF("""MyDataSource"",""Casama Group Pty Ltd"",""27"",""1"",""SEPPNO11""","Product Group Code")</t>
  </si>
  <si>
    <t>=NF("""MyDataSource"",""Casama Group Pty Ltd"",""27"",""1"",""SEPPNO12""","Product Group Code")</t>
  </si>
  <si>
    <t>=NF("""MyDataSource"",""Casama Group Pty Ltd"",""27"",""1"",""SHAPNO12""","Product Group Code")</t>
  </si>
  <si>
    <t>=NF("""MyDataSource"",""Casama Group Pty Ltd"",""27"",""1"",""SHAPNO13""","Product Group Code")</t>
  </si>
  <si>
    <t>=NF("""MyDataSource"",""Casama Group Pty Ltd"",""27"",""1"",""SHEPNO10-LP""","Product Group Code")</t>
  </si>
  <si>
    <t>=NF("""MyDataSource"",""Casama Group Pty Ltd"",""27"",""1"",""SHEPNO10""","Product Group Code")</t>
  </si>
  <si>
    <t>=NF("""MyDataSource"",""Casama Group Pty Ltd"",""27"",""1"",""SHVPNO08-N""","Product Group Code")</t>
  </si>
  <si>
    <t>=NF("""MyDataSource"",""Casama Group Pty Ltd"",""27"",""1"",""SHVPNO11-375""","Product Group Code")</t>
  </si>
  <si>
    <t>=NF("""MyDataSource"",""Casama Group Pty Ltd"",""27"",""1"",""SHVPNO13-375""","Product Group Code")</t>
  </si>
  <si>
    <t>=NF("""MyDataSource"",""Casama Group Pty Ltd"",""27"",""1"",""SHVPNO12""","Product Group Code")</t>
  </si>
  <si>
    <t>=NF("""MyDataSource"",""Casama Group Pty Ltd"",""27"",""1"",""SLMPNO13""","Product Group Code")</t>
  </si>
  <si>
    <t>=NF("""MyDataSource"",""Casama Group Pty Ltd"",""27"",""1"",""SNAPNO12-THR""","Product Group Code")</t>
  </si>
  <si>
    <t>=NF("""MyDataSource"",""Casama Group Pty Ltd"",""27"",""1"",""SNAPNO14-WOR""","Product Group Code")</t>
  </si>
  <si>
    <t>=NF("""MyDataSource"",""Casama Group Pty Ltd"",""27"",""1"",""SOSPNO12""","Product Group Code")</t>
  </si>
  <si>
    <t>=NF("""MyDataSource"",""Casama Group Pty Ltd"",""27"",""1"",""STIPNO10-N29""","Product Group Code")</t>
  </si>
  <si>
    <t>=NF("""MyDataSource"",""Casama Group Pty Ltd"",""27"",""1"",""STIPNO12-N29""","Product Group Code")</t>
  </si>
  <si>
    <t>=NF("""MyDataSource"",""Casama Group Pty Ltd"",""27"",""1"",""STIPNO12""","Product Group Code")</t>
  </si>
  <si>
    <t>=NF("""MyDataSource"",""Casama Group Pty Ltd"",""27"",""1"",""STIPNO13""","Product Group Code")</t>
  </si>
  <si>
    <t>=NF("""MyDataSource"",""Casama Group Pty Ltd"",""27"",""1"",""STMPNO08""","Product Group Code")</t>
  </si>
  <si>
    <t>=NF("""MyDataSource"",""Casama Group Pty Ltd"",""27"",""1"",""SWBPNO13""","Product Group Code")</t>
  </si>
  <si>
    <t>=NF("""MyDataSource"",""Casama Group Pty Ltd"",""27"",""1"",""TEDPNO12-6""","Product Group Code")</t>
  </si>
  <si>
    <t>=NF("""MyDataSource"",""Casama Group Pty Ltd"",""27"",""1"",""TEDPNO14-6""","Product Group Code")</t>
  </si>
  <si>
    <t>=NF("""MyDataSource"",""Casama Group Pty Ltd"",""27"",""1"",""THRPNO12""","Product Group Code")</t>
  </si>
  <si>
    <t>=NF("""MyDataSource"",""Casama Group Pty Ltd"",""27"",""1"",""TIGPNO12""","Product Group Code")</t>
  </si>
  <si>
    <t>=NF("""MyDataSource"",""Casama Group Pty Ltd"",""27"",""1"",""TIGPNO12-C""","Product Group Code")</t>
  </si>
  <si>
    <t>=NF("""MyDataSource"",""Casama Group Pty Ltd"",""27"",""1"",""TOLPNO12-15""","Product Group Code")</t>
  </si>
  <si>
    <t>=NF("""MyDataSource"",""Casama Group Pty Ltd"",""27"",""1"",""TOLPNO13""","Product Group Code")</t>
  </si>
  <si>
    <t>=NF("""MyDataSource"",""Casama Group Pty Ltd"",""27"",""1"",""TOTPNO11""","Product Group Code")</t>
  </si>
  <si>
    <t>=NF("""MyDataSource"",""Casama Group Pty Ltd"",""27"",""1"",""VAVPNO07""","Product Group Code")</t>
  </si>
  <si>
    <t>=NF("""MyDataSource"",""Casama Group Pty Ltd"",""27"",""1"",""YABPNO13-BL1""","Product Group Code")</t>
  </si>
  <si>
    <t>=NF("""MyDataSource"",""Casama Group Pty Ltd"",""27"",""1"",""YABPNO12-BL2""","Product Group Code")</t>
  </si>
  <si>
    <t>=NF("""MyDataSource"",""Casama Group Pty Ltd"",""27"",""1"",""YABPNO13-BL2""","Product Group Code")</t>
  </si>
  <si>
    <t>=NF("""MyDataSource"",""Casama Group Pty Ltd"",""27"",""1"",""YABPNO03-M""","Product Group Code")</t>
  </si>
  <si>
    <t>=NF("""MyDataSource"",""Casama Group Pty Ltd"",""27"",""1"",""YABPNO06-M""","Product Group Code")</t>
  </si>
  <si>
    <t>=NF("""MyDataSource"",""Casama Group Pty Ltd"",""27"",""1"",""YABPNO07-M""","Product Group Code")</t>
  </si>
  <si>
    <t>=NF("""MyDataSource"",""Casama Group Pty Ltd"",""27"",""1"",""YABPNO08-M""","Product Group Code")</t>
  </si>
  <si>
    <t>=NF("""MyDataSource"",""Casama Group Pty Ltd"",""27"",""1"",""YABPNO09-M""","Product Group Code")</t>
  </si>
  <si>
    <t>=NF("""MyDataSource"",""Casama Group Pty Ltd"",""27"",""1"",""YABPNO02-15""","Product Group Code")</t>
  </si>
  <si>
    <t>=NF("""MyDataSource"",""Casama Group Pty Ltd"",""27"",""1"",""YABPNO04-15""","Product Group Code")</t>
  </si>
  <si>
    <t>=NF("""MyDataSource"",""Casama Group Pty Ltd"",""27"",""1"",""YABPNO05-15""","Product Group Code")</t>
  </si>
  <si>
    <t>=NF("""MyDataSource"",""Casama Group Pty Ltd"",""27"",""1"",""YABPNO06-15""","Product Group Code")</t>
  </si>
  <si>
    <t>=NF("""MyDataSource"",""Casama Group Pty Ltd"",""27"",""1"",""YABPNO07-15""","Product Group Code")</t>
  </si>
  <si>
    <t>=NF("""MyDataSource"",""Casama Group Pty Ltd"",""27"",""1"",""YABPNO09-15""","Product Group Code")</t>
  </si>
  <si>
    <t>=NF("""MyDataSource"",""Casama Group Pty Ltd"",""27"",""1"",""YABPNO10-15""","Product Group Code")</t>
  </si>
  <si>
    <t>=NF("""MyDataSource"",""Casama Group Pty Ltd"",""27"",""1"",""YABPNO13""","Product Group Code")</t>
  </si>
  <si>
    <t>=NF("""MyDataSource"",""Casama Group Pty Ltd"",""27"",""1"",""YALPNO12""","Product Group Code")</t>
  </si>
  <si>
    <t>=NF("""MyDataSource"",""Casama Group Pty Ltd"",""27"",""1"",""YERPNO11""","Product Group Code")</t>
  </si>
  <si>
    <t>=NF("""MyDataSource"",""Casama Group Pty Ltd"",""27"",""1"",""ALLPRTNV-TK""","Product Group Code")</t>
  </si>
  <si>
    <t>=NF("""MyDataSource"",""Casama Group Pty Ltd"",""27"",""1"",""BARPRT83-C""","Product Group Code")</t>
  </si>
  <si>
    <t>=NF("""MyDataSource"",""Casama Group Pty Ltd"",""27"",""1"",""BARPRT09-LBV""","Product Group Code")</t>
  </si>
  <si>
    <t>=NF("""MyDataSource"",""Casama Group Pty Ltd"",""27"",""1"",""BARPRTNV-T20""","Product Group Code")</t>
  </si>
  <si>
    <t>=NF("""MyDataSource"",""Casama Group Pty Ltd"",""27"",""1"",""BARPRTNV-T""","Product Group Code")</t>
  </si>
  <si>
    <t>=NF("""MyDataSource"",""Casama Group Pty Ltd"",""27"",""1"",""BARPRT03""","Product Group Code")</t>
  </si>
  <si>
    <t>=NF("""MyDataSource"",""Casama Group Pty Ltd"",""27"",""1"",""BARPRT11""","Product Group Code")</t>
  </si>
  <si>
    <t>=NF("""MyDataSource"",""Casama Group Pty Ltd"",""27"",""1"",""CHAPRTNV-TD""","Product Group Code")</t>
  </si>
  <si>
    <t>=NF("""MyDataSource"",""Casama Group Pty Ltd"",""27"",""1"",""CHRPRTNV-MC""","Product Group Code")</t>
  </si>
  <si>
    <t>=NF("""MyDataSource"",""Casama Group Pty Ltd"",""27"",""1"",""CHRPRT03-OC""","Product Group Code")</t>
  </si>
  <si>
    <t>=NF("""MyDataSource"",""Casama Group Pty Ltd"",""27"",""1"",""CHRPRTNV-RT""","Product Group Code")</t>
  </si>
  <si>
    <t>=NF("""MyDataSource"",""Casama Group Pty Ltd"",""27"",""1"",""CHRPRTNV-R""","Product Group Code")</t>
  </si>
  <si>
    <t>=NF("""MyDataSource"",""Casama Group Pty Ltd"",""27"",""1"",""FMCPRTNV-RUBY12""","Product Group Code")</t>
  </si>
  <si>
    <t>=NF("""MyDataSource"",""Casama Group Pty Ltd"",""27"",""1"",""LEHPRT00""","Product Group Code")</t>
  </si>
  <si>
    <t>=NF("""MyDataSource"",""Casama Group Pty Ltd"",""27"",""1"",""RAMPRT09-LB""","Product Group Code")</t>
  </si>
  <si>
    <t>=NF("""MyDataSource"",""Casama Group Pty Ltd"",""27"",""1"",""RAMPRTNV-RC""","Product Group Code")</t>
  </si>
  <si>
    <t>=NF("""MyDataSource"",""Casama Group Pty Ltd"",""27"",""1"",""RAMPRTNV-T""","Product Group Code")</t>
  </si>
  <si>
    <t>=NF("""MyDataSource"",""Casama Group Pty Ltd"",""27"",""1"",""RAMPRTNV-U""","Product Group Code")</t>
  </si>
  <si>
    <t>=NF("""MyDataSource"",""Casama Group Pty Ltd"",""27"",""1"",""RAMPRT04-V""","Product Group Code")</t>
  </si>
  <si>
    <t>=NF("""MyDataSource"",""Casama Group Pty Ltd"",""27"",""1"",""RAMPRTNV-WL""","Product Group Code")</t>
  </si>
  <si>
    <t>=NF("""MyDataSource"",""Casama Group Pty Ltd"",""27"",""1"",""RAMPRTNV-10YR""","Product Group Code")</t>
  </si>
  <si>
    <t>=NF("""MyDataSource"",""Casama Group Pty Ltd"",""27"",""1"",""RAMPRTNV-20YR""","Product Group Code")</t>
  </si>
  <si>
    <t>=NF("""MyDataSource"",""Casama Group Pty Ltd"",""27"",""1"",""RAMPRTNV-8YR""","Product Group Code")</t>
  </si>
  <si>
    <t>=NF("""MyDataSource"",""Casama Group Pty Ltd"",""27"",""1"",""RDGPRT11-03""","Product Group Code")</t>
  </si>
  <si>
    <t>=NF("""MyDataSource"",""Casama Group Pty Ltd"",""27"",""1"",""RAMPTR10""","Product Group Code")</t>
  </si>
  <si>
    <t>=NF("""MyDataSource"",""Casama Group Pty Ltd"",""27"",""1"",""ALJRBL11""","Product Group Code")</t>
  </si>
  <si>
    <t>=NF("""MyDataSource"",""Casama Group Pty Ltd"",""27"",""1"",""ALJRBL11-V""","Product Group Code")</t>
  </si>
  <si>
    <t>=NF("""MyDataSource"",""Casama Group Pty Ltd"",""27"",""1"",""ALLRBL13""","Product Group Code")</t>
  </si>
  <si>
    <t>=NF("""MyDataSource"",""Casama Group Pty Ltd"",""27"",""1"",""BOTRBL13""","Product Group Code")</t>
  </si>
  <si>
    <t>=NF("""MyDataSource"",""Casama Group Pty Ltd"",""27"",""1"",""BOTRBL14""","Product Group Code")</t>
  </si>
  <si>
    <t>=NF("""MyDataSource"",""Casama Group Pty Ltd"",""27"",""1"",""BWWRBL13""","Product Group Code")</t>
  </si>
  <si>
    <t>=NF("""MyDataSource"",""Casama Group Pty Ltd"",""27"",""1"",""CBNRBL12-SG""","Product Group Code")</t>
  </si>
  <si>
    <t>=NF("""MyDataSource"",""Casama Group Pty Ltd"",""27"",""1"",""CBNRBL12-SGC""","Product Group Code")</t>
  </si>
  <si>
    <t>=NF("""MyDataSource"",""Casama Group Pty Ltd"",""27"",""1"",""CIRRBL12""","Product Group Code")</t>
  </si>
  <si>
    <t>=NF("""MyDataSource"",""Casama Group Pty Ltd"",""27"",""1"",""CIRRBL13""","Product Group Code")</t>
  </si>
  <si>
    <t>=NF("""MyDataSource"",""Casama Group Pty Ltd"",""27"",""1"",""CSFRBL03-15""","Product Group Code")</t>
  </si>
  <si>
    <t>=NF("""MyDataSource"",""Casama Group Pty Ltd"",""27"",""1"",""CULRBL12-MEB""","Product Group Code")</t>
  </si>
  <si>
    <t>=NF("""MyDataSource"",""Casama Group Pty Ltd"",""27"",""1"",""CULRBL13-MMMPV""","Product Group Code")</t>
  </si>
  <si>
    <t>=NF("""MyDataSource"",""Casama Group Pty Ltd"",""27"",""1"",""DLZRBL12""","Product Group Code")</t>
  </si>
  <si>
    <t>=NF("""MyDataSource"",""Casama Group Pty Ltd"",""27"",""1"",""DPJRBL12-P45""","Product Group Code")</t>
  </si>
  <si>
    <t>=NF("""MyDataSource"",""Casama Group Pty Ltd"",""27"",""1"",""GRORBL10""","Product Group Code")</t>
  </si>
  <si>
    <t>=NF("""MyDataSource"",""Casama Group Pty Ltd"",""27"",""1"",""GRORBL11""","Product Group Code")</t>
  </si>
  <si>
    <t>=NF("""MyDataSource"",""Casama Group Pty Ltd"",""27"",""1"",""HEWRBL12""","Product Group Code")</t>
  </si>
  <si>
    <t>=NF("""MyDataSource"",""Casama Group Pty Ltd"",""27"",""1"",""HEWRBL12-NH""","Product Group Code")</t>
  </si>
  <si>
    <t>=NF("""MyDataSource"",""Casama Group Pty Ltd"",""27"",""1"",""HEWRBL13-NH""","Product Group Code")</t>
  </si>
  <si>
    <t>=NF("""MyDataSource"",""Casama Group Pty Ltd"",""27"",""1"",""HEWRBL08-OG3""","Product Group Code")</t>
  </si>
  <si>
    <t>=NF("""MyDataSource"",""Casama Group Pty Ltd"",""27"",""1"",""HEWRBL10-OG""","Product Group Code")</t>
  </si>
  <si>
    <t>=NF("""MyDataSource"",""Casama Group Pty Ltd"",""27"",""1"",""HLDRBL10-SB""","Product Group Code")</t>
  </si>
  <si>
    <t>=NF("""MyDataSource"",""Casama Group Pty Ltd"",""27"",""1"",""HOURBL12""","Product Group Code")</t>
  </si>
  <si>
    <t>=NF("""MyDataSource"",""Casama Group Pty Ltd"",""27"",""1"",""HOURBL12-CW""","Product Group Code")</t>
  </si>
  <si>
    <t>=NF("""MyDataSource"",""Casama Group Pty Ltd"",""27"",""1"",""KOLRBL10""","Product Group Code")</t>
  </si>
  <si>
    <t>=NF("""MyDataSource"",""Casama Group Pty Ltd"",""27"",""1"",""LEHRBL11-C""","Product Group Code")</t>
  </si>
  <si>
    <t>=NF("""MyDataSource"",""Casama Group Pty Ltd"",""27"",""1"",""MHVRBL11-RS""","Product Group Code")</t>
  </si>
  <si>
    <t>=NF("""MyDataSource"",""Casama Group Pty Ltd"",""27"",""1"",""MHVRBL09-TC""","Product Group Code")</t>
  </si>
  <si>
    <t>=NF("""MyDataSource"",""Casama Group Pty Ltd"",""27"",""1"",""MTARBL07-HE""","Product Group Code")</t>
  </si>
  <si>
    <t>=NF("""MyDataSource"",""Casama Group Pty Ltd"",""27"",""1"",""PENRBL09-C""","Product Group Code")</t>
  </si>
  <si>
    <t>=NF("""MyDataSource"",""Casama Group Pty Ltd"",""27"",""1"",""PENRBL10-C""","Product Group Code")</t>
  </si>
  <si>
    <t>=NF("""MyDataSource"",""Casama Group Pty Ltd"",""27"",""1"",""SKIRBL10""","Product Group Code")</t>
  </si>
  <si>
    <t>=NF("""MyDataSource"",""Casama Group Pty Ltd"",""27"",""1"",""SKIRBL12""","Product Group Code")</t>
  </si>
  <si>
    <t>=NF("""MyDataSource"",""Casama Group Pty Ltd"",""27"",""1"",""SNARBL10-CB""","Product Group Code")</t>
  </si>
  <si>
    <t>=NF("""MyDataSource"",""Casama Group Pty Ltd"",""27"",""1"",""SNARBL11-CB""","Product Group Code")</t>
  </si>
  <si>
    <t>=NF("""MyDataSource"",""Casama Group Pty Ltd"",""27"",""1"",""SNARBL12-C""","Product Group Code")</t>
  </si>
  <si>
    <t>=NF("""MyDataSource"",""Casama Group Pty Ltd"",""27"",""1"",""STLRBL12""","Product Group Code")</t>
  </si>
  <si>
    <t>=NF("""MyDataSource"",""Casama Group Pty Ltd"",""27"",""1"",""TCWRBL04-SF""","Product Group Code")</t>
  </si>
  <si>
    <t>=NF("""MyDataSource"",""Casama Group Pty Ltd"",""27"",""1"",""TCWRBL12-SF-6""","Product Group Code")</t>
  </si>
  <si>
    <t>=NF("""MyDataSource"",""Casama Group Pty Ltd"",""27"",""1"",""TCWRBL03-15B""","Product Group Code")</t>
  </si>
  <si>
    <t>=NF("""MyDataSource"",""Casama Group Pty Ltd"",""27"",""1"",""TCWRBL06""","Product Group Code")</t>
  </si>
  <si>
    <t>=NF("""MyDataSource"",""Casama Group Pty Ltd"",""27"",""1"",""TRIRBL12-T""","Product Group Code")</t>
  </si>
  <si>
    <t>=NF("""MyDataSource"",""Casama Group Pty Ltd"",""27"",""1"",""TRIRBL12-G""","Product Group Code")</t>
  </si>
  <si>
    <t>=NF("""MyDataSource"",""Casama Group Pty Ltd"",""27"",""1"",""TWORBL08-AM""","Product Group Code")</t>
  </si>
  <si>
    <t>=NF("""MyDataSource"",""Casama Group Pty Ltd"",""27"",""1"",""TWORBL13-NTA""","Product Group Code")</t>
  </si>
  <si>
    <t>=NF("""MyDataSource"",""Casama Group Pty Ltd"",""27"",""1"",""WLURBL14""","Product Group Code")</t>
  </si>
  <si>
    <t>=NF("""MyDataSource"",""Casama Group Pty Ltd"",""27"",""1"",""YANRBL13""","Product Group Code")</t>
  </si>
  <si>
    <t>=NF("""MyDataSource"",""Casama Group Pty Ltd"",""27"",""1"",""YERRBL11""","Product Group Code")</t>
  </si>
  <si>
    <t>=NF("""MyDataSource"",""Casama Group Pty Ltd"",""27"",""1"",""GSWRBL12-HM""","Product Group Code")</t>
  </si>
  <si>
    <t>=NF("""MyDataSource"",""Casama Group Pty Ltd"",""27"",""1"",""RIERD1446/5-12""","Product Group Code")</t>
  </si>
  <si>
    <t>=NF("""MyDataSource"",""Casama Group Pty Ltd"",""27"",""1"",""RIERD1460/13""","Product Group Code")</t>
  </si>
  <si>
    <t>=NF("""MyDataSource"",""Casama Group Pty Ltd"",""27"",""1"",""RIERD1460/14""","Product Group Code")</t>
  </si>
  <si>
    <t>=NF("""MyDataSource"",""Casama Group Pty Ltd"",""27"",""1"",""RIERD1466/13""","Product Group Code")</t>
  </si>
  <si>
    <t>=NF("""MyDataSource"",""Casama Group Pty Ltd"",""27"",""1"",""RIERD1756/80""","Product Group Code")</t>
  </si>
  <si>
    <t>=NF("""MyDataSource"",""Casama Group Pty Ltd"",""27"",""1"",""RIERD1950/19""","Product Group Code")</t>
  </si>
  <si>
    <t>=NF("""MyDataSource"",""Casama Group Pty Ltd"",""27"",""1"",""RIERD2011/02""","Product Group Code")</t>
  </si>
  <si>
    <t>=NF("""MyDataSource"",""Casama Group Pty Ltd"",""27"",""1"",""RIERD2011/04""","Product Group Code")</t>
  </si>
  <si>
    <t>=NF("""MyDataSource"",""Casama Group Pty Ltd"",""27"",""1"",""RIERD2012/88""","Product Group Code")</t>
  </si>
  <si>
    <t>=NF("""MyDataSource"",""Casama Group Pty Ltd"",""27"",""1"",""RIERD2013/01""","Product Group Code")</t>
  </si>
  <si>
    <t>=NF("""MyDataSource"",""Casama Group Pty Ltd"",""27"",""1"",""RIERD2014/01""","Product Group Code")</t>
  </si>
  <si>
    <t>=NF("""MyDataSource"",""Casama Group Pty Ltd"",""27"",""1"",""RIERD2014/02""","Product Group Code")</t>
  </si>
  <si>
    <t>=NF("""MyDataSource"",""Casama Group Pty Ltd"",""27"",""1"",""ASHRIE14""","Product Group Code")</t>
  </si>
  <si>
    <t>=NF("""MyDataSource"",""Casama Group Pty Ltd"",""27"",""1"",""BAYRIE13""","Product Group Code")</t>
  </si>
  <si>
    <t>=NF("""MyDataSource"",""Casama Group Pty Ltd"",""27"",""1"",""BWWRIE13""","Product Group Code")</t>
  </si>
  <si>
    <t>=NF("""MyDataSource"",""Casama Group Pty Ltd"",""27"",""1"",""CRBRIE14-H""","Product Group Code")</t>
  </si>
  <si>
    <t>=NF("""MyDataSource"",""Casama Group Pty Ltd"",""27"",""1"",""CRBRIE13-R1500""","Product Group Code")</t>
  </si>
  <si>
    <t>=NF("""MyDataSource"",""Casama Group Pty Ltd"",""27"",""1"",""CRBRIE13-R""","Product Group Code")</t>
  </si>
  <si>
    <t>=NF("""MyDataSource"",""Casama Group Pty Ltd"",""27"",""1"",""CRBRIE14""","Product Group Code")</t>
  </si>
  <si>
    <t>=NF("""MyDataSource"",""Casama Group Pty Ltd"",""27"",""1"",""DERRIE14-LH""","Product Group Code")</t>
  </si>
  <si>
    <t>=NF("""MyDataSource"",""Casama Group Pty Ltd"",""27"",""1"",""DERRIE14""","Product Group Code")</t>
  </si>
  <si>
    <t>=NF("""MyDataSource"",""Casama Group Pty Ltd"",""27"",""1"",""DLZRIE13""","Product Group Code")</t>
  </si>
  <si>
    <t>=NF("""MyDataSource"",""Casama Group Pty Ltd"",""27"",""1"",""DRERIE12-GT""","Product Group Code")</t>
  </si>
  <si>
    <t>=NF("""MyDataSource"",""Casama Group Pty Ltd"",""27"",""1"",""DRERIE13-GU""","Product Group Code")</t>
  </si>
  <si>
    <t>=NF("""MyDataSource"",""Casama Group Pty Ltd"",""27"",""1"",""DRERIE13-OT""","Product Group Code")</t>
  </si>
  <si>
    <t>=NF("""MyDataSource"",""Casama Group Pty Ltd"",""27"",""1"",""DSCRIE09-KE12""","Product Group Code")</t>
  </si>
  <si>
    <t>=NF("""MyDataSource"",""Casama Group Pty Ltd"",""27"",""1"",""DSCRIE08-KI""","Product Group Code")</t>
  </si>
  <si>
    <t>=NF("""MyDataSource"",""Casama Group Pty Ltd"",""27"",""1"",""DSCRIE12-LPA""","Product Group Code")</t>
  </si>
  <si>
    <t>=NF("""MyDataSource"",""Casama Group Pty Ltd"",""27"",""1"",""DSCRIE09-SGN""","Product Group Code")</t>
  </si>
  <si>
    <t>=NF("""MyDataSource"",""Casama Group Pty Ltd"",""27"",""1"",""DSCRIE09-S03""","Product Group Code")</t>
  </si>
  <si>
    <t>=NF("""MyDataSource"",""Casama Group Pty Ltd"",""27"",""1"",""DSCRIE09-S""","Product Group Code")</t>
  </si>
  <si>
    <t>=NF("""MyDataSource"",""Casama Group Pty Ltd"",""27"",""1"",""DSCRIE09-VT""","Product Group Code")</t>
  </si>
  <si>
    <t>=NF("""MyDataSource"",""Casama Group Pty Ltd"",""27"",""1"",""DUKRIE12-A""","Product Group Code")</t>
  </si>
  <si>
    <t>=NF("""MyDataSource"",""Casama Group Pty Ltd"",""27"",""1"",""DUKRIE14-MH""","Product Group Code")</t>
  </si>
  <si>
    <t>=NF("""MyDataSource"",""Casama Group Pty Ltd"",""27"",""1"",""DZHRIE11-A""","Product Group Code")</t>
  </si>
  <si>
    <t>=NF("""MyDataSource"",""Casama Group Pty Ltd"",""27"",""1"",""DZHRIE12-A""","Product Group Code")</t>
  </si>
  <si>
    <t>=NF("""MyDataSource"",""Casama Group Pty Ltd"",""27"",""1"",""DZHRIE06-BVT-3""","Product Group Code")</t>
  </si>
  <si>
    <t>=NF("""MyDataSource"",""Casama Group Pty Ltd"",""27"",""1"",""DZHRIE11-C""","Product Group Code")</t>
  </si>
  <si>
    <t>=NF("""MyDataSource"",""Casama Group Pty Ltd"",""27"",""1"",""DZHRIE11-RCSU""","Product Group Code")</t>
  </si>
  <si>
    <t>=NF("""MyDataSource"",""Casama Group Pty Ltd"",""27"",""1"",""DZHRIE07-T""","Product Group Code")</t>
  </si>
  <si>
    <t>=NF("""MyDataSource"",""Casama Group Pty Ltd"",""27"",""1"",""DZHRIE11""","Product Group Code")</t>
  </si>
  <si>
    <t>=NF("""MyDataSource"",""Casama Group Pty Ltd"",""27"",""1"",""EDDRIE13""","Product Group Code")</t>
  </si>
  <si>
    <t>=NF("""MyDataSource"",""Casama Group Pty Ltd"",""27"",""1"",""EDTRIE14""","Product Group Code")</t>
  </si>
  <si>
    <t>=NF("""MyDataSource"",""Casama Group Pty Ltd"",""27"",""1"",""ESCRIE10""","Product Group Code")</t>
  </si>
  <si>
    <t>=NF("""MyDataSource"",""Casama Group Pty Ltd"",""27"",""1"",""FELRIE14-BL1""","Product Group Code")</t>
  </si>
  <si>
    <t>=NF("""MyDataSource"",""Casama Group Pty Ltd"",""27"",""1"",""FELRIE14-D""","Product Group Code")</t>
  </si>
  <si>
    <t>=NF("""MyDataSource"",""Casama Group Pty Ltd"",""27"",""1"",""FELRIE14""","Product Group Code")</t>
  </si>
  <si>
    <t>=NF("""MyDataSource"",""Casama Group Pty Ltd"",""27"",""1"",""FMCRIE09-E""","Product Group Code")</t>
  </si>
  <si>
    <t>=NF("""MyDataSource"",""Casama Group Pty Ltd"",""27"",""1"",""FMCRIE10-E""","Product Group Code")</t>
  </si>
  <si>
    <t>=NF("""MyDataSource"",""Casama Group Pty Ltd"",""27"",""1"",""FMCRIE12-FGR""","Product Group Code")</t>
  </si>
  <si>
    <t>=NF("""MyDataSource"",""Casama Group Pty Ltd"",""27"",""1"",""FMCRIE13-FGR""","Product Group Code")</t>
  </si>
  <si>
    <t>=NF("""MyDataSource"",""Casama Group Pty Ltd"",""27"",""1"",""FMCRIE14""","Product Group Code")</t>
  </si>
  <si>
    <t>=NF("""MyDataSource"",""Casama Group Pty Ltd"",""27"",""1"",""FOWRIE13-LWS""","Product Group Code")</t>
  </si>
  <si>
    <t>=NF("""MyDataSource"",""Casama Group Pty Ltd"",""27"",""1"",""FOWRIE13-SD""","Product Group Code")</t>
  </si>
  <si>
    <t>=NF("""MyDataSource"",""Casama Group Pty Ltd"",""27"",""1"",""FOWRIE08-UR""","Product Group Code")</t>
  </si>
  <si>
    <t>=NF("""MyDataSource"",""Casama Group Pty Ltd"",""27"",""1"",""GOTRIE13""","Product Group Code")</t>
  </si>
  <si>
    <t>=NF("""MyDataSource"",""Casama Group Pty Ltd"",""27"",""1"",""GRORIE11-OD10""","Product Group Code")</t>
  </si>
  <si>
    <t>=NF("""MyDataSource"",""Casama Group Pty Ltd"",""27"",""1"",""GRORIE12-A""","Product Group Code")</t>
  </si>
  <si>
    <t>=NF("""MyDataSource"",""Casama Group Pty Ltd"",""27"",""1"",""GRORIE13-A""","Product Group Code")</t>
  </si>
  <si>
    <t>=NF("""MyDataSource"",""Casama Group Pty Ltd"",""27"",""1"",""GRORIE14-A""","Product Group Code")</t>
  </si>
  <si>
    <t>=NF("""MyDataSource"",""Casama Group Pty Ltd"",""27"",""1"",""GRORIE08-PH""","Product Group Code")</t>
  </si>
  <si>
    <t>=NF("""MyDataSource"",""Casama Group Pty Ltd"",""27"",""1"",""GRORIE13-PH""","Product Group Code")</t>
  </si>
  <si>
    <t>=NF("""MyDataSource"",""Casama Group Pty Ltd"",""27"",""1"",""GRORIE14-PH""","Product Group Code")</t>
  </si>
  <si>
    <t>=NF("""MyDataSource"",""Casama Group Pty Ltd"",""27"",""1"",""GRORIE13-W""","Product Group Code")</t>
  </si>
  <si>
    <t>=NF("""MyDataSource"",""Casama Group Pty Ltd"",""27"",""1"",""GRORIE14-W""","Product Group Code")</t>
  </si>
  <si>
    <t>=NF("""MyDataSource"",""Casama Group Pty Ltd"",""27"",""1"",""GRORIE11-N-375""","Product Group Code")</t>
  </si>
  <si>
    <t>=NF("""MyDataSource"",""Casama Group Pty Ltd"",""27"",""1"",""HEWRIE14""","Product Group Code")</t>
  </si>
  <si>
    <t>=NF("""MyDataSource"",""Casama Group Pty Ltd"",""27"",""1"",""HRFRIE13""","Product Group Code")</t>
  </si>
  <si>
    <t>=NF("""MyDataSource"",""Casama Group Pty Ltd"",""27"",""1"",""ISARIE06""","Product Group Code")</t>
  </si>
  <si>
    <t>=NF("""MyDataSource"",""Casama Group Pty Ltd"",""27"",""1"",""LEARIE13""","Product Group Code")</t>
  </si>
  <si>
    <t>=NF("""MyDataSource"",""Casama Group Pty Ltd"",""27"",""1"",""LEERIE14-A""","Product Group Code")</t>
  </si>
  <si>
    <t>=NF("""MyDataSource"",""Casama Group Pty Ltd"",""27"",""1"",""LEHRIE13-A""","Product Group Code")</t>
  </si>
  <si>
    <t>=NF("""MyDataSource"",""Casama Group Pty Ltd"",""27"",""1"",""LEHRIE14-H""","Product Group Code")</t>
  </si>
  <si>
    <t>=NF("""MyDataSource"",""Casama Group Pty Ltd"",""27"",""1"",""LEHRIE09-M""","Product Group Code")</t>
  </si>
  <si>
    <t>=NF("""MyDataSource"",""Casama Group Pty Ltd"",""27"",""1"",""LLARIE13-TRKN""","Product Group Code")</t>
  </si>
  <si>
    <t>=NF("""MyDataSource"",""Casama Group Pty Ltd"",""27"",""1"",""LLARIE13-25GR""","Product Group Code")</t>
  </si>
  <si>
    <t>=NF("""MyDataSource"",""Casama Group Pty Ltd"",""27"",""1"",""MHWRIE14-CC""","Product Group Code")</t>
  </si>
  <si>
    <t>=NF("""MyDataSource"",""Casama Group Pty Ltd"",""27"",""1"",""MHWRIE14-W""","Product Group Code")</t>
  </si>
  <si>
    <t>=NF("""MyDataSource"",""Casama Group Pty Ltd"",""27"",""1"",""MITRIE06-MN""","Product Group Code")</t>
  </si>
  <si>
    <t>=NF("""MyDataSource"",""Casama Group Pty Ltd"",""27"",""1"",""MITRIE05-M""","Product Group Code")</t>
  </si>
  <si>
    <t>=NF("""MyDataSource"",""Casama Group Pty Ltd"",""27"",""1"",""MITRIE13""","Product Group Code")</t>
  </si>
  <si>
    <t>=NF("""MyDataSource"",""Casama Group Pty Ltd"",""27"",""1"",""MITRIE14""","Product Group Code")</t>
  </si>
  <si>
    <t>=NF("""MyDataSource"",""Casama Group Pty Ltd"",""27"",""1"",""MRSRIE14""","Product Group Code")</t>
  </si>
  <si>
    <t>=NF("""MyDataSource"",""Casama Group Pty Ltd"",""27"",""1"",""MTARIE13-EVCS""","Product Group Code")</t>
  </si>
  <si>
    <t>=NF("""MyDataSource"",""Casama Group Pty Ltd"",""27"",""1"",""MTARIE13-EV""","Product Group Code")</t>
  </si>
  <si>
    <t>=NF("""MyDataSource"",""Casama Group Pty Ltd"",""27"",""1"",""PACRIE13""","Product Group Code")</t>
  </si>
  <si>
    <t>=NF("""MyDataSource"",""Casama Group Pty Ltd"",""27"",""1"",""PACRIE14""","Product Group Code")</t>
  </si>
  <si>
    <t>=NF("""MyDataSource"",""Casama Group Pty Ltd"",""27"",""1"",""PIPRIE13""","Product Group Code")</t>
  </si>
  <si>
    <t>=NF("""MyDataSource"",""Casama Group Pty Ltd"",""27"",""1"",""PLARIE13-J""","Product Group Code")</t>
  </si>
  <si>
    <t>=NF("""MyDataSource"",""Casama Group Pty Ltd"",""27"",""1"",""PLARIE14-J""","Product Group Code")</t>
  </si>
  <si>
    <t>=NF("""MyDataSource"",""Casama Group Pty Ltd"",""27"",""1"",""PLARIE08-M""","Product Group Code")</t>
  </si>
  <si>
    <t>=NF("""MyDataSource"",""Casama Group Pty Ltd"",""27"",""1"",""PLARIE11-RB03""","Product Group Code")</t>
  </si>
  <si>
    <t>=NF("""MyDataSource"",""Casama Group Pty Ltd"",""27"",""1"",""PLARIE14-6""","Product Group Code")</t>
  </si>
  <si>
    <t>=NF("""MyDataSource"",""Casama Group Pty Ltd"",""27"",""1"",""PRIRIE12-MC""","Product Group Code")</t>
  </si>
  <si>
    <t>=NF("""MyDataSource"",""Casama Group Pty Ltd"",""27"",""1"",""PRWRIE10""","Product Group Code")</t>
  </si>
  <si>
    <t>=NF("""MyDataSource"",""Casama Group Pty Ltd"",""27"",""1"",""RIFRIE14-2""","Product Group Code")</t>
  </si>
  <si>
    <t>=NF("""MyDataSource"",""Casama Group Pty Ltd"",""27"",""1"",""RIFRIE14-3""","Product Group Code")</t>
  </si>
  <si>
    <t>=NF("""MyDataSource"",""Casama Group Pty Ltd"",""27"",""1"",""RIFRIE14-4""","Product Group Code")</t>
  </si>
  <si>
    <t>=NF("""MyDataSource"",""Casama Group Pty Ltd"",""27"",""1"",""RIFRIE13-5""","Product Group Code")</t>
  </si>
  <si>
    <t>=NF("""MyDataSource"",""Casama Group Pty Ltd"",""27"",""1"",""RIFRIE09-6""","Product Group Code")</t>
  </si>
  <si>
    <t>=NF("""MyDataSource"",""Casama Group Pty Ltd"",""27"",""1"",""RIFRIE13-8""","Product Group Code")</t>
  </si>
  <si>
    <t>=NF("""MyDataSource"",""Casama Group Pty Ltd"",""27"",""1"",""ROSRIE14""","Product Group Code")</t>
  </si>
  <si>
    <t>=NF("""MyDataSource"",""Casama Group Pty Ltd"",""27"",""1"",""ROSRIE12-HD""","Product Group Code")</t>
  </si>
  <si>
    <t>=NF("""MyDataSource"",""Casama Group Pty Ltd"",""27"",""1"",""RVKRIE05-KNB03""","Product Group Code")</t>
  </si>
  <si>
    <t>=NF("""MyDataSource"",""Casama Group Pty Ltd"",""27"",""1"",""RVKRIE12-JK""","Product Group Code")</t>
  </si>
  <si>
    <t>=NF("""MyDataSource"",""Casama Group Pty Ltd"",""27"",""1"",""RVKRIE11-KT""","Product Group Code")</t>
  </si>
  <si>
    <t>=NF("""MyDataSource"",""Casama Group Pty Ltd"",""27"",""1"",""RVKRIE05-SA03""","Product Group Code")</t>
  </si>
  <si>
    <t>=NF("""MyDataSource"",""Casama Group Pty Ltd"",""27"",""1"",""RVKRIE13-PGS""","Product Group Code")</t>
  </si>
  <si>
    <t>=NF("""MyDataSource"",""Casama Group Pty Ltd"",""27"",""1"",""RVKRIE12-RK""","Product Group Code")</t>
  </si>
  <si>
    <t>=NF("""MyDataSource"",""Casama Group Pty Ltd"",""27"",""1"",""RVKRIE05-STB03""","Product Group Code")</t>
  </si>
  <si>
    <t>=NF("""MyDataSource"",""Casama Group Pty Ltd"",""27"",""1"",""RVKRIE12-WIL""","Product Group Code")</t>
  </si>
  <si>
    <t>=NF("""MyDataSource"",""Casama Group Pty Ltd"",""27"",""1"",""SASRIE14""","Product Group Code")</t>
  </si>
  <si>
    <t>=NF("""MyDataSource"",""Casama Group Pty Ltd"",""27"",""1"",""SHARIE13""","Product Group Code")</t>
  </si>
  <si>
    <t>=NF("""MyDataSource"",""Casama Group Pty Ltd"",""27"",""1"",""SHERIE12-M""","Product Group Code")</t>
  </si>
  <si>
    <t>=NF("""MyDataSource"",""Casama Group Pty Ltd"",""27"",""1"",""SHVRIE12-375""","Product Group Code")</t>
  </si>
  <si>
    <t>=NF("""MyDataSource"",""Casama Group Pty Ltd"",""27"",""1"",""SHVRIE13""","Product Group Code")</t>
  </si>
  <si>
    <t>=NF("""MyDataSource"",""Casama Group Pty Ltd"",""27"",""1"",""SKIRIE12-T""","Product Group Code")</t>
  </si>
  <si>
    <t>=NF("""MyDataSource"",""Casama Group Pty Ltd"",""27"",""1"",""SKIRIE14""","Product Group Code")</t>
  </si>
  <si>
    <t>=NF("""MyDataSource"",""Casama Group Pty Ltd"",""27"",""1"",""SMARIE06""","Product Group Code")</t>
  </si>
  <si>
    <t>=NF("""MyDataSource"",""Casama Group Pty Ltd"",""27"",""1"",""SNARIE12-HD""","Product Group Code")</t>
  </si>
  <si>
    <t>=NF("""MyDataSource"",""Casama Group Pty Ltd"",""27"",""1"",""SNARIE14-HD""","Product Group Code")</t>
  </si>
  <si>
    <t>=NF("""MyDataSource"",""Casama Group Pty Ltd"",""27"",""1"",""SNARIE12-T""","Product Group Code")</t>
  </si>
  <si>
    <t>=NF("""MyDataSource"",""Casama Group Pty Ltd"",""27"",""1"",""SUSRIE09""","Product Group Code")</t>
  </si>
  <si>
    <t>=NF("""MyDataSource"",""Casama Group Pty Ltd"",""27"",""1"",""TABRIE13""","Product Group Code")</t>
  </si>
  <si>
    <t>=NF("""MyDataSource"",""Casama Group Pty Ltd"",""27"",""1"",""TCWRIE11-CS""","Product Group Code")</t>
  </si>
  <si>
    <t>=NF("""MyDataSource"",""Casama Group Pty Ltd"",""27"",""1"",""TCWRIE13-MC-6""","Product Group Code")</t>
  </si>
  <si>
    <t>=NF("""MyDataSource"",""Casama Group Pty Ltd"",""27"",""1"",""TCWRIE13-S-AC""","Product Group Code")</t>
  </si>
  <si>
    <t>=NF("""MyDataSource"",""Casama Group Pty Ltd"",""27"",""1"",""TCWRIE14-S""","Product Group Code")</t>
  </si>
  <si>
    <t>=NF("""MyDataSource"",""Casama Group Pty Ltd"",""27"",""1"",""TIGRIE12""","Product Group Code")</t>
  </si>
  <si>
    <t>=NF("""MyDataSource"",""Casama Group Pty Ltd"",""27"",""1"",""TRRRIE13""","Product Group Code")</t>
  </si>
  <si>
    <t>=NF("""MyDataSource"",""Casama Group Pty Ltd"",""27"",""1"",""TSWRIE13""","Product Group Code")</t>
  </si>
  <si>
    <t>=NF("""MyDataSource"",""Casama Group Pty Ltd"",""27"",""1"",""TWORIE12-TB""","Product Group Code")</t>
  </si>
  <si>
    <t>=NF("""MyDataSource"",""Casama Group Pty Ltd"",""27"",""1"",""TWORIE13-TB""","Product Group Code")</t>
  </si>
  <si>
    <t>=NF("""MyDataSource"",""Casama Group Pty Ltd"",""27"",""1"",""TWORIE14-W""","Product Group Code")</t>
  </si>
  <si>
    <t>=NF("""MyDataSource"",""Casama Group Pty Ltd"",""27"",""1"",""VCKRIE14""","Product Group Code")</t>
  </si>
  <si>
    <t>=NF("""MyDataSource"",""Casama Group Pty Ltd"",""27"",""1"",""WALRIE13-AR""","Product Group Code")</t>
  </si>
  <si>
    <t>=NF("""MyDataSource"",""Casama Group Pty Ltd"",""27"",""1"",""WALRIE13-GB""","Product Group Code")</t>
  </si>
  <si>
    <t>=NF("""MyDataSource"",""Casama Group Pty Ltd"",""27"",""1"",""WALRIE13-TS""","Product Group Code")</t>
  </si>
  <si>
    <t>=NF("""MyDataSource"",""Casama Group Pty Ltd"",""27"",""1"",""WELRIE06""","Product Group Code")</t>
  </si>
  <si>
    <t>=NF("""MyDataSource"",""Casama Group Pty Ltd"",""27"",""1"",""WSMRIE11-VDT""","Product Group Code")</t>
  </si>
  <si>
    <t>=NF("""MyDataSource"",""Casama Group Pty Ltd"",""27"",""1"",""WTERIE11-K""","Product Group Code")</t>
  </si>
  <si>
    <t>=NF("""MyDataSource"",""Casama Group Pty Ltd"",""27"",""1"",""WTERIE12-L""","Product Group Code")</t>
  </si>
  <si>
    <t>=NF("""MyDataSource"",""Casama Group Pty Ltd"",""27"",""1"",""WTERIE12-T""","Product Group Code")</t>
  </si>
  <si>
    <t>=NF("""MyDataSource"",""Casama Group Pty Ltd"",""27"",""1"",""WTERIE13-T""","Product Group Code")</t>
  </si>
  <si>
    <t>=NF("""MyDataSource"",""Casama Group Pty Ltd"",""27"",""1"",""RIERDG489/41""","Product Group Code")</t>
  </si>
  <si>
    <t>=NF("""MyDataSource"",""Casama Group Pty Ltd"",""27"",""1"",""RIEROR412/00""","Product Group Code")</t>
  </si>
  <si>
    <t>=NF("""MyDataSource"",""Casama Group Pty Ltd"",""27"",""1"",""RIEROR412/21""","Product Group Code")</t>
  </si>
  <si>
    <t>=NF("""MyDataSource"",""Casama Group Pty Ltd"",""27"",""1"",""RIEROR412/28""","Product Group Code")</t>
  </si>
  <si>
    <t>=NF("""MyDataSource"",""Casama Group Pty Ltd"",""27"",""1"",""RIEROR412/67""","Product Group Code")</t>
  </si>
  <si>
    <t>=NF("""MyDataSource"",""Casama Group Pty Ltd"",""27"",""1"",""ALJROS12""","Product Group Code")</t>
  </si>
  <si>
    <t>=NF("""MyDataSource"",""Casama Group Pty Ltd"",""27"",""1"",""ALTROS13""","Product Group Code")</t>
  </si>
  <si>
    <t>=NF("""MyDataSource"",""Casama Group Pty Ltd"",""27"",""1"",""BLKROS12""","Product Group Code")</t>
  </si>
  <si>
    <t>=NF("""MyDataSource"",""Casama Group Pty Ltd"",""27"",""1"",""BLKROS14""","Product Group Code")</t>
  </si>
  <si>
    <t>=NF("""MyDataSource"",""Casama Group Pty Ltd"",""27"",""1"",""BURROS13-EVR""","Product Group Code")</t>
  </si>
  <si>
    <t>=NF("""MyDataSource"",""Casama Group Pty Ltd"",""27"",""1"",""BWWROS13""","Product Group Code")</t>
  </si>
  <si>
    <t>=NF("""MyDataSource"",""Casama Group Pty Ltd"",""27"",""1"",""BWWROS14""","Product Group Code")</t>
  </si>
  <si>
    <t>=NF("""MyDataSource"",""Casama Group Pty Ltd"",""27"",""1"",""CBVROS14""","Product Group Code")</t>
  </si>
  <si>
    <t>=NF("""MyDataSource"",""Casama Group Pty Ltd"",""27"",""1"",""CHMROS13""","Product Group Code")</t>
  </si>
  <si>
    <t>=NF("""MyDataSource"",""Casama Group Pty Ltd"",""27"",""1"",""CHMROS14""","Product Group Code")</t>
  </si>
  <si>
    <t>=NF("""MyDataSource"",""Casama Group Pty Ltd"",""27"",""1"",""CIRROS11""","Product Group Code")</t>
  </si>
  <si>
    <t>=NF("""MyDataSource"",""Casama Group Pty Ltd"",""27"",""1"",""CIRROS12""","Product Group Code")</t>
  </si>
  <si>
    <t>=NF("""MyDataSource"",""Casama Group Pty Ltd"",""27"",""1"",""CKWROS14-NL""","Product Group Code")</t>
  </si>
  <si>
    <t>=NF("""MyDataSource"",""Casama Group Pty Ltd"",""27"",""1"",""CLEROS10-LSL""","Product Group Code")</t>
  </si>
  <si>
    <t>=NF("""MyDataSource"",""Casama Group Pty Ltd"",""27"",""1"",""CLEROS13""","Product Group Code")</t>
  </si>
  <si>
    <t>=NF("""MyDataSource"",""Casama Group Pty Ltd"",""27"",""1"",""CMVROS13-6""","Product Group Code")</t>
  </si>
  <si>
    <t>=NF("""MyDataSource"",""Casama Group Pty Ltd"",""27"",""1"",""DERROS10""","Product Group Code")</t>
  </si>
  <si>
    <t>=NF("""MyDataSource"",""Casama Group Pty Ltd"",""27"",""1"",""DERROS14""","Product Group Code")</t>
  </si>
  <si>
    <t>=NF("""MyDataSource"",""Casama Group Pty Ltd"",""27"",""1"",""DGSROS11""","Product Group Code")</t>
  </si>
  <si>
    <t>=NF("""MyDataSource"",""Casama Group Pty Ltd"",""27"",""1"",""DLRROS12""","Product Group Code")</t>
  </si>
  <si>
    <t>=NF("""MyDataSource"",""Casama Group Pty Ltd"",""27"",""1"",""DLZROS13""","Product Group Code")</t>
  </si>
  <si>
    <t>=NF("""MyDataSource"",""Casama Group Pty Ltd"",""27"",""1"",""DOTROS12-D15""","Product Group Code")</t>
  </si>
  <si>
    <t>=NF("""MyDataSource"",""Casama Group Pty Ltd"",""27"",""1"",""DOTROS13-D15""","Product Group Code")</t>
  </si>
  <si>
    <t>=NF("""MyDataSource"",""Casama Group Pty Ltd"",""27"",""1"",""DOTROS13-D""","Product Group Code")</t>
  </si>
  <si>
    <t>=NF("""MyDataSource"",""Casama Group Pty Ltd"",""27"",""1"",""DOTROS13-M15""","Product Group Code")</t>
  </si>
  <si>
    <t>=NF("""MyDataSource"",""Casama Group Pty Ltd"",""27"",""1"",""DOTROS13-M""","Product Group Code")</t>
  </si>
  <si>
    <t>=NF("""MyDataSource"",""Casama Group Pty Ltd"",""27"",""1"",""DOTROS13-S6""","Product Group Code")</t>
  </si>
  <si>
    <t>=NF("""MyDataSource"",""Casama Group Pty Ltd"",""27"",""1"",""DOTROS13-S""","Product Group Code")</t>
  </si>
  <si>
    <t>=NF("""MyDataSource"",""Casama Group Pty Ltd"",""27"",""1"",""FELROS11""","Product Group Code")</t>
  </si>
  <si>
    <t>=NF("""MyDataSource"",""Casama Group Pty Ltd"",""27"",""1"",""FERROS13""","Product Group Code")</t>
  </si>
  <si>
    <t>=NF("""MyDataSource"",""Casama Group Pty Ltd"",""27"",""1"",""FERROS14""","Product Group Code")</t>
  </si>
  <si>
    <t>=NF("""MyDataSource"",""Casama Group Pty Ltd"",""27"",""1"",""FOWROS13-490""","Product Group Code")</t>
  </si>
  <si>
    <t>=NF("""MyDataSource"",""Casama Group Pty Ltd"",""27"",""1"",""HUIROS10""","Product Group Code")</t>
  </si>
  <si>
    <t>=NF("""MyDataSource"",""Casama Group Pty Ltd"",""27"",""1"",""KEIROS13-S""","Product Group Code")</t>
  </si>
  <si>
    <t>=NF("""MyDataSource"",""Casama Group Pty Ltd"",""27"",""1"",""KEIROS14-S""","Product Group Code")</t>
  </si>
  <si>
    <t>=NF("""MyDataSource"",""Casama Group Pty Ltd"",""27"",""1"",""KEIROS09""","Product Group Code")</t>
  </si>
  <si>
    <t>=NF("""MyDataSource"",""Casama Group Pty Ltd"",""27"",""1"",""LEHROS13-A""","Product Group Code")</t>
  </si>
  <si>
    <t>=NF("""MyDataSource"",""Casama Group Pty Ltd"",""27"",""1"",""LLAROS13""","Product Group Code")</t>
  </si>
  <si>
    <t>=NF("""MyDataSource"",""Casama Group Pty Ltd"",""27"",""1"",""LLAROS14""","Product Group Code")</t>
  </si>
  <si>
    <t>=NF("""MyDataSource"",""Casama Group Pty Ltd"",""27"",""1"",""LLAROS14-6""","Product Group Code")</t>
  </si>
  <si>
    <t>=NF("""MyDataSource"",""Casama Group Pty Ltd"",""27"",""1"",""LVSROS13""","Product Group Code")</t>
  </si>
  <si>
    <t>=NF("""MyDataSource"",""Casama Group Pty Ltd"",""27"",""1"",""MIDROS14""","Product Group Code")</t>
  </si>
  <si>
    <t>=NF("""MyDataSource"",""Casama Group Pty Ltd"",""27"",""1"",""MNTROS13""","Product Group Code")</t>
  </si>
  <si>
    <t>=NF("""MyDataSource"",""Casama Group Pty Ltd"",""27"",""1"",""MRSROS13""","Product Group Code")</t>
  </si>
  <si>
    <t>=NF("""MyDataSource"",""Casama Group Pty Ltd"",""27"",""1"",""OMRROS13""","Product Group Code")</t>
  </si>
  <si>
    <t>=NF("""MyDataSource"",""Casama Group Pty Ltd"",""27"",""1"",""PAWROS13""","Product Group Code")</t>
  </si>
  <si>
    <t>=NF("""MyDataSource"",""Casama Group Pty Ltd"",""27"",""1"",""PDMROS13""","Product Group Code")</t>
  </si>
  <si>
    <t>=NF("""MyDataSource"",""Casama Group Pty Ltd"",""27"",""1"",""PENROS14""","Product Group Code")</t>
  </si>
  <si>
    <t>=NF("""MyDataSource"",""Casama Group Pty Ltd"",""27"",""1"",""RCLROS14-P""","Product Group Code")</t>
  </si>
  <si>
    <t>=NF("""MyDataSource"",""Casama Group Pty Ltd"",""27"",""1"",""RIEROS414/00""","Product Group Code")</t>
  </si>
  <si>
    <t>=NF("""MyDataSource"",""Casama Group Pty Ltd"",""27"",""1"",""RIEROS414/28""","Product Group Code")</t>
  </si>
  <si>
    <t>=NF("""MyDataSource"",""Casama Group Pty Ltd"",""27"",""1"",""RIEROS414/41""","Product Group Code")</t>
  </si>
  <si>
    <t>=NF("""MyDataSource"",""Casama Group Pty Ltd"",""27"",""1"",""RIEROS414/67""","Product Group Code")</t>
  </si>
  <si>
    <t>=NF("""MyDataSource"",""Casama Group Pty Ltd"",""27"",""1"",""RIER5414/74""","Product Group Code")</t>
  </si>
  <si>
    <t>=NF("""MyDataSource"",""Casama Group Pty Ltd"",""27"",""1"",""RIER7414/05""","Product Group Code")</t>
  </si>
  <si>
    <t>=NF("""MyDataSource"",""Casama Group Pty Ltd"",""27"",""1"",""RIER7414/0""","Product Group Code")</t>
  </si>
  <si>
    <t>=NF("""MyDataSource"",""Casama Group Pty Ltd"",""27"",""1"",""RIER7414/50""","Product Group Code")</t>
  </si>
  <si>
    <t>=NF("""MyDataSource"",""Casama Group Pty Ltd"",""27"",""1"",""ROSROS12""","Product Group Code")</t>
  </si>
  <si>
    <t>=NF("""MyDataSource"",""Casama Group Pty Ltd"",""27"",""1"",""ROWROS13-BH""","Product Group Code")</t>
  </si>
  <si>
    <t>=NF("""MyDataSource"",""Casama Group Pty Ltd"",""27"",""1"",""SHEROS13-WB""","Product Group Code")</t>
  </si>
  <si>
    <t>=NF("""MyDataSource"",""Casama Group Pty Ltd"",""27"",""1"",""SKIRBL12-12""","Product Group Code")</t>
  </si>
  <si>
    <t>=NF("""MyDataSource"",""Casama Group Pty Ltd"",""27"",""1"",""SKIROS10""","Product Group Code")</t>
  </si>
  <si>
    <t>=NF("""MyDataSource"",""Casama Group Pty Ltd"",""27"",""1"",""SKIROS14""","Product Group Code")</t>
  </si>
  <si>
    <t>=NF("""MyDataSource"",""Casama Group Pty Ltd"",""27"",""1"",""SOSROS13""","Product Group Code")</t>
  </si>
  <si>
    <t>=NF("""MyDataSource"",""Casama Group Pty Ltd"",""27"",""1"",""SRAROS14""","Product Group Code")</t>
  </si>
  <si>
    <t>=NF("""MyDataSource"",""Casama Group Pty Ltd"",""27"",""1"",""TCWROS06""","Product Group Code")</t>
  </si>
  <si>
    <t>=NF("""MyDataSource"",""Casama Group Pty Ltd"",""27"",""1"",""TWGROS12""","Product Group Code")</t>
  </si>
  <si>
    <t>=NF("""MyDataSource"",""Casama Group Pty Ltd"",""27"",""1"",""WILROS13-DF""","Product Group Code")</t>
  </si>
  <si>
    <t>=NF("""MyDataSource"",""Casama Group Pty Ltd"",""27"",""1"",""RIERDG489/10""","Product Group Code")</t>
  </si>
  <si>
    <t>=NF("""MyDataSource"",""Casama Group Pty Ltd"",""27"",""1"",""RIERRO480/02""","Product Group Code")</t>
  </si>
  <si>
    <t>=NF("""MyDataSource"",""Casama Group Pty Ltd"",""27"",""1"",""RIERR447/28""","Product Group Code")</t>
  </si>
  <si>
    <t>=NF("""MyDataSource"",""Casama Group Pty Ltd"",""27"",""1"",""YANRSN14""","Product Group Code")</t>
  </si>
  <si>
    <t>=NF("""MyDataSource"",""Casama Group Pty Ltd"",""27"",""1"",""YERRSN10""","Product Group Code")</t>
  </si>
  <si>
    <t>=NF("""MyDataSource"",""Casama Group Pty Ltd"",""27"",""1"",""RIERVN6416/0-E""","Product Group Code")</t>
  </si>
  <si>
    <t>=NF("""MyDataSource"",""Casama Group Pty Ltd"",""27"",""1"",""RIER7416/00""","Product Group Code")</t>
  </si>
  <si>
    <t>=NF("""MyDataSource"",""Casama Group Pty Ltd"",""27"",""1"",""RIER7416/28""","Product Group Code")</t>
  </si>
  <si>
    <t>=NF("""MyDataSource"",""Casama Group Pty Ltd"",""27"",""1"",""RIER7416/41""","Product Group Code")</t>
  </si>
  <si>
    <t>=NF("""MyDataSource"",""Casama Group Pty Ltd"",""27"",""1"",""RIER7416/57""","Product Group Code")</t>
  </si>
  <si>
    <t>=NF("""MyDataSource"",""Casama Group Pty Ltd"",""27"",""1"",""RIER7416/67""","Product Group Code")</t>
  </si>
  <si>
    <t>=NF("""MyDataSource"",""Casama Group Pty Ltd"",""27"",""1"",""AMASAKNV-JJ30""","Product Group Code")</t>
  </si>
  <si>
    <t>=NF("""MyDataSource"",""Casama Group Pty Ltd"",""27"",""1"",""TNGSAKNV-YJJ30""","Product Group Code")</t>
  </si>
  <si>
    <t>=NF("""MyDataSource"",""Casama Group Pty Ltd"",""27"",""1"",""YOSSAKNV-GG""","Product Group Code")</t>
  </si>
  <si>
    <t>=NF("""MyDataSource"",""Casama Group Pty Ltd"",""27"",""1"",""BRSSBS14""","Product Group Code")</t>
  </si>
  <si>
    <t>=NF("""MyDataSource"",""Casama Group Pty Ltd"",""27"",""1"",""CULSBS13-M""","Product Group Code")</t>
  </si>
  <si>
    <t>=NF("""MyDataSource"",""Casama Group Pty Ltd"",""27"",""1"",""CULSBS07""","Product Group Code")</t>
  </si>
  <si>
    <t>=NF("""MyDataSource"",""Casama Group Pty Ltd"",""27"",""1"",""CULSBS13""","Product Group Code")</t>
  </si>
  <si>
    <t>=NF("""MyDataSource"",""Casama Group Pty Ltd"",""27"",""1"",""FIRSBS13""","Product Group Code")</t>
  </si>
  <si>
    <t>=NF("""MyDataSource"",""Casama Group Pty Ltd"",""27"",""1"",""HOLSSB13""","Product Group Code")</t>
  </si>
  <si>
    <t>=NF("""MyDataSource"",""Casama Group Pty Ltd"",""27"",""1"",""HZHSBS13-6""","Product Group Code")</t>
  </si>
  <si>
    <t>=NF("""MyDataSource"",""Casama Group Pty Ltd"",""27"",""1"",""HZHSBS13""","Product Group Code")</t>
  </si>
  <si>
    <t>=NF("""MyDataSource"",""Casama Group Pty Ltd"",""27"",""1"",""LEESBS11-A""","Product Group Code")</t>
  </si>
  <si>
    <t>=NF("""MyDataSource"",""Casama Group Pty Ltd"",""27"",""1"",""LEESBS13-S""","Product Group Code")</t>
  </si>
  <si>
    <t>=NF("""MyDataSource"",""Casama Group Pty Ltd"",""27"",""1"",""OMRSBS13""","Product Group Code")</t>
  </si>
  <si>
    <t>=NF("""MyDataSource"",""Casama Group Pty Ltd"",""27"",""1"",""PLCSBS10""","Product Group Code")</t>
  </si>
  <si>
    <t>=NF("""MyDataSource"",""Casama Group Pty Ltd"",""27"",""1"",""RDGSBS14""","Product Group Code")</t>
  </si>
  <si>
    <t>=NF("""MyDataSource"",""Casama Group Pty Ltd"",""27"",""1"",""SNASBS13-PD""","Product Group Code")</t>
  </si>
  <si>
    <t>=NF("""MyDataSource"",""Casama Group Pty Ltd"",""27"",""1"",""SRASBS14""","Product Group Code")</t>
  </si>
  <si>
    <t>=NF("""MyDataSource"",""Casama Group Pty Ltd"",""27"",""1"",""SWBSBS13-375""","Product Group Code")</t>
  </si>
  <si>
    <t>=NF("""MyDataSource"",""Casama Group Pty Ltd"",""27"",""1"",""SWBSBS12""","Product Group Code")</t>
  </si>
  <si>
    <t>=NF("""MyDataSource"",""Casama Group Pty Ltd"",""27"",""1"",""SWBSBS13""","Product Group Code")</t>
  </si>
  <si>
    <t>=NF("""MyDataSource"",""Casama Group Pty Ltd"",""27"",""1"",""TALSBS11-T""","Product Group Code")</t>
  </si>
  <si>
    <t>=NF("""MyDataSource"",""Casama Group Pty Ltd"",""27"",""1"",""TEASBS10""","Product Group Code")</t>
  </si>
  <si>
    <t>=NF("""MyDataSource"",""Casama Group Pty Ltd"",""27"",""1"",""WILSBS14-DF""","Product Group Code")</t>
  </si>
  <si>
    <t>=NF("""MyDataSource"",""Casama Group Pty Ltd"",""27"",""1"",""LRRSDENV-CBL""","Product Group Code")</t>
  </si>
  <si>
    <t>=NF("""MyDataSource"",""Casama Group Pty Ltd"",""27"",""1"",""LRRSDENV-UCBL""","Product Group Code")</t>
  </si>
  <si>
    <t>=NF("""MyDataSource"",""Casama Group Pty Ltd"",""27"",""1"",""ASHSEM14""","Product Group Code")</t>
  </si>
  <si>
    <t>=NF("""MyDataSource"",""Casama Group Pty Ltd"",""27"",""1"",""CIRSEM10""","Product Group Code")</t>
  </si>
  <si>
    <t>=NF("""MyDataSource"",""Casama Group Pty Ltd"",""27"",""1"",""CULSEM12-M""","Product Group Code")</t>
  </si>
  <si>
    <t>=NF("""MyDataSource"",""Casama Group Pty Ltd"",""27"",""1"",""KEISEM11-F""","Product Group Code")</t>
  </si>
  <si>
    <t>=NF("""MyDataSource"",""Casama Group Pty Ltd"",""27"",""1"",""KEISEM05-6""","Product Group Code")</t>
  </si>
  <si>
    <t>=NF("""MyDataSource"",""Casama Group Pty Ltd"",""27"",""1"",""KEISEM12""","Product Group Code")</t>
  </si>
  <si>
    <t>=NF("""MyDataSource"",""Casama Group Pty Ltd"",""27"",""1"",""KEISEM13""","Product Group Code")</t>
  </si>
  <si>
    <t>=NF("""MyDataSource"",""Casama Group Pty Ltd"",""27"",""1"",""KEISVN12-QW""","Product Group Code")</t>
  </si>
  <si>
    <t>=NF("""MyDataSource"",""Casama Group Pty Ltd"",""27"",""1"",""LEHSEM10-A""","Product Group Code")</t>
  </si>
  <si>
    <t>=NF("""MyDataSource"",""Casama Group Pty Ltd"",""27"",""1"",""LEHSEM12-H""","Product Group Code")</t>
  </si>
  <si>
    <t>=NF("""MyDataSource"",""Casama Group Pty Ltd"",""27"",""1"",""MHWSEM12""","Product Group Code")</t>
  </si>
  <si>
    <t>=NF("""MyDataSource"",""Casama Group Pty Ltd"",""27"",""1"",""MITSEM12-NS03""","Product Group Code")</t>
  </si>
  <si>
    <t>=NF("""MyDataSource"",""Casama Group Pty Ltd"",""27"",""1"",""MITSEM09""","Product Group Code")</t>
  </si>
  <si>
    <t>=NF("""MyDataSource"",""Casama Group Pty Ltd"",""27"",""1"",""MITSEM11""","Product Group Code")</t>
  </si>
  <si>
    <t>=NF("""MyDataSource"",""Casama Group Pty Ltd"",""27"",""1"",""MITSEM12""","Product Group Code")</t>
  </si>
  <si>
    <t>=NF("""MyDataSource"",""Casama Group Pty Ltd"",""27"",""1"",""RDGSEM12-OFS""","Product Group Code")</t>
  </si>
  <si>
    <t>=NF("""MyDataSource"",""Casama Group Pty Ltd"",""27"",""1"",""RDGSEM13-OFS""","Product Group Code")</t>
  </si>
  <si>
    <t>=NF("""MyDataSource"",""Casama Group Pty Ltd"",""27"",""1"",""SLMSEM14""","Product Group Code")</t>
  </si>
  <si>
    <t>=NF("""MyDataSource"",""Casama Group Pty Ltd"",""27"",""1"",""STLSEM13""","Product Group Code")</t>
  </si>
  <si>
    <t>=NF("""MyDataSource"",""Casama Group Pty Ltd"",""27"",""1"",""CHASGR13-IV-6""","Product Group Code")</t>
  </si>
  <si>
    <t>=NF("""MyDataSource"",""Casama Group Pty Ltd"",""27"",""1"",""ANGSGV12""","Product Group Code")</t>
  </si>
  <si>
    <t>=NF("""MyDataSource"",""Casama Group Pty Ltd"",""27"",""1"",""ANGSGV13""","Product Group Code")</t>
  </si>
  <si>
    <t>=NF("""MyDataSource"",""Casama Group Pty Ltd"",""27"",""1"",""CHASGV12-6""","Product Group Code")</t>
  </si>
  <si>
    <t>=NF("""MyDataSource"",""Casama Group Pty Ltd"",""27"",""1"",""DLZSGV13""","Product Group Code")</t>
  </si>
  <si>
    <t>=NF("""MyDataSource"",""Casama Group Pty Ltd"",""27"",""1"",""FATSGV06-MZ""","Product Group Code")</t>
  </si>
  <si>
    <t>=NF("""MyDataSource"",""Casama Group Pty Ltd"",""27"",""1"",""FATSGV07-P""","Product Group Code")</t>
  </si>
  <si>
    <t>=NF("""MyDataSource"",""Casama Group Pty Ltd"",""27"",""1"",""FATSGV08-P""","Product Group Code")</t>
  </si>
  <si>
    <t>=NF("""MyDataSource"",""Casama Group Pty Ltd"",""27"",""1"",""FATSGV08-TR""","Product Group Code")</t>
  </si>
  <si>
    <t>=NF("""MyDataSource"",""Casama Group Pty Ltd"",""27"",""1"",""FATSGV12""","Product Group Code")</t>
  </si>
  <si>
    <t>=NF("""MyDataSource"",""Casama Group Pty Ltd"",""27"",""1"",""FERSGV13-N""","Product Group Code")</t>
  </si>
  <si>
    <t>=NF("""MyDataSource"",""Casama Group Pty Ltd"",""27"",""1"",""FERSGV14-N""","Product Group Code")</t>
  </si>
  <si>
    <t>=NF("""MyDataSource"",""Casama Group Pty Ltd"",""27"",""1"",""FERSGV09-R""","Product Group Code")</t>
  </si>
  <si>
    <t>=NF("""MyDataSource"",""Casama Group Pty Ltd"",""27"",""1"",""FERSGV11""","Product Group Code")</t>
  </si>
  <si>
    <t>=NF("""MyDataSource"",""Casama Group Pty Ltd"",""27"",""1"",""HOLSGV12""","Product Group Code")</t>
  </si>
  <si>
    <t>=NF("""MyDataSource"",""Casama Group Pty Ltd"",""27"",""1"",""HRFSGV12""","Product Group Code")</t>
  </si>
  <si>
    <t>=NF("""MyDataSource"",""Casama Group Pty Ltd"",""27"",""1"",""KOLSGV12""","Product Group Code")</t>
  </si>
  <si>
    <t>=NF("""MyDataSource"",""Casama Group Pty Ltd"",""27"",""1"",""KOLSGV12-DD""","Product Group Code")</t>
  </si>
  <si>
    <t>=NF("""MyDataSource"",""Casama Group Pty Ltd"",""27"",""1"",""MAZSGV10-BR""","Product Group Code")</t>
  </si>
  <si>
    <t>=NF("""MyDataSource"",""Casama Group Pty Ltd"",""27"",""1"",""MAZSGV12-B""","Product Group Code")</t>
  </si>
  <si>
    <t>=NF("""MyDataSource"",""Casama Group Pty Ltd"",""27"",""1"",""MAZSGV08-SE""","Product Group Code")</t>
  </si>
  <si>
    <t>=NF("""MyDataSource"",""Casama Group Pty Ltd"",""27"",""1"",""MAZSGV07-S""","Product Group Code")</t>
  </si>
  <si>
    <t>=NF("""MyDataSource"",""Casama Group Pty Ltd"",""27"",""1"",""MAZSNG10-36""","Product Group Code")</t>
  </si>
  <si>
    <t>=NF("""MyDataSource"",""Casama Group Pty Ltd"",""27"",""1"",""MULSGV11""","Product Group Code")</t>
  </si>
  <si>
    <t>=NF("""MyDataSource"",""Casama Group Pty Ltd"",""27"",""1"",""PAWSGV12""","Product Group Code")</t>
  </si>
  <si>
    <t>=NF("""MyDataSource"",""Casama Group Pty Ltd"",""27"",""1"",""POLSGV10-RO""","Product Group Code")</t>
  </si>
  <si>
    <t>=NF("""MyDataSource"",""Casama Group Pty Ltd"",""27"",""1"",""POLSGV12-RO""","Product Group Code")</t>
  </si>
  <si>
    <t>=NF("""MyDataSource"",""Casama Group Pty Ltd"",""27"",""1"",""POLSGV06-VNA""","Product Group Code")</t>
  </si>
  <si>
    <t>=NF("""MyDataSource"",""Casama Group Pty Ltd"",""27"",""1"",""POLSGV11-VN""","Product Group Code")</t>
  </si>
  <si>
    <t>=NF("""MyDataSource"",""Casama Group Pty Ltd"",""27"",""1"",""RAVSGV13""","Product Group Code")</t>
  </si>
  <si>
    <t>=NF("""MyDataSource"",""Casama Group Pty Ltd"",""27"",""1"",""SOSSGV13""","Product Group Code")</t>
  </si>
  <si>
    <t>=NF("""MyDataSource"",""Casama Group Pty Ltd"",""27"",""1"",""TRRSGV13""","Product Group Code")</t>
  </si>
  <si>
    <t>=NF("""MyDataSource"",""Casama Group Pty Ltd"",""27"",""1"",""WNDSGV13""","Product Group Code")</t>
  </si>
  <si>
    <t>=NF("""MyDataSource"",""Casama Group Pty Ltd"",""27"",""1"",""CAMSHB12-SB-6""","Product Group Code")</t>
  </si>
  <si>
    <t>=NF("""MyDataSource"",""Casama Group Pty Ltd"",""27"",""1"",""CAMSHB11-6""","Product Group Code")</t>
  </si>
  <si>
    <t>=NF("""MyDataSource"",""Casama Group Pty Ltd"",""27"",""1"",""CAMSHB12-6""","Product Group Code")</t>
  </si>
  <si>
    <t>=NF("""MyDataSource"",""Casama Group Pty Ltd"",""27"",""1"",""GLASHB10-A15""","Product Group Code")</t>
  </si>
  <si>
    <t>=NF("""MyDataSource"",""Casama Group Pty Ltd"",""27"",""1"",""GLASHB10-A""","Product Group Code")</t>
  </si>
  <si>
    <t>=NF("""MyDataSource"",""Casama Group Pty Ltd"",""27"",""1"",""GLASHB13-W""","Product Group Code")</t>
  </si>
  <si>
    <t>=NF("""MyDataSource"",""Casama Group Pty Ltd"",""27"",""1"",""KEISHB11""","Product Group Code")</t>
  </si>
  <si>
    <t>=NF("""MyDataSource"",""Casama Group Pty Ltd"",""27"",""1"",""LEHSHB11-A""","Product Group Code")</t>
  </si>
  <si>
    <t>=NF("""MyDataSource"",""Casama Group Pty Ltd"",""27"",""1"",""MTASHB07-EV""","Product Group Code")</t>
  </si>
  <si>
    <t>=NF("""MyDataSource"",""Casama Group Pty Ltd"",""27"",""1"",""MTASHB07-WD""","Product Group Code")</t>
  </si>
  <si>
    <t>=NF("""MyDataSource"",""Casama Group Pty Ltd"",""27"",""1"",""PENSHB10-C""","Product Group Code")</t>
  </si>
  <si>
    <t>=NF("""MyDataSource"",""Casama Group Pty Ltd"",""27"",""1"",""TALSHB05-R""","Product Group Code")</t>
  </si>
  <si>
    <t>=NF("""MyDataSource"",""Casama Group Pty Ltd"",""27"",""1"",""TALSHB02-CE""","Product Group Code")</t>
  </si>
  <si>
    <t>=NF("""MyDataSource"",""Casama Group Pty Ltd"",""27"",""1"",""TWOSHB13-BF""","Product Group Code")</t>
  </si>
  <si>
    <t>=NF("""MyDataSource"",""Casama Group Pty Ltd"",""27"",""1"",""HDRSHC13""","Product Group Code")</t>
  </si>
  <si>
    <t>=NF("""MyDataSource"",""Casama Group Pty Ltd"",""27"",""1"",""LEHSHC11-A""","Product Group Code")</t>
  </si>
  <si>
    <t>=NF("""MyDataSource"",""Casama Group Pty Ltd"",""27"",""1"",""LEHSHC11""","Product Group Code")</t>
  </si>
  <si>
    <t>=NF("""MyDataSource"",""Casama Group Pty Ltd"",""27"",""1"",""ANGSHV12""","Product Group Code")</t>
  </si>
  <si>
    <t>=NF("""MyDataSource"",""Casama Group Pty Ltd"",""27"",""1"",""CGLSHV09""","Product Group Code")</t>
  </si>
  <si>
    <t>=NF("""MyDataSource"",""Casama Group Pty Ltd"",""27"",""1"",""FIRSHV11""","Product Group Code")</t>
  </si>
  <si>
    <t>=NF("""MyDataSource"",""Casama Group Pty Ltd"",""27"",""1"",""RAVSHV13""","Product Group Code")</t>
  </si>
  <si>
    <t>=NF("""MyDataSource"",""Casama Group Pty Ltd"",""27"",""1"",""ROSSHV11""","Product Group Code")</t>
  </si>
  <si>
    <t>=NF("""MyDataSource"",""Casama Group Pty Ltd"",""27"",""1"",""ALKSHZ12""","Product Group Code")</t>
  </si>
  <si>
    <t>=NF("""MyDataSource"",""Casama Group Pty Ltd"",""27"",""1"",""ALLSHZ08-FC""","Product Group Code")</t>
  </si>
  <si>
    <t>=NF("""MyDataSource"",""Casama Group Pty Ltd"",""27"",""1"",""ALLSHZ12""","Product Group Code")</t>
  </si>
  <si>
    <t>=NF("""MyDataSource"",""Casama Group Pty Ltd"",""27"",""1"",""ALTSHZ13""","Product Group Code")</t>
  </si>
  <si>
    <t>=NF("""MyDataSource"",""Casama Group Pty Ltd"",""27"",""1"",""AMBSHZ12""","Product Group Code")</t>
  </si>
  <si>
    <t>=NF("""MyDataSource"",""Casama Group Pty Ltd"",""27"",""1"",""ANGSHZ11""","Product Group Code")</t>
  </si>
  <si>
    <t>=NF("""MyDataSource"",""Casama Group Pty Ltd"",""27"",""1"",""ANGSHZ12""","Product Group Code")</t>
  </si>
  <si>
    <t>=NF("""MyDataSource"",""Casama Group Pty Ltd"",""27"",""1"",""ANGSHZ13""","Product Group Code")</t>
  </si>
  <si>
    <t>=NF("""MyDataSource"",""Casama Group Pty Ltd"",""27"",""1"",""ASHSHZ08""","Product Group Code")</t>
  </si>
  <si>
    <t>=NF("""MyDataSource"",""Casama Group Pty Ltd"",""27"",""1"",""ASHSHZ09""","Product Group Code")</t>
  </si>
  <si>
    <t>=NF("""MyDataSource"",""Casama Group Pty Ltd"",""27"",""1"",""BABSHZ12""","Product Group Code")</t>
  </si>
  <si>
    <t>=NF("""MyDataSource"",""Casama Group Pty Ltd"",""27"",""1"",""BKLSHZ12-V1""","Product Group Code")</t>
  </si>
  <si>
    <t>=NF("""MyDataSource"",""Casama Group Pty Ltd"",""27"",""1"",""BOTSHZ09-KK""","Product Group Code")</t>
  </si>
  <si>
    <t>=NF("""MyDataSource"",""Casama Group Pty Ltd"",""27"",""1"",""BROSHZ02-BV-6""","Product Group Code")</t>
  </si>
  <si>
    <t>=NF("""MyDataSource"",""Casama Group Pty Ltd"",""27"",""1"",""BROSHZ05-BV-6""","Product Group Code")</t>
  </si>
  <si>
    <t>=NF("""MyDataSource"",""Casama Group Pty Ltd"",""27"",""1"",""BROSHZ07-N6-15""","Product Group Code")</t>
  </si>
  <si>
    <t>=NF("""MyDataSource"",""Casama Group Pty Ltd"",""27"",""1"",""BROSHZ08-N6-6""","Product Group Code")</t>
  </si>
  <si>
    <t>=NF("""MyDataSource"",""Casama Group Pty Ltd"",""27"",""1"",""BROSHZ07""","Product Group Code")</t>
  </si>
  <si>
    <t>=NF("""MyDataSource"",""Casama Group Pty Ltd"",""27"",""1"",""CAMSHZ09-TB""","Product Group Code")</t>
  </si>
  <si>
    <t>=NF("""MyDataSource"",""Casama Group Pty Ltd"",""27"",""1"",""CAMSHZ13""","Product Group Code")</t>
  </si>
  <si>
    <t>=NF("""MyDataSource"",""Casama Group Pty Ltd"",""27"",""1"",""CBNSHZ13-NG""","Product Group Code")</t>
  </si>
  <si>
    <t>=NF("""MyDataSource"",""Casama Group Pty Ltd"",""27"",""1"",""CBNSHZ10-OV""","Product Group Code")</t>
  </si>
  <si>
    <t>=NF("""MyDataSource"",""Casama Group Pty Ltd"",""27"",""1"",""CBNSHZ12-OV""","Product Group Code")</t>
  </si>
  <si>
    <t>=NF("""MyDataSource"",""Casama Group Pty Ltd"",""27"",""1"",""CGLSHZ11""","Product Group Code")</t>
  </si>
  <si>
    <t>=NF("""MyDataSource"",""Casama Group Pty Ltd"",""27"",""1"",""CGLSHZ12""","Product Group Code")</t>
  </si>
  <si>
    <t>=NF("""MyDataSource"",""Casama Group Pty Ltd"",""27"",""1"",""CHACSH11""","Product Group Code")</t>
  </si>
  <si>
    <t>=NF("""MyDataSource"",""Casama Group Pty Ltd"",""27"",""1"",""CHASHZ12-A""","Product Group Code")</t>
  </si>
  <si>
    <t>=NF("""MyDataSource"",""Casama Group Pty Ltd"",""27"",""1"",""CHASHZ11-HB""","Product Group Code")</t>
  </si>
  <si>
    <t>=NF("""MyDataSource"",""Casama Group Pty Ltd"",""27"",""1"",""CHASHZ13-PN6""","Product Group Code")</t>
  </si>
  <si>
    <t>=NF("""MyDataSource"",""Casama Group Pty Ltd"",""27"",""1"",""CHASHZ11-RB""","Product Group Code")</t>
  </si>
  <si>
    <t>=NF("""MyDataSource"",""Casama Group Pty Ltd"",""27"",""1"",""CHASHZ12""","Product Group Code")</t>
  </si>
  <si>
    <t>=NF("""MyDataSource"",""Casama Group Pty Ltd"",""27"",""1"",""CHRSHZ01""","Product Group Code")</t>
  </si>
  <si>
    <t>=NF("""MyDataSource"",""Casama Group Pty Ltd"",""27"",""1"",""CIRSHZ13""","Product Group Code")</t>
  </si>
  <si>
    <t>=NF("""MyDataSource"",""Casama Group Pty Ltd"",""27"",""1"",""CKWSHZ11-HV6""","Product Group Code")</t>
  </si>
  <si>
    <t>=NF("""MyDataSource"",""Casama Group Pty Ltd"",""27"",""1"",""CKWSHZ12-NL""","Product Group Code")</t>
  </si>
  <si>
    <t>=NF("""MyDataSource"",""Casama Group Pty Ltd"",""27"",""1"",""CKWSHZ13-A""","Product Group Code")</t>
  </si>
  <si>
    <t>=NF("""MyDataSource"",""Casama Group Pty Ltd"",""27"",""1"",""CLWSHZ08-CS""","Product Group Code")</t>
  </si>
  <si>
    <t>=NF("""MyDataSource"",""Casama Group Pty Ltd"",""27"",""1"",""CLWSHZ13""","Product Group Code")</t>
  </si>
  <si>
    <t>=NF("""MyDataSource"",""Casama Group Pty Ltd"",""27"",""1"",""CONSHZ10""","Product Group Code")</t>
  </si>
  <si>
    <t>=NF("""MyDataSource"",""Casama Group Pty Ltd"",""27"",""1"",""COUSHZ12""","Product Group Code")</t>
  </si>
  <si>
    <t>=NF("""MyDataSource"",""Casama Group Pty Ltd"",""27"",""1"",""CRBSHZ12-H""","Product Group Code")</t>
  </si>
  <si>
    <t>=NF("""MyDataSource"",""Casama Group Pty Ltd"",""27"",""1"",""CRBSHZ12""","Product Group Code")</t>
  </si>
  <si>
    <t>=NF("""MyDataSource"",""Casama Group Pty Ltd"",""27"",""1"",""CURSHZ10""","Product Group Code")</t>
  </si>
  <si>
    <t>=NF("""MyDataSource"",""Casama Group Pty Ltd"",""27"",""1"",""DEASHZ13-A""","Product Group Code")</t>
  </si>
  <si>
    <t>=NF("""MyDataSource"",""Casama Group Pty Ltd"",""27"",""1"",""DEASHZ04-CS""","Product Group Code")</t>
  </si>
  <si>
    <t>=NF("""MyDataSource"",""Casama Group Pty Ltd"",""27"",""1"",""DEASHZ12-187""","Product Group Code")</t>
  </si>
  <si>
    <t>=NF("""MyDataSource"",""Casama Group Pty Ltd"",""27"",""1"",""DEASHZ13-187""","Product Group Code")</t>
  </si>
  <si>
    <t>=NF("""MyDataSource"",""Casama Group Pty Ltd"",""27"",""1"",""DEASHZ13-6""","Product Group Code")</t>
  </si>
  <si>
    <t>=NF("""MyDataSource"",""Casama Group Pty Ltd"",""27"",""1"",""DEASHZ14-6""","Product Group Code")</t>
  </si>
  <si>
    <t>=NF("""MyDataSource"",""Casama Group Pty Ltd"",""27"",""1"",""DEASHZ13""","Product Group Code")</t>
  </si>
  <si>
    <t>=NF("""MyDataSource"",""Casama Group Pty Ltd"",""27"",""1"",""DEASHZ14""","Product Group Code")</t>
  </si>
  <si>
    <t>=NF("""MyDataSource"",""Casama Group Pty Ltd"",""27"",""1"",""DUKSHZ12""","Product Group Code")</t>
  </si>
  <si>
    <t>=NF("""MyDataSource"",""Casama Group Pty Ltd"",""27"",""1"",""DUKSHZ12-MH""","Product Group Code")</t>
  </si>
  <si>
    <t>=NF("""MyDataSource"",""Casama Group Pty Ltd"",""27"",""1"",""DUKSHZ12-WI""","Product Group Code")</t>
  </si>
  <si>
    <t>=NF("""MyDataSource"",""Casama Group Pty Ltd"",""27"",""1"",""EDTSHZ12""","Product Group Code")</t>
  </si>
  <si>
    <t>=NF("""MyDataSource"",""Casama Group Pty Ltd"",""27"",""1"",""EDWSHZ11""","Product Group Code")</t>
  </si>
  <si>
    <t>=NF("""MyDataSource"",""Casama Group Pty Ltd"",""27"",""1"",""ENWSHZ13""","Product Group Code")</t>
  </si>
  <si>
    <t>=NF("""MyDataSource"",""Casama Group Pty Ltd"",""27"",""1"",""ESTSHZ10""","Product Group Code")</t>
  </si>
  <si>
    <t>=NF("""MyDataSource"",""Casama Group Pty Ltd"",""27"",""1"",""FEASHZ10""","Product Group Code")</t>
  </si>
  <si>
    <t>=NF("""MyDataSource"",""Casama Group Pty Ltd"",""27"",""1"",""FOWSHZ12-AYG""","Product Group Code")</t>
  </si>
  <si>
    <t>=NF("""MyDataSource"",""Casama Group Pty Ltd"",""27"",""1"",""FOWSHZ04-EXP""","Product Group Code")</t>
  </si>
  <si>
    <t>=NF("""MyDataSource"",""Casama Group Pty Ltd"",""27"",""1"",""FOWSHZ12-LWS""","Product Group Code")</t>
  </si>
  <si>
    <t>=NF("""MyDataSource"",""Casama Group Pty Ltd"",""27"",""1"",""FOWSHZ13-SD""","Product Group Code")</t>
  </si>
  <si>
    <t>=NF("""MyDataSource"",""Casama Group Pty Ltd"",""27"",""1"",""FOWSHZ10-TR""","Product Group Code")</t>
  </si>
  <si>
    <t>=NF("""MyDataSource"",""Casama Group Pty Ltd"",""27"",""1"",""FOWSHZ08-UR""","Product Group Code")</t>
  </si>
  <si>
    <t>=NF("""MyDataSource"",""Casama Group Pty Ltd"",""27"",""1"",""FOWSHZ13-490""","Product Group Code")</t>
  </si>
  <si>
    <t>=NF("""MyDataSource"",""Casama Group Pty Ltd"",""27"",""1"",""FSSSHZ13""","Product Group Code")</t>
  </si>
  <si>
    <t>=NF("""MyDataSource"",""Casama Group Pty Ltd"",""27"",""1"",""GLASHZ10-AR15""","Product Group Code")</t>
  </si>
  <si>
    <t>=NF("""MyDataSource"",""Casama Group Pty Ltd"",""27"",""1"",""GLASHZ03-AR-M""","Product Group Code")</t>
  </si>
  <si>
    <t>=NF("""MyDataSource"",""Casama Group Pty Ltd"",""27"",""1"",""GLASHZ10-AR""","Product Group Code")</t>
  </si>
  <si>
    <t>=NF("""MyDataSource"",""Casama Group Pty Ltd"",""27"",""1"",""GLASHZ13-B""","Product Group Code")</t>
  </si>
  <si>
    <t>=NF("""MyDataSource"",""Casama Group Pty Ltd"",""27"",""1"",""HDESHZ10""","Product Group Code")</t>
  </si>
  <si>
    <t>=NF("""MyDataSource"",""Casama Group Pty Ltd"",""27"",""1"",""HDTSHZ12""","Product Group Code")</t>
  </si>
  <si>
    <t>=NF("""MyDataSource"",""Casama Group Pty Ltd"",""27"",""1"",""HDWSHZ12""","Product Group Code")</t>
  </si>
  <si>
    <t>=NF("""MyDataSource"",""Casama Group Pty Ltd"",""27"",""1"",""HEASHZ08-BA""","Product Group Code")</t>
  </si>
  <si>
    <t>=NF("""MyDataSource"",""Casama Group Pty Ltd"",""27"",""1"",""HEASHZ10-BA""","Product Group Code")</t>
  </si>
  <si>
    <t>=NF("""MyDataSource"",""Casama Group Pty Ltd"",""27"",""1"",""HEASHZ10-BF""","Product Group Code")</t>
  </si>
  <si>
    <t>=NF("""MyDataSource"",""Casama Group Pty Ltd"",""27"",""1"",""HEASHZ09-GB""","Product Group Code")</t>
  </si>
  <si>
    <t>=NF("""MyDataSource"",""Casama Group Pty Ltd"",""27"",""1"",""HEASHZ11-GB""","Product Group Code")</t>
  </si>
  <si>
    <t>=NF("""MyDataSource"",""Casama Group Pty Ltd"",""27"",""1"",""HEASHZ12-GB""","Product Group Code")</t>
  </si>
  <si>
    <t>=NF("""MyDataSource"",""Casama Group Pty Ltd"",""27"",""1"",""HEASHZ05-M""","Product Group Code")</t>
  </si>
  <si>
    <t>=NF("""MyDataSource"",""Casama Group Pty Ltd"",""27"",""1"",""HEASHZ08-M""","Product Group Code")</t>
  </si>
  <si>
    <t>=NF("""MyDataSource"",""Casama Group Pty Ltd"",""27"",""1"",""HEASHZ05-15""","Product Group Code")</t>
  </si>
  <si>
    <t>=NF("""MyDataSource"",""Casama Group Pty Ltd"",""27"",""1"",""HEASHZ06-15""","Product Group Code")</t>
  </si>
  <si>
    <t>=NF("""MyDataSource"",""Casama Group Pty Ltd"",""27"",""1"",""HEASHZ07-15""","Product Group Code")</t>
  </si>
  <si>
    <t>=NF("""MyDataSource"",""Casama Group Pty Ltd"",""27"",""1"",""HEASHZ09-15""","Product Group Code")</t>
  </si>
  <si>
    <t>=NF("""MyDataSource"",""Casama Group Pty Ltd"",""27"",""1"",""HEASHZ12""","Product Group Code")</t>
  </si>
  <si>
    <t>=NF("""MyDataSource"",""Casama Group Pty Ltd"",""27"",""1"",""HEWSHZ13""","Product Group Code")</t>
  </si>
  <si>
    <t>=NF("""MyDataSource"",""Casama Group Pty Ltd"",""27"",""1"",""HEWSHZ12-M""","Product Group Code")</t>
  </si>
  <si>
    <t>=NF("""MyDataSource"",""Casama Group Pty Ltd"",""27"",""1"",""HICSHZ12""","Product Group Code")</t>
  </si>
  <si>
    <t>=NF("""MyDataSource"",""Casama Group Pty Ltd"",""27"",""1"",""HILSHZ11""","Product Group Code")</t>
  </si>
  <si>
    <t>=NF("""MyDataSource"",""Casama Group Pty Ltd"",""27"",""1"",""HLDSHB12""","Product Group Code")</t>
  </si>
  <si>
    <t>=NF("""MyDataSource"",""Casama Group Pty Ltd"",""27"",""1"",""HLDSHZ12-DC""","Product Group Code")</t>
  </si>
  <si>
    <t>=NF("""MyDataSource"",""Casama Group Pty Ltd"",""27"",""1"",""HLDSHZ12""","Product Group Code")</t>
  </si>
  <si>
    <t>=NF("""MyDataSource"",""Casama Group Pty Ltd"",""27"",""1"",""HOLSHZ10-WI""","Product Group Code")</t>
  </si>
  <si>
    <t>=NF("""MyDataSource"",""Casama Group Pty Ltd"",""27"",""1"",""HOLSHZ12-WRB""","Product Group Code")</t>
  </si>
  <si>
    <t>=NF("""MyDataSource"",""Casama Group Pty Ltd"",""27"",""1"",""HOUSHZ13-C""","Product Group Code")</t>
  </si>
  <si>
    <t>=NF("""MyDataSource"",""Casama Group Pty Ltd"",""27"",""1"",""HRFSHZ12""","Product Group Code")</t>
  </si>
  <si>
    <t>=NF("""MyDataSource"",""Casama Group Pty Ltd"",""27"",""1"",""HZHSHZ12-6""","Product Group Code")</t>
  </si>
  <si>
    <t>=NF("""MyDataSource"",""Casama Group Pty Ltd"",""27"",""1"",""HZHSHZ12""","Product Group Code")</t>
  </si>
  <si>
    <t>=NF("""MyDataSource"",""Casama Group Pty Ltd"",""27"",""1"",""JACSHZ11""","Product Group Code")</t>
  </si>
  <si>
    <t>=NF("""MyDataSource"",""Casama Group Pty Ltd"",""27"",""1"",""JACSHZ13""","Product Group Code")</t>
  </si>
  <si>
    <t>=NF("""MyDataSource"",""Casama Group Pty Ltd"",""27"",""1"",""KEISHZ10-KI""","Product Group Code")</t>
  </si>
  <si>
    <t>=NF("""MyDataSource"",""Casama Group Pty Ltd"",""27"",""1"",""KEISHZ05-K""","Product Group Code")</t>
  </si>
  <si>
    <t>=NF("""MyDataSource"",""Casama Group Pty Ltd"",""27"",""1"",""KEISHZ11-K""","Product Group Code")</t>
  </si>
  <si>
    <t>=NF("""MyDataSource"",""Casama Group Pty Ltd"",""27"",""1"",""KILSHZ08""","Product Group Code")</t>
  </si>
  <si>
    <t>=NF("""MyDataSource"",""Casama Group Pty Ltd"",""27"",""1"",""KILSHZ09""","Product Group Code")</t>
  </si>
  <si>
    <t>=NF("""MyDataSource"",""Casama Group Pty Ltd"",""27"",""1"",""KOLSHZ11""","Product Group Code")</t>
  </si>
  <si>
    <t>=NF("""MyDataSource"",""Casama Group Pty Ltd"",""27"",""1"",""KOLSHZ12""","Product Group Code")</t>
  </si>
  <si>
    <t>=NF("""MyDataSource"",""Casama Group Pty Ltd"",""27"",""1"",""KOLSHZ12-DD""","Product Group Code")</t>
  </si>
  <si>
    <t>=NF("""MyDataSource"",""Casama Group Pty Ltd"",""27"",""1"",""KOLSHZ13-DD""","Product Group Code")</t>
  </si>
  <si>
    <t>=NF("""MyDataSource"",""Casama Group Pty Ltd"",""27"",""1"",""KOLSHZ12-P""","Product Group Code")</t>
  </si>
  <si>
    <t>=NF("""MyDataSource"",""Casama Group Pty Ltd"",""27"",""1"",""KOLSHZ11-W""","Product Group Code")</t>
  </si>
  <si>
    <t>=NF("""MyDataSource"",""Casama Group Pty Ltd"",""27"",""1"",""KOLSHZ12-W""","Product Group Code")</t>
  </si>
  <si>
    <t>=NF("""MyDataSource"",""Casama Group Pty Ltd"",""27"",""1"",""LCWSHZ11""","Product Group Code")</t>
  </si>
  <si>
    <t>=NF("""MyDataSource"",""Casama Group Pty Ltd"",""27"",""1"",""LEASHZ10-C""","Product Group Code")</t>
  </si>
  <si>
    <t>=NF("""MyDataSource"",""Casama Group Pty Ltd"",""27"",""1"",""LEASHZ12-61""","Product Group Code")</t>
  </si>
  <si>
    <t>=NF("""MyDataSource"",""Casama Group Pty Ltd"",""27"",""1"",""LEESHZ11-A""","Product Group Code")</t>
  </si>
  <si>
    <t>=NF("""MyDataSource"",""Casama Group Pty Ltd"",""27"",""1"",""LEESHZ11-S""","Product Group Code")</t>
  </si>
  <si>
    <t>=NF("""MyDataSource"",""Casama Group Pty Ltd"",""27"",""1"",""LEHSHZ12-H""","Product Group Code")</t>
  </si>
  <si>
    <t>=NF("""MyDataSource"",""Casama Group Pty Ltd"",""27"",""1"",""LEHSHZ11-M""","Product Group Code")</t>
  </si>
  <si>
    <t>=NF("""MyDataSource"",""Casama Group Pty Ltd"",""27"",""1"",""LEHSHZ12-P""","Product Group Code")</t>
  </si>
  <si>
    <t>=NF("""MyDataSource"",""Casama Group Pty Ltd"",""27"",""1"",""LEHSHZ10-S""","Product Group Code")</t>
  </si>
  <si>
    <t>=NF("""MyDataSource"",""Casama Group Pty Ltd"",""27"",""1"",""MHVSHZ13""","Product Group Code")</t>
  </si>
  <si>
    <t>=NF("""MyDataSource"",""Casama Group Pty Ltd"",""27"",""1"",""MHWSHZ11""","Product Group Code")</t>
  </si>
  <si>
    <t>=NF("""MyDataSource"",""Casama Group Pty Ltd"",""27"",""1"",""MHWSHZ12""","Product Group Code")</t>
  </si>
  <si>
    <t>=NF("""MyDataSource"",""Casama Group Pty Ltd"",""27"",""1"",""MITSHZ05-MN""","Product Group Code")</t>
  </si>
  <si>
    <t>=NF("""MyDataSource"",""Casama Group Pty Ltd"",""27"",""1"",""MITSHZ04""","Product Group Code")</t>
  </si>
  <si>
    <t>=NF("""MyDataSource"",""Casama Group Pty Ltd"",""27"",""1"",""MITSHZ05""","Product Group Code")</t>
  </si>
  <si>
    <t>=NF("""MyDataSource"",""Casama Group Pty Ltd"",""27"",""1"",""MITSHZ10""","Product Group Code")</t>
  </si>
  <si>
    <t>=NF("""MyDataSource"",""Casama Group Pty Ltd"",""27"",""1"",""MOJSHZ12-15""","Product Group Code")</t>
  </si>
  <si>
    <t>=NF("""MyDataSource"",""Casama Group Pty Ltd"",""27"",""1"",""MOJSHZ13-6""","Product Group Code")</t>
  </si>
  <si>
    <t>=NF("""MyDataSource"",""Casama Group Pty Ltd"",""27"",""1"",""MOJSHZ13-6NL""","Product Group Code")</t>
  </si>
  <si>
    <t>=NF("""MyDataSource"",""Casama Group Pty Ltd"",""27"",""1"",""MOJSHZ12""","Product Group Code")</t>
  </si>
  <si>
    <t>=NF("""MyDataSource"",""Casama Group Pty Ltd"",""27"",""1"",""MOJSHZ13""","Product Group Code")</t>
  </si>
  <si>
    <t>=NF("""MyDataSource"",""Casama Group Pty Ltd"",""27"",""1"",""MOJSHZ13-NL""","Product Group Code")</t>
  </si>
  <si>
    <t>=NF("""MyDataSource"",""Casama Group Pty Ltd"",""27"",""1"",""MOOSHZ10-6""","Product Group Code")</t>
  </si>
  <si>
    <t>=NF("""MyDataSource"",""Casama Group Pty Ltd"",""27"",""1"",""MOOSHZ12-6""","Product Group Code")</t>
  </si>
  <si>
    <t>=NF("""MyDataSource"",""Casama Group Pty Ltd"",""27"",""1"",""MTASHZ10-CS""","Product Group Code")</t>
  </si>
  <si>
    <t>=NF("""MyDataSource"",""Casama Group Pty Ltd"",""27"",""1"",""MTASHZ09-PAT""","Product Group Code")</t>
  </si>
  <si>
    <t>=NF("""MyDataSource"",""Casama Group Pty Ltd"",""27"",""1"",""MTASHZ12""","Product Group Code")</t>
  </si>
  <si>
    <t>=NF("""MyDataSource"",""Casama Group Pty Ltd"",""27"",""1"",""NELSHZ12""","Product Group Code")</t>
  </si>
  <si>
    <t>=NF("""MyDataSource"",""Casama Group Pty Ltd"",""27"",""1"",""NFRSHZ08""","Product Group Code")</t>
  </si>
  <si>
    <t>=NF("""MyDataSource"",""Casama Group Pty Ltd"",""27"",""1"",""NFRSHZ08-EU6""","Product Group Code")</t>
  </si>
  <si>
    <t>=NF("""MyDataSource"",""Casama Group Pty Ltd"",""27"",""1"",""NFRSHZ10""","Product Group Code")</t>
  </si>
  <si>
    <t>=NF("""MyDataSource"",""Casama Group Pty Ltd"",""27"",""1"",""NGTSHZ12""","Product Group Code")</t>
  </si>
  <si>
    <t>=NF("""MyDataSource"",""Casama Group Pty Ltd"",""27"",""1"",""OMRSHZ12-6""","Product Group Code")</t>
  </si>
  <si>
    <t>=NF("""MyDataSource"",""Casama Group Pty Ltd"",""27"",""1"",""OMRSHZ12""","Product Group Code")</t>
  </si>
  <si>
    <t>=NF("""MyDataSource"",""Casama Group Pty Ltd"",""27"",""1"",""PACSHZ12""","Product Group Code")</t>
  </si>
  <si>
    <t>=NF("""MyDataSource"",""Casama Group Pty Ltd"",""27"",""1"",""PACSHZ13""","Product Group Code")</t>
  </si>
  <si>
    <t>=NF("""MyDataSource"",""Casama Group Pty Ltd"",""27"",""1"",""PAWSHZ10-JDF""","Product Group Code")</t>
  </si>
  <si>
    <t>=NF("""MyDataSource"",""Casama Group Pty Ltd"",""27"",""1"",""PENSHZ10-H""","Product Group Code")</t>
  </si>
  <si>
    <t>=NF("""MyDataSource"",""Casama Group Pty Ltd"",""27"",""1"",""PENSHZ10-H12""","Product Group Code")</t>
  </si>
  <si>
    <t>=NF("""MyDataSource"",""Casama Group Pty Ltd"",""27"",""1"",""PENSHZ12-H""","Product Group Code")</t>
  </si>
  <si>
    <t>=NF("""MyDataSource"",""Casama Group Pty Ltd"",""27"",""1"",""PENSHZ09-SS""","Product Group Code")</t>
  </si>
  <si>
    <t>=NF("""MyDataSource"",""Casama Group Pty Ltd"",""27"",""1"",""PENSHZ10-SS""","Product Group Code")</t>
  </si>
  <si>
    <t>=NF("""MyDataSource"",""Casama Group Pty Ltd"",""27"",""1"",""PEPSHZ13""","Product Group Code")</t>
  </si>
  <si>
    <t>=NF("""MyDataSource"",""Casama Group Pty Ltd"",""27"",""1"",""PLASHZ12-J""","Product Group Code")</t>
  </si>
  <si>
    <t>=NF("""MyDataSource"",""Casama Group Pty Ltd"",""27"",""1"",""PLASHZ12""","Product Group Code")</t>
  </si>
  <si>
    <t>=NF("""MyDataSource"",""Casama Group Pty Ltd"",""27"",""1"",""POSSHZ12""","Product Group Code")</t>
  </si>
  <si>
    <t>=NF("""MyDataSource"",""Casama Group Pty Ltd"",""27"",""1"",""PRISHZ12-MC""","Product Group Code")</t>
  </si>
  <si>
    <t>=NF("""MyDataSource"",""Casama Group Pty Ltd"",""27"",""1"",""PRISHZ10-M""","Product Group Code")</t>
  </si>
  <si>
    <t>=NF("""MyDataSource"",""Casama Group Pty Ltd"",""27"",""1"",""RCLSHZ12-WE""","Product Group Code")</t>
  </si>
  <si>
    <t>=NF("""MyDataSource"",""Casama Group Pty Ltd"",""27"",""1"",""RCLSHZ12-375""","Product Group Code")</t>
  </si>
  <si>
    <t>=NF("""MyDataSource"",""Casama Group Pty Ltd"",""27"",""1"",""RCLSHZ08""","Product Group Code")</t>
  </si>
  <si>
    <t>=NF("""MyDataSource"",""Casama Group Pty Ltd"",""27"",""1"",""RCLSHZ12""","Product Group Code")</t>
  </si>
  <si>
    <t>=NF("""MyDataSource"",""Casama Group Pty Ltd"",""27"",""1"",""RDGSHZ12""","Product Group Code")</t>
  </si>
  <si>
    <t>=NF("""MyDataSource"",""Casama Group Pty Ltd"",""27"",""1"",""RKBSHZ13-CS""","Product Group Code")</t>
  </si>
  <si>
    <t>=NF("""MyDataSource"",""Casama Group Pty Ltd"",""27"",""1"",""RKBSHZ10-T""","Product Group Code")</t>
  </si>
  <si>
    <t>=NF("""MyDataSource"",""Casama Group Pty Ltd"",""27"",""1"",""RKBSHZ12-6""","Product Group Code")</t>
  </si>
  <si>
    <t>=NF("""MyDataSource"",""Casama Group Pty Ltd"",""27"",""1"",""RKBSHZ12""","Product Group Code")</t>
  </si>
  <si>
    <t>=NF("""MyDataSource"",""Casama Group Pty Ltd"",""27"",""1"",""ROSSHZ12""","Product Group Code")</t>
  </si>
  <si>
    <t>=NF("""MyDataSource"",""Casama Group Pty Ltd"",""27"",""1"",""ROSSHZ10-R""","Product Group Code")</t>
  </si>
  <si>
    <t>=NF("""MyDataSource"",""Casama Group Pty Ltd"",""27"",""1"",""ROWSHZ12-BH""","Product Group Code")</t>
  </si>
  <si>
    <t>=NF("""MyDataSource"",""Casama Group Pty Ltd"",""27"",""1"",""ROWSHZ12-FIH""","Product Group Code")</t>
  </si>
  <si>
    <t>=NF("""MyDataSource"",""Casama Group Pty Ltd"",""27"",""1"",""ROWSHZ11-PW""","Product Group Code")</t>
  </si>
  <si>
    <t>=NF("""MyDataSource"",""Casama Group Pty Ltd"",""27"",""1"",""ROWSHZ13-SIG""","Product Group Code")</t>
  </si>
  <si>
    <t>=NF("""MyDataSource"",""Casama Group Pty Ltd"",""27"",""1"",""ROWSHZ12-WO""","Product Group Code")</t>
  </si>
  <si>
    <t>=NF("""MyDataSource"",""Casama Group Pty Ltd"",""27"",""1"",""SASSHZ07-AR""","Product Group Code")</t>
  </si>
  <si>
    <t>=NF("""MyDataSource"",""Casama Group Pty Ltd"",""27"",""1"",""SASSHZ10-03""","Product Group Code")</t>
  </si>
  <si>
    <t>=NF("""MyDataSource"",""Casama Group Pty Ltd"",""27"",""1"",""SASSHZ12-03""","Product Group Code")</t>
  </si>
  <si>
    <t>=NF("""MyDataSource"",""Casama Group Pty Ltd"",""27"",""1"",""SASSHZ10""","Product Group Code")</t>
  </si>
  <si>
    <t>=NF("""MyDataSource"",""Casama Group Pty Ltd"",""27"",""1"",""SASSHZ13""","Product Group Code")</t>
  </si>
  <si>
    <t>=NF("""MyDataSource"",""Casama Group Pty Ltd"",""27"",""1"",""SATSHZ12""","Product Group Code")</t>
  </si>
  <si>
    <t>=NF("""MyDataSource"",""Casama Group Pty Ltd"",""27"",""1"",""SBSSHZ12""","Product Group Code")</t>
  </si>
  <si>
    <t>=NF("""MyDataSource"",""Casama Group Pty Ltd"",""27"",""1"",""SHESHZ09-M""","Product Group Code")</t>
  </si>
  <si>
    <t>=NF("""MyDataSource"",""Casama Group Pty Ltd"",""27"",""1"",""SHESHZ06-15""","Product Group Code")</t>
  </si>
  <si>
    <t>=NF("""MyDataSource"",""Casama Group Pty Ltd"",""27"",""1"",""SHESHZ10""","Product Group Code")</t>
  </si>
  <si>
    <t>=NF("""MyDataSource"",""Casama Group Pty Ltd"",""27"",""1"",""SHVSHZ12""","Product Group Code")</t>
  </si>
  <si>
    <t>=NF("""MyDataSource"",""Casama Group Pty Ltd"",""27"",""1"",""SKISHZ12-T""","Product Group Code")</t>
  </si>
  <si>
    <t>=NF("""MyDataSource"",""Casama Group Pty Ltd"",""27"",""1"",""SKISHZ12""","Product Group Code")</t>
  </si>
  <si>
    <t>=NF("""MyDataSource"",""Casama Group Pty Ltd"",""27"",""1"",""SLMSHZ13""","Product Group Code")</t>
  </si>
  <si>
    <t>=NF("""MyDataSource"",""Casama Group Pty Ltd"",""27"",""1"",""SNASHZ11-BT""","Product Group Code")</t>
  </si>
  <si>
    <t>=NF("""MyDataSource"",""Casama Group Pty Ltd"",""27"",""1"",""SNASHZ12-R""","Product Group Code")</t>
  </si>
  <si>
    <t>=NF("""MyDataSource"",""Casama Group Pty Ltd"",""27"",""1"",""SRASHZ13""","Product Group Code")</t>
  </si>
  <si>
    <t>=NF("""MyDataSource"",""Casama Group Pty Ltd"",""27"",""1"",""STISHZ08-N29""","Product Group Code")</t>
  </si>
  <si>
    <t>=NF("""MyDataSource"",""Casama Group Pty Ltd"",""27"",""1"",""STISHZ11-YV""","Product Group Code")</t>
  </si>
  <si>
    <t>=NF("""MyDataSource"",""Casama Group Pty Ltd"",""27"",""1"",""SWBSHZ12-375""","Product Group Code")</t>
  </si>
  <si>
    <t>=NF("""MyDataSource"",""Casama Group Pty Ltd"",""27"",""1"",""SWBSHZ13-375""","Product Group Code")</t>
  </si>
  <si>
    <t>=NF("""MyDataSource"",""Casama Group Pty Ltd"",""27"",""1"",""SWBSHZ12""","Product Group Code")</t>
  </si>
  <si>
    <t>=NF("""MyDataSource"",""Casama Group Pty Ltd"",""27"",""1"",""TABSHZ00-1933A""","Product Group Code")</t>
  </si>
  <si>
    <t>=NF("""MyDataSource"",""Casama Group Pty Ltd"",""27"",""1"",""TABSHZ12""","Product Group Code")</t>
  </si>
  <si>
    <t>=NF("""MyDataSource"",""Casama Group Pty Ltd"",""27"",""1"",""TALSHZ13-T""","Product Group Code")</t>
  </si>
  <si>
    <t>=NF("""MyDataSource"",""Casama Group Pty Ltd"",""27"",""1"",""TALSHZ10""","Product Group Code")</t>
  </si>
  <si>
    <t>=NF("""MyDataSource"",""Casama Group Pty Ltd"",""27"",""1"",""TCWPVD11-TB""","Product Group Code")</t>
  </si>
  <si>
    <t>=NF("""MyDataSource"",""Casama Group Pty Ltd"",""27"",""1"",""TCWSHZ10-JG""","Product Group Code")</t>
  </si>
  <si>
    <t>=NF("""MyDataSource"",""Casama Group Pty Ltd"",""27"",""1"",""TCWSHZ10-RT""","Product Group Code")</t>
  </si>
  <si>
    <t>=NF("""MyDataSource"",""Casama Group Pty Ltd"",""27"",""1"",""TCWSHZ05-SF375""","Product Group Code")</t>
  </si>
  <si>
    <t>=NF("""MyDataSource"",""Casama Group Pty Ltd"",""27"",""1"",""TCWSHZ12-SF""","Product Group Code")</t>
  </si>
  <si>
    <t>=NF("""MyDataSource"",""Casama Group Pty Ltd"",""27"",""1"",""TCWSHZ12-S-03""","Product Group Code")</t>
  </si>
  <si>
    <t>=NF("""MyDataSource"",""Casama Group Pty Ltd"",""27"",""1"",""TCWSHZ12-S""","Product Group Code")</t>
  </si>
  <si>
    <t>=NF("""MyDataSource"",""Casama Group Pty Ltd"",""27"",""1"",""TCWSHZ11-TB""","Product Group Code")</t>
  </si>
  <si>
    <t>=NF("""MyDataSource"",""Casama Group Pty Ltd"",""27"",""1"",""TCWSHZ12-TB-6""","Product Group Code")</t>
  </si>
  <si>
    <t>=NF("""MyDataSource"",""Casama Group Pty Ltd"",""27"",""1"",""TCWSHZ05-WR-15""","Product Group Code")</t>
  </si>
  <si>
    <t>=NF("""MyDataSource"",""Casama Group Pty Ltd"",""27"",""1"",""TCWSHZ05-WR-30""","Product Group Code")</t>
  </si>
  <si>
    <t>=NF("""MyDataSource"",""Casama Group Pty Ltd"",""27"",""1"",""TCWSHZ10-WR-NL""","Product Group Code")</t>
  </si>
  <si>
    <t>=NF("""MyDataSource"",""Casama Group Pty Ltd"",""27"",""1"",""TCWSHZ12-WR""","Product Group Code")</t>
  </si>
  <si>
    <t>=NF("""MyDataSource"",""Casama Group Pty Ltd"",""27"",""1"",""TEASHZ11-LF""","Product Group Code")</t>
  </si>
  <si>
    <t>=NF("""MyDataSource"",""Casama Group Pty Ltd"",""27"",""1"",""TEASHZ13-LF""","Product Group Code")</t>
  </si>
  <si>
    <t>=NF("""MyDataSource"",""Casama Group Pty Ltd"",""27"",""1"",""TEASHZ11-6""","Product Group Code")</t>
  </si>
  <si>
    <t>=NF("""MyDataSource"",""Casama Group Pty Ltd"",""27"",""1"",""TEASHZ11""","Product Group Code")</t>
  </si>
  <si>
    <t>=NF("""MyDataSource"",""Casama Group Pty Ltd"",""27"",""1"",""TEMSHZ13-BN6""","Product Group Code")</t>
  </si>
  <si>
    <t>=NF("""MyDataSource"",""Casama Group Pty Ltd"",""27"",""1"",""TEMSHZ13""","Product Group Code")</t>
  </si>
  <si>
    <t>=NF("""MyDataSource"",""Casama Group Pty Ltd"",""27"",""1"",""TESSHZ13""","Product Group Code")</t>
  </si>
  <si>
    <t>=NF("""MyDataSource"",""Casama Group Pty Ltd"",""27"",""1"",""TRISHZ12""","Product Group Code")</t>
  </si>
  <si>
    <t>=NF("""MyDataSource"",""Casama Group Pty Ltd"",""27"",""1"",""TRISHZ12-G""","Product Group Code")</t>
  </si>
  <si>
    <t>=NF("""MyDataSource"",""Casama Group Pty Ltd"",""27"",""1"",""TRISHZ10-H""","Product Group Code")</t>
  </si>
  <si>
    <t>=NF("""MyDataSource"",""Casama Group Pty Ltd"",""27"",""1"",""TRRSHZ12-6""","Product Group Code")</t>
  </si>
  <si>
    <t>=NF("""MyDataSource"",""Casama Group Pty Ltd"",""27"",""1"",""TRRSHZ12""","Product Group Code")</t>
  </si>
  <si>
    <t>=NF("""MyDataSource"",""Casama Group Pty Ltd"",""27"",""1"",""TRUSHZ10""","Product Group Code")</t>
  </si>
  <si>
    <t>=NF("""MyDataSource"",""Casama Group Pty Ltd"",""27"",""1"",""TSWSHZ13-BUG""","Product Group Code")</t>
  </si>
  <si>
    <t>=NF("""MyDataSource"",""Casama Group Pty Ltd"",""27"",""1"",""TSWSHZ12-R""","Product Group Code")</t>
  </si>
  <si>
    <t>=NF("""MyDataSource"",""Casama Group Pty Ltd"",""27"",""1"",""TSWSHZ12""","Product Group Code")</t>
  </si>
  <si>
    <t>=NF("""MyDataSource"",""Casama Group Pty Ltd"",""27"",""1"",""TWOSHZ13-AS""","Product Group Code")</t>
  </si>
  <si>
    <t>=NF("""MyDataSource"",""Casama Group Pty Ltd"",""27"",""1"",""TWOSHZ10-A""","Product Group Code")</t>
  </si>
  <si>
    <t>=NF("""MyDataSource"",""Casama Group Pty Ltd"",""27"",""1"",""TWOSHZ11-BG""","Product Group Code")</t>
  </si>
  <si>
    <t>=NF("""MyDataSource"",""Casama Group Pty Ltd"",""27"",""1"",""TWOSHZ12-BG""","Product Group Code")</t>
  </si>
  <si>
    <t>=NF("""MyDataSource"",""Casama Group Pty Ltd"",""27"",""1"",""TWOSHZ12-FOJ""","Product Group Code")</t>
  </si>
  <si>
    <t>=NF("""MyDataSource"",""Casama Group Pty Ltd"",""27"",""1"",""TWOSHZ13-GD""","Product Group Code")</t>
  </si>
  <si>
    <t>=NF("""MyDataSource"",""Casama Group Pty Ltd"",""27"",""1"",""TWOSHZ12-HE""","Product Group Code")</t>
  </si>
  <si>
    <t>=NF("""MyDataSource"",""Casama Group Pty Ltd"",""27"",""1"",""TWOSHZ11-LG""","Product Group Code")</t>
  </si>
  <si>
    <t>=NF("""MyDataSource"",""Casama Group Pty Ltd"",""27"",""1"",""TWOSHZ12-LG""","Product Group Code")</t>
  </si>
  <si>
    <t>=NF("""MyDataSource"",""Casama Group Pty Ltd"",""27"",""1"",""TWOSHZ10-MG""","Product Group Code")</t>
  </si>
  <si>
    <t>=NF("""MyDataSource"",""Casama Group Pty Ltd"",""27"",""1"",""TWOSHZ12-MG""","Product Group Code")</t>
  </si>
  <si>
    <t>=NF("""MyDataSource"",""Casama Group Pty Ltd"",""27"",""1"",""TWOSHZ10-SG""","Product Group Code")</t>
  </si>
  <si>
    <t>=NF("""MyDataSource"",""Casama Group Pty Ltd"",""27"",""1"",""TWOSHZ12-SG""","Product Group Code")</t>
  </si>
  <si>
    <t>=NF("""MyDataSource"",""Casama Group Pty Ltd"",""27"",""1"",""TWOSHZ12-SOP""","Product Group Code")</t>
  </si>
  <si>
    <t>=NF("""MyDataSource"",""Casama Group Pty Ltd"",""27"",""1"",""TWOSHZ10-ZB""","Product Group Code")</t>
  </si>
  <si>
    <t>=NF("""MyDataSource"",""Casama Group Pty Ltd"",""27"",""1"",""VLHSHZ13""","Product Group Code")</t>
  </si>
  <si>
    <t>=NF("""MyDataSource"",""Casama Group Pty Ltd"",""27"",""1"",""WILSHZ11-BD""","Product Group Code")</t>
  </si>
  <si>
    <t>=NF("""MyDataSource"",""Casama Group Pty Ltd"",""27"",""1"",""WILSHZ13-DF""","Product Group Code")</t>
  </si>
  <si>
    <t>=NF("""MyDataSource"",""Casama Group Pty Ltd"",""27"",""1"",""WILSHZ13-GP""","Product Group Code")</t>
  </si>
  <si>
    <t>=NF("""MyDataSource"",""Casama Group Pty Ltd"",""27"",""1"",""WLUSHZ11""","Product Group Code")</t>
  </si>
  <si>
    <t>=NF("""MyDataSource"",""Casama Group Pty Ltd"",""27"",""1"",""WNDSHZ10""","Product Group Code")</t>
  </si>
  <si>
    <t>=NF("""MyDataSource"",""Casama Group Pty Ltd"",""27"",""1"",""WNDSHZ12-M""","Product Group Code")</t>
  </si>
  <si>
    <t>=NF("""MyDataSource"",""Casama Group Pty Ltd"",""27"",""1"",""WNDSHZ13-P""","Product Group Code")</t>
  </si>
  <si>
    <t>=NF("""MyDataSource"",""Casama Group Pty Ltd"",""27"",""1"",""YABSHZ13""","Product Group Code")</t>
  </si>
  <si>
    <t>=NF("""MyDataSource"",""Casama Group Pty Ltd"",""27"",""1"",""YANSHZ10-IR""","Product Group Code")</t>
  </si>
  <si>
    <t>=NF("""MyDataSource"",""Casama Group Pty Ltd"",""27"",""1"",""YANSHZ13-PF""","Product Group Code")</t>
  </si>
  <si>
    <t>=NF("""MyDataSource"",""Casama Group Pty Ltd"",""27"",""1"",""YANSHZ14-PF""","Product Group Code")</t>
  </si>
  <si>
    <t>=NF("""MyDataSource"",""Casama Group Pty Ltd"",""27"",""1"",""YANSHZ12-SPSB""","Product Group Code")</t>
  </si>
  <si>
    <t>=NF("""MyDataSource"",""Casama Group Pty Ltd"",""27"",""1"",""YANSHZ11-SP""","Product Group Code")</t>
  </si>
  <si>
    <t>=NF("""MyDataSource"",""Casama Group Pty Ltd"",""27"",""1"",""YANSHZ12-SP""","Product Group Code")</t>
  </si>
  <si>
    <t>=NF("""MyDataSource"",""Casama Group Pty Ltd"",""27"",""1"",""YANSHZ08""","Product Group Code")</t>
  </si>
  <si>
    <t>=NF("""MyDataSource"",""Casama Group Pty Ltd"",""27"",""1"",""YANSHZ09""","Product Group Code")</t>
  </si>
  <si>
    <t>=NF("""MyDataSource"",""Casama Group Pty Ltd"",""27"",""1"",""YANSHZ10""","Product Group Code")</t>
  </si>
  <si>
    <t>=NF("""MyDataSource"",""Casama Group Pty Ltd"",""27"",""1"",""YANSHZ12""","Product Group Code")</t>
  </si>
  <si>
    <t>=NF("""MyDataSource"",""Casama Group Pty Ltd"",""27"",""1"",""YARSHZ12""","Product Group Code")</t>
  </si>
  <si>
    <t>=NF("""MyDataSource"",""Casama Group Pty Ltd"",""27"",""1"",""YARSHZ13""","Product Group Code")</t>
  </si>
  <si>
    <t>=NF("""MyDataSource"",""Casama Group Pty Ltd"",""27"",""1"",""YARSHZ12-LH""","Product Group Code")</t>
  </si>
  <si>
    <t>=NF("""MyDataSource"",""Casama Group Pty Ltd"",""27"",""1"",""YARSHZ13-LH""","Product Group Code")</t>
  </si>
  <si>
    <t>=NF("""MyDataSource"",""Casama Group Pty Ltd"",""27"",""1"",""YERSHZ11""","Product Group Code")</t>
  </si>
  <si>
    <t>=NF("""MyDataSource"",""Casama Group Pty Ltd"",""27"",""1"",""ZITSHZ10""","Product Group Code")</t>
  </si>
  <si>
    <t>=NF("""MyDataSource"",""Casama Group Pty Ltd"",""27"",""1"",""ZITSHZ06-G""","Product Group Code")</t>
  </si>
  <si>
    <t>=NF("""MyDataSource"",""Casama Group Pty Ltd"",""27"",""1"",""ZITSHZ10-G""","Product Group Code")</t>
  </si>
  <si>
    <t>=NF("""MyDataSource"",""Casama Group Pty Ltd"",""27"",""1"",""ZITSHZ12-U""","Product Group Code")</t>
  </si>
  <si>
    <t>=NF("""MyDataSource"",""Casama Group Pty Ltd"",""27"",""1"",""DCSSNC13""","Product Group Code")</t>
  </si>
  <si>
    <t>=NF("""MyDataSource"",""Casama Group Pty Ltd"",""27"",""1"",""BPASPR11-CR""","Product Group Code")</t>
  </si>
  <si>
    <t>=NF("""MyDataSource"",""Casama Group Pty Ltd"",""27"",""1"",""BPASPR11-SC""","Product Group Code")</t>
  </si>
  <si>
    <t>=NF("""MyDataSource"",""Casama Group Pty Ltd"",""27"",""1"",""CGSSPR06-CR""","Product Group Code")</t>
  </si>
  <si>
    <t>=NF("""MyDataSource"",""Casama Group Pty Ltd"",""27"",""1"",""FLESPR10""","Product Group Code")</t>
  </si>
  <si>
    <t>=NF("""MyDataSource"",""Casama Group Pty Ltd"",""27"",""1"",""LPCSPR11-CR""","Product Group Code")</t>
  </si>
  <si>
    <t>=NF("""MyDataSource"",""Casama Group Pty Ltd"",""27"",""1"",""LPCSPR13-RB""","Product Group Code")</t>
  </si>
  <si>
    <t>=NF("""MyDataSource"",""Casama Group Pty Ltd"",""27"",""1"",""LPCSPR10-RES""","Product Group Code")</t>
  </si>
  <si>
    <t>=NF("""MyDataSource"",""Casama Group Pty Ltd"",""27"",""1"",""PASSPR12""","Product Group Code")</t>
  </si>
  <si>
    <t>=NF("""MyDataSource"",""Casama Group Pty Ltd"",""27"",""1"",""TRRSPR06""","Product Group Code")</t>
  </si>
  <si>
    <t>=NF("""MyDataSource"",""Casama Group Pty Ltd"",""27"",""1"",""BPASPSNV""","Product Group Code")</t>
  </si>
  <si>
    <t>=NF("""MyDataSource"",""Casama Group Pty Ltd"",""27"",""1"",""BOMSPW13""","Product Group Code")</t>
  </si>
  <si>
    <t>=NF("""MyDataSource"",""Casama Group Pty Ltd"",""27"",""1"",""RVESPW10-B""","Product Group Code")</t>
  </si>
  <si>
    <t>=NF("""MyDataSource"",""Casama Group Pty Ltd"",""27"",""1"",""RVESPW10-C""","Product Group Code")</t>
  </si>
  <si>
    <t>=NF("""MyDataSource"",""Casama Group Pty Ltd"",""27"",""1"",""RVESPW09-K""","Product Group Code")</t>
  </si>
  <si>
    <t>=NF("""MyDataSource"",""Casama Group Pty Ltd"",""27"",""1"",""SGVSPW03-CDL""","Product Group Code")</t>
  </si>
  <si>
    <t>=NF("""MyDataSource"",""Casama Group Pty Ltd"",""27"",""1"",""WILSPW11""","Product Group Code")</t>
  </si>
  <si>
    <t>=NF("""MyDataSource"",""Casama Group Pty Ltd"",""27"",""1"",""CBVSRE11""","Product Group Code")</t>
  </si>
  <si>
    <t>=NF("""MyDataSource"",""Casama Group Pty Ltd"",""27"",""1"",""DGSSRONV""","Product Group Code")</t>
  </si>
  <si>
    <t>=NF("""MyDataSource"",""Casama Group Pty Ltd"",""27"",""1"",""HOLSRE12""","Product Group Code")</t>
  </si>
  <si>
    <t>=NF("""MyDataSource"",""Casama Group Pty Ltd"",""27"",""1"",""LEHSRE09""","Product Group Code")</t>
  </si>
  <si>
    <t>=NF("""MyDataSource"",""Casama Group Pty Ltd"",""27"",""1"",""MITSRENV-6""","Product Group Code")</t>
  </si>
  <si>
    <t>=NF("""MyDataSource"",""Casama Group Pty Ltd"",""27"",""1"",""PENSRE11""","Product Group Code")</t>
  </si>
  <si>
    <t>=NF("""MyDataSource"",""Casama Group Pty Ltd"",""27"",""1"",""PENSRE14""","Product Group Code")</t>
  </si>
  <si>
    <t>=NF("""MyDataSource"",""Casama Group Pty Ltd"",""27"",""1"",""RDGSRENV""","Product Group Code")</t>
  </si>
  <si>
    <t>=NF("""MyDataSource"",""Casama Group Pty Ltd"",""27"",""1"",""ARRSRO05-GB""","Product Group Code")</t>
  </si>
  <si>
    <t>=NF("""MyDataSource"",""Casama Group Pty Ltd"",""27"",""1"",""BAYSRONV""","Product Group Code")</t>
  </si>
  <si>
    <t>=NF("""MyDataSource"",""Casama Group Pty Ltd"",""27"",""1"",""LRRSRO08-BR15""","Product Group Code")</t>
  </si>
  <si>
    <t>=NF("""MyDataSource"",""Casama Group Pty Ltd"",""27"",""1"",""LRRSRO08-BRGGB""","Product Group Code")</t>
  </si>
  <si>
    <t>=NF("""MyDataSource"",""Casama Group Pty Ltd"",""27"",""1"",""LRRSRO06-CR15""","Product Group Code")</t>
  </si>
  <si>
    <t>=NF("""MyDataSource"",""Casama Group Pty Ltd"",""27"",""1"",""LRRSRO06-CR""","Product Group Code")</t>
  </si>
  <si>
    <t>=NF("""MyDataSource"",""Casama Group Pty Ltd"",""27"",""1"",""LRRSRO99-CR""","Product Group Code")</t>
  </si>
  <si>
    <t>=NF("""MyDataSource"",""Casama Group Pty Ltd"",""27"",""1"",""LRRSRO08-RD15""","Product Group Code")</t>
  </si>
  <si>
    <t>=NF("""MyDataSource"",""Casama Group Pty Ltd"",""27"",""1"",""LRRSRO09-RD""","Product Group Code")</t>
  </si>
  <si>
    <t>=NF("""MyDataSource"",""Casama Group Pty Ltd"",""27"",""1"",""LRRSRO09-RG""","Product Group Code")</t>
  </si>
  <si>
    <t>=NF("""MyDataSource"",""Casama Group Pty Ltd"",""27"",""1"",""QRFSRONV-R""","Product Group Code")</t>
  </si>
  <si>
    <t>=NF("""MyDataSource"",""Casama Group Pty Ltd"",""27"",""1"",""YBNSRONV""","Product Group Code")</t>
  </si>
  <si>
    <t>=NF("""MyDataSource"",""Casama Group Pty Ltd"",""27"",""1"",""YBNSRO06""","Product Group Code")</t>
  </si>
  <si>
    <t>=NF("""MyDataSource"",""Casama Group Pty Ltd"",""27"",""1"",""YBNSRO07""","Product Group Code")</t>
  </si>
  <si>
    <t>=NF("""MyDataSource"",""Casama Group Pty Ltd"",""27"",""1"",""AMBSSB13""","Product Group Code")</t>
  </si>
  <si>
    <t>=NF("""MyDataSource"",""Casama Group Pty Ltd"",""27"",""1"",""ANGSSB13""","Product Group Code")</t>
  </si>
  <si>
    <t>=NF("""MyDataSource"",""Casama Group Pty Ltd"",""27"",""1"",""BKLSSB13-V1""","Product Group Code")</t>
  </si>
  <si>
    <t>=NF("""MyDataSource"",""Casama Group Pty Ltd"",""27"",""1"",""CULSSB14""","Product Group Code")</t>
  </si>
  <si>
    <t>=NF("""MyDataSource"",""Casama Group Pty Ltd"",""27"",""1"",""CULSSB14-M-03""","Product Group Code")</t>
  </si>
  <si>
    <t>=NF("""MyDataSource"",""Casama Group Pty Ltd"",""27"",""1"",""DOUSSB11""","Product Group Code")</t>
  </si>
  <si>
    <t>=NF("""MyDataSource"",""Casama Group Pty Ltd"",""27"",""1"",""DOUSSB12""","Product Group Code")</t>
  </si>
  <si>
    <t>=NF("""MyDataSource"",""Casama Group Pty Ltd"",""27"",""1"",""EDWSSB14""","Product Group Code")</t>
  </si>
  <si>
    <t>=NF("""MyDataSource"",""Casama Group Pty Ltd"",""27"",""1"",""FSSSSB14""","Product Group Code")</t>
  </si>
  <si>
    <t>=NF("""MyDataSource"",""Casama Group Pty Ltd"",""27"",""1"",""GROSSB13""","Product Group Code")</t>
  </si>
  <si>
    <t>=NF("""MyDataSource"",""Casama Group Pty Ltd"",""27"",""1"",""GROSSB14""","Product Group Code")</t>
  </si>
  <si>
    <t>=NF("""MyDataSource"",""Casama Group Pty Ltd"",""27"",""1"",""HOUSBS13-C""","Product Group Code")</t>
  </si>
  <si>
    <t>=NF("""MyDataSource"",""Casama Group Pty Ltd"",""27"",""1"",""KTHSSB10""","Product Group Code")</t>
  </si>
  <si>
    <t>=NF("""MyDataSource"",""Casama Group Pty Ltd"",""27"",""1"",""LEHSSB13""","Product Group Code")</t>
  </si>
  <si>
    <t>=NF("""MyDataSource"",""Casama Group Pty Ltd"",""27"",""1"",""LENSSB13""","Product Group Code")</t>
  </si>
  <si>
    <t>=NF("""MyDataSource"",""Casama Group Pty Ltd"",""27"",""1"",""LENSSB14""","Product Group Code")</t>
  </si>
  <si>
    <t>=NF("""MyDataSource"",""Casama Group Pty Ltd"",""27"",""1"",""LENSSB11-W""","Product Group Code")</t>
  </si>
  <si>
    <t>=NF("""MyDataSource"",""Casama Group Pty Ltd"",""27"",""1"",""MHVSSB13""","Product Group Code")</t>
  </si>
  <si>
    <t>=NF("""MyDataSource"",""Casama Group Pty Ltd"",""27"",""1"",""PEPSSB13""","Product Group Code")</t>
  </si>
  <si>
    <t>=NF("""MyDataSource"",""Casama Group Pty Ltd"",""27"",""1"",""PIESSB14""","Product Group Code")</t>
  </si>
  <si>
    <t>=NF("""MyDataSource"",""Casama Group Pty Ltd"",""27"",""1"",""ROSSSB10""","Product Group Code")</t>
  </si>
  <si>
    <t>=NF("""MyDataSource"",""Casama Group Pty Ltd"",""27"",""1"",""ROWSSB13-BH""","Product Group Code")</t>
  </si>
  <si>
    <t>=NF("""MyDataSource"",""Casama Group Pty Ltd"",""27"",""1"",""SASSSB13""","Product Group Code")</t>
  </si>
  <si>
    <t>=NF("""MyDataSource"",""Casama Group Pty Ltd"",""27"",""1"",""WILSSB13-DFWD""","Product Group Code")</t>
  </si>
  <si>
    <t>=NF("""MyDataSource"",""Casama Group Pty Ltd"",""27"",""1"",""WILSSB14-DFWD""","Product Group Code")</t>
  </si>
  <si>
    <t>=NF("""MyDataSource"",""Casama Group Pty Ltd"",""27"",""1"",""YARSSB13""","Product Group Code")</t>
  </si>
  <si>
    <t>=NF("""MyDataSource"",""Casama Group Pty Ltd"",""27"",""1"",""YARSSB14""","Product Group Code")</t>
  </si>
  <si>
    <t>=NF("""MyDataSource"",""Casama Group Pty Ltd"",""27"",""1"",""EVISTW-1.5P""","Product Group Code")</t>
  </si>
  <si>
    <t>=NF("""MyDataSource"",""Casama Group Pty Ltd"",""27"",""1"",""EVISTW-330G""","Product Group Code")</t>
  </si>
  <si>
    <t>=NF("""MyDataSource"",""Casama Group Pty Ltd"",""27"",""1"",""EVISTW-330P""","Product Group Code")</t>
  </si>
  <si>
    <t>=NF("""MyDataSource"",""Casama Group Pty Ltd"",""27"",""1"",""EVISTW-500P""","Product Group Code")</t>
  </si>
  <si>
    <t>=NF("""MyDataSource"",""Casama Group Pty Ltd"",""27"",""1"",""EVISWA-750BLE2""","Product Group Code")</t>
  </si>
  <si>
    <t>=NF("""MyDataSource"",""Casama Group Pty Ltd"",""27"",""1"",""EVISTW-750G""","Product Group Code")</t>
  </si>
  <si>
    <t>=NF("""MyDataSource"",""Casama Group Pty Ltd"",""27"",""1"",""EVISTW-750LEDVF""","Product Group Code")</t>
  </si>
  <si>
    <t>=NF("""MyDataSource"",""Casama Group Pty Ltd"",""27"",""1"",""EVISTW-750LEES""","Product Group Code")</t>
  </si>
  <si>
    <t>=NF("""MyDataSource"",""Casama Group Pty Ltd"",""27"",""1"",""EVISTW-750M""","Product Group Code")</t>
  </si>
  <si>
    <t>=NF("""MyDataSource"",""Casama Group Pty Ltd"",""27"",""1"",""EVISWA-750SP""","Product Group Code")</t>
  </si>
  <si>
    <t>=NF("""MyDataSource"",""Casama Group Pty Ltd"",""27"",""1"",""ALKSVB14-WL""","Product Group Code")</t>
  </si>
  <si>
    <t>=NF("""MyDataSource"",""Casama Group Pty Ltd"",""27"",""1"",""ALTSVB13-6""","Product Group Code")</t>
  </si>
  <si>
    <t>=NF("""MyDataSource"",""Casama Group Pty Ltd"",""27"",""1"",""ALTSVB13""","Product Group Code")</t>
  </si>
  <si>
    <t>=NF("""MyDataSource"",""Casama Group Pty Ltd"",""27"",""1"",""ALTSVB14""","Product Group Code")</t>
  </si>
  <si>
    <t>=NF("""MyDataSource"",""Casama Group Pty Ltd"",""27"",""1"",""ANGSVB14""","Product Group Code")</t>
  </si>
  <si>
    <t>=NF("""MyDataSource"",""Casama Group Pty Ltd"",""27"",""1"",""ASHSVB12""","Product Group Code")</t>
  </si>
  <si>
    <t>=NF("""MyDataSource"",""Casama Group Pty Ltd"",""27"",""1"",""ASHSVB14""","Product Group Code")</t>
  </si>
  <si>
    <t>=NF("""MyDataSource"",""Casama Group Pty Ltd"",""27"",""1"",""BAYSVB13""","Product Group Code")</t>
  </si>
  <si>
    <t>=NF("""MyDataSource"",""Casama Group Pty Ltd"",""27"",""1"",""BLKSVB14""","Product Group Code")</t>
  </si>
  <si>
    <t>=NF("""MyDataSource"",""Casama Group Pty Ltd"",""27"",""1"",""CATSVB13-SW""","Product Group Code")</t>
  </si>
  <si>
    <t>=NF("""MyDataSource"",""Casama Group Pty Ltd"",""27"",""1"",""CATSVB13-375""","Product Group Code")</t>
  </si>
  <si>
    <t>=NF("""MyDataSource"",""Casama Group Pty Ltd"",""27"",""1"",""CATSVB14-6""","Product Group Code")</t>
  </si>
  <si>
    <t>=NF("""MyDataSource"",""Casama Group Pty Ltd"",""27"",""1"",""CHSSVB07-DBSB07""","Product Group Code")</t>
  </si>
  <si>
    <t>=NF("""MyDataSource"",""Casama Group Pty Ltd"",""27"",""1"",""CHSSVB12-6""","Product Group Code")</t>
  </si>
  <si>
    <t>=NF("""MyDataSource"",""Casama Group Pty Ltd"",""27"",""1"",""CHSSVB14-6""","Product Group Code")</t>
  </si>
  <si>
    <t>=NF("""MyDataSource"",""Casama Group Pty Ltd"",""27"",""1"",""CHSSVB13""","Product Group Code")</t>
  </si>
  <si>
    <t>=NF("""MyDataSource"",""Casama Group Pty Ltd"",""27"",""1"",""CKWSVB14-NL""","Product Group Code")</t>
  </si>
  <si>
    <t>=NF("""MyDataSource"",""Casama Group Pty Ltd"",""27"",""1"",""CLASVB11""","Product Group Code")</t>
  </si>
  <si>
    <t>=NF("""MyDataSource"",""Casama Group Pty Ltd"",""27"",""1"",""CLWSVB14""","Product Group Code")</t>
  </si>
  <si>
    <t>=NF("""MyDataSource"",""Casama Group Pty Ltd"",""27"",""1"",""CONSVB10""","Product Group Code")</t>
  </si>
  <si>
    <t>=NF("""MyDataSource"",""Casama Group Pty Ltd"",""27"",""1"",""CONSVB11""","Product Group Code")</t>
  </si>
  <si>
    <t>=NF("""MyDataSource"",""Casama Group Pty Ltd"",""27"",""1"",""COUSVB12""","Product Group Code")</t>
  </si>
  <si>
    <t>=NF("""MyDataSource"",""Casama Group Pty Ltd"",""27"",""1"",""CRSSVB13""","Product Group Code")</t>
  </si>
  <si>
    <t>=NF("""MyDataSource"",""Casama Group Pty Ltd"",""27"",""1"",""DCSSVB13-PF""","Product Group Code")</t>
  </si>
  <si>
    <t>=NF("""MyDataSource"",""Casama Group Pty Ltd"",""27"",""1"",""DEASVB11-CS""","Product Group Code")</t>
  </si>
  <si>
    <t>=NF("""MyDataSource"",""Casama Group Pty Ltd"",""27"",""1"",""DEASVB11-6""","Product Group Code")</t>
  </si>
  <si>
    <t>=NF("""MyDataSource"",""Casama Group Pty Ltd"",""27"",""1"",""DEASVB13""","Product Group Code")</t>
  </si>
  <si>
    <t>=NF("""MyDataSource"",""Casama Group Pty Ltd"",""27"",""1"",""DEASVB14""","Product Group Code")</t>
  </si>
  <si>
    <t>=NF("""MyDataSource"",""Casama Group Pty Ltd"",""27"",""1"",""DERSVB14""","Product Group Code")</t>
  </si>
  <si>
    <t>=NF("""MyDataSource"",""Casama Group Pty Ltd"",""27"",""1"",""DGSSVB13""","Product Group Code")</t>
  </si>
  <si>
    <t>=NF("""MyDataSource"",""Casama Group Pty Ltd"",""27"",""1"",""DOGSVB12-S94-6""","Product Group Code")</t>
  </si>
  <si>
    <t>=NF("""MyDataSource"",""Casama Group Pty Ltd"",""27"",""1"",""DOGSVB12-S94""","Product Group Code")</t>
  </si>
  <si>
    <t>=NF("""MyDataSource"",""Casama Group Pty Ltd"",""27"",""1"",""DOGSVB14-6""","Product Group Code")</t>
  </si>
  <si>
    <t>=NF("""MyDataSource"",""Casama Group Pty Ltd"",""27"",""1"",""DOGSVB14""","Product Group Code")</t>
  </si>
  <si>
    <t>=NF("""MyDataSource"",""Casama Group Pty Ltd"",""27"",""1"",""DOUSVB13-BMB""","Product Group Code")</t>
  </si>
  <si>
    <t>=NF("""MyDataSource"",""Casama Group Pty Ltd"",""27"",""1"",""DOUSVB13-N1""","Product Group Code")</t>
  </si>
  <si>
    <t>=NF("""MyDataSource"",""Casama Group Pty Ltd"",""27"",""1"",""DUSSVB13""","Product Group Code")</t>
  </si>
  <si>
    <t>=NF("""MyDataSource"",""Casama Group Pty Ltd"",""27"",""1"",""EDDSVB13""","Product Group Code")</t>
  </si>
  <si>
    <t>=NF("""MyDataSource"",""Casama Group Pty Ltd"",""27"",""1"",""ENWSVB14""","Product Group Code")</t>
  </si>
  <si>
    <t>=NF("""MyDataSource"",""Casama Group Pty Ltd"",""27"",""1"",""ESTSVB12""","Product Group Code")</t>
  </si>
  <si>
    <t>=NF("""MyDataSource"",""Casama Group Pty Ltd"",""27"",""1"",""ESTSVB13""","Product Group Code")</t>
  </si>
  <si>
    <t>=NF("""MyDataSource"",""Casama Group Pty Ltd"",""27"",""1"",""FEASVB12""","Product Group Code")</t>
  </si>
  <si>
    <t>=NF("""MyDataSource"",""Casama Group Pty Ltd"",""27"",""1"",""FMCSVB13""","Product Group Code")</t>
  </si>
  <si>
    <t>=NF("""MyDataSource"",""Casama Group Pty Ltd"",""27"",""1"",""FOWSVB13-AYG""","Product Group Code")</t>
  </si>
  <si>
    <t>=NF("""MyDataSource"",""Casama Group Pty Ltd"",""27"",""1"",""FOWSVB14-SD""","Product Group Code")</t>
  </si>
  <si>
    <t>=NF("""MyDataSource"",""Casama Group Pty Ltd"",""27"",""1"",""FOWSVB13-490""","Product Group Code")</t>
  </si>
  <si>
    <t>=NF("""MyDataSource"",""Casama Group Pty Ltd"",""27"",""1"",""HDRSVB14""","Product Group Code")</t>
  </si>
  <si>
    <t>=NF("""MyDataSource"",""Casama Group Pty Ltd"",""27"",""1"",""HDWSVB13""","Product Group Code")</t>
  </si>
  <si>
    <t>=NF("""MyDataSource"",""Casama Group Pty Ltd"",""27"",""1"",""HEWSVB14""","Product Group Code")</t>
  </si>
  <si>
    <t>=NF("""MyDataSource"",""Casama Group Pty Ltd"",""27"",""1"",""HILSVB13""","Product Group Code")</t>
  </si>
  <si>
    <t>=NF("""MyDataSource"",""Casama Group Pty Ltd"",""27"",""1"",""HNKSVB13""","Product Group Code")</t>
  </si>
  <si>
    <t>=NF("""MyDataSource"",""Casama Group Pty Ltd"",""27"",""1"",""HOLSVB11-ATT""","Product Group Code")</t>
  </si>
  <si>
    <t>=NF("""MyDataSource"",""Casama Group Pty Ltd"",""27"",""1"",""HOLSVB14-TB""","Product Group Code")</t>
  </si>
  <si>
    <t>=NF("""MyDataSource"",""Casama Group Pty Ltd"",""27"",""1"",""HOUSVB13-MR""","Product Group Code")</t>
  </si>
  <si>
    <t>=NF("""MyDataSource"",""Casama Group Pty Ltd"",""27"",""1"",""HOUSVB13-W""","Product Group Code")</t>
  </si>
  <si>
    <t>=NF("""MyDataSource"",""Casama Group Pty Ltd"",""27"",""1"",""HUISVB13""","Product Group Code")</t>
  </si>
  <si>
    <t>=NF("""MyDataSource"",""Casama Group Pty Ltd"",""27"",""1"",""HUISVB11-03""","Product Group Code")</t>
  </si>
  <si>
    <t>=NF("""MyDataSource"",""Casama Group Pty Ltd"",""27"",""1"",""HUNSVB12""","Product Group Code")</t>
  </si>
  <si>
    <t>=NF("""MyDataSource"",""Casama Group Pty Ltd"",""27"",""1"",""ISASVB07-03""","Product Group Code")</t>
  </si>
  <si>
    <t>=NF("""MyDataSource"",""Casama Group Pty Ltd"",""27"",""1"",""ISASVB12-6""","Product Group Code")</t>
  </si>
  <si>
    <t>=NF("""MyDataSource"",""Casama Group Pty Ltd"",""27"",""1"",""KATSVB07""","Product Group Code")</t>
  </si>
  <si>
    <t>=NF("""MyDataSource"",""Casama Group Pty Ltd"",""27"",""1"",""LEESVB12-A""","Product Group Code")</t>
  </si>
  <si>
    <t>=NF("""MyDataSource"",""Casama Group Pty Ltd"",""27"",""1"",""LEHSVB13-A""","Product Group Code")</t>
  </si>
  <si>
    <t>=NF("""MyDataSource"",""Casama Group Pty Ltd"",""27"",""1"",""LEHSVB13-H""","Product Group Code")</t>
  </si>
  <si>
    <t>=NF("""MyDataSource"",""Casama Group Pty Ltd"",""27"",""1"",""LENSVB14""","Product Group Code")</t>
  </si>
  <si>
    <t>=NF("""MyDataSource"",""Casama Group Pty Ltd"",""27"",""1"",""LLGSVB13""","Product Group Code")</t>
  </si>
  <si>
    <t>=NF("""MyDataSource"",""Casama Group Pty Ltd"",""27"",""1"",""MIDSVB14""","Product Group Code")</t>
  </si>
  <si>
    <t>=NF("""MyDataSource"",""Casama Group Pty Ltd"",""27"",""1"",""MIDSVB13-WN""","Product Group Code")</t>
  </si>
  <si>
    <t>=NF("""MyDataSource"",""Casama Group Pty Ltd"",""27"",""1"",""MOJSVB13-6""","Product Group Code")</t>
  </si>
  <si>
    <t>=NF("""MyDataSource"",""Casama Group Pty Ltd"",""27"",""1"",""MOJSVB14-6""","Product Group Code")</t>
  </si>
  <si>
    <t>=NF("""MyDataSource"",""Casama Group Pty Ltd"",""27"",""1"",""MOJSVB13""","Product Group Code")</t>
  </si>
  <si>
    <t>=NF("""MyDataSource"",""Casama Group Pty Ltd"",""27"",""1"",""MOJSVB14""","Product Group Code")</t>
  </si>
  <si>
    <t>=NF("""MyDataSource"",""Casama Group Pty Ltd"",""27"",""1"",""MTASVB13-AH""","Product Group Code")</t>
  </si>
  <si>
    <t>=NF("""MyDataSource"",""Casama Group Pty Ltd"",""27"",""1"",""NFRSVB12""","Product Group Code")</t>
  </si>
  <si>
    <t>=NF("""MyDataSource"",""Casama Group Pty Ltd"",""27"",""1"",""NFRSVB14""","Product Group Code")</t>
  </si>
  <si>
    <t>=NF("""MyDataSource"",""Casama Group Pty Ltd"",""27"",""1"",""NINSVB13-6""","Product Group Code")</t>
  </si>
  <si>
    <t>=NF("""MyDataSource"",""Casama Group Pty Ltd"",""27"",""1"",""NINSVB14""","Product Group Code")</t>
  </si>
  <si>
    <t>=NF("""MyDataSource"",""Casama Group Pty Ltd"",""27"",""1"",""NOCSVB13""","Product Group Code")</t>
  </si>
  <si>
    <t>=NF("""MyDataSource"",""Casama Group Pty Ltd"",""27"",""1"",""NOCSVB13-CS""","Product Group Code")</t>
  </si>
  <si>
    <t>=NF("""MyDataSource"",""Casama Group Pty Ltd"",""27"",""1"",""OMRSVB13-6-NL""","Product Group Code")</t>
  </si>
  <si>
    <t>=NF("""MyDataSource"",""Casama Group Pty Ltd"",""27"",""1"",""OMRSVB13-NL""","Product Group Code")</t>
  </si>
  <si>
    <t>=NF("""MyDataSource"",""Casama Group Pty Ltd"",""27"",""1"",""PAWSVB13""","Product Group Code")</t>
  </si>
  <si>
    <t>=NF("""MyDataSource"",""Casama Group Pty Ltd"",""27"",""1"",""PAWSVB12-JDF""","Product Group Code")</t>
  </si>
  <si>
    <t>=NF("""MyDataSource"",""Casama Group Pty Ltd"",""27"",""1"",""PBYSVB13""","Product Group Code")</t>
  </si>
  <si>
    <t>=NF("""MyDataSource"",""Casama Group Pty Ltd"",""27"",""1"",""PLASVB14-J""","Product Group Code")</t>
  </si>
  <si>
    <t>=NF("""MyDataSource"",""Casama Group Pty Ltd"",""27"",""1"",""PRISVB12-M""","Product Group Code")</t>
  </si>
  <si>
    <t>=NF("""MyDataSource"",""Casama Group Pty Ltd"",""27"",""1"",""PSSSVB14""","Product Group Code")</t>
  </si>
  <si>
    <t>=NF("""MyDataSource"",""Casama Group Pty Ltd"",""27"",""1"",""RCLSVB11""","Product Group Code")</t>
  </si>
  <si>
    <t>=NF("""MyDataSource"",""Casama Group Pty Ltd"",""27"",""1"",""RCLSVB12""","Product Group Code")</t>
  </si>
  <si>
    <t>=NF("""MyDataSource"",""Casama Group Pty Ltd"",""27"",""1"",""RCLSVB13""","Product Group Code")</t>
  </si>
  <si>
    <t>=NF("""MyDataSource"",""Casama Group Pty Ltd"",""27"",""1"",""RDGSVB12-R""","Product Group Code")</t>
  </si>
  <si>
    <t>=NF("""MyDataSource"",""Casama Group Pty Ltd"",""27"",""1"",""RKBSVB13-CSWL""","Product Group Code")</t>
  </si>
  <si>
    <t>=NF("""MyDataSource"",""Casama Group Pty Ltd"",""27"",""1"",""RKBSVB13-CS""","Product Group Code")</t>
  </si>
  <si>
    <t>=NF("""MyDataSource"",""Casama Group Pty Ltd"",""27"",""1"",""ROWSVB14-PW-12""","Product Group Code")</t>
  </si>
  <si>
    <t>=NF("""MyDataSource"",""Casama Group Pty Ltd"",""27"",""1"",""ROWSVB13_WO""","Product Group Code")</t>
  </si>
  <si>
    <t>=NF("""MyDataSource"",""Casama Group Pty Ltd"",""27"",""1"",""RTKSSB13""","Product Group Code")</t>
  </si>
  <si>
    <t>=NF("""MyDataSource"",""Casama Group Pty Ltd"",""27"",""1"",""RTKSSB14""","Product Group Code")</t>
  </si>
  <si>
    <t>=NF("""MyDataSource"",""Casama Group Pty Ltd"",""27"",""1"",""SASSVB13-6""","Product Group Code")</t>
  </si>
  <si>
    <t>=NF("""MyDataSource"",""Casama Group Pty Ltd"",""27"",""1"",""SASSVB14-6""","Product Group Code")</t>
  </si>
  <si>
    <t>=NF("""MyDataSource"",""Casama Group Pty Ltd"",""27"",""1"",""SASSVB13""","Product Group Code")</t>
  </si>
  <si>
    <t>=NF("""MyDataSource"",""Casama Group Pty Ltd"",""27"",""1"",""SASSVB14-ON""","Product Group Code")</t>
  </si>
  <si>
    <t>=NF("""MyDataSource"",""Casama Group Pty Ltd"",""27"",""1"",""SASSVB14-RT""","Product Group Code")</t>
  </si>
  <si>
    <t>=NF("""MyDataSource"",""Casama Group Pty Ltd"",""27"",""1"",""SAVSVB11""","Product Group Code")</t>
  </si>
  <si>
    <t>=NF("""MyDataSource"",""Casama Group Pty Ltd"",""27"",""1"",""SHASVB13""","Product Group Code")</t>
  </si>
  <si>
    <t>=NF("""MyDataSource"",""Casama Group Pty Ltd"",""27"",""1"",""SHVSVB13""","Product Group Code")</t>
  </si>
  <si>
    <t>=NF("""MyDataSource"",""Casama Group Pty Ltd"",""27"",""1"",""SHVSVB14""","Product Group Code")</t>
  </si>
  <si>
    <t>=NF("""MyDataSource"",""Casama Group Pty Ltd"",""27"",""1"",""SRASVB13-B""","Product Group Code")</t>
  </si>
  <si>
    <t>=NF("""MyDataSource"",""Casama Group Pty Ltd"",""27"",""1"",""STISVB13""","Product Group Code")</t>
  </si>
  <si>
    <t>=NF("""MyDataSource"",""Casama Group Pty Ltd"",""27"",""1"",""STISVB14""","Product Group Code")</t>
  </si>
  <si>
    <t>=NF("""MyDataSource"",""Casama Group Pty Ltd"",""27"",""1"",""STMSVB12""","Product Group Code")</t>
  </si>
  <si>
    <t>=NF("""MyDataSource"",""Casama Group Pty Ltd"",""27"",""1"",""STMSVB13""","Product Group Code")</t>
  </si>
  <si>
    <t>=NF("""MyDataSource"",""Casama Group Pty Ltd"",""27"",""1"",""TAISVB14""","Product Group Code")</t>
  </si>
  <si>
    <t>=NF("""MyDataSource"",""Casama Group Pty Ltd"",""27"",""1"",""TALSVB12-TMO""","Product Group Code")</t>
  </si>
  <si>
    <t>=NF("""MyDataSource"",""Casama Group Pty Ltd"",""27"",""1"",""TEASVB14-LF""","Product Group Code")</t>
  </si>
  <si>
    <t>=NF("""MyDataSource"",""Casama Group Pty Ltd"",""27"",""1"",""TEMSVB13-CC6""","Product Group Code")</t>
  </si>
  <si>
    <t>=NF("""MyDataSource"",""Casama Group Pty Ltd"",""27"",""1"",""TEMSVB14""","Product Group Code")</t>
  </si>
  <si>
    <t>=NF("""MyDataSource"",""Casama Group Pty Ltd"",""27"",""1"",""TESSVB14""","Product Group Code")</t>
  </si>
  <si>
    <t>=NF("""MyDataSource"",""Casama Group Pty Ltd"",""27"",""1"",""THRSVB12""","Product Group Code")</t>
  </si>
  <si>
    <t>=NF("""MyDataSource"",""Casama Group Pty Ltd"",""27"",""1"",""TOTSVB14""","Product Group Code")</t>
  </si>
  <si>
    <t>=NF("""MyDataSource"",""Casama Group Pty Ltd"",""27"",""1"",""TRISVB13""","Product Group Code")</t>
  </si>
  <si>
    <t>=NF("""MyDataSource"",""Casama Group Pty Ltd"",""27"",""1"",""VAVSVB13""","Product Group Code")</t>
  </si>
  <si>
    <t>=NF("""MyDataSource"",""Casama Group Pty Ltd"",""27"",""1"",""WILSVB13-F""","Product Group Code")</t>
  </si>
  <si>
    <t>=NF("""MyDataSource"",""Casama Group Pty Ltd"",""27"",""1"",""WNDSVB13-M""","Product Group Code")</t>
  </si>
  <si>
    <t>=NF("""MyDataSource"",""Casama Group Pty Ltd"",""27"",""1"",""ANGSVG12""","Product Group Code")</t>
  </si>
  <si>
    <t>=NF("""MyDataSource"",""Casama Group Pty Ltd"",""27"",""1"",""CHASVG09-S""","Product Group Code")</t>
  </si>
  <si>
    <t>=NF("""MyDataSource"",""Casama Group Pty Ltd"",""27"",""1"",""FEASVG13""","Product Group Code")</t>
  </si>
  <si>
    <t>=NF("""MyDataSource"",""Casama Group Pty Ltd"",""27"",""1"",""TSCSVG12-GT""","Product Group Code")</t>
  </si>
  <si>
    <t>=NF("""MyDataSource"",""Casama Group Pty Ltd"",""27"",""1"",""EVISWA-330BP""","Product Group Code")</t>
  </si>
  <si>
    <t>=NF("""MyDataSource"",""Casama Group Pty Ltd"",""27"",""1"",""EVISWA-330B""","Product Group Code")</t>
  </si>
  <si>
    <t>=NF("""MyDataSource"",""Casama Group Pty Ltd"",""27"",""1"",""EVISWA-750BLE14""","Product Group Code")</t>
  </si>
  <si>
    <t>=NF("""MyDataSource"",""Casama Group Pty Ltd"",""27"",""1"",""EVISWA-750BLE1""","Product Group Code")</t>
  </si>
  <si>
    <t>=NF("""MyDataSource"",""Casama Group Pty Ltd"",""27"",""1"",""EVISWA-750B""","Product Group Code")</t>
  </si>
  <si>
    <t>=NF("""MyDataSource"",""Casama Group Pty Ltd"",""27"",""1"",""ANGSWHNV""","Product Group Code")</t>
  </si>
  <si>
    <t>=NF("""MyDataSource"",""Casama Group Pty Ltd"",""27"",""1"",""ARRSWH05-GB""","Product Group Code")</t>
  </si>
  <si>
    <t>=NF("""MyDataSource"",""Casama Group Pty Ltd"",""27"",""1"",""ARRSWH04-BBGB""","Product Group Code")</t>
  </si>
  <si>
    <t>=NF("""MyDataSource"",""Casama Group Pty Ltd"",""27"",""1"",""ARRSWH02-LD""","Product Group Code")</t>
  </si>
  <si>
    <t>=NF("""MyDataSource"",""Casama Group Pty Ltd"",""27"",""1"",""ARRSWHNV-GB""","Product Group Code")</t>
  </si>
  <si>
    <t>=NF("""MyDataSource"",""Casama Group Pty Ltd"",""27"",""1"",""BAYSWHNV""","Product Group Code")</t>
  </si>
  <si>
    <t>=NF("""MyDataSource"",""Casama Group Pty Ltd"",""27"",""1"",""BENSWHNV""","Product Group Code")</t>
  </si>
  <si>
    <t>=NF("""MyDataSource"",""Casama Group Pty Ltd"",""27"",""1"",""BIASWHNV""","Product Group Code")</t>
  </si>
  <si>
    <t>=NF("""MyDataSource"",""Casama Group Pty Ltd"",""27"",""1"",""BRWSWH09""","Product Group Code")</t>
  </si>
  <si>
    <t>=NF("""MyDataSource"",""Casama Group Pty Ltd"",""27"",""1"",""BRWSWH11""","Product Group Code")</t>
  </si>
  <si>
    <t>=NF("""MyDataSource"",""Casama Group Pty Ltd"",""27"",""1"",""CANSWHNV""","Product Group Code")</t>
  </si>
  <si>
    <t>=NF("""MyDataSource"",""Casama Group Pty Ltd"",""27"",""1"",""CDUSWHNV-BDB""","Product Group Code")</t>
  </si>
  <si>
    <t>=NF("""MyDataSource"",""Casama Group Pty Ltd"",""27"",""1"",""CDUSWHNV-BDN""","Product Group Code")</t>
  </si>
  <si>
    <t>=NF("""MyDataSource"",""Casama Group Pty Ltd"",""27"",""1"",""CDUSWHNV-CL15""","Product Group Code")</t>
  </si>
  <si>
    <t>=NF("""MyDataSource"",""Casama Group Pty Ltd"",""27"",""1"",""CDUSWHNV-CL30""","Product Group Code")</t>
  </si>
  <si>
    <t>=NF("""MyDataSource"",""Casama Group Pty Ltd"",""27"",""1"",""CDUSWHNV-ABB""","Product Group Code")</t>
  </si>
  <si>
    <t>=NF("""MyDataSource"",""Casama Group Pty Ltd"",""27"",""1"",""CDUSWHNV-AB03""","Product Group Code")</t>
  </si>
  <si>
    <t>=NF("""MyDataSource"",""Casama Group Pty Ltd"",""27"",""1"",""CDUSWHNV-AB""","Product Group Code")</t>
  </si>
  <si>
    <t>=NF("""MyDataSource"",""Casama Group Pty Ltd"",""27"",""1"",""CDUSWHNV-AG""","Product Group Code")</t>
  </si>
  <si>
    <t>=NF("""MyDataSource"",""Casama Group Pty Ltd"",""27"",""1"",""CDUSWHNV-AR""","Product Group Code")</t>
  </si>
  <si>
    <t>=NF("""MyDataSource"",""Casama Group Pty Ltd"",""27"",""1"",""CDUSWH06-AV""","Product Group Code")</t>
  </si>
  <si>
    <t>=NF("""MyDataSource"",""Casama Group Pty Ltd"",""27"",""1"",""CDUSWH07-AV""","Product Group Code")</t>
  </si>
  <si>
    <t>=NF("""MyDataSource"",""Casama Group Pty Ltd"",""27"",""1"",""CDUSWHNV-B""","Product Group Code")</t>
  </si>
  <si>
    <t>=NF("""MyDataSource"",""Casama Group Pty Ltd"",""27"",""1"",""CDUSWHNV-CLB""","Product Group Code")</t>
  </si>
  <si>
    <t>=NF("""MyDataSource"",""Casama Group Pty Ltd"",""27"",""1"",""CDUSWHNV-CLG""","Product Group Code")</t>
  </si>
  <si>
    <t>=NF("""MyDataSource"",""Casama Group Pty Ltd"",""27"",""1"",""CDUSWHNV-CLR""","Product Group Code")</t>
  </si>
  <si>
    <t>=NF("""MyDataSource"",""Casama Group Pty Ltd"",""27"",""1"",""CDUSWHNV-CL03""","Product Group Code")</t>
  </si>
  <si>
    <t>=NF("""MyDataSource"",""Casama Group Pty Ltd"",""27"",""1"",""CDUSWHNV-CL""","Product Group Code")</t>
  </si>
  <si>
    <t>=NF("""MyDataSource"",""Casama Group Pty Ltd"",""27"",""1"",""CDUSWHNV-DS""","Product Group Code")</t>
  </si>
  <si>
    <t>=NF("""MyDataSource"",""Casama Group Pty Ltd"",""27"",""1"",""CDUSWHNV-R""","Product Group Code")</t>
  </si>
  <si>
    <t>=NF("""MyDataSource"",""Casama Group Pty Ltd"",""27"",""1"",""CLVSWHNV""","Product Group Code")</t>
  </si>
  <si>
    <t>=NF("""MyDataSource"",""Casama Group Pty Ltd"",""27"",""1"",""CLVSWH10-BB""","Product Group Code")</t>
  </si>
  <si>
    <t>=NF("""MyDataSource"",""Casama Group Pty Ltd"",""27"",""1"",""CLVSWH06-BON""","Product Group Code")</t>
  </si>
  <si>
    <t>=NF("""MyDataSource"",""Casama Group Pty Ltd"",""27"",""1"",""CLVSWH01-LD""","Product Group Code")</t>
  </si>
  <si>
    <t>=NF("""MyDataSource"",""Casama Group Pty Ltd"",""27"",""1"",""CLVSWH10-R""","Product Group Code")</t>
  </si>
  <si>
    <t>=NF("""MyDataSource"",""Casama Group Pty Ltd"",""27"",""1"",""CLVSWH09""","Product Group Code")</t>
  </si>
  <si>
    <t>=NF("""MyDataSource"",""Casama Group Pty Ltd"",""27"",""1"",""CLWSWHNV""","Product Group Code")</t>
  </si>
  <si>
    <t>=NF("""MyDataSource"",""Casama Group Pty Ltd"",""27"",""1"",""COUSWH08""","Product Group Code")</t>
  </si>
  <si>
    <t>=NF("""MyDataSource"",""Casama Group Pty Ltd"",""27"",""1"",""COUSWH02""","Product Group Code")</t>
  </si>
  <si>
    <t>=NF("""MyDataSource"",""Casama Group Pty Ltd"",""27"",""1"",""CULSWH09""","Product Group Code")</t>
  </si>
  <si>
    <t>=NF("""MyDataSource"",""Casama Group Pty Ltd"",""27"",""1"",""DEASWHNV-CS""","Product Group Code")</t>
  </si>
  <si>
    <t>=NF("""MyDataSource"",""Casama Group Pty Ltd"",""27"",""1"",""DEASWHNV-200A""","Product Group Code")</t>
  </si>
  <si>
    <t>=NF("""MyDataSource"",""Casama Group Pty Ltd"",""27"",""1"",""DEASWHNV-6A""","Product Group Code")</t>
  </si>
  <si>
    <t>=NF("""MyDataSource"",""Casama Group Pty Ltd"",""27"",""1"",""DGSSWHNV""","Product Group Code")</t>
  </si>
  <si>
    <t>=NF("""MyDataSource"",""Casama Group Pty Ltd"",""27"",""1"",""DLZSWHNV-6""","Product Group Code")</t>
  </si>
  <si>
    <t>=NF("""MyDataSource"",""Casama Group Pty Ltd"",""27"",""1"",""DLZSWH13-L""","Product Group Code")</t>
  </si>
  <si>
    <t>=NF("""MyDataSource"",""Casama Group Pty Ltd"",""27"",""1"",""DLZSWH13-L6""","Product Group Code")</t>
  </si>
  <si>
    <t>=NF("""MyDataSource"",""Casama Group Pty Ltd"",""27"",""1"",""DLZSWH14-6""","Product Group Code")</t>
  </si>
  <si>
    <t>=NF("""MyDataSource"",""Casama Group Pty Ltd"",""27"",""1"",""ENWSWHMV""","Product Group Code")</t>
  </si>
  <si>
    <t>=NF("""MyDataSource"",""Casama Group Pty Ltd"",""27"",""1"",""FMCSWH08""","Product Group Code")</t>
  </si>
  <si>
    <t>=NF("""MyDataSource"",""Casama Group Pty Ltd"",""27"",""1"",""FOWSWHNV-AYG""","Product Group Code")</t>
  </si>
  <si>
    <t>=NF("""MyDataSource"",""Casama Group Pty Ltd"",""27"",""1"",""FOWSWHNV-SD""","Product Group Code")</t>
  </si>
  <si>
    <t>=NF("""MyDataSource"",""Casama Group Pty Ltd"",""27"",""1"",""FSSSWHNV-CP""","Product Group Code")</t>
  </si>
  <si>
    <t>=NF("""MyDataSource"",""Casama Group Pty Ltd"",""27"",""1"",""HDRSWHNV""","Product Group Code")</t>
  </si>
  <si>
    <t>=NF("""MyDataSource"",""Casama Group Pty Ltd"",""27"",""1"",""HILSWHNV""","Product Group Code")</t>
  </si>
  <si>
    <t>=NF("""MyDataSource"",""Casama Group Pty Ltd"",""27"",""1"",""HNRSWHNV-BBGB""","Product Group Code")</t>
  </si>
  <si>
    <t>=NF("""MyDataSource"",""Casama Group Pty Ltd"",""27"",""1"",""HOUSWHNV""","Product Group Code")</t>
  </si>
  <si>
    <t>=NF("""MyDataSource"",""Casama Group Pty Ltd"",""27"",""1"",""HUISWH09""","Product Group Code")</t>
  </si>
  <si>
    <t>=NF("""MyDataSource"",""Casama Group Pty Ltd"",""27"",""1"",""HUISWHNV-BB""","Product Group Code")</t>
  </si>
  <si>
    <t>=NF("""MyDataSource"",""Casama Group Pty Ltd"",""27"",""1"",""KRGSWH03-BB""","Product Group Code")</t>
  </si>
  <si>
    <t>=NF("""MyDataSource"",""Casama Group Pty Ltd"",""27"",""1"",""KRGSWHNV-GB3""","Product Group Code")</t>
  </si>
  <si>
    <t>=NF("""MyDataSource"",""Casama Group Pty Ltd"",""27"",""1"",""KRGSWH04-R""","Product Group Code")</t>
  </si>
  <si>
    <t>=NF("""MyDataSource"",""Casama Group Pty Ltd"",""27"",""1"",""KRGSWH05-15""","Product Group Code")</t>
  </si>
  <si>
    <t>=NF("""MyDataSource"",""Casama Group Pty Ltd"",""27"",""1"",""KRGSWH06""","Product Group Code")</t>
  </si>
  <si>
    <t>=NF("""MyDataSource"",""Casama Group Pty Ltd"",""27"",""1"",""KTHSWHNV""","Product Group Code")</t>
  </si>
  <si>
    <t>=NF("""MyDataSource"",""Casama Group Pty Ltd"",""27"",""1"",""LEESWH07""","Product Group Code")</t>
  </si>
  <si>
    <t>=NF("""MyDataSource"",""Casama Group Pty Ltd"",""27"",""1"",""LRRSWHNV-GGB""","Product Group Code")</t>
  </si>
  <si>
    <t>=NF("""MyDataSource"",""Casama Group Pty Ltd"",""27"",""1"",""LRRSWHNV-D""","Product Group Code")</t>
  </si>
  <si>
    <t>=NF("""MyDataSource"",""Casama Group Pty Ltd"",""27"",""1"",""LRRSWHNV-G03""","Product Group Code")</t>
  </si>
  <si>
    <t>=NF("""MyDataSource"",""Casama Group Pty Ltd"",""27"",""1"",""LRRSWHNV-G""","Product Group Code")</t>
  </si>
  <si>
    <t>=NF("""MyDataSource"",""Casama Group Pty Ltd"",""27"",""1"",""LRRSWHNV-N03""","Product Group Code")</t>
  </si>
  <si>
    <t>=NF("""MyDataSource"",""Casama Group Pty Ltd"",""27"",""1"",""LRRSWHNV-N15""","Product Group Code")</t>
  </si>
  <si>
    <t>=NF("""MyDataSource"",""Casama Group Pty Ltd"",""27"",""1"",""LRRSWHNV-N""","Product Group Code")</t>
  </si>
  <si>
    <t>=NF("""MyDataSource"",""Casama Group Pty Ltd"",""27"",""1"",""LRRSWH08-BBG""","Product Group Code")</t>
  </si>
  <si>
    <t>=NF("""MyDataSource"",""Casama Group Pty Ltd"",""27"",""1"",""LRRSWH08-BBN""","Product Group Code")</t>
  </si>
  <si>
    <t>=NF("""MyDataSource"",""Casama Group Pty Ltd"",""27"",""1"",""LRRSWH04-CBPB""","Product Group Code")</t>
  </si>
  <si>
    <t>=NF("""MyDataSource"",""Casama Group Pty Ltd"",""27"",""1"",""LRRSWH06-CBGB""","Product Group Code")</t>
  </si>
  <si>
    <t>=NF("""MyDataSource"",""Casama Group Pty Ltd"",""27"",""1"",""LRRSWH05-CBU""","Product Group Code")</t>
  </si>
  <si>
    <t>=NF("""MyDataSource"",""Casama Group Pty Ltd"",""27"",""1"",""LRRSWH06-CBU""","Product Group Code")</t>
  </si>
  <si>
    <t>=NF("""MyDataSource"",""Casama Group Pty Ltd"",""27"",""1"",""LRRSWH02-CBW30""","Product Group Code")</t>
  </si>
  <si>
    <t>=NF("""MyDataSource"",""Casama Group Pty Ltd"",""27"",""1"",""LRRSWH05-CB15""","Product Group Code")</t>
  </si>
  <si>
    <t>=NF("""MyDataSource"",""Casama Group Pty Ltd"",""27"",""1"",""LRRSWH04-CB15""","Product Group Code")</t>
  </si>
  <si>
    <t>=NF("""MyDataSource"",""Casama Group Pty Ltd"",""27"",""1"",""LRRSWH05-CB30""","Product Group Code")</t>
  </si>
  <si>
    <t>=NF("""MyDataSource"",""Casama Group Pty Ltd"",""27"",""1"",""LRRSWH99-CB30""","Product Group Code")</t>
  </si>
  <si>
    <t>=NF("""MyDataSource"",""Casama Group Pty Ltd"",""27"",""1"",""LRRSWH06-CB""","Product Group Code")</t>
  </si>
  <si>
    <t>=NF("""MyDataSource"",""Casama Group Pty Ltd"",""27"",""1"",""LRRSWH02-C60""","Product Group Code")</t>
  </si>
  <si>
    <t>=NF("""MyDataSource"",""Casama Group Pty Ltd"",""27"",""1"",""LRRSWH04-C60""","Product Group Code")</t>
  </si>
  <si>
    <t>=NF("""MyDataSource"",""Casama Group Pty Ltd"",""27"",""1"",""LRRSWH07-D15""","Product Group Code")</t>
  </si>
  <si>
    <t>=NF("""MyDataSource"",""Casama Group Pty Ltd"",""27"",""1"",""LRRSWH08-D15""","Product Group Code")</t>
  </si>
  <si>
    <t>=NF("""MyDataSource"",""Casama Group Pty Ltd"",""27"",""1"",""LRRSWH08-D""","Product Group Code")</t>
  </si>
  <si>
    <t>=NF("""MyDataSource"",""Casama Group Pty Ltd"",""27"",""1"",""LRRSWHNV-G15""","Product Group Code")</t>
  </si>
  <si>
    <t>=NF("""MyDataSource"",""Casama Group Pty Ltd"",""27"",""1"",""LRRSWH08-G""","Product Group Code")</t>
  </si>
  <si>
    <t>=NF("""MyDataSource"",""Casama Group Pty Ltd"",""27"",""1"",""LRRSWHNV-NA""","Product Group Code")</t>
  </si>
  <si>
    <t>=NF("""MyDataSource"",""Casama Group Pty Ltd"",""27"",""1"",""LRRSWH07-N15""","Product Group Code")</t>
  </si>
  <si>
    <t>=NF("""MyDataSource"",""Casama Group Pty Ltd"",""27"",""1"",""LRRSWHNV-SA""","Product Group Code")</t>
  </si>
  <si>
    <t>=NF("""MyDataSource"",""Casama Group Pty Ltd"",""27"",""1"",""LRRSWHNV-W30""","Product Group Code")</t>
  </si>
  <si>
    <t>=NF("""MyDataSource"",""Casama Group Pty Ltd"",""27"",""1"",""LRRSWHNV-W60""","Product Group Code")</t>
  </si>
  <si>
    <t>=NF("""MyDataSource"",""Casama Group Pty Ltd"",""27"",""1"",""LRRSWHNV-03""","Product Group Code")</t>
  </si>
  <si>
    <t>=NF("""MyDataSource"",""Casama Group Pty Ltd"",""27"",""1"",""LRRSWHNV-03GGB""","Product Group Code")</t>
  </si>
  <si>
    <t>=NF("""MyDataSource"",""Casama Group Pty Ltd"",""27"",""1"",""LRRSWHNV-15GGB""","Product Group Code")</t>
  </si>
  <si>
    <t>=NF("""MyDataSource"",""Casama Group Pty Ltd"",""27"",""1"",""LRRSWHNV-60""","Product Group Code")</t>
  </si>
  <si>
    <t>=NF("""MyDataSource"",""Casama Group Pty Ltd"",""27"",""1"",""MANSWH13""","Product Group Code")</t>
  </si>
  <si>
    <t>=NF("""MyDataSource"",""Casama Group Pty Ltd"",""27"",""1"",""MOJSWHNV-N13""","Product Group Code")</t>
  </si>
  <si>
    <t>=NF("""MyDataSource"",""Casama Group Pty Ltd"",""27"",""1"",""MRSSWHNV""","Product Group Code")</t>
  </si>
  <si>
    <t>=NF("""MyDataSource"",""Casama Group Pty Ltd"",""27"",""1"",""MTASWHNV-6""","Product Group Code")</t>
  </si>
  <si>
    <t>=NF("""MyDataSource"",""Casama Group Pty Ltd"",""27"",""1"",""NINSWHNV-15""","Product Group Code")</t>
  </si>
  <si>
    <t>=NF("""MyDataSource"",""Casama Group Pty Ltd"",""27"",""1"",""NINSWHNV""","Product Group Code")</t>
  </si>
  <si>
    <t>=NF("""MyDataSource"",""Casama Group Pty Ltd"",""27"",""1"",""PENSWH12""","Product Group Code")</t>
  </si>
  <si>
    <t>=NF("""MyDataSource"",""Casama Group Pty Ltd"",""27"",""1"",""PIPSWH08""","Product Group Code")</t>
  </si>
  <si>
    <t>=NF("""MyDataSource"",""Casama Group Pty Ltd"",""27"",""1"",""PLASWH09""","Product Group Code")</t>
  </si>
  <si>
    <t>=NF("""MyDataSource"",""Casama Group Pty Ltd"",""27"",""1"",""QRFSWH07""","Product Group Code")</t>
  </si>
  <si>
    <t>=NF("""MyDataSource"",""Casama Group Pty Ltd"",""27"",""1"",""QRFSWHNV-ZD""","Product Group Code")</t>
  </si>
  <si>
    <t>=NF("""MyDataSource"",""Casama Group Pty Ltd"",""27"",""1"",""QRFSWHNV""","Product Group Code")</t>
  </si>
  <si>
    <t>=NF("""MyDataSource"",""Casama Group Pty Ltd"",""27"",""1"",""ROWSWHNV-CH""","Product Group Code")</t>
  </si>
  <si>
    <t>=NF("""MyDataSource"",""Casama Group Pty Ltd"",""27"",""1"",""ROWSWHNV-PH""","Product Group Code")</t>
  </si>
  <si>
    <t>=NF("""MyDataSource"",""Casama Group Pty Ltd"",""27"",""1"",""SHESWH07-BN""","Product Group Code")</t>
  </si>
  <si>
    <t>=NF("""MyDataSource"",""Casama Group Pty Ltd"",""27"",""1"",""SKISWHNV""","Product Group Code")</t>
  </si>
  <si>
    <t>=NF("""MyDataSource"",""Casama Group Pty Ltd"",""27"",""1"",""SRASWHNV-SW-NL6""","Product Group Code")</t>
  </si>
  <si>
    <t>=NF("""MyDataSource"",""Casama Group Pty Ltd"",""27"",""1"",""SRASWHNV-P""","Product Group Code")</t>
  </si>
  <si>
    <t>=NF("""MyDataSource"",""Casama Group Pty Ltd"",""27"",""1"",""STLSWH12-M""","Product Group Code")</t>
  </si>
  <si>
    <t>=NF("""MyDataSource"",""Casama Group Pty Ltd"",""27"",""1"",""SWBSWH12""","Product Group Code")</t>
  </si>
  <si>
    <t>=NF("""MyDataSource"",""Casama Group Pty Ltd"",""27"",""1"",""SWBSWH13""","Product Group Code")</t>
  </si>
  <si>
    <t>=NF("""MyDataSource"",""Casama Group Pty Ltd"",""27"",""1"",""TALSWH11-BT""","Product Group Code")</t>
  </si>
  <si>
    <t>=NF("""MyDataSource"",""Casama Group Pty Ltd"",""27"",""1"",""TALSWHNV-T""","Product Group Code")</t>
  </si>
  <si>
    <t>=NF("""MyDataSource"",""Casama Group Pty Ltd"",""27"",""1"",""TALSWH11""","Product Group Code")</t>
  </si>
  <si>
    <t>=NF("""MyDataSource"",""Casama Group Pty Ltd"",""27"",""1"",""TCWSWHNV-12""","Product Group Code")</t>
  </si>
  <si>
    <t>=NF("""MyDataSource"",""Casama Group Pty Ltd"",""27"",""1"",""TESSWHNV""","Product Group Code")</t>
  </si>
  <si>
    <t>=NF("""MyDataSource"",""Casama Group Pty Ltd"",""27"",""1"",""VEUPOS-GB""","Product Group Code")</t>
  </si>
  <si>
    <t>=NF("""MyDataSource"",""Casama Group Pty Ltd"",""27"",""1"",""VEUSWHNV-BB""","Product Group Code")</t>
  </si>
  <si>
    <t>=NF("""MyDataSource"",""Casama Group Pty Ltd"",""27"",""1"",""VEUSWHNV-C""","Product Group Code")</t>
  </si>
  <si>
    <t>=NF("""MyDataSource"",""Casama Group Pty Ltd"",""27"",""1"",""VEUSWHNV-RVM""","Product Group Code")</t>
  </si>
  <si>
    <t>=NF("""MyDataSource"",""Casama Group Pty Ltd"",""27"",""1"",""VEUSWHNV-R""","Product Group Code")</t>
  </si>
  <si>
    <t>=NF("""MyDataSource"",""Casama Group Pty Ltd"",""27"",""1"",""YABSWH10""","Product Group Code")</t>
  </si>
  <si>
    <t>=NF("""MyDataSource"",""Casama Group Pty Ltd"",""27"",""1"",""YANSWH14""","Product Group Code")</t>
  </si>
  <si>
    <t>=NF("""MyDataSource"",""Casama Group Pty Ltd"",""27"",""1"",""YARSWHNV""","Product Group Code")</t>
  </si>
  <si>
    <t>=NF("""MyDataSource"",""Casama Group Pty Ltd"",""27"",""1"",""YBNSWHNV""","Product Group Code")</t>
  </si>
  <si>
    <t>=NF("""MyDataSource"",""Casama Group Pty Ltd"",""27"",""1"",""YBNSWH08""","Product Group Code")</t>
  </si>
  <si>
    <t>=NF("""MyDataSource"",""Casama Group Pty Ltd"",""27"",""1"",""YBNSWHNV-200""","Product Group Code")</t>
  </si>
  <si>
    <t>=NF("""MyDataSource"",""Casama Group Pty Ltd"",""27"",""1"",""ALLTKYNV-G""","Product Group Code")</t>
  </si>
  <si>
    <t>=NF("""MyDataSource"",""Casama Group Pty Ltd"",""27"",""1"",""ALLTKYNV-R""","Product Group Code")</t>
  </si>
  <si>
    <t>=NF("""MyDataSource"",""Casama Group Pty Ltd"",""27"",""1"",""ALLTKYNV""","Product Group Code")</t>
  </si>
  <si>
    <t>=NF("""MyDataSource"",""Casama Group Pty Ltd"",""27"",""1"",""CAMTKYNV-LGT""","Product Group Code")</t>
  </si>
  <si>
    <t>=NF("""MyDataSource"",""Casama Group Pty Ltd"",""27"",""1"",""CAMTKYNV-RI03""","Product Group Code")</t>
  </si>
  <si>
    <t>=NF("""MyDataSource"",""Casama Group Pty Ltd"",""27"",""1"",""CAMTKYNV-RT03""","Product Group Code")</t>
  </si>
  <si>
    <t>=NF("""MyDataSource"",""Casama Group Pty Ltd"",""27"",""1"",""CHRTKYNV-OV""","Product Group Code")</t>
  </si>
  <si>
    <t>=NF("""MyDataSource"",""Casama Group Pty Ltd"",""27"",""1"",""CHRTKYNV-R""","Product Group Code")</t>
  </si>
  <si>
    <t>=NF("""MyDataSource"",""Casama Group Pty Ltd"",""27"",""1"",""CHRTKYNV-SM""","Product Group Code")</t>
  </si>
  <si>
    <t>=NF("""MyDataSource"",""Casama Group Pty Ltd"",""27"",""1"",""ANGTMP12""","Product Group Code")</t>
  </si>
  <si>
    <t>=NF("""MyDataSource"",""Casama Group Pty Ltd"",""27"",""1"",""BPASPR10-CR15""","Product Group Code")</t>
  </si>
  <si>
    <t>=NF("""MyDataSource"",""Casama Group Pty Ltd"",""27"",""1"",""BPATMP05-RES""","Product Group Code")</t>
  </si>
  <si>
    <t>=NF("""MyDataSource"",""Casama Group Pty Ltd"",""27"",""1"",""BPATMP13-R""","Product Group Code")</t>
  </si>
  <si>
    <t>=NF("""MyDataSource"",""Casama Group Pty Ltd"",""27"",""1"",""BPATMP13""","Product Group Code")</t>
  </si>
  <si>
    <t>=NF("""MyDataSource"",""Casama Group Pty Ltd"",""27"",""1"",""CHATMP12""","Product Group Code")</t>
  </si>
  <si>
    <t>=NF("""MyDataSource"",""Casama Group Pty Ltd"",""27"",""1"",""CLBTMP11-CD""","Product Group Code")</t>
  </si>
  <si>
    <t>=NF("""MyDataSource"",""Casama Group Pty Ltd"",""27"",""1"",""CLBTMP13-MD""","Product Group Code")</t>
  </si>
  <si>
    <t>=NF("""MyDataSource"",""Casama Group Pty Ltd"",""27"",""1"",""CRBTMP12""","Product Group Code")</t>
  </si>
  <si>
    <t>=NF("""MyDataSource"",""Casama Group Pty Ltd"",""27"",""1"",""HEWTMP12""","Product Group Code")</t>
  </si>
  <si>
    <t>=NF("""MyDataSource"",""Casama Group Pty Ltd"",""27"",""1"",""HOLTMP13""","Product Group Code")</t>
  </si>
  <si>
    <t>=NF("""MyDataSource"",""Casama Group Pty Ltd"",""27"",""1"",""LLATMP10-N""","Product Group Code")</t>
  </si>
  <si>
    <t>=NF("""MyDataSource"",""Casama Group Pty Ltd"",""27"",""1"",""LLATMP12-N""","Product Group Code")</t>
  </si>
  <si>
    <t>=NF("""MyDataSource"",""Casama Group Pty Ltd"",""27"",""1"",""LLATMP12""","Product Group Code")</t>
  </si>
  <si>
    <t>=NF("""MyDataSource"",""Casama Group Pty Ltd"",""27"",""1"",""LLATMP13""","Product Group Code")</t>
  </si>
  <si>
    <t>=NF("""MyDataSource"",""Casama Group Pty Ltd"",""27"",""1"",""LPCTMP10-B""","Product Group Code")</t>
  </si>
  <si>
    <t>=NF("""MyDataSource"",""Casama Group Pty Ltd"",""27"",""1"",""LPCTMP10-S""","Product Group Code")</t>
  </si>
  <si>
    <t>=NF("""MyDataSource"",""Casama Group Pty Ltd"",""27"",""1"",""LWCTMP11""","Product Group Code")</t>
  </si>
  <si>
    <t>=NF("""MyDataSource"",""Casama Group Pty Ltd"",""27"",""1"",""PAWTMP12""","Product Group Code")</t>
  </si>
  <si>
    <t>=NF("""MyDataSource"",""Casama Group Pty Ltd"",""27"",""1"",""PICTMP10""","Product Group Code")</t>
  </si>
  <si>
    <t>=NF("""MyDataSource"",""Casama Group Pty Ltd"",""27"",""1"",""PICTMP09-OR""","Product Group Code")</t>
  </si>
  <si>
    <t>=NF("""MyDataSource"",""Casama Group Pty Ltd"",""27"",""1"",""PICTMP09-VS""","Product Group Code")</t>
  </si>
  <si>
    <t>=NF("""MyDataSource"",""Casama Group Pty Ltd"",""27"",""1"",""TRITMP10""","Product Group Code")</t>
  </si>
  <si>
    <t>=NF("""MyDataSource"",""Casama Group Pty Ltd"",""27"",""1"",""TRRTMP12""","Product Group Code")</t>
  </si>
  <si>
    <t>=NF("""MyDataSource"",""Casama Group Pty Ltd"",""27"",""1"",""TRRTMP13""","Product Group Code")</t>
  </si>
  <si>
    <t>=NF("""MyDataSource"",""Casama Group Pty Ltd"",""27"",""1"",""WILTMP13-S""","Product Group Code")</t>
  </si>
  <si>
    <t>=NF("""MyDataSource"",""Casama Group Pty Ltd"",""27"",""1"",""WLUTMP14""","Product Group Code")</t>
  </si>
  <si>
    <t>=NF("""MyDataSource"",""Casama Group Pty Ltd"",""27"",""1"",""CAMTRB13""","Product Group Code")</t>
  </si>
  <si>
    <t>=NF("""MyDataSource"",""Casama Group Pty Ltd"",""27"",""1"",""ANGVDL14""","Product Group Code")</t>
  </si>
  <si>
    <t>=NF("""MyDataSource"",""Casama Group Pty Ltd"",""27"",""1"",""ASHVDL12""","Product Group Code")</t>
  </si>
  <si>
    <t>=NF("""MyDataSource"",""Casama Group Pty Ltd"",""27"",""1"",""ASHVDL14""","Product Group Code")</t>
  </si>
  <si>
    <t>=NF("""MyDataSource"",""Casama Group Pty Ltd"",""27"",""1"",""CHAVDL11""","Product Group Code")</t>
  </si>
  <si>
    <t>=NF("""MyDataSource"",""Casama Group Pty Ltd"",""27"",""1"",""WNDVDL13-M""","Product Group Code")</t>
  </si>
  <si>
    <t>=NF("""MyDataSource"",""Casama Group Pty Ltd"",""27"",""1"",""CGLVNR12""","Product Group Code")</t>
  </si>
  <si>
    <t>=NF("""MyDataSource"",""Casama Group Pty Ltd"",""27"",""1"",""DEAVNR12-6""","Product Group Code")</t>
  </si>
  <si>
    <t>=NF("""MyDataSource"",""Casama Group Pty Ltd"",""27"",""1"",""MULVNR11""","Product Group Code")</t>
  </si>
  <si>
    <t>=NF("""MyDataSource"",""Casama Group Pty Ltd"",""27"",""1"",""SHEDSS12-WB""","Product Group Code")</t>
  </si>
  <si>
    <t>=NF("""MyDataSource"",""Casama Group Pty Ltd"",""27"",""1"",""SHEVNR10""","Product Group Code")</t>
  </si>
  <si>
    <t>=NF("""MyDataSource"",""Casama Group Pty Ltd"",""27"",""1"",""TABVNR13-6""","Product Group Code")</t>
  </si>
  <si>
    <t>=NF("""MyDataSource"",""Casama Group Pty Ltd"",""27"",""1"",""TEMVNR05-W""","Product Group Code")</t>
  </si>
  <si>
    <t>=NF("""MyDataSource"",""Casama Group Pty Ltd"",""27"",""1"",""TEMVNR13-Z6""","Product Group Code")</t>
  </si>
  <si>
    <t>=NF("""MyDataSource"",""Casama Group Pty Ltd"",""27"",""1"",""TSWVNR14""","Product Group Code")</t>
  </si>
  <si>
    <t>=NF("""MyDataSource"",""Casama Group Pty Ltd"",""27"",""1"",""WLUVNR09""","Product Group Code")</t>
  </si>
  <si>
    <t>=NF("""MyDataSource"",""Casama Group Pty Ltd"",""27"",""1"",""WLUVNR12""","Product Group Code")</t>
  </si>
  <si>
    <t>=NF("""MyDataSource"",""Casama Group Pty Ltd"",""27"",""1"",""YERVNR12""","Product Group Code")</t>
  </si>
  <si>
    <t>=NF("""MyDataSource"",""Casama Group Pty Ltd"",""27"",""1"",""YERVNR12-6""","Product Group Code")</t>
  </si>
  <si>
    <t>=NF("""MyDataSource"",""Casama Group Pty Ltd"",""27"",""1"",""YANVRS13""","Product Group Code")</t>
  </si>
  <si>
    <t>=NF("""MyDataSource"",""Casama Group Pty Ltd"",""27"",""1"",""YANVRS14""","Product Group Code")</t>
  </si>
  <si>
    <t>=NF("""MyDataSource"",""Casama Group Pty Ltd"",""27"",""1"",""CBNWHB14-SG""","Product Group Code")</t>
  </si>
  <si>
    <t>=NF("""MyDataSource"",""Casama Group Pty Ltd"",""27"",""1"",""CHAWHB12""","Product Group Code")</t>
  </si>
  <si>
    <t>=NF("""MyDataSource"",""Casama Group Pty Ltd"",""27"",""1"",""HLDWHB11-SB""","Product Group Code")</t>
  </si>
  <si>
    <t>=NF("""MyDataSource"",""Casama Group Pty Ltd"",""27"",""1"",""HNKWHB12""","Product Group Code")</t>
  </si>
  <si>
    <t>=NF("""MyDataSource"",""Casama Group Pty Ltd"",""27"",""1"",""HNKWHB13""","Product Group Code")</t>
  </si>
  <si>
    <t>=NF("""MyDataSource"",""Casama Group Pty Ltd"",""27"",""1"",""HOUWHB12""","Product Group Code")</t>
  </si>
  <si>
    <t>=NF("""MyDataSource"",""Casama Group Pty Ltd"",""27"",""1"",""LEEWHB14""","Product Group Code")</t>
  </si>
  <si>
    <t>=NF("""MyDataSource"",""Casama Group Pty Ltd"",""27"",""1"",""LWCSPW12-PVR""","Product Group Code")</t>
  </si>
  <si>
    <t>=NF("""MyDataSource"",""Casama Group Pty Ltd"",""27"",""1"",""MHVWHB10-A-6""","Product Group Code")</t>
  </si>
  <si>
    <t>=NF("""MyDataSource"",""Casama Group Pty Ltd"",""27"",""1"",""MOOWHB10""","Product Group Code")</t>
  </si>
  <si>
    <t>=NF("""MyDataSource"",""Casama Group Pty Ltd"",""27"",""1"",""RAVWHB13""","Product Group Code")</t>
  </si>
  <si>
    <t>=NF("""MyDataSource"",""Casama Group Pty Ltd"",""27"",""1"",""ROSWHB11""","Product Group Code")</t>
  </si>
  <si>
    <t>=NF("""MyDataSource"",""Casama Group Pty Ltd"",""27"",""1"",""SRAWHB12-KC""","Product Group Code")</t>
  </si>
  <si>
    <t>=NF("""MyDataSource"",""Casama Group Pty Ltd"",""27"",""1"",""VLHWHB13""","Product Group Code")</t>
  </si>
  <si>
    <t>=NF("""MyDataSource"",""Casama Group Pty Ltd"",""27"",""1"",""MHVZNF12""","Product Group Code")</t>
  </si>
  <si>
    <t>=NF("""MyDataSource"",""Casama Group Pty Ltd"",""27"",""1"",""DLZARN14""","Current Vintage")</t>
  </si>
  <si>
    <t>=NF("""MyDataSource"",""Casama Group Pty Ltd"",""27"",""1"",""VIEARN13""","Current Vintage")</t>
  </si>
  <si>
    <t>=NF("""MyDataSource"",""Casama Group Pty Ltd"",""27"",""1"",""BATBEECL-CAN""","Current Vintage")</t>
  </si>
  <si>
    <t>=NF("""MyDataSource"",""Casama Group Pty Ltd"",""27"",""1"",""BATBEECL-330""","Current Vintage")</t>
  </si>
  <si>
    <t>=NF("""MyDataSource"",""Casama Group Pty Ltd"",""27"",""1"",""BATBEENV-KEG""","Current Vintage")</t>
  </si>
  <si>
    <t>=NF("""MyDataSource"",""Casama Group Pty Ltd"",""27"",""1"",""BATBEENV-330""","Current Vintage")</t>
  </si>
  <si>
    <t>=NF("""MyDataSource"",""Casama Group Pty Ltd"",""27"",""1"",""EBEBEE12-330AA""","Current Vintage")</t>
  </si>
  <si>
    <t>=NF("""MyDataSource"",""Casama Group Pty Ltd"",""27"",""1"",""EBEBEE12-330PA""","Current Vintage")</t>
  </si>
  <si>
    <t>=NF("""MyDataSource"",""Casama Group Pty Ltd"",""27"",""1"",""SWCBEE-JA""","Current Vintage")</t>
  </si>
  <si>
    <t>=NF("""MyDataSource"",""Casama Group Pty Ltd"",""27"",""1"",""SWCBEE-L""","Current Vintage")</t>
  </si>
  <si>
    <t>=NF("""MyDataSource"",""Casama Group Pty Ltd"",""27"",""1"",""SWCBEE-PA""","Current Vintage")</t>
  </si>
  <si>
    <t>=NF("""MyDataSource"",""Casama Group Pty Ltd"",""27"",""1"",""ANGBRB11""","Current Vintage")</t>
  </si>
  <si>
    <t>=NF("""MyDataSource"",""Casama Group Pty Ltd"",""27"",""1"",""ANGBRB12""","Current Vintage")</t>
  </si>
  <si>
    <t>=NF("""MyDataSource"",""Casama Group Pty Ltd"",""27"",""1"",""BURBRB12""","Current Vintage")</t>
  </si>
  <si>
    <t>=NF("""MyDataSource"",""Casama Group Pty Ltd"",""27"",""1"",""DLZBRB12""","Current Vintage")</t>
  </si>
  <si>
    <t>=NF("""MyDataSource"",""Casama Group Pty Ltd"",""27"",""1"",""DLZBRB13""","Current Vintage")</t>
  </si>
  <si>
    <t>=NF("""MyDataSource"",""Casama Group Pty Ltd"",""27"",""1"",""MANBRB10""","Current Vintage")</t>
  </si>
  <si>
    <t>=NF("""MyDataSource"",""Casama Group Pty Ltd"",""27"",""1"",""ROBBRB08-R15""","Current Vintage")</t>
  </si>
  <si>
    <t>=NF("""MyDataSource"",""Casama Group Pty Ltd"",""27"",""1"",""ROBBRB11-6""","Current Vintage")</t>
  </si>
  <si>
    <t>=NF("""MyDataSource"",""Casama Group Pty Ltd"",""27"",""1"",""ROBBRB11""","Current Vintage")</t>
  </si>
  <si>
    <t>=NF("""MyDataSource"",""Casama Group Pty Ltd"",""27"",""1"",""VIEBRB09-LC""","Current Vintage")</t>
  </si>
  <si>
    <t>=NF("""MyDataSource"",""Casama Group Pty Ltd"",""27"",""1"",""VIEBRB10-LC""","Current Vintage")</t>
  </si>
  <si>
    <t>=NF("""MyDataSource"",""Casama Group Pty Ltd"",""27"",""1"",""VIEBRB11-SC""","Current Vintage")</t>
  </si>
  <si>
    <t>=NF("""MyDataSource"",""Casama Group Pty Ltd"",""27"",""1"",""VIEBRB09-SVV""","Current Vintage")</t>
  </si>
  <si>
    <t>=NF("""MyDataSource"",""Casama Group Pty Ltd"",""27"",""1"",""VIEBRB12-TV""","Current Vintage")</t>
  </si>
  <si>
    <t>=NF("""MyDataSource"",""Casama Group Pty Ltd"",""27"",""1"",""ESCBRI11""","Current Vintage")</t>
  </si>
  <si>
    <t>=NF("""MyDataSource"",""Casama Group Pty Ltd"",""27"",""1"",""STIBRI10""","Current Vintage")</t>
  </si>
  <si>
    <t>=NF("""MyDataSource"",""Casama Group Pty Ltd"",""27"",""1"",""BURBRL09-ACC""","Current Vintage")</t>
  </si>
  <si>
    <t>=NF("""MyDataSource"",""Casama Group Pty Ltd"",""27"",""1"",""BURBRL10-ACC""","Current Vintage")</t>
  </si>
  <si>
    <t>=NF("""MyDataSource"",""Casama Group Pty Ltd"",""27"",""1"",""BURBRL09-VC""","Current Vintage")</t>
  </si>
  <si>
    <t>=NF("""MyDataSource"",""Casama Group Pty Ltd"",""27"",""1"",""BURBRL09-VM""","Current Vintage")</t>
  </si>
  <si>
    <t>=NF("""MyDataSource"",""Casama Group Pty Ltd"",""27"",""1"",""BURBRL10-03""","Current Vintage")</t>
  </si>
  <si>
    <t>=NF("""MyDataSource"",""Casama Group Pty Ltd"",""27"",""1"",""BURBRL10""","Current Vintage")</t>
  </si>
  <si>
    <t>=NF("""MyDataSource"",""Casama Group Pty Ltd"",""27"",""1"",""FLEBRL09""","Current Vintage")</t>
  </si>
  <si>
    <t>=NF("""MyDataSource"",""Casama Group Pty Ltd"",""27"",""1"",""FLEBRL10""","Current Vintage")</t>
  </si>
  <si>
    <t>=NF("""MyDataSource"",""Casama Group Pty Ltd"",""27"",""1"",""ROBBRL10-BR15""","Current Vintage")</t>
  </si>
  <si>
    <t>=NF("""MyDataSource"",""Casama Group Pty Ltd"",""27"",""1"",""ROBBRL10-B6""","Current Vintage")</t>
  </si>
  <si>
    <t>=NF("""MyDataSource"",""Casama Group Pty Ltd"",""27"",""1"",""ROBBRL09-BR""","Current Vintage")</t>
  </si>
  <si>
    <t>=NF("""MyDataSource"",""Casama Group Pty Ltd"",""27"",""1"",""ROBBRL10-CE15""","Current Vintage")</t>
  </si>
  <si>
    <t>=NF("""MyDataSource"",""Casama Group Pty Ltd"",""27"",""1"",""ROBBRL10-C6""","Current Vintage")</t>
  </si>
  <si>
    <t>=NF("""MyDataSource"",""Casama Group Pty Ltd"",""27"",""1"",""ROBBRL09-CE""","Current Vintage")</t>
  </si>
  <si>
    <t>=NF("""MyDataSource"",""Casama Group Pty Ltd"",""27"",""1"",""ROBBRL10-LS6""","Current Vintage")</t>
  </si>
  <si>
    <t>=NF("""MyDataSource"",""Casama Group Pty Ltd"",""27"",""1"",""ROBBRL09-LS""","Current Vintage")</t>
  </si>
  <si>
    <t>=NF("""MyDataSource"",""Casama Group Pty Ltd"",""27"",""1"",""ROBBRL09-RA""","Current Vintage")</t>
  </si>
  <si>
    <t>=NF("""MyDataSource"",""Casama Group Pty Ltd"",""27"",""1"",""ROBBRL10-RA6""","Current Vintage")</t>
  </si>
  <si>
    <t>=NF("""MyDataSource"",""Casama Group Pty Ltd"",""27"",""1"",""ROBBRL08-S15""","Current Vintage")</t>
  </si>
  <si>
    <t>=NF("""MyDataSource"",""Casama Group Pty Ltd"",""27"",""1"",""ROBBRL10-S15""","Current Vintage")</t>
  </si>
  <si>
    <t>=NF("""MyDataSource"",""Casama Group Pty Ltd"",""27"",""1"",""ROBBRL08-VV15""","Current Vintage")</t>
  </si>
  <si>
    <t>=NF("""MyDataSource"",""Casama Group Pty Ltd"",""27"",""1"",""VIEBRL10-CA15""","Current Vintage")</t>
  </si>
  <si>
    <t>=NF("""MyDataSource"",""Casama Group Pty Ltd"",""27"",""1"",""VIEBRL09-CA03""","Current Vintage")</t>
  </si>
  <si>
    <t>=NF("""MyDataSource"",""Casama Group Pty Ltd"",""27"",""1"",""VIEBRL10-CA03""","Current Vintage")</t>
  </si>
  <si>
    <t>=NF("""MyDataSource"",""Casama Group Pty Ltd"",""27"",""1"",""VIEBRL10-CA""","Current Vintage")</t>
  </si>
  <si>
    <t>=NF("""MyDataSource"",""Casama Group Pty Ltd"",""27"",""1"",""VIEBRL10-RA""","Current Vintage")</t>
  </si>
  <si>
    <t>=NF("""MyDataSource"",""Casama Group Pty Ltd"",""27"",""1"",""VIEBRL01-VR""","Current Vintage")</t>
  </si>
  <si>
    <t>=NF("""MyDataSource"",""Casama Group Pty Ltd"",""27"",""1"",""KEIBSM12-03""","Current Vintage")</t>
  </si>
  <si>
    <t>=NF("""MyDataSource"",""Casama Group Pty Ltd"",""27"",""1"",""LEHBSM10-M03""","Current Vintage")</t>
  </si>
  <si>
    <t>=NF("""MyDataSource"",""Casama Group Pty Ltd"",""27"",""1"",""ALKCHA14-WL""","Current Vintage")</t>
  </si>
  <si>
    <t>=NF("""MyDataSource"",""Casama Group Pty Ltd"",""27"",""1"",""ANGCHA13""","Current Vintage")</t>
  </si>
  <si>
    <t>=NF("""MyDataSource"",""Casama Group Pty Ltd"",""27"",""1"",""ASHCHA11""","Current Vintage")</t>
  </si>
  <si>
    <t>=NF("""MyDataSource"",""Casama Group Pty Ltd"",""27"",""1"",""ASHCHA12""","Current Vintage")</t>
  </si>
  <si>
    <t>=NF("""MyDataSource"",""Casama Group Pty Ltd"",""27"",""1"",""BAYCHA13""","Current Vintage")</t>
  </si>
  <si>
    <t>=NF("""MyDataSource"",""Casama Group Pty Ltd"",""27"",""1"",""BKLCHA13""","Current Vintage")</t>
  </si>
  <si>
    <t>=NF("""MyDataSource"",""Casama Group Pty Ltd"",""27"",""1"",""BKLCHA13-R""","Current Vintage")</t>
  </si>
  <si>
    <t>=NF("""MyDataSource"",""Casama Group Pty Ltd"",""27"",""1"",""BKLCHA13-V1""","Current Vintage")</t>
  </si>
  <si>
    <t>=NF("""MyDataSource"",""Casama Group Pty Ltd"",""27"",""1"",""BOTCHA14""","Current Vintage")</t>
  </si>
  <si>
    <t>=NF("""MyDataSource"",""Casama Group Pty Ltd"",""27"",""1"",""BRSCHA13""","Current Vintage")</t>
  </si>
  <si>
    <t>=NF("""MyDataSource"",""Casama Group Pty Ltd"",""27"",""1"",""BWWCHA11""","Current Vintage")</t>
  </si>
  <si>
    <t>=NF("""MyDataSource"",""Casama Group Pty Ltd"",""27"",""1"",""CAMCHA13""","Current Vintage")</t>
  </si>
  <si>
    <t>=NF("""MyDataSource"",""Casama Group Pty Ltd"",""27"",""1"",""CATCHA07""","Current Vintage")</t>
  </si>
  <si>
    <t>=NF("""MyDataSource"",""Casama Group Pty Ltd"",""27"",""1"",""CAUCHA02-TB""","Current Vintage")</t>
  </si>
  <si>
    <t>=NF("""MyDataSource"",""Casama Group Pty Ltd"",""27"",""1"",""CAUCHA03-15""","Current Vintage")</t>
  </si>
  <si>
    <t>=NF("""MyDataSource"",""Casama Group Pty Ltd"",""27"",""1"",""CAUCHA12-6""","Current Vintage")</t>
  </si>
  <si>
    <t>=NF("""MyDataSource"",""Casama Group Pty Ltd"",""27"",""1"",""CBNCHA12-NG""","Current Vintage")</t>
  </si>
  <si>
    <t>=NF("""MyDataSource"",""Casama Group Pty Ltd"",""27"",""1"",""CBNCHA13-NG""","Current Vintage")</t>
  </si>
  <si>
    <t>=NF("""MyDataSource"",""Casama Group Pty Ltd"",""27"",""1"",""CBVCHA12""","Current Vintage")</t>
  </si>
  <si>
    <t>=NF("""MyDataSource"",""Casama Group Pty Ltd"",""27"",""1"",""CGLCHA11""","Current Vintage")</t>
  </si>
  <si>
    <t>=NF("""MyDataSource"",""Casama Group Pty Ltd"",""27"",""1"",""CGLCHA12""","Current Vintage")</t>
  </si>
  <si>
    <t>=NF("""MyDataSource"",""Casama Group Pty Ltd"",""27"",""1"",""CHACHA11-GB""","Current Vintage")</t>
  </si>
  <si>
    <t>=NF("""MyDataSource"",""Casama Group Pty Ltd"",""27"",""1"",""CHACHA12-GB""","Current Vintage")</t>
  </si>
  <si>
    <t>=NF("""MyDataSource"",""Casama Group Pty Ltd"",""27"",""1"",""CHACHA12-UW""","Current Vintage")</t>
  </si>
  <si>
    <t>=NF("""MyDataSource"",""Casama Group Pty Ltd"",""27"",""1"",""CHRCHA09""","Current Vintage")</t>
  </si>
  <si>
    <t>=NF("""MyDataSource"",""Casama Group Pty Ltd"",""27"",""1"",""CLWCHA14""","Current Vintage")</t>
  </si>
  <si>
    <t>=NF("""MyDataSource"",""Casama Group Pty Ltd"",""27"",""1"",""CONCHA10""","Current Vintage")</t>
  </si>
  <si>
    <t>=NF("""MyDataSource"",""Casama Group Pty Ltd"",""27"",""1"",""COUCHA12""","Current Vintage")</t>
  </si>
  <si>
    <t>=NF("""MyDataSource"",""Casama Group Pty Ltd"",""27"",""1"",""COUCHA12-1OF11""","Current Vintage")</t>
  </si>
  <si>
    <t>=NF("""MyDataSource"",""Casama Group Pty Ltd"",""27"",""1"",""CULCHA09-KJ-15""","Current Vintage")</t>
  </si>
  <si>
    <t>=NF("""MyDataSource"",""Casama Group Pty Ltd"",""27"",""1"",""CULCHA12-KJ""","Current Vintage")</t>
  </si>
  <si>
    <t>=NF("""MyDataSource"",""Casama Group Pty Ltd"",""27"",""1"",""CULCHA06""","Current Vintage")</t>
  </si>
  <si>
    <t>=NF("""MyDataSource"",""Casama Group Pty Ltd"",""27"",""1"",""CULCHA12""","Current Vintage")</t>
  </si>
  <si>
    <t>=NF("""MyDataSource"",""Casama Group Pty Ltd"",""27"",""1"",""CURCHA13-BS""","Current Vintage")</t>
  </si>
  <si>
    <t>=NF("""MyDataSource"",""Casama Group Pty Ltd"",""27"",""1"",""DEACHA12-CS""","Current Vintage")</t>
  </si>
  <si>
    <t>=NF("""MyDataSource"",""Casama Group Pty Ltd"",""27"",""1"",""DEACHA12-187""","Current Vintage")</t>
  </si>
  <si>
    <t>=NF("""MyDataSource"",""Casama Group Pty Ltd"",""27"",""1"",""DEACHA14-187""","Current Vintage")</t>
  </si>
  <si>
    <t>=NF("""MyDataSource"",""Casama Group Pty Ltd"",""27"",""1"",""DEACHA11-6""","Current Vintage")</t>
  </si>
  <si>
    <t>=NF("""MyDataSource"",""Casama Group Pty Ltd"",""27"",""1"",""DEACHA13""","Current Vintage")</t>
  </si>
  <si>
    <t>=NF("""MyDataSource"",""Casama Group Pty Ltd"",""27"",""1"",""DEACHA14""","Current Vintage")</t>
  </si>
  <si>
    <t>=NF("""MyDataSource"",""Casama Group Pty Ltd"",""27"",""1"",""DERCHA11-C""","Current Vintage")</t>
  </si>
  <si>
    <t>=NF("""MyDataSource"",""Casama Group Pty Ltd"",""27"",""1"",""DERCHA13""","Current Vintage")</t>
  </si>
  <si>
    <t>=NF("""MyDataSource"",""Casama Group Pty Ltd"",""27"",""1"",""DGSCHA10""","Current Vintage")</t>
  </si>
  <si>
    <t>=NF("""MyDataSource"",""Casama Group Pty Ltd"",""27"",""1"",""DGSCHA11""","Current Vintage")</t>
  </si>
  <si>
    <t>=NF("""MyDataSource"",""Casama Group Pty Ltd"",""27"",""1"",""DOGCHA12""","Current Vintage")</t>
  </si>
  <si>
    <t>=NF("""MyDataSource"",""Casama Group Pty Ltd"",""27"",""1"",""EDWCHA12""","Current Vintage")</t>
  </si>
  <si>
    <t>=NF("""MyDataSource"",""Casama Group Pty Ltd"",""27"",""1"",""ESCCHA09-K""","Current Vintage")</t>
  </si>
  <si>
    <t>=NF("""MyDataSource"",""Casama Group Pty Ltd"",""27"",""1"",""ESCCHA12""","Current Vintage")</t>
  </si>
  <si>
    <t>=NF("""MyDataSource"",""Casama Group Pty Ltd"",""27"",""1"",""ESTCHA10""","Current Vintage")</t>
  </si>
  <si>
    <t>=NF("""MyDataSource"",""Casama Group Pty Ltd"",""27"",""1"",""ESTCHA13""","Current Vintage")</t>
  </si>
  <si>
    <t>=NF("""MyDataSource"",""Casama Group Pty Ltd"",""27"",""1"",""EVACHA06""","Current Vintage")</t>
  </si>
  <si>
    <t>=NF("""MyDataSource"",""Casama Group Pty Ltd"",""27"",""1"",""FELCHA13-BL2""","Current Vintage")</t>
  </si>
  <si>
    <t>=NF("""MyDataSource"",""Casama Group Pty Ltd"",""27"",""1"",""FELCHA10-PKB2""","Current Vintage")</t>
  </si>
  <si>
    <t>=NF("""MyDataSource"",""Casama Group Pty Ltd"",""27"",""1"",""FELCHA13-B2-15""","Current Vintage")</t>
  </si>
  <si>
    <t>=NF("""MyDataSource"",""Casama Group Pty Ltd"",""27"",""1"",""FELCHA10-B230""","Current Vintage")</t>
  </si>
  <si>
    <t>=NF("""MyDataSource"",""Casama Group Pty Ltd"",""27"",""1"",""FELCHA13-15""","Current Vintage")</t>
  </si>
  <si>
    <t>=NF("""MyDataSource"",""Casama Group Pty Ltd"",""27"",""1"",""FELCHA11-6""","Current Vintage")</t>
  </si>
  <si>
    <t>=NF("""MyDataSource"",""Casama Group Pty Ltd"",""27"",""1"",""FELCHA13""","Current Vintage")</t>
  </si>
  <si>
    <t>=NF("""MyDataSource"",""Casama Group Pty Ltd"",""27"",""1"",""FIRCHA13""","Current Vintage")</t>
  </si>
  <si>
    <t>=NF("""MyDataSource"",""Casama Group Pty Ltd"",""27"",""1"",""FMCCHA10-R""","Current Vintage")</t>
  </si>
  <si>
    <t>=NF("""MyDataSource"",""Casama Group Pty Ltd"",""27"",""1"",""FMCCHA12""","Current Vintage")</t>
  </si>
  <si>
    <t>=NF("""MyDataSource"",""Casama Group Pty Ltd"",""27"",""1"",""FMCCHA13""","Current Vintage")</t>
  </si>
  <si>
    <t>=NF("""MyDataSource"",""Casama Group Pty Ltd"",""27"",""1"",""FOWCHA13-AYG""","Current Vintage")</t>
  </si>
  <si>
    <t>=NF("""MyDataSource"",""Casama Group Pty Ltd"",""27"",""1"",""FOWCHA12-LWS""","Current Vintage")</t>
  </si>
  <si>
    <t>=NF("""MyDataSource"",""Casama Group Pty Ltd"",""27"",""1"",""FOWCHA13-SD""","Current Vintage")</t>
  </si>
  <si>
    <t>=NF("""MyDataSource"",""Casama Group Pty Ltd"",""27"",""1"",""FOWCHA13-490""","Current Vintage")</t>
  </si>
  <si>
    <t>=NF("""MyDataSource"",""Casama Group Pty Ltd"",""27"",""1"",""FRMCHA12""","Current Vintage")</t>
  </si>
  <si>
    <t>=NF("""MyDataSource"",""Casama Group Pty Ltd"",""27"",""1"",""GOTCHA13""","Current Vintage")</t>
  </si>
  <si>
    <t>=NF("""MyDataSource"",""Casama Group Pty Ltd"",""27"",""1"",""GROCHA11""","Current Vintage")</t>
  </si>
  <si>
    <t>=NF("""MyDataSource"",""Casama Group Pty Ltd"",""27"",""1"",""GROCHA12""","Current Vintage")</t>
  </si>
  <si>
    <t>=NF("""MyDataSource"",""Casama Group Pty Ltd"",""27"",""1"",""GSWCHA12-AC""","Current Vintage")</t>
  </si>
  <si>
    <t>=NF("""MyDataSource"",""Casama Group Pty Ltd"",""27"",""1"",""GSWCHA12-T""","Current Vintage")</t>
  </si>
  <si>
    <t>=NF("""MyDataSource"",""Casama Group Pty Ltd"",""27"",""1"",""GSWCHA13-T""","Current Vintage")</t>
  </si>
  <si>
    <t>=NF("""MyDataSource"",""Casama Group Pty Ltd"",""27"",""1"",""GSWCHA12""","Current Vintage")</t>
  </si>
  <si>
    <t>=NF("""MyDataSource"",""Casama Group Pty Ltd"",""27"",""1"",""GSWCHA13""","Current Vintage")</t>
  </si>
  <si>
    <t>=NF("""MyDataSource"",""Casama Group Pty Ltd"",""27"",""1"",""HDECHA12""","Current Vintage")</t>
  </si>
  <si>
    <t>=NF("""MyDataSource"",""Casama Group Pty Ltd"",""27"",""1"",""HDRCHA14""","Current Vintage")</t>
  </si>
  <si>
    <t>=NF("""MyDataSource"",""Casama Group Pty Ltd"",""27"",""1"",""HDWCHA13""","Current Vintage")</t>
  </si>
  <si>
    <t>=NF("""MyDataSource"",""Casama Group Pty Ltd"",""27"",""1"",""HILCHA13""","Current Vintage")</t>
  </si>
  <si>
    <t>=NF("""MyDataSource"",""Casama Group Pty Ltd"",""27"",""1"",""HOLCHA12-BR""","Current Vintage")</t>
  </si>
  <si>
    <t>=NF("""MyDataSource"",""Casama Group Pty Ltd"",""27"",""1"",""HOUCHA13-C""","Current Vintage")</t>
  </si>
  <si>
    <t>=NF("""MyDataSource"",""Casama Group Pty Ltd"",""27"",""1"",""HOUCHA13-MR""","Current Vintage")</t>
  </si>
  <si>
    <t>=NF("""MyDataSource"",""Casama Group Pty Ltd"",""27"",""1"",""HOUCHA13-W""","Current Vintage")</t>
  </si>
  <si>
    <t>=NF("""MyDataSource"",""Casama Group Pty Ltd"",""27"",""1"",""HUICHA08""","Current Vintage")</t>
  </si>
  <si>
    <t>=NF("""MyDataSource"",""Casama Group Pty Ltd"",""27"",""1"",""HUNCHA10""","Current Vintage")</t>
  </si>
  <si>
    <t>=NF("""MyDataSource"",""Casama Group Pty Ltd"",""27"",""1"",""INDCHA13""","Current Vintage")</t>
  </si>
  <si>
    <t>=NF("""MyDataSource"",""Casama Group Pty Ltd"",""27"",""1"",""ISACHA13""","Current Vintage")</t>
  </si>
  <si>
    <t>=NF("""MyDataSource"",""Casama Group Pty Ltd"",""27"",""1"",""JACCHA12""","Current Vintage")</t>
  </si>
  <si>
    <t>=NF("""MyDataSource"",""Casama Group Pty Ltd"",""27"",""1"",""JACCHA13""","Current Vintage")</t>
  </si>
  <si>
    <t>=NF("""MyDataSource"",""Casama Group Pty Ltd"",""27"",""1"",""JMBCHA10-P""","Current Vintage")</t>
  </si>
  <si>
    <t>=NF("""MyDataSource"",""Casama Group Pty Ltd"",""27"",""1"",""KEICHA10-F""","Current Vintage")</t>
  </si>
  <si>
    <t>=NF("""MyDataSource"",""Casama Group Pty Ltd"",""27"",""1"",""KEICHA11""","Current Vintage")</t>
  </si>
  <si>
    <t>=NF("""MyDataSource"",""Casama Group Pty Ltd"",""27"",""1"",""KEICHA12""","Current Vintage")</t>
  </si>
  <si>
    <t>=NF("""MyDataSource"",""Casama Group Pty Ltd"",""27"",""1"",""KTHCHA10""","Current Vintage")</t>
  </si>
  <si>
    <t>=NF("""MyDataSource"",""Casama Group Pty Ltd"",""27"",""1"",""KUMCHA09-6""","Current Vintage")</t>
  </si>
  <si>
    <t>=NF("""MyDataSource"",""Casama Group Pty Ltd"",""27"",""1"",""LCWCHA11""","Current Vintage")</t>
  </si>
  <si>
    <t>=NF("""MyDataSource"",""Casama Group Pty Ltd"",""27"",""1"",""LEECHA11-A""","Current Vintage")</t>
  </si>
  <si>
    <t>=NF("""MyDataSource"",""Casama Group Pty Ltd"",""27"",""1"",""LEECHA13-P""","Current Vintage")</t>
  </si>
  <si>
    <t>=NF("""MyDataSource"",""Casama Group Pty Ltd"",""27"",""1"",""LEHCHA11-A""","Current Vintage")</t>
  </si>
  <si>
    <t>=NF("""MyDataSource"",""Casama Group Pty Ltd"",""27"",""1"",""LEHCHA13-H""","Current Vintage")</t>
  </si>
  <si>
    <t>=NF("""MyDataSource"",""Casama Group Pty Ltd"",""27"",""1"",""LEHCHA13""","Current Vintage")</t>
  </si>
  <si>
    <t>=NF("""MyDataSource"",""Casama Group Pty Ltd"",""27"",""1"",""LENCHA13""","Current Vintage")</t>
  </si>
  <si>
    <t>=NF("""MyDataSource"",""Casama Group Pty Ltd"",""27"",""1"",""LENCHA11-W""","Current Vintage")</t>
  </si>
  <si>
    <t>=NF("""MyDataSource"",""Casama Group Pty Ltd"",""27"",""1"",""LOUCHA07-BAC""","Current Vintage")</t>
  </si>
  <si>
    <t>=NF("""MyDataSource"",""Casama Group Pty Ltd"",""27"",""1"",""LOUCHA08-BB""","Current Vintage")</t>
  </si>
  <si>
    <t>=NF("""MyDataSource"",""Casama Group Pty Ltd"",""27"",""1"",""LOUCHA09-BM""","Current Vintage")</t>
  </si>
  <si>
    <t>=NF("""MyDataSource"",""Casama Group Pty Ltd"",""27"",""1"",""LOUCHA13-CB""","Current Vintage")</t>
  </si>
  <si>
    <t>=NF("""MyDataSource"",""Casama Group Pty Ltd"",""27"",""1"",""LOUCHA07-CHF""","Current Vintage")</t>
  </si>
  <si>
    <t>=NF("""MyDataSource"",""Casama Group Pty Ltd"",""27"",""1"",""LOUCHA12-CHP""","Current Vintage")</t>
  </si>
  <si>
    <t>=NF("""MyDataSource"",""Casama Group Pty Ltd"",""27"",""1"",""LOUCHA12-CMC""","Current Vintage")</t>
  </si>
  <si>
    <t>=NF("""MyDataSource"",""Casama Group Pty Ltd"",""27"",""1"",""LOUCHA12-MBV""","Current Vintage")</t>
  </si>
  <si>
    <t>=NF("""MyDataSource"",""Casama Group Pty Ltd"",""27"",""1"",""LOUCHA12-MN""","Current Vintage")</t>
  </si>
  <si>
    <t>=NF("""MyDataSource"",""Casama Group Pty Ltd"",""27"",""1"",""LOUCHA08-PMC""","Current Vintage")</t>
  </si>
  <si>
    <t>=NF("""MyDataSource"",""Casama Group Pty Ltd"",""27"",""1"",""LOUCHA12-PMR""","Current Vintage")</t>
  </si>
  <si>
    <t>=NF("""MyDataSource"",""Casama Group Pty Ltd"",""27"",""1"",""LOUCHA12-SV""","Current Vintage")</t>
  </si>
  <si>
    <t>=NF("""MyDataSource"",""Casama Group Pty Ltd"",""27"",""1"",""LOUCHA13""","Current Vintage")</t>
  </si>
  <si>
    <t>=NF("""MyDataSource"",""Casama Group Pty Ltd"",""27"",""1"",""MHVCHA13-B""","Current Vintage")</t>
  </si>
  <si>
    <t>=NF("""MyDataSource"",""Casama Group Pty Ltd"",""27"",""1"",""MHVCHA12-CB""","Current Vintage")</t>
  </si>
  <si>
    <t>=NF("""MyDataSource"",""Casama Group Pty Ltd"",""27"",""1"",""MHVCHA13-CB""","Current Vintage")</t>
  </si>
  <si>
    <t>=NF("""MyDataSource"",""Casama Group Pty Ltd"",""27"",""1"",""MHVCHA12-RR""","Current Vintage")</t>
  </si>
  <si>
    <t>=NF("""MyDataSource"",""Casama Group Pty Ltd"",""27"",""1"",""MHVCHA13-RR""","Current Vintage")</t>
  </si>
  <si>
    <t>=NF("""MyDataSource"",""Casama Group Pty Ltd"",""27"",""1"",""MHVCHA13""","Current Vintage")</t>
  </si>
  <si>
    <t>=NF("""MyDataSource"",""Casama Group Pty Ltd"",""27"",""1"",""MIDCHA12""","Current Vintage")</t>
  </si>
  <si>
    <t>=NF("""MyDataSource"",""Casama Group Pty Ltd"",""27"",""1"",""MOJCHA12-6""","Current Vintage")</t>
  </si>
  <si>
    <t>=NF("""MyDataSource"",""Casama Group Pty Ltd"",""27"",""1"",""MOJCHA12""","Current Vintage")</t>
  </si>
  <si>
    <t>=NF("""MyDataSource"",""Casama Group Pty Ltd"",""27"",""1"",""MOOCHA11-DB6""","Current Vintage")</t>
  </si>
  <si>
    <t>=NF("""MyDataSource"",""Casama Group Pty Ltd"",""27"",""1"",""MOOCHA10-R6""","Current Vintage")</t>
  </si>
  <si>
    <t>=NF("""MyDataSource"",""Casama Group Pty Ltd"",""27"",""1"",""MOOCHA11-TM""","Current Vintage")</t>
  </si>
  <si>
    <t>=NF("""MyDataSource"",""Casama Group Pty Ltd"",""27"",""1"",""MOOCHA11-03""","Current Vintage")</t>
  </si>
  <si>
    <t>=NF("""MyDataSource"",""Casama Group Pty Ltd"",""27"",""1"",""MOOCHA11""","Current Vintage")</t>
  </si>
  <si>
    <t>=NF("""MyDataSource"",""Casama Group Pty Ltd"",""27"",""1"",""MOOCHA12""","Current Vintage")</t>
  </si>
  <si>
    <t>=NF("""MyDataSource"",""Casama Group Pty Ltd"",""27"",""1"",""MRSCHA13""","Current Vintage")</t>
  </si>
  <si>
    <t>=NF("""MyDataSource"",""Casama Group Pty Ltd"",""27"",""1"",""MTACHA08-CS""","Current Vintage")</t>
  </si>
  <si>
    <t>=NF("""MyDataSource"",""Casama Group Pty Ltd"",""27"",""1"",""MTACHA13-HE""","Current Vintage")</t>
  </si>
  <si>
    <t>=NF("""MyDataSource"",""Casama Group Pty Ltd"",""27"",""1"",""MTACHA08-MH""","Current Vintage")</t>
  </si>
  <si>
    <t>=NF("""MyDataSource"",""Casama Group Pty Ltd"",""27"",""1"",""MTACHA12""","Current Vintage")</t>
  </si>
  <si>
    <t>=NF("""MyDataSource"",""Casama Group Pty Ltd"",""27"",""1"",""MTACHA13""","Current Vintage")</t>
  </si>
  <si>
    <t>=NF("""MyDataSource"",""Casama Group Pty Ltd"",""27"",""1"",""NELCHA13""","Current Vintage")</t>
  </si>
  <si>
    <t>=NF("""MyDataSource"",""Casama Group Pty Ltd"",""27"",""1"",""NGTCHA13""","Current Vintage")</t>
  </si>
  <si>
    <t>=NF("""MyDataSource"",""Casama Group Pty Ltd"",""27"",""1"",""NINCHA09-375""","Current Vintage")</t>
  </si>
  <si>
    <t>=NF("""MyDataSource"",""Casama Group Pty Ltd"",""27"",""1"",""NINCHA13-6""","Current Vintage")</t>
  </si>
  <si>
    <t>=NF("""MyDataSource"",""Casama Group Pty Ltd"",""27"",""1"",""NINCHA13""","Current Vintage")</t>
  </si>
  <si>
    <t>=NF("""MyDataSource"",""Casama Group Pty Ltd"",""27"",""1"",""NOCCHA11""","Current Vintage")</t>
  </si>
  <si>
    <t>=NF("""MyDataSource"",""Casama Group Pty Ltd"",""27"",""1"",""OMRCHA12-6""","Current Vintage")</t>
  </si>
  <si>
    <t>=NF("""MyDataSource"",""Casama Group Pty Ltd"",""27"",""1"",""OMRCHA13-6""","Current Vintage")</t>
  </si>
  <si>
    <t>=NF("""MyDataSource"",""Casama Group Pty Ltd"",""27"",""1"",""OMRCHA12""","Current Vintage")</t>
  </si>
  <si>
    <t>=NF("""MyDataSource"",""Casama Group Pty Ltd"",""27"",""1"",""OMRCHA13""","Current Vintage")</t>
  </si>
  <si>
    <t>=NF("""MyDataSource"",""Casama Group Pty Ltd"",""27"",""1"",""PACCHA12""","Current Vintage")</t>
  </si>
  <si>
    <t>=NF("""MyDataSource"",""Casama Group Pty Ltd"",""27"",""1"",""PAWCHA12""","Current Vintage")</t>
  </si>
  <si>
    <t>=NF("""MyDataSource"",""Casama Group Pty Ltd"",""27"",""1"",""PENCHA12-A""","Current Vintage")</t>
  </si>
  <si>
    <t>=NF("""MyDataSource"",""Casama Group Pty Ltd"",""27"",""1"",""PIECHA12""","Current Vintage")</t>
  </si>
  <si>
    <t>=NF("""MyDataSource"",""Casama Group Pty Ltd"",""27"",""1"",""PIPCHA13""","Current Vintage")</t>
  </si>
  <si>
    <t>=NF("""MyDataSource"",""Casama Group Pty Ltd"",""27"",""1"",""PLACHA13""","Current Vintage")</t>
  </si>
  <si>
    <t>=NF("""MyDataSource"",""Casama Group Pty Ltd"",""27"",""1"",""PRICHA11-MC""","Current Vintage")</t>
  </si>
  <si>
    <t>=NF("""MyDataSource"",""Casama Group Pty Ltd"",""27"",""1"",""PRICHA12-M""","Current Vintage")</t>
  </si>
  <si>
    <t>=NF("""MyDataSource"",""Casama Group Pty Ltd"",""27"",""1"",""RAVCHA12""","Current Vintage")</t>
  </si>
  <si>
    <t>=NF("""MyDataSource"",""Casama Group Pty Ltd"",""27"",""1"",""RCLCHA12-375""","Current Vintage")</t>
  </si>
  <si>
    <t>=NF("""MyDataSource"",""Casama Group Pty Ltd"",""27"",""1"",""RCLCHA13""","Current Vintage")</t>
  </si>
  <si>
    <t>=NF("""MyDataSource"",""Casama Group Pty Ltd"",""27"",""1"",""RCLCHA14""","Current Vintage")</t>
  </si>
  <si>
    <t>=NF("""MyDataSource"",""Casama Group Pty Ltd"",""27"",""1"",""RDGCHA12""","Current Vintage")</t>
  </si>
  <si>
    <t>=NF("""MyDataSource"",""Casama Group Pty Ltd"",""27"",""1"",""RKBCHA13""","Current Vintage")</t>
  </si>
  <si>
    <t>=NF("""MyDataSource"",""Casama Group Pty Ltd"",""27"",""1"",""ROSCHA12-G""","Current Vintage")</t>
  </si>
  <si>
    <t>=NF("""MyDataSource"",""Casama Group Pty Ltd"",""27"",""1"",""ROSCHA14-G""","Current Vintage")</t>
  </si>
  <si>
    <t>=NF("""MyDataSource"",""Casama Group Pty Ltd"",""27"",""1"",""ROSCHA12-R""","Current Vintage")</t>
  </si>
  <si>
    <t>=NF("""MyDataSource"",""Casama Group Pty Ltd"",""27"",""1"",""ROWCHA13-BH""","Current Vintage")</t>
  </si>
  <si>
    <t>=NF("""MyDataSource"",""Casama Group Pty Ltd"",""27"",""1"",""ROWCHA12-PW""","Current Vintage")</t>
  </si>
  <si>
    <t>=NF("""MyDataSource"",""Casama Group Pty Ltd"",""27"",""1"",""ROWCHA13-WO""","Current Vintage")</t>
  </si>
  <si>
    <t>=NF("""MyDataSource"",""Casama Group Pty Ltd"",""27"",""1"",""RSECHA11-C""","Current Vintage")</t>
  </si>
  <si>
    <t>=NF("""MyDataSource"",""Casama Group Pty Ltd"",""27"",""1"",""RTKCHA12-HCF""","Current Vintage")</t>
  </si>
  <si>
    <t>=NF("""MyDataSource"",""Casama Group Pty Ltd"",""27"",""1"",""SASCHA12-M315""","Current Vintage")</t>
  </si>
  <si>
    <t>=NF("""MyDataSource"",""Casama Group Pty Ltd"",""27"",""1"",""SASCHA10-M3-3""","Current Vintage")</t>
  </si>
  <si>
    <t>=NF("""MyDataSource"",""Casama Group Pty Ltd"",""27"",""1"",""SASCHA11-M3-3""","Current Vintage")</t>
  </si>
  <si>
    <t>=NF("""MyDataSource"",""Casama Group Pty Ltd"",""27"",""1"",""SASCHA13-M3""","Current Vintage")</t>
  </si>
  <si>
    <t>=NF("""MyDataSource"",""Casama Group Pty Ltd"",""27"",""1"",""SATCHA12""","Current Vintage")</t>
  </si>
  <si>
    <t>=NF("""MyDataSource"",""Casama Group Pty Ltd"",""27"",""1"",""SATCHA13-FC""","Current Vintage")</t>
  </si>
  <si>
    <t>=NF("""MyDataSource"",""Casama Group Pty Ltd"",""27"",""1"",""SEPCHA11""","Current Vintage")</t>
  </si>
  <si>
    <t>=NF("""MyDataSource"",""Casama Group Pty Ltd"",""27"",""1"",""SHACHA10""","Current Vintage")</t>
  </si>
  <si>
    <t>=NF("""MyDataSource"",""Casama Group Pty Ltd"",""27"",""1"",""SHECHA10-LP""","Current Vintage")</t>
  </si>
  <si>
    <t>=NF("""MyDataSource"",""Casama Group Pty Ltd"",""27"",""1"",""SHVCHA08-S""","Current Vintage")</t>
  </si>
  <si>
    <t>=NF("""MyDataSource"",""Casama Group Pty Ltd"",""27"",""1"",""SHVCHA09-S""","Current Vintage")</t>
  </si>
  <si>
    <t>=NF("""MyDataSource"",""Casama Group Pty Ltd"",""27"",""1"",""SHVCHA11-375""","Current Vintage")</t>
  </si>
  <si>
    <t>=NF("""MyDataSource"",""Casama Group Pty Ltd"",""27"",""1"",""SHVCHA12""","Current Vintage")</t>
  </si>
  <si>
    <t>=NF("""MyDataSource"",""Casama Group Pty Ltd"",""27"",""1"",""SLMCHA13""","Current Vintage")</t>
  </si>
  <si>
    <t>=NF("""MyDataSource"",""Casama Group Pty Ltd"",""27"",""1"",""SNACHA12-C""","Current Vintage")</t>
  </si>
  <si>
    <t>=NF("""MyDataSource"",""Casama Group Pty Ltd"",""27"",""1"",""SNACHA12-H""","Current Vintage")</t>
  </si>
  <si>
    <t>=NF("""MyDataSource"",""Casama Group Pty Ltd"",""27"",""1"",""SNACHA13-TL""","Current Vintage")</t>
  </si>
  <si>
    <t>=NF("""MyDataSource"",""Casama Group Pty Ltd"",""27"",""1"",""SOSCHA12""","Current Vintage")</t>
  </si>
  <si>
    <t>=NF("""MyDataSource"",""Casama Group Pty Ltd"",""27"",""1"",""SOSCHA13-SOS""","Current Vintage")</t>
  </si>
  <si>
    <t>=NF("""MyDataSource"",""Casama Group Pty Ltd"",""27"",""1"",""SRACHA13-B""","Current Vintage")</t>
  </si>
  <si>
    <t>=NF("""MyDataSource"",""Casama Group Pty Ltd"",""27"",""1"",""SRACHA13-NL""","Current Vintage")</t>
  </si>
  <si>
    <t>=NF("""MyDataSource"",""Casama Group Pty Ltd"",""27"",""1"",""STICHA11-N29""","Current Vintage")</t>
  </si>
  <si>
    <t>=NF("""MyDataSource"",""Casama Group Pty Ltd"",""27"",""1"",""STICHA11""","Current Vintage")</t>
  </si>
  <si>
    <t>=NF("""MyDataSource"",""Casama Group Pty Ltd"",""27"",""1"",""STICHA12""","Current Vintage")</t>
  </si>
  <si>
    <t>=NF("""MyDataSource"",""Casama Group Pty Ltd"",""27"",""1"",""STICHA13""","Current Vintage")</t>
  </si>
  <si>
    <t>=NF("""MyDataSource"",""Casama Group Pty Ltd"",""27"",""1"",""STLCHA14""","Current Vintage")</t>
  </si>
  <si>
    <t>=NF("""MyDataSource"",""Casama Group Pty Ltd"",""27"",""1"",""STMCHA10""","Current Vintage")</t>
  </si>
  <si>
    <t>=NF("""MyDataSource"",""Casama Group Pty Ltd"",""27"",""1"",""STMCHA11""","Current Vintage")</t>
  </si>
  <si>
    <t>=NF("""MyDataSource"",""Casama Group Pty Ltd"",""27"",""1"",""SWBCHA13""","Current Vintage")</t>
  </si>
  <si>
    <t>=NF("""MyDataSource"",""Casama Group Pty Ltd"",""27"",""1"",""TCWCHA06-SF""","Current Vintage")</t>
  </si>
  <si>
    <t>=NF("""MyDataSource"",""Casama Group Pty Ltd"",""27"",""1"",""TCWCHA12-S-03""","Current Vintage")</t>
  </si>
  <si>
    <t>=NF("""MyDataSource"",""Casama Group Pty Ltd"",""27"",""1"",""TCWCHA13-S-03""","Current Vintage")</t>
  </si>
  <si>
    <t>=NF("""MyDataSource"",""Casama Group Pty Ltd"",""27"",""1"",""TCWCHA13-S""","Current Vintage")</t>
  </si>
  <si>
    <t>=NF("""MyDataSource"",""Casama Group Pty Ltd"",""27"",""1"",""TEACHA13-LF-6""","Current Vintage")</t>
  </si>
  <si>
    <t>=NF("""MyDataSource"",""Casama Group Pty Ltd"",""27"",""1"",""TEACHA11""","Current Vintage")</t>
  </si>
  <si>
    <t>=NF("""MyDataSource"",""Casama Group Pty Ltd"",""27"",""1"",""TEMCHA11-EL03""","Current Vintage")</t>
  </si>
  <si>
    <t>=NF("""MyDataSource"",""Casama Group Pty Ltd"",""27"",""1"",""TEMCHA13-EL6""","Current Vintage")</t>
  </si>
  <si>
    <t>=NF("""MyDataSource"",""Casama Group Pty Ltd"",""27"",""1"",""TEMCHA11""","Current Vintage")</t>
  </si>
  <si>
    <t>=NF("""MyDataSource"",""Casama Group Pty Ltd"",""27"",""1"",""TEMCHA13""","Current Vintage")</t>
  </si>
  <si>
    <t>=NF("""MyDataSource"",""Casama Group Pty Ltd"",""27"",""1"",""TOPCHA12-15""","Current Vintage")</t>
  </si>
  <si>
    <t>=NF("""MyDataSource"",""Casama Group Pty Ltd"",""27"",""1"",""TOLCHA13""","Current Vintage")</t>
  </si>
  <si>
    <t>=NF("""MyDataSource"",""Casama Group Pty Ltd"",""27"",""1"",""TRICHA13""","Current Vintage")</t>
  </si>
  <si>
    <t>=NF("""MyDataSource"",""Casama Group Pty Ltd"",""27"",""1"",""TRICHA12-G""","Current Vintage")</t>
  </si>
  <si>
    <t>=NF("""MyDataSource"",""Casama Group Pty Ltd"",""27"",""1"",""WILCHA13""","Current Vintage")</t>
  </si>
  <si>
    <t>=NF("""MyDataSource"",""Casama Group Pty Ltd"",""27"",""1"",""WILCHA14-DF""","Current Vintage")</t>
  </si>
  <si>
    <t>=NF("""MyDataSource"",""Casama Group Pty Ltd"",""27"",""1"",""WNDCHA13""","Current Vintage")</t>
  </si>
  <si>
    <t>=NF("""MyDataSource"",""Casama Group Pty Ltd"",""27"",""1"",""WNDCHA13-M""","Current Vintage")</t>
  </si>
  <si>
    <t>=NF("""MyDataSource"",""Casama Group Pty Ltd"",""27"",""1"",""WNDCHA13-P""","Current Vintage")</t>
  </si>
  <si>
    <t>=NF("""MyDataSource"",""Casama Group Pty Ltd"",""27"",""1"",""WSMCHA04-TB-03""","Current Vintage")</t>
  </si>
  <si>
    <t>=NF("""MyDataSource"",""Casama Group Pty Ltd"",""27"",""1"",""YABCHA12-BL1""","Current Vintage")</t>
  </si>
  <si>
    <t>=NF("""MyDataSource"",""Casama Group Pty Ltd"",""27"",""1"",""YABCHA13-BL6""","Current Vintage")</t>
  </si>
  <si>
    <t>=NF("""MyDataSource"",""Casama Group Pty Ltd"",""27"",""1"",""YABCHA09-M""","Current Vintage")</t>
  </si>
  <si>
    <t>=NF("""MyDataSource"",""Casama Group Pty Ltd"",""27"",""1"",""YABCHA11-M""","Current Vintage")</t>
  </si>
  <si>
    <t>=NF("""MyDataSource"",""Casama Group Pty Ltd"",""27"",""1"",""YABCHA09-15""","Current Vintage")</t>
  </si>
  <si>
    <t>=NF("""MyDataSource"",""Casama Group Pty Ltd"",""27"",""1"",""YABCHA12""","Current Vintage")</t>
  </si>
  <si>
    <t>=NF("""MyDataSource"",""Casama Group Pty Ltd"",""27"",""1"",""YABCHA13""","Current Vintage")</t>
  </si>
  <si>
    <t>=NF("""MyDataSource"",""Casama Group Pty Ltd"",""27"",""1"",""YALCHA12""","Current Vintage")</t>
  </si>
  <si>
    <t>=NF("""MyDataSource"",""Casama Group Pty Ltd"",""27"",""1"",""YARCHA13""","Current Vintage")</t>
  </si>
  <si>
    <t>=NF("""MyDataSource"",""Casama Group Pty Ltd"",""27"",""1"",""AMBCHB13""","Current Vintage")</t>
  </si>
  <si>
    <t>=NF("""MyDataSource"",""Casama Group Pty Ltd"",""27"",""1"",""CULCHB13-LH""","Current Vintage")</t>
  </si>
  <si>
    <t>=NF("""MyDataSource"",""Casama Group Pty Ltd"",""27"",""1"",""RDGCHB14""","Current Vintage")</t>
  </si>
  <si>
    <t>=NF("""MyDataSource"",""Casama Group Pty Ltd"",""27"",""1"",""SRACHB11-B""","Current Vintage")</t>
  </si>
  <si>
    <t>=NF("""MyDataSource"",""Casama Group Pty Ltd"",""27"",""1"",""SRACHB14-NL""","Current Vintage")</t>
  </si>
  <si>
    <t>=NF("""MyDataSource"",""Casama Group Pty Ltd"",""27"",""1"",""WILCHB14-DF""","Current Vintage")</t>
  </si>
  <si>
    <t>=NF("""MyDataSource"",""Casama Group Pty Ltd"",""27"",""1"",""BAGCHN08-FR""","Current Vintage")</t>
  </si>
  <si>
    <t>=NF("""MyDataSource"",""Casama Group Pty Ltd"",""27"",""1"",""BAGCHN12-F""","Current Vintage")</t>
  </si>
  <si>
    <t>=NF("""MyDataSource"",""Casama Group Pty Ltd"",""27"",""1"",""CAFCHN10-R""","Current Vintage")</t>
  </si>
  <si>
    <t>=NF("""MyDataSource"",""Casama Group Pty Ltd"",""27"",""1"",""CAFCHN10""","Current Vintage")</t>
  </si>
  <si>
    <t>=NF("""MyDataSource"",""Casama Group Pty Ltd"",""27"",""1"",""MAZCHNNV-G""","Current Vintage")</t>
  </si>
  <si>
    <t>=NF("""MyDataSource"",""Casama Group Pty Ltd"",""27"",""1"",""MAZCHN10-CF""","Current Vintage")</t>
  </si>
  <si>
    <t>=NF("""MyDataSource"",""Casama Group Pty Ltd"",""27"",""1"",""MAZCHN10-C2BTGP""","Current Vintage")</t>
  </si>
  <si>
    <t>=NF("""MyDataSource"",""Casama Group Pty Ltd"",""27"",""1"",""MAZCHN10-SLC""","Current Vintage")</t>
  </si>
  <si>
    <t>=NF("""MyDataSource"",""Casama Group Pty Ltd"",""27"",""1"",""MAZCHN12""","Current Vintage")</t>
  </si>
  <si>
    <t>=NF("""MyDataSource"",""Casama Group Pty Ltd"",""27"",""1"",""POLCHN12-CC""","Current Vintage")</t>
  </si>
  <si>
    <t>=NF("""MyDataSource"",""Casama Group Pty Ltd"",""27"",""1"",""FREBEENV-B""","Current Vintage")</t>
  </si>
  <si>
    <t>=NF("""MyDataSource"",""Casama Group Pty Ltd"",""27"",""1"",""FREBEENV-U""","Current Vintage")</t>
  </si>
  <si>
    <t>=NF("""MyDataSource"",""Casama Group Pty Ltd"",""27"",""1"",""SACCID13-A""","Current Vintage")</t>
  </si>
  <si>
    <t>=NF("""MyDataSource"",""Casama Group Pty Ltd"",""27"",""1"",""SACCID13-NS""","Current Vintage")</t>
  </si>
  <si>
    <t>=NF("""MyDataSource"",""Casama Group Pty Ltd"",""27"",""1"",""SACCID12-P""","Current Vintage")</t>
  </si>
  <si>
    <t>=NF("""MyDataSource"",""Casama Group Pty Ltd"",""27"",""1"",""SACCID12-PI""","Current Vintage")</t>
  </si>
  <si>
    <t>=NF("""MyDataSource"",""Casama Group Pty Ltd"",""27"",""1"",""SACCIDNV-POI""","Current Vintage")</t>
  </si>
  <si>
    <t>=NF("""MyDataSource"",""Casama Group Pty Ltd"",""27"",""1"",""SACCIDNV-POM""","Current Vintage")</t>
  </si>
  <si>
    <t>=NF("""MyDataSource"",""Casama Group Pty Ltd"",""27"",""1"",""SACCID11-R""","Current Vintage")</t>
  </si>
  <si>
    <t>=NF("""MyDataSource"",""Casama Group Pty Ltd"",""27"",""1"",""SACCID13-S""","Current Vintage")</t>
  </si>
  <si>
    <t>=NF("""MyDataSource"",""Casama Group Pty Ltd"",""27"",""1"",""SACCID12-SP""","Current Vintage")</t>
  </si>
  <si>
    <t>=NF("""MyDataSource"",""Casama Group Pty Ltd"",""27"",""1"",""ABDCML11""","Current Vintage")</t>
  </si>
  <si>
    <t>=NF("""MyDataSource"",""Casama Group Pty Ltd"",""27"",""1"",""ALKCML12""","Current Vintage")</t>
  </si>
  <si>
    <t>=NF("""MyDataSource"",""Casama Group Pty Ltd"",""27"",""1"",""AMBCML13""","Current Vintage")</t>
  </si>
  <si>
    <t>=NF("""MyDataSource"",""Casama Group Pty Ltd"",""27"",""1"",""ANGCML11""","Current Vintage")</t>
  </si>
  <si>
    <t>=NF("""MyDataSource"",""Casama Group Pty Ltd"",""27"",""1"",""ANGCML12""","Current Vintage")</t>
  </si>
  <si>
    <t>=NF("""MyDataSource"",""Casama Group Pty Ltd"",""27"",""1"",""ASHCML11""","Current Vintage")</t>
  </si>
  <si>
    <t>=NF("""MyDataSource"",""Casama Group Pty Ltd"",""27"",""1"",""BKLCML11""","Current Vintage")</t>
  </si>
  <si>
    <t>=NF("""MyDataSource"",""Casama Group Pty Ltd"",""27"",""1"",""BKLCML12-V1""","Current Vintage")</t>
  </si>
  <si>
    <t>=NF("""MyDataSource"",""Casama Group Pty Ltd"",""27"",""1"",""CBVCML12""","Current Vintage")</t>
  </si>
  <si>
    <t>=NF("""MyDataSource"",""Casama Group Pty Ltd"",""27"",""1"",""CHTCML08-DP6""","Current Vintage")</t>
  </si>
  <si>
    <t>=NF("""MyDataSource"",""Casama Group Pty Ltd"",""27"",""1"",""CHTCML06-HB""","Current Vintage")</t>
  </si>
  <si>
    <t>=NF("""MyDataSource"",""Casama Group Pty Ltd"",""27"",""1"",""CHTCML11-HB""","Current Vintage")</t>
  </si>
  <si>
    <t>=NF("""MyDataSource"",""Casama Group Pty Ltd"",""27"",""1"",""CULCML10-375""","Current Vintage")</t>
  </si>
  <si>
    <t>=NF("""MyDataSource"",""Casama Group Pty Ltd"",""27"",""1"",""CULCML13""","Current Vintage")</t>
  </si>
  <si>
    <t>=NF("""MyDataSource"",""Casama Group Pty Ltd"",""27"",""1"",""CULCSV10-S""","Current Vintage")</t>
  </si>
  <si>
    <t>=NF("""MyDataSource"",""Casama Group Pty Ltd"",""27"",""1"",""CULCSV12-S""","Current Vintage")</t>
  </si>
  <si>
    <t>=NF("""MyDataSource"",""Casama Group Pty Ltd"",""27"",""1"",""FIRCML12""","Current Vintage")</t>
  </si>
  <si>
    <t>=NF("""MyDataSource"",""Casama Group Pty Ltd"",""27"",""1"",""FOWCML10-AYG""","Current Vintage")</t>
  </si>
  <si>
    <t>=NF("""MyDataSource"",""Casama Group Pty Ltd"",""27"",""1"",""FOWCML10-490""","Current Vintage")</t>
  </si>
  <si>
    <t>=NF("""MyDataSource"",""Casama Group Pty Ltd"",""27"",""1"",""HDRCML14""","Current Vintage")</t>
  </si>
  <si>
    <t>=NF("""MyDataSource"",""Casama Group Pty Ltd"",""27"",""1"",""HOLCML10-03""","Current Vintage")</t>
  </si>
  <si>
    <t>=NF("""MyDataSource"",""Casama Group Pty Ltd"",""27"",""1"",""HOLCML11-03""","Current Vintage")</t>
  </si>
  <si>
    <t>=NF("""MyDataSource"",""Casama Group Pty Ltd"",""27"",""1"",""HOLCML12-12""","Current Vintage")</t>
  </si>
  <si>
    <t>=NF("""MyDataSource"",""Casama Group Pty Ltd"",""27"",""1"",""HOLCML11""","Current Vintage")</t>
  </si>
  <si>
    <t>=NF("""MyDataSource"",""Casama Group Pty Ltd"",""27"",""1"",""HRFCML10""","Current Vintage")</t>
  </si>
  <si>
    <t>=NF("""MyDataSource"",""Casama Group Pty Ltd"",""27"",""1"",""HRFCML12""","Current Vintage")</t>
  </si>
  <si>
    <t>=NF("""MyDataSource"",""Casama Group Pty Ltd"",""27"",""1"",""JACCML11""","Current Vintage")</t>
  </si>
  <si>
    <t>=NF("""MyDataSource"",""Casama Group Pty Ltd"",""27"",""1"",""KRGCML06""","Current Vintage")</t>
  </si>
  <si>
    <t>=NF("""MyDataSource"",""Casama Group Pty Ltd"",""27"",""1"",""LEECML10-P""","Current Vintage")</t>
  </si>
  <si>
    <t>=NF("""MyDataSource"",""Casama Group Pty Ltd"",""27"",""1"",""LEHCML12-A""","Current Vintage")</t>
  </si>
  <si>
    <t>=NF("""MyDataSource"",""Casama Group Pty Ltd"",""27"",""1"",""LEHCML11""","Current Vintage")</t>
  </si>
  <si>
    <t>=NF("""MyDataSource"",""Casama Group Pty Ltd"",""27"",""1"",""LENCML13""","Current Vintage")</t>
  </si>
  <si>
    <t>=NF("""MyDataSource"",""Casama Group Pty Ltd"",""27"",""1"",""MHVCML13""","Current Vintage")</t>
  </si>
  <si>
    <t>=NF("""MyDataSource"",""Casama Group Pty Ltd"",""27"",""1"",""MOOCML06-TM""","Current Vintage")</t>
  </si>
  <si>
    <t>=NF("""MyDataSource"",""Casama Group Pty Ltd"",""27"",""1"",""MRSCML14""","Current Vintage")</t>
  </si>
  <si>
    <t>=NF("""MyDataSource"",""Casama Group Pty Ltd"",""27"",""1"",""MTACML10-CS""","Current Vintage")</t>
  </si>
  <si>
    <t>=NF("""MyDataSource"",""Casama Group Pty Ltd"",""27"",""1"",""MTACML09""","Current Vintage")</t>
  </si>
  <si>
    <t>=NF("""MyDataSource"",""Casama Group Pty Ltd"",""27"",""1"",""OMRCML12-6""","Current Vintage")</t>
  </si>
  <si>
    <t>=NF("""MyDataSource"",""Casama Group Pty Ltd"",""27"",""1"",""OMRCML12""","Current Vintage")</t>
  </si>
  <si>
    <t>=NF("""MyDataSource"",""Casama Group Pty Ltd"",""27"",""1"",""PIECML10-LTCF""","Current Vintage")</t>
  </si>
  <si>
    <t>=NF("""MyDataSource"",""Casama Group Pty Ltd"",""27"",""1"",""PIECML07-R""","Current Vintage")</t>
  </si>
  <si>
    <t>=NF("""MyDataSource"",""Casama Group Pty Ltd"",""27"",""1"",""RDGCML13-588""","Current Vintage")</t>
  </si>
  <si>
    <t>=NF("""MyDataSource"",""Casama Group Pty Ltd"",""27"",""1"",""ROWCML12-BH""","Current Vintage")</t>
  </si>
  <si>
    <t>=NF("""MyDataSource"",""Casama Group Pty Ltd"",""27"",""1"",""RSECML10-C""","Current Vintage")</t>
  </si>
  <si>
    <t>=NF("""MyDataSource"",""Casama Group Pty Ltd"",""27"",""1"",""SRACML12-KC""","Current Vintage")</t>
  </si>
  <si>
    <t>=NF("""MyDataSource"",""Casama Group Pty Ltd"",""27"",""1"",""SRACML13""","Current Vintage")</t>
  </si>
  <si>
    <t>=NF("""MyDataSource"",""Casama Group Pty Ltd"",""27"",""1"",""STMCML10""","Current Vintage")</t>
  </si>
  <si>
    <t>=NF("""MyDataSource"",""Casama Group Pty Ltd"",""27"",""1"",""TALCML12""","Current Vintage")</t>
  </si>
  <si>
    <t>=NF("""MyDataSource"",""Casama Group Pty Ltd"",""27"",""1"",""TEACML09""","Current Vintage")</t>
  </si>
  <si>
    <t>=NF("""MyDataSource"",""Casama Group Pty Ltd"",""27"",""1"",""TEMCML12-AW03""","Current Vintage")</t>
  </si>
  <si>
    <t>=NF("""MyDataSource"",""Casama Group Pty Ltd"",""27"",""1"",""TEMCML11-AW-6""","Current Vintage")</t>
  </si>
  <si>
    <t>=NF("""MyDataSource"",""Casama Group Pty Ltd"",""27"",""1"",""TEMCML10-CO-6""","Current Vintage")</t>
  </si>
  <si>
    <t>=NF("""MyDataSource"",""Casama Group Pty Ltd"",""27"",""1"",""TGTCML13""","Current Vintage")</t>
  </si>
  <si>
    <t>=NF("""MyDataSource"",""Casama Group Pty Ltd"",""27"",""1"",""VOYCML05""","Current Vintage")</t>
  </si>
  <si>
    <t>=NF("""MyDataSource"",""Casama Group Pty Ltd"",""27"",""1"",""WILCML12-COA""","Current Vintage")</t>
  </si>
  <si>
    <t>=NF("""MyDataSource"",""Casama Group Pty Ltd"",""27"",""1"",""WILCML13-DFWD""","Current Vintage")</t>
  </si>
  <si>
    <t>=NF("""MyDataSource"",""Casama Group Pty Ltd"",""27"",""1"",""WILCML13-DF""","Current Vintage")</t>
  </si>
  <si>
    <t>=NF("""MyDataSource"",""Casama Group Pty Ltd"",""27"",""1"",""WNDCML12-M""","Current Vintage")</t>
  </si>
  <si>
    <t>=NF("""MyDataSource"",""Casama Group Pty Ltd"",""27"",""1"",""WNDCML13-M""","Current Vintage")</t>
  </si>
  <si>
    <t>=NF("""MyDataSource"",""Casama Group Pty Ltd"",""27"",""1"",""BROCSH06-N6""","Current Vintage")</t>
  </si>
  <si>
    <t>=NF("""MyDataSource"",""Casama Group Pty Ltd"",""27"",""1"",""BROCSH09-N6""","Current Vintage")</t>
  </si>
  <si>
    <t>=NF("""MyDataSource"",""Casama Group Pty Ltd"",""27"",""1"",""FAACSH10-CE""","Current Vintage")</t>
  </si>
  <si>
    <t>=NF("""MyDataSource"",""Casama Group Pty Ltd"",""27"",""1"",""HICCSH12""","Current Vintage")</t>
  </si>
  <si>
    <t>=NF("""MyDataSource"",""Casama Group Pty Ltd"",""27"",""1"",""HILCSH11""","Current Vintage")</t>
  </si>
  <si>
    <t>=NF("""MyDataSource"",""Casama Group Pty Ltd"",""27"",""1"",""HLDCSH12""","Current Vintage")</t>
  </si>
  <si>
    <t>=NF("""MyDataSource"",""Casama Group Pty Ltd"",""27"",""1"",""HOLCSH10""","Current Vintage")</t>
  </si>
  <si>
    <t>=NF("""MyDataSource"",""Casama Group Pty Ltd"",""27"",""1"",""HOLCSH11-6""","Current Vintage")</t>
  </si>
  <si>
    <t>=NF("""MyDataSource"",""Casama Group Pty Ltd"",""27"",""1"",""KILCSH09-SC""","Current Vintage")</t>
  </si>
  <si>
    <t>=NF("""MyDataSource"",""Casama Group Pty Ltd"",""27"",""1"",""KILCSH10-SC""","Current Vintage")</t>
  </si>
  <si>
    <t>=NF("""MyDataSource"",""Casama Group Pty Ltd"",""27"",""1"",""KILCSH08 -TS""","Current Vintage")</t>
  </si>
  <si>
    <t>=NF("""MyDataSource"",""Casama Group Pty Ltd"",""27"",""1"",""SKICSH07""","Current Vintage")</t>
  </si>
  <si>
    <t>=NF("""MyDataSource"",""Casama Group Pty Ltd"",""27"",""1"",""STICSH07-N29""","Current Vintage")</t>
  </si>
  <si>
    <t>=NF("""MyDataSource"",""Casama Group Pty Ltd"",""27"",""1"",""WLUCSH12""","Current Vintage")</t>
  </si>
  <si>
    <t>=NF("""MyDataSource"",""Casama Group Pty Ltd"",""27"",""1"",""ABDCSV12""","Current Vintage")</t>
  </si>
  <si>
    <t>=NF("""MyDataSource"",""Casama Group Pty Ltd"",""27"",""1"",""ALKCSV11-FR""","Current Vintage")</t>
  </si>
  <si>
    <t>=NF("""MyDataSource"",""Casama Group Pty Ltd"",""27"",""1"",""ANGCSV12""","Current Vintage")</t>
  </si>
  <si>
    <t>=NF("""MyDataSource"",""Casama Group Pty Ltd"",""27"",""1"",""BKLCSV12""","Current Vintage")</t>
  </si>
  <si>
    <t>=NF("""MyDataSource"",""Casama Group Pty Ltd"",""27"",""1"",""BROCSV10-6G""","Current Vintage")</t>
  </si>
  <si>
    <t>=NF("""MyDataSource"",""Casama Group Pty Ltd"",""27"",""1"",""BROCSV07""","Current Vintage")</t>
  </si>
  <si>
    <t>=NF("""MyDataSource"",""Casama Group Pty Ltd"",""27"",""1"",""BWWCSV08""","Current Vintage")</t>
  </si>
  <si>
    <t>=NF("""MyDataSource"",""Casama Group Pty Ltd"",""27"",""1"",""CGLCSV09""","Current Vintage")</t>
  </si>
  <si>
    <t>=NF("""MyDataSource"",""Casama Group Pty Ltd"",""27"",""1"",""CHACSV11-GB""","Current Vintage")</t>
  </si>
  <si>
    <t>=NF("""MyDataSource"",""Casama Group Pty Ltd"",""27"",""1"",""CHACSV12-PN""","Current Vintage")</t>
  </si>
  <si>
    <t>=NF("""MyDataSource"",""Casama Group Pty Ltd"",""27"",""1"",""CHACSV11-6""","Current Vintage")</t>
  </si>
  <si>
    <t>=NF("""MyDataSource"",""Casama Group Pty Ltd"",""27"",""1"",""CHRCSV00""","Current Vintage")</t>
  </si>
  <si>
    <t>=NF("""MyDataSource"",""Casama Group Pty Ltd"",""27"",""1"",""CKWCSV12-NL""","Current Vintage")</t>
  </si>
  <si>
    <t>=NF("""MyDataSource"",""Casama Group Pty Ltd"",""27"",""1"",""CKWCSV13-NL""","Current Vintage")</t>
  </si>
  <si>
    <t>=NF("""MyDataSource"",""Casama Group Pty Ltd"",""27"",""1"",""CLWCSV12""","Current Vintage")</t>
  </si>
  <si>
    <t>=NF("""MyDataSource"",""Casama Group Pty Ltd"",""27"",""1"",""CRBCSV13-H""","Current Vintage")</t>
  </si>
  <si>
    <t>=NF("""MyDataSource"",""Casama Group Pty Ltd"",""27"",""1"",""CRBCSV13""","Current Vintage")</t>
  </si>
  <si>
    <t>=NF("""MyDataSource"",""Casama Group Pty Ltd"",""27"",""1"",""CULCSV10-15""","Current Vintage")</t>
  </si>
  <si>
    <t>=NF("""MyDataSource"",""Casama Group Pty Ltd"",""27"",""1"",""CULCSV05-3L""","Current Vintage")</t>
  </si>
  <si>
    <t>=NF("""MyDataSource"",""Casama Group Pty Ltd"",""27"",""1"",""DEACSV12-CS""","Current Vintage")</t>
  </si>
  <si>
    <t>=NF("""MyDataSource"",""Casama Group Pty Ltd"",""27"",""1"",""DEACSV13-6""","Current Vintage")</t>
  </si>
  <si>
    <t>=NF("""MyDataSource"",""Casama Group Pty Ltd"",""27"",""1"",""DEACSV13""","Current Vintage")</t>
  </si>
  <si>
    <t>=NF("""MyDataSource"",""Casama Group Pty Ltd"",""27"",""1"",""DUKCSV12""","Current Vintage")</t>
  </si>
  <si>
    <t>=NF("""MyDataSource"",""Casama Group Pty Ltd"",""27"",""1"",""DUKCSV12-MH""","Current Vintage")</t>
  </si>
  <si>
    <t>=NF("""MyDataSource"",""Casama Group Pty Ltd"",""27"",""1"",""EDWCSV11""","Current Vintage")</t>
  </si>
  <si>
    <t>=NF("""MyDataSource"",""Casama Group Pty Ltd"",""27"",""1"",""ESTCSV10""","Current Vintage")</t>
  </si>
  <si>
    <t>=NF("""MyDataSource"",""Casama Group Pty Ltd"",""27"",""1"",""FAACSV09-LH""","Current Vintage")</t>
  </si>
  <si>
    <t>=NF("""MyDataSource"",""Casama Group Pty Ltd"",""27"",""1"",""FEACSV08""","Current Vintage")</t>
  </si>
  <si>
    <t>=NF("""MyDataSource"",""Casama Group Pty Ltd"",""27"",""1"",""FMCCSV10""","Current Vintage")</t>
  </si>
  <si>
    <t>=NF("""MyDataSource"",""Casama Group Pty Ltd"",""27"",""1"",""FMCCSV11""","Current Vintage")</t>
  </si>
  <si>
    <t>=NF("""MyDataSource"",""Casama Group Pty Ltd"",""27"",""1"",""FOWCSV10-SD""","Current Vintage")</t>
  </si>
  <si>
    <t>=NF("""MyDataSource"",""Casama Group Pty Ltd"",""27"",""1"",""FXGCSV10""","Current Vintage")</t>
  </si>
  <si>
    <t>=NF("""MyDataSource"",""Casama Group Pty Ltd"",""27"",""1"",""HDECSV10""","Current Vintage")</t>
  </si>
  <si>
    <t>=NF("""MyDataSource"",""Casama Group Pty Ltd"",""27"",""1"",""HDTCSV12""","Current Vintage")</t>
  </si>
  <si>
    <t>=NF("""MyDataSource"",""Casama Group Pty Ltd"",""27"",""1"",""HDWCSV12""","Current Vintage")</t>
  </si>
  <si>
    <t>=NF("""MyDataSource"",""Casama Group Pty Ltd"",""27"",""1"",""HICCSV12""","Current Vintage")</t>
  </si>
  <si>
    <t>=NF("""MyDataSource"",""Casama Group Pty Ltd"",""27"",""1"",""HILCSV12""","Current Vintage")</t>
  </si>
  <si>
    <t>=NF("""MyDataSource"",""Casama Group Pty Ltd"",""27"",""1"",""HLDCSV12-DC""","Current Vintage")</t>
  </si>
  <si>
    <t>=NF("""MyDataSource"",""Casama Group Pty Ltd"",""27"",""1"",""HLDCSV12""","Current Vintage")</t>
  </si>
  <si>
    <t>=NF("""MyDataSource"",""Casama Group Pty Ltd"",""27"",""1"",""HOLCSV09-GB""","Current Vintage")</t>
  </si>
  <si>
    <t>=NF("""MyDataSource"",""Casama Group Pty Ltd"",""27"",""1"",""HOLCSV10-R""","Current Vintage")</t>
  </si>
  <si>
    <t>=NF("""MyDataSource"",""Casama Group Pty Ltd"",""27"",""1"",""HOLCSV13-TB""","Current Vintage")</t>
  </si>
  <si>
    <t>=NF("""MyDataSource"",""Casama Group Pty Ltd"",""27"",""1"",""HOLCSV12""","Current Vintage")</t>
  </si>
  <si>
    <t>=NF("""MyDataSource"",""Casama Group Pty Ltd"",""27"",""1"",""HOUCSV12-C""","Current Vintage")</t>
  </si>
  <si>
    <t>=NF("""MyDataSource"",""Casama Group Pty Ltd"",""27"",""1"",""HOUCSV12-G""","Current Vintage")</t>
  </si>
  <si>
    <t>=NF("""MyDataSource"",""Casama Group Pty Ltd"",""27"",""1"",""HOUCSV11-JM""","Current Vintage")</t>
  </si>
  <si>
    <t>=NF("""MyDataSource"",""Casama Group Pty Ltd"",""27"",""1"",""HOUCSV12-MR""","Current Vintage")</t>
  </si>
  <si>
    <t>=NF("""MyDataSource"",""Casama Group Pty Ltd"",""27"",""1"",""HOUCSV11-W""","Current Vintage")</t>
  </si>
  <si>
    <t>=NF("""MyDataSource"",""Casama Group Pty Ltd"",""27"",""1"",""JACCSV11""","Current Vintage")</t>
  </si>
  <si>
    <t>=NF("""MyDataSource"",""Casama Group Pty Ltd"",""27"",""1"",""KILCSV09""","Current Vintage")</t>
  </si>
  <si>
    <t>=NF("""MyDataSource"",""Casama Group Pty Ltd"",""27"",""1"",""LEECSV07-A15""","Current Vintage")</t>
  </si>
  <si>
    <t>=NF("""MyDataSource"",""Casama Group Pty Ltd"",""27"",""1"",""LEECSV10-A""","Current Vintage")</t>
  </si>
  <si>
    <t>=NF("""MyDataSource"",""Casama Group Pty Ltd"",""27"",""1"",""LEHCSV10-H""","Current Vintage")</t>
  </si>
  <si>
    <t>=NF("""MyDataSource"",""Casama Group Pty Ltd"",""27"",""1"",""LEHCSV11-H""","Current Vintage")</t>
  </si>
  <si>
    <t>=NF("""MyDataSource"",""Casama Group Pty Ltd"",""27"",""1"",""LEHCSV11-M""","Current Vintage")</t>
  </si>
  <si>
    <t>=NF("""MyDataSource"",""Casama Group Pty Ltd"",""27"",""1"",""LEHCSV11-P""","Current Vintage")</t>
  </si>
  <si>
    <t>=NF("""MyDataSource"",""Casama Group Pty Ltd"",""27"",""1"",""LENCSV10-W""","Current Vintage")</t>
  </si>
  <si>
    <t>=NF("""MyDataSource"",""Casama Group Pty Ltd"",""27"",""1"",""MHVCSV12""","Current Vintage")</t>
  </si>
  <si>
    <t>=NF("""MyDataSource"",""Casama Group Pty Ltd"",""27"",""1"",""MHWCSV10""","Current Vintage")</t>
  </si>
  <si>
    <t>=NF("""MyDataSource"",""Casama Group Pty Ltd"",""27"",""1"",""MHWCSV12""","Current Vintage")</t>
  </si>
  <si>
    <t>=NF("""MyDataSource"",""Casama Group Pty Ltd"",""27"",""1"",""MITCSV06-SH""","Current Vintage")</t>
  </si>
  <si>
    <t>=NF("""MyDataSource"",""Casama Group Pty Ltd"",""27"",""1"",""MITCSV07-SH""","Current Vintage")</t>
  </si>
  <si>
    <t>=NF("""MyDataSource"",""Casama Group Pty Ltd"",""27"",""1"",""MOJCSV12-6""","Current Vintage")</t>
  </si>
  <si>
    <t>=NF("""MyDataSource"",""Casama Group Pty Ltd"",""27"",""1"",""MOJCSV13-6""","Current Vintage")</t>
  </si>
  <si>
    <t>=NF("""MyDataSource"",""Casama Group Pty Ltd"",""27"",""1"",""MOJCSV12""","Current Vintage")</t>
  </si>
  <si>
    <t>=NF("""MyDataSource"",""Casama Group Pty Ltd"",""27"",""1"",""MOJCSV13""","Current Vintage")</t>
  </si>
  <si>
    <t>=NF("""MyDataSource"",""Casama Group Pty Ltd"",""27"",""1"",""NFRCSV11""","Current Vintage")</t>
  </si>
  <si>
    <t>=NF("""MyDataSource"",""Casama Group Pty Ltd"",""27"",""1"",""PCECSV13""","Current Vintage")</t>
  </si>
  <si>
    <t>=NF("""MyDataSource"",""Casama Group Pty Ltd"",""27"",""1"",""PENCSV13-P""","Current Vintage")</t>
  </si>
  <si>
    <t>=NF("""MyDataSource"",""Casama Group Pty Ltd"",""27"",""1"",""PENCSV02-R15""","Current Vintage")</t>
  </si>
  <si>
    <t>=NF("""MyDataSource"",""Casama Group Pty Ltd"",""27"",""1"",""PENCSV10-R6""","Current Vintage")</t>
  </si>
  <si>
    <t>=NF("""MyDataSource"",""Casama Group Pty Ltd"",""27"",""1"",""PENCSV12-T""","Current Vintage")</t>
  </si>
  <si>
    <t>=NF("""MyDataSource"",""Casama Group Pty Ltd"",""27"",""1"",""PLACSV12""","Current Vintage")</t>
  </si>
  <si>
    <t>=NF("""MyDataSource"",""Casama Group Pty Ltd"",""27"",""1"",""POSCSV12""","Current Vintage")</t>
  </si>
  <si>
    <t>=NF("""MyDataSource"",""Casama Group Pty Ltd"",""27"",""1"",""PRICSV10-M""","Current Vintage")</t>
  </si>
  <si>
    <t>=NF("""MyDataSource"",""Casama Group Pty Ltd"",""27"",""1"",""RDGCSV12""","Current Vintage")</t>
  </si>
  <si>
    <t>=NF("""MyDataSource"",""Casama Group Pty Ltd"",""27"",""1"",""ROSCSV10""","Current Vintage")</t>
  </si>
  <si>
    <t>=NF("""MyDataSource"",""Casama Group Pty Ltd"",""27"",""1"",""ROSCSV11""","Current Vintage")</t>
  </si>
  <si>
    <t>=NF("""MyDataSource"",""Casama Group Pty Ltd"",""27"",""1"",""ROSCSV11-R""","Current Vintage")</t>
  </si>
  <si>
    <t>=NF("""MyDataSource"",""Casama Group Pty Ltd"",""27"",""1"",""ROWCSV12-PW-12""","Current Vintage")</t>
  </si>
  <si>
    <t>=NF("""MyDataSource"",""Casama Group Pty Ltd"",""27"",""1"",""SBSCSV12""","Current Vintage")</t>
  </si>
  <si>
    <t>=NF("""MyDataSource"",""Casama Group Pty Ltd"",""27"",""1"",""SHECSV07-15""","Current Vintage")</t>
  </si>
  <si>
    <t>=NF("""MyDataSource"",""Casama Group Pty Ltd"",""27"",""1"",""SHECSV10""","Current Vintage")</t>
  </si>
  <si>
    <t>=NF("""MyDataSource"",""Casama Group Pty Ltd"",""27"",""1"",""SNACSV11-BB""","Current Vintage")</t>
  </si>
  <si>
    <t>=NF("""MyDataSource"",""Casama Group Pty Ltd"",""27"",""1"",""SNACSV13-DB""","Current Vintage")</t>
  </si>
  <si>
    <t>=NF("""MyDataSource"",""Casama Group Pty Ltd"",""27"",""1"",""SNACSV11-HG""","Current Vintage")</t>
  </si>
  <si>
    <t>=NF("""MyDataSource"",""Casama Group Pty Ltd"",""27"",""1"",""SRACSV12-BY""","Current Vintage")</t>
  </si>
  <si>
    <t>=NF("""MyDataSource"",""Casama Group Pty Ltd"",""27"",""1"",""STICSV10-N29""","Current Vintage")</t>
  </si>
  <si>
    <t>=NF("""MyDataSource"",""Casama Group Pty Ltd"",""27"",""1"",""STICSV12-N29""","Current Vintage")</t>
  </si>
  <si>
    <t>=NF("""MyDataSource"",""Casama Group Pty Ltd"",""27"",""1"",""STICSV11""","Current Vintage")</t>
  </si>
  <si>
    <t>=NF("""MyDataSource"",""Casama Group Pty Ltd"",""27"",""1"",""STICSV12""","Current Vintage")</t>
  </si>
  <si>
    <t>=NF("""MyDataSource"",""Casama Group Pty Ltd"",""27"",""1"",""TABCSV05-ESP""","Current Vintage")</t>
  </si>
  <si>
    <t>=NF("""MyDataSource"",""Casama Group Pty Ltd"",""27"",""1"",""TABCSV00-1949A""","Current Vintage")</t>
  </si>
  <si>
    <t>=NF("""MyDataSource"",""Casama Group Pty Ltd"",""27"",""1"",""TALCSV09""","Current Vintage")</t>
  </si>
  <si>
    <t>=NF("""MyDataSource"",""Casama Group Pty Ltd"",""27"",""1"",""TCWCSH10-SF""","Current Vintage")</t>
  </si>
  <si>
    <t>=NF("""MyDataSource"",""Casama Group Pty Ltd"",""27"",""1"",""TCWCSV10-S15""","Current Vintage")</t>
  </si>
  <si>
    <t>=NF("""MyDataSource"",""Casama Group Pty Ltd"",""27"",""1"",""TCWCSV13-S""","Current Vintage")</t>
  </si>
  <si>
    <t>=NF("""MyDataSource"",""Casama Group Pty Ltd"",""27"",""1"",""TCWCSV11-TB""","Current Vintage")</t>
  </si>
  <si>
    <t>=NF("""MyDataSource"",""Casama Group Pty Ltd"",""27"",""1"",""TCWCSV12-WR""","Current Vintage")</t>
  </si>
  <si>
    <t>=NF("""MyDataSource"",""Casama Group Pty Ltd"",""27"",""1"",""TWOCSV10-APH""","Current Vintage")</t>
  </si>
  <si>
    <t>=NF("""MyDataSource"",""Casama Group Pty Ltd"",""27"",""1"",""TWOCSV13-SXB""","Current Vintage")</t>
  </si>
  <si>
    <t>=NF("""MyDataSource"",""Casama Group Pty Ltd"",""27"",""1"",""TWOCSV11-TBTB""","Current Vintage")</t>
  </si>
  <si>
    <t>=NF("""MyDataSource"",""Casama Group Pty Ltd"",""27"",""1"",""WNDCSV12""","Current Vintage")</t>
  </si>
  <si>
    <t>=NF("""MyDataSource"",""Casama Group Pty Ltd"",""27"",""1"",""WNDCSV12-P""","Current Vintage")</t>
  </si>
  <si>
    <t>=NF("""MyDataSource"",""Casama Group Pty Ltd"",""27"",""1"",""YARCSV12""","Current Vintage")</t>
  </si>
  <si>
    <t>=NF("""MyDataSource"",""Casama Group Pty Ltd"",""27"",""1"",""YARCSV13""","Current Vintage")</t>
  </si>
  <si>
    <t>=NF("""MyDataSource"",""Casama Group Pty Ltd"",""27"",""1"",""BURDLC12""","Current Vintage")</t>
  </si>
  <si>
    <t>=NF("""MyDataSource"",""Casama Group Pty Ltd"",""27"",""1"",""HLDDLC10""","Current Vintage")</t>
  </si>
  <si>
    <t>=NF("""MyDataSource"",""Casama Group Pty Ltd"",""27"",""1"",""ROBDLC12""","Current Vintage")</t>
  </si>
  <si>
    <t>=NF("""MyDataSource"",""Casama Group Pty Ltd"",""27"",""1"",""VIEDLC12-TV""","Current Vintage")</t>
  </si>
  <si>
    <t>=NF("""MyDataSource"",""Casama Group Pty Ltd"",""27"",""1"",""ALLDRF08-FC""","Current Vintage")</t>
  </si>
  <si>
    <t>=NF("""MyDataSource"",""Casama Group Pty Ltd"",""27"",""1"",""ALLDRF12""","Current Vintage")</t>
  </si>
  <si>
    <t>=NF("""MyDataSource"",""Casama Group Pty Ltd"",""27"",""1"",""CAMDRF12-R6""","Current Vintage")</t>
  </si>
  <si>
    <t>=NF("""MyDataSource"",""Casama Group Pty Ltd"",""27"",""1"",""CAMDRF10""","Current Vintage")</t>
  </si>
  <si>
    <t>=NF("""MyDataSource"",""Casama Group Pty Ltd"",""27"",""1"",""VLHDRF12""","Current Vintage")</t>
  </si>
  <si>
    <t>=NF("""MyDataSource"",""Casama Group Pty Ltd"",""27"",""1"",""VLHDRF12-DRF""","Current Vintage")</t>
  </si>
  <si>
    <t>=NF("""MyDataSource"",""Casama Group Pty Ltd"",""27"",""1"",""ALLDSSNV-TK""","Current Vintage")</t>
  </si>
  <si>
    <t>=NF("""MyDataSource"",""Casama Group Pty Ltd"",""27"",""1"",""ANGDSS12""","Current Vintage")</t>
  </si>
  <si>
    <t>=NF("""MyDataSource"",""Casama Group Pty Ltd"",""27"",""1"",""CHRDSSNV-CR""","Current Vintage")</t>
  </si>
  <si>
    <t>=NF("""MyDataSource"",""Casama Group Pty Ltd"",""27"",""1"",""CHRDSSNV-DF""","Current Vintage")</t>
  </si>
  <si>
    <t>=NF("""MyDataSource"",""Casama Group Pty Ltd"",""27"",""1"",""CHRDSSNV-SA""","Current Vintage")</t>
  </si>
  <si>
    <t>=NF("""MyDataSource"",""Casama Group Pty Ltd"",""27"",""1"",""DOUDSS11-GT""","Current Vintage")</t>
  </si>
  <si>
    <t>=NF("""MyDataSource"",""Casama Group Pty Ltd"",""27"",""1"",""DZHDSS10-GRD""","Current Vintage")</t>
  </si>
  <si>
    <t>=NF("""MyDataSource"",""Casama Group Pty Ltd"",""27"",""1"",""FATDSS06-03""","Current Vintage")</t>
  </si>
  <si>
    <t>=NF("""MyDataSource"",""Casama Group Pty Ltd"",""27"",""1"",""FMCDSS12-03""","Current Vintage")</t>
  </si>
  <si>
    <t>=NF("""MyDataSource"",""Casama Group Pty Ltd"",""27"",""1"",""FMCDSS13-03""","Current Vintage")</t>
  </si>
  <si>
    <t>=NF("""MyDataSource"",""Casama Group Pty Ltd"",""27"",""1"",""HOLDSS11-03""","Current Vintage")</t>
  </si>
  <si>
    <t>=NF("""MyDataSource"",""Casama Group Pty Ltd"",""27"",""1"",""HUIDSS09""","Current Vintage")</t>
  </si>
  <si>
    <t>=NF("""MyDataSource"",""Casama Group Pty Ltd"",""27"",""1"",""MRSDSS12""","Current Vintage")</t>
  </si>
  <si>
    <t>=NF("""MyDataSource"",""Casama Group Pty Ltd"",""27"",""1"",""NOCDSS11-375""","Current Vintage")</t>
  </si>
  <si>
    <t>=NF("""MyDataSource"",""Casama Group Pty Ltd"",""27"",""1"",""RDGDSS10-AR""","Current Vintage")</t>
  </si>
  <si>
    <t>=NF("""MyDataSource"",""Casama Group Pty Ltd"",""27"",""1"",""RIFDSSNV-7""","Current Vintage")</t>
  </si>
  <si>
    <t>=NF("""MyDataSource"",""Casama Group Pty Ltd"",""27"",""1"",""ROSDSS12""","Current Vintage")</t>
  </si>
  <si>
    <t>=NF("""MyDataSource"",""Casama Group Pty Ltd"",""27"",""1"",""ROUDSS12-03""","Current Vintage")</t>
  </si>
  <si>
    <t>=NF("""MyDataSource"",""Casama Group Pty Ltd"",""27"",""1"",""ROUDSS10""","Current Vintage")</t>
  </si>
  <si>
    <t>=NF("""MyDataSource"",""Casama Group Pty Ltd"",""27"",""1"",""SMADSS05""","Current Vintage")</t>
  </si>
  <si>
    <t>=NF("""MyDataSource"",""Casama Group Pty Ltd"",""27"",""1"",""STIDSS08-03""","Current Vintage")</t>
  </si>
  <si>
    <t>=NF("""MyDataSource"",""Casama Group Pty Ltd"",""27"",""1"",""BBBFBLNV""","Current Vintage")</t>
  </si>
  <si>
    <t>=NF("""MyDataSource"",""Casama Group Pty Ltd"",""27"",""1"",""RDGFBL11-W03""","Current Vintage")</t>
  </si>
  <si>
    <t>=NF("""MyDataSource"",""Casama Group Pty Ltd"",""27"",""1"",""DOTFRE11-R""","Current Vintage")</t>
  </si>
  <si>
    <t>=NF("""MyDataSource"",""Casama Group Pty Ltd"",""27"",""1"",""ALJFRR08""","Current Vintage")</t>
  </si>
  <si>
    <t>=NF("""MyDataSource"",""Casama Group Pty Ltd"",""27"",""1"",""CMFFRR10""","Current Vintage")</t>
  </si>
  <si>
    <t>=NF("""MyDataSource"",""Casama Group Pty Ltd"",""27"",""1"",""DLRFRR10-C""","Current Vintage")</t>
  </si>
  <si>
    <t>=NF("""MyDataSource"",""Casama Group Pty Ltd"",""27"",""1"",""DOUFRR10-BEL""","Current Vintage")</t>
  </si>
  <si>
    <t>=NF("""MyDataSource"",""Casama Group Pty Ltd"",""27"",""1"",""DOUFRR12-BMR""","Current Vintage")</t>
  </si>
  <si>
    <t>=NF("""MyDataSource"",""Casama Group Pty Ltd"",""27"",""1"",""DOUFRR07-CBD""","Current Vintage")</t>
  </si>
  <si>
    <t>=NF("""MyDataSource"",""Casama Group Pty Ltd"",""27"",""1"",""DOUFRR09-DB""","Current Vintage")</t>
  </si>
  <si>
    <t>=NF("""MyDataSource"",""Casama Group Pty Ltd"",""27"",""1"",""DOUFRR08-ES""","Current Vintage")</t>
  </si>
  <si>
    <t>=NF("""MyDataSource"",""Casama Group Pty Ltd"",""27"",""1"",""DOUFRR08-GB""","Current Vintage")</t>
  </si>
  <si>
    <t>=NF("""MyDataSource"",""Casama Group Pty Ltd"",""27"",""1"",""DOUFRR11-JAL""","Current Vintage")</t>
  </si>
  <si>
    <t>=NF("""MyDataSource"",""Casama Group Pty Ltd"",""27"",""1"",""DOUFRR07-LB""","Current Vintage")</t>
  </si>
  <si>
    <t>=NF("""MyDataSource"",""Casama Group Pty Ltd"",""27"",""1"",""DOUFRR10-LG""","Current Vintage")</t>
  </si>
  <si>
    <t>=NF("""MyDataSource"",""Casama Group Pty Ltd"",""27"",""1"",""DOUFRR12-N1""","Current Vintage")</t>
  </si>
  <si>
    <t>=NF("""MyDataSource"",""Casama Group Pty Ltd"",""27"",""1"",""DOUFRR10-PLT""","Current Vintage")</t>
  </si>
  <si>
    <t>=NF("""MyDataSource"",""Casama Group Pty Ltd"",""27"",""1"",""LVSFRR12-C""","Current Vintage")</t>
  </si>
  <si>
    <t>=NF("""MyDataSource"",""Casama Group Pty Ltd"",""27"",""1"",""LVSFRR12-G""","Current Vintage")</t>
  </si>
  <si>
    <t>=NF("""MyDataSource"",""Casama Group Pty Ltd"",""27"",""1"",""LVSFRR12-R""","Current Vintage")</t>
  </si>
  <si>
    <t>=NF("""MyDataSource"",""Casama Group Pty Ltd"",""27"",""1"",""LVSFRR12-V""","Current Vintage")</t>
  </si>
  <si>
    <t>=NF("""MyDataSource"",""Casama Group Pty Ltd"",""27"",""1"",""CLNFRW11""","Current Vintage")</t>
  </si>
  <si>
    <t>=NF("""MyDataSource"",""Casama Group Pty Ltd"",""27"",""1"",""DDOFRW11-LC""","Current Vintage")</t>
  </si>
  <si>
    <t>=NF("""MyDataSource"",""Casama Group Pty Ltd"",""27"",""1"",""DDOFRW10""","Current Vintage")</t>
  </si>
  <si>
    <t>=NF("""MyDataSource"",""Casama Group Pty Ltd"",""27"",""1"",""DLRFRW13-PGB""","Current Vintage")</t>
  </si>
  <si>
    <t>=NF("""MyDataSource"",""Casama Group Pty Ltd"",""27"",""1"",""DLRFRW12""","Current Vintage")</t>
  </si>
  <si>
    <t>=NF("""MyDataSource"",""Casama Group Pty Ltd"",""27"",""1"",""DOTFRW12-M""","Current Vintage")</t>
  </si>
  <si>
    <t>=NF("""MyDataSource"",""Casama Group Pty Ltd"",""27"",""1"",""LVSFRW13""","Current Vintage")</t>
  </si>
  <si>
    <t>=NF("""MyDataSource"",""Casama Group Pty Ltd"",""27"",""1"",""LOUGMY13-BV""","Current Vintage")</t>
  </si>
  <si>
    <t>=NF("""MyDataSource"",""Casama Group Pty Ltd"",""27"",""1"",""LOUGMY09-CCT""","Current Vintage")</t>
  </si>
  <si>
    <t>=NF("""MyDataSource"",""Casama Group Pty Ltd"",""27"",""1"",""LOUGMY09-VRJ""","Current Vintage")</t>
  </si>
  <si>
    <t>=NF("""MyDataSource"",""Casama Group Pty Ltd"",""27"",""1"",""TEMGMY14""","Current Vintage")</t>
  </si>
  <si>
    <t>=NF("""MyDataSource"",""Casama Group Pty Ltd"",""27"",""1"",""BPAGRN11-Y""","Current Vintage")</t>
  </si>
  <si>
    <t>=NF("""MyDataSource"",""Casama Group Pty Ltd"",""27"",""1"",""CHAGRN08-GB8""","Current Vintage")</t>
  </si>
  <si>
    <t>=NF("""MyDataSource"",""Casama Group Pty Ltd"",""27"",""1"",""CHAGRN12-6""","Current Vintage")</t>
  </si>
  <si>
    <t>=NF("""MyDataSource"",""Casama Group Pty Ltd"",""27"",""1"",""CIRGRN13""","Current Vintage")</t>
  </si>
  <si>
    <t>=NF("""MyDataSource"",""Casama Group Pty Ltd"",""27"",""1"",""CIRGRN08-OV""","Current Vintage")</t>
  </si>
  <si>
    <t>=NF("""MyDataSource"",""Casama Group Pty Ltd"",""27"",""1"",""CIRGRN09-OV""","Current Vintage")</t>
  </si>
  <si>
    <t>=NF("""MyDataSource"",""Casama Group Pty Ltd"",""27"",""1"",""CRBGRN14""","Current Vintage")</t>
  </si>
  <si>
    <t>=NF("""MyDataSource"",""Casama Group Pty Ltd"",""27"",""1"",""DLRFRR10-PG""","Current Vintage")</t>
  </si>
  <si>
    <t>=NF("""MyDataSource"",""Casama Group Pty Ltd"",""27"",""1"",""DLRFRR10""","Current Vintage")</t>
  </si>
  <si>
    <t>=NF("""MyDataSource"",""Casama Group Pty Ltd"",""27"",""1"",""HEAGRN12""","Current Vintage")</t>
  </si>
  <si>
    <t>=NF("""MyDataSource"",""Casama Group Pty Ltd"",""27"",""1"",""PAWGRN13""","Current Vintage")</t>
  </si>
  <si>
    <t>=NF("""MyDataSource"",""Casama Group Pty Ltd"",""27"",""1"",""TSCGRN11""","Current Vintage")</t>
  </si>
  <si>
    <t>=NF("""MyDataSource"",""Casama Group Pty Ltd"",""27"",""1"",""TSWGRN13-BUG""","Current Vintage")</t>
  </si>
  <si>
    <t>=NF("""MyDataSource"",""Casama Group Pty Ltd"",""27"",""1"",""TSWGRN12""","Current Vintage")</t>
  </si>
  <si>
    <t>=NF("""MyDataSource"",""Casama Group Pty Ltd"",""27"",""1"",""TURGRN05""","Current Vintage")</t>
  </si>
  <si>
    <t>=NF("""MyDataSource"",""Casama Group Pty Ltd"",""27"",""1"",""TWOGRN08-A""","Current Vintage")</t>
  </si>
  <si>
    <t>=NF("""MyDataSource"",""Casama Group Pty Ltd"",""27"",""1"",""WLUGRN11""","Current Vintage")</t>
  </si>
  <si>
    <t>=NF("""MyDataSource"",""Casama Group Pty Ltd"",""27"",""1"",""WLUGRN13""","Current Vintage")</t>
  </si>
  <si>
    <t>=NF("""MyDataSource"",""Casama Group Pty Ltd"",""27"",""1"",""WLUGRN13-TH""","Current Vintage")</t>
  </si>
  <si>
    <t>=NF("""MyDataSource"",""Casama Group Pty Ltd"",""27"",""1"",""WLUGRN10-TT""","Current Vintage")</t>
  </si>
  <si>
    <t>=NF("""MyDataSource"",""Casama Group Pty Ltd"",""27"",""1"",""WTEGRN11-B""","Current Vintage")</t>
  </si>
  <si>
    <t>=NF("""MyDataSource"",""Casama Group Pty Ltd"",""27"",""1"",""WTEGRN12-F""","Current Vintage")</t>
  </si>
  <si>
    <t>=NF("""MyDataSource"",""Casama Group Pty Ltd"",""27"",""1"",""WTEGRN13-F""","Current Vintage")</t>
  </si>
  <si>
    <t>=NF("""MyDataSource"",""Casama Group Pty Ltd"",""27"",""1"",""WTEGRN10-H""","Current Vintage")</t>
  </si>
  <si>
    <t>=NF("""MyDataSource"",""Casama Group Pty Ltd"",""27"",""1"",""YANGRN11-HS""","Current Vintage")</t>
  </si>
  <si>
    <t>=NF("""MyDataSource"",""Casama Group Pty Ltd"",""27"",""1"",""YANGRN12-OV""","Current Vintage")</t>
  </si>
  <si>
    <t>=NF("""MyDataSource"",""Casama Group Pty Ltd"",""27"",""1"",""BPAGRV11""","Current Vintage")</t>
  </si>
  <si>
    <t>=NF("""MyDataSource"",""Casama Group Pty Ltd"",""27"",""1"",""LAUGRV09-C""","Current Vintage")</t>
  </si>
  <si>
    <t>=NF("""MyDataSource"",""Casama Group Pty Ltd"",""27"",""1"",""LAUGRV10-F""","Current Vintage")</t>
  </si>
  <si>
    <t>=NF("""MyDataSource"",""Casama Group Pty Ltd"",""27"",""1"",""NGLGRV13-G""","Current Vintage")</t>
  </si>
  <si>
    <t>=NF("""MyDataSource"",""Casama Group Pty Ltd"",""27"",""1"",""WSMGRV07-BR""","Current Vintage")</t>
  </si>
  <si>
    <t>=NF("""MyDataSource"",""Casama Group Pty Ltd"",""27"",""1"",""WSMGRV11-VDT""","Current Vintage")</t>
  </si>
  <si>
    <t>=NF("""MyDataSource"",""Casama Group Pty Ltd"",""27"",""1"",""WSMGRV07-W""","Current Vintage")</t>
  </si>
  <si>
    <t>=NF("""MyDataSource"",""Casama Group Pty Ltd"",""27"",""1"",""WSMGRV13-6""","Current Vintage")</t>
  </si>
  <si>
    <t>=NF("""MyDataSource"",""Casama Group Pty Ltd"",""27"",""1"",""ALJGSM09""","Current Vintage")</t>
  </si>
  <si>
    <t>=NF("""MyDataSource"",""Casama Group Pty Ltd"",""27"",""1"",""CBNGSM11""","Current Vintage")</t>
  </si>
  <si>
    <t>=NF("""MyDataSource"",""Casama Group Pty Ltd"",""27"",""1"",""CBNGSM12""","Current Vintage")</t>
  </si>
  <si>
    <t>=NF("""MyDataSource"",""Casama Group Pty Ltd"",""27"",""1"",""CHAGSM10""","Current Vintage")</t>
  </si>
  <si>
    <t>=NF("""MyDataSource"",""Casama Group Pty Ltd"",""27"",""1"",""CHAGSM11-6""","Current Vintage")</t>
  </si>
  <si>
    <t>=NF("""MyDataSource"",""Casama Group Pty Ltd"",""27"",""1"",""CLNFRR10-15""","Current Vintage")</t>
  </si>
  <si>
    <t>=NF("""MyDataSource"",""Casama Group Pty Ltd"",""27"",""1"",""CLNFRR10""","Current Vintage")</t>
  </si>
  <si>
    <t>=NF("""MyDataSource"",""Casama Group Pty Ltd"",""27"",""1"",""HEWGSM12""","Current Vintage")</t>
  </si>
  <si>
    <t>=NF("""MyDataSource"",""Casama Group Pty Ltd"",""27"",""1"",""MITGSM11""","Current Vintage")</t>
  </si>
  <si>
    <t>=NF("""MyDataSource"",""Casama Group Pty Ltd"",""27"",""1"",""SHEGSM11-WB""","Current Vintage")</t>
  </si>
  <si>
    <t>=NF("""MyDataSource"",""Casama Group Pty Ltd"",""27"",""1"",""TSWGSM13""","Current Vintage")</t>
  </si>
  <si>
    <t>=NF("""MyDataSource"",""Casama Group Pty Ltd"",""27"",""1"",""VLHGSM12""","Current Vintage")</t>
  </si>
  <si>
    <t>=NF("""MyDataSource"",""Casama Group Pty Ltd"",""27"",""1"",""YANGSM11""","Current Vintage")</t>
  </si>
  <si>
    <t>=NF("""MyDataSource"",""Casama Group Pty Ltd"",""27"",""1"",""YANGSM12""","Current Vintage")</t>
  </si>
  <si>
    <t>=NF("""MyDataSource"",""Casama Group Pty Ltd"",""27"",""1"",""ZITGSM12""","Current Vintage")</t>
  </si>
  <si>
    <t>=NF("""MyDataSource"",""Casama Group Pty Ltd"",""27"",""1"",""DGSGWZ07""","Current Vintage")</t>
  </si>
  <si>
    <t>=NF("""MyDataSource"",""Casama Group Pty Ltd"",""27"",""1"",""DSCGWZ12-LPA""","Current Vintage")</t>
  </si>
  <si>
    <t>=NF("""MyDataSource"",""Casama Group Pty Ltd"",""27"",""1"",""DSCGWZ00-SGN""","Current Vintage")</t>
  </si>
  <si>
    <t>=NF("""MyDataSource"",""Casama Group Pty Ltd"",""27"",""1"",""DSCGWZ04-VT""","Current Vintage")</t>
  </si>
  <si>
    <t>=NF("""MyDataSource"",""Casama Group Pty Ltd"",""27"",""1"",""DZHGWZ10-C""","Current Vintage")</t>
  </si>
  <si>
    <t>=NF("""MyDataSource"",""Casama Group Pty Ltd"",""27"",""1"",""DZHGWZ08-GE""","Current Vintage")</t>
  </si>
  <si>
    <t>=NF("""MyDataSource"",""Casama Group Pty Ltd"",""27"",""1"",""DZHGWZ08-G""","Current Vintage")</t>
  </si>
  <si>
    <t>=NF("""MyDataSource"",""Casama Group Pty Ltd"",""27"",""1"",""DZHGWZ11-G""","Current Vintage")</t>
  </si>
  <si>
    <t>=NF("""MyDataSource"",""Casama Group Pty Ltd"",""27"",""1"",""DZHGWZ12-HT""","Current Vintage")</t>
  </si>
  <si>
    <t>=NF("""MyDataSource"",""Casama Group Pty Ltd"",""27"",""1"",""DZHGWZ11-H""","Current Vintage")</t>
  </si>
  <si>
    <t>=NF("""MyDataSource"",""Casama Group Pty Ltd"",""27"",""1"",""DZHGWZ10-TVV""","Current Vintage")</t>
  </si>
  <si>
    <t>=NF("""MyDataSource"",""Casama Group Pty Ltd"",""27"",""1"",""DZHGWZ06-W""","Current Vintage")</t>
  </si>
  <si>
    <t>=NF("""MyDataSource"",""Casama Group Pty Ltd"",""27"",""1"",""DZHGWZ12""","Current Vintage")</t>
  </si>
  <si>
    <t>=NF("""MyDataSource"",""Casama Group Pty Ltd"",""27"",""1"",""FMCGWZ11""","Current Vintage")</t>
  </si>
  <si>
    <t>=NF("""MyDataSource"",""Casama Group Pty Ltd"",""27"",""1"",""HUIGWZ08-12""","Current Vintage")</t>
  </si>
  <si>
    <t>=NF("""MyDataSource"",""Casama Group Pty Ltd"",""27"",""1"",""HUIGWZ09""","Current Vintage")</t>
  </si>
  <si>
    <t>=NF("""MyDataSource"",""Casama Group Pty Ltd"",""27"",""1"",""HUIGWZ13""","Current Vintage")</t>
  </si>
  <si>
    <t>=NF("""MyDataSource"",""Casama Group Pty Ltd"",""27"",""1"",""HUNGWZ12""","Current Vintage")</t>
  </si>
  <si>
    <t>=NF("""MyDataSource"",""Casama Group Pty Ltd"",""27"",""1"",""PIPGWZ10""","Current Vintage")</t>
  </si>
  <si>
    <t>=NF("""MyDataSource"",""Casama Group Pty Ltd"",""27"",""1"",""ROSGWZ13""","Current Vintage")</t>
  </si>
  <si>
    <t>=NF("""MyDataSource"",""Casama Group Pty Ltd"",""27"",""1"",""RTKGWZ09""","Current Vintage")</t>
  </si>
  <si>
    <t>=NF("""MyDataSource"",""Casama Group Pty Ltd"",""27"",""1"",""SKIGWZ14""","Current Vintage")</t>
  </si>
  <si>
    <t>=NF("""MyDataSource"",""Casama Group Pty Ltd"",""27"",""1"",""BURITR11-LF""","Current Vintage")</t>
  </si>
  <si>
    <t>=NF("""MyDataSource"",""Casama Group Pty Ltd"",""27"",""1"",""BURITR12-12""","Current Vintage")</t>
  </si>
  <si>
    <t>=NF("""MyDataSource"",""Casama Group Pty Ltd"",""27"",""1"",""CHMITR11-A""","Current Vintage")</t>
  </si>
  <si>
    <t>=NF("""MyDataSource"",""Casama Group Pty Ltd"",""27"",""1"",""CHMITR11-N""","Current Vintage")</t>
  </si>
  <si>
    <t>=NF("""MyDataSource"",""Casama Group Pty Ltd"",""27"",""1"",""CHMITR12-N""","Current Vintage")</t>
  </si>
  <si>
    <t>=NF("""MyDataSource"",""Casama Group Pty Ltd"",""27"",""1"",""CHMITR12-S""","Current Vintage")</t>
  </si>
  <si>
    <t>=NF("""MyDataSource"",""Casama Group Pty Ltd"",""27"",""1"",""FLEITR10""","Current Vintage")</t>
  </si>
  <si>
    <t>=NF("""MyDataSource"",""Casama Group Pty Ltd"",""27"",""1"",""FLEITR11""","Current Vintage")</t>
  </si>
  <si>
    <t>=NF("""MyDataSource"",""Casama Group Pty Ltd"",""27"",""1"",""FLERBL12""","Current Vintage")</t>
  </si>
  <si>
    <t>=NF("""MyDataSource"",""Casama Group Pty Ltd"",""27"",""1"",""KOLITR12""","Current Vintage")</t>
  </si>
  <si>
    <t>=NF("""MyDataSource"",""Casama Group Pty Ltd"",""27"",""1"",""KOLITR13""","Current Vintage")</t>
  </si>
  <si>
    <t>=NF("""MyDataSource"",""Casama Group Pty Ltd"",""27"",""1"",""LAMITR13-NA""","Current Vintage")</t>
  </si>
  <si>
    <t>=NF("""MyDataSource"",""Casama Group Pty Ltd"",""27"",""1"",""MAZITR10-Z2BTGP""","Current Vintage")</t>
  </si>
  <si>
    <t>=NF("""MyDataSource"",""Casama Group Pty Ltd"",""27"",""1"",""MAZITR11-Z""","Current Vintage")</t>
  </si>
  <si>
    <t>=NF("""MyDataSource"",""Casama Group Pty Ltd"",""27"",""1"",""MAZITR02""","Current Vintage")</t>
  </si>
  <si>
    <t>=NF("""MyDataSource"",""Casama Group Pty Ltd"",""27"",""1"",""MAZROS13""","Current Vintage")</t>
  </si>
  <si>
    <t>=NF("""MyDataSource"",""Casama Group Pty Ltd"",""27"",""1"",""MHWITR12""","Current Vintage")</t>
  </si>
  <si>
    <t>=NF("""MyDataSource"",""Casama Group Pty Ltd"",""27"",""1"",""MNTITR11""","Current Vintage")</t>
  </si>
  <si>
    <t>=NF("""MyDataSource"",""Casama Group Pty Ltd"",""27"",""1"",""MNTITR12""","Current Vintage")</t>
  </si>
  <si>
    <t>=NF("""MyDataSource"",""Casama Group Pty Ltd"",""27"",""1"",""MOTITR08-A""","Current Vintage")</t>
  </si>
  <si>
    <t>=NF("""MyDataSource"",""Casama Group Pty Ltd"",""27"",""1"",""MOTITR12""","Current Vintage")</t>
  </si>
  <si>
    <t>=NF("""MyDataSource"",""Casama Group Pty Ltd"",""27"",""1"",""RCLITR12-WE""","Current Vintage")</t>
  </si>
  <si>
    <t>=NF("""MyDataSource"",""Casama Group Pty Ltd"",""27"",""1"",""SBLITR13""","Current Vintage")</t>
  </si>
  <si>
    <t>=NF("""MyDataSource"",""Casama Group Pty Ltd"",""27"",""1"",""VALITR09-G""","Current Vintage")</t>
  </si>
  <si>
    <t>=NF("""MyDataSource"",""Casama Group Pty Ltd"",""27"",""1"",""VALITR10-N""","Current Vintage")</t>
  </si>
  <si>
    <t>=NF("""MyDataSource"",""Casama Group Pty Ltd"",""27"",""1"",""VALITR08-VR""","Current Vintage")</t>
  </si>
  <si>
    <t>=NF("""MyDataSource"",""Casama Group Pty Ltd"",""27"",""1"",""BWWITW13""","Current Vintage")</t>
  </si>
  <si>
    <t>=NF("""MyDataSource"",""Casama Group Pty Ltd"",""27"",""1"",""BWWITW14""","Current Vintage")</t>
  </si>
  <si>
    <t>=NF("""MyDataSource"",""Casama Group Pty Ltd"",""27"",""1"",""CDVITW12-6""","Current Vintage")</t>
  </si>
  <si>
    <t>=NF("""MyDataSource"",""Casama Group Pty Ltd"",""27"",""1"",""CHMITW11-F""","Current Vintage")</t>
  </si>
  <si>
    <t>=NF("""MyDataSource"",""Casama Group Pty Ltd"",""27"",""1"",""CHMITW11-V""","Current Vintage")</t>
  </si>
  <si>
    <t>=NF("""MyDataSource"",""Casama Group Pty Ltd"",""27"",""1"",""FEAITW13""","Current Vintage")</t>
  </si>
  <si>
    <t>=NF("""MyDataSource"",""Casama Group Pty Ltd"",""27"",""1"",""FERITW11""","Current Vintage")</t>
  </si>
  <si>
    <t>=NF("""MyDataSource"",""Casama Group Pty Ltd"",""27"",""1"",""GROITW14""","Current Vintage")</t>
  </si>
  <si>
    <t>=NF("""MyDataSource"",""Casama Group Pty Ltd"",""27"",""1"",""KOLITW12""","Current Vintage")</t>
  </si>
  <si>
    <t>=NF("""MyDataSource"",""Casama Group Pty Ltd"",""27"",""1"",""LAMITW13-G""","Current Vintage")</t>
  </si>
  <si>
    <t>=NF("""MyDataSource"",""Casama Group Pty Ltd"",""27"",""1"",""LARITW08-P""","Current Vintage")</t>
  </si>
  <si>
    <t>=NF("""MyDataSource"",""Casama Group Pty Ltd"",""27"",""1"",""LARITW13""","Current Vintage")</t>
  </si>
  <si>
    <t>=NF("""MyDataSource"",""Casama Group Pty Ltd"",""27"",""1"",""MAZITW13""","Current Vintage")</t>
  </si>
  <si>
    <t>=NF("""MyDataSource"",""Casama Group Pty Ltd"",""27"",""1"",""MNTITW12""","Current Vintage")</t>
  </si>
  <si>
    <t>=NF("""MyDataSource"",""Casama Group Pty Ltd"",""27"",""1"",""MOTITW13-C""","Current Vintage")</t>
  </si>
  <si>
    <t>=NF("""MyDataSource"",""Casama Group Pty Ltd"",""27"",""1"",""MOTITW10-R""","Current Vintage")</t>
  </si>
  <si>
    <t>=NF("""MyDataSource"",""Casama Group Pty Ltd"",""27"",""1"",""MOTITW13""","Current Vintage")</t>
  </si>
  <si>
    <t>=NF("""MyDataSource"",""Casama Group Pty Ltd"",""27"",""1"",""RCLITW13-WE""","Current Vintage")</t>
  </si>
  <si>
    <t>=NF("""MyDataSource"",""Casama Group Pty Ltd"",""27"",""1"",""TDGITW13""","Current Vintage")</t>
  </si>
  <si>
    <t>=NF("""MyDataSource"",""Casama Group Pty Ltd"",""27"",""1"",""VALITW13-F""","Current Vintage")</t>
  </si>
  <si>
    <t>=NF("""MyDataSource"",""Casama Group Pty Ltd"",""27"",""1"",""DIABAI700""","Current Vintage")</t>
  </si>
  <si>
    <t>=NF("""MyDataSource"",""Casama Group Pty Ltd"",""27"",""1"",""DIABUL700""","Current Vintage")</t>
  </si>
  <si>
    <t>=NF("""MyDataSource"",""Casama Group Pty Ltd"",""27"",""1"",""DIABUL700-R""","Current Vintage")</t>
  </si>
  <si>
    <t>=NF("""MyDataSource"",""Casama Group Pty Ltd"",""27"",""1"",""DIABUL750-10Y""","Current Vintage")</t>
  </si>
  <si>
    <t>=NF("""MyDataSource"",""Casama Group Pty Ltd"",""27"",""1"",""DIABUN1125""","Current Vintage")</t>
  </si>
  <si>
    <t>=NF("""MyDataSource"",""Casama Group Pty Ltd"",""27"",""1"",""DIABUN700-OP""","Current Vintage")</t>
  </si>
  <si>
    <t>=NF("""MyDataSource"",""Casama Group Pty Ltd"",""27"",""1"",""DIABUN700-SB""","Current Vintage")</t>
  </si>
  <si>
    <t>=NF("""MyDataSource"",""Casama Group Pty Ltd"",""27"",""1"",""DIABUN700-12""","Current Vintage")</t>
  </si>
  <si>
    <t>=NF("""MyDataSource"",""Casama Group Pty Ltd"",""27"",""1"",""DIABUN700-5-12""","Current Vintage")</t>
  </si>
  <si>
    <t>=NF("""MyDataSource"",""Casama Group Pty Ltd"",""27"",""1"",""DIABUN700-6""","Current Vintage")</t>
  </si>
  <si>
    <t>=NF("""MyDataSource"",""Casama Group Pty Ltd"",""27"",""1"",""DIABUS700""","Current Vintage")</t>
  </si>
  <si>
    <t>=NF("""MyDataSource"",""Casama Group Pty Ltd"",""27"",""1"",""DIABUS700-B""","Current Vintage")</t>
  </si>
  <si>
    <t>=NF("""MyDataSource"",""Casama Group Pty Ltd"",""27"",""1"",""DIABUS700-10""","Current Vintage")</t>
  </si>
  <si>
    <t>=NF("""MyDataSource"",""Casama Group Pty Ltd"",""27"",""1"",""DIABUS700-16""","Current Vintage")</t>
  </si>
  <si>
    <t>=NF("""MyDataSource"",""Casama Group Pty Ltd"",""27"",""1"",""DIACAP700""","Current Vintage")</t>
  </si>
  <si>
    <t>=NF("""MyDataSource"",""Casama Group Pty Ltd"",""27"",""1"",""DIACAP700-B""","Current Vintage")</t>
  </si>
  <si>
    <t>=NF("""MyDataSource"",""Casama Group Pty Ltd"",""27"",""1"",""DIACAP700-B6""","Current Vintage")</t>
  </si>
  <si>
    <t>=NF("""MyDataSource"",""Casama Group Pty Ltd"",""27"",""1"",""DIACAR700-12Y""","Current Vintage")</t>
  </si>
  <si>
    <t>=NF("""MyDataSource"",""Casama Group Pty Ltd"",""27"",""1"",""DIACIR1750""","Current Vintage")</t>
  </si>
  <si>
    <t>=NF("""MyDataSource"",""Casama Group Pty Ltd"",""27"",""1"",""DIACIR700-C""","Current Vintage")</t>
  </si>
  <si>
    <t>=NF("""MyDataSource"",""Casama Group Pty Ltd"",""27"",""1"",""DIACIR750""","Current Vintage")</t>
  </si>
  <si>
    <t>=NF("""MyDataSource"",""Casama Group Pty Ltd"",""27"",""1"",""DIACLY700""","Current Vintage")</t>
  </si>
  <si>
    <t>=NF("""MyDataSource"",""Casama Group Pty Ltd"",""27"",""1"",""DIACRA700""","Current Vintage")</t>
  </si>
  <si>
    <t>=NF("""MyDataSource"",""Casama Group Pty Ltd"",""27"",""1"",""DIACRO750""","Current Vintage")</t>
  </si>
  <si>
    <t>=NF("""MyDataSource"",""Casama Group Pty Ltd"",""27"",""1"",""DIADAL700""","Current Vintage")</t>
  </si>
  <si>
    <t>=NF("""MyDataSource"",""Casama Group Pty Ltd"",""27"",""1"",""DIADAL700-DE""","Current Vintage")</t>
  </si>
  <si>
    <t>=NF("""MyDataSource"",""Casama Group Pty Ltd"",""27"",""1"",""DIADIC1000""","Current Vintage")</t>
  </si>
  <si>
    <t>=NF("""MyDataSource"",""Casama Group Pty Ltd"",""27"",""1"",""DIADIC750""","Current Vintage")</t>
  </si>
  <si>
    <t>=NF("""MyDataSource"",""Casama Group Pty Ltd"",""27"",""1"",""DIADIM700-12Y""","Current Vintage")</t>
  </si>
  <si>
    <t>=NF("""MyDataSource"",""Casama Group Pty Ltd"",""27"",""1"",""DIADIM700-15Y""","Current Vintage")</t>
  </si>
  <si>
    <t>=NF("""MyDataSource"",""Casama Group Pty Ltd"",""27"",""1"",""DIADON750-A""","Current Vintage")</t>
  </si>
  <si>
    <t>=NF("""MyDataSource"",""Casama Group Pty Ltd"",""27"",""1"",""DIADON750-B""","Current Vintage")</t>
  </si>
  <si>
    <t>=NF("""MyDataSource"",""Casama Group Pty Ltd"",""27"",""1"",""DIADON750-R""","Current Vintage")</t>
  </si>
  <si>
    <t>=NF("""MyDataSource"",""Casama Group Pty Ltd"",""27"",""1"",""DIADON750-1942""","Current Vintage")</t>
  </si>
  <si>
    <t>=NF("""MyDataSource"",""Casama Group Pty Ltd"",""27"",""1"",""DIAGLE700""","Current Vintage")</t>
  </si>
  <si>
    <t>=NF("""MyDataSource"",""Casama Group Pty Ltd"",""27"",""1"",""DIAGLE700-DE""","Current Vintage")</t>
  </si>
  <si>
    <t>=NF("""MyDataSource"",""Casama Group Pty Ltd"",""27"",""1"",""DIAGOR1000""","Current Vintage")</t>
  </si>
  <si>
    <t>=NF("""MyDataSource"",""Casama Group Pty Ltd"",""27"",""1"",""DIAGOR700""","Current Vintage")</t>
  </si>
  <si>
    <t>=NF("""MyDataSource"",""Casama Group Pty Ltd"",""27"",""1"",""DIAJBR700""","Current Vintage")</t>
  </si>
  <si>
    <t>=NF("""MyDataSource"",""Casama Group Pty Ltd"",""27"",""1"",""DIAJOH1125-RL""","Current Vintage")</t>
  </si>
  <si>
    <t>=NF("""MyDataSource"",""Casama Group Pty Ltd"",""27"",""1"",""DIAJOH700-DB""","Current Vintage")</t>
  </si>
  <si>
    <t>=NF("""MyDataSource"",""Casama Group Pty Ltd"",""27"",""1"",""DIAJOH700-GR""","Current Vintage")</t>
  </si>
  <si>
    <t>=NF("""MyDataSource"",""Casama Group Pty Ltd"",""27"",""1"",""DIAJOH700-RL""","Current Vintage")</t>
  </si>
  <si>
    <t>=NF("""MyDataSource"",""Casama Group Pty Ltd"",""27"",""1"",""DIAJOH700-12""","Current Vintage")</t>
  </si>
  <si>
    <t>=NF("""MyDataSource"",""Casama Group Pty Ltd"",""27"",""1"",""DIAJOH700-6""","Current Vintage")</t>
  </si>
  <si>
    <t>=NF("""MyDataSource"",""Casama Group Pty Ltd"",""27"",""1"",""DIAJOH750-KG""","Current Vintage")</t>
  </si>
  <si>
    <t>=NF("""MyDataSource"",""Casama Group Pty Ltd"",""27"",""1"",""DIAJOH750-P""","Current Vintage")</t>
  </si>
  <si>
    <t>=NF("""MyDataSource"",""Casama Group Pty Ltd"",""27"",""1"",""DIAJOH750-21Y""","Current Vintage")</t>
  </si>
  <si>
    <t>=NF("""MyDataSource"",""Casama Group Pty Ltd"",""27"",""1"",""DIAKET700""","Current Vintage")</t>
  </si>
  <si>
    <t>=NF("""MyDataSource"",""Casama Group Pty Ltd"",""27"",""1"",""DIAKET700-C""","Current Vintage")</t>
  </si>
  <si>
    <t>=NF("""MyDataSource"",""Casama Group Pty Ltd"",""27"",""1"",""DIALAG700""","Current Vintage")</t>
  </si>
  <si>
    <t>=NF("""MyDataSource"",""Casama Group Pty Ltd"",""27"",""1"",""DIAOBA700""","Current Vintage")</t>
  </si>
  <si>
    <t>=NF("""MyDataSource"",""Casama Group Pty Ltd"",""27"",""1"",""DIAOBA700-DE""","Current Vintage")</t>
  </si>
  <si>
    <t>=NF("""MyDataSource"",""Casama Group Pty Ltd"",""27"",""1"",""DIAPAM700""","Current Vintage")</t>
  </si>
  <si>
    <t>=NF("""MyDataSource"",""Casama Group Pty Ltd"",""27"",""1"",""DIAPAM700-A""","Current Vintage")</t>
  </si>
  <si>
    <t>=NF("""MyDataSource"",""Casama Group Pty Ltd"",""27"",""1"",""DIAPAM700-B""","Current Vintage")</t>
  </si>
  <si>
    <t>=NF("""MyDataSource"",""Casama Group Pty Ltd"",""27"",""1"",""DIAPIM700""","Current Vintage")</t>
  </si>
  <si>
    <t>=NF("""MyDataSource"",""Casama Group Pty Ltd"",""27"",""1"",""DIAROC330""","Current Vintage")</t>
  </si>
  <si>
    <t>=NF("""MyDataSource"",""Casama Group Pty Ltd"",""27"",""1"",""DIASHU500-C""","Current Vintage")</t>
  </si>
  <si>
    <t>=NF("""MyDataSource"",""Casama Group Pty Ltd"",""27"",""1"",""DIASHU500-G""","Current Vintage")</t>
  </si>
  <si>
    <t>=NF("""MyDataSource"",""Casama Group Pty Ltd"",""27"",""1"",""DIASHU500-38""","Current Vintage")</t>
  </si>
  <si>
    <t>=NF("""MyDataSource"",""Casama Group Pty Ltd"",""27"",""1"",""DIASHU500-52""","Current Vintage")</t>
  </si>
  <si>
    <t>=NF("""MyDataSource"",""Casama Group Pty Ltd"",""27"",""1"",""DIASIN700""","Current Vintage")</t>
  </si>
  <si>
    <t>=NF("""MyDataSource"",""Casama Group Pty Ltd"",""27"",""1"",""DIASMI1125""","Current Vintage")</t>
  </si>
  <si>
    <t>=NF("""MyDataSource"",""Casama Group Pty Ltd"",""27"",""1"",""DIASMI300-DB""","Current Vintage")</t>
  </si>
  <si>
    <t>=NF("""MyDataSource"",""Casama Group Pty Ltd"",""27"",""1"",""DIASMI700-B""","Current Vintage")</t>
  </si>
  <si>
    <t>=NF("""MyDataSource"",""Casama Group Pty Ltd"",""27"",""1"",""DIASMI700-DB""","Current Vintage")</t>
  </si>
  <si>
    <t>=NF("""MyDataSource"",""Casama Group Pty Ltd"",""27"",""1"",""DIASMI700-R""","Current Vintage")</t>
  </si>
  <si>
    <t>=NF("""MyDataSource"",""Casama Group Pty Ltd"",""27"",""1"",""DIATAL700-DE""","Current Vintage")</t>
  </si>
  <si>
    <t>=NF("""MyDataSource"",""Casama Group Pty Ltd"",""27"",""1"",""DIATAL700-S""","Current Vintage")</t>
  </si>
  <si>
    <t>=NF("""MyDataSource"",""Casama Group Pty Ltd"",""27"",""1"",""DIATAL700-10Y""","Current Vintage")</t>
  </si>
  <si>
    <t>=NF("""MyDataSource"",""Casama Group Pty Ltd"",""27"",""1"",""DIATAL700-18Y""","Current Vintage")</t>
  </si>
  <si>
    <t>=NF("""MyDataSource"",""Casama Group Pty Ltd"",""27"",""1"",""DIATAL700-25Y""","Current Vintage")</t>
  </si>
  <si>
    <t>=NF("""MyDataSource"",""Casama Group Pty Ltd"",""27"",""1"",""DIATAN700""","Current Vintage")</t>
  </si>
  <si>
    <t>=NF("""MyDataSource"",""Casama Group Pty Ltd"",""27"",""1"",""DIATAN700-10""","Current Vintage")</t>
  </si>
  <si>
    <t>=NF("""MyDataSource"",""Casama Group Pty Ltd"",""27"",""1"",""DIAVAO700""","Current Vintage")</t>
  </si>
  <si>
    <t>=NF("""MyDataSource"",""Casama Group Pty Ltd"",""27"",""1"",""DIAZAC700""","Current Vintage")</t>
  </si>
  <si>
    <t>=NF("""MyDataSource"",""Casama Group Pty Ltd"",""27"",""1"",""DIAZAC700-XO""","Current Vintage")</t>
  </si>
  <si>
    <t>=NF("""MyDataSource"",""Casama Group Pty Ltd"",""27"",""1"",""SUNLQR-03""","Current Vintage")</t>
  </si>
  <si>
    <t>=NF("""MyDataSource"",""Casama Group Pty Ltd"",""27"",""1"",""SUNLQR-04A""","Current Vintage")</t>
  </si>
  <si>
    <t>=NF("""MyDataSource"",""Casama Group Pty Ltd"",""27"",""1"",""SUNLQR-05A""","Current Vintage")</t>
  </si>
  <si>
    <t>=NF("""MyDataSource"",""Casama Group Pty Ltd"",""27"",""1"",""SUNLQR-06B""","Current Vintage")</t>
  </si>
  <si>
    <t>=NF("""MyDataSource"",""Casama Group Pty Ltd"",""27"",""1"",""SUNLQR-06C""","Current Vintage")</t>
  </si>
  <si>
    <t>=NF("""MyDataSource"",""Casama Group Pty Ltd"",""27"",""1"",""SUNLQR-06E""","Current Vintage")</t>
  </si>
  <si>
    <t>=NF("""MyDataSource"",""Casama Group Pty Ltd"",""27"",""1"",""SUNLQR-06F""","Current Vintage")</t>
  </si>
  <si>
    <t>=NF("""MyDataSource"",""Casama Group Pty Ltd"",""27"",""1"",""SUNLQR-06G""","Current Vintage")</t>
  </si>
  <si>
    <t>=NF("""MyDataSource"",""Casama Group Pty Ltd"",""27"",""1"",""SUNLQR-06H""","Current Vintage")</t>
  </si>
  <si>
    <t>=NF("""MyDataSource"",""Casama Group Pty Ltd"",""27"",""1"",""SUNLQR-06""","Current Vintage")</t>
  </si>
  <si>
    <t>=NF("""MyDataSource"",""Casama Group Pty Ltd"",""27"",""1"",""SUNLQR-100""","Current Vintage")</t>
  </si>
  <si>
    <t>=NF("""MyDataSource"",""Casama Group Pty Ltd"",""27"",""1"",""SUNLQR-101""","Current Vintage")</t>
  </si>
  <si>
    <t>=NF("""MyDataSource"",""Casama Group Pty Ltd"",""27"",""1"",""SUNLQR-103""","Current Vintage")</t>
  </si>
  <si>
    <t>=NF("""MyDataSource"",""Casama Group Pty Ltd"",""27"",""1"",""SUNLQR-104""","Current Vintage")</t>
  </si>
  <si>
    <t>=NF("""MyDataSource"",""Casama Group Pty Ltd"",""27"",""1"",""SUNLQR-105""","Current Vintage")</t>
  </si>
  <si>
    <t>=NF("""MyDataSource"",""Casama Group Pty Ltd"",""27"",""1"",""SUNLQR-106""","Current Vintage")</t>
  </si>
  <si>
    <t>=NF("""MyDataSource"",""Casama Group Pty Ltd"",""27"",""1"",""SUNLQR-107""","Current Vintage")</t>
  </si>
  <si>
    <t>=NF("""MyDataSource"",""Casama Group Pty Ltd"",""27"",""1"",""SUNLQR-108""","Current Vintage")</t>
  </si>
  <si>
    <t>=NF("""MyDataSource"",""Casama Group Pty Ltd"",""27"",""1"",""SUNLQR-109B""","Current Vintage")</t>
  </si>
  <si>
    <t>=NF("""MyDataSource"",""Casama Group Pty Ltd"",""27"",""1"",""SUNLQR-10""","Current Vintage")</t>
  </si>
  <si>
    <t>=NF("""MyDataSource"",""Casama Group Pty Ltd"",""27"",""1"",""SUNLQR-11GOLD""","Current Vintage")</t>
  </si>
  <si>
    <t>=NF("""MyDataSource"",""Casama Group Pty Ltd"",""27"",""1"",""SUNLQR-11G""","Current Vintage")</t>
  </si>
  <si>
    <t>=NF("""MyDataSource"",""Casama Group Pty Ltd"",""27"",""1"",""SUNLQR-11I""","Current Vintage")</t>
  </si>
  <si>
    <t>=NF("""MyDataSource"",""Casama Group Pty Ltd"",""27"",""1"",""SUNLQR-11O1000""","Current Vintage")</t>
  </si>
  <si>
    <t>=NF("""MyDataSource"",""Casama Group Pty Ltd"",""27"",""1"",""SUNLQR-11O700""","Current Vintage")</t>
  </si>
  <si>
    <t>=NF("""MyDataSource"",""Casama Group Pty Ltd"",""27"",""1"",""SUNLQR-11P""","Current Vintage")</t>
  </si>
  <si>
    <t>=NF("""MyDataSource"",""Casama Group Pty Ltd"",""27"",""1"",""SUNLQR-110""","Current Vintage")</t>
  </si>
  <si>
    <t>=NF("""MyDataSource"",""Casama Group Pty Ltd"",""27"",""1"",""SUNLQR-111""","Current Vintage")</t>
  </si>
  <si>
    <t>=NF("""MyDataSource"",""Casama Group Pty Ltd"",""27"",""1"",""SUNLQR-112""","Current Vintage")</t>
  </si>
  <si>
    <t>=NF("""MyDataSource"",""Casama Group Pty Ltd"",""27"",""1"",""SUNLQR-113""","Current Vintage")</t>
  </si>
  <si>
    <t>=NF("""MyDataSource"",""Casama Group Pty Ltd"",""27"",""1"",""SUNLQR-115""","Current Vintage")</t>
  </si>
  <si>
    <t>=NF("""MyDataSource"",""Casama Group Pty Ltd"",""27"",""1"",""SUNLQR-116""","Current Vintage")</t>
  </si>
  <si>
    <t>=NF("""MyDataSource"",""Casama Group Pty Ltd"",""27"",""1"",""SUNLQR-117""","Current Vintage")</t>
  </si>
  <si>
    <t>=NF("""MyDataSource"",""Casama Group Pty Ltd"",""27"",""1"",""SUNLQR-118""","Current Vintage")</t>
  </si>
  <si>
    <t>=NF("""MyDataSource"",""Casama Group Pty Ltd"",""27"",""1"",""SUNLQR-119""","Current Vintage")</t>
  </si>
  <si>
    <t>=NF("""MyDataSource"",""Casama Group Pty Ltd"",""27"",""1"",""SUNLQR-11A""","Current Vintage")</t>
  </si>
  <si>
    <t>=NF("""MyDataSource"",""Casama Group Pty Ltd"",""27"",""1"",""SUNLQR-12C""","Current Vintage")</t>
  </si>
  <si>
    <t>=NF("""MyDataSource"",""Casama Group Pty Ltd"",""27"",""1"",""SUNLQR-120""","Current Vintage")</t>
  </si>
  <si>
    <t>=NF("""MyDataSource"",""Casama Group Pty Ltd"",""27"",""1"",""SUNLQR-121""","Current Vintage")</t>
  </si>
  <si>
    <t>=NF("""MyDataSource"",""Casama Group Pty Ltd"",""27"",""1"",""SUNLQR-122""","Current Vintage")</t>
  </si>
  <si>
    <t>=NF("""MyDataSource"",""Casama Group Pty Ltd"",""27"",""1"",""SUNLQR-13A""","Current Vintage")</t>
  </si>
  <si>
    <t>=NF("""MyDataSource"",""Casama Group Pty Ltd"",""27"",""1"",""SUNLQR-13CBON""","Current Vintage")</t>
  </si>
  <si>
    <t>=NF("""MyDataSource"",""Casama Group Pty Ltd"",""27"",""1"",""SUNLQR-13C""","Current Vintage")</t>
  </si>
  <si>
    <t>=NF("""MyDataSource"",""Casama Group Pty Ltd"",""27"",""1"",""SUNLQR-13""","Current Vintage")</t>
  </si>
  <si>
    <t>=NF("""MyDataSource"",""Casama Group Pty Ltd"",""27"",""1"",""SUNLQR-14""","Current Vintage")</t>
  </si>
  <si>
    <t>=NF("""MyDataSource"",""Casama Group Pty Ltd"",""27"",""1"",""SUNLQR-15""","Current Vintage")</t>
  </si>
  <si>
    <t>=NF("""MyDataSource"",""Casama Group Pty Ltd"",""27"",""1"",""SUNLQR-16A""","Current Vintage")</t>
  </si>
  <si>
    <t>=NF("""MyDataSource"",""Casama Group Pty Ltd"",""27"",""1"",""SUNLQR-17B""","Current Vintage")</t>
  </si>
  <si>
    <t>=NF("""MyDataSource"",""Casama Group Pty Ltd"",""27"",""1"",""SUNLQR-21A""","Current Vintage")</t>
  </si>
  <si>
    <t>=NF("""MyDataSource"",""Casama Group Pty Ltd"",""27"",""1"",""SUNLQR-22A""","Current Vintage")</t>
  </si>
  <si>
    <t>=NF("""MyDataSource"",""Casama Group Pty Ltd"",""27"",""1"",""SUNLQR-24""","Current Vintage")</t>
  </si>
  <si>
    <t>=NF("""MyDataSource"",""Casama Group Pty Ltd"",""27"",""1"",""SUNLQR-25A""","Current Vintage")</t>
  </si>
  <si>
    <t>=NF("""MyDataSource"",""Casama Group Pty Ltd"",""27"",""1"",""SUNLQR-26A""","Current Vintage")</t>
  </si>
  <si>
    <t>=NF("""MyDataSource"",""Casama Group Pty Ltd"",""27"",""1"",""SUNLQR-28A""","Current Vintage")</t>
  </si>
  <si>
    <t>=NF("""MyDataSource"",""Casama Group Pty Ltd"",""27"",""1"",""SUNLQR-29A""","Current Vintage")</t>
  </si>
  <si>
    <t>=NF("""MyDataSource"",""Casama Group Pty Ltd"",""27"",""1"",""SUNLQR-31""","Current Vintage")</t>
  </si>
  <si>
    <t>=NF("""MyDataSource"",""Casama Group Pty Ltd"",""27"",""1"",""SUNLQR-32""","Current Vintage")</t>
  </si>
  <si>
    <t>=NF("""MyDataSource"",""Casama Group Pty Ltd"",""27"",""1"",""SUNLQR-33""","Current Vintage")</t>
  </si>
  <si>
    <t>=NF("""MyDataSource"",""Casama Group Pty Ltd"",""27"",""1"",""SUNLQR-34""","Current Vintage")</t>
  </si>
  <si>
    <t>=NF("""MyDataSource"",""Casama Group Pty Ltd"",""27"",""1"",""SUNLQR-37A""","Current Vintage")</t>
  </si>
  <si>
    <t>=NF("""MyDataSource"",""Casama Group Pty Ltd"",""27"",""1"",""SUNLQR-37""","Current Vintage")</t>
  </si>
  <si>
    <t>=NF("""MyDataSource"",""Casama Group Pty Ltd"",""27"",""1"",""SUNLQR-38""","Current Vintage")</t>
  </si>
  <si>
    <t>=NF("""MyDataSource"",""Casama Group Pty Ltd"",""27"",""1"",""SUNLQR-39A""","Current Vintage")</t>
  </si>
  <si>
    <t>=NF("""MyDataSource"",""Casama Group Pty Ltd"",""27"",""1"",""SUNLQR-39B""","Current Vintage")</t>
  </si>
  <si>
    <t>=NF("""MyDataSource"",""Casama Group Pty Ltd"",""27"",""1"",""SUNLQR-39""","Current Vintage")</t>
  </si>
  <si>
    <t>=NF("""MyDataSource"",""Casama Group Pty Ltd"",""27"",""1"",""SUNLQR-41B""","Current Vintage")</t>
  </si>
  <si>
    <t>=NF("""MyDataSource"",""Casama Group Pty Ltd"",""27"",""1"",""SUNLQR-43""","Current Vintage")</t>
  </si>
  <si>
    <t>=NF("""MyDataSource"",""Casama Group Pty Ltd"",""27"",""1"",""SUNLQR-47""","Current Vintage")</t>
  </si>
  <si>
    <t>=NF("""MyDataSource"",""Casama Group Pty Ltd"",""27"",""1"",""SUNLQR-50A""","Current Vintage")</t>
  </si>
  <si>
    <t>=NF("""MyDataSource"",""Casama Group Pty Ltd"",""27"",""1"",""SUNLQR-51A""","Current Vintage")</t>
  </si>
  <si>
    <t>=NF("""MyDataSource"",""Casama Group Pty Ltd"",""27"",""1"",""SUNLQR-53B""","Current Vintage")</t>
  </si>
  <si>
    <t>=NF("""MyDataSource"",""Casama Group Pty Ltd"",""27"",""1"",""SUNLQR-53D""","Current Vintage")</t>
  </si>
  <si>
    <t>=NF("""MyDataSource"",""Casama Group Pty Ltd"",""27"",""1"",""SUNLQR-53""","Current Vintage")</t>
  </si>
  <si>
    <t>=NF("""MyDataSource"",""Casama Group Pty Ltd"",""27"",""1"",""SUNLQR-57""","Current Vintage")</t>
  </si>
  <si>
    <t>=NF("""MyDataSource"",""Casama Group Pty Ltd"",""27"",""1"",""SUNLQR-58A""","Current Vintage")</t>
  </si>
  <si>
    <t>=NF("""MyDataSource"",""Casama Group Pty Ltd"",""27"",""1"",""SUNLQR-60""","Current Vintage")</t>
  </si>
  <si>
    <t>=NF("""MyDataSource"",""Casama Group Pty Ltd"",""27"",""1"",""SUNLQR-68A""","Current Vintage")</t>
  </si>
  <si>
    <t>=NF("""MyDataSource"",""Casama Group Pty Ltd"",""27"",""1"",""SUNLQR-69""","Current Vintage")</t>
  </si>
  <si>
    <t>=NF("""MyDataSource"",""Casama Group Pty Ltd"",""27"",""1"",""SUNLQR-70""","Current Vintage")</t>
  </si>
  <si>
    <t>=NF("""MyDataSource"",""Casama Group Pty Ltd"",""27"",""1"",""SUNLQR-72""","Current Vintage")</t>
  </si>
  <si>
    <t>=NF("""MyDataSource"",""Casama Group Pty Ltd"",""27"",""1"",""SUNLQR-80A""","Current Vintage")</t>
  </si>
  <si>
    <t>=NF("""MyDataSource"",""Casama Group Pty Ltd"",""27"",""1"",""SUNLQR-80B""","Current Vintage")</t>
  </si>
  <si>
    <t>=NF("""MyDataSource"",""Casama Group Pty Ltd"",""27"",""1"",""SUNLQR-80C""","Current Vintage")</t>
  </si>
  <si>
    <t>=NF("""MyDataSource"",""Casama Group Pty Ltd"",""27"",""1"",""SUNLQR-87A""","Current Vintage")</t>
  </si>
  <si>
    <t>=NF("""MyDataSource"",""Casama Group Pty Ltd"",""27"",""1"",""SUNLQR-90A""","Current Vintage")</t>
  </si>
  <si>
    <t>=NF("""MyDataSource"",""Casama Group Pty Ltd"",""27"",""1"",""SUNLQR-91A""","Current Vintage")</t>
  </si>
  <si>
    <t>=NF("""MyDataSource"",""Casama Group Pty Ltd"",""27"",""1"",""SUNLQR-91B""","Current Vintage")</t>
  </si>
  <si>
    <t>=NF("""MyDataSource"",""Casama Group Pty Ltd"",""27"",""1"",""SUNLQR-91N""","Current Vintage")</t>
  </si>
  <si>
    <t>=NF("""MyDataSource"",""Casama Group Pty Ltd"",""27"",""1"",""SUNLQR-91T""","Current Vintage")</t>
  </si>
  <si>
    <t>=NF("""MyDataSource"",""Casama Group Pty Ltd"",""27"",""1"",""SUNLQR-91""","Current Vintage")</t>
  </si>
  <si>
    <t>=NF("""MyDataSource"",""Casama Group Pty Ltd"",""27"",""1"",""SUNLQR-92A""","Current Vintage")</t>
  </si>
  <si>
    <t>=NF("""MyDataSource"",""Casama Group Pty Ltd"",""27"",""1"",""SUNLQR-92B""","Current Vintage")</t>
  </si>
  <si>
    <t>=NF("""MyDataSource"",""Casama Group Pty Ltd"",""27"",""1"",""SUNLQR-92""","Current Vintage")</t>
  </si>
  <si>
    <t>=NF("""MyDataSource"",""Casama Group Pty Ltd"",""27"",""1"",""SUNLQR-93A""","Current Vintage")</t>
  </si>
  <si>
    <t>=NF("""MyDataSource"",""Casama Group Pty Ltd"",""27"",""1"",""SUNLQR-93B""","Current Vintage")</t>
  </si>
  <si>
    <t>=NF("""MyDataSource"",""Casama Group Pty Ltd"",""27"",""1"",""SUNLQR-93C""","Current Vintage")</t>
  </si>
  <si>
    <t>=NF("""MyDataSource"",""Casama Group Pty Ltd"",""27"",""1"",""SUNLQR-93D""","Current Vintage")</t>
  </si>
  <si>
    <t>=NF("""MyDataSource"",""Casama Group Pty Ltd"",""27"",""1"",""SUNLQR-93E""","Current Vintage")</t>
  </si>
  <si>
    <t>=NF("""MyDataSource"",""Casama Group Pty Ltd"",""27"",""1"",""SUNLQR-93F""","Current Vintage")</t>
  </si>
  <si>
    <t>=NF("""MyDataSource"",""Casama Group Pty Ltd"",""27"",""1"",""SUNLQR-95B""","Current Vintage")</t>
  </si>
  <si>
    <t>=NF("""MyDataSource"",""Casama Group Pty Ltd"",""27"",""1"",""SUNLQR-95C""","Current Vintage")</t>
  </si>
  <si>
    <t>=NF("""MyDataSource"",""Casama Group Pty Ltd"",""27"",""1"",""SUNLQR-95""","Current Vintage")</t>
  </si>
  <si>
    <t>=NF("""MyDataSource"",""Casama Group Pty Ltd"",""27"",""1"",""SUNLQR-96A""","Current Vintage")</t>
  </si>
  <si>
    <t>=NF("""MyDataSource"",""Casama Group Pty Ltd"",""27"",""1"",""SUNLQR-96C""","Current Vintage")</t>
  </si>
  <si>
    <t>=NF("""MyDataSource"",""Casama Group Pty Ltd"",""27"",""1"",""SUNLQR-96E""","Current Vintage")</t>
  </si>
  <si>
    <t>=NF("""MyDataSource"",""Casama Group Pty Ltd"",""27"",""1"",""SUNLQR-96""","Current Vintage")</t>
  </si>
  <si>
    <t>=NF("""MyDataSource"",""Casama Group Pty Ltd"",""27"",""1"",""SUNLQR-97A""","Current Vintage")</t>
  </si>
  <si>
    <t>=NF("""MyDataSource"",""Casama Group Pty Ltd"",""27"",""1"",""SUNLQR-97B""","Current Vintage")</t>
  </si>
  <si>
    <t>=NF("""MyDataSource"",""Casama Group Pty Ltd"",""27"",""1"",""SUNLQR-97C""","Current Vintage")</t>
  </si>
  <si>
    <t>=NF("""MyDataSource"",""Casama Group Pty Ltd"",""27"",""1"",""SUNLQR-97""","Current Vintage")</t>
  </si>
  <si>
    <t>=NF("""MyDataSource"",""Casama Group Pty Ltd"",""27"",""1"",""WGRLQR-85D""","Current Vintage")</t>
  </si>
  <si>
    <t>=NF("""MyDataSource"",""Casama Group Pty Ltd"",""27"",""1"",""WGRLQR-84C""","Current Vintage")</t>
  </si>
  <si>
    <t>=NF("""MyDataSource"",""Casama Group Pty Ltd"",""27"",""1"",""CRIMAL13""","Current Vintage")</t>
  </si>
  <si>
    <t>=NF("""MyDataSource"",""Casama Group Pty Ltd"",""27"",""1"",""SBSMAL12""","Current Vintage")</t>
  </si>
  <si>
    <t>=NF("""MyDataSource"",""Casama Group Pty Ltd"",""27"",""1"",""SEPMAL13""","Current Vintage")</t>
  </si>
  <si>
    <t>=NF("""MyDataSource"",""Casama Group Pty Ltd"",""27"",""1"",""SEPMAL12-D""","Current Vintage")</t>
  </si>
  <si>
    <t>=NF("""MyDataSource"",""Casama Group Pty Ltd"",""27"",""1"",""TCWMAL08-TS""","Current Vintage")</t>
  </si>
  <si>
    <t>=NF("""MyDataSource"",""Casama Group Pty Ltd"",""27"",""1"",""TCWMAL10""","Current Vintage")</t>
  </si>
  <si>
    <t>=NF("""MyDataSource"",""Casama Group Pty Ltd"",""27"",""1"",""TWGMAL12""","Current Vintage")</t>
  </si>
  <si>
    <t>=NF("""MyDataSource"",""Casama Group Pty Ltd"",""27"",""1"",""ALLMAR09-FC""","Current Vintage")</t>
  </si>
  <si>
    <t>=NF("""MyDataSource"",""Casama Group Pty Ltd"",""27"",""1"",""ALLMAR12""","Current Vintage")</t>
  </si>
  <si>
    <t>=NF("""MyDataSource"",""Casama Group Pty Ltd"",""27"",""1"",""RAVMAR11""","Current Vintage")</t>
  </si>
  <si>
    <t>=NF("""MyDataSource"",""Casama Group Pty Ltd"",""27"",""1"",""TABMAR04-GB""","Current Vintage")</t>
  </si>
  <si>
    <t>=NF("""MyDataSource"",""Casama Group Pty Ltd"",""27"",""1"",""TABMAR00""","Current Vintage")</t>
  </si>
  <si>
    <t>=NF("""MyDataSource"",""Casama Group Pty Ltd"",""27"",""1"",""TABMAR09-15""","Current Vintage")</t>
  </si>
  <si>
    <t>=NF("""MyDataSource"",""Casama Group Pty Ltd"",""27"",""1"",""TABMAR99-1927A""","Current Vintage")</t>
  </si>
  <si>
    <t>=NF("""MyDataSource"",""Casama Group Pty Ltd"",""27"",""1"",""TABMAR00-1927""","Current Vintage")</t>
  </si>
  <si>
    <t>=NF("""MyDataSource"",""Casama Group Pty Ltd"",""27"",""1"",""TABMAR07""","Current Vintage")</t>
  </si>
  <si>
    <t>=NF("""MyDataSource"",""Casama Group Pty Ltd"",""27"",""1"",""TABMAR14""","Current Vintage")</t>
  </si>
  <si>
    <t>=NF("""MyDataSource"",""Casama Group Pty Ltd"",""27"",""1"",""VLHMAR13""","Current Vintage")</t>
  </si>
  <si>
    <t>=NF("""MyDataSource"",""Casama Group Pty Ltd"",""27"",""1"",""RKBMAT13-CS""","Current Vintage")</t>
  </si>
  <si>
    <t>=NF("""MyDataSource"",""Casama Group Pty Ltd"",""27"",""1"",""TEMMCB13""","Current Vintage")</t>
  </si>
  <si>
    <t>=NF("""MyDataSource"",""Casama Group Pty Ltd"",""27"",""1"",""AMBMOS13""","Current Vintage")</t>
  </si>
  <si>
    <t>=NF("""MyDataSource"",""Casama Group Pty Ltd"",""27"",""1"",""FOWMOS13-490""","Current Vintage")</t>
  </si>
  <si>
    <t>=NF("""MyDataSource"",""Casama Group Pty Ltd"",""27"",""1"",""DEAMRL13-6""","Current Vintage")</t>
  </si>
  <si>
    <t>=NF("""MyDataSource"",""Casama Group Pty Ltd"",""27"",""1"",""DEAMRL13""","Current Vintage")</t>
  </si>
  <si>
    <t>=NF("""MyDataSource"",""Casama Group Pty Ltd"",""27"",""1"",""DEAMRL14""","Current Vintage")</t>
  </si>
  <si>
    <t>=NF("""MyDataSource"",""Casama Group Pty Ltd"",""27"",""1"",""FEAMRL12""","Current Vintage")</t>
  </si>
  <si>
    <t>=NF("""MyDataSource"",""Casama Group Pty Ltd"",""27"",""1"",""FSSMRL13""","Current Vintage")</t>
  </si>
  <si>
    <t>=NF("""MyDataSource"",""Casama Group Pty Ltd"",""27"",""1"",""GSWMRL12""","Current Vintage")</t>
  </si>
  <si>
    <t>=NF("""MyDataSource"",""Casama Group Pty Ltd"",""27"",""1"",""GSWMRL13""","Current Vintage")</t>
  </si>
  <si>
    <t>=NF("""MyDataSource"",""Casama Group Pty Ltd"",""27"",""1"",""HICMRL12""","Current Vintage")</t>
  </si>
  <si>
    <t>=NF("""MyDataSource"",""Casama Group Pty Ltd"",""27"",""1"",""HILMRL12""","Current Vintage")</t>
  </si>
  <si>
    <t>=NF("""MyDataSource"",""Casama Group Pty Ltd"",""27"",""1"",""HOLMRL08""","Current Vintage")</t>
  </si>
  <si>
    <t>=NF("""MyDataSource"",""Casama Group Pty Ltd"",""27"",""1"",""KEICML10-QR""","Current Vintage")</t>
  </si>
  <si>
    <t>=NF("""MyDataSource"",""Casama Group Pty Ltd"",""27"",""1"",""KEIMRL12""","Current Vintage")</t>
  </si>
  <si>
    <t>=NF("""MyDataSource"",""Casama Group Pty Ltd"",""27"",""1"",""KRGMRL07""","Current Vintage")</t>
  </si>
  <si>
    <t>=NF("""MyDataSource"",""Casama Group Pty Ltd"",""27"",""1"",""NFRMRL10""","Current Vintage")</t>
  </si>
  <si>
    <t>=NF("""MyDataSource"",""Casama Group Pty Ltd"",""27"",""1"",""NOCMRL12""","Current Vintage")</t>
  </si>
  <si>
    <t>=NF("""MyDataSource"",""Casama Group Pty Ltd"",""27"",""1"",""PENMRL12-G12""","Current Vintage")</t>
  </si>
  <si>
    <t>=NF("""MyDataSource"",""Casama Group Pty Ltd"",""27"",""1"",""PEPMRL12""","Current Vintage")</t>
  </si>
  <si>
    <t>=NF("""MyDataSource"",""Casama Group Pty Ltd"",""27"",""1"",""PRIMRL13-M""","Current Vintage")</t>
  </si>
  <si>
    <t>=NF("""MyDataSource"",""Casama Group Pty Ltd"",""27"",""1"",""ROSMRL10""","Current Vintage")</t>
  </si>
  <si>
    <t>=NF("""MyDataSource"",""Casama Group Pty Ltd"",""27"",""1"",""ROWMRL11-BH""","Current Vintage")</t>
  </si>
  <si>
    <t>=NF("""MyDataSource"",""Casama Group Pty Ltd"",""27"",""1"",""SLVMRL05""","Current Vintage")</t>
  </si>
  <si>
    <t>=NF("""MyDataSource"",""Casama Group Pty Ltd"",""27"",""1"",""STIMRL12""","Current Vintage")</t>
  </si>
  <si>
    <t>=NF("""MyDataSource"",""Casama Group Pty Ltd"",""27"",""1"",""STMMRL10""","Current Vintage")</t>
  </si>
  <si>
    <t>=NF("""MyDataSource"",""Casama Group Pty Ltd"",""27"",""1"",""STMMRL11""","Current Vintage")</t>
  </si>
  <si>
    <t>=NF("""MyDataSource"",""Casama Group Pty Ltd"",""27"",""1"",""TCWMRL12-S""","Current Vintage")</t>
  </si>
  <si>
    <t>=NF("""MyDataSource"",""Casama Group Pty Ltd"",""27"",""1"",""TEAMRL11-LF""","Current Vintage")</t>
  </si>
  <si>
    <t>=NF("""MyDataSource"",""Casama Group Pty Ltd"",""27"",""1"",""THRMRL11""","Current Vintage")</t>
  </si>
  <si>
    <t>=NF("""MyDataSource"",""Casama Group Pty Ltd"",""27"",""1"",""WNDMRL12-M""","Current Vintage")</t>
  </si>
  <si>
    <t>=NF("""MyDataSource"",""Casama Group Pty Ltd"",""27"",""1"",""WNDMRL12-P""","Current Vintage")</t>
  </si>
  <si>
    <t>=NF("""MyDataSource"",""Casama Group Pty Ltd"",""27"",""1"",""YARMRL13""","Current Vintage")</t>
  </si>
  <si>
    <t>=NF("""MyDataSource"",""Casama Group Pty Ltd"",""27"",""1"",""YARMRL14""","Current Vintage")</t>
  </si>
  <si>
    <t>=NF("""MyDataSource"",""Casama Group Pty Ltd"",""27"",""1"",""ALLMSO14""","Current Vintage")</t>
  </si>
  <si>
    <t>=NF("""MyDataSource"",""Casama Group Pty Ltd"",""27"",""1"",""CAMMSO14""","Current Vintage")</t>
  </si>
  <si>
    <t>=NF("""MyDataSource"",""Casama Group Pty Ltd"",""27"",""1"",""DEAMSONV-MA""","Current Vintage")</t>
  </si>
  <si>
    <t>=NF("""MyDataSource"",""Casama Group Pty Ltd"",""27"",""1"",""DEAMSO13""","Current Vintage")</t>
  </si>
  <si>
    <t>=NF("""MyDataSource"",""Casama Group Pty Ltd"",""27"",""1"",""HILMSONV""","Current Vintage")</t>
  </si>
  <si>
    <t>=NF("""MyDataSource"",""Casama Group Pty Ltd"",""27"",""1"",""HILMSONV-NL""","Current Vintage")</t>
  </si>
  <si>
    <t>=NF("""MyDataSource"",""Casama Group Pty Ltd"",""27"",""1"",""LEHMSO12-A""","Current Vintage")</t>
  </si>
  <si>
    <t>=NF("""MyDataSource"",""Casama Group Pty Ltd"",""27"",""1"",""MNTMSO13""","Current Vintage")</t>
  </si>
  <si>
    <t>=NF("""MyDataSource"",""Casama Group Pty Ltd"",""27"",""1"",""MOJMSO14""","Current Vintage")</t>
  </si>
  <si>
    <t>=NF("""MyDataSource"",""Casama Group Pty Ltd"",""27"",""1"",""ROWMSO13-BH""","Current Vintage")</t>
  </si>
  <si>
    <t>=NF("""MyDataSource"",""Casama Group Pty Ltd"",""27"",""1"",""TWOMSO14-BD""","Current Vintage")</t>
  </si>
  <si>
    <t>=NF("""MyDataSource"",""Casama Group Pty Ltd"",""27"",""1"",""VIEMSO12-MO03""","Current Vintage")</t>
  </si>
  <si>
    <t>=NF("""MyDataSource"",""Casama Group Pty Ltd"",""27"",""1"",""VIEMSO13-MO03""","Current Vintage")</t>
  </si>
  <si>
    <t>=NF("""MyDataSource"",""Casama Group Pty Ltd"",""27"",""1"",""VIEMSO14-MO03""","Current Vintage")</t>
  </si>
  <si>
    <t>=NF("""MyDataSource"",""Casama Group Pty Ltd"",""27"",""1"",""VIEMSO13-MO""","Current Vintage")</t>
  </si>
  <si>
    <t>=NF("""MyDataSource"",""Casama Group Pty Ltd"",""27"",""1"",""VIEMSO14-MO""","Current Vintage")</t>
  </si>
  <si>
    <t>=NF("""MyDataSource"",""Casama Group Pty Ltd"",""27"",""1"",""YARMSONV""","Current Vintage")</t>
  </si>
  <si>
    <t>=NF("""MyDataSource"",""Casama Group Pty Ltd"",""27"",""1"",""ALLMSTNV-G""","Current Vintage")</t>
  </si>
  <si>
    <t>=NF("""MyDataSource"",""Casama Group Pty Ltd"",""27"",""1"",""ALLMSTNV-M""","Current Vintage")</t>
  </si>
  <si>
    <t>=NF("""MyDataSource"",""Casama Group Pty Ltd"",""27"",""1"",""ALLMSTNV-R""","Current Vintage")</t>
  </si>
  <si>
    <t>=NF("""MyDataSource"",""Casama Group Pty Ltd"",""27"",""1"",""ALLMSTNV""","Current Vintage")</t>
  </si>
  <si>
    <t>=NF("""MyDataSource"",""Casama Group Pty Ltd"",""27"",""1"",""CAMMSTNV-CR05""","Current Vintage")</t>
  </si>
  <si>
    <t>=NF("""MyDataSource"",""Casama Group Pty Ltd"",""27"",""1"",""CAMMSTNV-GR03""","Current Vintage")</t>
  </si>
  <si>
    <t>=NF("""MyDataSource"",""Casama Group Pty Ltd"",""27"",""1"",""CAMMSTNV-MP03""","Current Vintage")</t>
  </si>
  <si>
    <t>=NF("""MyDataSource"",""Casama Group Pty Ltd"",""27"",""1"",""CAMMSTNV-RM03""","Current Vintage")</t>
  </si>
  <si>
    <t>=NF("""MyDataSource"",""Casama Group Pty Ltd"",""27"",""1"",""CHRMSTNV-OV""","Current Vintage")</t>
  </si>
  <si>
    <t>=NF("""MyDataSource"",""Casama Group Pty Ltd"",""27"",""1"",""CHRMSTNV-GL""","Current Vintage")</t>
  </si>
  <si>
    <t>=NF("""MyDataSource"",""Casama Group Pty Ltd"",""27"",""1"",""CHRMSTNV-M""","Current Vintage")</t>
  </si>
  <si>
    <t>=NF("""MyDataSource"",""Casama Group Pty Ltd"",""27"",""1"",""CHRMSTNV-RM""","Current Vintage")</t>
  </si>
  <si>
    <t>=NF("""MyDataSource"",""Casama Group Pty Ltd"",""27"",""1"",""CHRMSTNV-R""","Current Vintage")</t>
  </si>
  <si>
    <t>=NF("""MyDataSource"",""Casama Group Pty Ltd"",""27"",""1"",""CRBMSTNV""","Current Vintage")</t>
  </si>
  <si>
    <t>=NF("""MyDataSource"",""Casama Group Pty Ltd"",""27"",""1"",""DPJMST11-375""","Current Vintage")</t>
  </si>
  <si>
    <t>=NF("""MyDataSource"",""Casama Group Pty Ltd"",""27"",""1"",""STLMSTNV""","Current Vintage")</t>
  </si>
  <si>
    <t>=NF("""MyDataSource"",""Casama Group Pty Ltd"",""27"",""1"",""VLHMSTNV""","Current Vintage")</t>
  </si>
  <si>
    <t>=NF("""MyDataSource"",""Casama Group Pty Ltd"",""27"",""1"",""TSWMVD13""","Current Vintage")</t>
  </si>
  <si>
    <t>=NF("""MyDataSource"",""Casama Group Pty Ltd"",""27"",""1"",""BURNEB12-L""","Current Vintage")</t>
  </si>
  <si>
    <t>=NF("""MyDataSource"",""Casama Group Pty Ltd"",""27"",""1"",""CSFNEB10-R""","Current Vintage")</t>
  </si>
  <si>
    <t>=NF("""MyDataSource"",""Casama Group Pty Ltd"",""27"",""1"",""DLZNEB09""","Current Vintage")</t>
  </si>
  <si>
    <t>=NF("""MyDataSource"",""Casama Group Pty Ltd"",""27"",""1"",""FLENEB12-AH""","Current Vintage")</t>
  </si>
  <si>
    <t>=NF("""MyDataSource"",""Casama Group Pty Ltd"",""27"",""1"",""FLENEB12-M""","Current Vintage")</t>
  </si>
  <si>
    <t>=NF("""MyDataSource"",""Casama Group Pty Ltd"",""27"",""1"",""FLENEB12-P""","Current Vintage")</t>
  </si>
  <si>
    <t>=NF("""MyDataSource"",""Casama Group Pty Ltd"",""27"",""1"",""FLENEB11-03""","Current Vintage")</t>
  </si>
  <si>
    <t>=NF("""MyDataSource"",""Casama Group Pty Ltd"",""27"",""1"",""MANNEB10""","Current Vintage")</t>
  </si>
  <si>
    <t>=NF("""MyDataSource"",""Casama Group Pty Ltd"",""27"",""1"",""RAVNEB13""","Current Vintage")</t>
  </si>
  <si>
    <t>=NF("""MyDataSource"",""Casama Group Pty Ltd"",""27"",""1"",""ROBBRL03-ANN""","Current Vintage")</t>
  </si>
  <si>
    <t>=NF("""MyDataSource"",""Casama Group Pty Ltd"",""27"",""1"",""ROBNEB11-LN""","Current Vintage")</t>
  </si>
  <si>
    <t>=NF("""MyDataSource"",""Casama Group Pty Ltd"",""27"",""1"",""TCWNEB12""","Current Vintage")</t>
  </si>
  <si>
    <t>=NF("""MyDataSource"",""Casama Group Pty Ltd"",""27"",""1"",""TRRNEB09""","Current Vintage")</t>
  </si>
  <si>
    <t>=NF("""MyDataSource"",""Casama Group Pty Ltd"",""27"",""1"",""TRRNEB10""","Current Vintage")</t>
  </si>
  <si>
    <t>=NF("""MyDataSource"",""Casama Group Pty Ltd"",""27"",""1"",""VIENEB10-M""","Current Vintage")</t>
  </si>
  <si>
    <t>=NF("""MyDataSource"",""Casama Group Pty Ltd"",""27"",""1"",""VIENEB10-PN15""","Current Vintage")</t>
  </si>
  <si>
    <t>=NF("""MyDataSource"",""Casama Group Pty Ltd"",""27"",""1"",""VIENEB11-PN""","Current Vintage")</t>
  </si>
  <si>
    <t>=NF("""MyDataSource"",""Casama Group Pty Ltd"",""27"",""1"",""BAGOVN-OIL""","Current Vintage")</t>
  </si>
  <si>
    <t>=NF("""MyDataSource"",""Casama Group Pty Ltd"",""27"",""1"",""CHAOVN-OIL""","Current Vintage")</t>
  </si>
  <si>
    <t>=NF("""MyDataSource"",""Casama Group Pty Ltd"",""27"",""1"",""DSCPBL12-LPA""","Current Vintage")</t>
  </si>
  <si>
    <t>=NF("""MyDataSource"",""Casama Group Pty Ltd"",""27"",""1"",""DZHPBL11""","Current Vintage")</t>
  </si>
  <si>
    <t>=NF("""MyDataSource"",""Casama Group Pty Ltd"",""27"",""1"",""ALTPGR13""","Current Vintage")</t>
  </si>
  <si>
    <t>=NF("""MyDataSource"",""Casama Group Pty Ltd"",""27"",""1"",""ANGPGR14""","Current Vintage")</t>
  </si>
  <si>
    <t>=NF("""MyDataSource"",""Casama Group Pty Ltd"",""27"",""1"",""BANPGR13-C""","Current Vintage")</t>
  </si>
  <si>
    <t>=NF("""MyDataSource"",""Casama Group Pty Ltd"",""27"",""1"",""BAYPGR13""","Current Vintage")</t>
  </si>
  <si>
    <t>=NF("""MyDataSource"",""Casama Group Pty Ltd"",""27"",""1"",""BAYPGR14""","Current Vintage")</t>
  </si>
  <si>
    <t>=NF("""MyDataSource"",""Casama Group Pty Ltd"",""27"",""1"",""BLKPGR14""","Current Vintage")</t>
  </si>
  <si>
    <t>=NF("""MyDataSource"",""Casama Group Pty Ltd"",""27"",""1"",""BREPGR13""","Current Vintage")</t>
  </si>
  <si>
    <t>=NF("""MyDataSource"",""Casama Group Pty Ltd"",""27"",""1"",""CATPGR14""","Current Vintage")</t>
  </si>
  <si>
    <t>=NF("""MyDataSource"",""Casama Group Pty Ltd"",""27"",""1"",""CBVPGR13""","Current Vintage")</t>
  </si>
  <si>
    <t>=NF("""MyDataSource"",""Casama Group Pty Ltd"",""27"",""1"",""CHAPGR09""","Current Vintage")</t>
  </si>
  <si>
    <t>=NF("""MyDataSource"",""Casama Group Pty Ltd"",""27"",""1"",""CHSPGR13""","Current Vintage")</t>
  </si>
  <si>
    <t>=NF("""MyDataSource"",""Casama Group Pty Ltd"",""27"",""1"",""CKWPGR14-NL""","Current Vintage")</t>
  </si>
  <si>
    <t>=NF("""MyDataSource"",""Casama Group Pty Ltd"",""27"",""1"",""CLWPGR13""","Current Vintage")</t>
  </si>
  <si>
    <t>=NF("""MyDataSource"",""Casama Group Pty Ltd"",""27"",""1"",""CLWPGR14""","Current Vintage")</t>
  </si>
  <si>
    <t>=NF("""MyDataSource"",""Casama Group Pty Ltd"",""27"",""1"",""CONPGR11""","Current Vintage")</t>
  </si>
  <si>
    <t>=NF("""MyDataSource"",""Casama Group Pty Ltd"",""27"",""1"",""COUPGR13""","Current Vintage")</t>
  </si>
  <si>
    <t>=NF("""MyDataSource"",""Casama Group Pty Ltd"",""27"",""1"",""DEAPGR13-A""","Current Vintage")</t>
  </si>
  <si>
    <t>=NF("""MyDataSource"",""Casama Group Pty Ltd"",""27"",""1"",""DERPGR14""","Current Vintage")</t>
  </si>
  <si>
    <t>=NF("""MyDataSource"",""Casama Group Pty Ltd"",""27"",""1"",""DGSPGR12""","Current Vintage")</t>
  </si>
  <si>
    <t>=NF("""MyDataSource"",""Casama Group Pty Ltd"",""27"",""1"",""DGSPGR14""","Current Vintage")</t>
  </si>
  <si>
    <t>=NF("""MyDataSource"",""Casama Group Pty Ltd"",""27"",""1"",""DLZPGR13""","Current Vintage")</t>
  </si>
  <si>
    <t>=NF("""MyDataSource"",""Casama Group Pty Ltd"",""27"",""1"",""DSCPGR08-KE12""","Current Vintage")</t>
  </si>
  <si>
    <t>=NF("""MyDataSource"",""Casama Group Pty Ltd"",""27"",""1"",""DSCPGR05-KI""","Current Vintage")</t>
  </si>
  <si>
    <t>=NF("""MyDataSource"",""Casama Group Pty Ltd"",""27"",""1"",""DSCPGR12-LPA""","Current Vintage")</t>
  </si>
  <si>
    <t>=NF("""MyDataSource"",""Casama Group Pty Ltd"",""27"",""1"",""DSCPGR00-SGN""","Current Vintage")</t>
  </si>
  <si>
    <t>=NF("""MyDataSource"",""Casama Group Pty Ltd"",""27"",""1"",""DSCPGR10-VT03""","Current Vintage")</t>
  </si>
  <si>
    <t>=NF("""MyDataSource"",""Casama Group Pty Ltd"",""27"",""1"",""DSCPGR01-VT""","Current Vintage")</t>
  </si>
  <si>
    <t>=NF("""MyDataSource"",""Casama Group Pty Ltd"",""27"",""1"",""DSCPGR10-VT""","Current Vintage")</t>
  </si>
  <si>
    <t>=NF("""MyDataSource"",""Casama Group Pty Ltd"",""27"",""1"",""DUSPGR13-12""","Current Vintage")</t>
  </si>
  <si>
    <t>=NF("""MyDataSource"",""Casama Group Pty Ltd"",""27"",""1"",""DZHGWZ08-HS""","Current Vintage")</t>
  </si>
  <si>
    <t>=NF("""MyDataSource"",""Casama Group Pty Ltd"",""27"",""1"",""DZHPGR99-CJS""","Current Vintage")</t>
  </si>
  <si>
    <t>=NF("""MyDataSource"",""Casama Group Pty Ltd"",""27"",""1"",""DZHPGR12-C""","Current Vintage")</t>
  </si>
  <si>
    <t>=NF("""MyDataSource"",""Casama Group Pty Ltd"",""27"",""1"",""DZHPGR11-J03""","Current Vintage")</t>
  </si>
  <si>
    <t>=NF("""MyDataSource"",""Casama Group Pty Ltd"",""27"",""1"",""DZHPGR07-RT""","Current Vintage")</t>
  </si>
  <si>
    <t>=NF("""MyDataSource"",""Casama Group Pty Ltd"",""27"",""1"",""DZHPGR10-VV""","Current Vintage")</t>
  </si>
  <si>
    <t>=NF("""MyDataSource"",""Casama Group Pty Ltd"",""27"",""1"",""DZHPGR11""","Current Vintage")</t>
  </si>
  <si>
    <t>=NF("""MyDataSource"",""Casama Group Pty Ltd"",""27"",""1"",""EDDPGR12""","Current Vintage")</t>
  </si>
  <si>
    <t>=NF("""MyDataSource"",""Casama Group Pty Ltd"",""27"",""1"",""EDDPGR13""","Current Vintage")</t>
  </si>
  <si>
    <t>=NF("""MyDataSource"",""Casama Group Pty Ltd"",""27"",""1"",""ENWPGR13""","Current Vintage")</t>
  </si>
  <si>
    <t>=NF("""MyDataSource"",""Casama Group Pty Ltd"",""27"",""1"",""ESCPGR12""","Current Vintage")</t>
  </si>
  <si>
    <t>=NF("""MyDataSource"",""Casama Group Pty Ltd"",""27"",""1"",""ESTPGR13""","Current Vintage")</t>
  </si>
  <si>
    <t>=NF("""MyDataSource"",""Casama Group Pty Ltd"",""27"",""1"",""FEAPGR13""","Current Vintage")</t>
  </si>
  <si>
    <t>=NF("""MyDataSource"",""Casama Group Pty Ltd"",""27"",""1"",""FMCPGR13""","Current Vintage")</t>
  </si>
  <si>
    <t>=NF("""MyDataSource"",""Casama Group Pty Ltd"",""27"",""1"",""FRMPGR13""","Current Vintage")</t>
  </si>
  <si>
    <t>=NF("""MyDataSource"",""Casama Group Pty Ltd"",""27"",""1"",""HILPGR13""","Current Vintage")</t>
  </si>
  <si>
    <t>=NF("""MyDataSource"",""Casama Group Pty Ltd"",""27"",""1"",""HLDPGR11""","Current Vintage")</t>
  </si>
  <si>
    <t>=NF("""MyDataSource"",""Casama Group Pty Ltd"",""27"",""1"",""HUIPGR12""","Current Vintage")</t>
  </si>
  <si>
    <t>=NF("""MyDataSource"",""Casama Group Pty Ltd"",""27"",""1"",""HUIPGR12-12""","Current Vintage")</t>
  </si>
  <si>
    <t>=NF("""MyDataSource"",""Casama Group Pty Ltd"",""27"",""1"",""ISAPGR13""","Current Vintage")</t>
  </si>
  <si>
    <t>=NF("""MyDataSource"",""Casama Group Pty Ltd"",""27"",""1"",""KEIPGR11-KI""","Current Vintage")</t>
  </si>
  <si>
    <t>=NF("""MyDataSource"",""Casama Group Pty Ltd"",""27"",""1"",""KEIPGR13-P""","Current Vintage")</t>
  </si>
  <si>
    <t>=NF("""MyDataSource"",""Casama Group Pty Ltd"",""27"",""1"",""KUMPGR11-6""","Current Vintage")</t>
  </si>
  <si>
    <t>=NF("""MyDataSource"",""Casama Group Pty Ltd"",""27"",""1"",""LEHPGR14-A""","Current Vintage")</t>
  </si>
  <si>
    <t>=NF("""MyDataSource"",""Casama Group Pty Ltd"",""27"",""1"",""LEHPGR14-H""","Current Vintage")</t>
  </si>
  <si>
    <t>=NF("""MyDataSource"",""Casama Group Pty Ltd"",""27"",""1"",""MIDPGR11""","Current Vintage")</t>
  </si>
  <si>
    <t>=NF("""MyDataSource"",""Casama Group Pty Ltd"",""27"",""1"",""MIDPGR13""","Current Vintage")</t>
  </si>
  <si>
    <t>=NF("""MyDataSource"",""Casama Group Pty Ltd"",""27"",""1"",""MIDPGR13-WW""","Current Vintage")</t>
  </si>
  <si>
    <t>=NF("""MyDataSource"",""Casama Group Pty Ltd"",""27"",""1"",""MOJPGR12-6""","Current Vintage")</t>
  </si>
  <si>
    <t>=NF("""MyDataSource"",""Casama Group Pty Ltd"",""27"",""1"",""MOJPGR13-6""","Current Vintage")</t>
  </si>
  <si>
    <t>=NF("""MyDataSource"",""Casama Group Pty Ltd"",""27"",""1"",""MOJPGR12""","Current Vintage")</t>
  </si>
  <si>
    <t>=NF("""MyDataSource"",""Casama Group Pty Ltd"",""27"",""1"",""MOOPGR11-GV6""","Current Vintage")</t>
  </si>
  <si>
    <t>=NF("""MyDataSource"",""Casama Group Pty Ltd"",""27"",""1"",""MOOPGR10""","Current Vintage")</t>
  </si>
  <si>
    <t>=NF("""MyDataSource"",""Casama Group Pty Ltd"",""27"",""1"",""MOOPGR11""","Current Vintage")</t>
  </si>
  <si>
    <t>=NF("""MyDataSource"",""Casama Group Pty Ltd"",""27"",""1"",""MRSPGR14""","Current Vintage")</t>
  </si>
  <si>
    <t>=NF("""MyDataSource"",""Casama Group Pty Ltd"",""27"",""1"",""MTAPGR09-WD""","Current Vintage")</t>
  </si>
  <si>
    <t>=NF("""MyDataSource"",""Casama Group Pty Ltd"",""27"",""1"",""MTAPGR13-EV""","Current Vintage")</t>
  </si>
  <si>
    <t>=NF("""MyDataSource"",""Casama Group Pty Ltd"",""27"",""1"",""NELPGR13""","Current Vintage")</t>
  </si>
  <si>
    <t>=NF("""MyDataSource"",""Casama Group Pty Ltd"",""27"",""1"",""NFRPGR13""","Current Vintage")</t>
  </si>
  <si>
    <t>=NF("""MyDataSource"",""Casama Group Pty Ltd"",""27"",""1"",""NFRPGR14""","Current Vintage")</t>
  </si>
  <si>
    <t>=NF("""MyDataSource"",""Casama Group Pty Ltd"",""27"",""1"",""NINPGR14-6""","Current Vintage")</t>
  </si>
  <si>
    <t>=NF("""MyDataSource"",""Casama Group Pty Ltd"",""27"",""1"",""NINPGR14""","Current Vintage")</t>
  </si>
  <si>
    <t>=NF("""MyDataSource"",""Casama Group Pty Ltd"",""27"",""1"",""PACPGR13""","Current Vintage")</t>
  </si>
  <si>
    <t>=NF("""MyDataSource"",""Casama Group Pty Ltd"",""27"",""1"",""PACPGR14""","Current Vintage")</t>
  </si>
  <si>
    <t>=NF("""MyDataSource"",""Casama Group Pty Ltd"",""27"",""1"",""PAWPGR13""","Current Vintage")</t>
  </si>
  <si>
    <t>=NF("""MyDataSource"",""Casama Group Pty Ltd"",""27"",""1"",""PBYPGR14""","Current Vintage")</t>
  </si>
  <si>
    <t>=NF("""MyDataSource"",""Casama Group Pty Ltd"",""27"",""1"",""PEPPGR13""","Current Vintage")</t>
  </si>
  <si>
    <t>=NF("""MyDataSource"",""Casama Group Pty Ltd"",""27"",""1"",""PIPPGR12""","Current Vintage")</t>
  </si>
  <si>
    <t>=NF("""MyDataSource"",""Casama Group Pty Ltd"",""27"",""1"",""PIPPGR13""","Current Vintage")</t>
  </si>
  <si>
    <t>=NF("""MyDataSource"",""Casama Group Pty Ltd"",""27"",""1"",""PRIPGR12-M""","Current Vintage")</t>
  </si>
  <si>
    <t>=NF("""MyDataSource"",""Casama Group Pty Ltd"",""27"",""1"",""PRIPGR13-M""","Current Vintage")</t>
  </si>
  <si>
    <t>=NF("""MyDataSource"",""Casama Group Pty Ltd"",""27"",""1"",""PRWPGR11""","Current Vintage")</t>
  </si>
  <si>
    <t>=NF("""MyDataSource"",""Casama Group Pty Ltd"",""27"",""1"",""PRWPGR13-RP""","Current Vintage")</t>
  </si>
  <si>
    <t>=NF("""MyDataSource"",""Casama Group Pty Ltd"",""27"",""1"",""PSSPGR13""","Current Vintage")</t>
  </si>
  <si>
    <t>=NF("""MyDataSource"",""Casama Group Pty Ltd"",""27"",""1"",""QRFPGR09-03""","Current Vintage")</t>
  </si>
  <si>
    <t>=NF("""MyDataSource"",""Casama Group Pty Ltd"",""27"",""1"",""QRFPGR13""","Current Vintage")</t>
  </si>
  <si>
    <t>=NF("""MyDataSource"",""Casama Group Pty Ltd"",""27"",""1"",""RCLPGR13""","Current Vintage")</t>
  </si>
  <si>
    <t>=NF("""MyDataSource"",""Casama Group Pty Ltd"",""27"",""1"",""RCLPGR14""","Current Vintage")</t>
  </si>
  <si>
    <t>=NF("""MyDataSource"",""Casama Group Pty Ltd"",""27"",""1"",""ROWPGR12-PW""","Current Vintage")</t>
  </si>
  <si>
    <t>=NF("""MyDataSource"",""Casama Group Pty Ltd"",""27"",""1"",""ROWPGR13-WO""","Current Vintage")</t>
  </si>
  <si>
    <t>=NF("""MyDataSource"",""Casama Group Pty Ltd"",""27"",""1"",""RTKPGR12""","Current Vintage")</t>
  </si>
  <si>
    <t>=NF("""MyDataSource"",""Casama Group Pty Ltd"",""27"",""1"",""RTKPGR14""","Current Vintage")</t>
  </si>
  <si>
    <t>=NF("""MyDataSource"",""Casama Group Pty Ltd"",""27"",""1"",""SBLPGR12-T""","Current Vintage")</t>
  </si>
  <si>
    <t>=NF("""MyDataSource"",""Casama Group Pty Ltd"",""27"",""1"",""STIPGR13""","Current Vintage")</t>
  </si>
  <si>
    <t>=NF("""MyDataSource"",""Casama Group Pty Ltd"",""27"",""1"",""STIPGR14""","Current Vintage")</t>
  </si>
  <si>
    <t>=NF("""MyDataSource"",""Casama Group Pty Ltd"",""27"",""1"",""SWBPGR13""","Current Vintage")</t>
  </si>
  <si>
    <t>=NF("""MyDataSource"",""Casama Group Pty Ltd"",""27"",""1"",""TCWPGR11-MC""","Current Vintage")</t>
  </si>
  <si>
    <t>=NF("""MyDataSource"",""Casama Group Pty Ltd"",""27"",""1"",""TCWPGR12-MC6""","Current Vintage")</t>
  </si>
  <si>
    <t>=NF("""MyDataSource"",""Casama Group Pty Ltd"",""27"",""1"",""TCWPGR13-MC6""","Current Vintage")</t>
  </si>
  <si>
    <t>=NF("""MyDataSource"",""Casama Group Pty Ltd"",""27"",""1"",""TCWPGR13-S-NL""","Current Vintage")</t>
  </si>
  <si>
    <t>=NF("""MyDataSource"",""Casama Group Pty Ltd"",""27"",""1"",""TCWPGR14-S""","Current Vintage")</t>
  </si>
  <si>
    <t>=NF("""MyDataSource"",""Casama Group Pty Ltd"",""27"",""1"",""TEDPGR14""","Current Vintage")</t>
  </si>
  <si>
    <t>=NF("""MyDataSource"",""Casama Group Pty Ltd"",""27"",""1"",""TOTPGR11""","Current Vintage")</t>
  </si>
  <si>
    <t>=NF("""MyDataSource"",""Casama Group Pty Ltd"",""27"",""1"",""TRIPGR12""","Current Vintage")</t>
  </si>
  <si>
    <t>=NF("""MyDataSource"",""Casama Group Pty Ltd"",""27"",""1"",""TRRPGR14-12""","Current Vintage")</t>
  </si>
  <si>
    <t>=NF("""MyDataSource"",""Casama Group Pty Ltd"",""27"",""1"",""TRRPGR14""","Current Vintage")</t>
  </si>
  <si>
    <t>=NF("""MyDataSource"",""Casama Group Pty Ltd"",""27"",""1"",""VAVPGR12""","Current Vintage")</t>
  </si>
  <si>
    <t>=NF("""MyDataSource"",""Casama Group Pty Ltd"",""27"",""1"",""WLUPGR11""","Current Vintage")</t>
  </si>
  <si>
    <t>=NF("""MyDataSource"",""Casama Group Pty Ltd"",""27"",""1"",""WNDPGR12""","Current Vintage")</t>
  </si>
  <si>
    <t>=NF("""MyDataSource"",""Casama Group Pty Ltd"",""27"",""1"",""WNDPGR13""","Current Vintage")</t>
  </si>
  <si>
    <t>=NF("""MyDataSource"",""Casama Group Pty Ltd"",""27"",""1"",""YABPGR14""","Current Vintage")</t>
  </si>
  <si>
    <t>=NF("""MyDataSource"",""Casama Group Pty Ltd"",""27"",""1"",""YALPGR13""","Current Vintage")</t>
  </si>
  <si>
    <t>=NF("""MyDataSource"",""Casama Group Pty Ltd"",""27"",""1"",""YARPGR13""","Current Vintage")</t>
  </si>
  <si>
    <t>=NF("""MyDataSource"",""Casama Group Pty Ltd"",""27"",""1"",""YARPGR14""","Current Vintage")</t>
  </si>
  <si>
    <t>=NF("""MyDataSource"",""Casama Group Pty Ltd"",""27"",""1"",""DZHPGR10-CJVT""","Current Vintage")</t>
  </si>
  <si>
    <t>=NF("""MyDataSource"",""Casama Group Pty Ltd"",""27"",""1"",""AMIPNO11""","Current Vintage")</t>
  </si>
  <si>
    <t>=NF("""MyDataSource"",""Casama Group Pty Ltd"",""27"",""1"",""BANPNO13-C""","Current Vintage")</t>
  </si>
  <si>
    <t>=NF("""MyDataSource"",""Casama Group Pty Ltd"",""27"",""1"",""BAYPNO13""","Current Vintage")</t>
  </si>
  <si>
    <t>=NF("""MyDataSource"",""Casama Group Pty Ltd"",""27"",""1"",""BIWPNO12""","Current Vintage")</t>
  </si>
  <si>
    <t>=NF("""MyDataSource"",""Casama Group Pty Ltd"",""27"",""1"",""BLKPNO13""","Current Vintage")</t>
  </si>
  <si>
    <t>=NF("""MyDataSource"",""Casama Group Pty Ltd"",""27"",""1"",""BRWPNO12-MB""","Current Vintage")</t>
  </si>
  <si>
    <t>=NF("""MyDataSource"",""Casama Group Pty Ltd"",""27"",""1"",""CATPNO13""","Current Vintage")</t>
  </si>
  <si>
    <t>=NF("""MyDataSource"",""Casama Group Pty Ltd"",""27"",""1"",""CAUPNO09-R""","Current Vintage")</t>
  </si>
  <si>
    <t>=NF("""MyDataSource"",""Casama Group Pty Ltd"",""27"",""1"",""CAUPNO03-15""","Current Vintage")</t>
  </si>
  <si>
    <t>=NF("""MyDataSource"",""Casama Group Pty Ltd"",""27"",""1"",""CAUPNO12""","Current Vintage")</t>
  </si>
  <si>
    <t>=NF("""MyDataSource"",""Casama Group Pty Ltd"",""27"",""1"",""CBVPNO12""","Current Vintage")</t>
  </si>
  <si>
    <t>=NF("""MyDataSource"",""Casama Group Pty Ltd"",""27"",""1"",""CHSPNO11-6""","Current Vintage")</t>
  </si>
  <si>
    <t>=NF("""MyDataSource"",""Casama Group Pty Ltd"",""27"",""1"",""CHSPNO12""","Current Vintage")</t>
  </si>
  <si>
    <t>=NF("""MyDataSource"",""Casama Group Pty Ltd"",""27"",""1"",""CHSPNO13""","Current Vintage")</t>
  </si>
  <si>
    <t>=NF("""MyDataSource"",""Casama Group Pty Ltd"",""27"",""1"",""CKWPNO12-NL""","Current Vintage")</t>
  </si>
  <si>
    <t>=NF("""MyDataSource"",""Casama Group Pty Ltd"",""27"",""1"",""CKWPNO13-NL""","Current Vintage")</t>
  </si>
  <si>
    <t>=NF("""MyDataSource"",""Casama Group Pty Ltd"",""27"",""1"",""CONPNO10""","Current Vintage")</t>
  </si>
  <si>
    <t>=NF("""MyDataSource"",""Casama Group Pty Ltd"",""27"",""1"",""COUPNO10""","Current Vintage")</t>
  </si>
  <si>
    <t>=NF("""MyDataSource"",""Casama Group Pty Ltd"",""27"",""1"",""CRSPNO10""","Current Vintage")</t>
  </si>
  <si>
    <t>=NF("""MyDataSource"",""Casama Group Pty Ltd"",""27"",""1"",""CRSPNO11""","Current Vintage")</t>
  </si>
  <si>
    <t>=NF("""MyDataSource"",""Casama Group Pty Ltd"",""27"",""1"",""CTOPNO13""","Current Vintage")</t>
  </si>
  <si>
    <t>=NF("""MyDataSource"",""Casama Group Pty Ltd"",""27"",""1"",""CTOPNO13-15""","Current Vintage")</t>
  </si>
  <si>
    <t>=NF("""MyDataSource"",""Casama Group Pty Ltd"",""27"",""1"",""CURPNO12-BS""","Current Vintage")</t>
  </si>
  <si>
    <t>=NF("""MyDataSource"",""Casama Group Pty Ltd"",""27"",""1"",""CURPNO10-R""","Current Vintage")</t>
  </si>
  <si>
    <t>=NF("""MyDataSource"",""Casama Group Pty Ltd"",""27"",""1"",""CURPNO11""","Current Vintage")</t>
  </si>
  <si>
    <t>=NF("""MyDataSource"",""Casama Group Pty Ltd"",""27"",""1"",""DBECHA10-CC""","Current Vintage")</t>
  </si>
  <si>
    <t>=NF("""MyDataSource"",""Casama Group Pty Ltd"",""27"",""1"",""DBEPNO10-CB""","Current Vintage")</t>
  </si>
  <si>
    <t>=NF("""MyDataSource"",""Casama Group Pty Ltd"",""27"",""1"",""DBEPNO10-CM""","Current Vintage")</t>
  </si>
  <si>
    <t>=NF("""MyDataSource"",""Casama Group Pty Ltd"",""27"",""1"",""DBEPNO10-CV""","Current Vintage")</t>
  </si>
  <si>
    <t>=NF("""MyDataSource"",""Casama Group Pty Ltd"",""27"",""1"",""DBEPNO10-C""","Current Vintage")</t>
  </si>
  <si>
    <t>=NF("""MyDataSource"",""Casama Group Pty Ltd"",""27"",""1"",""DBEPNO11-DH""","Current Vintage")</t>
  </si>
  <si>
    <t>=NF("""MyDataSource"",""Casama Group Pty Ltd"",""27"",""1"",""DBEPNO12-DH""","Current Vintage")</t>
  </si>
  <si>
    <t>=NF("""MyDataSource"",""Casama Group Pty Ltd"",""27"",""1"",""DBEPNO09-L""","Current Vintage")</t>
  </si>
  <si>
    <t>=NF("""MyDataSource"",""Casama Group Pty Ltd"",""27"",""1"",""DBEPNO09-M""","Current Vintage")</t>
  </si>
  <si>
    <t>=NF("""MyDataSource"",""Casama Group Pty Ltd"",""27"",""1"",""DBEPNO09-PM""","Current Vintage")</t>
  </si>
  <si>
    <t>=NF("""MyDataSource"",""Casama Group Pty Ltd"",""27"",""1"",""DEAPNO11""","Current Vintage")</t>
  </si>
  <si>
    <t>=NF("""MyDataSource"",""Casama Group Pty Ltd"",""27"",""1"",""DEAPNO13""","Current Vintage")</t>
  </si>
  <si>
    <t>=NF("""MyDataSource"",""Casama Group Pty Ltd"",""27"",""1"",""DERPNO11-C""","Current Vintage")</t>
  </si>
  <si>
    <t>=NF("""MyDataSource"",""Casama Group Pty Ltd"",""27"",""1"",""DERPNO12""","Current Vintage")</t>
  </si>
  <si>
    <t>=NF("""MyDataSource"",""Casama Group Pty Ltd"",""27"",""1"",""DGSPNO13""","Current Vintage")</t>
  </si>
  <si>
    <t>=NF("""MyDataSource"",""Casama Group Pty Ltd"",""27"",""1"",""DGSPNO14""","Current Vintage")</t>
  </si>
  <si>
    <t>=NF("""MyDataSource"",""Casama Group Pty Ltd"",""27"",""1"",""DOGPNO12-6""","Current Vintage")</t>
  </si>
  <si>
    <t>=NF("""MyDataSource"",""Casama Group Pty Ltd"",""27"",""1"",""DOGPNO12""","Current Vintage")</t>
  </si>
  <si>
    <t>=NF("""MyDataSource"",""Casama Group Pty Ltd"",""27"",""1"",""DSCPNO12""","Current Vintage")</t>
  </si>
  <si>
    <t>=NF("""MyDataSource"",""Casama Group Pty Ltd"",""27"",""1"",""EDDPNO13""","Current Vintage")</t>
  </si>
  <si>
    <t>=NF("""MyDataSource"",""Casama Group Pty Ltd"",""27"",""1"",""ENWPNO13""","Current Vintage")</t>
  </si>
  <si>
    <t>=NF("""MyDataSource"",""Casama Group Pty Ltd"",""27"",""1"",""ESCPNO12-KW""","Current Vintage")</t>
  </si>
  <si>
    <t>=NF("""MyDataSource"",""Casama Group Pty Ltd"",""27"",""1"",""ESCPNO12-K""","Current Vintage")</t>
  </si>
  <si>
    <t>=NF("""MyDataSource"",""Casama Group Pty Ltd"",""27"",""1"",""ESCPNO12-P""","Current Vintage")</t>
  </si>
  <si>
    <t>=NF("""MyDataSource"",""Casama Group Pty Ltd"",""27"",""1"",""ESCPNO09-T""","Current Vintage")</t>
  </si>
  <si>
    <t>=NF("""MyDataSource"",""Casama Group Pty Ltd"",""27"",""1"",""ESCPNO12-T""","Current Vintage")</t>
  </si>
  <si>
    <t>=NF("""MyDataSource"",""Casama Group Pty Ltd"",""27"",""1"",""ESCPNO11""","Current Vintage")</t>
  </si>
  <si>
    <t>=NF("""MyDataSource"",""Casama Group Pty Ltd"",""27"",""1"",""FBAPNO12""","Current Vintage")</t>
  </si>
  <si>
    <t>=NF("""MyDataSource"",""Casama Group Pty Ltd"",""27"",""1"",""FELPNO11-BL315""","Current Vintage")</t>
  </si>
  <si>
    <t>=NF("""MyDataSource"",""Casama Group Pty Ltd"",""27"",""1"",""FELPNO13-BL315""","Current Vintage")</t>
  </si>
  <si>
    <t>=NF("""MyDataSource"",""Casama Group Pty Ltd"",""27"",""1"",""FELPNO12-BL3""","Current Vintage")</t>
  </si>
  <si>
    <t>=NF("""MyDataSource"",""Casama Group Pty Ltd"",""27"",""1"",""FELPNO13-BL3""","Current Vintage")</t>
  </si>
  <si>
    <t>=NF("""MyDataSource"",""Casama Group Pty Ltd"",""27"",""1"",""FELPNO11-BL515""","Current Vintage")</t>
  </si>
  <si>
    <t>=NF("""MyDataSource"",""Casama Group Pty Ltd"",""27"",""1"",""FELPNO13-BL515""","Current Vintage")</t>
  </si>
  <si>
    <t>=NF("""MyDataSource"",""Casama Group Pty Ltd"",""27"",""1"",""FELPNO11-BL5""","Current Vintage")</t>
  </si>
  <si>
    <t>=NF("""MyDataSource"",""Casama Group Pty Ltd"",""27"",""1"",""FELPNO13-BL5""","Current Vintage")</t>
  </si>
  <si>
    <t>=NF("""MyDataSource"",""Casama Group Pty Ltd"",""27"",""1"",""FELPNO13-B330""","Current Vintage")</t>
  </si>
  <si>
    <t>=NF("""MyDataSource"",""Casama Group Pty Ltd"",""27"",""1"",""FELPNO13-B530""","Current Vintage")</t>
  </si>
  <si>
    <t>=NF("""MyDataSource"",""Casama Group Pty Ltd"",""27"",""1"",""FELPNO11-CP15""","Current Vintage")</t>
  </si>
  <si>
    <t>=NF("""MyDataSource"",""Casama Group Pty Ltd"",""27"",""1"",""FELPNO13-CP15""","Current Vintage")</t>
  </si>
  <si>
    <t>=NF("""MyDataSource"",""Casama Group Pty Ltd"",""27"",""1"",""FELPNO13-CP""","Current Vintage")</t>
  </si>
  <si>
    <t>=NF("""MyDataSource"",""Casama Group Pty Ltd"",""27"",""1"",""FELPNO12-C15""","Current Vintage")</t>
  </si>
  <si>
    <t>=NF("""MyDataSource"",""Casama Group Pty Ltd"",""27"",""1"",""FELPNO13-C15""","Current Vintage")</t>
  </si>
  <si>
    <t>=NF("""MyDataSource"",""Casama Group Pty Ltd"",""27"",""1"",""FELPNO10-C-30""","Current Vintage")</t>
  </si>
  <si>
    <t>=NF("""MyDataSource"",""Casama Group Pty Ltd"",""27"",""1"",""FELPNO13-C""","Current Vintage")</t>
  </si>
  <si>
    <t>=NF("""MyDataSource"",""Casama Group Pty Ltd"",""27"",""1"",""FELPNO11-PK-B3""","Current Vintage")</t>
  </si>
  <si>
    <t>=NF("""MyDataSource"",""Casama Group Pty Ltd"",""27"",""1"",""FELPNO11-PK-B5""","Current Vintage")</t>
  </si>
  <si>
    <t>=NF("""MyDataSource"",""Casama Group Pty Ltd"",""27"",""1"",""FELPNO12-PK-B5""","Current Vintage")</t>
  </si>
  <si>
    <t>=NF("""MyDataSource"",""Casama Group Pty Ltd"",""27"",""1"",""FELPNO12-TET""","Current Vintage")</t>
  </si>
  <si>
    <t>=NF("""MyDataSource"",""Casama Group Pty Ltd"",""27"",""1"",""FELPNO13-15""","Current Vintage")</t>
  </si>
  <si>
    <t>=NF("""MyDataSource"",""Casama Group Pty Ltd"",""27"",""1"",""FELPNO11-30""","Current Vintage")</t>
  </si>
  <si>
    <t>=NF("""MyDataSource"",""Casama Group Pty Ltd"",""27"",""1"",""FELPNO13-30""","Current Vintage")</t>
  </si>
  <si>
    <t>=NF("""MyDataSource"",""Casama Group Pty Ltd"",""27"",""1"",""FELPNO11-6""","Current Vintage")</t>
  </si>
  <si>
    <t>=NF("""MyDataSource"",""Casama Group Pty Ltd"",""27"",""1"",""FELPNO13""","Current Vintage")</t>
  </si>
  <si>
    <t>=NF("""MyDataSource"",""Casama Group Pty Ltd"",""27"",""1"",""FMCPNO07-E""","Current Vintage")</t>
  </si>
  <si>
    <t>=NF("""MyDataSource"",""Casama Group Pty Ltd"",""27"",""1"",""FMCPNO06-R""","Current Vintage")</t>
  </si>
  <si>
    <t>=NF("""MyDataSource"",""Casama Group Pty Ltd"",""27"",""1"",""FMCPNO09""","Current Vintage")</t>
  </si>
  <si>
    <t>=NF("""MyDataSource"",""Casama Group Pty Ltd"",""27"",""1"",""FOWPNO12-AYG""","Current Vintage")</t>
  </si>
  <si>
    <t>=NF("""MyDataSource"",""Casama Group Pty Ltd"",""27"",""1"",""FOWPNO12-LWS""","Current Vintage")</t>
  </si>
  <si>
    <t>=NF("""MyDataSource"",""Casama Group Pty Ltd"",""27"",""1"",""FOWPNO12-490""","Current Vintage")</t>
  </si>
  <si>
    <t>=NF("""MyDataSource"",""Casama Group Pty Ltd"",""27"",""1"",""FRMPNO12""","Current Vintage")</t>
  </si>
  <si>
    <t>=NF("""MyDataSource"",""Casama Group Pty Ltd"",""27"",""1"",""GROPNO11""","Current Vintage")</t>
  </si>
  <si>
    <t>=NF("""MyDataSource"",""Casama Group Pty Ltd"",""27"",""1"",""GROPNO12""","Current Vintage")</t>
  </si>
  <si>
    <t>=NF("""MyDataSource"",""Casama Group Pty Ltd"",""27"",""1"",""GSWPNO13-AJ""","Current Vintage")</t>
  </si>
  <si>
    <t>=NF("""MyDataSource"",""Casama Group Pty Ltd"",""27"",""1"",""GSWPNO12-G""","Current Vintage")</t>
  </si>
  <si>
    <t>=NF("""MyDataSource"",""Casama Group Pty Ltd"",""27"",""1"",""GSWPNO10-T""","Current Vintage")</t>
  </si>
  <si>
    <t>=NF("""MyDataSource"",""Casama Group Pty Ltd"",""27"",""1"",""GSWPNO13""","Current Vintage")</t>
  </si>
  <si>
    <t>=NF("""MyDataSource"",""Casama Group Pty Ltd"",""27"",""1"",""HDEPNO13""","Current Vintage")</t>
  </si>
  <si>
    <t>=NF("""MyDataSource"",""Casama Group Pty Ltd"",""27"",""1"",""HNKPNO13""","Current Vintage")</t>
  </si>
  <si>
    <t>=NF("""MyDataSource"",""Casama Group Pty Ltd"",""27"",""1"",""HOLPNO12""","Current Vintage")</t>
  </si>
  <si>
    <t>=NF("""MyDataSource"",""Casama Group Pty Ltd"",""27"",""1"",""HUIPNO11""","Current Vintage")</t>
  </si>
  <si>
    <t>=NF("""MyDataSource"",""Casama Group Pty Ltd"",""27"",""1"",""HUIPNO09-03""","Current Vintage")</t>
  </si>
  <si>
    <t>=NF("""MyDataSource"",""Casama Group Pty Ltd"",""27"",""1"",""HUNPNO11""","Current Vintage")</t>
  </si>
  <si>
    <t>=NF("""MyDataSource"",""Casama Group Pty Ltd"",""27"",""1"",""INDPNO13""","Current Vintage")</t>
  </si>
  <si>
    <t>=NF("""MyDataSource"",""Casama Group Pty Ltd"",""27"",""1"",""LOUPNO07-BAC""","Current Vintage")</t>
  </si>
  <si>
    <t>=NF("""MyDataSource"",""Casama Group Pty Ltd"",""27"",""1"",""LOUPNO04-BC""","Current Vintage")</t>
  </si>
  <si>
    <t>=NF("""MyDataSource"",""Casama Group Pty Ltd"",""27"",""1"",""LOUPNO11-BC""","Current Vintage")</t>
  </si>
  <si>
    <t>=NF("""MyDataSource"",""Casama Group Pty Ltd"",""27"",""1"",""LOUPNO12-BC""","Current Vintage")</t>
  </si>
  <si>
    <t>=NF("""MyDataSource"",""Casama Group Pty Ltd"",""27"",""1"",""LOUPNO09-BFU""","Current Vintage")</t>
  </si>
  <si>
    <t>=NF("""MyDataSource"",""Casama Group Pty Ltd"",""27"",""1"",""LOUPNO12-BFU""","Current Vintage")</t>
  </si>
  <si>
    <t>=NF("""MyDataSource"",""Casama Group Pty Ltd"",""27"",""1"",""LOUPNO12-BLT""","Current Vintage")</t>
  </si>
  <si>
    <t>=NF("""MyDataSource"",""Casama Group Pty Ltd"",""27"",""1"",""LOUPNO11-BR""","Current Vintage")</t>
  </si>
  <si>
    <t>=NF("""MyDataSource"",""Casama Group Pty Ltd"",""27"",""1"",""LOUPNO11-CB""","Current Vintage")</t>
  </si>
  <si>
    <t>=NF("""MyDataSource"",""Casama Group Pty Ltd"",""27"",""1"",""LOUPNO12-CCG""","Current Vintage")</t>
  </si>
  <si>
    <t>=NF("""MyDataSource"",""Casama Group Pty Ltd"",""27"",""1"",""LOUPNO12-CC""","Current Vintage")</t>
  </si>
  <si>
    <t>=NF("""MyDataSource"",""Casama Group Pty Ltd"",""27"",""1"",""LOUPNO12-CH""","Current Vintage")</t>
  </si>
  <si>
    <t>=NF("""MyDataSource"",""Casama Group Pty Ltd"",""27"",""1"",""LOUPNO12-CMA""","Current Vintage")</t>
  </si>
  <si>
    <t>=NF("""MyDataSource"",""Casama Group Pty Ltd"",""27"",""1"",""LOUPNO11-CM""","Current Vintage")</t>
  </si>
  <si>
    <t>=NF("""MyDataSource"",""Casama Group Pty Ltd"",""27"",""1"",""LOUPNO12-CM""","Current Vintage")</t>
  </si>
  <si>
    <t>=NF("""MyDataSource"",""Casama Group Pty Ltd"",""27"",""1"",""LOUPNO12-CNV""","Current Vintage")</t>
  </si>
  <si>
    <t>=NF("""MyDataSource"",""Casama Group Pty Ltd"",""27"",""1"",""LOUPNO12-CP""","Current Vintage")</t>
  </si>
  <si>
    <t>=NF("""MyDataSource"",""Casama Group Pty Ltd"",""27"",""1"",""LOUPNO11-GC""","Current Vintage")</t>
  </si>
  <si>
    <t>=NF("""MyDataSource"",""Casama Group Pty Ltd"",""27"",""1"",""LOUPNO12-CR""","Current Vintage")</t>
  </si>
  <si>
    <t>=NF("""MyDataSource"",""Casama Group Pty Ltd"",""27"",""1"",""LOUPNO12-CV""","Current Vintage")</t>
  </si>
  <si>
    <t>=NF("""MyDataSource"",""Casama Group Pty Ltd"",""27"",""1"",""LOUPNO09-C""","Current Vintage")</t>
  </si>
  <si>
    <t>=NF("""MyDataSource"",""Casama Group Pty Ltd"",""27"",""1"",""LOUPNO12-C""","Current Vintage")</t>
  </si>
  <si>
    <t>=NF("""MyDataSource"",""Casama Group Pty Ltd"",""27"",""1"",""LOUPNO12-GCCC""","Current Vintage")</t>
  </si>
  <si>
    <t>=NF("""MyDataSource"",""Casama Group Pty Ltd"",""27"",""1"",""LOUPNO12-GCEJ""","Current Vintage")</t>
  </si>
  <si>
    <t>=NF("""MyDataSource"",""Casama Group Pty Ltd"",""27"",""1"",""LOUPNO12-GE""","Current Vintage")</t>
  </si>
  <si>
    <t>=NF("""MyDataSource"",""Casama Group Pty Ltd"",""27"",""1"",""LOUPNO07-MCF""","Current Vintage")</t>
  </si>
  <si>
    <t>=NF("""MyDataSource"",""Casama Group Pty Ltd"",""27"",""1"",""LOUPNO12-MC""","Current Vintage")</t>
  </si>
  <si>
    <t>=NF("""MyDataSource"",""Casama Group Pty Ltd"",""27"",""1"",""LOUGMY11-MJ""","Current Vintage")</t>
  </si>
  <si>
    <t>=NF("""MyDataSource"",""Casama Group Pty Ltd"",""27"",""1"",""LOUPNO12-MSDO""","Current Vintage")</t>
  </si>
  <si>
    <t>=NF("""MyDataSource"",""Casama Group Pty Ltd"",""27"",""1"",""LOUPNO11-NG""","Current Vintage")</t>
  </si>
  <si>
    <t>=NF("""MyDataSource"",""Casama Group Pty Ltd"",""27"",""1"",""LOUPNO12-NG""","Current Vintage")</t>
  </si>
  <si>
    <t>=NF("""MyDataSource"",""Casama Group Pty Ltd"",""27"",""1"",""LOUPNO11-PRC""","Current Vintage")</t>
  </si>
  <si>
    <t>=NF("""MyDataSource"",""Casama Group Pty Ltd"",""27"",""1"",""LOUPNO09-PVC""","Current Vintage")</t>
  </si>
  <si>
    <t>=NF("""MyDataSource"",""Casama Group Pty Ltd"",""27"",""1"",""LOUPNO10-SBD""","Current Vintage")</t>
  </si>
  <si>
    <t>=NF("""MyDataSource"",""Casama Group Pty Ltd"",""27"",""1"",""LOUPNO05-SBL""","Current Vintage")</t>
  </si>
  <si>
    <t>=NF("""MyDataSource"",""Casama Group Pty Ltd"",""27"",""1"",""LOUPNO09-SM""","Current Vintage")</t>
  </si>
  <si>
    <t>=NF("""MyDataSource"",""Casama Group Pty Ltd"",""27"",""1"",""LOUPNO09-VB""","Current Vintage")</t>
  </si>
  <si>
    <t>=NF("""MyDataSource"",""Casama Group Pty Ltd"",""27"",""1"",""LOUPNO12-VRM""","Current Vintage")</t>
  </si>
  <si>
    <t>=NF("""MyDataSource"",""Casama Group Pty Ltd"",""27"",""1"",""LOUPNO12-VRS""","Current Vintage")</t>
  </si>
  <si>
    <t>=NF("""MyDataSource"",""Casama Group Pty Ltd"",""27"",""1"",""LOUPNO12-VR""","Current Vintage")</t>
  </si>
  <si>
    <t>=NF("""MyDataSource"",""Casama Group Pty Ltd"",""27"",""1"",""MIDPNO12""","Current Vintage")</t>
  </si>
  <si>
    <t>=NF("""MyDataSource"",""Casama Group Pty Ltd"",""27"",""1"",""MIDPNO11-WS""","Current Vintage")</t>
  </si>
  <si>
    <t>=NF("""MyDataSource"",""Casama Group Pty Ltd"",""27"",""1"",""MIDPNO12-WS""","Current Vintage")</t>
  </si>
  <si>
    <t>=NF("""MyDataSource"",""Casama Group Pty Ltd"",""27"",""1"",""MOOPNO11-DB""","Current Vintage")</t>
  </si>
  <si>
    <t>=NF("""MyDataSource"",""Casama Group Pty Ltd"",""27"",""1"",""MOOPNO12-DB""","Current Vintage")</t>
  </si>
  <si>
    <t>=NF("""MyDataSource"",""Casama Group Pty Ltd"",""27"",""1"",""MOOPNO10-GV""","Current Vintage")</t>
  </si>
  <si>
    <t>=NF("""MyDataSource"",""Casama Group Pty Ltd"",""27"",""1"",""MOOPNO12-GV""","Current Vintage")</t>
  </si>
  <si>
    <t>=NF("""MyDataSource"",""Casama Group Pty Ltd"",""27"",""1"",""MOOPNO11""","Current Vintage")</t>
  </si>
  <si>
    <t>=NF("""MyDataSource"",""Casama Group Pty Ltd"",""27"",""1"",""MOOPNO12""","Current Vintage")</t>
  </si>
  <si>
    <t>=NF("""MyDataSource"",""Casama Group Pty Ltd"",""27"",""1"",""MOOPNO12-R""","Current Vintage")</t>
  </si>
  <si>
    <t>=NF("""MyDataSource"",""Casama Group Pty Ltd"",""27"",""1"",""MOOPNO12-TM""","Current Vintage")</t>
  </si>
  <si>
    <t>=NF("""MyDataSource"",""Casama Group Pty Ltd"",""27"",""1"",""MOOPNO10-03""","Current Vintage")</t>
  </si>
  <si>
    <t>=NF("""MyDataSource"",""Casama Group Pty Ltd"",""27"",""1"",""MOOPNO12-03""","Current Vintage")</t>
  </si>
  <si>
    <t>=NF("""MyDataSource"",""Casama Group Pty Ltd"",""27"",""1"",""MRSPNO13""","Current Vintage")</t>
  </si>
  <si>
    <t>=NF("""MyDataSource"",""Casama Group Pty Ltd"",""27"",""1"",""NGTPNO13-SN""","Current Vintage")</t>
  </si>
  <si>
    <t>=NF("""MyDataSource"",""Casama Group Pty Ltd"",""27"",""1"",""NGTPNO13-15""","Current Vintage")</t>
  </si>
  <si>
    <t>=NF("""MyDataSource"",""Casama Group Pty Ltd"",""27"",""1"",""NGTPNO13""","Current Vintage")</t>
  </si>
  <si>
    <t>=NF("""MyDataSource"",""Casama Group Pty Ltd"",""27"",""1"",""NINPNO11-03""","Current Vintage")</t>
  </si>
  <si>
    <t>=NF("""MyDataSource"",""Casama Group Pty Ltd"",""27"",""1"",""NINPNO12-6""","Current Vintage")</t>
  </si>
  <si>
    <t>=NF("""MyDataSource"",""Casama Group Pty Ltd"",""27"",""1"",""NINPNO13-6""","Current Vintage")</t>
  </si>
  <si>
    <t>=NF("""MyDataSource"",""Casama Group Pty Ltd"",""27"",""1"",""NINPNO13""","Current Vintage")</t>
  </si>
  <si>
    <t>=NF("""MyDataSource"",""Casama Group Pty Ltd"",""27"",""1"",""NOCPNO11""","Current Vintage")</t>
  </si>
  <si>
    <t>=NF("""MyDataSource"",""Casama Group Pty Ltd"",""27"",""1"",""OMRPNO12""","Current Vintage")</t>
  </si>
  <si>
    <t>=NF("""MyDataSource"",""Casama Group Pty Ltd"",""27"",""1"",""PACPNO12""","Current Vintage")</t>
  </si>
  <si>
    <t>=NF("""MyDataSource"",""Casama Group Pty Ltd"",""27"",""1"",""PBYPNO12""","Current Vintage")</t>
  </si>
  <si>
    <t>=NF("""MyDataSource"",""Casama Group Pty Ltd"",""27"",""1"",""PENPNO13-C""","Current Vintage")</t>
  </si>
  <si>
    <t>=NF("""MyDataSource"",""Casama Group Pty Ltd"",""27"",""1"",""PIEPNO11""","Current Vintage")</t>
  </si>
  <si>
    <t>=NF("""MyDataSource"",""Casama Group Pty Ltd"",""27"",""1"",""PIPPNO06-LYR""","Current Vintage")</t>
  </si>
  <si>
    <t>=NF("""MyDataSource"",""Casama Group Pty Ltd"",""27"",""1"",""PIPPNO07-R""","Current Vintage")</t>
  </si>
  <si>
    <t>=NF("""MyDataSource"",""Casama Group Pty Ltd"",""27"",""1"",""PIPPNO11""","Current Vintage")</t>
  </si>
  <si>
    <t>=NF("""MyDataSource"",""Casama Group Pty Ltd"",""27"",""1"",""PIPPNO12""","Current Vintage")</t>
  </si>
  <si>
    <t>=NF("""MyDataSource"",""Casama Group Pty Ltd"",""27"",""1"",""PLAPNO13-J""","Current Vintage")</t>
  </si>
  <si>
    <t>=NF("""MyDataSource"",""Casama Group Pty Ltd"",""27"",""1"",""PRWPNO10""","Current Vintage")</t>
  </si>
  <si>
    <t>=NF("""MyDataSource"",""Casama Group Pty Ltd"",""27"",""1"",""PRWPNO12-RP""","Current Vintage")</t>
  </si>
  <si>
    <t>=NF("""MyDataSource"",""Casama Group Pty Ltd"",""27"",""1"",""QRFPNO12-B""","Current Vintage")</t>
  </si>
  <si>
    <t>=NF("""MyDataSource"",""Casama Group Pty Ltd"",""27"",""1"",""QRFPNO12-03""","Current Vintage")</t>
  </si>
  <si>
    <t>=NF("""MyDataSource"",""Casama Group Pty Ltd"",""27"",""1"",""QRFPNO13""","Current Vintage")</t>
  </si>
  <si>
    <t>=NF("""MyDataSource"",""Casama Group Pty Ltd"",""27"",""1"",""RCLPNO12-375""","Current Vintage")</t>
  </si>
  <si>
    <t>=NF("""MyDataSource"",""Casama Group Pty Ltd"",""27"",""1"",""RCLPNO13""","Current Vintage")</t>
  </si>
  <si>
    <t>=NF("""MyDataSource"",""Casama Group Pty Ltd"",""27"",""1"",""ROWPNO12-PW""","Current Vintage")</t>
  </si>
  <si>
    <t>=NF("""MyDataSource"",""Casama Group Pty Ltd"",""27"",""1"",""RSEPNO13-C""","Current Vintage")</t>
  </si>
  <si>
    <t>=NF("""MyDataSource"",""Casama Group Pty Ltd"",""27"",""1"",""RTKPNO14-D""","Current Vintage")</t>
  </si>
  <si>
    <t>=NF("""MyDataSource"",""Casama Group Pty Ltd"",""27"",""1"",""RTKPNO10-S""","Current Vintage")</t>
  </si>
  <si>
    <t>=NF("""MyDataSource"",""Casama Group Pty Ltd"",""27"",""1"",""RTKPNO13-S""","Current Vintage")</t>
  </si>
  <si>
    <t>=NF("""MyDataSource"",""Casama Group Pty Ltd"",""27"",""1"",""RTKPNO14-S""","Current Vintage")</t>
  </si>
  <si>
    <t>=NF("""MyDataSource"",""Casama Group Pty Ltd"",""27"",""1"",""RTKPNO13""","Current Vintage")</t>
  </si>
  <si>
    <t>=NF("""MyDataSource"",""Casama Group Pty Ltd"",""27"",""1"",""SASPNO13""","Current Vintage")</t>
  </si>
  <si>
    <t>=NF("""MyDataSource"",""Casama Group Pty Ltd"",""27"",""1"",""SATPNO12""","Current Vintage")</t>
  </si>
  <si>
    <t>=NF("""MyDataSource"",""Casama Group Pty Ltd"",""27"",""1"",""SEPPNO11""","Current Vintage")</t>
  </si>
  <si>
    <t>=NF("""MyDataSource"",""Casama Group Pty Ltd"",""27"",""1"",""SEPPNO12""","Current Vintage")</t>
  </si>
  <si>
    <t>=NF("""MyDataSource"",""Casama Group Pty Ltd"",""27"",""1"",""SHAPNO12""","Current Vintage")</t>
  </si>
  <si>
    <t>=NF("""MyDataSource"",""Casama Group Pty Ltd"",""27"",""1"",""SHAPNO13""","Current Vintage")</t>
  </si>
  <si>
    <t>=NF("""MyDataSource"",""Casama Group Pty Ltd"",""27"",""1"",""SHEPNO10-LP""","Current Vintage")</t>
  </si>
  <si>
    <t>=NF("""MyDataSource"",""Casama Group Pty Ltd"",""27"",""1"",""SHEPNO10""","Current Vintage")</t>
  </si>
  <si>
    <t>=NF("""MyDataSource"",""Casama Group Pty Ltd"",""27"",""1"",""SHVPNO08-N""","Current Vintage")</t>
  </si>
  <si>
    <t>=NF("""MyDataSource"",""Casama Group Pty Ltd"",""27"",""1"",""SHVPNO11-375""","Current Vintage")</t>
  </si>
  <si>
    <t>=NF("""MyDataSource"",""Casama Group Pty Ltd"",""27"",""1"",""SHVPNO13-375""","Current Vintage")</t>
  </si>
  <si>
    <t>=NF("""MyDataSource"",""Casama Group Pty Ltd"",""27"",""1"",""SHVPNO12""","Current Vintage")</t>
  </si>
  <si>
    <t>=NF("""MyDataSource"",""Casama Group Pty Ltd"",""27"",""1"",""SLMPNO13""","Current Vintage")</t>
  </si>
  <si>
    <t>=NF("""MyDataSource"",""Casama Group Pty Ltd"",""27"",""1"",""SNAPNO12-THR""","Current Vintage")</t>
  </si>
  <si>
    <t>=NF("""MyDataSource"",""Casama Group Pty Ltd"",""27"",""1"",""SNAPNO14-WOR""","Current Vintage")</t>
  </si>
  <si>
    <t>=NF("""MyDataSource"",""Casama Group Pty Ltd"",""27"",""1"",""SOSPNO12""","Current Vintage")</t>
  </si>
  <si>
    <t>=NF("""MyDataSource"",""Casama Group Pty Ltd"",""27"",""1"",""STIPNO10-N29""","Current Vintage")</t>
  </si>
  <si>
    <t>=NF("""MyDataSource"",""Casama Group Pty Ltd"",""27"",""1"",""STIPNO12-N29""","Current Vintage")</t>
  </si>
  <si>
    <t>=NF("""MyDataSource"",""Casama Group Pty Ltd"",""27"",""1"",""STIPNO12""","Current Vintage")</t>
  </si>
  <si>
    <t>=NF("""MyDataSource"",""Casama Group Pty Ltd"",""27"",""1"",""STIPNO13""","Current Vintage")</t>
  </si>
  <si>
    <t>=NF("""MyDataSource"",""Casama Group Pty Ltd"",""27"",""1"",""STMPNO08""","Current Vintage")</t>
  </si>
  <si>
    <t>=NF("""MyDataSource"",""Casama Group Pty Ltd"",""27"",""1"",""SWBPNO13""","Current Vintage")</t>
  </si>
  <si>
    <t>=NF("""MyDataSource"",""Casama Group Pty Ltd"",""27"",""1"",""TEDPNO12-6""","Current Vintage")</t>
  </si>
  <si>
    <t>=NF("""MyDataSource"",""Casama Group Pty Ltd"",""27"",""1"",""TEDPNO14-6""","Current Vintage")</t>
  </si>
  <si>
    <t>=NF("""MyDataSource"",""Casama Group Pty Ltd"",""27"",""1"",""THRPNO12""","Current Vintage")</t>
  </si>
  <si>
    <t>=NF("""MyDataSource"",""Casama Group Pty Ltd"",""27"",""1"",""TIGPNO12""","Current Vintage")</t>
  </si>
  <si>
    <t>=NF("""MyDataSource"",""Casama Group Pty Ltd"",""27"",""1"",""TIGPNO12-C""","Current Vintage")</t>
  </si>
  <si>
    <t>=NF("""MyDataSource"",""Casama Group Pty Ltd"",""27"",""1"",""TOLPNO12-15""","Current Vintage")</t>
  </si>
  <si>
    <t>=NF("""MyDataSource"",""Casama Group Pty Ltd"",""27"",""1"",""TOLPNO13""","Current Vintage")</t>
  </si>
  <si>
    <t>=NF("""MyDataSource"",""Casama Group Pty Ltd"",""27"",""1"",""TOTPNO11""","Current Vintage")</t>
  </si>
  <si>
    <t>=NF("""MyDataSource"",""Casama Group Pty Ltd"",""27"",""1"",""VAVPNO07""","Current Vintage")</t>
  </si>
  <si>
    <t>=NF("""MyDataSource"",""Casama Group Pty Ltd"",""27"",""1"",""YABPNO13-BL1""","Current Vintage")</t>
  </si>
  <si>
    <t>=NF("""MyDataSource"",""Casama Group Pty Ltd"",""27"",""1"",""YABPNO12-BL2""","Current Vintage")</t>
  </si>
  <si>
    <t>=NF("""MyDataSource"",""Casama Group Pty Ltd"",""27"",""1"",""YABPNO13-BL2""","Current Vintage")</t>
  </si>
  <si>
    <t>=NF("""MyDataSource"",""Casama Group Pty Ltd"",""27"",""1"",""YABPNO03-M""","Current Vintage")</t>
  </si>
  <si>
    <t>=NF("""MyDataSource"",""Casama Group Pty Ltd"",""27"",""1"",""YABPNO06-M""","Current Vintage")</t>
  </si>
  <si>
    <t>=NF("""MyDataSource"",""Casama Group Pty Ltd"",""27"",""1"",""YABPNO07-M""","Current Vintage")</t>
  </si>
  <si>
    <t>=NF("""MyDataSource"",""Casama Group Pty Ltd"",""27"",""1"",""YABPNO08-M""","Current Vintage")</t>
  </si>
  <si>
    <t>=NF("""MyDataSource"",""Casama Group Pty Ltd"",""27"",""1"",""YABPNO09-M""","Current Vintage")</t>
  </si>
  <si>
    <t>=NF("""MyDataSource"",""Casama Group Pty Ltd"",""27"",""1"",""YABPNO02-15""","Current Vintage")</t>
  </si>
  <si>
    <t>=NF("""MyDataSource"",""Casama Group Pty Ltd"",""27"",""1"",""YABPNO04-15""","Current Vintage")</t>
  </si>
  <si>
    <t>=NF("""MyDataSource"",""Casama Group Pty Ltd"",""27"",""1"",""YABPNO05-15""","Current Vintage")</t>
  </si>
  <si>
    <t>=NF("""MyDataSource"",""Casama Group Pty Ltd"",""27"",""1"",""YABPNO06-15""","Current Vintage")</t>
  </si>
  <si>
    <t>=NF("""MyDataSource"",""Casama Group Pty Ltd"",""27"",""1"",""YABPNO07-15""","Current Vintage")</t>
  </si>
  <si>
    <t>=NF("""MyDataSource"",""Casama Group Pty Ltd"",""27"",""1"",""YABPNO09-15""","Current Vintage")</t>
  </si>
  <si>
    <t>=NF("""MyDataSource"",""Casama Group Pty Ltd"",""27"",""1"",""YABPNO10-15""","Current Vintage")</t>
  </si>
  <si>
    <t>=NF("""MyDataSource"",""Casama Group Pty Ltd"",""27"",""1"",""YABPNO13""","Current Vintage")</t>
  </si>
  <si>
    <t>=NF("""MyDataSource"",""Casama Group Pty Ltd"",""27"",""1"",""YALPNO12""","Current Vintage")</t>
  </si>
  <si>
    <t>=NF("""MyDataSource"",""Casama Group Pty Ltd"",""27"",""1"",""YERPNO11""","Current Vintage")</t>
  </si>
  <si>
    <t>=NF("""MyDataSource"",""Casama Group Pty Ltd"",""27"",""1"",""ALLPRTNV-TK""","Current Vintage")</t>
  </si>
  <si>
    <t>=NF("""MyDataSource"",""Casama Group Pty Ltd"",""27"",""1"",""BARPRT83-C""","Current Vintage")</t>
  </si>
  <si>
    <t>=NF("""MyDataSource"",""Casama Group Pty Ltd"",""27"",""1"",""BARPRT09-LBV""","Current Vintage")</t>
  </si>
  <si>
    <t>=NF("""MyDataSource"",""Casama Group Pty Ltd"",""27"",""1"",""BARPRTNV-T20""","Current Vintage")</t>
  </si>
  <si>
    <t>=NF("""MyDataSource"",""Casama Group Pty Ltd"",""27"",""1"",""BARPRTNV-T""","Current Vintage")</t>
  </si>
  <si>
    <t>=NF("""MyDataSource"",""Casama Group Pty Ltd"",""27"",""1"",""BARPRT03""","Current Vintage")</t>
  </si>
  <si>
    <t>=NF("""MyDataSource"",""Casama Group Pty Ltd"",""27"",""1"",""BARPRT11""","Current Vintage")</t>
  </si>
  <si>
    <t>=NF("""MyDataSource"",""Casama Group Pty Ltd"",""27"",""1"",""CHAPRTNV-TD""","Current Vintage")</t>
  </si>
  <si>
    <t>=NF("""MyDataSource"",""Casama Group Pty Ltd"",""27"",""1"",""CHRPRTNV-MC""","Current Vintage")</t>
  </si>
  <si>
    <t>=NF("""MyDataSource"",""Casama Group Pty Ltd"",""27"",""1"",""CHRPRT03-OC""","Current Vintage")</t>
  </si>
  <si>
    <t>=NF("""MyDataSource"",""Casama Group Pty Ltd"",""27"",""1"",""CHRPRTNV-RT""","Current Vintage")</t>
  </si>
  <si>
    <t>=NF("""MyDataSource"",""Casama Group Pty Ltd"",""27"",""1"",""CHRPRTNV-R""","Current Vintage")</t>
  </si>
  <si>
    <t>=NF("""MyDataSource"",""Casama Group Pty Ltd"",""27"",""1"",""FMCPRTNV-RUBY12""","Current Vintage")</t>
  </si>
  <si>
    <t>=NF("""MyDataSource"",""Casama Group Pty Ltd"",""27"",""1"",""LEHPRT00""","Current Vintage")</t>
  </si>
  <si>
    <t>=NF("""MyDataSource"",""Casama Group Pty Ltd"",""27"",""1"",""RAMPRT09-LB""","Current Vintage")</t>
  </si>
  <si>
    <t>=NF("""MyDataSource"",""Casama Group Pty Ltd"",""27"",""1"",""RAMPRTNV-RC""","Current Vintage")</t>
  </si>
  <si>
    <t>=NF("""MyDataSource"",""Casama Group Pty Ltd"",""27"",""1"",""RAMPRTNV-T""","Current Vintage")</t>
  </si>
  <si>
    <t>=NF("""MyDataSource"",""Casama Group Pty Ltd"",""27"",""1"",""RAMPRTNV-U""","Current Vintage")</t>
  </si>
  <si>
    <t>=NF("""MyDataSource"",""Casama Group Pty Ltd"",""27"",""1"",""RAMPRT04-V""","Current Vintage")</t>
  </si>
  <si>
    <t>=NF("""MyDataSource"",""Casama Group Pty Ltd"",""27"",""1"",""RAMPRTNV-WL""","Current Vintage")</t>
  </si>
  <si>
    <t>=NF("""MyDataSource"",""Casama Group Pty Ltd"",""27"",""1"",""RAMPRTNV-10YR""","Current Vintage")</t>
  </si>
  <si>
    <t>=NF("""MyDataSource"",""Casama Group Pty Ltd"",""27"",""1"",""RAMPRTNV-20YR""","Current Vintage")</t>
  </si>
  <si>
    <t>=NF("""MyDataSource"",""Casama Group Pty Ltd"",""27"",""1"",""RAMPRTNV-8YR""","Current Vintage")</t>
  </si>
  <si>
    <t>=NF("""MyDataSource"",""Casama Group Pty Ltd"",""27"",""1"",""RDGPRT11-03""","Current Vintage")</t>
  </si>
  <si>
    <t>=NF("""MyDataSource"",""Casama Group Pty Ltd"",""27"",""1"",""RAMPTR10""","Current Vintage")</t>
  </si>
  <si>
    <t>=NF("""MyDataSource"",""Casama Group Pty Ltd"",""27"",""1"",""ALJRBL11""","Current Vintage")</t>
  </si>
  <si>
    <t>=NF("""MyDataSource"",""Casama Group Pty Ltd"",""27"",""1"",""ALJRBL11-V""","Current Vintage")</t>
  </si>
  <si>
    <t>=NF("""MyDataSource"",""Casama Group Pty Ltd"",""27"",""1"",""ALLRBL13""","Current Vintage")</t>
  </si>
  <si>
    <t>=NF("""MyDataSource"",""Casama Group Pty Ltd"",""27"",""1"",""BOTRBL13""","Current Vintage")</t>
  </si>
  <si>
    <t>=NF("""MyDataSource"",""Casama Group Pty Ltd"",""27"",""1"",""BOTRBL14""","Current Vintage")</t>
  </si>
  <si>
    <t>=NF("""MyDataSource"",""Casama Group Pty Ltd"",""27"",""1"",""BWWRBL13""","Current Vintage")</t>
  </si>
  <si>
    <t>=NF("""MyDataSource"",""Casama Group Pty Ltd"",""27"",""1"",""CBNRBL12-SG""","Current Vintage")</t>
  </si>
  <si>
    <t>=NF("""MyDataSource"",""Casama Group Pty Ltd"",""27"",""1"",""CBNRBL12-SGC""","Current Vintage")</t>
  </si>
  <si>
    <t>=NF("""MyDataSource"",""Casama Group Pty Ltd"",""27"",""1"",""CIRRBL12""","Current Vintage")</t>
  </si>
  <si>
    <t>=NF("""MyDataSource"",""Casama Group Pty Ltd"",""27"",""1"",""CIRRBL13""","Current Vintage")</t>
  </si>
  <si>
    <t>=NF("""MyDataSource"",""Casama Group Pty Ltd"",""27"",""1"",""CSFRBL03-15""","Current Vintage")</t>
  </si>
  <si>
    <t>=NF("""MyDataSource"",""Casama Group Pty Ltd"",""27"",""1"",""CULRBL12-MEB""","Current Vintage")</t>
  </si>
  <si>
    <t>=NF("""MyDataSource"",""Casama Group Pty Ltd"",""27"",""1"",""CULRBL13-MMMPV""","Current Vintage")</t>
  </si>
  <si>
    <t>=NF("""MyDataSource"",""Casama Group Pty Ltd"",""27"",""1"",""DLZRBL12""","Current Vintage")</t>
  </si>
  <si>
    <t>=NF("""MyDataSource"",""Casama Group Pty Ltd"",""27"",""1"",""DPJRBL12-P45""","Current Vintage")</t>
  </si>
  <si>
    <t>=NF("""MyDataSource"",""Casama Group Pty Ltd"",""27"",""1"",""GRORBL10""","Current Vintage")</t>
  </si>
  <si>
    <t>=NF("""MyDataSource"",""Casama Group Pty Ltd"",""27"",""1"",""GRORBL11""","Current Vintage")</t>
  </si>
  <si>
    <t>=NF("""MyDataSource"",""Casama Group Pty Ltd"",""27"",""1"",""HEWRBL12""","Current Vintage")</t>
  </si>
  <si>
    <t>=NF("""MyDataSource"",""Casama Group Pty Ltd"",""27"",""1"",""HEWRBL12-NH""","Current Vintage")</t>
  </si>
  <si>
    <t>=NF("""MyDataSource"",""Casama Group Pty Ltd"",""27"",""1"",""HEWRBL13-NH""","Current Vintage")</t>
  </si>
  <si>
    <t>=NF("""MyDataSource"",""Casama Group Pty Ltd"",""27"",""1"",""HEWRBL08-OG3""","Current Vintage")</t>
  </si>
  <si>
    <t>=NF("""MyDataSource"",""Casama Group Pty Ltd"",""27"",""1"",""HEWRBL10-OG""","Current Vintage")</t>
  </si>
  <si>
    <t>=NF("""MyDataSource"",""Casama Group Pty Ltd"",""27"",""1"",""HLDRBL10-SB""","Current Vintage")</t>
  </si>
  <si>
    <t>=NF("""MyDataSource"",""Casama Group Pty Ltd"",""27"",""1"",""HOURBL12""","Current Vintage")</t>
  </si>
  <si>
    <t>=NF("""MyDataSource"",""Casama Group Pty Ltd"",""27"",""1"",""HOURBL12-CW""","Current Vintage")</t>
  </si>
  <si>
    <t>=NF("""MyDataSource"",""Casama Group Pty Ltd"",""27"",""1"",""KOLRBL10""","Current Vintage")</t>
  </si>
  <si>
    <t>=NF("""MyDataSource"",""Casama Group Pty Ltd"",""27"",""1"",""LEHRBL11-C""","Current Vintage")</t>
  </si>
  <si>
    <t>=NF("""MyDataSource"",""Casama Group Pty Ltd"",""27"",""1"",""MHVRBL11-RS""","Current Vintage")</t>
  </si>
  <si>
    <t>=NF("""MyDataSource"",""Casama Group Pty Ltd"",""27"",""1"",""MHVRBL09-TC""","Current Vintage")</t>
  </si>
  <si>
    <t>=NF("""MyDataSource"",""Casama Group Pty Ltd"",""27"",""1"",""MTARBL07-HE""","Current Vintage")</t>
  </si>
  <si>
    <t>=NF("""MyDataSource"",""Casama Group Pty Ltd"",""27"",""1"",""PENRBL09-C""","Current Vintage")</t>
  </si>
  <si>
    <t>=NF("""MyDataSource"",""Casama Group Pty Ltd"",""27"",""1"",""PENRBL10-C""","Current Vintage")</t>
  </si>
  <si>
    <t>=NF("""MyDataSource"",""Casama Group Pty Ltd"",""27"",""1"",""SKIRBL10""","Current Vintage")</t>
  </si>
  <si>
    <t>=NF("""MyDataSource"",""Casama Group Pty Ltd"",""27"",""1"",""SKIRBL12""","Current Vintage")</t>
  </si>
  <si>
    <t>=NF("""MyDataSource"",""Casama Group Pty Ltd"",""27"",""1"",""SNARBL10-CB""","Current Vintage")</t>
  </si>
  <si>
    <t>=NF("""MyDataSource"",""Casama Group Pty Ltd"",""27"",""1"",""SNARBL11-CB""","Current Vintage")</t>
  </si>
  <si>
    <t>=NF("""MyDataSource"",""Casama Group Pty Ltd"",""27"",""1"",""SNARBL12-C""","Current Vintage")</t>
  </si>
  <si>
    <t>=NF("""MyDataSource"",""Casama Group Pty Ltd"",""27"",""1"",""STLRBL12""","Current Vintage")</t>
  </si>
  <si>
    <t>=NF("""MyDataSource"",""Casama Group Pty Ltd"",""27"",""1"",""TCWRBL04-SF""","Current Vintage")</t>
  </si>
  <si>
    <t>=NF("""MyDataSource"",""Casama Group Pty Ltd"",""27"",""1"",""TCWRBL12-SF-6""","Current Vintage")</t>
  </si>
  <si>
    <t>=NF("""MyDataSource"",""Casama Group Pty Ltd"",""27"",""1"",""TCWRBL03-15B""","Current Vintage")</t>
  </si>
  <si>
    <t>=NF("""MyDataSource"",""Casama Group Pty Ltd"",""27"",""1"",""TCWRBL06""","Current Vintage")</t>
  </si>
  <si>
    <t>=NF("""MyDataSource"",""Casama Group Pty Ltd"",""27"",""1"",""TRIRBL12-T""","Current Vintage")</t>
  </si>
  <si>
    <t>=NF("""MyDataSource"",""Casama Group Pty Ltd"",""27"",""1"",""TRIRBL12-G""","Current Vintage")</t>
  </si>
  <si>
    <t>=NF("""MyDataSource"",""Casama Group Pty Ltd"",""27"",""1"",""TWORBL08-AM""","Current Vintage")</t>
  </si>
  <si>
    <t>=NF("""MyDataSource"",""Casama Group Pty Ltd"",""27"",""1"",""TWORBL13-NTA""","Current Vintage")</t>
  </si>
  <si>
    <t>=NF("""MyDataSource"",""Casama Group Pty Ltd"",""27"",""1"",""WLURBL14""","Current Vintage")</t>
  </si>
  <si>
    <t>=NF("""MyDataSource"",""Casama Group Pty Ltd"",""27"",""1"",""YANRBL13""","Current Vintage")</t>
  </si>
  <si>
    <t>=NF("""MyDataSource"",""Casama Group Pty Ltd"",""27"",""1"",""YERRBL11""","Current Vintage")</t>
  </si>
  <si>
    <t>=NF("""MyDataSource"",""Casama Group Pty Ltd"",""27"",""1"",""GSWRBL12-HM""","Current Vintage")</t>
  </si>
  <si>
    <t>=NF("""MyDataSource"",""Casama Group Pty Ltd"",""27"",""1"",""RIERD1446/5-12""","Current Vintage")</t>
  </si>
  <si>
    <t>=NF("""MyDataSource"",""Casama Group Pty Ltd"",""27"",""1"",""RIERD1460/13""","Current Vintage")</t>
  </si>
  <si>
    <t>=NF("""MyDataSource"",""Casama Group Pty Ltd"",""27"",""1"",""RIERD1460/14""","Current Vintage")</t>
  </si>
  <si>
    <t>=NF("""MyDataSource"",""Casama Group Pty Ltd"",""27"",""1"",""RIERD1466/13""","Current Vintage")</t>
  </si>
  <si>
    <t>=NF("""MyDataSource"",""Casama Group Pty Ltd"",""27"",""1"",""RIERD1756/80""","Current Vintage")</t>
  </si>
  <si>
    <t>=NF("""MyDataSource"",""Casama Group Pty Ltd"",""27"",""1"",""RIERD1950/19""","Current Vintage")</t>
  </si>
  <si>
    <t>=NF("""MyDataSource"",""Casama Group Pty Ltd"",""27"",""1"",""RIERD2011/02""","Current Vintage")</t>
  </si>
  <si>
    <t>=NF("""MyDataSource"",""Casama Group Pty Ltd"",""27"",""1"",""RIERD2011/04""","Current Vintage")</t>
  </si>
  <si>
    <t>=NF("""MyDataSource"",""Casama Group Pty Ltd"",""27"",""1"",""RIERD2012/88""","Current Vintage")</t>
  </si>
  <si>
    <t>=NF("""MyDataSource"",""Casama Group Pty Ltd"",""27"",""1"",""RIERD2013/01""","Current Vintage")</t>
  </si>
  <si>
    <t>=NF("""MyDataSource"",""Casama Group Pty Ltd"",""27"",""1"",""RIERD2014/01""","Current Vintage")</t>
  </si>
  <si>
    <t>=NF("""MyDataSource"",""Casama Group Pty Ltd"",""27"",""1"",""RIERD2014/02""","Current Vintage")</t>
  </si>
  <si>
    <t>=NF("""MyDataSource"",""Casama Group Pty Ltd"",""27"",""1"",""ASHRIE14""","Current Vintage")</t>
  </si>
  <si>
    <t>=NF("""MyDataSource"",""Casama Group Pty Ltd"",""27"",""1"",""BAYRIE13""","Current Vintage")</t>
  </si>
  <si>
    <t>=NF("""MyDataSource"",""Casama Group Pty Ltd"",""27"",""1"",""BWWRIE13""","Current Vintage")</t>
  </si>
  <si>
    <t>=NF("""MyDataSource"",""Casama Group Pty Ltd"",""27"",""1"",""CRBRIE14-H""","Current Vintage")</t>
  </si>
  <si>
    <t>=NF("""MyDataSource"",""Casama Group Pty Ltd"",""27"",""1"",""CRBRIE13-R1500""","Current Vintage")</t>
  </si>
  <si>
    <t>=NF("""MyDataSource"",""Casama Group Pty Ltd"",""27"",""1"",""CRBRIE13-R""","Current Vintage")</t>
  </si>
  <si>
    <t>=NF("""MyDataSource"",""Casama Group Pty Ltd"",""27"",""1"",""CRBRIE14""","Current Vintage")</t>
  </si>
  <si>
    <t>=NF("""MyDataSource"",""Casama Group Pty Ltd"",""27"",""1"",""DERRIE14-LH""","Current Vintage")</t>
  </si>
  <si>
    <t>=NF("""MyDataSource"",""Casama Group Pty Ltd"",""27"",""1"",""DERRIE14""","Current Vintage")</t>
  </si>
  <si>
    <t>=NF("""MyDataSource"",""Casama Group Pty Ltd"",""27"",""1"",""DLZRIE13""","Current Vintage")</t>
  </si>
  <si>
    <t>=NF("""MyDataSource"",""Casama Group Pty Ltd"",""27"",""1"",""DRERIE12-GT""","Current Vintage")</t>
  </si>
  <si>
    <t>=NF("""MyDataSource"",""Casama Group Pty Ltd"",""27"",""1"",""DRERIE13-GU""","Current Vintage")</t>
  </si>
  <si>
    <t>=NF("""MyDataSource"",""Casama Group Pty Ltd"",""27"",""1"",""DRERIE13-OT""","Current Vintage")</t>
  </si>
  <si>
    <t>=NF("""MyDataSource"",""Casama Group Pty Ltd"",""27"",""1"",""DSCRIE09-KE12""","Current Vintage")</t>
  </si>
  <si>
    <t>=NF("""MyDataSource"",""Casama Group Pty Ltd"",""27"",""1"",""DSCRIE08-KI""","Current Vintage")</t>
  </si>
  <si>
    <t>=NF("""MyDataSource"",""Casama Group Pty Ltd"",""27"",""1"",""DSCRIE12-LPA""","Current Vintage")</t>
  </si>
  <si>
    <t>=NF("""MyDataSource"",""Casama Group Pty Ltd"",""27"",""1"",""DSCRIE09-SGN""","Current Vintage")</t>
  </si>
  <si>
    <t>=NF("""MyDataSource"",""Casama Group Pty Ltd"",""27"",""1"",""DSCRIE09-S03""","Current Vintage")</t>
  </si>
  <si>
    <t>=NF("""MyDataSource"",""Casama Group Pty Ltd"",""27"",""1"",""DSCRIE09-S""","Current Vintage")</t>
  </si>
  <si>
    <t>=NF("""MyDataSource"",""Casama Group Pty Ltd"",""27"",""1"",""DSCRIE09-VT""","Current Vintage")</t>
  </si>
  <si>
    <t>=NF("""MyDataSource"",""Casama Group Pty Ltd"",""27"",""1"",""DUKRIE12-A""","Current Vintage")</t>
  </si>
  <si>
    <t>=NF("""MyDataSource"",""Casama Group Pty Ltd"",""27"",""1"",""DUKRIE14-MH""","Current Vintage")</t>
  </si>
  <si>
    <t>=NF("""MyDataSource"",""Casama Group Pty Ltd"",""27"",""1"",""DZHRIE11-A""","Current Vintage")</t>
  </si>
  <si>
    <t>=NF("""MyDataSource"",""Casama Group Pty Ltd"",""27"",""1"",""DZHRIE12-A""","Current Vintage")</t>
  </si>
  <si>
    <t>=NF("""MyDataSource"",""Casama Group Pty Ltd"",""27"",""1"",""DZHRIE06-BVT-3""","Current Vintage")</t>
  </si>
  <si>
    <t>=NF("""MyDataSource"",""Casama Group Pty Ltd"",""27"",""1"",""DZHRIE11-C""","Current Vintage")</t>
  </si>
  <si>
    <t>=NF("""MyDataSource"",""Casama Group Pty Ltd"",""27"",""1"",""DZHRIE11-RCSU""","Current Vintage")</t>
  </si>
  <si>
    <t>=NF("""MyDataSource"",""Casama Group Pty Ltd"",""27"",""1"",""DZHRIE07-T""","Current Vintage")</t>
  </si>
  <si>
    <t>=NF("""MyDataSource"",""Casama Group Pty Ltd"",""27"",""1"",""DZHRIE11""","Current Vintage")</t>
  </si>
  <si>
    <t>=NF("""MyDataSource"",""Casama Group Pty Ltd"",""27"",""1"",""EDDRIE13""","Current Vintage")</t>
  </si>
  <si>
    <t>=NF("""MyDataSource"",""Casama Group Pty Ltd"",""27"",""1"",""EDTRIE14""","Current Vintage")</t>
  </si>
  <si>
    <t>=NF("""MyDataSource"",""Casama Group Pty Ltd"",""27"",""1"",""ESCRIE10""","Current Vintage")</t>
  </si>
  <si>
    <t>=NF("""MyDataSource"",""Casama Group Pty Ltd"",""27"",""1"",""FELRIE14-BL1""","Current Vintage")</t>
  </si>
  <si>
    <t>=NF("""MyDataSource"",""Casama Group Pty Ltd"",""27"",""1"",""FELRIE14-D""","Current Vintage")</t>
  </si>
  <si>
    <t>=NF("""MyDataSource"",""Casama Group Pty Ltd"",""27"",""1"",""FELRIE14""","Current Vintage")</t>
  </si>
  <si>
    <t>=NF("""MyDataSource"",""Casama Group Pty Ltd"",""27"",""1"",""FMCRIE09-E""","Current Vintage")</t>
  </si>
  <si>
    <t>=NF("""MyDataSource"",""Casama Group Pty Ltd"",""27"",""1"",""FMCRIE10-E""","Current Vintage")</t>
  </si>
  <si>
    <t>=NF("""MyDataSource"",""Casama Group Pty Ltd"",""27"",""1"",""FMCRIE12-FGR""","Current Vintage")</t>
  </si>
  <si>
    <t>=NF("""MyDataSource"",""Casama Group Pty Ltd"",""27"",""1"",""FMCRIE13-FGR""","Current Vintage")</t>
  </si>
  <si>
    <t>=NF("""MyDataSource"",""Casama Group Pty Ltd"",""27"",""1"",""FMCRIE14""","Current Vintage")</t>
  </si>
  <si>
    <t>=NF("""MyDataSource"",""Casama Group Pty Ltd"",""27"",""1"",""FOWRIE13-LWS""","Current Vintage")</t>
  </si>
  <si>
    <t>=NF("""MyDataSource"",""Casama Group Pty Ltd"",""27"",""1"",""FOWRIE13-SD""","Current Vintage")</t>
  </si>
  <si>
    <t>=NF("""MyDataSource"",""Casama Group Pty Ltd"",""27"",""1"",""FOWRIE08-UR""","Current Vintage")</t>
  </si>
  <si>
    <t>=NF("""MyDataSource"",""Casama Group Pty Ltd"",""27"",""1"",""GOTRIE13""","Current Vintage")</t>
  </si>
  <si>
    <t>=NF("""MyDataSource"",""Casama Group Pty Ltd"",""27"",""1"",""GRORIE11-OD10""","Current Vintage")</t>
  </si>
  <si>
    <t>=NF("""MyDataSource"",""Casama Group Pty Ltd"",""27"",""1"",""GRORIE12-A""","Current Vintage")</t>
  </si>
  <si>
    <t>=NF("""MyDataSource"",""Casama Group Pty Ltd"",""27"",""1"",""GRORIE13-A""","Current Vintage")</t>
  </si>
  <si>
    <t>=NF("""MyDataSource"",""Casama Group Pty Ltd"",""27"",""1"",""GRORIE14-A""","Current Vintage")</t>
  </si>
  <si>
    <t>=NF("""MyDataSource"",""Casama Group Pty Ltd"",""27"",""1"",""GRORIE08-PH""","Current Vintage")</t>
  </si>
  <si>
    <t>=NF("""MyDataSource"",""Casama Group Pty Ltd"",""27"",""1"",""GRORIE13-PH""","Current Vintage")</t>
  </si>
  <si>
    <t>=NF("""MyDataSource"",""Casama Group Pty Ltd"",""27"",""1"",""GRORIE14-PH""","Current Vintage")</t>
  </si>
  <si>
    <t>=NF("""MyDataSource"",""Casama Group Pty Ltd"",""27"",""1"",""GRORIE13-W""","Current Vintage")</t>
  </si>
  <si>
    <t>=NF("""MyDataSource"",""Casama Group Pty Ltd"",""27"",""1"",""GRORIE14-W""","Current Vintage")</t>
  </si>
  <si>
    <t>=NF("""MyDataSource"",""Casama Group Pty Ltd"",""27"",""1"",""GRORIE11-N-375""","Current Vintage")</t>
  </si>
  <si>
    <t>=NF("""MyDataSource"",""Casama Group Pty Ltd"",""27"",""1"",""HEWRIE14""","Current Vintage")</t>
  </si>
  <si>
    <t>=NF("""MyDataSource"",""Casama Group Pty Ltd"",""27"",""1"",""HRFRIE13""","Current Vintage")</t>
  </si>
  <si>
    <t>=NF("""MyDataSource"",""Casama Group Pty Ltd"",""27"",""1"",""ISARIE06""","Current Vintage")</t>
  </si>
  <si>
    <t>=NF("""MyDataSource"",""Casama Group Pty Ltd"",""27"",""1"",""LEARIE13""","Current Vintage")</t>
  </si>
  <si>
    <t>=NF("""MyDataSource"",""Casama Group Pty Ltd"",""27"",""1"",""LEERIE14-A""","Current Vintage")</t>
  </si>
  <si>
    <t>=NF("""MyDataSource"",""Casama Group Pty Ltd"",""27"",""1"",""LEHRIE13-A""","Current Vintage")</t>
  </si>
  <si>
    <t>=NF("""MyDataSource"",""Casama Group Pty Ltd"",""27"",""1"",""LEHRIE14-H""","Current Vintage")</t>
  </si>
  <si>
    <t>=NF("""MyDataSource"",""Casama Group Pty Ltd"",""27"",""1"",""LEHRIE09-M""","Current Vintage")</t>
  </si>
  <si>
    <t>=NF("""MyDataSource"",""Casama Group Pty Ltd"",""27"",""1"",""LLARIE13-TRKN""","Current Vintage")</t>
  </si>
  <si>
    <t>=NF("""MyDataSource"",""Casama Group Pty Ltd"",""27"",""1"",""LLARIE13-25GR""","Current Vintage")</t>
  </si>
  <si>
    <t>=NF("""MyDataSource"",""Casama Group Pty Ltd"",""27"",""1"",""MHWRIE14-CC""","Current Vintage")</t>
  </si>
  <si>
    <t>=NF("""MyDataSource"",""Casama Group Pty Ltd"",""27"",""1"",""MHWRIE14-W""","Current Vintage")</t>
  </si>
  <si>
    <t>=NF("""MyDataSource"",""Casama Group Pty Ltd"",""27"",""1"",""MITRIE06-MN""","Current Vintage")</t>
  </si>
  <si>
    <t>=NF("""MyDataSource"",""Casama Group Pty Ltd"",""27"",""1"",""MITRIE05-M""","Current Vintage")</t>
  </si>
  <si>
    <t>=NF("""MyDataSource"",""Casama Group Pty Ltd"",""27"",""1"",""MITRIE13""","Current Vintage")</t>
  </si>
  <si>
    <t>=NF("""MyDataSource"",""Casama Group Pty Ltd"",""27"",""1"",""MITRIE14""","Current Vintage")</t>
  </si>
  <si>
    <t>=NF("""MyDataSource"",""Casama Group Pty Ltd"",""27"",""1"",""MRSRIE14""","Current Vintage")</t>
  </si>
  <si>
    <t>=NF("""MyDataSource"",""Casama Group Pty Ltd"",""27"",""1"",""MTARIE13-EVCS""","Current Vintage")</t>
  </si>
  <si>
    <t>=NF("""MyDataSource"",""Casama Group Pty Ltd"",""27"",""1"",""MTARIE13-EV""","Current Vintage")</t>
  </si>
  <si>
    <t>=NF("""MyDataSource"",""Casama Group Pty Ltd"",""27"",""1"",""PACRIE13""","Current Vintage")</t>
  </si>
  <si>
    <t>=NF("""MyDataSource"",""Casama Group Pty Ltd"",""27"",""1"",""PACRIE14""","Current Vintage")</t>
  </si>
  <si>
    <t>=NF("""MyDataSource"",""Casama Group Pty Ltd"",""27"",""1"",""PIPRIE13""","Current Vintage")</t>
  </si>
  <si>
    <t>=NF("""MyDataSource"",""Casama Group Pty Ltd"",""27"",""1"",""PLARIE13-J""","Current Vintage")</t>
  </si>
  <si>
    <t>=NF("""MyDataSource"",""Casama Group Pty Ltd"",""27"",""1"",""PLARIE14-J""","Current Vintage")</t>
  </si>
  <si>
    <t>=NF("""MyDataSource"",""Casama Group Pty Ltd"",""27"",""1"",""PLARIE08-M""","Current Vintage")</t>
  </si>
  <si>
    <t>=NF("""MyDataSource"",""Casama Group Pty Ltd"",""27"",""1"",""PLARIE11-RB03""","Current Vintage")</t>
  </si>
  <si>
    <t>=NF("""MyDataSource"",""Casama Group Pty Ltd"",""27"",""1"",""PLARIE14-6""","Current Vintage")</t>
  </si>
  <si>
    <t>=NF("""MyDataSource"",""Casama Group Pty Ltd"",""27"",""1"",""PRIRIE12-MC""","Current Vintage")</t>
  </si>
  <si>
    <t>=NF("""MyDataSource"",""Casama Group Pty Ltd"",""27"",""1"",""PRWRIE10""","Current Vintage")</t>
  </si>
  <si>
    <t>=NF("""MyDataSource"",""Casama Group Pty Ltd"",""27"",""1"",""RIFRIE14-2""","Current Vintage")</t>
  </si>
  <si>
    <t>=NF("""MyDataSource"",""Casama Group Pty Ltd"",""27"",""1"",""RIFRIE14-3""","Current Vintage")</t>
  </si>
  <si>
    <t>=NF("""MyDataSource"",""Casama Group Pty Ltd"",""27"",""1"",""RIFRIE14-4""","Current Vintage")</t>
  </si>
  <si>
    <t>=NF("""MyDataSource"",""Casama Group Pty Ltd"",""27"",""1"",""RIFRIE13-5""","Current Vintage")</t>
  </si>
  <si>
    <t>=NF("""MyDataSource"",""Casama Group Pty Ltd"",""27"",""1"",""RIFRIE09-6""","Current Vintage")</t>
  </si>
  <si>
    <t>=NF("""MyDataSource"",""Casama Group Pty Ltd"",""27"",""1"",""RIFRIE13-8""","Current Vintage")</t>
  </si>
  <si>
    <t>=NF("""MyDataSource"",""Casama Group Pty Ltd"",""27"",""1"",""ROSRIE14""","Current Vintage")</t>
  </si>
  <si>
    <t>=NF("""MyDataSource"",""Casama Group Pty Ltd"",""27"",""1"",""ROSRIE12-HD""","Current Vintage")</t>
  </si>
  <si>
    <t>=NF("""MyDataSource"",""Casama Group Pty Ltd"",""27"",""1"",""RVKRIE05-KNB03""","Current Vintage")</t>
  </si>
  <si>
    <t>=NF("""MyDataSource"",""Casama Group Pty Ltd"",""27"",""1"",""RVKRIE12-JK""","Current Vintage")</t>
  </si>
  <si>
    <t>=NF("""MyDataSource"",""Casama Group Pty Ltd"",""27"",""1"",""RVKRIE11-KT""","Current Vintage")</t>
  </si>
  <si>
    <t>=NF("""MyDataSource"",""Casama Group Pty Ltd"",""27"",""1"",""RVKRIE05-SA03""","Current Vintage")</t>
  </si>
  <si>
    <t>=NF("""MyDataSource"",""Casama Group Pty Ltd"",""27"",""1"",""RVKRIE13-PGS""","Current Vintage")</t>
  </si>
  <si>
    <t>=NF("""MyDataSource"",""Casama Group Pty Ltd"",""27"",""1"",""RVKRIE12-RK""","Current Vintage")</t>
  </si>
  <si>
    <t>=NF("""MyDataSource"",""Casama Group Pty Ltd"",""27"",""1"",""RVKRIE05-STB03""","Current Vintage")</t>
  </si>
  <si>
    <t>=NF("""MyDataSource"",""Casama Group Pty Ltd"",""27"",""1"",""RVKRIE12-WIL""","Current Vintage")</t>
  </si>
  <si>
    <t>=NF("""MyDataSource"",""Casama Group Pty Ltd"",""27"",""1"",""SASRIE14""","Current Vintage")</t>
  </si>
  <si>
    <t>=NF("""MyDataSource"",""Casama Group Pty Ltd"",""27"",""1"",""SHARIE13""","Current Vintage")</t>
  </si>
  <si>
    <t>=NF("""MyDataSource"",""Casama Group Pty Ltd"",""27"",""1"",""SHERIE12-M""","Current Vintage")</t>
  </si>
  <si>
    <t>=NF("""MyDataSource"",""Casama Group Pty Ltd"",""27"",""1"",""SHVRIE12-375""","Current Vintage")</t>
  </si>
  <si>
    <t>=NF("""MyDataSource"",""Casama Group Pty Ltd"",""27"",""1"",""SHVRIE13""","Current Vintage")</t>
  </si>
  <si>
    <t>=NF("""MyDataSource"",""Casama Group Pty Ltd"",""27"",""1"",""SKIRIE12-T""","Current Vintage")</t>
  </si>
  <si>
    <t>=NF("""MyDataSource"",""Casama Group Pty Ltd"",""27"",""1"",""SKIRIE14""","Current Vintage")</t>
  </si>
  <si>
    <t>=NF("""MyDataSource"",""Casama Group Pty Ltd"",""27"",""1"",""SMARIE06""","Current Vintage")</t>
  </si>
  <si>
    <t>=NF("""MyDataSource"",""Casama Group Pty Ltd"",""27"",""1"",""SNARIE12-HD""","Current Vintage")</t>
  </si>
  <si>
    <t>=NF("""MyDataSource"",""Casama Group Pty Ltd"",""27"",""1"",""SNARIE14-HD""","Current Vintage")</t>
  </si>
  <si>
    <t>=NF("""MyDataSource"",""Casama Group Pty Ltd"",""27"",""1"",""SNARIE12-T""","Current Vintage")</t>
  </si>
  <si>
    <t>=NF("""MyDataSource"",""Casama Group Pty Ltd"",""27"",""1"",""SUSRIE09""","Current Vintage")</t>
  </si>
  <si>
    <t>=NF("""MyDataSource"",""Casama Group Pty Ltd"",""27"",""1"",""TABRIE13""","Current Vintage")</t>
  </si>
  <si>
    <t>=NF("""MyDataSource"",""Casama Group Pty Ltd"",""27"",""1"",""TCWRIE11-CS""","Current Vintage")</t>
  </si>
  <si>
    <t>=NF("""MyDataSource"",""Casama Group Pty Ltd"",""27"",""1"",""TCWRIE13-MC-6""","Current Vintage")</t>
  </si>
  <si>
    <t>=NF("""MyDataSource"",""Casama Group Pty Ltd"",""27"",""1"",""TCWRIE13-S-AC""","Current Vintage")</t>
  </si>
  <si>
    <t>=NF("""MyDataSource"",""Casama Group Pty Ltd"",""27"",""1"",""TCWRIE14-S""","Current Vintage")</t>
  </si>
  <si>
    <t>=NF("""MyDataSource"",""Casama Group Pty Ltd"",""27"",""1"",""TIGRIE12""","Current Vintage")</t>
  </si>
  <si>
    <t>=NF("""MyDataSource"",""Casama Group Pty Ltd"",""27"",""1"",""TRRRIE13""","Current Vintage")</t>
  </si>
  <si>
    <t>=NF("""MyDataSource"",""Casama Group Pty Ltd"",""27"",""1"",""TSWRIE13""","Current Vintage")</t>
  </si>
  <si>
    <t>=NF("""MyDataSource"",""Casama Group Pty Ltd"",""27"",""1"",""TWORIE12-TB""","Current Vintage")</t>
  </si>
  <si>
    <t>=NF("""MyDataSource"",""Casama Group Pty Ltd"",""27"",""1"",""TWORIE13-TB""","Current Vintage")</t>
  </si>
  <si>
    <t>=NF("""MyDataSource"",""Casama Group Pty Ltd"",""27"",""1"",""TWORIE14-W""","Current Vintage")</t>
  </si>
  <si>
    <t>=NF("""MyDataSource"",""Casama Group Pty Ltd"",""27"",""1"",""VCKRIE14""","Current Vintage")</t>
  </si>
  <si>
    <t>=NF("""MyDataSource"",""Casama Group Pty Ltd"",""27"",""1"",""WALRIE13-AR""","Current Vintage")</t>
  </si>
  <si>
    <t>=NF("""MyDataSource"",""Casama Group Pty Ltd"",""27"",""1"",""WALRIE13-GB""","Current Vintage")</t>
  </si>
  <si>
    <t>=NF("""MyDataSource"",""Casama Group Pty Ltd"",""27"",""1"",""WALRIE13-TS""","Current Vintage")</t>
  </si>
  <si>
    <t>=NF("""MyDataSource"",""Casama Group Pty Ltd"",""27"",""1"",""WELRIE06""","Current Vintage")</t>
  </si>
  <si>
    <t>=NF("""MyDataSource"",""Casama Group Pty Ltd"",""27"",""1"",""WSMRIE11-VDT""","Current Vintage")</t>
  </si>
  <si>
    <t>=NF("""MyDataSource"",""Casama Group Pty Ltd"",""27"",""1"",""WTERIE11-K""","Current Vintage")</t>
  </si>
  <si>
    <t>=NF("""MyDataSource"",""Casama Group Pty Ltd"",""27"",""1"",""WTERIE12-L""","Current Vintage")</t>
  </si>
  <si>
    <t>=NF("""MyDataSource"",""Casama Group Pty Ltd"",""27"",""1"",""WTERIE12-T""","Current Vintage")</t>
  </si>
  <si>
    <t>=NF("""MyDataSource"",""Casama Group Pty Ltd"",""27"",""1"",""WTERIE13-T""","Current Vintage")</t>
  </si>
  <si>
    <t>=NF("""MyDataSource"",""Casama Group Pty Ltd"",""27"",""1"",""RIERDG489/41""","Current Vintage")</t>
  </si>
  <si>
    <t>=NF("""MyDataSource"",""Casama Group Pty Ltd"",""27"",""1"",""RIEROR412/00""","Current Vintage")</t>
  </si>
  <si>
    <t>=NF("""MyDataSource"",""Casama Group Pty Ltd"",""27"",""1"",""RIEROR412/21""","Current Vintage")</t>
  </si>
  <si>
    <t>=NF("""MyDataSource"",""Casama Group Pty Ltd"",""27"",""1"",""RIEROR412/28""","Current Vintage")</t>
  </si>
  <si>
    <t>=NF("""MyDataSource"",""Casama Group Pty Ltd"",""27"",""1"",""RIEROR412/67""","Current Vintage")</t>
  </si>
  <si>
    <t>=NF("""MyDataSource"",""Casama Group Pty Ltd"",""27"",""1"",""ALJROS12""","Current Vintage")</t>
  </si>
  <si>
    <t>=NF("""MyDataSource"",""Casama Group Pty Ltd"",""27"",""1"",""ALTROS13""","Current Vintage")</t>
  </si>
  <si>
    <t>=NF("""MyDataSource"",""Casama Group Pty Ltd"",""27"",""1"",""BLKROS12""","Current Vintage")</t>
  </si>
  <si>
    <t>=NF("""MyDataSource"",""Casama Group Pty Ltd"",""27"",""1"",""BLKROS14""","Current Vintage")</t>
  </si>
  <si>
    <t>=NF("""MyDataSource"",""Casama Group Pty Ltd"",""27"",""1"",""BURROS13-EVR""","Current Vintage")</t>
  </si>
  <si>
    <t>=NF("""MyDataSource"",""Casama Group Pty Ltd"",""27"",""1"",""BWWROS13""","Current Vintage")</t>
  </si>
  <si>
    <t>=NF("""MyDataSource"",""Casama Group Pty Ltd"",""27"",""1"",""BWWROS14""","Current Vintage")</t>
  </si>
  <si>
    <t>=NF("""MyDataSource"",""Casama Group Pty Ltd"",""27"",""1"",""CBVROS14""","Current Vintage")</t>
  </si>
  <si>
    <t>=NF("""MyDataSource"",""Casama Group Pty Ltd"",""27"",""1"",""CHMROS13""","Current Vintage")</t>
  </si>
  <si>
    <t>=NF("""MyDataSource"",""Casama Group Pty Ltd"",""27"",""1"",""CHMROS14""","Current Vintage")</t>
  </si>
  <si>
    <t>=NF("""MyDataSource"",""Casama Group Pty Ltd"",""27"",""1"",""CIRROS11""","Current Vintage")</t>
  </si>
  <si>
    <t>=NF("""MyDataSource"",""Casama Group Pty Ltd"",""27"",""1"",""CIRROS12""","Current Vintage")</t>
  </si>
  <si>
    <t>=NF("""MyDataSource"",""Casama Group Pty Ltd"",""27"",""1"",""CKWROS14-NL""","Current Vintage")</t>
  </si>
  <si>
    <t>=NF("""MyDataSource"",""Casama Group Pty Ltd"",""27"",""1"",""CLEROS10-LSL""","Current Vintage")</t>
  </si>
  <si>
    <t>=NF("""MyDataSource"",""Casama Group Pty Ltd"",""27"",""1"",""CLEROS13""","Current Vintage")</t>
  </si>
  <si>
    <t>=NF("""MyDataSource"",""Casama Group Pty Ltd"",""27"",""1"",""CMVROS13-6""","Current Vintage")</t>
  </si>
  <si>
    <t>=NF("""MyDataSource"",""Casama Group Pty Ltd"",""27"",""1"",""DERROS10""","Current Vintage")</t>
  </si>
  <si>
    <t>=NF("""MyDataSource"",""Casama Group Pty Ltd"",""27"",""1"",""DERROS14""","Current Vintage")</t>
  </si>
  <si>
    <t>=NF("""MyDataSource"",""Casama Group Pty Ltd"",""27"",""1"",""DGSROS11""","Current Vintage")</t>
  </si>
  <si>
    <t>=NF("""MyDataSource"",""Casama Group Pty Ltd"",""27"",""1"",""DLRROS12""","Current Vintage")</t>
  </si>
  <si>
    <t>=NF("""MyDataSource"",""Casama Group Pty Ltd"",""27"",""1"",""DLZROS13""","Current Vintage")</t>
  </si>
  <si>
    <t>=NF("""MyDataSource"",""Casama Group Pty Ltd"",""27"",""1"",""DOTROS12-D15""","Current Vintage")</t>
  </si>
  <si>
    <t>=NF("""MyDataSource"",""Casama Group Pty Ltd"",""27"",""1"",""DOTROS13-D15""","Current Vintage")</t>
  </si>
  <si>
    <t>=NF("""MyDataSource"",""Casama Group Pty Ltd"",""27"",""1"",""DOTROS13-D""","Current Vintage")</t>
  </si>
  <si>
    <t>=NF("""MyDataSource"",""Casama Group Pty Ltd"",""27"",""1"",""DOTROS13-M15""","Current Vintage")</t>
  </si>
  <si>
    <t>=NF("""MyDataSource"",""Casama Group Pty Ltd"",""27"",""1"",""DOTROS13-M""","Current Vintage")</t>
  </si>
  <si>
    <t>=NF("""MyDataSource"",""Casama Group Pty Ltd"",""27"",""1"",""DOTROS13-S6""","Current Vintage")</t>
  </si>
  <si>
    <t>=NF("""MyDataSource"",""Casama Group Pty Ltd"",""27"",""1"",""DOTROS13-S""","Current Vintage")</t>
  </si>
  <si>
    <t>=NF("""MyDataSource"",""Casama Group Pty Ltd"",""27"",""1"",""FELROS11""","Current Vintage")</t>
  </si>
  <si>
    <t>=NF("""MyDataSource"",""Casama Group Pty Ltd"",""27"",""1"",""FERROS13""","Current Vintage")</t>
  </si>
  <si>
    <t>=NF("""MyDataSource"",""Casama Group Pty Ltd"",""27"",""1"",""FERROS14""","Current Vintage")</t>
  </si>
  <si>
    <t>=NF("""MyDataSource"",""Casama Group Pty Ltd"",""27"",""1"",""FOWROS13-490""","Current Vintage")</t>
  </si>
  <si>
    <t>=NF("""MyDataSource"",""Casama Group Pty Ltd"",""27"",""1"",""HUIROS10""","Current Vintage")</t>
  </si>
  <si>
    <t>=NF("""MyDataSource"",""Casama Group Pty Ltd"",""27"",""1"",""KEIROS13-S""","Current Vintage")</t>
  </si>
  <si>
    <t>=NF("""MyDataSource"",""Casama Group Pty Ltd"",""27"",""1"",""KEIROS14-S""","Current Vintage")</t>
  </si>
  <si>
    <t>=NF("""MyDataSource"",""Casama Group Pty Ltd"",""27"",""1"",""KEIROS09""","Current Vintage")</t>
  </si>
  <si>
    <t>=NF("""MyDataSource"",""Casama Group Pty Ltd"",""27"",""1"",""LEHROS13-A""","Current Vintage")</t>
  </si>
  <si>
    <t>=NF("""MyDataSource"",""Casama Group Pty Ltd"",""27"",""1"",""LLAROS13""","Current Vintage")</t>
  </si>
  <si>
    <t>=NF("""MyDataSource"",""Casama Group Pty Ltd"",""27"",""1"",""LLAROS14""","Current Vintage")</t>
  </si>
  <si>
    <t>=NF("""MyDataSource"",""Casama Group Pty Ltd"",""27"",""1"",""LLAROS14-6""","Current Vintage")</t>
  </si>
  <si>
    <t>=NF("""MyDataSource"",""Casama Group Pty Ltd"",""27"",""1"",""LVSROS13""","Current Vintage")</t>
  </si>
  <si>
    <t>=NF("""MyDataSource"",""Casama Group Pty Ltd"",""27"",""1"",""MIDROS14""","Current Vintage")</t>
  </si>
  <si>
    <t>=NF("""MyDataSource"",""Casama Group Pty Ltd"",""27"",""1"",""MNTROS13""","Current Vintage")</t>
  </si>
  <si>
    <t>=NF("""MyDataSource"",""Casama Group Pty Ltd"",""27"",""1"",""MRSROS13""","Current Vintage")</t>
  </si>
  <si>
    <t>=NF("""MyDataSource"",""Casama Group Pty Ltd"",""27"",""1"",""OMRROS13""","Current Vintage")</t>
  </si>
  <si>
    <t>=NF("""MyDataSource"",""Casama Group Pty Ltd"",""27"",""1"",""PAWROS13""","Current Vintage")</t>
  </si>
  <si>
    <t>=NF("""MyDataSource"",""Casama Group Pty Ltd"",""27"",""1"",""PDMROS13""","Current Vintage")</t>
  </si>
  <si>
    <t>=NF("""MyDataSource"",""Casama Group Pty Ltd"",""27"",""1"",""PENROS14""","Current Vintage")</t>
  </si>
  <si>
    <t>=NF("""MyDataSource"",""Casama Group Pty Ltd"",""27"",""1"",""RCLROS14-P""","Current Vintage")</t>
  </si>
  <si>
    <t>=NF("""MyDataSource"",""Casama Group Pty Ltd"",""27"",""1"",""RIEROS414/00""","Current Vintage")</t>
  </si>
  <si>
    <t>=NF("""MyDataSource"",""Casama Group Pty Ltd"",""27"",""1"",""RIEROS414/28""","Current Vintage")</t>
  </si>
  <si>
    <t>=NF("""MyDataSource"",""Casama Group Pty Ltd"",""27"",""1"",""RIEROS414/41""","Current Vintage")</t>
  </si>
  <si>
    <t>=NF("""MyDataSource"",""Casama Group Pty Ltd"",""27"",""1"",""RIEROS414/67""","Current Vintage")</t>
  </si>
  <si>
    <t>=NF("""MyDataSource"",""Casama Group Pty Ltd"",""27"",""1"",""RIER5414/74""","Current Vintage")</t>
  </si>
  <si>
    <t>=NF("""MyDataSource"",""Casama Group Pty Ltd"",""27"",""1"",""RIER7414/05""","Current Vintage")</t>
  </si>
  <si>
    <t>=NF("""MyDataSource"",""Casama Group Pty Ltd"",""27"",""1"",""RIER7414/0""","Current Vintage")</t>
  </si>
  <si>
    <t>=NF("""MyDataSource"",""Casama Group Pty Ltd"",""27"",""1"",""RIER7414/50""","Current Vintage")</t>
  </si>
  <si>
    <t>=NF("""MyDataSource"",""Casama Group Pty Ltd"",""27"",""1"",""ROSROS12""","Current Vintage")</t>
  </si>
  <si>
    <t>=NF("""MyDataSource"",""Casama Group Pty Ltd"",""27"",""1"",""ROWROS13-BH""","Current Vintage")</t>
  </si>
  <si>
    <t>=NF("""MyDataSource"",""Casama Group Pty Ltd"",""27"",""1"",""SHEROS13-WB""","Current Vintage")</t>
  </si>
  <si>
    <t>=NF("""MyDataSource"",""Casama Group Pty Ltd"",""27"",""1"",""SKIRBL12-12""","Current Vintage")</t>
  </si>
  <si>
    <t>=NF("""MyDataSource"",""Casama Group Pty Ltd"",""27"",""1"",""SKIROS10""","Current Vintage")</t>
  </si>
  <si>
    <t>=NF("""MyDataSource"",""Casama Group Pty Ltd"",""27"",""1"",""SKIROS14""","Current Vintage")</t>
  </si>
  <si>
    <t>=NF("""MyDataSource"",""Casama Group Pty Ltd"",""27"",""1"",""SOSROS13""","Current Vintage")</t>
  </si>
  <si>
    <t>=NF("""MyDataSource"",""Casama Group Pty Ltd"",""27"",""1"",""SRAROS14""","Current Vintage")</t>
  </si>
  <si>
    <t>=NF("""MyDataSource"",""Casama Group Pty Ltd"",""27"",""1"",""TCWROS06""","Current Vintage")</t>
  </si>
  <si>
    <t>=NF("""MyDataSource"",""Casama Group Pty Ltd"",""27"",""1"",""TWGROS12""","Current Vintage")</t>
  </si>
  <si>
    <t>=NF("""MyDataSource"",""Casama Group Pty Ltd"",""27"",""1"",""WILROS13-DF""","Current Vintage")</t>
  </si>
  <si>
    <t>=NF("""MyDataSource"",""Casama Group Pty Ltd"",""27"",""1"",""RIERDG489/10""","Current Vintage")</t>
  </si>
  <si>
    <t>=NF("""MyDataSource"",""Casama Group Pty Ltd"",""27"",""1"",""RIERRO480/02""","Current Vintage")</t>
  </si>
  <si>
    <t>=NF("""MyDataSource"",""Casama Group Pty Ltd"",""27"",""1"",""RIERR447/28""","Current Vintage")</t>
  </si>
  <si>
    <t>=NF("""MyDataSource"",""Casama Group Pty Ltd"",""27"",""1"",""YANRSN14""","Current Vintage")</t>
  </si>
  <si>
    <t>=NF("""MyDataSource"",""Casama Group Pty Ltd"",""27"",""1"",""YERRSN10""","Current Vintage")</t>
  </si>
  <si>
    <t>=NF("""MyDataSource"",""Casama Group Pty Ltd"",""27"",""1"",""RIERVN6416/0-E""","Current Vintage")</t>
  </si>
  <si>
    <t>=NF("""MyDataSource"",""Casama Group Pty Ltd"",""27"",""1"",""RIER7416/00""","Current Vintage")</t>
  </si>
  <si>
    <t>=NF("""MyDataSource"",""Casama Group Pty Ltd"",""27"",""1"",""RIER7416/28""","Current Vintage")</t>
  </si>
  <si>
    <t>=NF("""MyDataSource"",""Casama Group Pty Ltd"",""27"",""1"",""RIER7416/41""","Current Vintage")</t>
  </si>
  <si>
    <t>=NF("""MyDataSource"",""Casama Group Pty Ltd"",""27"",""1"",""RIER7416/57""","Current Vintage")</t>
  </si>
  <si>
    <t>=NF("""MyDataSource"",""Casama Group Pty Ltd"",""27"",""1"",""RIER7416/67""","Current Vintage")</t>
  </si>
  <si>
    <t>=NF("""MyDataSource"",""Casama Group Pty Ltd"",""27"",""1"",""AMASAKNV-JJ30""","Current Vintage")</t>
  </si>
  <si>
    <t>=NF("""MyDataSource"",""Casama Group Pty Ltd"",""27"",""1"",""TNGSAKNV-YJJ30""","Current Vintage")</t>
  </si>
  <si>
    <t>=NF("""MyDataSource"",""Casama Group Pty Ltd"",""27"",""1"",""YOSSAKNV-GG""","Current Vintage")</t>
  </si>
  <si>
    <t>=NF("""MyDataSource"",""Casama Group Pty Ltd"",""27"",""1"",""BRSSBS14""","Current Vintage")</t>
  </si>
  <si>
    <t>=NF("""MyDataSource"",""Casama Group Pty Ltd"",""27"",""1"",""CULSBS13-M""","Current Vintage")</t>
  </si>
  <si>
    <t>=NF("""MyDataSource"",""Casama Group Pty Ltd"",""27"",""1"",""CULSBS07""","Current Vintage")</t>
  </si>
  <si>
    <t>=NF("""MyDataSource"",""Casama Group Pty Ltd"",""27"",""1"",""CULSBS13""","Current Vintage")</t>
  </si>
  <si>
    <t>=NF("""MyDataSource"",""Casama Group Pty Ltd"",""27"",""1"",""FIRSBS13""","Current Vintage")</t>
  </si>
  <si>
    <t>=NF("""MyDataSource"",""Casama Group Pty Ltd"",""27"",""1"",""HOLSSB13""","Current Vintage")</t>
  </si>
  <si>
    <t>=NF("""MyDataSource"",""Casama Group Pty Ltd"",""27"",""1"",""HZHSBS13-6""","Current Vintage")</t>
  </si>
  <si>
    <t>=NF("""MyDataSource"",""Casama Group Pty Ltd"",""27"",""1"",""HZHSBS13""","Current Vintage")</t>
  </si>
  <si>
    <t>=NF("""MyDataSource"",""Casama Group Pty Ltd"",""27"",""1"",""LEESBS11-A""","Current Vintage")</t>
  </si>
  <si>
    <t>=NF("""MyDataSource"",""Casama Group Pty Ltd"",""27"",""1"",""LEESBS13-S""","Current Vintage")</t>
  </si>
  <si>
    <t>=NF("""MyDataSource"",""Casama Group Pty Ltd"",""27"",""1"",""OMRSBS13""","Current Vintage")</t>
  </si>
  <si>
    <t>=NF("""MyDataSource"",""Casama Group Pty Ltd"",""27"",""1"",""PLCSBS10""","Current Vintage")</t>
  </si>
  <si>
    <t>=NF("""MyDataSource"",""Casama Group Pty Ltd"",""27"",""1"",""RDGSBS14""","Current Vintage")</t>
  </si>
  <si>
    <t>=NF("""MyDataSource"",""Casama Group Pty Ltd"",""27"",""1"",""SNASBS13-PD""","Current Vintage")</t>
  </si>
  <si>
    <t>=NF("""MyDataSource"",""Casama Group Pty Ltd"",""27"",""1"",""SRASBS14""","Current Vintage")</t>
  </si>
  <si>
    <t>=NF("""MyDataSource"",""Casama Group Pty Ltd"",""27"",""1"",""SWBSBS13-375""","Current Vintage")</t>
  </si>
  <si>
    <t>=NF("""MyDataSource"",""Casama Group Pty Ltd"",""27"",""1"",""SWBSBS12""","Current Vintage")</t>
  </si>
  <si>
    <t>=NF("""MyDataSource"",""Casama Group Pty Ltd"",""27"",""1"",""SWBSBS13""","Current Vintage")</t>
  </si>
  <si>
    <t>=NF("""MyDataSource"",""Casama Group Pty Ltd"",""27"",""1"",""TALSBS11-T""","Current Vintage")</t>
  </si>
  <si>
    <t>=NF("""MyDataSource"",""Casama Group Pty Ltd"",""27"",""1"",""TEASBS10""","Current Vintage")</t>
  </si>
  <si>
    <t>=NF("""MyDataSource"",""Casama Group Pty Ltd"",""27"",""1"",""WILSBS14-DF""","Current Vintage")</t>
  </si>
  <si>
    <t>=NF("""MyDataSource"",""Casama Group Pty Ltd"",""27"",""1"",""LRRSDENV-CBL""","Current Vintage")</t>
  </si>
  <si>
    <t>=NF("""MyDataSource"",""Casama Group Pty Ltd"",""27"",""1"",""LRRSDENV-UCBL""","Current Vintage")</t>
  </si>
  <si>
    <t>=NF("""MyDataSource"",""Casama Group Pty Ltd"",""27"",""1"",""ASHSEM14""","Current Vintage")</t>
  </si>
  <si>
    <t>=NF("""MyDataSource"",""Casama Group Pty Ltd"",""27"",""1"",""CIRSEM10""","Current Vintage")</t>
  </si>
  <si>
    <t>=NF("""MyDataSource"",""Casama Group Pty Ltd"",""27"",""1"",""CULSEM12-M""","Current Vintage")</t>
  </si>
  <si>
    <t>=NF("""MyDataSource"",""Casama Group Pty Ltd"",""27"",""1"",""KEISEM11-F""","Current Vintage")</t>
  </si>
  <si>
    <t>=NF("""MyDataSource"",""Casama Group Pty Ltd"",""27"",""1"",""KEISEM05-6""","Current Vintage")</t>
  </si>
  <si>
    <t>=NF("""MyDataSource"",""Casama Group Pty Ltd"",""27"",""1"",""KEISEM12""","Current Vintage")</t>
  </si>
  <si>
    <t>=NF("""MyDataSource"",""Casama Group Pty Ltd"",""27"",""1"",""KEISEM13""","Current Vintage")</t>
  </si>
  <si>
    <t>=NF("""MyDataSource"",""Casama Group Pty Ltd"",""27"",""1"",""KEISVN12-QW""","Current Vintage")</t>
  </si>
  <si>
    <t>=NF("""MyDataSource"",""Casama Group Pty Ltd"",""27"",""1"",""LEHSEM10-A""","Current Vintage")</t>
  </si>
  <si>
    <t>=NF("""MyDataSource"",""Casama Group Pty Ltd"",""27"",""1"",""LEHSEM12-H""","Current Vintage")</t>
  </si>
  <si>
    <t>=NF("""MyDataSource"",""Casama Group Pty Ltd"",""27"",""1"",""MHWSEM12""","Current Vintage")</t>
  </si>
  <si>
    <t>=NF("""MyDataSource"",""Casama Group Pty Ltd"",""27"",""1"",""MITSEM12-NS03""","Current Vintage")</t>
  </si>
  <si>
    <t>=NF("""MyDataSource"",""Casama Group Pty Ltd"",""27"",""1"",""MITSEM09""","Current Vintage")</t>
  </si>
  <si>
    <t>=NF("""MyDataSource"",""Casama Group Pty Ltd"",""27"",""1"",""MITSEM11""","Current Vintage")</t>
  </si>
  <si>
    <t>=NF("""MyDataSource"",""Casama Group Pty Ltd"",""27"",""1"",""MITSEM12""","Current Vintage")</t>
  </si>
  <si>
    <t>=NF("""MyDataSource"",""Casama Group Pty Ltd"",""27"",""1"",""RDGSEM12-OFS""","Current Vintage")</t>
  </si>
  <si>
    <t>=NF("""MyDataSource"",""Casama Group Pty Ltd"",""27"",""1"",""RDGSEM13-OFS""","Current Vintage")</t>
  </si>
  <si>
    <t>=NF("""MyDataSource"",""Casama Group Pty Ltd"",""27"",""1"",""SLMSEM14""","Current Vintage")</t>
  </si>
  <si>
    <t>=NF("""MyDataSource"",""Casama Group Pty Ltd"",""27"",""1"",""STLSEM13""","Current Vintage")</t>
  </si>
  <si>
    <t>=NF("""MyDataSource"",""Casama Group Pty Ltd"",""27"",""1"",""CHASGR13-IV-6""","Current Vintage")</t>
  </si>
  <si>
    <t>=NF("""MyDataSource"",""Casama Group Pty Ltd"",""27"",""1"",""ANGSGV12""","Current Vintage")</t>
  </si>
  <si>
    <t>=NF("""MyDataSource"",""Casama Group Pty Ltd"",""27"",""1"",""ANGSGV13""","Current Vintage")</t>
  </si>
  <si>
    <t>=NF("""MyDataSource"",""Casama Group Pty Ltd"",""27"",""1"",""CHASGV12-6""","Current Vintage")</t>
  </si>
  <si>
    <t>=NF("""MyDataSource"",""Casama Group Pty Ltd"",""27"",""1"",""DLZSGV13""","Current Vintage")</t>
  </si>
  <si>
    <t>=NF("""MyDataSource"",""Casama Group Pty Ltd"",""27"",""1"",""FATSGV06-MZ""","Current Vintage")</t>
  </si>
  <si>
    <t>=NF("""MyDataSource"",""Casama Group Pty Ltd"",""27"",""1"",""FATSGV07-P""","Current Vintage")</t>
  </si>
  <si>
    <t>=NF("""MyDataSource"",""Casama Group Pty Ltd"",""27"",""1"",""FATSGV08-P""","Current Vintage")</t>
  </si>
  <si>
    <t>=NF("""MyDataSource"",""Casama Group Pty Ltd"",""27"",""1"",""FATSGV08-TR""","Current Vintage")</t>
  </si>
  <si>
    <t>=NF("""MyDataSource"",""Casama Group Pty Ltd"",""27"",""1"",""FATSGV12""","Current Vintage")</t>
  </si>
  <si>
    <t>=NF("""MyDataSource"",""Casama Group Pty Ltd"",""27"",""1"",""FERSGV13-N""","Current Vintage")</t>
  </si>
  <si>
    <t>=NF("""MyDataSource"",""Casama Group Pty Ltd"",""27"",""1"",""FERSGV14-N""","Current Vintage")</t>
  </si>
  <si>
    <t>=NF("""MyDataSource"",""Casama Group Pty Ltd"",""27"",""1"",""FERSGV09-R""","Current Vintage")</t>
  </si>
  <si>
    <t>=NF("""MyDataSource"",""Casama Group Pty Ltd"",""27"",""1"",""FERSGV11""","Current Vintage")</t>
  </si>
  <si>
    <t>=NF("""MyDataSource"",""Casama Group Pty Ltd"",""27"",""1"",""HOLSGV12""","Current Vintage")</t>
  </si>
  <si>
    <t>=NF("""MyDataSource"",""Casama Group Pty Ltd"",""27"",""1"",""HRFSGV12""","Current Vintage")</t>
  </si>
  <si>
    <t>=NF("""MyDataSource"",""Casama Group Pty Ltd"",""27"",""1"",""KOLSGV12""","Current Vintage")</t>
  </si>
  <si>
    <t>=NF("""MyDataSource"",""Casama Group Pty Ltd"",""27"",""1"",""KOLSGV12-DD""","Current Vintage")</t>
  </si>
  <si>
    <t>=NF("""MyDataSource"",""Casama Group Pty Ltd"",""27"",""1"",""MAZSGV10-BR""","Current Vintage")</t>
  </si>
  <si>
    <t>=NF("""MyDataSource"",""Casama Group Pty Ltd"",""27"",""1"",""MAZSGV12-B""","Current Vintage")</t>
  </si>
  <si>
    <t>=NF("""MyDataSource"",""Casama Group Pty Ltd"",""27"",""1"",""MAZSGV08-SE""","Current Vintage")</t>
  </si>
  <si>
    <t>=NF("""MyDataSource"",""Casama Group Pty Ltd"",""27"",""1"",""MAZSGV07-S""","Current Vintage")</t>
  </si>
  <si>
    <t>=NF("""MyDataSource"",""Casama Group Pty Ltd"",""27"",""1"",""MAZSNG10-36""","Current Vintage")</t>
  </si>
  <si>
    <t>=NF("""MyDataSource"",""Casama Group Pty Ltd"",""27"",""1"",""MULSGV11""","Current Vintage")</t>
  </si>
  <si>
    <t>=NF("""MyDataSource"",""Casama Group Pty Ltd"",""27"",""1"",""PAWSGV12""","Current Vintage")</t>
  </si>
  <si>
    <t>=NF("""MyDataSource"",""Casama Group Pty Ltd"",""27"",""1"",""POLSGV10-RO""","Current Vintage")</t>
  </si>
  <si>
    <t>=NF("""MyDataSource"",""Casama Group Pty Ltd"",""27"",""1"",""POLSGV12-RO""","Current Vintage")</t>
  </si>
  <si>
    <t>=NF("""MyDataSource"",""Casama Group Pty Ltd"",""27"",""1"",""POLSGV06-VNA""","Current Vintage")</t>
  </si>
  <si>
    <t>=NF("""MyDataSource"",""Casama Group Pty Ltd"",""27"",""1"",""POLSGV11-VN""","Current Vintage")</t>
  </si>
  <si>
    <t>=NF("""MyDataSource"",""Casama Group Pty Ltd"",""27"",""1"",""RAVSGV13""","Current Vintage")</t>
  </si>
  <si>
    <t>=NF("""MyDataSource"",""Casama Group Pty Ltd"",""27"",""1"",""SOSSGV13""","Current Vintage")</t>
  </si>
  <si>
    <t>=NF("""MyDataSource"",""Casama Group Pty Ltd"",""27"",""1"",""TRRSGV13""","Current Vintage")</t>
  </si>
  <si>
    <t>=NF("""MyDataSource"",""Casama Group Pty Ltd"",""27"",""1"",""WNDSGV13""","Current Vintage")</t>
  </si>
  <si>
    <t>=NF("""MyDataSource"",""Casama Group Pty Ltd"",""27"",""1"",""CAMSHB12-SB-6""","Current Vintage")</t>
  </si>
  <si>
    <t>=NF("""MyDataSource"",""Casama Group Pty Ltd"",""27"",""1"",""CAMSHB11-6""","Current Vintage")</t>
  </si>
  <si>
    <t>=NF("""MyDataSource"",""Casama Group Pty Ltd"",""27"",""1"",""CAMSHB12-6""","Current Vintage")</t>
  </si>
  <si>
    <t>=NF("""MyDataSource"",""Casama Group Pty Ltd"",""27"",""1"",""GLASHB10-A15""","Current Vintage")</t>
  </si>
  <si>
    <t>=NF("""MyDataSource"",""Casama Group Pty Ltd"",""27"",""1"",""GLASHB10-A""","Current Vintage")</t>
  </si>
  <si>
    <t>=NF("""MyDataSource"",""Casama Group Pty Ltd"",""27"",""1"",""GLASHB13-W""","Current Vintage")</t>
  </si>
  <si>
    <t>=NF("""MyDataSource"",""Casama Group Pty Ltd"",""27"",""1"",""KEISHB11""","Current Vintage")</t>
  </si>
  <si>
    <t>=NF("""MyDataSource"",""Casama Group Pty Ltd"",""27"",""1"",""LEHSHB11-A""","Current Vintage")</t>
  </si>
  <si>
    <t>=NF("""MyDataSource"",""Casama Group Pty Ltd"",""27"",""1"",""MTASHB07-EV""","Current Vintage")</t>
  </si>
  <si>
    <t>=NF("""MyDataSource"",""Casama Group Pty Ltd"",""27"",""1"",""MTASHB07-WD""","Current Vintage")</t>
  </si>
  <si>
    <t>=NF("""MyDataSource"",""Casama Group Pty Ltd"",""27"",""1"",""PENSHB10-C""","Current Vintage")</t>
  </si>
  <si>
    <t>=NF("""MyDataSource"",""Casama Group Pty Ltd"",""27"",""1"",""TALSHB05-R""","Current Vintage")</t>
  </si>
  <si>
    <t>=NF("""MyDataSource"",""Casama Group Pty Ltd"",""27"",""1"",""TALSHB02-CE""","Current Vintage")</t>
  </si>
  <si>
    <t>=NF("""MyDataSource"",""Casama Group Pty Ltd"",""27"",""1"",""TWOSHB13-BF""","Current Vintage")</t>
  </si>
  <si>
    <t>=NF("""MyDataSource"",""Casama Group Pty Ltd"",""27"",""1"",""HDRSHC13""","Current Vintage")</t>
  </si>
  <si>
    <t>=NF("""MyDataSource"",""Casama Group Pty Ltd"",""27"",""1"",""LEHSHC11-A""","Current Vintage")</t>
  </si>
  <si>
    <t>=NF("""MyDataSource"",""Casama Group Pty Ltd"",""27"",""1"",""LEHSHC11""","Current Vintage")</t>
  </si>
  <si>
    <t>=NF("""MyDataSource"",""Casama Group Pty Ltd"",""27"",""1"",""ANGSHV12""","Current Vintage")</t>
  </si>
  <si>
    <t>=NF("""MyDataSource"",""Casama Group Pty Ltd"",""27"",""1"",""CGLSHV09""","Current Vintage")</t>
  </si>
  <si>
    <t>=NF("""MyDataSource"",""Casama Group Pty Ltd"",""27"",""1"",""FIRSHV11""","Current Vintage")</t>
  </si>
  <si>
    <t>=NF("""MyDataSource"",""Casama Group Pty Ltd"",""27"",""1"",""RAVSHV13""","Current Vintage")</t>
  </si>
  <si>
    <t>=NF("""MyDataSource"",""Casama Group Pty Ltd"",""27"",""1"",""ROSSHV11""","Current Vintage")</t>
  </si>
  <si>
    <t>=NF("""MyDataSource"",""Casama Group Pty Ltd"",""27"",""1"",""ALKSHZ12""","Current Vintage")</t>
  </si>
  <si>
    <t>=NF("""MyDataSource"",""Casama Group Pty Ltd"",""27"",""1"",""ALLSHZ08-FC""","Current Vintage")</t>
  </si>
  <si>
    <t>=NF("""MyDataSource"",""Casama Group Pty Ltd"",""27"",""1"",""ALLSHZ12""","Current Vintage")</t>
  </si>
  <si>
    <t>=NF("""MyDataSource"",""Casama Group Pty Ltd"",""27"",""1"",""ALTSHZ13""","Current Vintage")</t>
  </si>
  <si>
    <t>=NF("""MyDataSource"",""Casama Group Pty Ltd"",""27"",""1"",""AMBSHZ12""","Current Vintage")</t>
  </si>
  <si>
    <t>=NF("""MyDataSource"",""Casama Group Pty Ltd"",""27"",""1"",""ANGSHZ11""","Current Vintage")</t>
  </si>
  <si>
    <t>=NF("""MyDataSource"",""Casama Group Pty Ltd"",""27"",""1"",""ANGSHZ12""","Current Vintage")</t>
  </si>
  <si>
    <t>=NF("""MyDataSource"",""Casama Group Pty Ltd"",""27"",""1"",""ANGSHZ13""","Current Vintage")</t>
  </si>
  <si>
    <t>=NF("""MyDataSource"",""Casama Group Pty Ltd"",""27"",""1"",""ASHSHZ08""","Current Vintage")</t>
  </si>
  <si>
    <t>=NF("""MyDataSource"",""Casama Group Pty Ltd"",""27"",""1"",""ASHSHZ09""","Current Vintage")</t>
  </si>
  <si>
    <t>=NF("""MyDataSource"",""Casama Group Pty Ltd"",""27"",""1"",""BABSHZ12""","Current Vintage")</t>
  </si>
  <si>
    <t>=NF("""MyDataSource"",""Casama Group Pty Ltd"",""27"",""1"",""BKLSHZ12-V1""","Current Vintage")</t>
  </si>
  <si>
    <t>=NF("""MyDataSource"",""Casama Group Pty Ltd"",""27"",""1"",""BOTSHZ09-KK""","Current Vintage")</t>
  </si>
  <si>
    <t>=NF("""MyDataSource"",""Casama Group Pty Ltd"",""27"",""1"",""BROSHZ02-BV-6""","Current Vintage")</t>
  </si>
  <si>
    <t>=NF("""MyDataSource"",""Casama Group Pty Ltd"",""27"",""1"",""BROSHZ05-BV-6""","Current Vintage")</t>
  </si>
  <si>
    <t>=NF("""MyDataSource"",""Casama Group Pty Ltd"",""27"",""1"",""BROSHZ07-N6-15""","Current Vintage")</t>
  </si>
  <si>
    <t>=NF("""MyDataSource"",""Casama Group Pty Ltd"",""27"",""1"",""BROSHZ08-N6-6""","Current Vintage")</t>
  </si>
  <si>
    <t>=NF("""MyDataSource"",""Casama Group Pty Ltd"",""27"",""1"",""BROSHZ07""","Current Vintage")</t>
  </si>
  <si>
    <t>=NF("""MyDataSource"",""Casama Group Pty Ltd"",""27"",""1"",""CAMSHZ09-TB""","Current Vintage")</t>
  </si>
  <si>
    <t>=NF("""MyDataSource"",""Casama Group Pty Ltd"",""27"",""1"",""CAMSHZ13""","Current Vintage")</t>
  </si>
  <si>
    <t>=NF("""MyDataSource"",""Casama Group Pty Ltd"",""27"",""1"",""CBNSHZ13-NG""","Current Vintage")</t>
  </si>
  <si>
    <t>=NF("""MyDataSource"",""Casama Group Pty Ltd"",""27"",""1"",""CBNSHZ10-OV""","Current Vintage")</t>
  </si>
  <si>
    <t>=NF("""MyDataSource"",""Casama Group Pty Ltd"",""27"",""1"",""CBNSHZ12-OV""","Current Vintage")</t>
  </si>
  <si>
    <t>=NF("""MyDataSource"",""Casama Group Pty Ltd"",""27"",""1"",""CGLSHZ11""","Current Vintage")</t>
  </si>
  <si>
    <t>=NF("""MyDataSource"",""Casama Group Pty Ltd"",""27"",""1"",""CGLSHZ12""","Current Vintage")</t>
  </si>
  <si>
    <t>=NF("""MyDataSource"",""Casama Group Pty Ltd"",""27"",""1"",""CHACSH11""","Current Vintage")</t>
  </si>
  <si>
    <t>=NF("""MyDataSource"",""Casama Group Pty Ltd"",""27"",""1"",""CHASHZ12-A""","Current Vintage")</t>
  </si>
  <si>
    <t>=NF("""MyDataSource"",""Casama Group Pty Ltd"",""27"",""1"",""CHASHZ11-HB""","Current Vintage")</t>
  </si>
  <si>
    <t>=NF("""MyDataSource"",""Casama Group Pty Ltd"",""27"",""1"",""CHASHZ13-PN6""","Current Vintage")</t>
  </si>
  <si>
    <t>=NF("""MyDataSource"",""Casama Group Pty Ltd"",""27"",""1"",""CHASHZ11-RB""","Current Vintage")</t>
  </si>
  <si>
    <t>=NF("""MyDataSource"",""Casama Group Pty Ltd"",""27"",""1"",""CHASHZ12""","Current Vintage")</t>
  </si>
  <si>
    <t>=NF("""MyDataSource"",""Casama Group Pty Ltd"",""27"",""1"",""CHRSHZ01""","Current Vintage")</t>
  </si>
  <si>
    <t>=NF("""MyDataSource"",""Casama Group Pty Ltd"",""27"",""1"",""CIRSHZ13""","Current Vintage")</t>
  </si>
  <si>
    <t>=NF("""MyDataSource"",""Casama Group Pty Ltd"",""27"",""1"",""CKWSHZ11-HV6""","Current Vintage")</t>
  </si>
  <si>
    <t>=NF("""MyDataSource"",""Casama Group Pty Ltd"",""27"",""1"",""CKWSHZ12-NL""","Current Vintage")</t>
  </si>
  <si>
    <t>=NF("""MyDataSource"",""Casama Group Pty Ltd"",""27"",""1"",""CKWSHZ13-A""","Current Vintage")</t>
  </si>
  <si>
    <t>=NF("""MyDataSource"",""Casama Group Pty Ltd"",""27"",""1"",""CLWSHZ08-CS""","Current Vintage")</t>
  </si>
  <si>
    <t>=NF("""MyDataSource"",""Casama Group Pty Ltd"",""27"",""1"",""CLWSHZ13""","Current Vintage")</t>
  </si>
  <si>
    <t>=NF("""MyDataSource"",""Casama Group Pty Ltd"",""27"",""1"",""CONSHZ10""","Current Vintage")</t>
  </si>
  <si>
    <t>=NF("""MyDataSource"",""Casama Group Pty Ltd"",""27"",""1"",""COUSHZ12""","Current Vintage")</t>
  </si>
  <si>
    <t>=NF("""MyDataSource"",""Casama Group Pty Ltd"",""27"",""1"",""CRBSHZ12-H""","Current Vintage")</t>
  </si>
  <si>
    <t>=NF("""MyDataSource"",""Casama Group Pty Ltd"",""27"",""1"",""CRBSHZ12""","Current Vintage")</t>
  </si>
  <si>
    <t>=NF("""MyDataSource"",""Casama Group Pty Ltd"",""27"",""1"",""CURSHZ10""","Current Vintage")</t>
  </si>
  <si>
    <t>=NF("""MyDataSource"",""Casama Group Pty Ltd"",""27"",""1"",""DEASHZ13-A""","Current Vintage")</t>
  </si>
  <si>
    <t>=NF("""MyDataSource"",""Casama Group Pty Ltd"",""27"",""1"",""DEASHZ04-CS""","Current Vintage")</t>
  </si>
  <si>
    <t>=NF("""MyDataSource"",""Casama Group Pty Ltd"",""27"",""1"",""DEASHZ12-187""","Current Vintage")</t>
  </si>
  <si>
    <t>=NF("""MyDataSource"",""Casama Group Pty Ltd"",""27"",""1"",""DEASHZ13-187""","Current Vintage")</t>
  </si>
  <si>
    <t>=NF("""MyDataSource"",""Casama Group Pty Ltd"",""27"",""1"",""DEASHZ13-6""","Current Vintage")</t>
  </si>
  <si>
    <t>=NF("""MyDataSource"",""Casama Group Pty Ltd"",""27"",""1"",""DEASHZ14-6""","Current Vintage")</t>
  </si>
  <si>
    <t>=NF("""MyDataSource"",""Casama Group Pty Ltd"",""27"",""1"",""DEASHZ13""","Current Vintage")</t>
  </si>
  <si>
    <t>=NF("""MyDataSource"",""Casama Group Pty Ltd"",""27"",""1"",""DEASHZ14""","Current Vintage")</t>
  </si>
  <si>
    <t>=NF("""MyDataSource"",""Casama Group Pty Ltd"",""27"",""1"",""DUKSHZ12""","Current Vintage")</t>
  </si>
  <si>
    <t>=NF("""MyDataSource"",""Casama Group Pty Ltd"",""27"",""1"",""DUKSHZ12-MH""","Current Vintage")</t>
  </si>
  <si>
    <t>=NF("""MyDataSource"",""Casama Group Pty Ltd"",""27"",""1"",""DUKSHZ12-WI""","Current Vintage")</t>
  </si>
  <si>
    <t>=NF("""MyDataSource"",""Casama Group Pty Ltd"",""27"",""1"",""EDTSHZ12""","Current Vintage")</t>
  </si>
  <si>
    <t>=NF("""MyDataSource"",""Casama Group Pty Ltd"",""27"",""1"",""EDWSHZ11""","Current Vintage")</t>
  </si>
  <si>
    <t>=NF("""MyDataSource"",""Casama Group Pty Ltd"",""27"",""1"",""ENWSHZ13""","Current Vintage")</t>
  </si>
  <si>
    <t>=NF("""MyDataSource"",""Casama Group Pty Ltd"",""27"",""1"",""ESTSHZ10""","Current Vintage")</t>
  </si>
  <si>
    <t>=NF("""MyDataSource"",""Casama Group Pty Ltd"",""27"",""1"",""FEASHZ10""","Current Vintage")</t>
  </si>
  <si>
    <t>=NF("""MyDataSource"",""Casama Group Pty Ltd"",""27"",""1"",""FOWSHZ12-AYG""","Current Vintage")</t>
  </si>
  <si>
    <t>=NF("""MyDataSource"",""Casama Group Pty Ltd"",""27"",""1"",""FOWSHZ04-EXP""","Current Vintage")</t>
  </si>
  <si>
    <t>=NF("""MyDataSource"",""Casama Group Pty Ltd"",""27"",""1"",""FOWSHZ12-LWS""","Current Vintage")</t>
  </si>
  <si>
    <t>=NF("""MyDataSource"",""Casama Group Pty Ltd"",""27"",""1"",""FOWSHZ13-SD""","Current Vintage")</t>
  </si>
  <si>
    <t>=NF("""MyDataSource"",""Casama Group Pty Ltd"",""27"",""1"",""FOWSHZ10-TR""","Current Vintage")</t>
  </si>
  <si>
    <t>=NF("""MyDataSource"",""Casama Group Pty Ltd"",""27"",""1"",""FOWSHZ08-UR""","Current Vintage")</t>
  </si>
  <si>
    <t>=NF("""MyDataSource"",""Casama Group Pty Ltd"",""27"",""1"",""FOWSHZ13-490""","Current Vintage")</t>
  </si>
  <si>
    <t>=NF("""MyDataSource"",""Casama Group Pty Ltd"",""27"",""1"",""FSSSHZ13""","Current Vintage")</t>
  </si>
  <si>
    <t>=NF("""MyDataSource"",""Casama Group Pty Ltd"",""27"",""1"",""GLASHZ10-AR15""","Current Vintage")</t>
  </si>
  <si>
    <t>=NF("""MyDataSource"",""Casama Group Pty Ltd"",""27"",""1"",""GLASHZ03-AR-M""","Current Vintage")</t>
  </si>
  <si>
    <t>=NF("""MyDataSource"",""Casama Group Pty Ltd"",""27"",""1"",""GLASHZ10-AR""","Current Vintage")</t>
  </si>
  <si>
    <t>=NF("""MyDataSource"",""Casama Group Pty Ltd"",""27"",""1"",""GLASHZ13-B""","Current Vintage")</t>
  </si>
  <si>
    <t>=NF("""MyDataSource"",""Casama Group Pty Ltd"",""27"",""1"",""HDESHZ10""","Current Vintage")</t>
  </si>
  <si>
    <t>=NF("""MyDataSource"",""Casama Group Pty Ltd"",""27"",""1"",""HDTSHZ12""","Current Vintage")</t>
  </si>
  <si>
    <t>=NF("""MyDataSource"",""Casama Group Pty Ltd"",""27"",""1"",""HDWSHZ12""","Current Vintage")</t>
  </si>
  <si>
    <t>=NF("""MyDataSource"",""Casama Group Pty Ltd"",""27"",""1"",""HEASHZ08-BA""","Current Vintage")</t>
  </si>
  <si>
    <t>=NF("""MyDataSource"",""Casama Group Pty Ltd"",""27"",""1"",""HEASHZ10-BA""","Current Vintage")</t>
  </si>
  <si>
    <t>=NF("""MyDataSource"",""Casama Group Pty Ltd"",""27"",""1"",""HEASHZ10-BF""","Current Vintage")</t>
  </si>
  <si>
    <t>=NF("""MyDataSource"",""Casama Group Pty Ltd"",""27"",""1"",""HEASHZ09-GB""","Current Vintage")</t>
  </si>
  <si>
    <t>=NF("""MyDataSource"",""Casama Group Pty Ltd"",""27"",""1"",""HEASHZ11-GB""","Current Vintage")</t>
  </si>
  <si>
    <t>=NF("""MyDataSource"",""Casama Group Pty Ltd"",""27"",""1"",""HEASHZ12-GB""","Current Vintage")</t>
  </si>
  <si>
    <t>=NF("""MyDataSource"",""Casama Group Pty Ltd"",""27"",""1"",""HEASHZ05-M""","Current Vintage")</t>
  </si>
  <si>
    <t>=NF("""MyDataSource"",""Casama Group Pty Ltd"",""27"",""1"",""HEASHZ08-M""","Current Vintage")</t>
  </si>
  <si>
    <t>=NF("""MyDataSource"",""Casama Group Pty Ltd"",""27"",""1"",""HEASHZ05-15""","Current Vintage")</t>
  </si>
  <si>
    <t>=NF("""MyDataSource"",""Casama Group Pty Ltd"",""27"",""1"",""HEASHZ06-15""","Current Vintage")</t>
  </si>
  <si>
    <t>=NF("""MyDataSource"",""Casama Group Pty Ltd"",""27"",""1"",""HEASHZ07-15""","Current Vintage")</t>
  </si>
  <si>
    <t>=NF("""MyDataSource"",""Casama Group Pty Ltd"",""27"",""1"",""HEASHZ09-15""","Current Vintage")</t>
  </si>
  <si>
    <t>=NF("""MyDataSource"",""Casama Group Pty Ltd"",""27"",""1"",""HEASHZ12""","Current Vintage")</t>
  </si>
  <si>
    <t>=NF("""MyDataSource"",""Casama Group Pty Ltd"",""27"",""1"",""HEWSHZ13""","Current Vintage")</t>
  </si>
  <si>
    <t>=NF("""MyDataSource"",""Casama Group Pty Ltd"",""27"",""1"",""HEWSHZ12-M""","Current Vintage")</t>
  </si>
  <si>
    <t>=NF("""MyDataSource"",""Casama Group Pty Ltd"",""27"",""1"",""HICSHZ12""","Current Vintage")</t>
  </si>
  <si>
    <t>=NF("""MyDataSource"",""Casama Group Pty Ltd"",""27"",""1"",""HILSHZ11""","Current Vintage")</t>
  </si>
  <si>
    <t>=NF("""MyDataSource"",""Casama Group Pty Ltd"",""27"",""1"",""HLDSHB12""","Current Vintage")</t>
  </si>
  <si>
    <t>=NF("""MyDataSource"",""Casama Group Pty Ltd"",""27"",""1"",""HLDSHZ12-DC""","Current Vintage")</t>
  </si>
  <si>
    <t>=NF("""MyDataSource"",""Casama Group Pty Ltd"",""27"",""1"",""HLDSHZ12""","Current Vintage")</t>
  </si>
  <si>
    <t>=NF("""MyDataSource"",""Casama Group Pty Ltd"",""27"",""1"",""HOLSHZ10-WI""","Current Vintage")</t>
  </si>
  <si>
    <t>=NF("""MyDataSource"",""Casama Group Pty Ltd"",""27"",""1"",""HOLSHZ12-WRB""","Current Vintage")</t>
  </si>
  <si>
    <t>=NF("""MyDataSource"",""Casama Group Pty Ltd"",""27"",""1"",""HOUSHZ13-C""","Current Vintage")</t>
  </si>
  <si>
    <t>=NF("""MyDataSource"",""Casama Group Pty Ltd"",""27"",""1"",""HRFSHZ12""","Current Vintage")</t>
  </si>
  <si>
    <t>=NF("""MyDataSource"",""Casama Group Pty Ltd"",""27"",""1"",""HZHSHZ12-6""","Current Vintage")</t>
  </si>
  <si>
    <t>=NF("""MyDataSource"",""Casama Group Pty Ltd"",""27"",""1"",""HZHSHZ12""","Current Vintage")</t>
  </si>
  <si>
    <t>=NF("""MyDataSource"",""Casama Group Pty Ltd"",""27"",""1"",""JACSHZ11""","Current Vintage")</t>
  </si>
  <si>
    <t>=NF("""MyDataSource"",""Casama Group Pty Ltd"",""27"",""1"",""JACSHZ13""","Current Vintage")</t>
  </si>
  <si>
    <t>=NF("""MyDataSource"",""Casama Group Pty Ltd"",""27"",""1"",""KEISHZ10-KI""","Current Vintage")</t>
  </si>
  <si>
    <t>=NF("""MyDataSource"",""Casama Group Pty Ltd"",""27"",""1"",""KEISHZ05-K""","Current Vintage")</t>
  </si>
  <si>
    <t>=NF("""MyDataSource"",""Casama Group Pty Ltd"",""27"",""1"",""KEISHZ11-K""","Current Vintage")</t>
  </si>
  <si>
    <t>=NF("""MyDataSource"",""Casama Group Pty Ltd"",""27"",""1"",""KILSHZ08""","Current Vintage")</t>
  </si>
  <si>
    <t>=NF("""MyDataSource"",""Casama Group Pty Ltd"",""27"",""1"",""KILSHZ09""","Current Vintage")</t>
  </si>
  <si>
    <t>=NF("""MyDataSource"",""Casama Group Pty Ltd"",""27"",""1"",""KOLSHZ11""","Current Vintage")</t>
  </si>
  <si>
    <t>=NF("""MyDataSource"",""Casama Group Pty Ltd"",""27"",""1"",""KOLSHZ12""","Current Vintage")</t>
  </si>
  <si>
    <t>=NF("""MyDataSource"",""Casama Group Pty Ltd"",""27"",""1"",""KOLSHZ12-DD""","Current Vintage")</t>
  </si>
  <si>
    <t>=NF("""MyDataSource"",""Casama Group Pty Ltd"",""27"",""1"",""KOLSHZ13-DD""","Current Vintage")</t>
  </si>
  <si>
    <t>=NF("""MyDataSource"",""Casama Group Pty Ltd"",""27"",""1"",""KOLSHZ12-P""","Current Vintage")</t>
  </si>
  <si>
    <t>=NF("""MyDataSource"",""Casama Group Pty Ltd"",""27"",""1"",""KOLSHZ11-W""","Current Vintage")</t>
  </si>
  <si>
    <t>=NF("""MyDataSource"",""Casama Group Pty Ltd"",""27"",""1"",""KOLSHZ12-W""","Current Vintage")</t>
  </si>
  <si>
    <t>=NF("""MyDataSource"",""Casama Group Pty Ltd"",""27"",""1"",""LCWSHZ11""","Current Vintage")</t>
  </si>
  <si>
    <t>=NF("""MyDataSource"",""Casama Group Pty Ltd"",""27"",""1"",""LEASHZ10-C""","Current Vintage")</t>
  </si>
  <si>
    <t>=NF("""MyDataSource"",""Casama Group Pty Ltd"",""27"",""1"",""LEASHZ12-61""","Current Vintage")</t>
  </si>
  <si>
    <t>=NF("""MyDataSource"",""Casama Group Pty Ltd"",""27"",""1"",""LEESHZ11-A""","Current Vintage")</t>
  </si>
  <si>
    <t>=NF("""MyDataSource"",""Casama Group Pty Ltd"",""27"",""1"",""LEESHZ11-S""","Current Vintage")</t>
  </si>
  <si>
    <t>=NF("""MyDataSource"",""Casama Group Pty Ltd"",""27"",""1"",""LEHSHZ12-H""","Current Vintage")</t>
  </si>
  <si>
    <t>=NF("""MyDataSource"",""Casama Group Pty Ltd"",""27"",""1"",""LEHSHZ11-M""","Current Vintage")</t>
  </si>
  <si>
    <t>=NF("""MyDataSource"",""Casama Group Pty Ltd"",""27"",""1"",""LEHSHZ12-P""","Current Vintage")</t>
  </si>
  <si>
    <t>=NF("""MyDataSource"",""Casama Group Pty Ltd"",""27"",""1"",""LEHSHZ10-S""","Current Vintage")</t>
  </si>
  <si>
    <t>=NF("""MyDataSource"",""Casama Group Pty Ltd"",""27"",""1"",""MHVSHZ13""","Current Vintage")</t>
  </si>
  <si>
    <t>=NF("""MyDataSource"",""Casama Group Pty Ltd"",""27"",""1"",""MHWSHZ11""","Current Vintage")</t>
  </si>
  <si>
    <t>=NF("""MyDataSource"",""Casama Group Pty Ltd"",""27"",""1"",""MHWSHZ12""","Current Vintage")</t>
  </si>
  <si>
    <t>=NF("""MyDataSource"",""Casama Group Pty Ltd"",""27"",""1"",""MITSHZ05-MN""","Current Vintage")</t>
  </si>
  <si>
    <t>=NF("""MyDataSource"",""Casama Group Pty Ltd"",""27"",""1"",""MITSHZ04""","Current Vintage")</t>
  </si>
  <si>
    <t>=NF("""MyDataSource"",""Casama Group Pty Ltd"",""27"",""1"",""MITSHZ05""","Current Vintage")</t>
  </si>
  <si>
    <t>=NF("""MyDataSource"",""Casama Group Pty Ltd"",""27"",""1"",""MITSHZ10""","Current Vintage")</t>
  </si>
  <si>
    <t>=NF("""MyDataSource"",""Casama Group Pty Ltd"",""27"",""1"",""MOJSHZ12-15""","Current Vintage")</t>
  </si>
  <si>
    <t>=NF("""MyDataSource"",""Casama Group Pty Ltd"",""27"",""1"",""MOJSHZ13-6""","Current Vintage")</t>
  </si>
  <si>
    <t>=NF("""MyDataSource"",""Casama Group Pty Ltd"",""27"",""1"",""MOJSHZ13-6NL""","Current Vintage")</t>
  </si>
  <si>
    <t>=NF("""MyDataSource"",""Casama Group Pty Ltd"",""27"",""1"",""MOJSHZ12""","Current Vintage")</t>
  </si>
  <si>
    <t>=NF("""MyDataSource"",""Casama Group Pty Ltd"",""27"",""1"",""MOJSHZ13""","Current Vintage")</t>
  </si>
  <si>
    <t>=NF("""MyDataSource"",""Casama Group Pty Ltd"",""27"",""1"",""MOJSHZ13-NL""","Current Vintage")</t>
  </si>
  <si>
    <t>=NF("""MyDataSource"",""Casama Group Pty Ltd"",""27"",""1"",""MOOSHZ10-6""","Current Vintage")</t>
  </si>
  <si>
    <t>=NF("""MyDataSource"",""Casama Group Pty Ltd"",""27"",""1"",""MOOSHZ12-6""","Current Vintage")</t>
  </si>
  <si>
    <t>=NF("""MyDataSource"",""Casama Group Pty Ltd"",""27"",""1"",""MTASHZ10-CS""","Current Vintage")</t>
  </si>
  <si>
    <t>=NF("""MyDataSource"",""Casama Group Pty Ltd"",""27"",""1"",""MTASHZ09-PAT""","Current Vintage")</t>
  </si>
  <si>
    <t>=NF("""MyDataSource"",""Casama Group Pty Ltd"",""27"",""1"",""MTASHZ12""","Current Vintage")</t>
  </si>
  <si>
    <t>=NF("""MyDataSource"",""Casama Group Pty Ltd"",""27"",""1"",""NELSHZ12""","Current Vintage")</t>
  </si>
  <si>
    <t>=NF("""MyDataSource"",""Casama Group Pty Ltd"",""27"",""1"",""NFRSHZ08""","Current Vintage")</t>
  </si>
  <si>
    <t>=NF("""MyDataSource"",""Casama Group Pty Ltd"",""27"",""1"",""NFRSHZ08-EU6""","Current Vintage")</t>
  </si>
  <si>
    <t>=NF("""MyDataSource"",""Casama Group Pty Ltd"",""27"",""1"",""NFRSHZ10""","Current Vintage")</t>
  </si>
  <si>
    <t>=NF("""MyDataSource"",""Casama Group Pty Ltd"",""27"",""1"",""NGTSHZ12""","Current Vintage")</t>
  </si>
  <si>
    <t>=NF("""MyDataSource"",""Casama Group Pty Ltd"",""27"",""1"",""OMRSHZ12-6""","Current Vintage")</t>
  </si>
  <si>
    <t>=NF("""MyDataSource"",""Casama Group Pty Ltd"",""27"",""1"",""OMRSHZ12""","Current Vintage")</t>
  </si>
  <si>
    <t>=NF("""MyDataSource"",""Casama Group Pty Ltd"",""27"",""1"",""PACSHZ12""","Current Vintage")</t>
  </si>
  <si>
    <t>=NF("""MyDataSource"",""Casama Group Pty Ltd"",""27"",""1"",""PACSHZ13""","Current Vintage")</t>
  </si>
  <si>
    <t>=NF("""MyDataSource"",""Casama Group Pty Ltd"",""27"",""1"",""PAWSHZ10-JDF""","Current Vintage")</t>
  </si>
  <si>
    <t>=NF("""MyDataSource"",""Casama Group Pty Ltd"",""27"",""1"",""PENSHZ10-H""","Current Vintage")</t>
  </si>
  <si>
    <t>=NF("""MyDataSource"",""Casama Group Pty Ltd"",""27"",""1"",""PENSHZ10-H12""","Current Vintage")</t>
  </si>
  <si>
    <t>=NF("""MyDataSource"",""Casama Group Pty Ltd"",""27"",""1"",""PENSHZ12-H""","Current Vintage")</t>
  </si>
  <si>
    <t>=NF("""MyDataSource"",""Casama Group Pty Ltd"",""27"",""1"",""PENSHZ09-SS""","Current Vintage")</t>
  </si>
  <si>
    <t>=NF("""MyDataSource"",""Casama Group Pty Ltd"",""27"",""1"",""PENSHZ10-SS""","Current Vintage")</t>
  </si>
  <si>
    <t>=NF("""MyDataSource"",""Casama Group Pty Ltd"",""27"",""1"",""PEPSHZ13""","Current Vintage")</t>
  </si>
  <si>
    <t>=NF("""MyDataSource"",""Casama Group Pty Ltd"",""27"",""1"",""PLASHZ12-J""","Current Vintage")</t>
  </si>
  <si>
    <t>=NF("""MyDataSource"",""Casama Group Pty Ltd"",""27"",""1"",""PLASHZ12""","Current Vintage")</t>
  </si>
  <si>
    <t>=NF("""MyDataSource"",""Casama Group Pty Ltd"",""27"",""1"",""POSSHZ12""","Current Vintage")</t>
  </si>
  <si>
    <t>=NF("""MyDataSource"",""Casama Group Pty Ltd"",""27"",""1"",""PRISHZ12-MC""","Current Vintage")</t>
  </si>
  <si>
    <t>=NF("""MyDataSource"",""Casama Group Pty Ltd"",""27"",""1"",""PRISHZ10-M""","Current Vintage")</t>
  </si>
  <si>
    <t>=NF("""MyDataSource"",""Casama Group Pty Ltd"",""27"",""1"",""RCLSHZ12-WE""","Current Vintage")</t>
  </si>
  <si>
    <t>=NF("""MyDataSource"",""Casama Group Pty Ltd"",""27"",""1"",""RCLSHZ12-375""","Current Vintage")</t>
  </si>
  <si>
    <t>=NF("""MyDataSource"",""Casama Group Pty Ltd"",""27"",""1"",""RCLSHZ08""","Current Vintage")</t>
  </si>
  <si>
    <t>=NF("""MyDataSource"",""Casama Group Pty Ltd"",""27"",""1"",""RCLSHZ12""","Current Vintage")</t>
  </si>
  <si>
    <t>=NF("""MyDataSource"",""Casama Group Pty Ltd"",""27"",""1"",""RDGSHZ12""","Current Vintage")</t>
  </si>
  <si>
    <t>=NF("""MyDataSource"",""Casama Group Pty Ltd"",""27"",""1"",""RKBSHZ13-CS""","Current Vintage")</t>
  </si>
  <si>
    <t>=NF("""MyDataSource"",""Casama Group Pty Ltd"",""27"",""1"",""RKBSHZ10-T""","Current Vintage")</t>
  </si>
  <si>
    <t>=NF("""MyDataSource"",""Casama Group Pty Ltd"",""27"",""1"",""RKBSHZ12-6""","Current Vintage")</t>
  </si>
  <si>
    <t>=NF("""MyDataSource"",""Casama Group Pty Ltd"",""27"",""1"",""RKBSHZ12""","Current Vintage")</t>
  </si>
  <si>
    <t>=NF("""MyDataSource"",""Casama Group Pty Ltd"",""27"",""1"",""ROSSHZ12""","Current Vintage")</t>
  </si>
  <si>
    <t>=NF("""MyDataSource"",""Casama Group Pty Ltd"",""27"",""1"",""ROSSHZ10-R""","Current Vintage")</t>
  </si>
  <si>
    <t>=NF("""MyDataSource"",""Casama Group Pty Ltd"",""27"",""1"",""ROWSHZ12-BH""","Current Vintage")</t>
  </si>
  <si>
    <t>=NF("""MyDataSource"",""Casama Group Pty Ltd"",""27"",""1"",""ROWSHZ12-FIH""","Current Vintage")</t>
  </si>
  <si>
    <t>=NF("""MyDataSource"",""Casama Group Pty Ltd"",""27"",""1"",""ROWSHZ11-PW""","Current Vintage")</t>
  </si>
  <si>
    <t>=NF("""MyDataSource"",""Casama Group Pty Ltd"",""27"",""1"",""ROWSHZ13-SIG""","Current Vintage")</t>
  </si>
  <si>
    <t>=NF("""MyDataSource"",""Casama Group Pty Ltd"",""27"",""1"",""ROWSHZ12-WO""","Current Vintage")</t>
  </si>
  <si>
    <t>=NF("""MyDataSource"",""Casama Group Pty Ltd"",""27"",""1"",""SASSHZ07-AR""","Current Vintage")</t>
  </si>
  <si>
    <t>=NF("""MyDataSource"",""Casama Group Pty Ltd"",""27"",""1"",""SASSHZ10-03""","Current Vintage")</t>
  </si>
  <si>
    <t>=NF("""MyDataSource"",""Casama Group Pty Ltd"",""27"",""1"",""SASSHZ12-03""","Current Vintage")</t>
  </si>
  <si>
    <t>=NF("""MyDataSource"",""Casama Group Pty Ltd"",""27"",""1"",""SASSHZ10""","Current Vintage")</t>
  </si>
  <si>
    <t>=NF("""MyDataSource"",""Casama Group Pty Ltd"",""27"",""1"",""SASSHZ13""","Current Vintage")</t>
  </si>
  <si>
    <t>=NF("""MyDataSource"",""Casama Group Pty Ltd"",""27"",""1"",""SATSHZ12""","Current Vintage")</t>
  </si>
  <si>
    <t>=NF("""MyDataSource"",""Casama Group Pty Ltd"",""27"",""1"",""SBSSHZ12""","Current Vintage")</t>
  </si>
  <si>
    <t>=NF("""MyDataSource"",""Casama Group Pty Ltd"",""27"",""1"",""SHESHZ09-M""","Current Vintage")</t>
  </si>
  <si>
    <t>=NF("""MyDataSource"",""Casama Group Pty Ltd"",""27"",""1"",""SHESHZ06-15""","Current Vintage")</t>
  </si>
  <si>
    <t>=NF("""MyDataSource"",""Casama Group Pty Ltd"",""27"",""1"",""SHESHZ10""","Current Vintage")</t>
  </si>
  <si>
    <t>=NF("""MyDataSource"",""Casama Group Pty Ltd"",""27"",""1"",""SHVSHZ12""","Current Vintage")</t>
  </si>
  <si>
    <t>=NF("""MyDataSource"",""Casama Group Pty Ltd"",""27"",""1"",""SKISHZ12-T""","Current Vintage")</t>
  </si>
  <si>
    <t>=NF("""MyDataSource"",""Casama Group Pty Ltd"",""27"",""1"",""SKISHZ12""","Current Vintage")</t>
  </si>
  <si>
    <t>=NF("""MyDataSource"",""Casama Group Pty Ltd"",""27"",""1"",""SLMSHZ13""","Current Vintage")</t>
  </si>
  <si>
    <t>=NF("""MyDataSource"",""Casama Group Pty Ltd"",""27"",""1"",""SNASHZ11-BT""","Current Vintage")</t>
  </si>
  <si>
    <t>=NF("""MyDataSource"",""Casama Group Pty Ltd"",""27"",""1"",""SNASHZ12-R""","Current Vintage")</t>
  </si>
  <si>
    <t>=NF("""MyDataSource"",""Casama Group Pty Ltd"",""27"",""1"",""SRASHZ13""","Current Vintage")</t>
  </si>
  <si>
    <t>=NF("""MyDataSource"",""Casama Group Pty Ltd"",""27"",""1"",""STISHZ08-N29""","Current Vintage")</t>
  </si>
  <si>
    <t>=NF("""MyDataSource"",""Casama Group Pty Ltd"",""27"",""1"",""STISHZ11-YV""","Current Vintage")</t>
  </si>
  <si>
    <t>=NF("""MyDataSource"",""Casama Group Pty Ltd"",""27"",""1"",""SWBSHZ12-375""","Current Vintage")</t>
  </si>
  <si>
    <t>=NF("""MyDataSource"",""Casama Group Pty Ltd"",""27"",""1"",""SWBSHZ13-375""","Current Vintage")</t>
  </si>
  <si>
    <t>=NF("""MyDataSource"",""Casama Group Pty Ltd"",""27"",""1"",""SWBSHZ12""","Current Vintage")</t>
  </si>
  <si>
    <t>=NF("""MyDataSource"",""Casama Group Pty Ltd"",""27"",""1"",""TABSHZ00-1933A""","Current Vintage")</t>
  </si>
  <si>
    <t>=NF("""MyDataSource"",""Casama Group Pty Ltd"",""27"",""1"",""TABSHZ12""","Current Vintage")</t>
  </si>
  <si>
    <t>=NF("""MyDataSource"",""Casama Group Pty Ltd"",""27"",""1"",""TALSHZ13-T""","Current Vintage")</t>
  </si>
  <si>
    <t>=NF("""MyDataSource"",""Casama Group Pty Ltd"",""27"",""1"",""TALSHZ10""","Current Vintage")</t>
  </si>
  <si>
    <t>=NF("""MyDataSource"",""Casama Group Pty Ltd"",""27"",""1"",""TCWPVD11-TB""","Current Vintage")</t>
  </si>
  <si>
    <t>=NF("""MyDataSource"",""Casama Group Pty Ltd"",""27"",""1"",""TCWSHZ10-JG""","Current Vintage")</t>
  </si>
  <si>
    <t>=NF("""MyDataSource"",""Casama Group Pty Ltd"",""27"",""1"",""TCWSHZ10-RT""","Current Vintage")</t>
  </si>
  <si>
    <t>=NF("""MyDataSource"",""Casama Group Pty Ltd"",""27"",""1"",""TCWSHZ05-SF375""","Current Vintage")</t>
  </si>
  <si>
    <t>=NF("""MyDataSource"",""Casama Group Pty Ltd"",""27"",""1"",""TCWSHZ12-SF""","Current Vintage")</t>
  </si>
  <si>
    <t>=NF("""MyDataSource"",""Casama Group Pty Ltd"",""27"",""1"",""TCWSHZ12-S-03""","Current Vintage")</t>
  </si>
  <si>
    <t>=NF("""MyDataSource"",""Casama Group Pty Ltd"",""27"",""1"",""TCWSHZ12-S""","Current Vintage")</t>
  </si>
  <si>
    <t>=NF("""MyDataSource"",""Casama Group Pty Ltd"",""27"",""1"",""TCWSHZ11-TB""","Current Vintage")</t>
  </si>
  <si>
    <t>=NF("""MyDataSource"",""Casama Group Pty Ltd"",""27"",""1"",""TCWSHZ12-TB-6""","Current Vintage")</t>
  </si>
  <si>
    <t>=NF("""MyDataSource"",""Casama Group Pty Ltd"",""27"",""1"",""TCWSHZ05-WR-15""","Current Vintage")</t>
  </si>
  <si>
    <t>=NF("""MyDataSource"",""Casama Group Pty Ltd"",""27"",""1"",""TCWSHZ05-WR-30""","Current Vintage")</t>
  </si>
  <si>
    <t>=NF("""MyDataSource"",""Casama Group Pty Ltd"",""27"",""1"",""TCWSHZ10-WR-NL""","Current Vintage")</t>
  </si>
  <si>
    <t>=NF("""MyDataSource"",""Casama Group Pty Ltd"",""27"",""1"",""TCWSHZ12-WR""","Current Vintage")</t>
  </si>
  <si>
    <t>=NF("""MyDataSource"",""Casama Group Pty Ltd"",""27"",""1"",""TEASHZ11-LF""","Current Vintage")</t>
  </si>
  <si>
    <t>=NF("""MyDataSource"",""Casama Group Pty Ltd"",""27"",""1"",""TEASHZ13-LF""","Current Vintage")</t>
  </si>
  <si>
    <t>=NF("""MyDataSource"",""Casama Group Pty Ltd"",""27"",""1"",""TEASHZ11-6""","Current Vintage")</t>
  </si>
  <si>
    <t>=NF("""MyDataSource"",""Casama Group Pty Ltd"",""27"",""1"",""TEASHZ11""","Current Vintage")</t>
  </si>
  <si>
    <t>=NF("""MyDataSource"",""Casama Group Pty Ltd"",""27"",""1"",""TEMSHZ13-BN6""","Current Vintage")</t>
  </si>
  <si>
    <t>=NF("""MyDataSource"",""Casama Group Pty Ltd"",""27"",""1"",""TEMSHZ13""","Current Vintage")</t>
  </si>
  <si>
    <t>=NF("""MyDataSource"",""Casama Group Pty Ltd"",""27"",""1"",""TESSHZ13""","Current Vintage")</t>
  </si>
  <si>
    <t>=NF("""MyDataSource"",""Casama Group Pty Ltd"",""27"",""1"",""TRISHZ12""","Current Vintage")</t>
  </si>
  <si>
    <t>=NF("""MyDataSource"",""Casama Group Pty Ltd"",""27"",""1"",""TRISHZ12-G""","Current Vintage")</t>
  </si>
  <si>
    <t>=NF("""MyDataSource"",""Casama Group Pty Ltd"",""27"",""1"",""TRISHZ10-H""","Current Vintage")</t>
  </si>
  <si>
    <t>=NF("""MyDataSource"",""Casama Group Pty Ltd"",""27"",""1"",""TRRSHZ12-6""","Current Vintage")</t>
  </si>
  <si>
    <t>=NF("""MyDataSource"",""Casama Group Pty Ltd"",""27"",""1"",""TRRSHZ12""","Current Vintage")</t>
  </si>
  <si>
    <t>=NF("""MyDataSource"",""Casama Group Pty Ltd"",""27"",""1"",""TRUSHZ10""","Current Vintage")</t>
  </si>
  <si>
    <t>=NF("""MyDataSource"",""Casama Group Pty Ltd"",""27"",""1"",""TSWSHZ13-BUG""","Current Vintage")</t>
  </si>
  <si>
    <t>=NF("""MyDataSource"",""Casama Group Pty Ltd"",""27"",""1"",""TSWSHZ12-R""","Current Vintage")</t>
  </si>
  <si>
    <t>=NF("""MyDataSource"",""Casama Group Pty Ltd"",""27"",""1"",""TSWSHZ12""","Current Vintage")</t>
  </si>
  <si>
    <t>=NF("""MyDataSource"",""Casama Group Pty Ltd"",""27"",""1"",""TWOSHZ13-AS""","Current Vintage")</t>
  </si>
  <si>
    <t>=NF("""MyDataSource"",""Casama Group Pty Ltd"",""27"",""1"",""TWOSHZ10-A""","Current Vintage")</t>
  </si>
  <si>
    <t>=NF("""MyDataSource"",""Casama Group Pty Ltd"",""27"",""1"",""TWOSHZ11-BG""","Current Vintage")</t>
  </si>
  <si>
    <t>=NF("""MyDataSource"",""Casama Group Pty Ltd"",""27"",""1"",""TWOSHZ12-BG""","Current Vintage")</t>
  </si>
  <si>
    <t>=NF("""MyDataSource"",""Casama Group Pty Ltd"",""27"",""1"",""TWOSHZ12-FOJ""","Current Vintage")</t>
  </si>
  <si>
    <t>=NF("""MyDataSource"",""Casama Group Pty Ltd"",""27"",""1"",""TWOSHZ13-GD""","Current Vintage")</t>
  </si>
  <si>
    <t>=NF("""MyDataSource"",""Casama Group Pty Ltd"",""27"",""1"",""TWOSHZ12-HE""","Current Vintage")</t>
  </si>
  <si>
    <t>=NF("""MyDataSource"",""Casama Group Pty Ltd"",""27"",""1"",""TWOSHZ11-LG""","Current Vintage")</t>
  </si>
  <si>
    <t>=NF("""MyDataSource"",""Casama Group Pty Ltd"",""27"",""1"",""TWOSHZ12-LG""","Current Vintage")</t>
  </si>
  <si>
    <t>=NF("""MyDataSource"",""Casama Group Pty Ltd"",""27"",""1"",""TWOSHZ10-MG""","Current Vintage")</t>
  </si>
  <si>
    <t>=NF("""MyDataSource"",""Casama Group Pty Ltd"",""27"",""1"",""TWOSHZ12-MG""","Current Vintage")</t>
  </si>
  <si>
    <t>=NF("""MyDataSource"",""Casama Group Pty Ltd"",""27"",""1"",""TWOSHZ10-SG""","Current Vintage")</t>
  </si>
  <si>
    <t>=NF("""MyDataSource"",""Casama Group Pty Ltd"",""27"",""1"",""TWOSHZ12-SG""","Current Vintage")</t>
  </si>
  <si>
    <t>=NF("""MyDataSource"",""Casama Group Pty Ltd"",""27"",""1"",""TWOSHZ12-SOP""","Current Vintage")</t>
  </si>
  <si>
    <t>=NF("""MyDataSource"",""Casama Group Pty Ltd"",""27"",""1"",""TWOSHZ10-ZB""","Current Vintage")</t>
  </si>
  <si>
    <t>=NF("""MyDataSource"",""Casama Group Pty Ltd"",""27"",""1"",""VLHSHZ13""","Current Vintage")</t>
  </si>
  <si>
    <t>=NF("""MyDataSource"",""Casama Group Pty Ltd"",""27"",""1"",""WILSHZ11-BD""","Current Vintage")</t>
  </si>
  <si>
    <t>=NF("""MyDataSource"",""Casama Group Pty Ltd"",""27"",""1"",""WILSHZ13-DF""","Current Vintage")</t>
  </si>
  <si>
    <t>=NF("""MyDataSource"",""Casama Group Pty Ltd"",""27"",""1"",""WILSHZ13-GP""","Current Vintage")</t>
  </si>
  <si>
    <t>=NF("""MyDataSource"",""Casama Group Pty Ltd"",""27"",""1"",""WLUSHZ11""","Current Vintage")</t>
  </si>
  <si>
    <t>=NF("""MyDataSource"",""Casama Group Pty Ltd"",""27"",""1"",""WNDSHZ10""","Current Vintage")</t>
  </si>
  <si>
    <t>=NF("""MyDataSource"",""Casama Group Pty Ltd"",""27"",""1"",""WNDSHZ12-M""","Current Vintage")</t>
  </si>
  <si>
    <t>=NF("""MyDataSource"",""Casama Group Pty Ltd"",""27"",""1"",""WNDSHZ13-P""","Current Vintage")</t>
  </si>
  <si>
    <t>=NF("""MyDataSource"",""Casama Group Pty Ltd"",""27"",""1"",""YABSHZ13""","Current Vintage")</t>
  </si>
  <si>
    <t>=NF("""MyDataSource"",""Casama Group Pty Ltd"",""27"",""1"",""YANSHZ10-IR""","Current Vintage")</t>
  </si>
  <si>
    <t>=NF("""MyDataSource"",""Casama Group Pty Ltd"",""27"",""1"",""YANSHZ13-PF""","Current Vintage")</t>
  </si>
  <si>
    <t>=NF("""MyDataSource"",""Casama Group Pty Ltd"",""27"",""1"",""YANSHZ14-PF""","Current Vintage")</t>
  </si>
  <si>
    <t>=NF("""MyDataSource"",""Casama Group Pty Ltd"",""27"",""1"",""YANSHZ12-SPSB""","Current Vintage")</t>
  </si>
  <si>
    <t>=NF("""MyDataSource"",""Casama Group Pty Ltd"",""27"",""1"",""YANSHZ11-SP""","Current Vintage")</t>
  </si>
  <si>
    <t>=NF("""MyDataSource"",""Casama Group Pty Ltd"",""27"",""1"",""YANSHZ12-SP""","Current Vintage")</t>
  </si>
  <si>
    <t>=NF("""MyDataSource"",""Casama Group Pty Ltd"",""27"",""1"",""YANSHZ08""","Current Vintage")</t>
  </si>
  <si>
    <t>=NF("""MyDataSource"",""Casama Group Pty Ltd"",""27"",""1"",""YANSHZ09""","Current Vintage")</t>
  </si>
  <si>
    <t>=NF("""MyDataSource"",""Casama Group Pty Ltd"",""27"",""1"",""YANSHZ10""","Current Vintage")</t>
  </si>
  <si>
    <t>=NF("""MyDataSource"",""Casama Group Pty Ltd"",""27"",""1"",""YANSHZ12""","Current Vintage")</t>
  </si>
  <si>
    <t>=NF("""MyDataSource"",""Casama Group Pty Ltd"",""27"",""1"",""YARSHZ12""","Current Vintage")</t>
  </si>
  <si>
    <t>=NF("""MyDataSource"",""Casama Group Pty Ltd"",""27"",""1"",""YARSHZ13""","Current Vintage")</t>
  </si>
  <si>
    <t>=NF("""MyDataSource"",""Casama Group Pty Ltd"",""27"",""1"",""YARSHZ12-LH""","Current Vintage")</t>
  </si>
  <si>
    <t>=NF("""MyDataSource"",""Casama Group Pty Ltd"",""27"",""1"",""YARSHZ13-LH""","Current Vintage")</t>
  </si>
  <si>
    <t>=NF("""MyDataSource"",""Casama Group Pty Ltd"",""27"",""1"",""YERSHZ11""","Current Vintage")</t>
  </si>
  <si>
    <t>=NF("""MyDataSource"",""Casama Group Pty Ltd"",""27"",""1"",""ZITSHZ10""","Current Vintage")</t>
  </si>
  <si>
    <t>=NF("""MyDataSource"",""Casama Group Pty Ltd"",""27"",""1"",""ZITSHZ06-G""","Current Vintage")</t>
  </si>
  <si>
    <t>=NF("""MyDataSource"",""Casama Group Pty Ltd"",""27"",""1"",""ZITSHZ10-G""","Current Vintage")</t>
  </si>
  <si>
    <t>=NF("""MyDataSource"",""Casama Group Pty Ltd"",""27"",""1"",""ZITSHZ12-U""","Current Vintage")</t>
  </si>
  <si>
    <t>=NF("""MyDataSource"",""Casama Group Pty Ltd"",""27"",""1"",""DCSSNC13""","Current Vintage")</t>
  </si>
  <si>
    <t>=NF("""MyDataSource"",""Casama Group Pty Ltd"",""27"",""1"",""BPASPR11-CR""","Current Vintage")</t>
  </si>
  <si>
    <t>=NF("""MyDataSource"",""Casama Group Pty Ltd"",""27"",""1"",""BPASPR11-SC""","Current Vintage")</t>
  </si>
  <si>
    <t>=NF("""MyDataSource"",""Casama Group Pty Ltd"",""27"",""1"",""CGSSPR06-CR""","Current Vintage")</t>
  </si>
  <si>
    <t>=NF("""MyDataSource"",""Casama Group Pty Ltd"",""27"",""1"",""FLESPR10""","Current Vintage")</t>
  </si>
  <si>
    <t>=NF("""MyDataSource"",""Casama Group Pty Ltd"",""27"",""1"",""LPCSPR11-CR""","Current Vintage")</t>
  </si>
  <si>
    <t>=NF("""MyDataSource"",""Casama Group Pty Ltd"",""27"",""1"",""LPCSPR13-RB""","Current Vintage")</t>
  </si>
  <si>
    <t>=NF("""MyDataSource"",""Casama Group Pty Ltd"",""27"",""1"",""LPCSPR10-RES""","Current Vintage")</t>
  </si>
  <si>
    <t>=NF("""MyDataSource"",""Casama Group Pty Ltd"",""27"",""1"",""PASSPR12""","Current Vintage")</t>
  </si>
  <si>
    <t>=NF("""MyDataSource"",""Casama Group Pty Ltd"",""27"",""1"",""TRRSPR06""","Current Vintage")</t>
  </si>
  <si>
    <t>=NF("""MyDataSource"",""Casama Group Pty Ltd"",""27"",""1"",""BPASPSNV""","Current Vintage")</t>
  </si>
  <si>
    <t>=NF("""MyDataSource"",""Casama Group Pty Ltd"",""27"",""1"",""BOMSPW13""","Current Vintage")</t>
  </si>
  <si>
    <t>=NF("""MyDataSource"",""Casama Group Pty Ltd"",""27"",""1"",""RVESPW10-B""","Current Vintage")</t>
  </si>
  <si>
    <t>=NF("""MyDataSource"",""Casama Group Pty Ltd"",""27"",""1"",""RVESPW10-C""","Current Vintage")</t>
  </si>
  <si>
    <t>=NF("""MyDataSource"",""Casama Group Pty Ltd"",""27"",""1"",""RVESPW09-K""","Current Vintage")</t>
  </si>
  <si>
    <t>=NF("""MyDataSource"",""Casama Group Pty Ltd"",""27"",""1"",""SGVSPW03-CDL""","Current Vintage")</t>
  </si>
  <si>
    <t>=NF("""MyDataSource"",""Casama Group Pty Ltd"",""27"",""1"",""WILSPW11""","Current Vintage")</t>
  </si>
  <si>
    <t>=NF("""MyDataSource"",""Casama Group Pty Ltd"",""27"",""1"",""CBVSRE11""","Current Vintage")</t>
  </si>
  <si>
    <t>=NF("""MyDataSource"",""Casama Group Pty Ltd"",""27"",""1"",""DGSSRONV""","Current Vintage")</t>
  </si>
  <si>
    <t>=NF("""MyDataSource"",""Casama Group Pty Ltd"",""27"",""1"",""HOLSRE12""","Current Vintage")</t>
  </si>
  <si>
    <t>=NF("""MyDataSource"",""Casama Group Pty Ltd"",""27"",""1"",""LEHSRE09""","Current Vintage")</t>
  </si>
  <si>
    <t>=NF("""MyDataSource"",""Casama Group Pty Ltd"",""27"",""1"",""MITSRENV-6""","Current Vintage")</t>
  </si>
  <si>
    <t>=NF("""MyDataSource"",""Casama Group Pty Ltd"",""27"",""1"",""PENSRE11""","Current Vintage")</t>
  </si>
  <si>
    <t>=NF("""MyDataSource"",""Casama Group Pty Ltd"",""27"",""1"",""PENSRE14""","Current Vintage")</t>
  </si>
  <si>
    <t>=NF("""MyDataSource"",""Casama Group Pty Ltd"",""27"",""1"",""RDGSRENV""","Current Vintage")</t>
  </si>
  <si>
    <t>=NF("""MyDataSource"",""Casama Group Pty Ltd"",""27"",""1"",""ARRSRO05-GB""","Current Vintage")</t>
  </si>
  <si>
    <t>=NF("""MyDataSource"",""Casama Group Pty Ltd"",""27"",""1"",""BAYSRONV""","Current Vintage")</t>
  </si>
  <si>
    <t>=NF("""MyDataSource"",""Casama Group Pty Ltd"",""27"",""1"",""LRRSRO08-BR15""","Current Vintage")</t>
  </si>
  <si>
    <t>=NF("""MyDataSource"",""Casama Group Pty Ltd"",""27"",""1"",""LRRSRO08-BRGGB""","Current Vintage")</t>
  </si>
  <si>
    <t>=NF("""MyDataSource"",""Casama Group Pty Ltd"",""27"",""1"",""LRRSRO06-CR15""","Current Vintage")</t>
  </si>
  <si>
    <t>=NF("""MyDataSource"",""Casama Group Pty Ltd"",""27"",""1"",""LRRSRO06-CR""","Current Vintage")</t>
  </si>
  <si>
    <t>=NF("""MyDataSource"",""Casama Group Pty Ltd"",""27"",""1"",""LRRSRO99-CR""","Current Vintage")</t>
  </si>
  <si>
    <t>=NF("""MyDataSource"",""Casama Group Pty Ltd"",""27"",""1"",""LRRSRO08-RD15""","Current Vintage")</t>
  </si>
  <si>
    <t>=NF("""MyDataSource"",""Casama Group Pty Ltd"",""27"",""1"",""LRRSRO09-RD""","Current Vintage")</t>
  </si>
  <si>
    <t>=NF("""MyDataSource"",""Casama Group Pty Ltd"",""27"",""1"",""LRRSRO09-RG""","Current Vintage")</t>
  </si>
  <si>
    <t>=NF("""MyDataSource"",""Casama Group Pty Ltd"",""27"",""1"",""QRFSRONV-R""","Current Vintage")</t>
  </si>
  <si>
    <t>=NF("""MyDataSource"",""Casama Group Pty Ltd"",""27"",""1"",""YBNSRONV""","Current Vintage")</t>
  </si>
  <si>
    <t>=NF("""MyDataSource"",""Casama Group Pty Ltd"",""27"",""1"",""YBNSRO06""","Current Vintage")</t>
  </si>
  <si>
    <t>=NF("""MyDataSource"",""Casama Group Pty Ltd"",""27"",""1"",""YBNSRO07""","Current Vintage")</t>
  </si>
  <si>
    <t>=NF("""MyDataSource"",""Casama Group Pty Ltd"",""27"",""1"",""AMBSSB13""","Current Vintage")</t>
  </si>
  <si>
    <t>=NF("""MyDataSource"",""Casama Group Pty Ltd"",""27"",""1"",""ANGSSB13""","Current Vintage")</t>
  </si>
  <si>
    <t>=NF("""MyDataSource"",""Casama Group Pty Ltd"",""27"",""1"",""BKLSSB13-V1""","Current Vintage")</t>
  </si>
  <si>
    <t>=NF("""MyDataSource"",""Casama Group Pty Ltd"",""27"",""1"",""CULSSB14""","Current Vintage")</t>
  </si>
  <si>
    <t>=NF("""MyDataSource"",""Casama Group Pty Ltd"",""27"",""1"",""CULSSB14-M-03""","Current Vintage")</t>
  </si>
  <si>
    <t>=NF("""MyDataSource"",""Casama Group Pty Ltd"",""27"",""1"",""DOUSSB11""","Current Vintage")</t>
  </si>
  <si>
    <t>=NF("""MyDataSource"",""Casama Group Pty Ltd"",""27"",""1"",""DOUSSB12""","Current Vintage")</t>
  </si>
  <si>
    <t>=NF("""MyDataSource"",""Casama Group Pty Ltd"",""27"",""1"",""EDWSSB14""","Current Vintage")</t>
  </si>
  <si>
    <t>=NF("""MyDataSource"",""Casama Group Pty Ltd"",""27"",""1"",""FSSSSB14""","Current Vintage")</t>
  </si>
  <si>
    <t>=NF("""MyDataSource"",""Casama Group Pty Ltd"",""27"",""1"",""GROSSB13""","Current Vintage")</t>
  </si>
  <si>
    <t>=NF("""MyDataSource"",""Casama Group Pty Ltd"",""27"",""1"",""GROSSB14""","Current Vintage")</t>
  </si>
  <si>
    <t>=NF("""MyDataSource"",""Casama Group Pty Ltd"",""27"",""1"",""HOUSBS13-C""","Current Vintage")</t>
  </si>
  <si>
    <t>=NF("""MyDataSource"",""Casama Group Pty Ltd"",""27"",""1"",""KTHSSB10""","Current Vintage")</t>
  </si>
  <si>
    <t>=NF("""MyDataSource"",""Casama Group Pty Ltd"",""27"",""1"",""LEHSSB13""","Current Vintage")</t>
  </si>
  <si>
    <t>=NF("""MyDataSource"",""Casama Group Pty Ltd"",""27"",""1"",""LENSSB13""","Current Vintage")</t>
  </si>
  <si>
    <t>=NF("""MyDataSource"",""Casama Group Pty Ltd"",""27"",""1"",""LENSSB14""","Current Vintage")</t>
  </si>
  <si>
    <t>=NF("""MyDataSource"",""Casama Group Pty Ltd"",""27"",""1"",""LENSSB11-W""","Current Vintage")</t>
  </si>
  <si>
    <t>=NF("""MyDataSource"",""Casama Group Pty Ltd"",""27"",""1"",""MHVSSB13""","Current Vintage")</t>
  </si>
  <si>
    <t>=NF("""MyDataSource"",""Casama Group Pty Ltd"",""27"",""1"",""PEPSSB13""","Current Vintage")</t>
  </si>
  <si>
    <t>=NF("""MyDataSource"",""Casama Group Pty Ltd"",""27"",""1"",""PIESSB14""","Current Vintage")</t>
  </si>
  <si>
    <t>=NF("""MyDataSource"",""Casama Group Pty Ltd"",""27"",""1"",""ROSSSB10""","Current Vintage")</t>
  </si>
  <si>
    <t>=NF("""MyDataSource"",""Casama Group Pty Ltd"",""27"",""1"",""ROWSSB13-BH""","Current Vintage")</t>
  </si>
  <si>
    <t>=NF("""MyDataSource"",""Casama Group Pty Ltd"",""27"",""1"",""SASSSB13""","Current Vintage")</t>
  </si>
  <si>
    <t>=NF("""MyDataSource"",""Casama Group Pty Ltd"",""27"",""1"",""WILSSB13-DFWD""","Current Vintage")</t>
  </si>
  <si>
    <t>=NF("""MyDataSource"",""Casama Group Pty Ltd"",""27"",""1"",""WILSSB14-DFWD""","Current Vintage")</t>
  </si>
  <si>
    <t>=NF("""MyDataSource"",""Casama Group Pty Ltd"",""27"",""1"",""YARSSB13""","Current Vintage")</t>
  </si>
  <si>
    <t>=NF("""MyDataSource"",""Casama Group Pty Ltd"",""27"",""1"",""YARSSB14""","Current Vintage")</t>
  </si>
  <si>
    <t>=NF("""MyDataSource"",""Casama Group Pty Ltd"",""27"",""1"",""EVISTW-1.5P""","Current Vintage")</t>
  </si>
  <si>
    <t>=NF("""MyDataSource"",""Casama Group Pty Ltd"",""27"",""1"",""EVISTW-330G""","Current Vintage")</t>
  </si>
  <si>
    <t>=NF("""MyDataSource"",""Casama Group Pty Ltd"",""27"",""1"",""EVISTW-330P""","Current Vintage")</t>
  </si>
  <si>
    <t>=NF("""MyDataSource"",""Casama Group Pty Ltd"",""27"",""1"",""EVISTW-500P""","Current Vintage")</t>
  </si>
  <si>
    <t>=NF("""MyDataSource"",""Casama Group Pty Ltd"",""27"",""1"",""EVISWA-750BLE2""","Current Vintage")</t>
  </si>
  <si>
    <t>=NF("""MyDataSource"",""Casama Group Pty Ltd"",""27"",""1"",""EVISTW-750G""","Current Vintage")</t>
  </si>
  <si>
    <t>=NF("""MyDataSource"",""Casama Group Pty Ltd"",""27"",""1"",""EVISTW-750LEDVF""","Current Vintage")</t>
  </si>
  <si>
    <t>=NF("""MyDataSource"",""Casama Group Pty Ltd"",""27"",""1"",""EVISTW-750LEES""","Current Vintage")</t>
  </si>
  <si>
    <t>=NF("""MyDataSource"",""Casama Group Pty Ltd"",""27"",""1"",""EVISTW-750M""","Current Vintage")</t>
  </si>
  <si>
    <t>=NF("""MyDataSource"",""Casama Group Pty Ltd"",""27"",""1"",""EVISWA-750SP""","Current Vintage")</t>
  </si>
  <si>
    <t>=NF("""MyDataSource"",""Casama Group Pty Ltd"",""27"",""1"",""ALKSVB14-WL""","Current Vintage")</t>
  </si>
  <si>
    <t>=NF("""MyDataSource"",""Casama Group Pty Ltd"",""27"",""1"",""ALTSVB13-6""","Current Vintage")</t>
  </si>
  <si>
    <t>=NF("""MyDataSource"",""Casama Group Pty Ltd"",""27"",""1"",""ALTSVB13""","Current Vintage")</t>
  </si>
  <si>
    <t>=NF("""MyDataSource"",""Casama Group Pty Ltd"",""27"",""1"",""ALTSVB14""","Current Vintage")</t>
  </si>
  <si>
    <t>=NF("""MyDataSource"",""Casama Group Pty Ltd"",""27"",""1"",""ANGSVB14""","Current Vintage")</t>
  </si>
  <si>
    <t>=NF("""MyDataSource"",""Casama Group Pty Ltd"",""27"",""1"",""ASHSVB12""","Current Vintage")</t>
  </si>
  <si>
    <t>=NF("""MyDataSource"",""Casama Group Pty Ltd"",""27"",""1"",""ASHSVB14""","Current Vintage")</t>
  </si>
  <si>
    <t>=NF("""MyDataSource"",""Casama Group Pty Ltd"",""27"",""1"",""BAYSVB13""","Current Vintage")</t>
  </si>
  <si>
    <t>=NF("""MyDataSource"",""Casama Group Pty Ltd"",""27"",""1"",""BLKSVB14""","Current Vintage")</t>
  </si>
  <si>
    <t>=NF("""MyDataSource"",""Casama Group Pty Ltd"",""27"",""1"",""CATSVB13-SW""","Current Vintage")</t>
  </si>
  <si>
    <t>=NF("""MyDataSource"",""Casama Group Pty Ltd"",""27"",""1"",""CATSVB13-375""","Current Vintage")</t>
  </si>
  <si>
    <t>=NF("""MyDataSource"",""Casama Group Pty Ltd"",""27"",""1"",""CATSVB14-6""","Current Vintage")</t>
  </si>
  <si>
    <t>=NF("""MyDataSource"",""Casama Group Pty Ltd"",""27"",""1"",""CHSSVB07-DBSB07""","Current Vintage")</t>
  </si>
  <si>
    <t>=NF("""MyDataSource"",""Casama Group Pty Ltd"",""27"",""1"",""CHSSVB12-6""","Current Vintage")</t>
  </si>
  <si>
    <t>=NF("""MyDataSource"",""Casama Group Pty Ltd"",""27"",""1"",""CHSSVB14-6""","Current Vintage")</t>
  </si>
  <si>
    <t>=NF("""MyDataSource"",""Casama Group Pty Ltd"",""27"",""1"",""CHSSVB13""","Current Vintage")</t>
  </si>
  <si>
    <t>=NF("""MyDataSource"",""Casama Group Pty Ltd"",""27"",""1"",""CKWSVB14-NL""","Current Vintage")</t>
  </si>
  <si>
    <t>=NF("""MyDataSource"",""Casama Group Pty Ltd"",""27"",""1"",""CLASVB11""","Current Vintage")</t>
  </si>
  <si>
    <t>=NF("""MyDataSource"",""Casama Group Pty Ltd"",""27"",""1"",""CLWSVB14""","Current Vintage")</t>
  </si>
  <si>
    <t>=NF("""MyDataSource"",""Casama Group Pty Ltd"",""27"",""1"",""CONSVB10""","Current Vintage")</t>
  </si>
  <si>
    <t>=NF("""MyDataSource"",""Casama Group Pty Ltd"",""27"",""1"",""CONSVB11""","Current Vintage")</t>
  </si>
  <si>
    <t>=NF("""MyDataSource"",""Casama Group Pty Ltd"",""27"",""1"",""COUSVB12""","Current Vintage")</t>
  </si>
  <si>
    <t>=NF("""MyDataSource"",""Casama Group Pty Ltd"",""27"",""1"",""CRSSVB13""","Current Vintage")</t>
  </si>
  <si>
    <t>=NF("""MyDataSource"",""Casama Group Pty Ltd"",""27"",""1"",""DCSSVB13-PF""","Current Vintage")</t>
  </si>
  <si>
    <t>=NF("""MyDataSource"",""Casama Group Pty Ltd"",""27"",""1"",""DEASVB11-CS""","Current Vintage")</t>
  </si>
  <si>
    <t>=NF("""MyDataSource"",""Casama Group Pty Ltd"",""27"",""1"",""DEASVB11-6""","Current Vintage")</t>
  </si>
  <si>
    <t>=NF("""MyDataSource"",""Casama Group Pty Ltd"",""27"",""1"",""DEASVB13""","Current Vintage")</t>
  </si>
  <si>
    <t>=NF("""MyDataSource"",""Casama Group Pty Ltd"",""27"",""1"",""DEASVB14""","Current Vintage")</t>
  </si>
  <si>
    <t>=NF("""MyDataSource"",""Casama Group Pty Ltd"",""27"",""1"",""DERSVB14""","Current Vintage")</t>
  </si>
  <si>
    <t>=NF("""MyDataSource"",""Casama Group Pty Ltd"",""27"",""1"",""DGSSVB13""","Current Vintage")</t>
  </si>
  <si>
    <t>=NF("""MyDataSource"",""Casama Group Pty Ltd"",""27"",""1"",""DOGSVB12-S94-6""","Current Vintage")</t>
  </si>
  <si>
    <t>=NF("""MyDataSource"",""Casama Group Pty Ltd"",""27"",""1"",""DOGSVB12-S94""","Current Vintage")</t>
  </si>
  <si>
    <t>=NF("""MyDataSource"",""Casama Group Pty Ltd"",""27"",""1"",""DOGSVB14-6""","Current Vintage")</t>
  </si>
  <si>
    <t>=NF("""MyDataSource"",""Casama Group Pty Ltd"",""27"",""1"",""DOGSVB14""","Current Vintage")</t>
  </si>
  <si>
    <t>=NF("""MyDataSource"",""Casama Group Pty Ltd"",""27"",""1"",""DOUSVB13-BMB""","Current Vintage")</t>
  </si>
  <si>
    <t>=NF("""MyDataSource"",""Casama Group Pty Ltd"",""27"",""1"",""DOUSVB13-N1""","Current Vintage")</t>
  </si>
  <si>
    <t>=NF("""MyDataSource"",""Casama Group Pty Ltd"",""27"",""1"",""DUSSVB13""","Current Vintage")</t>
  </si>
  <si>
    <t>=NF("""MyDataSource"",""Casama Group Pty Ltd"",""27"",""1"",""EDDSVB13""","Current Vintage")</t>
  </si>
  <si>
    <t>=NF("""MyDataSource"",""Casama Group Pty Ltd"",""27"",""1"",""ENWSVB14""","Current Vintage")</t>
  </si>
  <si>
    <t>=NF("""MyDataSource"",""Casama Group Pty Ltd"",""27"",""1"",""ESTSVB12""","Current Vintage")</t>
  </si>
  <si>
    <t>=NF("""MyDataSource"",""Casama Group Pty Ltd"",""27"",""1"",""ESTSVB13""","Current Vintage")</t>
  </si>
  <si>
    <t>=NF("""MyDataSource"",""Casama Group Pty Ltd"",""27"",""1"",""FEASVB12""","Current Vintage")</t>
  </si>
  <si>
    <t>=NF("""MyDataSource"",""Casama Group Pty Ltd"",""27"",""1"",""FMCSVB13""","Current Vintage")</t>
  </si>
  <si>
    <t>=NF("""MyDataSource"",""Casama Group Pty Ltd"",""27"",""1"",""FOWSVB13-AYG""","Current Vintage")</t>
  </si>
  <si>
    <t>=NF("""MyDataSource"",""Casama Group Pty Ltd"",""27"",""1"",""FOWSVB14-SD""","Current Vintage")</t>
  </si>
  <si>
    <t>=NF("""MyDataSource"",""Casama Group Pty Ltd"",""27"",""1"",""FOWSVB13-490""","Current Vintage")</t>
  </si>
  <si>
    <t>=NF("""MyDataSource"",""Casama Group Pty Ltd"",""27"",""1"",""HDRSVB14""","Current Vintage")</t>
  </si>
  <si>
    <t>=NF("""MyDataSource"",""Casama Group Pty Ltd"",""27"",""1"",""HDWSVB13""","Current Vintage")</t>
  </si>
  <si>
    <t>=NF("""MyDataSource"",""Casama Group Pty Ltd"",""27"",""1"",""HEWSVB14""","Current Vintage")</t>
  </si>
  <si>
    <t>=NF("""MyDataSource"",""Casama Group Pty Ltd"",""27"",""1"",""HILSVB13""","Current Vintage")</t>
  </si>
  <si>
    <t>=NF("""MyDataSource"",""Casama Group Pty Ltd"",""27"",""1"",""HNKSVB13""","Current Vintage")</t>
  </si>
  <si>
    <t>=NF("""MyDataSource"",""Casama Group Pty Ltd"",""27"",""1"",""HOLSVB11-ATT""","Current Vintage")</t>
  </si>
  <si>
    <t>=NF("""MyDataSource"",""Casama Group Pty Ltd"",""27"",""1"",""HOLSVB14-TB""","Current Vintage")</t>
  </si>
  <si>
    <t>=NF("""MyDataSource"",""Casama Group Pty Ltd"",""27"",""1"",""HOUSVB13-MR""","Current Vintage")</t>
  </si>
  <si>
    <t>=NF("""MyDataSource"",""Casama Group Pty Ltd"",""27"",""1"",""HOUSVB13-W""","Current Vintage")</t>
  </si>
  <si>
    <t>=NF("""MyDataSource"",""Casama Group Pty Ltd"",""27"",""1"",""HUISVB13""","Current Vintage")</t>
  </si>
  <si>
    <t>=NF("""MyDataSource"",""Casama Group Pty Ltd"",""27"",""1"",""HUISVB11-03""","Current Vintage")</t>
  </si>
  <si>
    <t>=NF("""MyDataSource"",""Casama Group Pty Ltd"",""27"",""1"",""HUNSVB12""","Current Vintage")</t>
  </si>
  <si>
    <t>=NF("""MyDataSource"",""Casama Group Pty Ltd"",""27"",""1"",""ISASVB07-03""","Current Vintage")</t>
  </si>
  <si>
    <t>=NF("""MyDataSource"",""Casama Group Pty Ltd"",""27"",""1"",""ISASVB12-6""","Current Vintage")</t>
  </si>
  <si>
    <t>=NF("""MyDataSource"",""Casama Group Pty Ltd"",""27"",""1"",""KATSVB07""","Current Vintage")</t>
  </si>
  <si>
    <t>=NF("""MyDataSource"",""Casama Group Pty Ltd"",""27"",""1"",""LEESVB12-A""","Current Vintage")</t>
  </si>
  <si>
    <t>=NF("""MyDataSource"",""Casama Group Pty Ltd"",""27"",""1"",""LEHSVB13-A""","Current Vintage")</t>
  </si>
  <si>
    <t>=NF("""MyDataSource"",""Casama Group Pty Ltd"",""27"",""1"",""LEHSVB13-H""","Current Vintage")</t>
  </si>
  <si>
    <t>=NF("""MyDataSource"",""Casama Group Pty Ltd"",""27"",""1"",""LENSVB14""","Current Vintage")</t>
  </si>
  <si>
    <t>=NF("""MyDataSource"",""Casama Group Pty Ltd"",""27"",""1"",""LLGSVB13""","Current Vintage")</t>
  </si>
  <si>
    <t>=NF("""MyDataSource"",""Casama Group Pty Ltd"",""27"",""1"",""MIDSVB14""","Current Vintage")</t>
  </si>
  <si>
    <t>=NF("""MyDataSource"",""Casama Group Pty Ltd"",""27"",""1"",""MIDSVB13-WN""","Current Vintage")</t>
  </si>
  <si>
    <t>=NF("""MyDataSource"",""Casama Group Pty Ltd"",""27"",""1"",""MOJSVB13-6""","Current Vintage")</t>
  </si>
  <si>
    <t>=NF("""MyDataSource"",""Casama Group Pty Ltd"",""27"",""1"",""MOJSVB14-6""","Current Vintage")</t>
  </si>
  <si>
    <t>=NF("""MyDataSource"",""Casama Group Pty Ltd"",""27"",""1"",""MOJSVB13""","Current Vintage")</t>
  </si>
  <si>
    <t>=NF("""MyDataSource"",""Casama Group Pty Ltd"",""27"",""1"",""MOJSVB14""","Current Vintage")</t>
  </si>
  <si>
    <t>=NF("""MyDataSource"",""Casama Group Pty Ltd"",""27"",""1"",""MTASVB13-AH""","Current Vintage")</t>
  </si>
  <si>
    <t>=NF("""MyDataSource"",""Casama Group Pty Ltd"",""27"",""1"",""NFRSVB12""","Current Vintage")</t>
  </si>
  <si>
    <t>=NF("""MyDataSource"",""Casama Group Pty Ltd"",""27"",""1"",""NFRSVB14""","Current Vintage")</t>
  </si>
  <si>
    <t>=NF("""MyDataSource"",""Casama Group Pty Ltd"",""27"",""1"",""NINSVB13-6""","Current Vintage")</t>
  </si>
  <si>
    <t>=NF("""MyDataSource"",""Casama Group Pty Ltd"",""27"",""1"",""NINSVB14""","Current Vintage")</t>
  </si>
  <si>
    <t>=NF("""MyDataSource"",""Casama Group Pty Ltd"",""27"",""1"",""NOCSVB13""","Current Vintage")</t>
  </si>
  <si>
    <t>=NF("""MyDataSource"",""Casama Group Pty Ltd"",""27"",""1"",""NOCSVB13-CS""","Current Vintage")</t>
  </si>
  <si>
    <t>=NF("""MyDataSource"",""Casama Group Pty Ltd"",""27"",""1"",""OMRSVB13-6-NL""","Current Vintage")</t>
  </si>
  <si>
    <t>=NF("""MyDataSource"",""Casama Group Pty Ltd"",""27"",""1"",""OMRSVB13-NL""","Current Vintage")</t>
  </si>
  <si>
    <t>=NF("""MyDataSource"",""Casama Group Pty Ltd"",""27"",""1"",""PAWSVB13""","Current Vintage")</t>
  </si>
  <si>
    <t>=NF("""MyDataSource"",""Casama Group Pty Ltd"",""27"",""1"",""PAWSVB12-JDF""","Current Vintage")</t>
  </si>
  <si>
    <t>=NF("""MyDataSource"",""Casama Group Pty Ltd"",""27"",""1"",""PBYSVB13""","Current Vintage")</t>
  </si>
  <si>
    <t>=NF("""MyDataSource"",""Casama Group Pty Ltd"",""27"",""1"",""PLASVB14-J""","Current Vintage")</t>
  </si>
  <si>
    <t>=NF("""MyDataSource"",""Casama Group Pty Ltd"",""27"",""1"",""PRISVB12-M""","Current Vintage")</t>
  </si>
  <si>
    <t>=NF("""MyDataSource"",""Casama Group Pty Ltd"",""27"",""1"",""PSSSVB14""","Current Vintage")</t>
  </si>
  <si>
    <t>=NF("""MyDataSource"",""Casama Group Pty Ltd"",""27"",""1"",""RCLSVB11""","Current Vintage")</t>
  </si>
  <si>
    <t>=NF("""MyDataSource"",""Casama Group Pty Ltd"",""27"",""1"",""RCLSVB12""","Current Vintage")</t>
  </si>
  <si>
    <t>=NF("""MyDataSource"",""Casama Group Pty Ltd"",""27"",""1"",""RCLSVB13""","Current Vintage")</t>
  </si>
  <si>
    <t>=NF("""MyDataSource"",""Casama Group Pty Ltd"",""27"",""1"",""RDGSVB12-R""","Current Vintage")</t>
  </si>
  <si>
    <t>=NF("""MyDataSource"",""Casama Group Pty Ltd"",""27"",""1"",""RKBSVB13-CSWL""","Current Vintage")</t>
  </si>
  <si>
    <t>=NF("""MyDataSource"",""Casama Group Pty Ltd"",""27"",""1"",""RKBSVB13-CS""","Current Vintage")</t>
  </si>
  <si>
    <t>=NF("""MyDataSource"",""Casama Group Pty Ltd"",""27"",""1"",""ROWSVB14-PW-12""","Current Vintage")</t>
  </si>
  <si>
    <t>=NF("""MyDataSource"",""Casama Group Pty Ltd"",""27"",""1"",""ROWSVB13_WO""","Current Vintage")</t>
  </si>
  <si>
    <t>=NF("""MyDataSource"",""Casama Group Pty Ltd"",""27"",""1"",""RTKSSB13""","Current Vintage")</t>
  </si>
  <si>
    <t>=NF("""MyDataSource"",""Casama Group Pty Ltd"",""27"",""1"",""RTKSSB14""","Current Vintage")</t>
  </si>
  <si>
    <t>=NF("""MyDataSource"",""Casama Group Pty Ltd"",""27"",""1"",""SASSVB13-6""","Current Vintage")</t>
  </si>
  <si>
    <t>=NF("""MyDataSource"",""Casama Group Pty Ltd"",""27"",""1"",""SASSVB14-6""","Current Vintage")</t>
  </si>
  <si>
    <t>=NF("""MyDataSource"",""Casama Group Pty Ltd"",""27"",""1"",""SASSVB13""","Current Vintage")</t>
  </si>
  <si>
    <t>=NF("""MyDataSource"",""Casama Group Pty Ltd"",""27"",""1"",""SASSVB14-ON""","Current Vintage")</t>
  </si>
  <si>
    <t>=NF("""MyDataSource"",""Casama Group Pty Ltd"",""27"",""1"",""SASSVB14-RT""","Current Vintage")</t>
  </si>
  <si>
    <t>=NF("""MyDataSource"",""Casama Group Pty Ltd"",""27"",""1"",""SAVSVB11""","Current Vintage")</t>
  </si>
  <si>
    <t>=NF("""MyDataSource"",""Casama Group Pty Ltd"",""27"",""1"",""SHASVB13""","Current Vintage")</t>
  </si>
  <si>
    <t>=NF("""MyDataSource"",""Casama Group Pty Ltd"",""27"",""1"",""SHVSVB13""","Current Vintage")</t>
  </si>
  <si>
    <t>=NF("""MyDataSource"",""Casama Group Pty Ltd"",""27"",""1"",""SHVSVB14""","Current Vintage")</t>
  </si>
  <si>
    <t>=NF("""MyDataSource"",""Casama Group Pty Ltd"",""27"",""1"",""SRASVB13-B""","Current Vintage")</t>
  </si>
  <si>
    <t>=NF("""MyDataSource"",""Casama Group Pty Ltd"",""27"",""1"",""STISVB13""","Current Vintage")</t>
  </si>
  <si>
    <t>=NF("""MyDataSource"",""Casama Group Pty Ltd"",""27"",""1"",""STISVB14""","Current Vintage")</t>
  </si>
  <si>
    <t>=NF("""MyDataSource"",""Casama Group Pty Ltd"",""27"",""1"",""STMSVB12""","Current Vintage")</t>
  </si>
  <si>
    <t>=NF("""MyDataSource"",""Casama Group Pty Ltd"",""27"",""1"",""STMSVB13""","Current Vintage")</t>
  </si>
  <si>
    <t>=NF("""MyDataSource"",""Casama Group Pty Ltd"",""27"",""1"",""TAISVB14""","Current Vintage")</t>
  </si>
  <si>
    <t>=NF("""MyDataSource"",""Casama Group Pty Ltd"",""27"",""1"",""TALSVB12-TMO""","Current Vintage")</t>
  </si>
  <si>
    <t>=NF("""MyDataSource"",""Casama Group Pty Ltd"",""27"",""1"",""TEASVB14-LF""","Current Vintage")</t>
  </si>
  <si>
    <t>=NF("""MyDataSource"",""Casama Group Pty Ltd"",""27"",""1"",""TEMSVB13-CC6""","Current Vintage")</t>
  </si>
  <si>
    <t>=NF("""MyDataSource"",""Casama Group Pty Ltd"",""27"",""1"",""TEMSVB14""","Current Vintage")</t>
  </si>
  <si>
    <t>=NF("""MyDataSource"",""Casama Group Pty Ltd"",""27"",""1"",""TESSVB14""","Current Vintage")</t>
  </si>
  <si>
    <t>=NF("""MyDataSource"",""Casama Group Pty Ltd"",""27"",""1"",""THRSVB12""","Current Vintage")</t>
  </si>
  <si>
    <t>=NF("""MyDataSource"",""Casama Group Pty Ltd"",""27"",""1"",""TOTSVB14""","Current Vintage")</t>
  </si>
  <si>
    <t>=NF("""MyDataSource"",""Casama Group Pty Ltd"",""27"",""1"",""TRISVB13""","Current Vintage")</t>
  </si>
  <si>
    <t>=NF("""MyDataSource"",""Casama Group Pty Ltd"",""27"",""1"",""VAVSVB13""","Current Vintage")</t>
  </si>
  <si>
    <t>=NF("""MyDataSource"",""Casama Group Pty Ltd"",""27"",""1"",""WILSVB13-F""","Current Vintage")</t>
  </si>
  <si>
    <t>=NF("""MyDataSource"",""Casama Group Pty Ltd"",""27"",""1"",""WNDSVB13-M""","Current Vintage")</t>
  </si>
  <si>
    <t>=NF("""MyDataSource"",""Casama Group Pty Ltd"",""27"",""1"",""ANGSVG12""","Current Vintage")</t>
  </si>
  <si>
    <t>=NF("""MyDataSource"",""Casama Group Pty Ltd"",""27"",""1"",""CHASVG09-S""","Current Vintage")</t>
  </si>
  <si>
    <t>=NF("""MyDataSource"",""Casama Group Pty Ltd"",""27"",""1"",""FEASVG13""","Current Vintage")</t>
  </si>
  <si>
    <t>=NF("""MyDataSource"",""Casama Group Pty Ltd"",""27"",""1"",""TSCSVG12-GT""","Current Vintage")</t>
  </si>
  <si>
    <t>=NF("""MyDataSource"",""Casama Group Pty Ltd"",""27"",""1"",""EVISWA-330BP""","Current Vintage")</t>
  </si>
  <si>
    <t>=NF("""MyDataSource"",""Casama Group Pty Ltd"",""27"",""1"",""EVISWA-330B""","Current Vintage")</t>
  </si>
  <si>
    <t>=NF("""MyDataSource"",""Casama Group Pty Ltd"",""27"",""1"",""EVISWA-750BLE14""","Current Vintage")</t>
  </si>
  <si>
    <t>=NF("""MyDataSource"",""Casama Group Pty Ltd"",""27"",""1"",""EVISWA-750BLE1""","Current Vintage")</t>
  </si>
  <si>
    <t>=NF("""MyDataSource"",""Casama Group Pty Ltd"",""27"",""1"",""EVISWA-750B""","Current Vintage")</t>
  </si>
  <si>
    <t>=NF("""MyDataSource"",""Casama Group Pty Ltd"",""27"",""1"",""ANGSWHNV""","Current Vintage")</t>
  </si>
  <si>
    <t>=NF("""MyDataSource"",""Casama Group Pty Ltd"",""27"",""1"",""ARRSWH05-GB""","Current Vintage")</t>
  </si>
  <si>
    <t>=NF("""MyDataSource"",""Casama Group Pty Ltd"",""27"",""1"",""ARRSWH04-BBGB""","Current Vintage")</t>
  </si>
  <si>
    <t>=NF("""MyDataSource"",""Casama Group Pty Ltd"",""27"",""1"",""ARRSWH02-LD""","Current Vintage")</t>
  </si>
  <si>
    <t>=NF("""MyDataSource"",""Casama Group Pty Ltd"",""27"",""1"",""ARRSWHNV-GB""","Current Vintage")</t>
  </si>
  <si>
    <t>=NF("""MyDataSource"",""Casama Group Pty Ltd"",""27"",""1"",""BAYSWHNV""","Current Vintage")</t>
  </si>
  <si>
    <t>=NF("""MyDataSource"",""Casama Group Pty Ltd"",""27"",""1"",""BENSWHNV""","Current Vintage")</t>
  </si>
  <si>
    <t>=NF("""MyDataSource"",""Casama Group Pty Ltd"",""27"",""1"",""BIASWHNV""","Current Vintage")</t>
  </si>
  <si>
    <t>=NF("""MyDataSource"",""Casama Group Pty Ltd"",""27"",""1"",""BRWSWH09""","Current Vintage")</t>
  </si>
  <si>
    <t>=NF("""MyDataSource"",""Casama Group Pty Ltd"",""27"",""1"",""BRWSWH11""","Current Vintage")</t>
  </si>
  <si>
    <t>=NF("""MyDataSource"",""Casama Group Pty Ltd"",""27"",""1"",""CANSWHNV""","Current Vintage")</t>
  </si>
  <si>
    <t>=NF("""MyDataSource"",""Casama Group Pty Ltd"",""27"",""1"",""CDUSWHNV-BDB""","Current Vintage")</t>
  </si>
  <si>
    <t>=NF("""MyDataSource"",""Casama Group Pty Ltd"",""27"",""1"",""CDUSWHNV-BDN""","Current Vintage")</t>
  </si>
  <si>
    <t>=NF("""MyDataSource"",""Casama Group Pty Ltd"",""27"",""1"",""CDUSWHNV-CL15""","Current Vintage")</t>
  </si>
  <si>
    <t>=NF("""MyDataSource"",""Casama Group Pty Ltd"",""27"",""1"",""CDUSWHNV-CL30""","Current Vintage")</t>
  </si>
  <si>
    <t>=NF("""MyDataSource"",""Casama Group Pty Ltd"",""27"",""1"",""CDUSWHNV-ABB""","Current Vintage")</t>
  </si>
  <si>
    <t>=NF("""MyDataSource"",""Casama Group Pty Ltd"",""27"",""1"",""CDUSWHNV-AB03""","Current Vintage")</t>
  </si>
  <si>
    <t>=NF("""MyDataSource"",""Casama Group Pty Ltd"",""27"",""1"",""CDUSWHNV-AB""","Current Vintage")</t>
  </si>
  <si>
    <t>=NF("""MyDataSource"",""Casama Group Pty Ltd"",""27"",""1"",""CDUSWHNV-AG""","Current Vintage")</t>
  </si>
  <si>
    <t>=NF("""MyDataSource"",""Casama Group Pty Ltd"",""27"",""1"",""CDUSWHNV-AR""","Current Vintage")</t>
  </si>
  <si>
    <t>=NF("""MyDataSource"",""Casama Group Pty Ltd"",""27"",""1"",""CDUSWH06-AV""","Current Vintage")</t>
  </si>
  <si>
    <t>=NF("""MyDataSource"",""Casama Group Pty Ltd"",""27"",""1"",""CDUSWH07-AV""","Current Vintage")</t>
  </si>
  <si>
    <t>=NF("""MyDataSource"",""Casama Group Pty Ltd"",""27"",""1"",""CDUSWHNV-B""","Current Vintage")</t>
  </si>
  <si>
    <t>=NF("""MyDataSource"",""Casama Group Pty Ltd"",""27"",""1"",""CDUSWHNV-CLB""","Current Vintage")</t>
  </si>
  <si>
    <t>=NF("""MyDataSource"",""Casama Group Pty Ltd"",""27"",""1"",""CDUSWHNV-CLG""","Current Vintage")</t>
  </si>
  <si>
    <t>=NF("""MyDataSource"",""Casama Group Pty Ltd"",""27"",""1"",""CDUSWHNV-CLR""","Current Vintage")</t>
  </si>
  <si>
    <t>=NF("""MyDataSource"",""Casama Group Pty Ltd"",""27"",""1"",""CDUSWHNV-CL03""","Current Vintage")</t>
  </si>
  <si>
    <t>=NF("""MyDataSource"",""Casama Group Pty Ltd"",""27"",""1"",""CDUSWHNV-CL""","Current Vintage")</t>
  </si>
  <si>
    <t>=NF("""MyDataSource"",""Casama Group Pty Ltd"",""27"",""1"",""CDUSWHNV-DS""","Current Vintage")</t>
  </si>
  <si>
    <t>=NF("""MyDataSource"",""Casama Group Pty Ltd"",""27"",""1"",""CDUSWHNV-R""","Current Vintage")</t>
  </si>
  <si>
    <t>=NF("""MyDataSource"",""Casama Group Pty Ltd"",""27"",""1"",""CLVSWHNV""","Current Vintage")</t>
  </si>
  <si>
    <t>=NF("""MyDataSource"",""Casama Group Pty Ltd"",""27"",""1"",""CLVSWH10-BB""","Current Vintage")</t>
  </si>
  <si>
    <t>=NF("""MyDataSource"",""Casama Group Pty Ltd"",""27"",""1"",""CLVSWH06-BON""","Current Vintage")</t>
  </si>
  <si>
    <t>=NF("""MyDataSource"",""Casama Group Pty Ltd"",""27"",""1"",""CLVSWH01-LD""","Current Vintage")</t>
  </si>
  <si>
    <t>=NF("""MyDataSource"",""Casama Group Pty Ltd"",""27"",""1"",""CLVSWH10-R""","Current Vintage")</t>
  </si>
  <si>
    <t>=NF("""MyDataSource"",""Casama Group Pty Ltd"",""27"",""1"",""CLVSWH09""","Current Vintage")</t>
  </si>
  <si>
    <t>=NF("""MyDataSource"",""Casama Group Pty Ltd"",""27"",""1"",""CLWSWHNV""","Current Vintage")</t>
  </si>
  <si>
    <t>=NF("""MyDataSource"",""Casama Group Pty Ltd"",""27"",""1"",""COUSWH08""","Current Vintage")</t>
  </si>
  <si>
    <t>=NF("""MyDataSource"",""Casama Group Pty Ltd"",""27"",""1"",""COUSWH02""","Current Vintage")</t>
  </si>
  <si>
    <t>=NF("""MyDataSource"",""Casama Group Pty Ltd"",""27"",""1"",""CULSWH09""","Current Vintage")</t>
  </si>
  <si>
    <t>=NF("""MyDataSource"",""Casama Group Pty Ltd"",""27"",""1"",""DEASWHNV-CS""","Current Vintage")</t>
  </si>
  <si>
    <t>=NF("""MyDataSource"",""Casama Group Pty Ltd"",""27"",""1"",""DEASWHNV-200A""","Current Vintage")</t>
  </si>
  <si>
    <t>=NF("""MyDataSource"",""Casama Group Pty Ltd"",""27"",""1"",""DEASWHNV-6A""","Current Vintage")</t>
  </si>
  <si>
    <t>=NF("""MyDataSource"",""Casama Group Pty Ltd"",""27"",""1"",""DGSSWHNV""","Current Vintage")</t>
  </si>
  <si>
    <t>=NF("""MyDataSource"",""Casama Group Pty Ltd"",""27"",""1"",""DLZSWHNV-6""","Current Vintage")</t>
  </si>
  <si>
    <t>=NF("""MyDataSource"",""Casama Group Pty Ltd"",""27"",""1"",""DLZSWH13-L""","Current Vintage")</t>
  </si>
  <si>
    <t>=NF("""MyDataSource"",""Casama Group Pty Ltd"",""27"",""1"",""DLZSWH13-L6""","Current Vintage")</t>
  </si>
  <si>
    <t>=NF("""MyDataSource"",""Casama Group Pty Ltd"",""27"",""1"",""DLZSWH14-6""","Current Vintage")</t>
  </si>
  <si>
    <t>=NF("""MyDataSource"",""Casama Group Pty Ltd"",""27"",""1"",""ENWSWHMV""","Current Vintage")</t>
  </si>
  <si>
    <t>=NF("""MyDataSource"",""Casama Group Pty Ltd"",""27"",""1"",""FMCSWH08""","Current Vintage")</t>
  </si>
  <si>
    <t>=NF("""MyDataSource"",""Casama Group Pty Ltd"",""27"",""1"",""FOWSWHNV-AYG""","Current Vintage")</t>
  </si>
  <si>
    <t>=NF("""MyDataSource"",""Casama Group Pty Ltd"",""27"",""1"",""FOWSWHNV-SD""","Current Vintage")</t>
  </si>
  <si>
    <t>=NF("""MyDataSource"",""Casama Group Pty Ltd"",""27"",""1"",""FSSSWHNV-CP""","Current Vintage")</t>
  </si>
  <si>
    <t>=NF("""MyDataSource"",""Casama Group Pty Ltd"",""27"",""1"",""HDRSWHNV""","Current Vintage")</t>
  </si>
  <si>
    <t>=NF("""MyDataSource"",""Casama Group Pty Ltd"",""27"",""1"",""HILSWHNV""","Current Vintage")</t>
  </si>
  <si>
    <t>=NF("""MyDataSource"",""Casama Group Pty Ltd"",""27"",""1"",""HNRSWHNV-BBGB""","Current Vintage")</t>
  </si>
  <si>
    <t>=NF("""MyDataSource"",""Casama Group Pty Ltd"",""27"",""1"",""HOUSWHNV""","Current Vintage")</t>
  </si>
  <si>
    <t>=NF("""MyDataSource"",""Casama Group Pty Ltd"",""27"",""1"",""HUISWH09""","Current Vintage")</t>
  </si>
  <si>
    <t>=NF("""MyDataSource"",""Casama Group Pty Ltd"",""27"",""1"",""HUISWHNV-BB""","Current Vintage")</t>
  </si>
  <si>
    <t>=NF("""MyDataSource"",""Casama Group Pty Ltd"",""27"",""1"",""KRGSWH03-BB""","Current Vintage")</t>
  </si>
  <si>
    <t>=NF("""MyDataSource"",""Casama Group Pty Ltd"",""27"",""1"",""KRGSWHNV-GB3""","Current Vintage")</t>
  </si>
  <si>
    <t>=NF("""MyDataSource"",""Casama Group Pty Ltd"",""27"",""1"",""KRGSWH04-R""","Current Vintage")</t>
  </si>
  <si>
    <t>=NF("""MyDataSource"",""Casama Group Pty Ltd"",""27"",""1"",""KRGSWH05-15""","Current Vintage")</t>
  </si>
  <si>
    <t>=NF("""MyDataSource"",""Casama Group Pty Ltd"",""27"",""1"",""KRGSWH06""","Current Vintage")</t>
  </si>
  <si>
    <t>=NF("""MyDataSource"",""Casama Group Pty Ltd"",""27"",""1"",""KTHSWHNV""","Current Vintage")</t>
  </si>
  <si>
    <t>=NF("""MyDataSource"",""Casama Group Pty Ltd"",""27"",""1"",""LEESWH07""","Current Vintage")</t>
  </si>
  <si>
    <t>=NF("""MyDataSource"",""Casama Group Pty Ltd"",""27"",""1"",""LRRSWHNV-GGB""","Current Vintage")</t>
  </si>
  <si>
    <t>=NF("""MyDataSource"",""Casama Group Pty Ltd"",""27"",""1"",""LRRSWHNV-D""","Current Vintage")</t>
  </si>
  <si>
    <t>=NF("""MyDataSource"",""Casama Group Pty Ltd"",""27"",""1"",""LRRSWHNV-G03""","Current Vintage")</t>
  </si>
  <si>
    <t>=NF("""MyDataSource"",""Casama Group Pty Ltd"",""27"",""1"",""LRRSWHNV-G""","Current Vintage")</t>
  </si>
  <si>
    <t>=NF("""MyDataSource"",""Casama Group Pty Ltd"",""27"",""1"",""LRRSWHNV-N03""","Current Vintage")</t>
  </si>
  <si>
    <t>=NF("""MyDataSource"",""Casama Group Pty Ltd"",""27"",""1"",""LRRSWHNV-N15""","Current Vintage")</t>
  </si>
  <si>
    <t>=NF("""MyDataSource"",""Casama Group Pty Ltd"",""27"",""1"",""LRRSWHNV-N""","Current Vintage")</t>
  </si>
  <si>
    <t>=NF("""MyDataSource"",""Casama Group Pty Ltd"",""27"",""1"",""LRRSWH08-BBG""","Current Vintage")</t>
  </si>
  <si>
    <t>=NF("""MyDataSource"",""Casama Group Pty Ltd"",""27"",""1"",""LRRSWH08-BBN""","Current Vintage")</t>
  </si>
  <si>
    <t>=NF("""MyDataSource"",""Casama Group Pty Ltd"",""27"",""1"",""LRRSWH04-CBPB""","Current Vintage")</t>
  </si>
  <si>
    <t>=NF("""MyDataSource"",""Casama Group Pty Ltd"",""27"",""1"",""LRRSWH06-CBGB""","Current Vintage")</t>
  </si>
  <si>
    <t>=NF("""MyDataSource"",""Casama Group Pty Ltd"",""27"",""1"",""LRRSWH05-CBU""","Current Vintage")</t>
  </si>
  <si>
    <t>=NF("""MyDataSource"",""Casama Group Pty Ltd"",""27"",""1"",""LRRSWH06-CBU""","Current Vintage")</t>
  </si>
  <si>
    <t>=NF("""MyDataSource"",""Casama Group Pty Ltd"",""27"",""1"",""LRRSWH02-CBW30""","Current Vintage")</t>
  </si>
  <si>
    <t>=NF("""MyDataSource"",""Casama Group Pty Ltd"",""27"",""1"",""LRRSWH05-CB15""","Current Vintage")</t>
  </si>
  <si>
    <t>=NF("""MyDataSource"",""Casama Group Pty Ltd"",""27"",""1"",""LRRSWH04-CB15""","Current Vintage")</t>
  </si>
  <si>
    <t>=NF("""MyDataSource"",""Casama Group Pty Ltd"",""27"",""1"",""LRRSWH05-CB30""","Current Vintage")</t>
  </si>
  <si>
    <t>=NF("""MyDataSource"",""Casama Group Pty Ltd"",""27"",""1"",""LRRSWH99-CB30""","Current Vintage")</t>
  </si>
  <si>
    <t>=NF("""MyDataSource"",""Casama Group Pty Ltd"",""27"",""1"",""LRRSWH06-CB""","Current Vintage")</t>
  </si>
  <si>
    <t>=NF("""MyDataSource"",""Casama Group Pty Ltd"",""27"",""1"",""LRRSWH02-C60""","Current Vintage")</t>
  </si>
  <si>
    <t>=NF("""MyDataSource"",""Casama Group Pty Ltd"",""27"",""1"",""LRRSWH04-C60""","Current Vintage")</t>
  </si>
  <si>
    <t>=NF("""MyDataSource"",""Casama Group Pty Ltd"",""27"",""1"",""LRRSWH07-D15""","Current Vintage")</t>
  </si>
  <si>
    <t>=NF("""MyDataSource"",""Casama Group Pty Ltd"",""27"",""1"",""LRRSWH08-D15""","Current Vintage")</t>
  </si>
  <si>
    <t>=NF("""MyDataSource"",""Casama Group Pty Ltd"",""27"",""1"",""LRRSWH08-D""","Current Vintage")</t>
  </si>
  <si>
    <t>=NF("""MyDataSource"",""Casama Group Pty Ltd"",""27"",""1"",""LRRSWHNV-G15""","Current Vintage")</t>
  </si>
  <si>
    <t>=NF("""MyDataSource"",""Casama Group Pty Ltd"",""27"",""1"",""LRRSWH08-G""","Current Vintage")</t>
  </si>
  <si>
    <t>=NF("""MyDataSource"",""Casama Group Pty Ltd"",""27"",""1"",""LRRSWHNV-NA""","Current Vintage")</t>
  </si>
  <si>
    <t>=NF("""MyDataSource"",""Casama Group Pty Ltd"",""27"",""1"",""LRRSWH07-N15""","Current Vintage")</t>
  </si>
  <si>
    <t>=NF("""MyDataSource"",""Casama Group Pty Ltd"",""27"",""1"",""LRRSWHNV-SA""","Current Vintage")</t>
  </si>
  <si>
    <t>=NF("""MyDataSource"",""Casama Group Pty Ltd"",""27"",""1"",""LRRSWHNV-W30""","Current Vintage")</t>
  </si>
  <si>
    <t>=NF("""MyDataSource"",""Casama Group Pty Ltd"",""27"",""1"",""LRRSWHNV-W60""","Current Vintage")</t>
  </si>
  <si>
    <t>=NF("""MyDataSource"",""Casama Group Pty Ltd"",""27"",""1"",""LRRSWHNV-03""","Current Vintage")</t>
  </si>
  <si>
    <t>=NF("""MyDataSource"",""Casama Group Pty Ltd"",""27"",""1"",""LRRSWHNV-03GGB""","Current Vintage")</t>
  </si>
  <si>
    <t>=NF("""MyDataSource"",""Casama Group Pty Ltd"",""27"",""1"",""LRRSWHNV-15GGB""","Current Vintage")</t>
  </si>
  <si>
    <t>=NF("""MyDataSource"",""Casama Group Pty Ltd"",""27"",""1"",""LRRSWHNV-60""","Current Vintage")</t>
  </si>
  <si>
    <t>=NF("""MyDataSource"",""Casama Group Pty Ltd"",""27"",""1"",""MANSWH13""","Current Vintage")</t>
  </si>
  <si>
    <t>=NF("""MyDataSource"",""Casama Group Pty Ltd"",""27"",""1"",""MOJSWHNV-N13""","Current Vintage")</t>
  </si>
  <si>
    <t>=NF("""MyDataSource"",""Casama Group Pty Ltd"",""27"",""1"",""MRSSWHNV""","Current Vintage")</t>
  </si>
  <si>
    <t>=NF("""MyDataSource"",""Casama Group Pty Ltd"",""27"",""1"",""MTASWHNV-6""","Current Vintage")</t>
  </si>
  <si>
    <t>=NF("""MyDataSource"",""Casama Group Pty Ltd"",""27"",""1"",""NINSWHNV-15""","Current Vintage")</t>
  </si>
  <si>
    <t>=NF("""MyDataSource"",""Casama Group Pty Ltd"",""27"",""1"",""NINSWHNV""","Current Vintage")</t>
  </si>
  <si>
    <t>=NF("""MyDataSource"",""Casama Group Pty Ltd"",""27"",""1"",""PENSWH12""","Current Vintage")</t>
  </si>
  <si>
    <t>=NF("""MyDataSource"",""Casama Group Pty Ltd"",""27"",""1"",""PIPSWH08""","Current Vintage")</t>
  </si>
  <si>
    <t>=NF("""MyDataSource"",""Casama Group Pty Ltd"",""27"",""1"",""PLASWH09""","Current Vintage")</t>
  </si>
  <si>
    <t>=NF("""MyDataSource"",""Casama Group Pty Ltd"",""27"",""1"",""QRFSWH07""","Current Vintage")</t>
  </si>
  <si>
    <t>=NF("""MyDataSource"",""Casama Group Pty Ltd"",""27"",""1"",""QRFSWHNV-ZD""","Current Vintage")</t>
  </si>
  <si>
    <t>=NF("""MyDataSource"",""Casama Group Pty Ltd"",""27"",""1"",""QRFSWHNV""","Current Vintage")</t>
  </si>
  <si>
    <t>=NF("""MyDataSource"",""Casama Group Pty Ltd"",""27"",""1"",""ROWSWHNV-CH""","Current Vintage")</t>
  </si>
  <si>
    <t>=NF("""MyDataSource"",""Casama Group Pty Ltd"",""27"",""1"",""ROWSWHNV-PH""","Current Vintage")</t>
  </si>
  <si>
    <t>=NF("""MyDataSource"",""Casama Group Pty Ltd"",""27"",""1"",""SHESWH07-BN""","Current Vintage")</t>
  </si>
  <si>
    <t>=NF("""MyDataSource"",""Casama Group Pty Ltd"",""27"",""1"",""SKISWHNV""","Current Vintage")</t>
  </si>
  <si>
    <t>=NF("""MyDataSource"",""Casama Group Pty Ltd"",""27"",""1"",""SRASWHNV-SW-NL6""","Current Vintage")</t>
  </si>
  <si>
    <t>=NF("""MyDataSource"",""Casama Group Pty Ltd"",""27"",""1"",""SRASWHNV-P""","Current Vintage")</t>
  </si>
  <si>
    <t>=NF("""MyDataSource"",""Casama Group Pty Ltd"",""27"",""1"",""STLSWH12-M""","Current Vintage")</t>
  </si>
  <si>
    <t>=NF("""MyDataSource"",""Casama Group Pty Ltd"",""27"",""1"",""SWBSWH12""","Current Vintage")</t>
  </si>
  <si>
    <t>=NF("""MyDataSource"",""Casama Group Pty Ltd"",""27"",""1"",""SWBSWH13""","Current Vintage")</t>
  </si>
  <si>
    <t>=NF("""MyDataSource"",""Casama Group Pty Ltd"",""27"",""1"",""TALSWH11-BT""","Current Vintage")</t>
  </si>
  <si>
    <t>=NF("""MyDataSource"",""Casama Group Pty Ltd"",""27"",""1"",""TALSWHNV-T""","Current Vintage")</t>
  </si>
  <si>
    <t>=NF("""MyDataSource"",""Casama Group Pty Ltd"",""27"",""1"",""TALSWH11""","Current Vintage")</t>
  </si>
  <si>
    <t>=NF("""MyDataSource"",""Casama Group Pty Ltd"",""27"",""1"",""TCWSWHNV-12""","Current Vintage")</t>
  </si>
  <si>
    <t>=NF("""MyDataSource"",""Casama Group Pty Ltd"",""27"",""1"",""TESSWHNV""","Current Vintage")</t>
  </si>
  <si>
    <t>=NF("""MyDataSource"",""Casama Group Pty Ltd"",""27"",""1"",""VEUPOS-GB""","Current Vintage")</t>
  </si>
  <si>
    <t>=NF("""MyDataSource"",""Casama Group Pty Ltd"",""27"",""1"",""VEUSWHNV-BB""","Current Vintage")</t>
  </si>
  <si>
    <t>=NF("""MyDataSource"",""Casama Group Pty Ltd"",""27"",""1"",""VEUSWHNV-C""","Current Vintage")</t>
  </si>
  <si>
    <t>=NF("""MyDataSource"",""Casama Group Pty Ltd"",""27"",""1"",""VEUSWHNV-RVM""","Current Vintage")</t>
  </si>
  <si>
    <t>=NF("""MyDataSource"",""Casama Group Pty Ltd"",""27"",""1"",""VEUSWHNV-R""","Current Vintage")</t>
  </si>
  <si>
    <t>=NF("""MyDataSource"",""Casama Group Pty Ltd"",""27"",""1"",""YABSWH10""","Current Vintage")</t>
  </si>
  <si>
    <t>=NF("""MyDataSource"",""Casama Group Pty Ltd"",""27"",""1"",""YANSWH14""","Current Vintage")</t>
  </si>
  <si>
    <t>=NF("""MyDataSource"",""Casama Group Pty Ltd"",""27"",""1"",""YARSWHNV""","Current Vintage")</t>
  </si>
  <si>
    <t>=NF("""MyDataSource"",""Casama Group Pty Ltd"",""27"",""1"",""YBNSWHNV""","Current Vintage")</t>
  </si>
  <si>
    <t>=NF("""MyDataSource"",""Casama Group Pty Ltd"",""27"",""1"",""YBNSWH08""","Current Vintage")</t>
  </si>
  <si>
    <t>=NF("""MyDataSource"",""Casama Group Pty Ltd"",""27"",""1"",""YBNSWHNV-200""","Current Vintage")</t>
  </si>
  <si>
    <t>=NF("""MyDataSource"",""Casama Group Pty Ltd"",""27"",""1"",""ALLTKYNV-G""","Current Vintage")</t>
  </si>
  <si>
    <t>=NF("""MyDataSource"",""Casama Group Pty Ltd"",""27"",""1"",""ALLTKYNV-R""","Current Vintage")</t>
  </si>
  <si>
    <t>=NF("""MyDataSource"",""Casama Group Pty Ltd"",""27"",""1"",""ALLTKYNV""","Current Vintage")</t>
  </si>
  <si>
    <t>=NF("""MyDataSource"",""Casama Group Pty Ltd"",""27"",""1"",""CAMTKYNV-LGT""","Current Vintage")</t>
  </si>
  <si>
    <t>=NF("""MyDataSource"",""Casama Group Pty Ltd"",""27"",""1"",""CAMTKYNV-RI03""","Current Vintage")</t>
  </si>
  <si>
    <t>=NF("""MyDataSource"",""Casama Group Pty Ltd"",""27"",""1"",""CAMTKYNV-RT03""","Current Vintage")</t>
  </si>
  <si>
    <t>=NF("""MyDataSource"",""Casama Group Pty Ltd"",""27"",""1"",""CHRTKYNV-OV""","Current Vintage")</t>
  </si>
  <si>
    <t>=NF("""MyDataSource"",""Casama Group Pty Ltd"",""27"",""1"",""CHRTKYNV-R""","Current Vintage")</t>
  </si>
  <si>
    <t>=NF("""MyDataSource"",""Casama Group Pty Ltd"",""27"",""1"",""CHRTKYNV-SM""","Current Vintage")</t>
  </si>
  <si>
    <t>=NF("""MyDataSource"",""Casama Group Pty Ltd"",""27"",""1"",""ANGTMP12""","Current Vintage")</t>
  </si>
  <si>
    <t>=NF("""MyDataSource"",""Casama Group Pty Ltd"",""27"",""1"",""BPASPR10-CR15""","Current Vintage")</t>
  </si>
  <si>
    <t>=NF("""MyDataSource"",""Casama Group Pty Ltd"",""27"",""1"",""BPATMP05-RES""","Current Vintage")</t>
  </si>
  <si>
    <t>=NF("""MyDataSource"",""Casama Group Pty Ltd"",""27"",""1"",""BPATMP13-R""","Current Vintage")</t>
  </si>
  <si>
    <t>=NF("""MyDataSource"",""Casama Group Pty Ltd"",""27"",""1"",""BPATMP13""","Current Vintage")</t>
  </si>
  <si>
    <t>=NF("""MyDataSource"",""Casama Group Pty Ltd"",""27"",""1"",""CHATMP12""","Current Vintage")</t>
  </si>
  <si>
    <t>=NF("""MyDataSource"",""Casama Group Pty Ltd"",""27"",""1"",""CLBTMP11-CD""","Current Vintage")</t>
  </si>
  <si>
    <t>=NF("""MyDataSource"",""Casama Group Pty Ltd"",""27"",""1"",""CLBTMP13-MD""","Current Vintage")</t>
  </si>
  <si>
    <t>=NF("""MyDataSource"",""Casama Group Pty Ltd"",""27"",""1"",""CRBTMP12""","Current Vintage")</t>
  </si>
  <si>
    <t>=NF("""MyDataSource"",""Casama Group Pty Ltd"",""27"",""1"",""HEWTMP12""","Current Vintage")</t>
  </si>
  <si>
    <t>=NF("""MyDataSource"",""Casama Group Pty Ltd"",""27"",""1"",""HOLTMP13""","Current Vintage")</t>
  </si>
  <si>
    <t>=NF("""MyDataSource"",""Casama Group Pty Ltd"",""27"",""1"",""LLATMP10-N""","Current Vintage")</t>
  </si>
  <si>
    <t>=NF("""MyDataSource"",""Casama Group Pty Ltd"",""27"",""1"",""LLATMP12-N""","Current Vintage")</t>
  </si>
  <si>
    <t>=NF("""MyDataSource"",""Casama Group Pty Ltd"",""27"",""1"",""LLATMP12""","Current Vintage")</t>
  </si>
  <si>
    <t>=NF("""MyDataSource"",""Casama Group Pty Ltd"",""27"",""1"",""LLATMP13""","Current Vintage")</t>
  </si>
  <si>
    <t>=NF("""MyDataSource"",""Casama Group Pty Ltd"",""27"",""1"",""LPCTMP10-B""","Current Vintage")</t>
  </si>
  <si>
    <t>=NF("""MyDataSource"",""Casama Group Pty Ltd"",""27"",""1"",""LPCTMP10-S""","Current Vintage")</t>
  </si>
  <si>
    <t>=NF("""MyDataSource"",""Casama Group Pty Ltd"",""27"",""1"",""LWCTMP11""","Current Vintage")</t>
  </si>
  <si>
    <t>=NF("""MyDataSource"",""Casama Group Pty Ltd"",""27"",""1"",""PAWTMP12""","Current Vintage")</t>
  </si>
  <si>
    <t>=NF("""MyDataSource"",""Casama Group Pty Ltd"",""27"",""1"",""PICTMP10""","Current Vintage")</t>
  </si>
  <si>
    <t>=NF("""MyDataSource"",""Casama Group Pty Ltd"",""27"",""1"",""PICTMP09-OR""","Current Vintage")</t>
  </si>
  <si>
    <t>=NF("""MyDataSource"",""Casama Group Pty Ltd"",""27"",""1"",""PICTMP09-VS""","Current Vintage")</t>
  </si>
  <si>
    <t>=NF("""MyDataSource"",""Casama Group Pty Ltd"",""27"",""1"",""TRITMP10""","Current Vintage")</t>
  </si>
  <si>
    <t>=NF("""MyDataSource"",""Casama Group Pty Ltd"",""27"",""1"",""TRRTMP12""","Current Vintage")</t>
  </si>
  <si>
    <t>=NF("""MyDataSource"",""Casama Group Pty Ltd"",""27"",""1"",""TRRTMP13""","Current Vintage")</t>
  </si>
  <si>
    <t>=NF("""MyDataSource"",""Casama Group Pty Ltd"",""27"",""1"",""WILTMP13-S""","Current Vintage")</t>
  </si>
  <si>
    <t>=NF("""MyDataSource"",""Casama Group Pty Ltd"",""27"",""1"",""WLUTMP14""","Current Vintage")</t>
  </si>
  <si>
    <t>=NF("""MyDataSource"",""Casama Group Pty Ltd"",""27"",""1"",""CAMTRB13""","Current Vintage")</t>
  </si>
  <si>
    <t>=NF("""MyDataSource"",""Casama Group Pty Ltd"",""27"",""1"",""ANGVDL14""","Current Vintage")</t>
  </si>
  <si>
    <t>=NF("""MyDataSource"",""Casama Group Pty Ltd"",""27"",""1"",""ASHVDL12""","Current Vintage")</t>
  </si>
  <si>
    <t>=NF("""MyDataSource"",""Casama Group Pty Ltd"",""27"",""1"",""ASHVDL14""","Current Vintage")</t>
  </si>
  <si>
    <t>=NF("""MyDataSource"",""Casama Group Pty Ltd"",""27"",""1"",""CHAVDL11""","Current Vintage")</t>
  </si>
  <si>
    <t>=NF("""MyDataSource"",""Casama Group Pty Ltd"",""27"",""1"",""WNDVDL13-M""","Current Vintage")</t>
  </si>
  <si>
    <t>=NF("""MyDataSource"",""Casama Group Pty Ltd"",""27"",""1"",""CGLVNR12""","Current Vintage")</t>
  </si>
  <si>
    <t>=NF("""MyDataSource"",""Casama Group Pty Ltd"",""27"",""1"",""DEAVNR12-6""","Current Vintage")</t>
  </si>
  <si>
    <t>=NF("""MyDataSource"",""Casama Group Pty Ltd"",""27"",""1"",""MULVNR11""","Current Vintage")</t>
  </si>
  <si>
    <t>=NF("""MyDataSource"",""Casama Group Pty Ltd"",""27"",""1"",""SHEDSS12-WB""","Current Vintage")</t>
  </si>
  <si>
    <t>=NF("""MyDataSource"",""Casama Group Pty Ltd"",""27"",""1"",""SHEVNR10""","Current Vintage")</t>
  </si>
  <si>
    <t>=NF("""MyDataSource"",""Casama Group Pty Ltd"",""27"",""1"",""TABVNR13-6""","Current Vintage")</t>
  </si>
  <si>
    <t>=NF("""MyDataSource"",""Casama Group Pty Ltd"",""27"",""1"",""TEMVNR05-W""","Current Vintage")</t>
  </si>
  <si>
    <t>=NF("""MyDataSource"",""Casama Group Pty Ltd"",""27"",""1"",""TEMVNR13-Z6""","Current Vintage")</t>
  </si>
  <si>
    <t>=NF("""MyDataSource"",""Casama Group Pty Ltd"",""27"",""1"",""TSWVNR14""","Current Vintage")</t>
  </si>
  <si>
    <t>=NF("""MyDataSource"",""Casama Group Pty Ltd"",""27"",""1"",""WLUVNR09""","Current Vintage")</t>
  </si>
  <si>
    <t>=NF("""MyDataSource"",""Casama Group Pty Ltd"",""27"",""1"",""WLUVNR12""","Current Vintage")</t>
  </si>
  <si>
    <t>=NF("""MyDataSource"",""Casama Group Pty Ltd"",""27"",""1"",""YERVNR12""","Current Vintage")</t>
  </si>
  <si>
    <t>=NF("""MyDataSource"",""Casama Group Pty Ltd"",""27"",""1"",""YERVNR12-6""","Current Vintage")</t>
  </si>
  <si>
    <t>=NF("""MyDataSource"",""Casama Group Pty Ltd"",""27"",""1"",""YANVRS13""","Current Vintage")</t>
  </si>
  <si>
    <t>=NF("""MyDataSource"",""Casama Group Pty Ltd"",""27"",""1"",""YANVRS14""","Current Vintage")</t>
  </si>
  <si>
    <t>=NF("""MyDataSource"",""Casama Group Pty Ltd"",""27"",""1"",""CBNWHB14-SG""","Current Vintage")</t>
  </si>
  <si>
    <t>=NF("""MyDataSource"",""Casama Group Pty Ltd"",""27"",""1"",""CHAWHB12""","Current Vintage")</t>
  </si>
  <si>
    <t>=NF("""MyDataSource"",""Casama Group Pty Ltd"",""27"",""1"",""HLDWHB11-SB""","Current Vintage")</t>
  </si>
  <si>
    <t>=NF("""MyDataSource"",""Casama Group Pty Ltd"",""27"",""1"",""HNKWHB12""","Current Vintage")</t>
  </si>
  <si>
    <t>=NF("""MyDataSource"",""Casama Group Pty Ltd"",""27"",""1"",""HNKWHB13""","Current Vintage")</t>
  </si>
  <si>
    <t>=NF("""MyDataSource"",""Casama Group Pty Ltd"",""27"",""1"",""HOUWHB12""","Current Vintage")</t>
  </si>
  <si>
    <t>=NF("""MyDataSource"",""Casama Group Pty Ltd"",""27"",""1"",""LEEWHB14""","Current Vintage")</t>
  </si>
  <si>
    <t>=NF("""MyDataSource"",""Casama Group Pty Ltd"",""27"",""1"",""LWCSPW12-PVR""","Current Vintage")</t>
  </si>
  <si>
    <t>=NF("""MyDataSource"",""Casama Group Pty Ltd"",""27"",""1"",""MHVWHB10-A-6""","Current Vintage")</t>
  </si>
  <si>
    <t>=NF("""MyDataSource"",""Casama Group Pty Ltd"",""27"",""1"",""MOOWHB10""","Current Vintage")</t>
  </si>
  <si>
    <t>=NF("""MyDataSource"",""Casama Group Pty Ltd"",""27"",""1"",""RAVWHB13""","Current Vintage")</t>
  </si>
  <si>
    <t>=NF("""MyDataSource"",""Casama Group Pty Ltd"",""27"",""1"",""ROSWHB11""","Current Vintage")</t>
  </si>
  <si>
    <t>=NF("""MyDataSource"",""Casama Group Pty Ltd"",""27"",""1"",""SRAWHB12-KC""","Current Vintage")</t>
  </si>
  <si>
    <t>=NF("""MyDataSource"",""Casama Group Pty Ltd"",""27"",""1"",""VLHWHB13""","Current Vintage")</t>
  </si>
  <si>
    <t>=NF("""MyDataSource"",""Casama Group Pty Ltd"",""27"",""1"",""MHVZNF12""","Current Vintage")</t>
  </si>
  <si>
    <t>=NF("""MyDataSource"",""Casama Group Pty Ltd"",""27"",""1"",""DLZARN14""","Wine Region")</t>
  </si>
  <si>
    <t>=NF("""MyDataSource"",""Casama Group Pty Ltd"",""27"",""1"",""VIEARN13""","Wine Region")</t>
  </si>
  <si>
    <t>=NF("""MyDataSource"",""Casama Group Pty Ltd"",""27"",""1"",""BATBEECL-CAN""","Wine Region")</t>
  </si>
  <si>
    <t>=NF("""MyDataSource"",""Casama Group Pty Ltd"",""27"",""1"",""BATBEECL-330""","Wine Region")</t>
  </si>
  <si>
    <t>=NF("""MyDataSource"",""Casama Group Pty Ltd"",""27"",""1"",""BATBEENV-KEG""","Wine Region")</t>
  </si>
  <si>
    <t>=NF("""MyDataSource"",""Casama Group Pty Ltd"",""27"",""1"",""BATBEENV-330""","Wine Region")</t>
  </si>
  <si>
    <t>=NF("""MyDataSource"",""Casama Group Pty Ltd"",""27"",""1"",""EBEBEE12-330AA""","Wine Region")</t>
  </si>
  <si>
    <t>=NF("""MyDataSource"",""Casama Group Pty Ltd"",""27"",""1"",""EBEBEE12-330PA""","Wine Region")</t>
  </si>
  <si>
    <t>=NF("""MyDataSource"",""Casama Group Pty Ltd"",""27"",""1"",""SWCBEE-JA""","Wine Region")</t>
  </si>
  <si>
    <t>=NF("""MyDataSource"",""Casama Group Pty Ltd"",""27"",""1"",""SWCBEE-L""","Wine Region")</t>
  </si>
  <si>
    <t>=NF("""MyDataSource"",""Casama Group Pty Ltd"",""27"",""1"",""SWCBEE-PA""","Wine Region")</t>
  </si>
  <si>
    <t>=NF("""MyDataSource"",""Casama Group Pty Ltd"",""27"",""1"",""ANGBRB11""","Wine Region")</t>
  </si>
  <si>
    <t>=NF("""MyDataSource"",""Casama Group Pty Ltd"",""27"",""1"",""ANGBRB12""","Wine Region")</t>
  </si>
  <si>
    <t>=NF("""MyDataSource"",""Casama Group Pty Ltd"",""27"",""1"",""BURBRB12""","Wine Region")</t>
  </si>
  <si>
    <t>=NF("""MyDataSource"",""Casama Group Pty Ltd"",""27"",""1"",""DLZBRB12""","Wine Region")</t>
  </si>
  <si>
    <t>=NF("""MyDataSource"",""Casama Group Pty Ltd"",""27"",""1"",""DLZBRB13""","Wine Region")</t>
  </si>
  <si>
    <t>=NF("""MyDataSource"",""Casama Group Pty Ltd"",""27"",""1"",""MANBRB10""","Wine Region")</t>
  </si>
  <si>
    <t>=NF("""MyDataSource"",""Casama Group Pty Ltd"",""27"",""1"",""ROBBRB08-R15""","Wine Region")</t>
  </si>
  <si>
    <t>=NF("""MyDataSource"",""Casama Group Pty Ltd"",""27"",""1"",""ROBBRB11-6""","Wine Region")</t>
  </si>
  <si>
    <t>=NF("""MyDataSource"",""Casama Group Pty Ltd"",""27"",""1"",""ROBBRB11""","Wine Region")</t>
  </si>
  <si>
    <t>=NF("""MyDataSource"",""Casama Group Pty Ltd"",""27"",""1"",""VIEBRB09-LC""","Wine Region")</t>
  </si>
  <si>
    <t>=NF("""MyDataSource"",""Casama Group Pty Ltd"",""27"",""1"",""VIEBRB10-LC""","Wine Region")</t>
  </si>
  <si>
    <t>=NF("""MyDataSource"",""Casama Group Pty Ltd"",""27"",""1"",""VIEBRB11-SC""","Wine Region")</t>
  </si>
  <si>
    <t>=NF("""MyDataSource"",""Casama Group Pty Ltd"",""27"",""1"",""VIEBRB09-SVV""","Wine Region")</t>
  </si>
  <si>
    <t>=NF("""MyDataSource"",""Casama Group Pty Ltd"",""27"",""1"",""VIEBRB12-TV""","Wine Region")</t>
  </si>
  <si>
    <t>=NF("""MyDataSource"",""Casama Group Pty Ltd"",""27"",""1"",""ESCBRI11""","Wine Region")</t>
  </si>
  <si>
    <t>=NF("""MyDataSource"",""Casama Group Pty Ltd"",""27"",""1"",""STIBRI10""","Wine Region")</t>
  </si>
  <si>
    <t>=NF("""MyDataSource"",""Casama Group Pty Ltd"",""27"",""1"",""BURBRL09-ACC""","Wine Region")</t>
  </si>
  <si>
    <t>=NF("""MyDataSource"",""Casama Group Pty Ltd"",""27"",""1"",""BURBRL10-ACC""","Wine Region")</t>
  </si>
  <si>
    <t>=NF("""MyDataSource"",""Casama Group Pty Ltd"",""27"",""1"",""BURBRL09-VC""","Wine Region")</t>
  </si>
  <si>
    <t>=NF("""MyDataSource"",""Casama Group Pty Ltd"",""27"",""1"",""BURBRL09-VM""","Wine Region")</t>
  </si>
  <si>
    <t>=NF("""MyDataSource"",""Casama Group Pty Ltd"",""27"",""1"",""BURBRL10-03""","Wine Region")</t>
  </si>
  <si>
    <t>=NF("""MyDataSource"",""Casama Group Pty Ltd"",""27"",""1"",""BURBRL10""","Wine Region")</t>
  </si>
  <si>
    <t>=NF("""MyDataSource"",""Casama Group Pty Ltd"",""27"",""1"",""FLEBRL09""","Wine Region")</t>
  </si>
  <si>
    <t>=NF("""MyDataSource"",""Casama Group Pty Ltd"",""27"",""1"",""FLEBRL10""","Wine Region")</t>
  </si>
  <si>
    <t>=NF("""MyDataSource"",""Casama Group Pty Ltd"",""27"",""1"",""ROBBRL10-BR15""","Wine Region")</t>
  </si>
  <si>
    <t>=NF("""MyDataSource"",""Casama Group Pty Ltd"",""27"",""1"",""ROBBRL10-B6""","Wine Region")</t>
  </si>
  <si>
    <t>=NF("""MyDataSource"",""Casama Group Pty Ltd"",""27"",""1"",""ROBBRL09-BR""","Wine Region")</t>
  </si>
  <si>
    <t>=NF("""MyDataSource"",""Casama Group Pty Ltd"",""27"",""1"",""ROBBRL10-CE15""","Wine Region")</t>
  </si>
  <si>
    <t>=NF("""MyDataSource"",""Casama Group Pty Ltd"",""27"",""1"",""ROBBRL10-C6""","Wine Region")</t>
  </si>
  <si>
    <t>=NF("""MyDataSource"",""Casama Group Pty Ltd"",""27"",""1"",""ROBBRL09-CE""","Wine Region")</t>
  </si>
  <si>
    <t>=NF("""MyDataSource"",""Casama Group Pty Ltd"",""27"",""1"",""ROBBRL10-LS6""","Wine Region")</t>
  </si>
  <si>
    <t>=NF("""MyDataSource"",""Casama Group Pty Ltd"",""27"",""1"",""ROBBRL09-LS""","Wine Region")</t>
  </si>
  <si>
    <t>=NF("""MyDataSource"",""Casama Group Pty Ltd"",""27"",""1"",""ROBBRL09-RA""","Wine Region")</t>
  </si>
  <si>
    <t>=NF("""MyDataSource"",""Casama Group Pty Ltd"",""27"",""1"",""ROBBRL10-RA6""","Wine Region")</t>
  </si>
  <si>
    <t>=NF("""MyDataSource"",""Casama Group Pty Ltd"",""27"",""1"",""ROBBRL08-S15""","Wine Region")</t>
  </si>
  <si>
    <t>=NF("""MyDataSource"",""Casama Group Pty Ltd"",""27"",""1"",""ROBBRL10-S15""","Wine Region")</t>
  </si>
  <si>
    <t>=NF("""MyDataSource"",""Casama Group Pty Ltd"",""27"",""1"",""ROBBRL08-VV15""","Wine Region")</t>
  </si>
  <si>
    <t>=NF("""MyDataSource"",""Casama Group Pty Ltd"",""27"",""1"",""VIEBRL10-CA15""","Wine Region")</t>
  </si>
  <si>
    <t>=NF("""MyDataSource"",""Casama Group Pty Ltd"",""27"",""1"",""VIEBRL09-CA03""","Wine Region")</t>
  </si>
  <si>
    <t>=NF("""MyDataSource"",""Casama Group Pty Ltd"",""27"",""1"",""VIEBRL10-CA03""","Wine Region")</t>
  </si>
  <si>
    <t>=NF("""MyDataSource"",""Casama Group Pty Ltd"",""27"",""1"",""VIEBRL10-CA""","Wine Region")</t>
  </si>
  <si>
    <t>=NF("""MyDataSource"",""Casama Group Pty Ltd"",""27"",""1"",""VIEBRL10-RA""","Wine Region")</t>
  </si>
  <si>
    <t>=NF("""MyDataSource"",""Casama Group Pty Ltd"",""27"",""1"",""VIEBRL01-VR""","Wine Region")</t>
  </si>
  <si>
    <t>=NF("""MyDataSource"",""Casama Group Pty Ltd"",""27"",""1"",""KEIBSM12-03""","Wine Region")</t>
  </si>
  <si>
    <t>=NF("""MyDataSource"",""Casama Group Pty Ltd"",""27"",""1"",""LEHBSM10-M03""","Wine Region")</t>
  </si>
  <si>
    <t>=NF("""MyDataSource"",""Casama Group Pty Ltd"",""27"",""1"",""ALKCHA14-WL""","Wine Region")</t>
  </si>
  <si>
    <t>=NF("""MyDataSource"",""Casama Group Pty Ltd"",""27"",""1"",""ANGCHA13""","Wine Region")</t>
  </si>
  <si>
    <t>=NF("""MyDataSource"",""Casama Group Pty Ltd"",""27"",""1"",""ASHCHA11""","Wine Region")</t>
  </si>
  <si>
    <t>=NF("""MyDataSource"",""Casama Group Pty Ltd"",""27"",""1"",""ASHCHA12""","Wine Region")</t>
  </si>
  <si>
    <t>=NF("""MyDataSource"",""Casama Group Pty Ltd"",""27"",""1"",""BAYCHA13""","Wine Region")</t>
  </si>
  <si>
    <t>=NF("""MyDataSource"",""Casama Group Pty Ltd"",""27"",""1"",""BKLCHA13""","Wine Region")</t>
  </si>
  <si>
    <t>=NF("""MyDataSource"",""Casama Group Pty Ltd"",""27"",""1"",""BKLCHA13-R""","Wine Region")</t>
  </si>
  <si>
    <t>=NF("""MyDataSource"",""Casama Group Pty Ltd"",""27"",""1"",""BKLCHA13-V1""","Wine Region")</t>
  </si>
  <si>
    <t>=NF("""MyDataSource"",""Casama Group Pty Ltd"",""27"",""1"",""BOTCHA14""","Wine Region")</t>
  </si>
  <si>
    <t>=NF("""MyDataSource"",""Casama Group Pty Ltd"",""27"",""1"",""BRSCHA13""","Wine Region")</t>
  </si>
  <si>
    <t>=NF("""MyDataSource"",""Casama Group Pty Ltd"",""27"",""1"",""BWWCHA11""","Wine Region")</t>
  </si>
  <si>
    <t>=NF("""MyDataSource"",""Casama Group Pty Ltd"",""27"",""1"",""CAMCHA13""","Wine Region")</t>
  </si>
  <si>
    <t>=NF("""MyDataSource"",""Casama Group Pty Ltd"",""27"",""1"",""CATCHA07""","Wine Region")</t>
  </si>
  <si>
    <t>=NF("""MyDataSource"",""Casama Group Pty Ltd"",""27"",""1"",""CAUCHA02-TB""","Wine Region")</t>
  </si>
  <si>
    <t>=NF("""MyDataSource"",""Casama Group Pty Ltd"",""27"",""1"",""CAUCHA03-15""","Wine Region")</t>
  </si>
  <si>
    <t>=NF("""MyDataSource"",""Casama Group Pty Ltd"",""27"",""1"",""CAUCHA12-6""","Wine Region")</t>
  </si>
  <si>
    <t>=NF("""MyDataSource"",""Casama Group Pty Ltd"",""27"",""1"",""CBNCHA12-NG""","Wine Region")</t>
  </si>
  <si>
    <t>=NF("""MyDataSource"",""Casama Group Pty Ltd"",""27"",""1"",""CBNCHA13-NG""","Wine Region")</t>
  </si>
  <si>
    <t>=NF("""MyDataSource"",""Casama Group Pty Ltd"",""27"",""1"",""CBVCHA12""","Wine Region")</t>
  </si>
  <si>
    <t>=NF("""MyDataSource"",""Casama Group Pty Ltd"",""27"",""1"",""CGLCHA11""","Wine Region")</t>
  </si>
  <si>
    <t>=NF("""MyDataSource"",""Casama Group Pty Ltd"",""27"",""1"",""CGLCHA12""","Wine Region")</t>
  </si>
  <si>
    <t>=NF("""MyDataSource"",""Casama Group Pty Ltd"",""27"",""1"",""CHACHA11-GB""","Wine Region")</t>
  </si>
  <si>
    <t>=NF("""MyDataSource"",""Casama Group Pty Ltd"",""27"",""1"",""CHACHA12-GB""","Wine Region")</t>
  </si>
  <si>
    <t>=NF("""MyDataSource"",""Casama Group Pty Ltd"",""27"",""1"",""CHACHA12-UW""","Wine Region")</t>
  </si>
  <si>
    <t>=NF("""MyDataSource"",""Casama Group Pty Ltd"",""27"",""1"",""CHRCHA09""","Wine Region")</t>
  </si>
  <si>
    <t>=NF("""MyDataSource"",""Casama Group Pty Ltd"",""27"",""1"",""CLWCHA14""","Wine Region")</t>
  </si>
  <si>
    <t>=NF("""MyDataSource"",""Casama Group Pty Ltd"",""27"",""1"",""CONCHA10""","Wine Region")</t>
  </si>
  <si>
    <t>=NF("""MyDataSource"",""Casama Group Pty Ltd"",""27"",""1"",""COUCHA12""","Wine Region")</t>
  </si>
  <si>
    <t>=NF("""MyDataSource"",""Casama Group Pty Ltd"",""27"",""1"",""COUCHA12-1OF11""","Wine Region")</t>
  </si>
  <si>
    <t>=NF("""MyDataSource"",""Casama Group Pty Ltd"",""27"",""1"",""CULCHA09-KJ-15""","Wine Region")</t>
  </si>
  <si>
    <t>=NF("""MyDataSource"",""Casama Group Pty Ltd"",""27"",""1"",""CULCHA12-KJ""","Wine Region")</t>
  </si>
  <si>
    <t>=NF("""MyDataSource"",""Casama Group Pty Ltd"",""27"",""1"",""CULCHA06""","Wine Region")</t>
  </si>
  <si>
    <t>=NF("""MyDataSource"",""Casama Group Pty Ltd"",""27"",""1"",""CULCHA12""","Wine Region")</t>
  </si>
  <si>
    <t>=NF("""MyDataSource"",""Casama Group Pty Ltd"",""27"",""1"",""CURCHA13-BS""","Wine Region")</t>
  </si>
  <si>
    <t>=NF("""MyDataSource"",""Casama Group Pty Ltd"",""27"",""1"",""DEACHA12-CS""","Wine Region")</t>
  </si>
  <si>
    <t>=NF("""MyDataSource"",""Casama Group Pty Ltd"",""27"",""1"",""DEACHA12-187""","Wine Region")</t>
  </si>
  <si>
    <t>=NF("""MyDataSource"",""Casama Group Pty Ltd"",""27"",""1"",""DEACHA14-187""","Wine Region")</t>
  </si>
  <si>
    <t>=NF("""MyDataSource"",""Casama Group Pty Ltd"",""27"",""1"",""DEACHA11-6""","Wine Region")</t>
  </si>
  <si>
    <t>=NF("""MyDataSource"",""Casama Group Pty Ltd"",""27"",""1"",""DEACHA13""","Wine Region")</t>
  </si>
  <si>
    <t>=NF("""MyDataSource"",""Casama Group Pty Ltd"",""27"",""1"",""DEACHA14""","Wine Region")</t>
  </si>
  <si>
    <t>=NF("""MyDataSource"",""Casama Group Pty Ltd"",""27"",""1"",""DERCHA11-C""","Wine Region")</t>
  </si>
  <si>
    <t>=NF("""MyDataSource"",""Casama Group Pty Ltd"",""27"",""1"",""DERCHA13""","Wine Region")</t>
  </si>
  <si>
    <t>=NF("""MyDataSource"",""Casama Group Pty Ltd"",""27"",""1"",""DGSCHA10""","Wine Region")</t>
  </si>
  <si>
    <t>=NF("""MyDataSource"",""Casama Group Pty Ltd"",""27"",""1"",""DGSCHA11""","Wine Region")</t>
  </si>
  <si>
    <t>=NF("""MyDataSource"",""Casama Group Pty Ltd"",""27"",""1"",""DOGCHA12""","Wine Region")</t>
  </si>
  <si>
    <t>=NF("""MyDataSource"",""Casama Group Pty Ltd"",""27"",""1"",""EDWCHA12""","Wine Region")</t>
  </si>
  <si>
    <t>=NF("""MyDataSource"",""Casama Group Pty Ltd"",""27"",""1"",""ESCCHA09-K""","Wine Region")</t>
  </si>
  <si>
    <t>=NF("""MyDataSource"",""Casama Group Pty Ltd"",""27"",""1"",""ESCCHA12""","Wine Region")</t>
  </si>
  <si>
    <t>=NF("""MyDataSource"",""Casama Group Pty Ltd"",""27"",""1"",""ESTCHA10""","Wine Region")</t>
  </si>
  <si>
    <t>=NF("""MyDataSource"",""Casama Group Pty Ltd"",""27"",""1"",""ESTCHA13""","Wine Region")</t>
  </si>
  <si>
    <t>=NF("""MyDataSource"",""Casama Group Pty Ltd"",""27"",""1"",""EVACHA06""","Wine Region")</t>
  </si>
  <si>
    <t>=NF("""MyDataSource"",""Casama Group Pty Ltd"",""27"",""1"",""FELCHA13-BL2""","Wine Region")</t>
  </si>
  <si>
    <t>=NF("""MyDataSource"",""Casama Group Pty Ltd"",""27"",""1"",""FELCHA10-PKB2""","Wine Region")</t>
  </si>
  <si>
    <t>=NF("""MyDataSource"",""Casama Group Pty Ltd"",""27"",""1"",""FELCHA13-B2-15""","Wine Region")</t>
  </si>
  <si>
    <t>=NF("""MyDataSource"",""Casama Group Pty Ltd"",""27"",""1"",""FELCHA10-B230""","Wine Region")</t>
  </si>
  <si>
    <t>=NF("""MyDataSource"",""Casama Group Pty Ltd"",""27"",""1"",""FELCHA13-15""","Wine Region")</t>
  </si>
  <si>
    <t>=NF("""MyDataSource"",""Casama Group Pty Ltd"",""27"",""1"",""FELCHA11-6""","Wine Region")</t>
  </si>
  <si>
    <t>=NF("""MyDataSource"",""Casama Group Pty Ltd"",""27"",""1"",""FELCHA13""","Wine Region")</t>
  </si>
  <si>
    <t>=NF("""MyDataSource"",""Casama Group Pty Ltd"",""27"",""1"",""FIRCHA13""","Wine Region")</t>
  </si>
  <si>
    <t>=NF("""MyDataSource"",""Casama Group Pty Ltd"",""27"",""1"",""FMCCHA10-R""","Wine Region")</t>
  </si>
  <si>
    <t>=NF("""MyDataSource"",""Casama Group Pty Ltd"",""27"",""1"",""FMCCHA12""","Wine Region")</t>
  </si>
  <si>
    <t>=NF("""MyDataSource"",""Casama Group Pty Ltd"",""27"",""1"",""FMCCHA13""","Wine Region")</t>
  </si>
  <si>
    <t>=NF("""MyDataSource"",""Casama Group Pty Ltd"",""27"",""1"",""FOWCHA13-AYG""","Wine Region")</t>
  </si>
  <si>
    <t>=NF("""MyDataSource"",""Casama Group Pty Ltd"",""27"",""1"",""FOWCHA12-LWS""","Wine Region")</t>
  </si>
  <si>
    <t>=NF("""MyDataSource"",""Casama Group Pty Ltd"",""27"",""1"",""FOWCHA13-SD""","Wine Region")</t>
  </si>
  <si>
    <t>=NF("""MyDataSource"",""Casama Group Pty Ltd"",""27"",""1"",""FOWCHA13-490""","Wine Region")</t>
  </si>
  <si>
    <t>=NF("""MyDataSource"",""Casama Group Pty Ltd"",""27"",""1"",""FRMCHA12""","Wine Region")</t>
  </si>
  <si>
    <t>=NF("""MyDataSource"",""Casama Group Pty Ltd"",""27"",""1"",""GOTCHA13""","Wine Region")</t>
  </si>
  <si>
    <t>=NF("""MyDataSource"",""Casama Group Pty Ltd"",""27"",""1"",""GROCHA11""","Wine Region")</t>
  </si>
  <si>
    <t>=NF("""MyDataSource"",""Casama Group Pty Ltd"",""27"",""1"",""GROCHA12""","Wine Region")</t>
  </si>
  <si>
    <t>=NF("""MyDataSource"",""Casama Group Pty Ltd"",""27"",""1"",""GSWCHA12-AC""","Wine Region")</t>
  </si>
  <si>
    <t>=NF("""MyDataSource"",""Casama Group Pty Ltd"",""27"",""1"",""GSWCHA12-T""","Wine Region")</t>
  </si>
  <si>
    <t>=NF("""MyDataSource"",""Casama Group Pty Ltd"",""27"",""1"",""GSWCHA13-T""","Wine Region")</t>
  </si>
  <si>
    <t>=NF("""MyDataSource"",""Casama Group Pty Ltd"",""27"",""1"",""GSWCHA12""","Wine Region")</t>
  </si>
  <si>
    <t>=NF("""MyDataSource"",""Casama Group Pty Ltd"",""27"",""1"",""GSWCHA13""","Wine Region")</t>
  </si>
  <si>
    <t>=NF("""MyDataSource"",""Casama Group Pty Ltd"",""27"",""1"",""HDECHA12""","Wine Region")</t>
  </si>
  <si>
    <t>=NF("""MyDataSource"",""Casama Group Pty Ltd"",""27"",""1"",""HDRCHA14""","Wine Region")</t>
  </si>
  <si>
    <t>=NF("""MyDataSource"",""Casama Group Pty Ltd"",""27"",""1"",""HDWCHA13""","Wine Region")</t>
  </si>
  <si>
    <t>=NF("""MyDataSource"",""Casama Group Pty Ltd"",""27"",""1"",""HILCHA13""","Wine Region")</t>
  </si>
  <si>
    <t>=NF("""MyDataSource"",""Casama Group Pty Ltd"",""27"",""1"",""HOLCHA12-BR""","Wine Region")</t>
  </si>
  <si>
    <t>=NF("""MyDataSource"",""Casama Group Pty Ltd"",""27"",""1"",""HOUCHA13-C""","Wine Region")</t>
  </si>
  <si>
    <t>=NF("""MyDataSource"",""Casama Group Pty Ltd"",""27"",""1"",""HOUCHA13-MR""","Wine Region")</t>
  </si>
  <si>
    <t>=NF("""MyDataSource"",""Casama Group Pty Ltd"",""27"",""1"",""HOUCHA13-W""","Wine Region")</t>
  </si>
  <si>
    <t>=NF("""MyDataSource"",""Casama Group Pty Ltd"",""27"",""1"",""HUICHA08""","Wine Region")</t>
  </si>
  <si>
    <t>=NF("""MyDataSource"",""Casama Group Pty Ltd"",""27"",""1"",""HUNCHA10""","Wine Region")</t>
  </si>
  <si>
    <t>=NF("""MyDataSource"",""Casama Group Pty Ltd"",""27"",""1"",""INDCHA13""","Wine Region")</t>
  </si>
  <si>
    <t>=NF("""MyDataSource"",""Casama Group Pty Ltd"",""27"",""1"",""ISACHA13""","Wine Region")</t>
  </si>
  <si>
    <t>=NF("""MyDataSource"",""Casama Group Pty Ltd"",""27"",""1"",""JACCHA12""","Wine Region")</t>
  </si>
  <si>
    <t>=NF("""MyDataSource"",""Casama Group Pty Ltd"",""27"",""1"",""JACCHA13""","Wine Region")</t>
  </si>
  <si>
    <t>=NF("""MyDataSource"",""Casama Group Pty Ltd"",""27"",""1"",""JMBCHA10-P""","Wine Region")</t>
  </si>
  <si>
    <t>=NF("""MyDataSource"",""Casama Group Pty Ltd"",""27"",""1"",""KEICHA10-F""","Wine Region")</t>
  </si>
  <si>
    <t>=NF("""MyDataSource"",""Casama Group Pty Ltd"",""27"",""1"",""KEICHA11""","Wine Region")</t>
  </si>
  <si>
    <t>=NF("""MyDataSource"",""Casama Group Pty Ltd"",""27"",""1"",""KEICHA12""","Wine Region")</t>
  </si>
  <si>
    <t>=NF("""MyDataSource"",""Casama Group Pty Ltd"",""27"",""1"",""KTHCHA10""","Wine Region")</t>
  </si>
  <si>
    <t>=NF("""MyDataSource"",""Casama Group Pty Ltd"",""27"",""1"",""KUMCHA09-6""","Wine Region")</t>
  </si>
  <si>
    <t>=NF("""MyDataSource"",""Casama Group Pty Ltd"",""27"",""1"",""LCWCHA11""","Wine Region")</t>
  </si>
  <si>
    <t>=NF("""MyDataSource"",""Casama Group Pty Ltd"",""27"",""1"",""LEECHA11-A""","Wine Region")</t>
  </si>
  <si>
    <t>=NF("""MyDataSource"",""Casama Group Pty Ltd"",""27"",""1"",""LEECHA13-P""","Wine Region")</t>
  </si>
  <si>
    <t>=NF("""MyDataSource"",""Casama Group Pty Ltd"",""27"",""1"",""LEHCHA11-A""","Wine Region")</t>
  </si>
  <si>
    <t>=NF("""MyDataSource"",""Casama Group Pty Ltd"",""27"",""1"",""LEHCHA13-H""","Wine Region")</t>
  </si>
  <si>
    <t>=NF("""MyDataSource"",""Casama Group Pty Ltd"",""27"",""1"",""LEHCHA13""","Wine Region")</t>
  </si>
  <si>
    <t>=NF("""MyDataSource"",""Casama Group Pty Ltd"",""27"",""1"",""LENCHA13""","Wine Region")</t>
  </si>
  <si>
    <t>=NF("""MyDataSource"",""Casama Group Pty Ltd"",""27"",""1"",""LENCHA11-W""","Wine Region")</t>
  </si>
  <si>
    <t>=NF("""MyDataSource"",""Casama Group Pty Ltd"",""27"",""1"",""LOUCHA07-BAC""","Wine Region")</t>
  </si>
  <si>
    <t>=NF("""MyDataSource"",""Casama Group Pty Ltd"",""27"",""1"",""LOUCHA08-BB""","Wine Region")</t>
  </si>
  <si>
    <t>=NF("""MyDataSource"",""Casama Group Pty Ltd"",""27"",""1"",""LOUCHA09-BM""","Wine Region")</t>
  </si>
  <si>
    <t>=NF("""MyDataSource"",""Casama Group Pty Ltd"",""27"",""1"",""LOUCHA13-CB""","Wine Region")</t>
  </si>
  <si>
    <t>=NF("""MyDataSource"",""Casama Group Pty Ltd"",""27"",""1"",""LOUCHA07-CHF""","Wine Region")</t>
  </si>
  <si>
    <t>=NF("""MyDataSource"",""Casama Group Pty Ltd"",""27"",""1"",""LOUCHA12-CHP""","Wine Region")</t>
  </si>
  <si>
    <t>=NF("""MyDataSource"",""Casama Group Pty Ltd"",""27"",""1"",""LOUCHA12-CMC""","Wine Region")</t>
  </si>
  <si>
    <t>=NF("""MyDataSource"",""Casama Group Pty Ltd"",""27"",""1"",""LOUCHA12-MBV""","Wine Region")</t>
  </si>
  <si>
    <t>=NF("""MyDataSource"",""Casama Group Pty Ltd"",""27"",""1"",""LOUCHA12-MN""","Wine Region")</t>
  </si>
  <si>
    <t>=NF("""MyDataSource"",""Casama Group Pty Ltd"",""27"",""1"",""LOUCHA08-PMC""","Wine Region")</t>
  </si>
  <si>
    <t>=NF("""MyDataSource"",""Casama Group Pty Ltd"",""27"",""1"",""LOUCHA12-PMR""","Wine Region")</t>
  </si>
  <si>
    <t>=NF("""MyDataSource"",""Casama Group Pty Ltd"",""27"",""1"",""LOUCHA12-SV""","Wine Region")</t>
  </si>
  <si>
    <t>=NF("""MyDataSource"",""Casama Group Pty Ltd"",""27"",""1"",""LOUCHA13""","Wine Region")</t>
  </si>
  <si>
    <t>=NF("""MyDataSource"",""Casama Group Pty Ltd"",""27"",""1"",""MHVCHA13-B""","Wine Region")</t>
  </si>
  <si>
    <t>=NF("""MyDataSource"",""Casama Group Pty Ltd"",""27"",""1"",""MHVCHA12-CB""","Wine Region")</t>
  </si>
  <si>
    <t>=NF("""MyDataSource"",""Casama Group Pty Ltd"",""27"",""1"",""MHVCHA13-CB""","Wine Region")</t>
  </si>
  <si>
    <t>=NF("""MyDataSource"",""Casama Group Pty Ltd"",""27"",""1"",""MHVCHA12-RR""","Wine Region")</t>
  </si>
  <si>
    <t>=NF("""MyDataSource"",""Casama Group Pty Ltd"",""27"",""1"",""MHVCHA13-RR""","Wine Region")</t>
  </si>
  <si>
    <t>=NF("""MyDataSource"",""Casama Group Pty Ltd"",""27"",""1"",""MHVCHA13""","Wine Region")</t>
  </si>
  <si>
    <t>=NF("""MyDataSource"",""Casama Group Pty Ltd"",""27"",""1"",""MIDCHA12""","Wine Region")</t>
  </si>
  <si>
    <t>=NF("""MyDataSource"",""Casama Group Pty Ltd"",""27"",""1"",""MOJCHA12-6""","Wine Region")</t>
  </si>
  <si>
    <t>=NF("""MyDataSource"",""Casama Group Pty Ltd"",""27"",""1"",""MOJCHA12""","Wine Region")</t>
  </si>
  <si>
    <t>=NF("""MyDataSource"",""Casama Group Pty Ltd"",""27"",""1"",""MOOCHA11-DB6""","Wine Region")</t>
  </si>
  <si>
    <t>=NF("""MyDataSource"",""Casama Group Pty Ltd"",""27"",""1"",""MOOCHA10-R6""","Wine Region")</t>
  </si>
  <si>
    <t>=NF("""MyDataSource"",""Casama Group Pty Ltd"",""27"",""1"",""MOOCHA11-TM""","Wine Region")</t>
  </si>
  <si>
    <t>=NF("""MyDataSource"",""Casama Group Pty Ltd"",""27"",""1"",""MOOCHA11-03""","Wine Region")</t>
  </si>
  <si>
    <t>=NF("""MyDataSource"",""Casama Group Pty Ltd"",""27"",""1"",""MOOCHA11""","Wine Region")</t>
  </si>
  <si>
    <t>=NF("""MyDataSource"",""Casama Group Pty Ltd"",""27"",""1"",""MOOCHA12""","Wine Region")</t>
  </si>
  <si>
    <t>=NF("""MyDataSource"",""Casama Group Pty Ltd"",""27"",""1"",""MRSCHA13""","Wine Region")</t>
  </si>
  <si>
    <t>=NF("""MyDataSource"",""Casama Group Pty Ltd"",""27"",""1"",""MTACHA08-CS""","Wine Region")</t>
  </si>
  <si>
    <t>=NF("""MyDataSource"",""Casama Group Pty Ltd"",""27"",""1"",""MTACHA13-HE""","Wine Region")</t>
  </si>
  <si>
    <t>=NF("""MyDataSource"",""Casama Group Pty Ltd"",""27"",""1"",""MTACHA08-MH""","Wine Region")</t>
  </si>
  <si>
    <t>=NF("""MyDataSource"",""Casama Group Pty Ltd"",""27"",""1"",""MTACHA12""","Wine Region")</t>
  </si>
  <si>
    <t>=NF("""MyDataSource"",""Casama Group Pty Ltd"",""27"",""1"",""MTACHA13""","Wine Region")</t>
  </si>
  <si>
    <t>=NF("""MyDataSource"",""Casama Group Pty Ltd"",""27"",""1"",""NELCHA13""","Wine Region")</t>
  </si>
  <si>
    <t>=NF("""MyDataSource"",""Casama Group Pty Ltd"",""27"",""1"",""NGTCHA13""","Wine Region")</t>
  </si>
  <si>
    <t>=NF("""MyDataSource"",""Casama Group Pty Ltd"",""27"",""1"",""NINCHA09-375""","Wine Region")</t>
  </si>
  <si>
    <t>=NF("""MyDataSource"",""Casama Group Pty Ltd"",""27"",""1"",""NINCHA13-6""","Wine Region")</t>
  </si>
  <si>
    <t>=NF("""MyDataSource"",""Casama Group Pty Ltd"",""27"",""1"",""NINCHA13""","Wine Region")</t>
  </si>
  <si>
    <t>=NF("""MyDataSource"",""Casama Group Pty Ltd"",""27"",""1"",""NOCCHA11""","Wine Region")</t>
  </si>
  <si>
    <t>=NF("""MyDataSource"",""Casama Group Pty Ltd"",""27"",""1"",""OMRCHA12-6""","Wine Region")</t>
  </si>
  <si>
    <t>=NF("""MyDataSource"",""Casama Group Pty Ltd"",""27"",""1"",""OMRCHA13-6""","Wine Region")</t>
  </si>
  <si>
    <t>=NF("""MyDataSource"",""Casama Group Pty Ltd"",""27"",""1"",""OMRCHA12""","Wine Region")</t>
  </si>
  <si>
    <t>=NF("""MyDataSource"",""Casama Group Pty Ltd"",""27"",""1"",""OMRCHA13""","Wine Region")</t>
  </si>
  <si>
    <t>=NF("""MyDataSource"",""Casama Group Pty Ltd"",""27"",""1"",""PACCHA12""","Wine Region")</t>
  </si>
  <si>
    <t>=NF("""MyDataSource"",""Casama Group Pty Ltd"",""27"",""1"",""PAWCHA12""","Wine Region")</t>
  </si>
  <si>
    <t>=NF("""MyDataSource"",""Casama Group Pty Ltd"",""27"",""1"",""PENCHA12-A""","Wine Region")</t>
  </si>
  <si>
    <t>=NF("""MyDataSource"",""Casama Group Pty Ltd"",""27"",""1"",""PIECHA12""","Wine Region")</t>
  </si>
  <si>
    <t>=NF("""MyDataSource"",""Casama Group Pty Ltd"",""27"",""1"",""PIPCHA13""","Wine Region")</t>
  </si>
  <si>
    <t>=NF("""MyDataSource"",""Casama Group Pty Ltd"",""27"",""1"",""PLACHA13""","Wine Region")</t>
  </si>
  <si>
    <t>=NF("""MyDataSource"",""Casama Group Pty Ltd"",""27"",""1"",""PRICHA11-MC""","Wine Region")</t>
  </si>
  <si>
    <t>=NF("""MyDataSource"",""Casama Group Pty Ltd"",""27"",""1"",""PRICHA12-M""","Wine Region")</t>
  </si>
  <si>
    <t>=NF("""MyDataSource"",""Casama Group Pty Ltd"",""27"",""1"",""RAVCHA12""","Wine Region")</t>
  </si>
  <si>
    <t>=NF("""MyDataSource"",""Casama Group Pty Ltd"",""27"",""1"",""RCLCHA12-375""","Wine Region")</t>
  </si>
  <si>
    <t>=NF("""MyDataSource"",""Casama Group Pty Ltd"",""27"",""1"",""RCLCHA13""","Wine Region")</t>
  </si>
  <si>
    <t>=NF("""MyDataSource"",""Casama Group Pty Ltd"",""27"",""1"",""RCLCHA14""","Wine Region")</t>
  </si>
  <si>
    <t>=NF("""MyDataSource"",""Casama Group Pty Ltd"",""27"",""1"",""RDGCHA12""","Wine Region")</t>
  </si>
  <si>
    <t>=NF("""MyDataSource"",""Casama Group Pty Ltd"",""27"",""1"",""RKBCHA13""","Wine Region")</t>
  </si>
  <si>
    <t>=NF("""MyDataSource"",""Casama Group Pty Ltd"",""27"",""1"",""ROSCHA12-G""","Wine Region")</t>
  </si>
  <si>
    <t>=NF("""MyDataSource"",""Casama Group Pty Ltd"",""27"",""1"",""ROSCHA14-G""","Wine Region")</t>
  </si>
  <si>
    <t>=NF("""MyDataSource"",""Casama Group Pty Ltd"",""27"",""1"",""ROSCHA12-R""","Wine Region")</t>
  </si>
  <si>
    <t>=NF("""MyDataSource"",""Casama Group Pty Ltd"",""27"",""1"",""ROWCHA13-BH""","Wine Region")</t>
  </si>
  <si>
    <t>=NF("""MyDataSource"",""Casama Group Pty Ltd"",""27"",""1"",""ROWCHA12-PW""","Wine Region")</t>
  </si>
  <si>
    <t>=NF("""MyDataSource"",""Casama Group Pty Ltd"",""27"",""1"",""ROWCHA13-WO""","Wine Region")</t>
  </si>
  <si>
    <t>=NF("""MyDataSource"",""Casama Group Pty Ltd"",""27"",""1"",""RSECHA11-C""","Wine Region")</t>
  </si>
  <si>
    <t>=NF("""MyDataSource"",""Casama Group Pty Ltd"",""27"",""1"",""RTKCHA12-HCF""","Wine Region")</t>
  </si>
  <si>
    <t>=NF("""MyDataSource"",""Casama Group Pty Ltd"",""27"",""1"",""SASCHA12-M315""","Wine Region")</t>
  </si>
  <si>
    <t>=NF("""MyDataSource"",""Casama Group Pty Ltd"",""27"",""1"",""SASCHA10-M3-3""","Wine Region")</t>
  </si>
  <si>
    <t>=NF("""MyDataSource"",""Casama Group Pty Ltd"",""27"",""1"",""SASCHA11-M3-3""","Wine Region")</t>
  </si>
  <si>
    <t>=NF("""MyDataSource"",""Casama Group Pty Ltd"",""27"",""1"",""SASCHA13-M3""","Wine Region")</t>
  </si>
  <si>
    <t>=NF("""MyDataSource"",""Casama Group Pty Ltd"",""27"",""1"",""SATCHA12""","Wine Region")</t>
  </si>
  <si>
    <t>=NF("""MyDataSource"",""Casama Group Pty Ltd"",""27"",""1"",""SATCHA13-FC""","Wine Region")</t>
  </si>
  <si>
    <t>=NF("""MyDataSource"",""Casama Group Pty Ltd"",""27"",""1"",""SEPCHA11""","Wine Region")</t>
  </si>
  <si>
    <t>=NF("""MyDataSource"",""Casama Group Pty Ltd"",""27"",""1"",""SHACHA10""","Wine Region")</t>
  </si>
  <si>
    <t>=NF("""MyDataSource"",""Casama Group Pty Ltd"",""27"",""1"",""SHECHA10-LP""","Wine Region")</t>
  </si>
  <si>
    <t>=NF("""MyDataSource"",""Casama Group Pty Ltd"",""27"",""1"",""SHVCHA08-S""","Wine Region")</t>
  </si>
  <si>
    <t>=NF("""MyDataSource"",""Casama Group Pty Ltd"",""27"",""1"",""SHVCHA09-S""","Wine Region")</t>
  </si>
  <si>
    <t>=NF("""MyDataSource"",""Casama Group Pty Ltd"",""27"",""1"",""SHVCHA11-375""","Wine Region")</t>
  </si>
  <si>
    <t>=NF("""MyDataSource"",""Casama Group Pty Ltd"",""27"",""1"",""SHVCHA12""","Wine Region")</t>
  </si>
  <si>
    <t>=NF("""MyDataSource"",""Casama Group Pty Ltd"",""27"",""1"",""SLMCHA13""","Wine Region")</t>
  </si>
  <si>
    <t>=NF("""MyDataSource"",""Casama Group Pty Ltd"",""27"",""1"",""SNACHA12-C""","Wine Region")</t>
  </si>
  <si>
    <t>=NF("""MyDataSource"",""Casama Group Pty Ltd"",""27"",""1"",""SNACHA12-H""","Wine Region")</t>
  </si>
  <si>
    <t>=NF("""MyDataSource"",""Casama Group Pty Ltd"",""27"",""1"",""SNACHA13-TL""","Wine Region")</t>
  </si>
  <si>
    <t>=NF("""MyDataSource"",""Casama Group Pty Ltd"",""27"",""1"",""SOSCHA12""","Wine Region")</t>
  </si>
  <si>
    <t>=NF("""MyDataSource"",""Casama Group Pty Ltd"",""27"",""1"",""SOSCHA13-SOS""","Wine Region")</t>
  </si>
  <si>
    <t>=NF("""MyDataSource"",""Casama Group Pty Ltd"",""27"",""1"",""SRACHA13-B""","Wine Region")</t>
  </si>
  <si>
    <t>=NF("""MyDataSource"",""Casama Group Pty Ltd"",""27"",""1"",""SRACHA13-NL""","Wine Region")</t>
  </si>
  <si>
    <t>=NF("""MyDataSource"",""Casama Group Pty Ltd"",""27"",""1"",""STICHA11-N29""","Wine Region")</t>
  </si>
  <si>
    <t>=NF("""MyDataSource"",""Casama Group Pty Ltd"",""27"",""1"",""STICHA11""","Wine Region")</t>
  </si>
  <si>
    <t>=NF("""MyDataSource"",""Casama Group Pty Ltd"",""27"",""1"",""STICHA12""","Wine Region")</t>
  </si>
  <si>
    <t>=NF("""MyDataSource"",""Casama Group Pty Ltd"",""27"",""1"",""STICHA13""","Wine Region")</t>
  </si>
  <si>
    <t>=NF("""MyDataSource"",""Casama Group Pty Ltd"",""27"",""1"",""STLCHA14""","Wine Region")</t>
  </si>
  <si>
    <t>=NF("""MyDataSource"",""Casama Group Pty Ltd"",""27"",""1"",""STMCHA10""","Wine Region")</t>
  </si>
  <si>
    <t>=NF("""MyDataSource"",""Casama Group Pty Ltd"",""27"",""1"",""STMCHA11""","Wine Region")</t>
  </si>
  <si>
    <t>=NF("""MyDataSource"",""Casama Group Pty Ltd"",""27"",""1"",""SWBCHA13""","Wine Region")</t>
  </si>
  <si>
    <t>=NF("""MyDataSource"",""Casama Group Pty Ltd"",""27"",""1"",""TCWCHA06-SF""","Wine Region")</t>
  </si>
  <si>
    <t>=NF("""MyDataSource"",""Casama Group Pty Ltd"",""27"",""1"",""TCWCHA12-S-03""","Wine Region")</t>
  </si>
  <si>
    <t>=NF("""MyDataSource"",""Casama Group Pty Ltd"",""27"",""1"",""TCWCHA13-S-03""","Wine Region")</t>
  </si>
  <si>
    <t>=NF("""MyDataSource"",""Casama Group Pty Ltd"",""27"",""1"",""TCWCHA13-S""","Wine Region")</t>
  </si>
  <si>
    <t>=NF("""MyDataSource"",""Casama Group Pty Ltd"",""27"",""1"",""TEACHA13-LF-6""","Wine Region")</t>
  </si>
  <si>
    <t>=NF("""MyDataSource"",""Casama Group Pty Ltd"",""27"",""1"",""TEACHA11""","Wine Region")</t>
  </si>
  <si>
    <t>=NF("""MyDataSource"",""Casama Group Pty Ltd"",""27"",""1"",""TEMCHA11-EL03""","Wine Region")</t>
  </si>
  <si>
    <t>=NF("""MyDataSource"",""Casama Group Pty Ltd"",""27"",""1"",""TEMCHA13-EL6""","Wine Region")</t>
  </si>
  <si>
    <t>=NF("""MyDataSource"",""Casama Group Pty Ltd"",""27"",""1"",""TEMCHA11""","Wine Region")</t>
  </si>
  <si>
    <t>=NF("""MyDataSource"",""Casama Group Pty Ltd"",""27"",""1"",""TEMCHA13""","Wine Region")</t>
  </si>
  <si>
    <t>=NF("""MyDataSource"",""Casama Group Pty Ltd"",""27"",""1"",""TOPCHA12-15""","Wine Region")</t>
  </si>
  <si>
    <t>=NF("""MyDataSource"",""Casama Group Pty Ltd"",""27"",""1"",""TOLCHA13""","Wine Region")</t>
  </si>
  <si>
    <t>=NF("""MyDataSource"",""Casama Group Pty Ltd"",""27"",""1"",""TRICHA13""","Wine Region")</t>
  </si>
  <si>
    <t>=NF("""MyDataSource"",""Casama Group Pty Ltd"",""27"",""1"",""TRICHA12-G""","Wine Region")</t>
  </si>
  <si>
    <t>=NF("""MyDataSource"",""Casama Group Pty Ltd"",""27"",""1"",""WILCHA13""","Wine Region")</t>
  </si>
  <si>
    <t>=NF("""MyDataSource"",""Casama Group Pty Ltd"",""27"",""1"",""WILCHA14-DF""","Wine Region")</t>
  </si>
  <si>
    <t>=NF("""MyDataSource"",""Casama Group Pty Ltd"",""27"",""1"",""WNDCHA13""","Wine Region")</t>
  </si>
  <si>
    <t>=NF("""MyDataSource"",""Casama Group Pty Ltd"",""27"",""1"",""WNDCHA13-M""","Wine Region")</t>
  </si>
  <si>
    <t>=NF("""MyDataSource"",""Casama Group Pty Ltd"",""27"",""1"",""WNDCHA13-P""","Wine Region")</t>
  </si>
  <si>
    <t>=NF("""MyDataSource"",""Casama Group Pty Ltd"",""27"",""1"",""WSMCHA04-TB-03""","Wine Region")</t>
  </si>
  <si>
    <t>=NF("""MyDataSource"",""Casama Group Pty Ltd"",""27"",""1"",""YABCHA12-BL1""","Wine Region")</t>
  </si>
  <si>
    <t>=NF("""MyDataSource"",""Casama Group Pty Ltd"",""27"",""1"",""YABCHA13-BL6""","Wine Region")</t>
  </si>
  <si>
    <t>=NF("""MyDataSource"",""Casama Group Pty Ltd"",""27"",""1"",""YABCHA09-M""","Wine Region")</t>
  </si>
  <si>
    <t>=NF("""MyDataSource"",""Casama Group Pty Ltd"",""27"",""1"",""YABCHA11-M""","Wine Region")</t>
  </si>
  <si>
    <t>=NF("""MyDataSource"",""Casama Group Pty Ltd"",""27"",""1"",""YABCHA09-15""","Wine Region")</t>
  </si>
  <si>
    <t>=NF("""MyDataSource"",""Casama Group Pty Ltd"",""27"",""1"",""YABCHA12""","Wine Region")</t>
  </si>
  <si>
    <t>=NF("""MyDataSource"",""Casama Group Pty Ltd"",""27"",""1"",""YABCHA13""","Wine Region")</t>
  </si>
  <si>
    <t>=NF("""MyDataSource"",""Casama Group Pty Ltd"",""27"",""1"",""YALCHA12""","Wine Region")</t>
  </si>
  <si>
    <t>=NF("""MyDataSource"",""Casama Group Pty Ltd"",""27"",""1"",""YARCHA13""","Wine Region")</t>
  </si>
  <si>
    <t>=NF("""MyDataSource"",""Casama Group Pty Ltd"",""27"",""1"",""AMBCHB13""","Wine Region")</t>
  </si>
  <si>
    <t>=NF("""MyDataSource"",""Casama Group Pty Ltd"",""27"",""1"",""CULCHB13-LH""","Wine Region")</t>
  </si>
  <si>
    <t>=NF("""MyDataSource"",""Casama Group Pty Ltd"",""27"",""1"",""RDGCHB14""","Wine Region")</t>
  </si>
  <si>
    <t>=NF("""MyDataSource"",""Casama Group Pty Ltd"",""27"",""1"",""SRACHB11-B""","Wine Region")</t>
  </si>
  <si>
    <t>=NF("""MyDataSource"",""Casama Group Pty Ltd"",""27"",""1"",""SRACHB14-NL""","Wine Region")</t>
  </si>
  <si>
    <t>=NF("""MyDataSource"",""Casama Group Pty Ltd"",""27"",""1"",""WILCHB14-DF""","Wine Region")</t>
  </si>
  <si>
    <t>=NF("""MyDataSource"",""Casama Group Pty Ltd"",""27"",""1"",""BAGCHN08-FR""","Wine Region")</t>
  </si>
  <si>
    <t>=NF("""MyDataSource"",""Casama Group Pty Ltd"",""27"",""1"",""BAGCHN12-F""","Wine Region")</t>
  </si>
  <si>
    <t>=NF("""MyDataSource"",""Casama Group Pty Ltd"",""27"",""1"",""CAFCHN10-R""","Wine Region")</t>
  </si>
  <si>
    <t>=NF("""MyDataSource"",""Casama Group Pty Ltd"",""27"",""1"",""CAFCHN10""","Wine Region")</t>
  </si>
  <si>
    <t>=NF("""MyDataSource"",""Casama Group Pty Ltd"",""27"",""1"",""MAZCHNNV-G""","Wine Region")</t>
  </si>
  <si>
    <t>=NF("""MyDataSource"",""Casama Group Pty Ltd"",""27"",""1"",""MAZCHN10-CF""","Wine Region")</t>
  </si>
  <si>
    <t>=NF("""MyDataSource"",""Casama Group Pty Ltd"",""27"",""1"",""MAZCHN10-C2BTGP""","Wine Region")</t>
  </si>
  <si>
    <t>=NF("""MyDataSource"",""Casama Group Pty Ltd"",""27"",""1"",""MAZCHN10-SLC""","Wine Region")</t>
  </si>
  <si>
    <t>=NF("""MyDataSource"",""Casama Group Pty Ltd"",""27"",""1"",""MAZCHN12""","Wine Region")</t>
  </si>
  <si>
    <t>=NF("""MyDataSource"",""Casama Group Pty Ltd"",""27"",""1"",""POLCHN12-CC""","Wine Region")</t>
  </si>
  <si>
    <t>=NF("""MyDataSource"",""Casama Group Pty Ltd"",""27"",""1"",""FREBEENV-B""","Wine Region")</t>
  </si>
  <si>
    <t>=NF("""MyDataSource"",""Casama Group Pty Ltd"",""27"",""1"",""FREBEENV-U""","Wine Region")</t>
  </si>
  <si>
    <t>=NF("""MyDataSource"",""Casama Group Pty Ltd"",""27"",""1"",""SACCID13-A""","Wine Region")</t>
  </si>
  <si>
    <t>=NF("""MyDataSource"",""Casama Group Pty Ltd"",""27"",""1"",""SACCID13-NS""","Wine Region")</t>
  </si>
  <si>
    <t>=NF("""MyDataSource"",""Casama Group Pty Ltd"",""27"",""1"",""SACCID12-P""","Wine Region")</t>
  </si>
  <si>
    <t>=NF("""MyDataSource"",""Casama Group Pty Ltd"",""27"",""1"",""SACCID12-PI""","Wine Region")</t>
  </si>
  <si>
    <t>=NF("""MyDataSource"",""Casama Group Pty Ltd"",""27"",""1"",""SACCIDNV-POI""","Wine Region")</t>
  </si>
  <si>
    <t>=NF("""MyDataSource"",""Casama Group Pty Ltd"",""27"",""1"",""SACCIDNV-POM""","Wine Region")</t>
  </si>
  <si>
    <t>=NF("""MyDataSource"",""Casama Group Pty Ltd"",""27"",""1"",""SACCID11-R""","Wine Region")</t>
  </si>
  <si>
    <t>=NF("""MyDataSource"",""Casama Group Pty Ltd"",""27"",""1"",""SACCID13-S""","Wine Region")</t>
  </si>
  <si>
    <t>=NF("""MyDataSource"",""Casama Group Pty Ltd"",""27"",""1"",""SACCID12-SP""","Wine Region")</t>
  </si>
  <si>
    <t>=NF("""MyDataSource"",""Casama Group Pty Ltd"",""27"",""1"",""ABDCML11""","Wine Region")</t>
  </si>
  <si>
    <t>=NF("""MyDataSource"",""Casama Group Pty Ltd"",""27"",""1"",""ALKCML12""","Wine Region")</t>
  </si>
  <si>
    <t>=NF("""MyDataSource"",""Casama Group Pty Ltd"",""27"",""1"",""AMBCML13""","Wine Region")</t>
  </si>
  <si>
    <t>=NF("""MyDataSource"",""Casama Group Pty Ltd"",""27"",""1"",""ANGCML11""","Wine Region")</t>
  </si>
  <si>
    <t>=NF("""MyDataSource"",""Casama Group Pty Ltd"",""27"",""1"",""ANGCML12""","Wine Region")</t>
  </si>
  <si>
    <t>=NF("""MyDataSource"",""Casama Group Pty Ltd"",""27"",""1"",""ASHCML11""","Wine Region")</t>
  </si>
  <si>
    <t>=NF("""MyDataSource"",""Casama Group Pty Ltd"",""27"",""1"",""BKLCML11""","Wine Region")</t>
  </si>
  <si>
    <t>=NF("""MyDataSource"",""Casama Group Pty Ltd"",""27"",""1"",""BKLCML12-V1""","Wine Region")</t>
  </si>
  <si>
    <t>=NF("""MyDataSource"",""Casama Group Pty Ltd"",""27"",""1"",""CBVCML12""","Wine Region")</t>
  </si>
  <si>
    <t>=NF("""MyDataSource"",""Casama Group Pty Ltd"",""27"",""1"",""CHTCML08-DP6""","Wine Region")</t>
  </si>
  <si>
    <t>=NF("""MyDataSource"",""Casama Group Pty Ltd"",""27"",""1"",""CHTCML06-HB""","Wine Region")</t>
  </si>
  <si>
    <t>=NF("""MyDataSource"",""Casama Group Pty Ltd"",""27"",""1"",""CHTCML11-HB""","Wine Region")</t>
  </si>
  <si>
    <t>=NF("""MyDataSource"",""Casama Group Pty Ltd"",""27"",""1"",""CULCML10-375""","Wine Region")</t>
  </si>
  <si>
    <t>=NF("""MyDataSource"",""Casama Group Pty Ltd"",""27"",""1"",""CULCML13""","Wine Region")</t>
  </si>
  <si>
    <t>=NF("""MyDataSource"",""Casama Group Pty Ltd"",""27"",""1"",""CULCSV10-S""","Wine Region")</t>
  </si>
  <si>
    <t>=NF("""MyDataSource"",""Casama Group Pty Ltd"",""27"",""1"",""CULCSV12-S""","Wine Region")</t>
  </si>
  <si>
    <t>=NF("""MyDataSource"",""Casama Group Pty Ltd"",""27"",""1"",""FIRCML12""","Wine Region")</t>
  </si>
  <si>
    <t>=NF("""MyDataSource"",""Casama Group Pty Ltd"",""27"",""1"",""FOWCML10-AYG""","Wine Region")</t>
  </si>
  <si>
    <t>=NF("""MyDataSource"",""Casama Group Pty Ltd"",""27"",""1"",""FOWCML10-490""","Wine Region")</t>
  </si>
  <si>
    <t>=NF("""MyDataSource"",""Casama Group Pty Ltd"",""27"",""1"",""HDRCML14""","Wine Region")</t>
  </si>
  <si>
    <t>=NF("""MyDataSource"",""Casama Group Pty Ltd"",""27"",""1"",""HOLCML10-03""","Wine Region")</t>
  </si>
  <si>
    <t>=NF("""MyDataSource"",""Casama Group Pty Ltd"",""27"",""1"",""HOLCML11-03""","Wine Region")</t>
  </si>
  <si>
    <t>=NF("""MyDataSource"",""Casama Group Pty Ltd"",""27"",""1"",""HOLCML12-12""","Wine Region")</t>
  </si>
  <si>
    <t>=NF("""MyDataSource"",""Casama Group Pty Ltd"",""27"",""1"",""HOLCML11""","Wine Region")</t>
  </si>
  <si>
    <t>=NF("""MyDataSource"",""Casama Group Pty Ltd"",""27"",""1"",""HRFCML10""","Wine Region")</t>
  </si>
  <si>
    <t>=NF("""MyDataSource"",""Casama Group Pty Ltd"",""27"",""1"",""HRFCML12""","Wine Region")</t>
  </si>
  <si>
    <t>=NF("""MyDataSource"",""Casama Group Pty Ltd"",""27"",""1"",""JACCML11""","Wine Region")</t>
  </si>
  <si>
    <t>=NF("""MyDataSource"",""Casama Group Pty Ltd"",""27"",""1"",""KRGCML06""","Wine Region")</t>
  </si>
  <si>
    <t>=NF("""MyDataSource"",""Casama Group Pty Ltd"",""27"",""1"",""LEECML10-P""","Wine Region")</t>
  </si>
  <si>
    <t>=NF("""MyDataSource"",""Casama Group Pty Ltd"",""27"",""1"",""LEHCML12-A""","Wine Region")</t>
  </si>
  <si>
    <t>=NF("""MyDataSource"",""Casama Group Pty Ltd"",""27"",""1"",""LEHCML11""","Wine Region")</t>
  </si>
  <si>
    <t>=NF("""MyDataSource"",""Casama Group Pty Ltd"",""27"",""1"",""LENCML13""","Wine Region")</t>
  </si>
  <si>
    <t>=NF("""MyDataSource"",""Casama Group Pty Ltd"",""27"",""1"",""MHVCML13""","Wine Region")</t>
  </si>
  <si>
    <t>=NF("""MyDataSource"",""Casama Group Pty Ltd"",""27"",""1"",""MOOCML06-TM""","Wine Region")</t>
  </si>
  <si>
    <t>=NF("""MyDataSource"",""Casama Group Pty Ltd"",""27"",""1"",""MRSCML14""","Wine Region")</t>
  </si>
  <si>
    <t>=NF("""MyDataSource"",""Casama Group Pty Ltd"",""27"",""1"",""MTACML10-CS""","Wine Region")</t>
  </si>
  <si>
    <t>=NF("""MyDataSource"",""Casama Group Pty Ltd"",""27"",""1"",""MTACML09""","Wine Region")</t>
  </si>
  <si>
    <t>=NF("""MyDataSource"",""Casama Group Pty Ltd"",""27"",""1"",""OMRCML12-6""","Wine Region")</t>
  </si>
  <si>
    <t>=NF("""MyDataSource"",""Casama Group Pty Ltd"",""27"",""1"",""OMRCML12""","Wine Region")</t>
  </si>
  <si>
    <t>=NF("""MyDataSource"",""Casama Group Pty Ltd"",""27"",""1"",""PIECML10-LTCF""","Wine Region")</t>
  </si>
  <si>
    <t>=NF("""MyDataSource"",""Casama Group Pty Ltd"",""27"",""1"",""PIECML07-R""","Wine Region")</t>
  </si>
  <si>
    <t>=NF("""MyDataSource"",""Casama Group Pty Ltd"",""27"",""1"",""RDGCML13-588""","Wine Region")</t>
  </si>
  <si>
    <t>=NF("""MyDataSource"",""Casama Group Pty Ltd"",""27"",""1"",""ROWCML12-BH""","Wine Region")</t>
  </si>
  <si>
    <t>=NF("""MyDataSource"",""Casama Group Pty Ltd"",""27"",""1"",""RSECML10-C""","Wine Region")</t>
  </si>
  <si>
    <t>=NF("""MyDataSource"",""Casama Group Pty Ltd"",""27"",""1"",""SRACML12-KC""","Wine Region")</t>
  </si>
  <si>
    <t>=NF("""MyDataSource"",""Casama Group Pty Ltd"",""27"",""1"",""SRACML13""","Wine Region")</t>
  </si>
  <si>
    <t>=NF("""MyDataSource"",""Casama Group Pty Ltd"",""27"",""1"",""STMCML10""","Wine Region")</t>
  </si>
  <si>
    <t>=NF("""MyDataSource"",""Casama Group Pty Ltd"",""27"",""1"",""TALCML12""","Wine Region")</t>
  </si>
  <si>
    <t>=NF("""MyDataSource"",""Casama Group Pty Ltd"",""27"",""1"",""TEACML09""","Wine Region")</t>
  </si>
  <si>
    <t>=NF("""MyDataSource"",""Casama Group Pty Ltd"",""27"",""1"",""TEMCML12-AW03""","Wine Region")</t>
  </si>
  <si>
    <t>=NF("""MyDataSource"",""Casama Group Pty Ltd"",""27"",""1"",""TEMCML11-AW-6""","Wine Region")</t>
  </si>
  <si>
    <t>=NF("""MyDataSource"",""Casama Group Pty Ltd"",""27"",""1"",""TEMCML10-CO-6""","Wine Region")</t>
  </si>
  <si>
    <t>=NF("""MyDataSource"",""Casama Group Pty Ltd"",""27"",""1"",""TGTCML13""","Wine Region")</t>
  </si>
  <si>
    <t>=NF("""MyDataSource"",""Casama Group Pty Ltd"",""27"",""1"",""VOYCML05""","Wine Region")</t>
  </si>
  <si>
    <t>=NF("""MyDataSource"",""Casama Group Pty Ltd"",""27"",""1"",""WILCML12-COA""","Wine Region")</t>
  </si>
  <si>
    <t>=NF("""MyDataSource"",""Casama Group Pty Ltd"",""27"",""1"",""WILCML13-DFWD""","Wine Region")</t>
  </si>
  <si>
    <t>=NF("""MyDataSource"",""Casama Group Pty Ltd"",""27"",""1"",""WILCML13-DF""","Wine Region")</t>
  </si>
  <si>
    <t>=NF("""MyDataSource"",""Casama Group Pty Ltd"",""27"",""1"",""WNDCML12-M""","Wine Region")</t>
  </si>
  <si>
    <t>=NF("""MyDataSource"",""Casama Group Pty Ltd"",""27"",""1"",""WNDCML13-M""","Wine Region")</t>
  </si>
  <si>
    <t>=NF("""MyDataSource"",""Casama Group Pty Ltd"",""27"",""1"",""BROCSH06-N6""","Wine Region")</t>
  </si>
  <si>
    <t>=NF("""MyDataSource"",""Casama Group Pty Ltd"",""27"",""1"",""BROCSH09-N6""","Wine Region")</t>
  </si>
  <si>
    <t>=NF("""MyDataSource"",""Casama Group Pty Ltd"",""27"",""1"",""FAACSH10-CE""","Wine Region")</t>
  </si>
  <si>
    <t>=NF("""MyDataSource"",""Casama Group Pty Ltd"",""27"",""1"",""HICCSH12""","Wine Region")</t>
  </si>
  <si>
    <t>=NF("""MyDataSource"",""Casama Group Pty Ltd"",""27"",""1"",""HILCSH11""","Wine Region")</t>
  </si>
  <si>
    <t>=NF("""MyDataSource"",""Casama Group Pty Ltd"",""27"",""1"",""HLDCSH12""","Wine Region")</t>
  </si>
  <si>
    <t>=NF("""MyDataSource"",""Casama Group Pty Ltd"",""27"",""1"",""HOLCSH10""","Wine Region")</t>
  </si>
  <si>
    <t>=NF("""MyDataSource"",""Casama Group Pty Ltd"",""27"",""1"",""HOLCSH11-6""","Wine Region")</t>
  </si>
  <si>
    <t>=NF("""MyDataSource"",""Casama Group Pty Ltd"",""27"",""1"",""KILCSH09-SC""","Wine Region")</t>
  </si>
  <si>
    <t>=NF("""MyDataSource"",""Casama Group Pty Ltd"",""27"",""1"",""KILCSH10-SC""","Wine Region")</t>
  </si>
  <si>
    <t>=NF("""MyDataSource"",""Casama Group Pty Ltd"",""27"",""1"",""KILCSH08 -TS""","Wine Region")</t>
  </si>
  <si>
    <t>=NF("""MyDataSource"",""Casama Group Pty Ltd"",""27"",""1"",""SKICSH07""","Wine Region")</t>
  </si>
  <si>
    <t>=NF("""MyDataSource"",""Casama Group Pty Ltd"",""27"",""1"",""STICSH07-N29""","Wine Region")</t>
  </si>
  <si>
    <t>=NF("""MyDataSource"",""Casama Group Pty Ltd"",""27"",""1"",""WLUCSH12""","Wine Region")</t>
  </si>
  <si>
    <t>=NF("""MyDataSource"",""Casama Group Pty Ltd"",""27"",""1"",""ABDCSV12""","Wine Region")</t>
  </si>
  <si>
    <t>=NF("""MyDataSource"",""Casama Group Pty Ltd"",""27"",""1"",""ALKCSV11-FR""","Wine Region")</t>
  </si>
  <si>
    <t>=NF("""MyDataSource"",""Casama Group Pty Ltd"",""27"",""1"",""ANGCSV12""","Wine Region")</t>
  </si>
  <si>
    <t>=NF("""MyDataSource"",""Casama Group Pty Ltd"",""27"",""1"",""BKLCSV12""","Wine Region")</t>
  </si>
  <si>
    <t>=NF("""MyDataSource"",""Casama Group Pty Ltd"",""27"",""1"",""BROCSV10-6G""","Wine Region")</t>
  </si>
  <si>
    <t>=NF("""MyDataSource"",""Casama Group Pty Ltd"",""27"",""1"",""BROCSV07""","Wine Region")</t>
  </si>
  <si>
    <t>=NF("""MyDataSource"",""Casama Group Pty Ltd"",""27"",""1"",""BWWCSV08""","Wine Region")</t>
  </si>
  <si>
    <t>=NF("""MyDataSource"",""Casama Group Pty Ltd"",""27"",""1"",""CGLCSV09""","Wine Region")</t>
  </si>
  <si>
    <t>=NF("""MyDataSource"",""Casama Group Pty Ltd"",""27"",""1"",""CHACSV11-GB""","Wine Region")</t>
  </si>
  <si>
    <t>=NF("""MyDataSource"",""Casama Group Pty Ltd"",""27"",""1"",""CHACSV12-PN""","Wine Region")</t>
  </si>
  <si>
    <t>=NF("""MyDataSource"",""Casama Group Pty Ltd"",""27"",""1"",""CHACSV11-6""","Wine Region")</t>
  </si>
  <si>
    <t>=NF("""MyDataSource"",""Casama Group Pty Ltd"",""27"",""1"",""CHRCSV00""","Wine Region")</t>
  </si>
  <si>
    <t>=NF("""MyDataSource"",""Casama Group Pty Ltd"",""27"",""1"",""CKWCSV12-NL""","Wine Region")</t>
  </si>
  <si>
    <t>=NF("""MyDataSource"",""Casama Group Pty Ltd"",""27"",""1"",""CKWCSV13-NL""","Wine Region")</t>
  </si>
  <si>
    <t>=NF("""MyDataSource"",""Casama Group Pty Ltd"",""27"",""1"",""CLWCSV12""","Wine Region")</t>
  </si>
  <si>
    <t>=NF("""MyDataSource"",""Casama Group Pty Ltd"",""27"",""1"",""CRBCSV13-H""","Wine Region")</t>
  </si>
  <si>
    <t>=NF("""MyDataSource"",""Casama Group Pty Ltd"",""27"",""1"",""CRBCSV13""","Wine Region")</t>
  </si>
  <si>
    <t>=NF("""MyDataSource"",""Casama Group Pty Ltd"",""27"",""1"",""CULCSV10-15""","Wine Region")</t>
  </si>
  <si>
    <t>=NF("""MyDataSource"",""Casama Group Pty Ltd"",""27"",""1"",""CULCSV05-3L""","Wine Region")</t>
  </si>
  <si>
    <t>=NF("""MyDataSource"",""Casama Group Pty Ltd"",""27"",""1"",""DEACSV12-CS""","Wine Region")</t>
  </si>
  <si>
    <t>=NF("""MyDataSource"",""Casama Group Pty Ltd"",""27"",""1"",""DEACSV13-6""","Wine Region")</t>
  </si>
  <si>
    <t>=NF("""MyDataSource"",""Casama Group Pty Ltd"",""27"",""1"",""DEACSV13""","Wine Region")</t>
  </si>
  <si>
    <t>=NF("""MyDataSource"",""Casama Group Pty Ltd"",""27"",""1"",""DUKCSV12""","Wine Region")</t>
  </si>
  <si>
    <t>=NF("""MyDataSource"",""Casama Group Pty Ltd"",""27"",""1"",""DUKCSV12-MH""","Wine Region")</t>
  </si>
  <si>
    <t>=NF("""MyDataSource"",""Casama Group Pty Ltd"",""27"",""1"",""EDWCSV11""","Wine Region")</t>
  </si>
  <si>
    <t>=NF("""MyDataSource"",""Casama Group Pty Ltd"",""27"",""1"",""ESTCSV10""","Wine Region")</t>
  </si>
  <si>
    <t>=NF("""MyDataSource"",""Casama Group Pty Ltd"",""27"",""1"",""FAACSV09-LH""","Wine Region")</t>
  </si>
  <si>
    <t>=NF("""MyDataSource"",""Casama Group Pty Ltd"",""27"",""1"",""FEACSV08""","Wine Region")</t>
  </si>
  <si>
    <t>=NF("""MyDataSource"",""Casama Group Pty Ltd"",""27"",""1"",""FMCCSV10""","Wine Region")</t>
  </si>
  <si>
    <t>=NF("""MyDataSource"",""Casama Group Pty Ltd"",""27"",""1"",""FMCCSV11""","Wine Region")</t>
  </si>
  <si>
    <t>=NF("""MyDataSource"",""Casama Group Pty Ltd"",""27"",""1"",""FOWCSV10-SD""","Wine Region")</t>
  </si>
  <si>
    <t>=NF("""MyDataSource"",""Casama Group Pty Ltd"",""27"",""1"",""FXGCSV10""","Wine Region")</t>
  </si>
  <si>
    <t>=NF("""MyDataSource"",""Casama Group Pty Ltd"",""27"",""1"",""HDECSV10""","Wine Region")</t>
  </si>
  <si>
    <t>=NF("""MyDataSource"",""Casama Group Pty Ltd"",""27"",""1"",""HDTCSV12""","Wine Region")</t>
  </si>
  <si>
    <t>=NF("""MyDataSource"",""Casama Group Pty Ltd"",""27"",""1"",""HDWCSV12""","Wine Region")</t>
  </si>
  <si>
    <t>=NF("""MyDataSource"",""Casama Group Pty Ltd"",""27"",""1"",""HICCSV12""","Wine Region")</t>
  </si>
  <si>
    <t>=NF("""MyDataSource"",""Casama Group Pty Ltd"",""27"",""1"",""HILCSV12""","Wine Region")</t>
  </si>
  <si>
    <t>=NF("""MyDataSource"",""Casama Group Pty Ltd"",""27"",""1"",""HLDCSV12-DC""","Wine Region")</t>
  </si>
  <si>
    <t>=NF("""MyDataSource"",""Casama Group Pty Ltd"",""27"",""1"",""HLDCSV12""","Wine Region")</t>
  </si>
  <si>
    <t>=NF("""MyDataSource"",""Casama Group Pty Ltd"",""27"",""1"",""HOLCSV09-GB""","Wine Region")</t>
  </si>
  <si>
    <t>=NF("""MyDataSource"",""Casama Group Pty Ltd"",""27"",""1"",""HOLCSV10-R""","Wine Region")</t>
  </si>
  <si>
    <t>=NF("""MyDataSource"",""Casama Group Pty Ltd"",""27"",""1"",""HOLCSV13-TB""","Wine Region")</t>
  </si>
  <si>
    <t>=NF("""MyDataSource"",""Casama Group Pty Ltd"",""27"",""1"",""HOLCSV12""","Wine Region")</t>
  </si>
  <si>
    <t>=NF("""MyDataSource"",""Casama Group Pty Ltd"",""27"",""1"",""HOUCSV12-C""","Wine Region")</t>
  </si>
  <si>
    <t>=NF("""MyDataSource"",""Casama Group Pty Ltd"",""27"",""1"",""HOUCSV12-G""","Wine Region")</t>
  </si>
  <si>
    <t>=NF("""MyDataSource"",""Casama Group Pty Ltd"",""27"",""1"",""HOUCSV11-JM""","Wine Region")</t>
  </si>
  <si>
    <t>=NF("""MyDataSource"",""Casama Group Pty Ltd"",""27"",""1"",""HOUCSV12-MR""","Wine Region")</t>
  </si>
  <si>
    <t>=NF("""MyDataSource"",""Casama Group Pty Ltd"",""27"",""1"",""HOUCSV11-W""","Wine Region")</t>
  </si>
  <si>
    <t>=NF("""MyDataSource"",""Casama Group Pty Ltd"",""27"",""1"",""JACCSV11""","Wine Region")</t>
  </si>
  <si>
    <t>=NF("""MyDataSource"",""Casama Group Pty Ltd"",""27"",""1"",""KILCSV09""","Wine Region")</t>
  </si>
  <si>
    <t>=NF("""MyDataSource"",""Casama Group Pty Ltd"",""27"",""1"",""LEECSV07-A15""","Wine Region")</t>
  </si>
  <si>
    <t>=NF("""MyDataSource"",""Casama Group Pty Ltd"",""27"",""1"",""LEECSV10-A""","Wine Region")</t>
  </si>
  <si>
    <t>=NF("""MyDataSource"",""Casama Group Pty Ltd"",""27"",""1"",""LEHCSV10-H""","Wine Region")</t>
  </si>
  <si>
    <t>=NF("""MyDataSource"",""Casama Group Pty Ltd"",""27"",""1"",""LEHCSV11-H""","Wine Region")</t>
  </si>
  <si>
    <t>=NF("""MyDataSource"",""Casama Group Pty Ltd"",""27"",""1"",""LEHCSV11-M""","Wine Region")</t>
  </si>
  <si>
    <t>=NF("""MyDataSource"",""Casama Group Pty Ltd"",""27"",""1"",""LEHCSV11-P""","Wine Region")</t>
  </si>
  <si>
    <t>=NF("""MyDataSource"",""Casama Group Pty Ltd"",""27"",""1"",""LENCSV10-W""","Wine Region")</t>
  </si>
  <si>
    <t>=NF("""MyDataSource"",""Casama Group Pty Ltd"",""27"",""1"",""MHVCSV12""","Wine Region")</t>
  </si>
  <si>
    <t>=NF("""MyDataSource"",""Casama Group Pty Ltd"",""27"",""1"",""MHWCSV10""","Wine Region")</t>
  </si>
  <si>
    <t>=NF("""MyDataSource"",""Casama Group Pty Ltd"",""27"",""1"",""MHWCSV12""","Wine Region")</t>
  </si>
  <si>
    <t>=NF("""MyDataSource"",""Casama Group Pty Ltd"",""27"",""1"",""MITCSV06-SH""","Wine Region")</t>
  </si>
  <si>
    <t>=NF("""MyDataSource"",""Casama Group Pty Ltd"",""27"",""1"",""MITCSV07-SH""","Wine Region")</t>
  </si>
  <si>
    <t>=NF("""MyDataSource"",""Casama Group Pty Ltd"",""27"",""1"",""MOJCSV12-6""","Wine Region")</t>
  </si>
  <si>
    <t>=NF("""MyDataSource"",""Casama Group Pty Ltd"",""27"",""1"",""MOJCSV13-6""","Wine Region")</t>
  </si>
  <si>
    <t>=NF("""MyDataSource"",""Casama Group Pty Ltd"",""27"",""1"",""MOJCSV12""","Wine Region")</t>
  </si>
  <si>
    <t>=NF("""MyDataSource"",""Casama Group Pty Ltd"",""27"",""1"",""MOJCSV13""","Wine Region")</t>
  </si>
  <si>
    <t>=NF("""MyDataSource"",""Casama Group Pty Ltd"",""27"",""1"",""NFRCSV11""","Wine Region")</t>
  </si>
  <si>
    <t>=NF("""MyDataSource"",""Casama Group Pty Ltd"",""27"",""1"",""PCECSV13""","Wine Region")</t>
  </si>
  <si>
    <t>=NF("""MyDataSource"",""Casama Group Pty Ltd"",""27"",""1"",""PENCSV13-P""","Wine Region")</t>
  </si>
  <si>
    <t>=NF("""MyDataSource"",""Casama Group Pty Ltd"",""27"",""1"",""PENCSV02-R15""","Wine Region")</t>
  </si>
  <si>
    <t>=NF("""MyDataSource"",""Casama Group Pty Ltd"",""27"",""1"",""PENCSV10-R6""","Wine Region")</t>
  </si>
  <si>
    <t>=NF("""MyDataSource"",""Casama Group Pty Ltd"",""27"",""1"",""PENCSV12-T""","Wine Region")</t>
  </si>
  <si>
    <t>=NF("""MyDataSource"",""Casama Group Pty Ltd"",""27"",""1"",""PLACSV12""","Wine Region")</t>
  </si>
  <si>
    <t>=NF("""MyDataSource"",""Casama Group Pty Ltd"",""27"",""1"",""POSCSV12""","Wine Region")</t>
  </si>
  <si>
    <t>=NF("""MyDataSource"",""Casama Group Pty Ltd"",""27"",""1"",""PRICSV10-M""","Wine Region")</t>
  </si>
  <si>
    <t>=NF("""MyDataSource"",""Casama Group Pty Ltd"",""27"",""1"",""RDGCSV12""","Wine Region")</t>
  </si>
  <si>
    <t>=NF("""MyDataSource"",""Casama Group Pty Ltd"",""27"",""1"",""ROSCSV10""","Wine Region")</t>
  </si>
  <si>
    <t>=NF("""MyDataSource"",""Casama Group Pty Ltd"",""27"",""1"",""ROSCSV11""","Wine Region")</t>
  </si>
  <si>
    <t>=NF("""MyDataSource"",""Casama Group Pty Ltd"",""27"",""1"",""ROSCSV11-R""","Wine Region")</t>
  </si>
  <si>
    <t>=NF("""MyDataSource"",""Casama Group Pty Ltd"",""27"",""1"",""ROWCSV12-PW-12""","Wine Region")</t>
  </si>
  <si>
    <t>=NF("""MyDataSource"",""Casama Group Pty Ltd"",""27"",""1"",""SBSCSV12""","Wine Region")</t>
  </si>
  <si>
    <t>=NF("""MyDataSource"",""Casama Group Pty Ltd"",""27"",""1"",""SHECSV07-15""","Wine Region")</t>
  </si>
  <si>
    <t>=NF("""MyDataSource"",""Casama Group Pty Ltd"",""27"",""1"",""SHECSV10""","Wine Region")</t>
  </si>
  <si>
    <t>=NF("""MyDataSource"",""Casama Group Pty Ltd"",""27"",""1"",""SNACSV11-BB""","Wine Region")</t>
  </si>
  <si>
    <t>=NF("""MyDataSource"",""Casama Group Pty Ltd"",""27"",""1"",""SNACSV13-DB""","Wine Region")</t>
  </si>
  <si>
    <t>=NF("""MyDataSource"",""Casama Group Pty Ltd"",""27"",""1"",""SNACSV11-HG""","Wine Region")</t>
  </si>
  <si>
    <t>=NF("""MyDataSource"",""Casama Group Pty Ltd"",""27"",""1"",""SRACSV12-BY""","Wine Region")</t>
  </si>
  <si>
    <t>=NF("""MyDataSource"",""Casama Group Pty Ltd"",""27"",""1"",""STICSV10-N29""","Wine Region")</t>
  </si>
  <si>
    <t>=NF("""MyDataSource"",""Casama Group Pty Ltd"",""27"",""1"",""STICSV12-N29""","Wine Region")</t>
  </si>
  <si>
    <t>=NF("""MyDataSource"",""Casama Group Pty Ltd"",""27"",""1"",""STICSV11""","Wine Region")</t>
  </si>
  <si>
    <t>=NF("""MyDataSource"",""Casama Group Pty Ltd"",""27"",""1"",""STICSV12""","Wine Region")</t>
  </si>
  <si>
    <t>=NF("""MyDataSource"",""Casama Group Pty Ltd"",""27"",""1"",""TABCSV05-ESP""","Wine Region")</t>
  </si>
  <si>
    <t>=NF("""MyDataSource"",""Casama Group Pty Ltd"",""27"",""1"",""TABCSV00-1949A""","Wine Region")</t>
  </si>
  <si>
    <t>=NF("""MyDataSource"",""Casama Group Pty Ltd"",""27"",""1"",""TALCSV09""","Wine Region")</t>
  </si>
  <si>
    <t>=NF("""MyDataSource"",""Casama Group Pty Ltd"",""27"",""1"",""TCWCSH10-SF""","Wine Region")</t>
  </si>
  <si>
    <t>=NF("""MyDataSource"",""Casama Group Pty Ltd"",""27"",""1"",""TCWCSV10-S15""","Wine Region")</t>
  </si>
  <si>
    <t>=NF("""MyDataSource"",""Casama Group Pty Ltd"",""27"",""1"",""TCWCSV13-S""","Wine Region")</t>
  </si>
  <si>
    <t>=NF("""MyDataSource"",""Casama Group Pty Ltd"",""27"",""1"",""TCWCSV11-TB""","Wine Region")</t>
  </si>
  <si>
    <t>=NF("""MyDataSource"",""Casama Group Pty Ltd"",""27"",""1"",""TCWCSV12-WR""","Wine Region")</t>
  </si>
  <si>
    <t>=NF("""MyDataSource"",""Casama Group Pty Ltd"",""27"",""1"",""TWOCSV10-APH""","Wine Region")</t>
  </si>
  <si>
    <t>=NF("""MyDataSource"",""Casama Group Pty Ltd"",""27"",""1"",""TWOCSV13-SXB""","Wine Region")</t>
  </si>
  <si>
    <t>=NF("""MyDataSource"",""Casama Group Pty Ltd"",""27"",""1"",""TWOCSV11-TBTB""","Wine Region")</t>
  </si>
  <si>
    <t>=NF("""MyDataSource"",""Casama Group Pty Ltd"",""27"",""1"",""WNDCSV12""","Wine Region")</t>
  </si>
  <si>
    <t>=NF("""MyDataSource"",""Casama Group Pty Ltd"",""27"",""1"",""WNDCSV12-P""","Wine Region")</t>
  </si>
  <si>
    <t>=NF("""MyDataSource"",""Casama Group Pty Ltd"",""27"",""1"",""YARCSV12""","Wine Region")</t>
  </si>
  <si>
    <t>=NF("""MyDataSource"",""Casama Group Pty Ltd"",""27"",""1"",""YARCSV13""","Wine Region")</t>
  </si>
  <si>
    <t>=NF("""MyDataSource"",""Casama Group Pty Ltd"",""27"",""1"",""BURDLC12""","Wine Region")</t>
  </si>
  <si>
    <t>=NF("""MyDataSource"",""Casama Group Pty Ltd"",""27"",""1"",""HLDDLC10""","Wine Region")</t>
  </si>
  <si>
    <t>=NF("""MyDataSource"",""Casama Group Pty Ltd"",""27"",""1"",""ROBDLC12""","Wine Region")</t>
  </si>
  <si>
    <t>=NF("""MyDataSource"",""Casama Group Pty Ltd"",""27"",""1"",""VIEDLC12-TV""","Wine Region")</t>
  </si>
  <si>
    <t>=NF("""MyDataSource"",""Casama Group Pty Ltd"",""27"",""1"",""ALLDRF08-FC""","Wine Region")</t>
  </si>
  <si>
    <t>=NF("""MyDataSource"",""Casama Group Pty Ltd"",""27"",""1"",""ALLDRF12""","Wine Region")</t>
  </si>
  <si>
    <t>=NF("""MyDataSource"",""Casama Group Pty Ltd"",""27"",""1"",""CAMDRF12-R6""","Wine Region")</t>
  </si>
  <si>
    <t>=NF("""MyDataSource"",""Casama Group Pty Ltd"",""27"",""1"",""CAMDRF10""","Wine Region")</t>
  </si>
  <si>
    <t>=NF("""MyDataSource"",""Casama Group Pty Ltd"",""27"",""1"",""VLHDRF12""","Wine Region")</t>
  </si>
  <si>
    <t>=NF("""MyDataSource"",""Casama Group Pty Ltd"",""27"",""1"",""VLHDRF12-DRF""","Wine Region")</t>
  </si>
  <si>
    <t>=NF("""MyDataSource"",""Casama Group Pty Ltd"",""27"",""1"",""ALLDSSNV-TK""","Wine Region")</t>
  </si>
  <si>
    <t>=NF("""MyDataSource"",""Casama Group Pty Ltd"",""27"",""1"",""ANGDSS12""","Wine Region")</t>
  </si>
  <si>
    <t>=NF("""MyDataSource"",""Casama Group Pty Ltd"",""27"",""1"",""CHRDSSNV-CR""","Wine Region")</t>
  </si>
  <si>
    <t>=NF("""MyDataSource"",""Casama Group Pty Ltd"",""27"",""1"",""CHRDSSNV-DF""","Wine Region")</t>
  </si>
  <si>
    <t>=NF("""MyDataSource"",""Casama Group Pty Ltd"",""27"",""1"",""CHRDSSNV-SA""","Wine Region")</t>
  </si>
  <si>
    <t>=NF("""MyDataSource"",""Casama Group Pty Ltd"",""27"",""1"",""DOUDSS11-GT""","Wine Region")</t>
  </si>
  <si>
    <t>=NF("""MyDataSource"",""Casama Group Pty Ltd"",""27"",""1"",""DZHDSS10-GRD""","Wine Region")</t>
  </si>
  <si>
    <t>=NF("""MyDataSource"",""Casama Group Pty Ltd"",""27"",""1"",""FATDSS06-03""","Wine Region")</t>
  </si>
  <si>
    <t>=NF("""MyDataSource"",""Casama Group Pty Ltd"",""27"",""1"",""FMCDSS12-03""","Wine Region")</t>
  </si>
  <si>
    <t>=NF("""MyDataSource"",""Casama Group Pty Ltd"",""27"",""1"",""FMCDSS13-03""","Wine Region")</t>
  </si>
  <si>
    <t>=NF("""MyDataSource"",""Casama Group Pty Ltd"",""27"",""1"",""HOLDSS11-03""","Wine Region")</t>
  </si>
  <si>
    <t>=NF("""MyDataSource"",""Casama Group Pty Ltd"",""27"",""1"",""HUIDSS09""","Wine Region")</t>
  </si>
  <si>
    <t>=NF("""MyDataSource"",""Casama Group Pty Ltd"",""27"",""1"",""MRSDSS12""","Wine Region")</t>
  </si>
  <si>
    <t>=NF("""MyDataSource"",""Casama Group Pty Ltd"",""27"",""1"",""NOCDSS11-375""","Wine Region")</t>
  </si>
  <si>
    <t>=NF("""MyDataSource"",""Casama Group Pty Ltd"",""27"",""1"",""RDGDSS10-AR""","Wine Region")</t>
  </si>
  <si>
    <t>=NF("""MyDataSource"",""Casama Group Pty Ltd"",""27"",""1"",""RIFDSSNV-7""","Wine Region")</t>
  </si>
  <si>
    <t>=NF("""MyDataSource"",""Casama Group Pty Ltd"",""27"",""1"",""ROSDSS12""","Wine Region")</t>
  </si>
  <si>
    <t>=NF("""MyDataSource"",""Casama Group Pty Ltd"",""27"",""1"",""ROUDSS12-03""","Wine Region")</t>
  </si>
  <si>
    <t>=NF("""MyDataSource"",""Casama Group Pty Ltd"",""27"",""1"",""ROUDSS10""","Wine Region")</t>
  </si>
  <si>
    <t>=NF("""MyDataSource"",""Casama Group Pty Ltd"",""27"",""1"",""SMADSS05""","Wine Region")</t>
  </si>
  <si>
    <t>=NF("""MyDataSource"",""Casama Group Pty Ltd"",""27"",""1"",""STIDSS08-03""","Wine Region")</t>
  </si>
  <si>
    <t>=NF("""MyDataSource"",""Casama Group Pty Ltd"",""27"",""1"",""BBBFBLNV""","Wine Region")</t>
  </si>
  <si>
    <t>=NF("""MyDataSource"",""Casama Group Pty Ltd"",""27"",""1"",""RDGFBL11-W03""","Wine Region")</t>
  </si>
  <si>
    <t>=NF("""MyDataSource"",""Casama Group Pty Ltd"",""27"",""1"",""DOTFRE11-R""","Wine Region")</t>
  </si>
  <si>
    <t>=NF("""MyDataSource"",""Casama Group Pty Ltd"",""27"",""1"",""ALJFRR08""","Wine Region")</t>
  </si>
  <si>
    <t>=NF("""MyDataSource"",""Casama Group Pty Ltd"",""27"",""1"",""CMFFRR10""","Wine Region")</t>
  </si>
  <si>
    <t>=NF("""MyDataSource"",""Casama Group Pty Ltd"",""27"",""1"",""DLRFRR10-C""","Wine Region")</t>
  </si>
  <si>
    <t>=NF("""MyDataSource"",""Casama Group Pty Ltd"",""27"",""1"",""DOUFRR10-BEL""","Wine Region")</t>
  </si>
  <si>
    <t>=NF("""MyDataSource"",""Casama Group Pty Ltd"",""27"",""1"",""DOUFRR12-BMR""","Wine Region")</t>
  </si>
  <si>
    <t>=NF("""MyDataSource"",""Casama Group Pty Ltd"",""27"",""1"",""DOUFRR07-CBD""","Wine Region")</t>
  </si>
  <si>
    <t>=NF("""MyDataSource"",""Casama Group Pty Ltd"",""27"",""1"",""DOUFRR09-DB""","Wine Region")</t>
  </si>
  <si>
    <t>=NF("""MyDataSource"",""Casama Group Pty Ltd"",""27"",""1"",""DOUFRR08-ES""","Wine Region")</t>
  </si>
  <si>
    <t>=NF("""MyDataSource"",""Casama Group Pty Ltd"",""27"",""1"",""DOUFRR08-GB""","Wine Region")</t>
  </si>
  <si>
    <t>=NF("""MyDataSource"",""Casama Group Pty Ltd"",""27"",""1"",""DOUFRR11-JAL""","Wine Region")</t>
  </si>
  <si>
    <t>=NF("""MyDataSource"",""Casama Group Pty Ltd"",""27"",""1"",""DOUFRR07-LB""","Wine Region")</t>
  </si>
  <si>
    <t>=NF("""MyDataSource"",""Casama Group Pty Ltd"",""27"",""1"",""DOUFRR10-LG""","Wine Region")</t>
  </si>
  <si>
    <t>=NF("""MyDataSource"",""Casama Group Pty Ltd"",""27"",""1"",""DOUFRR12-N1""","Wine Region")</t>
  </si>
  <si>
    <t>=NF("""MyDataSource"",""Casama Group Pty Ltd"",""27"",""1"",""DOUFRR10-PLT""","Wine Region")</t>
  </si>
  <si>
    <t>=NF("""MyDataSource"",""Casama Group Pty Ltd"",""27"",""1"",""LVSFRR12-C""","Wine Region")</t>
  </si>
  <si>
    <t>=NF("""MyDataSource"",""Casama Group Pty Ltd"",""27"",""1"",""LVSFRR12-G""","Wine Region")</t>
  </si>
  <si>
    <t>=NF("""MyDataSource"",""Casama Group Pty Ltd"",""27"",""1"",""LVSFRR12-R""","Wine Region")</t>
  </si>
  <si>
    <t>=NF("""MyDataSource"",""Casama Group Pty Ltd"",""27"",""1"",""LVSFRR12-V""","Wine Region")</t>
  </si>
  <si>
    <t>=NF("""MyDataSource"",""Casama Group Pty Ltd"",""27"",""1"",""CLNFRW11""","Wine Region")</t>
  </si>
  <si>
    <t>=NF("""MyDataSource"",""Casama Group Pty Ltd"",""27"",""1"",""DDOFRW11-LC""","Wine Region")</t>
  </si>
  <si>
    <t>=NF("""MyDataSource"",""Casama Group Pty Ltd"",""27"",""1"",""DDOFRW10""","Wine Region")</t>
  </si>
  <si>
    <t>=NF("""MyDataSource"",""Casama Group Pty Ltd"",""27"",""1"",""DLRFRW13-PGB""","Wine Region")</t>
  </si>
  <si>
    <t>=NF("""MyDataSource"",""Casama Group Pty Ltd"",""27"",""1"",""DLRFRW12""","Wine Region")</t>
  </si>
  <si>
    <t>=NF("""MyDataSource"",""Casama Group Pty Ltd"",""27"",""1"",""DOTFRW12-M""","Wine Region")</t>
  </si>
  <si>
    <t>=NF("""MyDataSource"",""Casama Group Pty Ltd"",""27"",""1"",""LVSFRW13""","Wine Region")</t>
  </si>
  <si>
    <t>=NF("""MyDataSource"",""Casama Group Pty Ltd"",""27"",""1"",""LOUGMY13-BV""","Wine Region")</t>
  </si>
  <si>
    <t>=NF("""MyDataSource"",""Casama Group Pty Ltd"",""27"",""1"",""LOUGMY09-CCT""","Wine Region")</t>
  </si>
  <si>
    <t>=NF("""MyDataSource"",""Casama Group Pty Ltd"",""27"",""1"",""LOUGMY09-VRJ""","Wine Region")</t>
  </si>
  <si>
    <t>=NF("""MyDataSource"",""Casama Group Pty Ltd"",""27"",""1"",""TEMGMY14""","Wine Region")</t>
  </si>
  <si>
    <t>=NF("""MyDataSource"",""Casama Group Pty Ltd"",""27"",""1"",""BPAGRN11-Y""","Wine Region")</t>
  </si>
  <si>
    <t>=NF("""MyDataSource"",""Casama Group Pty Ltd"",""27"",""1"",""CHAGRN08-GB8""","Wine Region")</t>
  </si>
  <si>
    <t>=NF("""MyDataSource"",""Casama Group Pty Ltd"",""27"",""1"",""CHAGRN12-6""","Wine Region")</t>
  </si>
  <si>
    <t>=NF("""MyDataSource"",""Casama Group Pty Ltd"",""27"",""1"",""CIRGRN13""","Wine Region")</t>
  </si>
  <si>
    <t>=NF("""MyDataSource"",""Casama Group Pty Ltd"",""27"",""1"",""CIRGRN08-OV""","Wine Region")</t>
  </si>
  <si>
    <t>=NF("""MyDataSource"",""Casama Group Pty Ltd"",""27"",""1"",""CIRGRN09-OV""","Wine Region")</t>
  </si>
  <si>
    <t>=NF("""MyDataSource"",""Casama Group Pty Ltd"",""27"",""1"",""CRBGRN14""","Wine Region")</t>
  </si>
  <si>
    <t>=NF("""MyDataSource"",""Casama Group Pty Ltd"",""27"",""1"",""DLRFRR10-PG""","Wine Region")</t>
  </si>
  <si>
    <t>=NF("""MyDataSource"",""Casama Group Pty Ltd"",""27"",""1"",""DLRFRR10""","Wine Region")</t>
  </si>
  <si>
    <t>=NF("""MyDataSource"",""Casama Group Pty Ltd"",""27"",""1"",""HEAGRN12""","Wine Region")</t>
  </si>
  <si>
    <t>=NF("""MyDataSource"",""Casama Group Pty Ltd"",""27"",""1"",""PAWGRN13""","Wine Region")</t>
  </si>
  <si>
    <t>=NF("""MyDataSource"",""Casama Group Pty Ltd"",""27"",""1"",""TSCGRN11""","Wine Region")</t>
  </si>
  <si>
    <t>=NF("""MyDataSource"",""Casama Group Pty Ltd"",""27"",""1"",""TSWGRN13-BUG""","Wine Region")</t>
  </si>
  <si>
    <t>=NF("""MyDataSource"",""Casama Group Pty Ltd"",""27"",""1"",""TSWGRN12""","Wine Region")</t>
  </si>
  <si>
    <t>=NF("""MyDataSource"",""Casama Group Pty Ltd"",""27"",""1"",""TURGRN05""","Wine Region")</t>
  </si>
  <si>
    <t>=NF("""MyDataSource"",""Casama Group Pty Ltd"",""27"",""1"",""TWOGRN08-A""","Wine Region")</t>
  </si>
  <si>
    <t>=NF("""MyDataSource"",""Casama Group Pty Ltd"",""27"",""1"",""WLUGRN11""","Wine Region")</t>
  </si>
  <si>
    <t>=NF("""MyDataSource"",""Casama Group Pty Ltd"",""27"",""1"",""WLUGRN13""","Wine Region")</t>
  </si>
  <si>
    <t>=NF("""MyDataSource"",""Casama Group Pty Ltd"",""27"",""1"",""WLUGRN13-TH""","Wine Region")</t>
  </si>
  <si>
    <t>=NF("""MyDataSource"",""Casama Group Pty Ltd"",""27"",""1"",""WLUGRN10-TT""","Wine Region")</t>
  </si>
  <si>
    <t>=NF("""MyDataSource"",""Casama Group Pty Ltd"",""27"",""1"",""WTEGRN11-B""","Wine Region")</t>
  </si>
  <si>
    <t>=NF("""MyDataSource"",""Casama Group Pty Ltd"",""27"",""1"",""WTEGRN12-F""","Wine Region")</t>
  </si>
  <si>
    <t>=NF("""MyDataSource"",""Casama Group Pty Ltd"",""27"",""1"",""WTEGRN13-F""","Wine Region")</t>
  </si>
  <si>
    <t>=NF("""MyDataSource"",""Casama Group Pty Ltd"",""27"",""1"",""WTEGRN10-H""","Wine Region")</t>
  </si>
  <si>
    <t>=NF("""MyDataSource"",""Casama Group Pty Ltd"",""27"",""1"",""YANGRN11-HS""","Wine Region")</t>
  </si>
  <si>
    <t>=NF("""MyDataSource"",""Casama Group Pty Ltd"",""27"",""1"",""YANGRN12-OV""","Wine Region")</t>
  </si>
  <si>
    <t>=NF("""MyDataSource"",""Casama Group Pty Ltd"",""27"",""1"",""BPAGRV11""","Wine Region")</t>
  </si>
  <si>
    <t>=NF("""MyDataSource"",""Casama Group Pty Ltd"",""27"",""1"",""LAUGRV09-C""","Wine Region")</t>
  </si>
  <si>
    <t>=NF("""MyDataSource"",""Casama Group Pty Ltd"",""27"",""1"",""LAUGRV10-F""","Wine Region")</t>
  </si>
  <si>
    <t>=NF("""MyDataSource"",""Casama Group Pty Ltd"",""27"",""1"",""NGLGRV13-G""","Wine Region")</t>
  </si>
  <si>
    <t>=NF("""MyDataSource"",""Casama Group Pty Ltd"",""27"",""1"",""WSMGRV07-BR""","Wine Region")</t>
  </si>
  <si>
    <t>=NF("""MyDataSource"",""Casama Group Pty Ltd"",""27"",""1"",""WSMGRV11-VDT""","Wine Region")</t>
  </si>
  <si>
    <t>=NF("""MyDataSource"",""Casama Group Pty Ltd"",""27"",""1"",""WSMGRV07-W""","Wine Region")</t>
  </si>
  <si>
    <t>=NF("""MyDataSource"",""Casama Group Pty Ltd"",""27"",""1"",""WSMGRV13-6""","Wine Region")</t>
  </si>
  <si>
    <t>=NF("""MyDataSource"",""Casama Group Pty Ltd"",""27"",""1"",""ALJGSM09""","Wine Region")</t>
  </si>
  <si>
    <t>=NF("""MyDataSource"",""Casama Group Pty Ltd"",""27"",""1"",""CBNGSM11""","Wine Region")</t>
  </si>
  <si>
    <t>=NF("""MyDataSource"",""Casama Group Pty Ltd"",""27"",""1"",""CBNGSM12""","Wine Region")</t>
  </si>
  <si>
    <t>=NF("""MyDataSource"",""Casama Group Pty Ltd"",""27"",""1"",""CHAGSM10""","Wine Region")</t>
  </si>
  <si>
    <t>=NF("""MyDataSource"",""Casama Group Pty Ltd"",""27"",""1"",""CHAGSM11-6""","Wine Region")</t>
  </si>
  <si>
    <t>=NF("""MyDataSource"",""Casama Group Pty Ltd"",""27"",""1"",""CLNFRR10-15""","Wine Region")</t>
  </si>
  <si>
    <t>=NF("""MyDataSource"",""Casama Group Pty Ltd"",""27"",""1"",""CLNFRR10""","Wine Region")</t>
  </si>
  <si>
    <t>=NF("""MyDataSource"",""Casama Group Pty Ltd"",""27"",""1"",""HEWGSM12""","Wine Region")</t>
  </si>
  <si>
    <t>=NF("""MyDataSource"",""Casama Group Pty Ltd"",""27"",""1"",""MITGSM11""","Wine Region")</t>
  </si>
  <si>
    <t>=NF("""MyDataSource"",""Casama Group Pty Ltd"",""27"",""1"",""SHEGSM11-WB""","Wine Region")</t>
  </si>
  <si>
    <t>=NF("""MyDataSource"",""Casama Group Pty Ltd"",""27"",""1"",""TSWGSM13""","Wine Region")</t>
  </si>
  <si>
    <t>=NF("""MyDataSource"",""Casama Group Pty Ltd"",""27"",""1"",""VLHGSM12""","Wine Region")</t>
  </si>
  <si>
    <t>=NF("""MyDataSource"",""Casama Group Pty Ltd"",""27"",""1"",""YANGSM11""","Wine Region")</t>
  </si>
  <si>
    <t>=NF("""MyDataSource"",""Casama Group Pty Ltd"",""27"",""1"",""YANGSM12""","Wine Region")</t>
  </si>
  <si>
    <t>=NF("""MyDataSource"",""Casama Group Pty Ltd"",""27"",""1"",""ZITGSM12""","Wine Region")</t>
  </si>
  <si>
    <t>=NF("""MyDataSource"",""Casama Group Pty Ltd"",""27"",""1"",""DGSGWZ07""","Wine Region")</t>
  </si>
  <si>
    <t>=NF("""MyDataSource"",""Casama Group Pty Ltd"",""27"",""1"",""DSCGWZ12-LPA""","Wine Region")</t>
  </si>
  <si>
    <t>=NF("""MyDataSource"",""Casama Group Pty Ltd"",""27"",""1"",""DSCGWZ00-SGN""","Wine Region")</t>
  </si>
  <si>
    <t>=NF("""MyDataSource"",""Casama Group Pty Ltd"",""27"",""1"",""DSCGWZ04-VT""","Wine Region")</t>
  </si>
  <si>
    <t>=NF("""MyDataSource"",""Casama Group Pty Ltd"",""27"",""1"",""DZHGWZ10-C""","Wine Region")</t>
  </si>
  <si>
    <t>=NF("""MyDataSource"",""Casama Group Pty Ltd"",""27"",""1"",""DZHGWZ08-GE""","Wine Region")</t>
  </si>
  <si>
    <t>=NF("""MyDataSource"",""Casama Group Pty Ltd"",""27"",""1"",""DZHGWZ08-G""","Wine Region")</t>
  </si>
  <si>
    <t>=NF("""MyDataSource"",""Casama Group Pty Ltd"",""27"",""1"",""DZHGWZ11-G""","Wine Region")</t>
  </si>
  <si>
    <t>=NF("""MyDataSource"",""Casama Group Pty Ltd"",""27"",""1"",""DZHGWZ12-HT""","Wine Region")</t>
  </si>
  <si>
    <t>=NF("""MyDataSource"",""Casama Group Pty Ltd"",""27"",""1"",""DZHGWZ11-H""","Wine Region")</t>
  </si>
  <si>
    <t>=NF("""MyDataSource"",""Casama Group Pty Ltd"",""27"",""1"",""DZHGWZ10-TVV""","Wine Region")</t>
  </si>
  <si>
    <t>=NF("""MyDataSource"",""Casama Group Pty Ltd"",""27"",""1"",""DZHGWZ06-W""","Wine Region")</t>
  </si>
  <si>
    <t>=NF("""MyDataSource"",""Casama Group Pty Ltd"",""27"",""1"",""DZHGWZ12""","Wine Region")</t>
  </si>
  <si>
    <t>=NF("""MyDataSource"",""Casama Group Pty Ltd"",""27"",""1"",""FMCGWZ11""","Wine Region")</t>
  </si>
  <si>
    <t>=NF("""MyDataSource"",""Casama Group Pty Ltd"",""27"",""1"",""HUIGWZ08-12""","Wine Region")</t>
  </si>
  <si>
    <t>=NF("""MyDataSource"",""Casama Group Pty Ltd"",""27"",""1"",""HUIGWZ09""","Wine Region")</t>
  </si>
  <si>
    <t>=NF("""MyDataSource"",""Casama Group Pty Ltd"",""27"",""1"",""HUIGWZ13""","Wine Region")</t>
  </si>
  <si>
    <t>=NF("""MyDataSource"",""Casama Group Pty Ltd"",""27"",""1"",""HUNGWZ12""","Wine Region")</t>
  </si>
  <si>
    <t>=NF("""MyDataSource"",""Casama Group Pty Ltd"",""27"",""1"",""PIPGWZ10""","Wine Region")</t>
  </si>
  <si>
    <t>=NF("""MyDataSource"",""Casama Group Pty Ltd"",""27"",""1"",""ROSGWZ13""","Wine Region")</t>
  </si>
  <si>
    <t>=NF("""MyDataSource"",""Casama Group Pty Ltd"",""27"",""1"",""RTKGWZ09""","Wine Region")</t>
  </si>
  <si>
    <t>=NF("""MyDataSource"",""Casama Group Pty Ltd"",""27"",""1"",""SKIGWZ14""","Wine Region")</t>
  </si>
  <si>
    <t>=NF("""MyDataSource"",""Casama Group Pty Ltd"",""27"",""1"",""BURITR11-LF""","Wine Region")</t>
  </si>
  <si>
    <t>=NF("""MyDataSource"",""Casama Group Pty Ltd"",""27"",""1"",""BURITR12-12""","Wine Region")</t>
  </si>
  <si>
    <t>=NF("""MyDataSource"",""Casama Group Pty Ltd"",""27"",""1"",""CHMITR11-A""","Wine Region")</t>
  </si>
  <si>
    <t>=NF("""MyDataSource"",""Casama Group Pty Ltd"",""27"",""1"",""CHMITR11-N""","Wine Region")</t>
  </si>
  <si>
    <t>=NF("""MyDataSource"",""Casama Group Pty Ltd"",""27"",""1"",""CHMITR12-N""","Wine Region")</t>
  </si>
  <si>
    <t>=NF("""MyDataSource"",""Casama Group Pty Ltd"",""27"",""1"",""CHMITR12-S""","Wine Region")</t>
  </si>
  <si>
    <t>=NF("""MyDataSource"",""Casama Group Pty Ltd"",""27"",""1"",""FLEITR10""","Wine Region")</t>
  </si>
  <si>
    <t>=NF("""MyDataSource"",""Casama Group Pty Ltd"",""27"",""1"",""FLEITR11""","Wine Region")</t>
  </si>
  <si>
    <t>=NF("""MyDataSource"",""Casama Group Pty Ltd"",""27"",""1"",""FLERBL12""","Wine Region")</t>
  </si>
  <si>
    <t>=NF("""MyDataSource"",""Casama Group Pty Ltd"",""27"",""1"",""KOLITR12""","Wine Region")</t>
  </si>
  <si>
    <t>=NF("""MyDataSource"",""Casama Group Pty Ltd"",""27"",""1"",""KOLITR13""","Wine Region")</t>
  </si>
  <si>
    <t>=NF("""MyDataSource"",""Casama Group Pty Ltd"",""27"",""1"",""LAMITR13-NA""","Wine Region")</t>
  </si>
  <si>
    <t>=NF("""MyDataSource"",""Casama Group Pty Ltd"",""27"",""1"",""MAZITR10-Z2BTGP""","Wine Region")</t>
  </si>
  <si>
    <t>=NF("""MyDataSource"",""Casama Group Pty Ltd"",""27"",""1"",""MAZITR11-Z""","Wine Region")</t>
  </si>
  <si>
    <t>=NF("""MyDataSource"",""Casama Group Pty Ltd"",""27"",""1"",""MAZITR02""","Wine Region")</t>
  </si>
  <si>
    <t>=NF("""MyDataSource"",""Casama Group Pty Ltd"",""27"",""1"",""MAZROS13""","Wine Region")</t>
  </si>
  <si>
    <t>=NF("""MyDataSource"",""Casama Group Pty Ltd"",""27"",""1"",""MHWITR12""","Wine Region")</t>
  </si>
  <si>
    <t>=NF("""MyDataSource"",""Casama Group Pty Ltd"",""27"",""1"",""MNTITR11""","Wine Region")</t>
  </si>
  <si>
    <t>=NF("""MyDataSource"",""Casama Group Pty Ltd"",""27"",""1"",""MNTITR12""","Wine Region")</t>
  </si>
  <si>
    <t>=NF("""MyDataSource"",""Casama Group Pty Ltd"",""27"",""1"",""MOTITR08-A""","Wine Region")</t>
  </si>
  <si>
    <t>=NF("""MyDataSource"",""Casama Group Pty Ltd"",""27"",""1"",""MOTITR12""","Wine Region")</t>
  </si>
  <si>
    <t>=NF("""MyDataSource"",""Casama Group Pty Ltd"",""27"",""1"",""RCLITR12-WE""","Wine Region")</t>
  </si>
  <si>
    <t>=NF("""MyDataSource"",""Casama Group Pty Ltd"",""27"",""1"",""SBLITR13""","Wine Region")</t>
  </si>
  <si>
    <t>=NF("""MyDataSource"",""Casama Group Pty Ltd"",""27"",""1"",""VALITR09-G""","Wine Region")</t>
  </si>
  <si>
    <t>=NF("""MyDataSource"",""Casama Group Pty Ltd"",""27"",""1"",""VALITR10-N""","Wine Region")</t>
  </si>
  <si>
    <t>=NF("""MyDataSource"",""Casama Group Pty Ltd"",""27"",""1"",""VALITR08-VR""","Wine Region")</t>
  </si>
  <si>
    <t>=NF("""MyDataSource"",""Casama Group Pty Ltd"",""27"",""1"",""BWWITW13""","Wine Region")</t>
  </si>
  <si>
    <t>=NF("""MyDataSource"",""Casama Group Pty Ltd"",""27"",""1"",""BWWITW14""","Wine Region")</t>
  </si>
  <si>
    <t>=NF("""MyDataSource"",""Casama Group Pty Ltd"",""27"",""1"",""CDVITW12-6""","Wine Region")</t>
  </si>
  <si>
    <t>=NF("""MyDataSource"",""Casama Group Pty Ltd"",""27"",""1"",""CHMITW11-F""","Wine Region")</t>
  </si>
  <si>
    <t>=NF("""MyDataSource"",""Casama Group Pty Ltd"",""27"",""1"",""CHMITW11-V""","Wine Region")</t>
  </si>
  <si>
    <t>=NF("""MyDataSource"",""Casama Group Pty Ltd"",""27"",""1"",""FEAITW13""","Wine Region")</t>
  </si>
  <si>
    <t>=NF("""MyDataSource"",""Casama Group Pty Ltd"",""27"",""1"",""FERITW11""","Wine Region")</t>
  </si>
  <si>
    <t>=NF("""MyDataSource"",""Casama Group Pty Ltd"",""27"",""1"",""GROITW14""","Wine Region")</t>
  </si>
  <si>
    <t>=NF("""MyDataSource"",""Casama Group Pty Ltd"",""27"",""1"",""KOLITW12""","Wine Region")</t>
  </si>
  <si>
    <t>=NF("""MyDataSource"",""Casama Group Pty Ltd"",""27"",""1"",""LAMITW13-G""","Wine Region")</t>
  </si>
  <si>
    <t>=NF("""MyDataSource"",""Casama Group Pty Ltd"",""27"",""1"",""LARITW08-P""","Wine Region")</t>
  </si>
  <si>
    <t>=NF("""MyDataSource"",""Casama Group Pty Ltd"",""27"",""1"",""LARITW13""","Wine Region")</t>
  </si>
  <si>
    <t>=NF("""MyDataSource"",""Casama Group Pty Ltd"",""27"",""1"",""MAZITW13""","Wine Region")</t>
  </si>
  <si>
    <t>=NF("""MyDataSource"",""Casama Group Pty Ltd"",""27"",""1"",""MNTITW12""","Wine Region")</t>
  </si>
  <si>
    <t>=NF("""MyDataSource"",""Casama Group Pty Ltd"",""27"",""1"",""MOTITW13-C""","Wine Region")</t>
  </si>
  <si>
    <t>=NF("""MyDataSource"",""Casama Group Pty Ltd"",""27"",""1"",""MOTITW10-R""","Wine Region")</t>
  </si>
  <si>
    <t>=NF("""MyDataSource"",""Casama Group Pty Ltd"",""27"",""1"",""MOTITW13""","Wine Region")</t>
  </si>
  <si>
    <t>=NF("""MyDataSource"",""Casama Group Pty Ltd"",""27"",""1"",""RCLITW13-WE""","Wine Region")</t>
  </si>
  <si>
    <t>=NF("""MyDataSource"",""Casama Group Pty Ltd"",""27"",""1"",""TDGITW13""","Wine Region")</t>
  </si>
  <si>
    <t>=NF("""MyDataSource"",""Casama Group Pty Ltd"",""27"",""1"",""VALITW13-F""","Wine Region")</t>
  </si>
  <si>
    <t>=NF("""MyDataSource"",""Casama Group Pty Ltd"",""27"",""1"",""DIABAI700""","Wine Region")</t>
  </si>
  <si>
    <t>=NF("""MyDataSource"",""Casama Group Pty Ltd"",""27"",""1"",""DIABUL700""","Wine Region")</t>
  </si>
  <si>
    <t>=NF("""MyDataSource"",""Casama Group Pty Ltd"",""27"",""1"",""DIABUL700-R""","Wine Region")</t>
  </si>
  <si>
    <t>=NF("""MyDataSource"",""Casama Group Pty Ltd"",""27"",""1"",""DIABUL750-10Y""","Wine Region")</t>
  </si>
  <si>
    <t>=NF("""MyDataSource"",""Casama Group Pty Ltd"",""27"",""1"",""DIABUN1125""","Wine Region")</t>
  </si>
  <si>
    <t>=NF("""MyDataSource"",""Casama Group Pty Ltd"",""27"",""1"",""DIABUN700-OP""","Wine Region")</t>
  </si>
  <si>
    <t>=NF("""MyDataSource"",""Casama Group Pty Ltd"",""27"",""1"",""DIABUN700-SB""","Wine Region")</t>
  </si>
  <si>
    <t>=NF("""MyDataSource"",""Casama Group Pty Ltd"",""27"",""1"",""DIABUN700-12""","Wine Region")</t>
  </si>
  <si>
    <t>=NF("""MyDataSource"",""Casama Group Pty Ltd"",""27"",""1"",""DIABUN700-5-12""","Wine Region")</t>
  </si>
  <si>
    <t>=NF("""MyDataSource"",""Casama Group Pty Ltd"",""27"",""1"",""DIABUN700-6""","Wine Region")</t>
  </si>
  <si>
    <t>=NF("""MyDataSource"",""Casama Group Pty Ltd"",""27"",""1"",""DIABUS700""","Wine Region")</t>
  </si>
  <si>
    <t>=NF("""MyDataSource"",""Casama Group Pty Ltd"",""27"",""1"",""DIABUS700-B""","Wine Region")</t>
  </si>
  <si>
    <t>=NF("""MyDataSource"",""Casama Group Pty Ltd"",""27"",""1"",""DIABUS700-10""","Wine Region")</t>
  </si>
  <si>
    <t>=NF("""MyDataSource"",""Casama Group Pty Ltd"",""27"",""1"",""DIABUS700-16""","Wine Region")</t>
  </si>
  <si>
    <t>=NF("""MyDataSource"",""Casama Group Pty Ltd"",""27"",""1"",""DIACAP700""","Wine Region")</t>
  </si>
  <si>
    <t>=NF("""MyDataSource"",""Casama Group Pty Ltd"",""27"",""1"",""DIACAP700-B""","Wine Region")</t>
  </si>
  <si>
    <t>=NF("""MyDataSource"",""Casama Group Pty Ltd"",""27"",""1"",""DIACAP700-B6""","Wine Region")</t>
  </si>
  <si>
    <t>=NF("""MyDataSource"",""Casama Group Pty Ltd"",""27"",""1"",""DIACAR700-12Y""","Wine Region")</t>
  </si>
  <si>
    <t>=NF("""MyDataSource"",""Casama Group Pty Ltd"",""27"",""1"",""DIACIR1750""","Wine Region")</t>
  </si>
  <si>
    <t>=NF("""MyDataSource"",""Casama Group Pty Ltd"",""27"",""1"",""DIACIR700-C""","Wine Region")</t>
  </si>
  <si>
    <t>=NF("""MyDataSource"",""Casama Group Pty Ltd"",""27"",""1"",""DIACIR750""","Wine Region")</t>
  </si>
  <si>
    <t>=NF("""MyDataSource"",""Casama Group Pty Ltd"",""27"",""1"",""DIACLY700""","Wine Region")</t>
  </si>
  <si>
    <t>=NF("""MyDataSource"",""Casama Group Pty Ltd"",""27"",""1"",""DIACRA700""","Wine Region")</t>
  </si>
  <si>
    <t>=NF("""MyDataSource"",""Casama Group Pty Ltd"",""27"",""1"",""DIACRO750""","Wine Region")</t>
  </si>
  <si>
    <t>=NF("""MyDataSource"",""Casama Group Pty Ltd"",""27"",""1"",""DIADAL700""","Wine Region")</t>
  </si>
  <si>
    <t>=NF("""MyDataSource"",""Casama Group Pty Ltd"",""27"",""1"",""DIADAL700-DE""","Wine Region")</t>
  </si>
  <si>
    <t>=NF("""MyDataSource"",""Casama Group Pty Ltd"",""27"",""1"",""DIADIC1000""","Wine Region")</t>
  </si>
  <si>
    <t>=NF("""MyDataSource"",""Casama Group Pty Ltd"",""27"",""1"",""DIADIC750""","Wine Region")</t>
  </si>
  <si>
    <t>=NF("""MyDataSource"",""Casama Group Pty Ltd"",""27"",""1"",""DIADIM700-12Y""","Wine Region")</t>
  </si>
  <si>
    <t>=NF("""MyDataSource"",""Casama Group Pty Ltd"",""27"",""1"",""DIADIM700-15Y""","Wine Region")</t>
  </si>
  <si>
    <t>=NF("""MyDataSource"",""Casama Group Pty Ltd"",""27"",""1"",""DIADON750-A""","Wine Region")</t>
  </si>
  <si>
    <t>=NF("""MyDataSource"",""Casama Group Pty Ltd"",""27"",""1"",""DIADON750-B""","Wine Region")</t>
  </si>
  <si>
    <t>=NF("""MyDataSource"",""Casama Group Pty Ltd"",""27"",""1"",""DIADON750-R""","Wine Region")</t>
  </si>
  <si>
    <t>=NF("""MyDataSource"",""Casama Group Pty Ltd"",""27"",""1"",""DIADON750-1942""","Wine Region")</t>
  </si>
  <si>
    <t>=NF("""MyDataSource"",""Casama Group Pty Ltd"",""27"",""1"",""DIAGLE700""","Wine Region")</t>
  </si>
  <si>
    <t>=NF("""MyDataSource"",""Casama Group Pty Ltd"",""27"",""1"",""DIAGLE700-DE""","Wine Region")</t>
  </si>
  <si>
    <t>=NF("""MyDataSource"",""Casama Group Pty Ltd"",""27"",""1"",""DIAGOR1000""","Wine Region")</t>
  </si>
  <si>
    <t>=NF("""MyDataSource"",""Casama Group Pty Ltd"",""27"",""1"",""DIAGOR700""","Wine Region")</t>
  </si>
  <si>
    <t>=NF("""MyDataSource"",""Casama Group Pty Ltd"",""27"",""1"",""DIAJBR700""","Wine Region")</t>
  </si>
  <si>
    <t>=NF("""MyDataSource"",""Casama Group Pty Ltd"",""27"",""1"",""DIAJOH1125-RL""","Wine Region")</t>
  </si>
  <si>
    <t>=NF("""MyDataSource"",""Casama Group Pty Ltd"",""27"",""1"",""DIAJOH700-DB""","Wine Region")</t>
  </si>
  <si>
    <t>=NF("""MyDataSource"",""Casama Group Pty Ltd"",""27"",""1"",""DIAJOH700-GR""","Wine Region")</t>
  </si>
  <si>
    <t>=NF("""MyDataSource"",""Casama Group Pty Ltd"",""27"",""1"",""DIAJOH700-RL""","Wine Region")</t>
  </si>
  <si>
    <t>=NF("""MyDataSource"",""Casama Group Pty Ltd"",""27"",""1"",""DIAJOH700-12""","Wine Region")</t>
  </si>
  <si>
    <t>=NF("""MyDataSource"",""Casama Group Pty Ltd"",""27"",""1"",""DIAJOH700-6""","Wine Region")</t>
  </si>
  <si>
    <t>=NF("""MyDataSource"",""Casama Group Pty Ltd"",""27"",""1"",""DIAJOH750-KG""","Wine Region")</t>
  </si>
  <si>
    <t>=NF("""MyDataSource"",""Casama Group Pty Ltd"",""27"",""1"",""DIAJOH750-P""","Wine Region")</t>
  </si>
  <si>
    <t>=NF("""MyDataSource"",""Casama Group Pty Ltd"",""27"",""1"",""DIAJOH750-21Y""","Wine Region")</t>
  </si>
  <si>
    <t>=NF("""MyDataSource"",""Casama Group Pty Ltd"",""27"",""1"",""DIAKET700""","Wine Region")</t>
  </si>
  <si>
    <t>=NF("""MyDataSource"",""Casama Group Pty Ltd"",""27"",""1"",""DIAKET700-C""","Wine Region")</t>
  </si>
  <si>
    <t>=NF("""MyDataSource"",""Casama Group Pty Ltd"",""27"",""1"",""DIALAG700""","Wine Region")</t>
  </si>
  <si>
    <t>=NF("""MyDataSource"",""Casama Group Pty Ltd"",""27"",""1"",""DIAOBA700""","Wine Region")</t>
  </si>
  <si>
    <t>=NF("""MyDataSource"",""Casama Group Pty Ltd"",""27"",""1"",""DIAOBA700-DE""","Wine Region")</t>
  </si>
  <si>
    <t>=NF("""MyDataSource"",""Casama Group Pty Ltd"",""27"",""1"",""DIAPAM700""","Wine Region")</t>
  </si>
  <si>
    <t>=NF("""MyDataSource"",""Casama Group Pty Ltd"",""27"",""1"",""DIAPAM700-A""","Wine Region")</t>
  </si>
  <si>
    <t>=NF("""MyDataSource"",""Casama Group Pty Ltd"",""27"",""1"",""DIAPAM700-B""","Wine Region")</t>
  </si>
  <si>
    <t>=NF("""MyDataSource"",""Casama Group Pty Ltd"",""27"",""1"",""DIAPIM700""","Wine Region")</t>
  </si>
  <si>
    <t>=NF("""MyDataSource"",""Casama Group Pty Ltd"",""27"",""1"",""DIAROC330""","Wine Region")</t>
  </si>
  <si>
    <t>=NF("""MyDataSource"",""Casama Group Pty Ltd"",""27"",""1"",""DIASHU500-C""","Wine Region")</t>
  </si>
  <si>
    <t>=NF("""MyDataSource"",""Casama Group Pty Ltd"",""27"",""1"",""DIASHU500-G""","Wine Region")</t>
  </si>
  <si>
    <t>=NF("""MyDataSource"",""Casama Group Pty Ltd"",""27"",""1"",""DIASHU500-38""","Wine Region")</t>
  </si>
  <si>
    <t>=NF("""MyDataSource"",""Casama Group Pty Ltd"",""27"",""1"",""DIASHU500-52""","Wine Region")</t>
  </si>
  <si>
    <t>=NF("""MyDataSource"",""Casama Group Pty Ltd"",""27"",""1"",""DIASIN700""","Wine Region")</t>
  </si>
  <si>
    <t>=NF("""MyDataSource"",""Casama Group Pty Ltd"",""27"",""1"",""DIASMI1125""","Wine Region")</t>
  </si>
  <si>
    <t>=NF("""MyDataSource"",""Casama Group Pty Ltd"",""27"",""1"",""DIASMI300-DB""","Wine Region")</t>
  </si>
  <si>
    <t>=NF("""MyDataSource"",""Casama Group Pty Ltd"",""27"",""1"",""DIASMI700-B""","Wine Region")</t>
  </si>
  <si>
    <t>=NF("""MyDataSource"",""Casama Group Pty Ltd"",""27"",""1"",""DIASMI700-DB""","Wine Region")</t>
  </si>
  <si>
    <t>=NF("""MyDataSource"",""Casama Group Pty Ltd"",""27"",""1"",""DIASMI700-R""","Wine Region")</t>
  </si>
  <si>
    <t>=NF("""MyDataSource"",""Casama Group Pty Ltd"",""27"",""1"",""DIATAL700-DE""","Wine Region")</t>
  </si>
  <si>
    <t>=NF("""MyDataSource"",""Casama Group Pty Ltd"",""27"",""1"",""DIATAL700-S""","Wine Region")</t>
  </si>
  <si>
    <t>=NF("""MyDataSource"",""Casama Group Pty Ltd"",""27"",""1"",""DIATAL700-10Y""","Wine Region")</t>
  </si>
  <si>
    <t>=NF("""MyDataSource"",""Casama Group Pty Ltd"",""27"",""1"",""DIATAL700-18Y""","Wine Region")</t>
  </si>
  <si>
    <t>=NF("""MyDataSource"",""Casama Group Pty Ltd"",""27"",""1"",""DIATAL700-25Y""","Wine Region")</t>
  </si>
  <si>
    <t>=NF("""MyDataSource"",""Casama Group Pty Ltd"",""27"",""1"",""DIATAN700""","Wine Region")</t>
  </si>
  <si>
    <t>=NF("""MyDataSource"",""Casama Group Pty Ltd"",""27"",""1"",""DIATAN700-10""","Wine Region")</t>
  </si>
  <si>
    <t>=NF("""MyDataSource"",""Casama Group Pty Ltd"",""27"",""1"",""DIAVAO700""","Wine Region")</t>
  </si>
  <si>
    <t>=NF("""MyDataSource"",""Casama Group Pty Ltd"",""27"",""1"",""DIAZAC700""","Wine Region")</t>
  </si>
  <si>
    <t>=NF("""MyDataSource"",""Casama Group Pty Ltd"",""27"",""1"",""DIAZAC700-XO""","Wine Region")</t>
  </si>
  <si>
    <t>=NF("""MyDataSource"",""Casama Group Pty Ltd"",""27"",""1"",""SUNLQR-03""","Wine Region")</t>
  </si>
  <si>
    <t>=NF("""MyDataSource"",""Casama Group Pty Ltd"",""27"",""1"",""SUNLQR-04A""","Wine Region")</t>
  </si>
  <si>
    <t>=NF("""MyDataSource"",""Casama Group Pty Ltd"",""27"",""1"",""SUNLQR-05A""","Wine Region")</t>
  </si>
  <si>
    <t>=NF("""MyDataSource"",""Casama Group Pty Ltd"",""27"",""1"",""SUNLQR-06B""","Wine Region")</t>
  </si>
  <si>
    <t>=NF("""MyDataSource"",""Casama Group Pty Ltd"",""27"",""1"",""SUNLQR-06C""","Wine Region")</t>
  </si>
  <si>
    <t>=NF("""MyDataSource"",""Casama Group Pty Ltd"",""27"",""1"",""SUNLQR-06E""","Wine Region")</t>
  </si>
  <si>
    <t>=NF("""MyDataSource"",""Casama Group Pty Ltd"",""27"",""1"",""SUNLQR-06F""","Wine Region")</t>
  </si>
  <si>
    <t>=NF("""MyDataSource"",""Casama Group Pty Ltd"",""27"",""1"",""SUNLQR-06G""","Wine Region")</t>
  </si>
  <si>
    <t>=NF("""MyDataSource"",""Casama Group Pty Ltd"",""27"",""1"",""SUNLQR-06H""","Wine Region")</t>
  </si>
  <si>
    <t>=NF("""MyDataSource"",""Casama Group Pty Ltd"",""27"",""1"",""SUNLQR-06""","Wine Region")</t>
  </si>
  <si>
    <t>=NF("""MyDataSource"",""Casama Group Pty Ltd"",""27"",""1"",""SUNLQR-100""","Wine Region")</t>
  </si>
  <si>
    <t>=NF("""MyDataSource"",""Casama Group Pty Ltd"",""27"",""1"",""SUNLQR-101""","Wine Region")</t>
  </si>
  <si>
    <t>=NF("""MyDataSource"",""Casama Group Pty Ltd"",""27"",""1"",""SUNLQR-103""","Wine Region")</t>
  </si>
  <si>
    <t>=NF("""MyDataSource"",""Casama Group Pty Ltd"",""27"",""1"",""SUNLQR-104""","Wine Region")</t>
  </si>
  <si>
    <t>=NF("""MyDataSource"",""Casama Group Pty Ltd"",""27"",""1"",""SUNLQR-105""","Wine Region")</t>
  </si>
  <si>
    <t>=NF("""MyDataSource"",""Casama Group Pty Ltd"",""27"",""1"",""SUNLQR-106""","Wine Region")</t>
  </si>
  <si>
    <t>=NF("""MyDataSource"",""Casama Group Pty Ltd"",""27"",""1"",""SUNLQR-107""","Wine Region")</t>
  </si>
  <si>
    <t>=NF("""MyDataSource"",""Casama Group Pty Ltd"",""27"",""1"",""SUNLQR-108""","Wine Region")</t>
  </si>
  <si>
    <t>=NF("""MyDataSource"",""Casama Group Pty Ltd"",""27"",""1"",""SUNLQR-109B""","Wine Region")</t>
  </si>
  <si>
    <t>=NF("""MyDataSource"",""Casama Group Pty Ltd"",""27"",""1"",""SUNLQR-10""","Wine Region")</t>
  </si>
  <si>
    <t>=NF("""MyDataSource"",""Casama Group Pty Ltd"",""27"",""1"",""SUNLQR-11GOLD""","Wine Region")</t>
  </si>
  <si>
    <t>=NF("""MyDataSource"",""Casama Group Pty Ltd"",""27"",""1"",""SUNLQR-11G""","Wine Region")</t>
  </si>
  <si>
    <t>=NF("""MyDataSource"",""Casama Group Pty Ltd"",""27"",""1"",""SUNLQR-11I""","Wine Region")</t>
  </si>
  <si>
    <t>=NF("""MyDataSource"",""Casama Group Pty Ltd"",""27"",""1"",""SUNLQR-11O1000""","Wine Region")</t>
  </si>
  <si>
    <t>=NF("""MyDataSource"",""Casama Group Pty Ltd"",""27"",""1"",""SUNLQR-11O700""","Wine Region")</t>
  </si>
  <si>
    <t>=NF("""MyDataSource"",""Casama Group Pty Ltd"",""27"",""1"",""SUNLQR-11P""","Wine Region")</t>
  </si>
  <si>
    <t>=NF("""MyDataSource"",""Casama Group Pty Ltd"",""27"",""1"",""SUNLQR-110""","Wine Region")</t>
  </si>
  <si>
    <t>=NF("""MyDataSource"",""Casama Group Pty Ltd"",""27"",""1"",""SUNLQR-111""","Wine Region")</t>
  </si>
  <si>
    <t>=NF("""MyDataSource"",""Casama Group Pty Ltd"",""27"",""1"",""SUNLQR-112""","Wine Region")</t>
  </si>
  <si>
    <t>=NF("""MyDataSource"",""Casama Group Pty Ltd"",""27"",""1"",""SUNLQR-113""","Wine Region")</t>
  </si>
  <si>
    <t>=NF("""MyDataSource"",""Casama Group Pty Ltd"",""27"",""1"",""SUNLQR-115""","Wine Region")</t>
  </si>
  <si>
    <t>=NF("""MyDataSource"",""Casama Group Pty Ltd"",""27"",""1"",""SUNLQR-116""","Wine Region")</t>
  </si>
  <si>
    <t>=NF("""MyDataSource"",""Casama Group Pty Ltd"",""27"",""1"",""SUNLQR-117""","Wine Region")</t>
  </si>
  <si>
    <t>=NF("""MyDataSource"",""Casama Group Pty Ltd"",""27"",""1"",""SUNLQR-118""","Wine Region")</t>
  </si>
  <si>
    <t>=NF("""MyDataSource"",""Casama Group Pty Ltd"",""27"",""1"",""SUNLQR-119""","Wine Region")</t>
  </si>
  <si>
    <t>=NF("""MyDataSource"",""Casama Group Pty Ltd"",""27"",""1"",""SUNLQR-11A""","Wine Region")</t>
  </si>
  <si>
    <t>=NF("""MyDataSource"",""Casama Group Pty Ltd"",""27"",""1"",""SUNLQR-12C""","Wine Region")</t>
  </si>
  <si>
    <t>=NF("""MyDataSource"",""Casama Group Pty Ltd"",""27"",""1"",""SUNLQR-120""","Wine Region")</t>
  </si>
  <si>
    <t>=NF("""MyDataSource"",""Casama Group Pty Ltd"",""27"",""1"",""SUNLQR-121""","Wine Region")</t>
  </si>
  <si>
    <t>=NF("""MyDataSource"",""Casama Group Pty Ltd"",""27"",""1"",""SUNLQR-122""","Wine Region")</t>
  </si>
  <si>
    <t>=NF("""MyDataSource"",""Casama Group Pty Ltd"",""27"",""1"",""SUNLQR-13A""","Wine Region")</t>
  </si>
  <si>
    <t>=NF("""MyDataSource"",""Casama Group Pty Ltd"",""27"",""1"",""SUNLQR-13CBON""","Wine Region")</t>
  </si>
  <si>
    <t>=NF("""MyDataSource"",""Casama Group Pty Ltd"",""27"",""1"",""SUNLQR-13C""","Wine Region")</t>
  </si>
  <si>
    <t>=NF("""MyDataSource"",""Casama Group Pty Ltd"",""27"",""1"",""SUNLQR-13""","Wine Region")</t>
  </si>
  <si>
    <t>=NF("""MyDataSource"",""Casama Group Pty Ltd"",""27"",""1"",""SUNLQR-14""","Wine Region")</t>
  </si>
  <si>
    <t>=NF("""MyDataSource"",""Casama Group Pty Ltd"",""27"",""1"",""SUNLQR-15""","Wine Region")</t>
  </si>
  <si>
    <t>=NF("""MyDataSource"",""Casama Group Pty Ltd"",""27"",""1"",""SUNLQR-16A""","Wine Region")</t>
  </si>
  <si>
    <t>=NF("""MyDataSource"",""Casama Group Pty Ltd"",""27"",""1"",""SUNLQR-17B""","Wine Region")</t>
  </si>
  <si>
    <t>=NF("""MyDataSource"",""Casama Group Pty Ltd"",""27"",""1"",""SUNLQR-21A""","Wine Region")</t>
  </si>
  <si>
    <t>=NF("""MyDataSource"",""Casama Group Pty Ltd"",""27"",""1"",""SUNLQR-22A""","Wine Region")</t>
  </si>
  <si>
    <t>=NF("""MyDataSource"",""Casama Group Pty Ltd"",""27"",""1"",""SUNLQR-24""","Wine Region")</t>
  </si>
  <si>
    <t>=NF("""MyDataSource"",""Casama Group Pty Ltd"",""27"",""1"",""SUNLQR-25A""","Wine Region")</t>
  </si>
  <si>
    <t>=NF("""MyDataSource"",""Casama Group Pty Ltd"",""27"",""1"",""SUNLQR-26A""","Wine Region")</t>
  </si>
  <si>
    <t>=NF("""MyDataSource"",""Casama Group Pty Ltd"",""27"",""1"",""SUNLQR-28A""","Wine Region")</t>
  </si>
  <si>
    <t>=NF("""MyDataSource"",""Casama Group Pty Ltd"",""27"",""1"",""SUNLQR-29A""","Wine Region")</t>
  </si>
  <si>
    <t>=NF("""MyDataSource"",""Casama Group Pty Ltd"",""27"",""1"",""SUNLQR-31""","Wine Region")</t>
  </si>
  <si>
    <t>=NF("""MyDataSource"",""Casama Group Pty Ltd"",""27"",""1"",""SUNLQR-32""","Wine Region")</t>
  </si>
  <si>
    <t>=NF("""MyDataSource"",""Casama Group Pty Ltd"",""27"",""1"",""SUNLQR-33""","Wine Region")</t>
  </si>
  <si>
    <t>=NF("""MyDataSource"",""Casama Group Pty Ltd"",""27"",""1"",""SUNLQR-34""","Wine Region")</t>
  </si>
  <si>
    <t>=NF("""MyDataSource"",""Casama Group Pty Ltd"",""27"",""1"",""SUNLQR-37A""","Wine Region")</t>
  </si>
  <si>
    <t>=NF("""MyDataSource"",""Casama Group Pty Ltd"",""27"",""1"",""SUNLQR-37""","Wine Region")</t>
  </si>
  <si>
    <t>=NF("""MyDataSource"",""Casama Group Pty Ltd"",""27"",""1"",""SUNLQR-38""","Wine Region")</t>
  </si>
  <si>
    <t>=NF("""MyDataSource"",""Casama Group Pty Ltd"",""27"",""1"",""SUNLQR-39A""","Wine Region")</t>
  </si>
  <si>
    <t>=NF("""MyDataSource"",""Casama Group Pty Ltd"",""27"",""1"",""SUNLQR-39B""","Wine Region")</t>
  </si>
  <si>
    <t>=NF("""MyDataSource"",""Casama Group Pty Ltd"",""27"",""1"",""SUNLQR-39""","Wine Region")</t>
  </si>
  <si>
    <t>=NF("""MyDataSource"",""Casama Group Pty Ltd"",""27"",""1"",""SUNLQR-41B""","Wine Region")</t>
  </si>
  <si>
    <t>=NF("""MyDataSource"",""Casama Group Pty Ltd"",""27"",""1"",""SUNLQR-43""","Wine Region")</t>
  </si>
  <si>
    <t>=NF("""MyDataSource"",""Casama Group Pty Ltd"",""27"",""1"",""SUNLQR-47""","Wine Region")</t>
  </si>
  <si>
    <t>=NF("""MyDataSource"",""Casama Group Pty Ltd"",""27"",""1"",""SUNLQR-50A""","Wine Region")</t>
  </si>
  <si>
    <t>=NF("""MyDataSource"",""Casama Group Pty Ltd"",""27"",""1"",""SUNLQR-51A""","Wine Region")</t>
  </si>
  <si>
    <t>=NF("""MyDataSource"",""Casama Group Pty Ltd"",""27"",""1"",""SUNLQR-53B""","Wine Region")</t>
  </si>
  <si>
    <t>=NF("""MyDataSource"",""Casama Group Pty Ltd"",""27"",""1"",""SUNLQR-53D""","Wine Region")</t>
  </si>
  <si>
    <t>=NF("""MyDataSource"",""Casama Group Pty Ltd"",""27"",""1"",""SUNLQR-53""","Wine Region")</t>
  </si>
  <si>
    <t>=NF("""MyDataSource"",""Casama Group Pty Ltd"",""27"",""1"",""SUNLQR-57""","Wine Region")</t>
  </si>
  <si>
    <t>=NF("""MyDataSource"",""Casama Group Pty Ltd"",""27"",""1"",""SUNLQR-58A""","Wine Region")</t>
  </si>
  <si>
    <t>=NF("""MyDataSource"",""Casama Group Pty Ltd"",""27"",""1"",""SUNLQR-60""","Wine Region")</t>
  </si>
  <si>
    <t>=NF("""MyDataSource"",""Casama Group Pty Ltd"",""27"",""1"",""SUNLQR-68A""","Wine Region")</t>
  </si>
  <si>
    <t>=NF("""MyDataSource"",""Casama Group Pty Ltd"",""27"",""1"",""SUNLQR-69""","Wine Region")</t>
  </si>
  <si>
    <t>=NF("""MyDataSource"",""Casama Group Pty Ltd"",""27"",""1"",""SUNLQR-70""","Wine Region")</t>
  </si>
  <si>
    <t>=NF("""MyDataSource"",""Casama Group Pty Ltd"",""27"",""1"",""SUNLQR-72""","Wine Region")</t>
  </si>
  <si>
    <t>=NF("""MyDataSource"",""Casama Group Pty Ltd"",""27"",""1"",""SUNLQR-80A""","Wine Region")</t>
  </si>
  <si>
    <t>=NF("""MyDataSource"",""Casama Group Pty Ltd"",""27"",""1"",""SUNLQR-80B""","Wine Region")</t>
  </si>
  <si>
    <t>=NF("""MyDataSource"",""Casama Group Pty Ltd"",""27"",""1"",""SUNLQR-80C""","Wine Region")</t>
  </si>
  <si>
    <t>=NF("""MyDataSource"",""Casama Group Pty Ltd"",""27"",""1"",""SUNLQR-87A""","Wine Region")</t>
  </si>
  <si>
    <t>=NF("""MyDataSource"",""Casama Group Pty Ltd"",""27"",""1"",""SUNLQR-90A""","Wine Region")</t>
  </si>
  <si>
    <t>=NF("""MyDataSource"",""Casama Group Pty Ltd"",""27"",""1"",""SUNLQR-91A""","Wine Region")</t>
  </si>
  <si>
    <t>=NF("""MyDataSource"",""Casama Group Pty Ltd"",""27"",""1"",""SUNLQR-91B""","Wine Region")</t>
  </si>
  <si>
    <t>=NF("""MyDataSource"",""Casama Group Pty Ltd"",""27"",""1"",""SUNLQR-91N""","Wine Region")</t>
  </si>
  <si>
    <t>=NF("""MyDataSource"",""Casama Group Pty Ltd"",""27"",""1"",""SUNLQR-91T""","Wine Region")</t>
  </si>
  <si>
    <t>=NF("""MyDataSource"",""Casama Group Pty Ltd"",""27"",""1"",""SUNLQR-91""","Wine Region")</t>
  </si>
  <si>
    <t>=NF("""MyDataSource"",""Casama Group Pty Ltd"",""27"",""1"",""SUNLQR-92A""","Wine Region")</t>
  </si>
  <si>
    <t>=NF("""MyDataSource"",""Casama Group Pty Ltd"",""27"",""1"",""SUNLQR-92B""","Wine Region")</t>
  </si>
  <si>
    <t>=NF("""MyDataSource"",""Casama Group Pty Ltd"",""27"",""1"",""SUNLQR-92""","Wine Region")</t>
  </si>
  <si>
    <t>=NF("""MyDataSource"",""Casama Group Pty Ltd"",""27"",""1"",""SUNLQR-93A""","Wine Region")</t>
  </si>
  <si>
    <t>=NF("""MyDataSource"",""Casama Group Pty Ltd"",""27"",""1"",""SUNLQR-93B""","Wine Region")</t>
  </si>
  <si>
    <t>=NF("""MyDataSource"",""Casama Group Pty Ltd"",""27"",""1"",""SUNLQR-93C""","Wine Region")</t>
  </si>
  <si>
    <t>=NF("""MyDataSource"",""Casama Group Pty Ltd"",""27"",""1"",""SUNLQR-93D""","Wine Region")</t>
  </si>
  <si>
    <t>=NF("""MyDataSource"",""Casama Group Pty Ltd"",""27"",""1"",""SUNLQR-93E""","Wine Region")</t>
  </si>
  <si>
    <t>=NF("""MyDataSource"",""Casama Group Pty Ltd"",""27"",""1"",""SUNLQR-93F""","Wine Region")</t>
  </si>
  <si>
    <t>=NF("""MyDataSource"",""Casama Group Pty Ltd"",""27"",""1"",""SUNLQR-95B""","Wine Region")</t>
  </si>
  <si>
    <t>=NF("""MyDataSource"",""Casama Group Pty Ltd"",""27"",""1"",""SUNLQR-95C""","Wine Region")</t>
  </si>
  <si>
    <t>=NF("""MyDataSource"",""Casama Group Pty Ltd"",""27"",""1"",""SUNLQR-95""","Wine Region")</t>
  </si>
  <si>
    <t>=NF("""MyDataSource"",""Casama Group Pty Ltd"",""27"",""1"",""SUNLQR-96A""","Wine Region")</t>
  </si>
  <si>
    <t>=NF("""MyDataSource"",""Casama Group Pty Ltd"",""27"",""1"",""SUNLQR-96C""","Wine Region")</t>
  </si>
  <si>
    <t>=NF("""MyDataSource"",""Casama Group Pty Ltd"",""27"",""1"",""SUNLQR-96E""","Wine Region")</t>
  </si>
  <si>
    <t>=NF("""MyDataSource"",""Casama Group Pty Ltd"",""27"",""1"",""SUNLQR-96""","Wine Region")</t>
  </si>
  <si>
    <t>=NF("""MyDataSource"",""Casama Group Pty Ltd"",""27"",""1"",""SUNLQR-97A""","Wine Region")</t>
  </si>
  <si>
    <t>=NF("""MyDataSource"",""Casama Group Pty Ltd"",""27"",""1"",""SUNLQR-97B""","Wine Region")</t>
  </si>
  <si>
    <t>=NF("""MyDataSource"",""Casama Group Pty Ltd"",""27"",""1"",""SUNLQR-97C""","Wine Region")</t>
  </si>
  <si>
    <t>=NF("""MyDataSource"",""Casama Group Pty Ltd"",""27"",""1"",""SUNLQR-97""","Wine Region")</t>
  </si>
  <si>
    <t>=NF("""MyDataSource"",""Casama Group Pty Ltd"",""27"",""1"",""WGRLQR-85D""","Wine Region")</t>
  </si>
  <si>
    <t>=NF("""MyDataSource"",""Casama Group Pty Ltd"",""27"",""1"",""WGRLQR-84C""","Wine Region")</t>
  </si>
  <si>
    <t>=NF("""MyDataSource"",""Casama Group Pty Ltd"",""27"",""1"",""CRIMAL13""","Wine Region")</t>
  </si>
  <si>
    <t>=NF("""MyDataSource"",""Casama Group Pty Ltd"",""27"",""1"",""SBSMAL12""","Wine Region")</t>
  </si>
  <si>
    <t>=NF("""MyDataSource"",""Casama Group Pty Ltd"",""27"",""1"",""SEPMAL13""","Wine Region")</t>
  </si>
  <si>
    <t>=NF("""MyDataSource"",""Casama Group Pty Ltd"",""27"",""1"",""SEPMAL12-D""","Wine Region")</t>
  </si>
  <si>
    <t>=NF("""MyDataSource"",""Casama Group Pty Ltd"",""27"",""1"",""TCWMAL08-TS""","Wine Region")</t>
  </si>
  <si>
    <t>=NF("""MyDataSource"",""Casama Group Pty Ltd"",""27"",""1"",""TCWMAL10""","Wine Region")</t>
  </si>
  <si>
    <t>=NF("""MyDataSource"",""Casama Group Pty Ltd"",""27"",""1"",""TWGMAL12""","Wine Region")</t>
  </si>
  <si>
    <t>=NF("""MyDataSource"",""Casama Group Pty Ltd"",""27"",""1"",""ALLMAR09-FC""","Wine Region")</t>
  </si>
  <si>
    <t>=NF("""MyDataSource"",""Casama Group Pty Ltd"",""27"",""1"",""ALLMAR12""","Wine Region")</t>
  </si>
  <si>
    <t>=NF("""MyDataSource"",""Casama Group Pty Ltd"",""27"",""1"",""RAVMAR11""","Wine Region")</t>
  </si>
  <si>
    <t>=NF("""MyDataSource"",""Casama Group Pty Ltd"",""27"",""1"",""TABMAR04-GB""","Wine Region")</t>
  </si>
  <si>
    <t>=NF("""MyDataSource"",""Casama Group Pty Ltd"",""27"",""1"",""TABMAR00""","Wine Region")</t>
  </si>
  <si>
    <t>=NF("""MyDataSource"",""Casama Group Pty Ltd"",""27"",""1"",""TABMAR09-15""","Wine Region")</t>
  </si>
  <si>
    <t>=NF("""MyDataSource"",""Casama Group Pty Ltd"",""27"",""1"",""TABMAR99-1927A""","Wine Region")</t>
  </si>
  <si>
    <t>=NF("""MyDataSource"",""Casama Group Pty Ltd"",""27"",""1"",""TABMAR00-1927""","Wine Region")</t>
  </si>
  <si>
    <t>=NF("""MyDataSource"",""Casama Group Pty Ltd"",""27"",""1"",""TABMAR07""","Wine Region")</t>
  </si>
  <si>
    <t>=NF("""MyDataSource"",""Casama Group Pty Ltd"",""27"",""1"",""TABMAR14""","Wine Region")</t>
  </si>
  <si>
    <t>=NF("""MyDataSource"",""Casama Group Pty Ltd"",""27"",""1"",""VLHMAR13""","Wine Region")</t>
  </si>
  <si>
    <t>=NF("""MyDataSource"",""Casama Group Pty Ltd"",""27"",""1"",""RKBMAT13-CS""","Wine Region")</t>
  </si>
  <si>
    <t>=NF("""MyDataSource"",""Casama Group Pty Ltd"",""27"",""1"",""TEMMCB13""","Wine Region")</t>
  </si>
  <si>
    <t>=NF("""MyDataSource"",""Casama Group Pty Ltd"",""27"",""1"",""AMBMOS13""","Wine Region")</t>
  </si>
  <si>
    <t>=NF("""MyDataSource"",""Casama Group Pty Ltd"",""27"",""1"",""FOWMOS13-490""","Wine Region")</t>
  </si>
  <si>
    <t>=NF("""MyDataSource"",""Casama Group Pty Ltd"",""27"",""1"",""DEAMRL13-6""","Wine Region")</t>
  </si>
  <si>
    <t>=NF("""MyDataSource"",""Casama Group Pty Ltd"",""27"",""1"",""DEAMRL13""","Wine Region")</t>
  </si>
  <si>
    <t>=NF("""MyDataSource"",""Casama Group Pty Ltd"",""27"",""1"",""DEAMRL14""","Wine Region")</t>
  </si>
  <si>
    <t>=NF("""MyDataSource"",""Casama Group Pty Ltd"",""27"",""1"",""FEAMRL12""","Wine Region")</t>
  </si>
  <si>
    <t>=NF("""MyDataSource"",""Casama Group Pty Ltd"",""27"",""1"",""FSSMRL13""","Wine Region")</t>
  </si>
  <si>
    <t>=NF("""MyDataSource"",""Casama Group Pty Ltd"",""27"",""1"",""GSWMRL12""","Wine Region")</t>
  </si>
  <si>
    <t>=NF("""MyDataSource"",""Casama Group Pty Ltd"",""27"",""1"",""GSWMRL13""","Wine Region")</t>
  </si>
  <si>
    <t>=NF("""MyDataSource"",""Casama Group Pty Ltd"",""27"",""1"",""HICMRL12""","Wine Region")</t>
  </si>
  <si>
    <t>=NF("""MyDataSource"",""Casama Group Pty Ltd"",""27"",""1"",""HILMRL12""","Wine Region")</t>
  </si>
  <si>
    <t>=NF("""MyDataSource"",""Casama Group Pty Ltd"",""27"",""1"",""HOLMRL08""","Wine Region")</t>
  </si>
  <si>
    <t>=NF("""MyDataSource"",""Casama Group Pty Ltd"",""27"",""1"",""KEICML10-QR""","Wine Region")</t>
  </si>
  <si>
    <t>=NF("""MyDataSource"",""Casama Group Pty Ltd"",""27"",""1"",""KEIMRL12""","Wine Region")</t>
  </si>
  <si>
    <t>=NF("""MyDataSource"",""Casama Group Pty Ltd"",""27"",""1"",""KRGMRL07""","Wine Region")</t>
  </si>
  <si>
    <t>=NF("""MyDataSource"",""Casama Group Pty Ltd"",""27"",""1"",""NFRMRL10""","Wine Region")</t>
  </si>
  <si>
    <t>=NF("""MyDataSource"",""Casama Group Pty Ltd"",""27"",""1"",""NOCMRL12""","Wine Region")</t>
  </si>
  <si>
    <t>=NF("""MyDataSource"",""Casama Group Pty Ltd"",""27"",""1"",""PENMRL12-G12""","Wine Region")</t>
  </si>
  <si>
    <t>=NF("""MyDataSource"",""Casama Group Pty Ltd"",""27"",""1"",""PEPMRL12""","Wine Region")</t>
  </si>
  <si>
    <t>=NF("""MyDataSource"",""Casama Group Pty Ltd"",""27"",""1"",""PRIMRL13-M""","Wine Region")</t>
  </si>
  <si>
    <t>=NF("""MyDataSource"",""Casama Group Pty Ltd"",""27"",""1"",""ROSMRL10""","Wine Region")</t>
  </si>
  <si>
    <t>=NF("""MyDataSource"",""Casama Group Pty Ltd"",""27"",""1"",""ROWMRL11-BH""","Wine Region")</t>
  </si>
  <si>
    <t>=NF("""MyDataSource"",""Casama Group Pty Ltd"",""27"",""1"",""SLVMRL05""","Wine Region")</t>
  </si>
  <si>
    <t>=NF("""MyDataSource"",""Casama Group Pty Ltd"",""27"",""1"",""STIMRL12""","Wine Region")</t>
  </si>
  <si>
    <t>=NF("""MyDataSource"",""Casama Group Pty Ltd"",""27"",""1"",""STMMRL10""","Wine Region")</t>
  </si>
  <si>
    <t>=NF("""MyDataSource"",""Casama Group Pty Ltd"",""27"",""1"",""STMMRL11""","Wine Region")</t>
  </si>
  <si>
    <t>=NF("""MyDataSource"",""Casama Group Pty Ltd"",""27"",""1"",""TCWMRL12-S""","Wine Region")</t>
  </si>
  <si>
    <t>=NF("""MyDataSource"",""Casama Group Pty Ltd"",""27"",""1"",""TEAMRL11-LF""","Wine Region")</t>
  </si>
  <si>
    <t>=NF("""MyDataSource"",""Casama Group Pty Ltd"",""27"",""1"",""THRMRL11""","Wine Region")</t>
  </si>
  <si>
    <t>=NF("""MyDataSource"",""Casama Group Pty Ltd"",""27"",""1"",""WNDMRL12-M""","Wine Region")</t>
  </si>
  <si>
    <t>=NF("""MyDataSource"",""Casama Group Pty Ltd"",""27"",""1"",""WNDMRL12-P""","Wine Region")</t>
  </si>
  <si>
    <t>=NF("""MyDataSource"",""Casama Group Pty Ltd"",""27"",""1"",""YARMRL13""","Wine Region")</t>
  </si>
  <si>
    <t>=NF("""MyDataSource"",""Casama Group Pty Ltd"",""27"",""1"",""YARMRL14""","Wine Region")</t>
  </si>
  <si>
    <t>=NF("""MyDataSource"",""Casama Group Pty Ltd"",""27"",""1"",""ALLMSO14""","Wine Region")</t>
  </si>
  <si>
    <t>=NF("""MyDataSource"",""Casama Group Pty Ltd"",""27"",""1"",""CAMMSO14""","Wine Region")</t>
  </si>
  <si>
    <t>=NF("""MyDataSource"",""Casama Group Pty Ltd"",""27"",""1"",""DEAMSONV-MA""","Wine Region")</t>
  </si>
  <si>
    <t>=NF("""MyDataSource"",""Casama Group Pty Ltd"",""27"",""1"",""DEAMSO13""","Wine Region")</t>
  </si>
  <si>
    <t>=NF("""MyDataSource"",""Casama Group Pty Ltd"",""27"",""1"",""HILMSONV""","Wine Region")</t>
  </si>
  <si>
    <t>=NF("""MyDataSource"",""Casama Group Pty Ltd"",""27"",""1"",""HILMSONV-NL""","Wine Region")</t>
  </si>
  <si>
    <t>=NF("""MyDataSource"",""Casama Group Pty Ltd"",""27"",""1"",""LEHMSO12-A""","Wine Region")</t>
  </si>
  <si>
    <t>=NF("""MyDataSource"",""Casama Group Pty Ltd"",""27"",""1"",""MNTMSO13""","Wine Region")</t>
  </si>
  <si>
    <t>=NF("""MyDataSource"",""Casama Group Pty Ltd"",""27"",""1"",""MOJMSO14""","Wine Region")</t>
  </si>
  <si>
    <t>=NF("""MyDataSource"",""Casama Group Pty Ltd"",""27"",""1"",""ROWMSO13-BH""","Wine Region")</t>
  </si>
  <si>
    <t>=NF("""MyDataSource"",""Casama Group Pty Ltd"",""27"",""1"",""TWOMSO14-BD""","Wine Region")</t>
  </si>
  <si>
    <t>=NF("""MyDataSource"",""Casama Group Pty Ltd"",""27"",""1"",""VIEMSO12-MO03""","Wine Region")</t>
  </si>
  <si>
    <t>=NF("""MyDataSource"",""Casama Group Pty Ltd"",""27"",""1"",""VIEMSO13-MO03""","Wine Region")</t>
  </si>
  <si>
    <t>=NF("""MyDataSource"",""Casama Group Pty Ltd"",""27"",""1"",""VIEMSO14-MO03""","Wine Region")</t>
  </si>
  <si>
    <t>=NF("""MyDataSource"",""Casama Group Pty Ltd"",""27"",""1"",""VIEMSO13-MO""","Wine Region")</t>
  </si>
  <si>
    <t>=NF("""MyDataSource"",""Casama Group Pty Ltd"",""27"",""1"",""VIEMSO14-MO""","Wine Region")</t>
  </si>
  <si>
    <t>=NF("""MyDataSource"",""Casama Group Pty Ltd"",""27"",""1"",""YARMSONV""","Wine Region")</t>
  </si>
  <si>
    <t>=NF("""MyDataSource"",""Casama Group Pty Ltd"",""27"",""1"",""ALLMSTNV-G""","Wine Region")</t>
  </si>
  <si>
    <t>=NF("""MyDataSource"",""Casama Group Pty Ltd"",""27"",""1"",""ALLMSTNV-M""","Wine Region")</t>
  </si>
  <si>
    <t>=NF("""MyDataSource"",""Casama Group Pty Ltd"",""27"",""1"",""ALLMSTNV-R""","Wine Region")</t>
  </si>
  <si>
    <t>=NF("""MyDataSource"",""Casama Group Pty Ltd"",""27"",""1"",""ALLMSTNV""","Wine Region")</t>
  </si>
  <si>
    <t>=NF("""MyDataSource"",""Casama Group Pty Ltd"",""27"",""1"",""CAMMSTNV-CR05""","Wine Region")</t>
  </si>
  <si>
    <t>=NF("""MyDataSource"",""Casama Group Pty Ltd"",""27"",""1"",""CAMMSTNV-GR03""","Wine Region")</t>
  </si>
  <si>
    <t>=NF("""MyDataSource"",""Casama Group Pty Ltd"",""27"",""1"",""CAMMSTNV-MP03""","Wine Region")</t>
  </si>
  <si>
    <t>=NF("""MyDataSource"",""Casama Group Pty Ltd"",""27"",""1"",""CAMMSTNV-RM03""","Wine Region")</t>
  </si>
  <si>
    <t>=NF("""MyDataSource"",""Casama Group Pty Ltd"",""27"",""1"",""CHRMSTNV-OV""","Wine Region")</t>
  </si>
  <si>
    <t>=NF("""MyDataSource"",""Casama Group Pty Ltd"",""27"",""1"",""CHRMSTNV-GL""","Wine Region")</t>
  </si>
  <si>
    <t>=NF("""MyDataSource"",""Casama Group Pty Ltd"",""27"",""1"",""CHRMSTNV-M""","Wine Region")</t>
  </si>
  <si>
    <t>=NF("""MyDataSource"",""Casama Group Pty Ltd"",""27"",""1"",""CHRMSTNV-RM""","Wine Region")</t>
  </si>
  <si>
    <t>=NF("""MyDataSource"",""Casama Group Pty Ltd"",""27"",""1"",""CHRMSTNV-R""","Wine Region")</t>
  </si>
  <si>
    <t>=NF("""MyDataSource"",""Casama Group Pty Ltd"",""27"",""1"",""CRBMSTNV""","Wine Region")</t>
  </si>
  <si>
    <t>=NF("""MyDataSource"",""Casama Group Pty Ltd"",""27"",""1"",""DPJMST11-375""","Wine Region")</t>
  </si>
  <si>
    <t>=NF("""MyDataSource"",""Casama Group Pty Ltd"",""27"",""1"",""STLMSTNV""","Wine Region")</t>
  </si>
  <si>
    <t>=NF("""MyDataSource"",""Casama Group Pty Ltd"",""27"",""1"",""VLHMSTNV""","Wine Region")</t>
  </si>
  <si>
    <t>=NF("""MyDataSource"",""Casama Group Pty Ltd"",""27"",""1"",""TSWMVD13""","Wine Region")</t>
  </si>
  <si>
    <t>=NF("""MyDataSource"",""Casama Group Pty Ltd"",""27"",""1"",""BURNEB12-L""","Wine Region")</t>
  </si>
  <si>
    <t>=NF("""MyDataSource"",""Casama Group Pty Ltd"",""27"",""1"",""CSFNEB10-R""","Wine Region")</t>
  </si>
  <si>
    <t>=NF("""MyDataSource"",""Casama Group Pty Ltd"",""27"",""1"",""DLZNEB09""","Wine Region")</t>
  </si>
  <si>
    <t>=NF("""MyDataSource"",""Casama Group Pty Ltd"",""27"",""1"",""FLENEB12-AH""","Wine Region")</t>
  </si>
  <si>
    <t>=NF("""MyDataSource"",""Casama Group Pty Ltd"",""27"",""1"",""FLENEB12-M""","Wine Region")</t>
  </si>
  <si>
    <t>=NF("""MyDataSource"",""Casama Group Pty Ltd"",""27"",""1"",""FLENEB12-P""","Wine Region")</t>
  </si>
  <si>
    <t>=NF("""MyDataSource"",""Casama Group Pty Ltd"",""27"",""1"",""FLENEB11-03""","Wine Region")</t>
  </si>
  <si>
    <t>=NF("""MyDataSource"",""Casama Group Pty Ltd"",""27"",""1"",""MANNEB10""","Wine Region")</t>
  </si>
  <si>
    <t>=NF("""MyDataSource"",""Casama Group Pty Ltd"",""27"",""1"",""RAVNEB13""","Wine Region")</t>
  </si>
  <si>
    <t>=NF("""MyDataSource"",""Casama Group Pty Ltd"",""27"",""1"",""ROBBRL03-ANN""","Wine Region")</t>
  </si>
  <si>
    <t>=NF("""MyDataSource"",""Casama Group Pty Ltd"",""27"",""1"",""ROBNEB11-LN""","Wine Region")</t>
  </si>
  <si>
    <t>=NF("""MyDataSource"",""Casama Group Pty Ltd"",""27"",""1"",""TCWNEB12""","Wine Region")</t>
  </si>
  <si>
    <t>=NF("""MyDataSource"",""Casama Group Pty Ltd"",""27"",""1"",""TRRNEB09""","Wine Region")</t>
  </si>
  <si>
    <t>=NF("""MyDataSource"",""Casama Group Pty Ltd"",""27"",""1"",""TRRNEB10""","Wine Region")</t>
  </si>
  <si>
    <t>=NF("""MyDataSource"",""Casama Group Pty Ltd"",""27"",""1"",""VIENEB10-M""","Wine Region")</t>
  </si>
  <si>
    <t>=NF("""MyDataSource"",""Casama Group Pty Ltd"",""27"",""1"",""VIENEB10-PN15""","Wine Region")</t>
  </si>
  <si>
    <t>=NF("""MyDataSource"",""Casama Group Pty Ltd"",""27"",""1"",""VIENEB11-PN""","Wine Region")</t>
  </si>
  <si>
    <t>=NF("""MyDataSource"",""Casama Group Pty Ltd"",""27"",""1"",""BAGOVN-OIL""","Wine Region")</t>
  </si>
  <si>
    <t>=NF("""MyDataSource"",""Casama Group Pty Ltd"",""27"",""1"",""CHAOVN-OIL""","Wine Region")</t>
  </si>
  <si>
    <t>=NF("""MyDataSource"",""Casama Group Pty Ltd"",""27"",""1"",""DSCPBL12-LPA""","Wine Region")</t>
  </si>
  <si>
    <t>=NF("""MyDataSource"",""Casama Group Pty Ltd"",""27"",""1"",""DZHPBL11""","Wine Region")</t>
  </si>
  <si>
    <t>=NF("""MyDataSource"",""Casama Group Pty Ltd"",""27"",""1"",""ALTPGR13""","Wine Region")</t>
  </si>
  <si>
    <t>=NF("""MyDataSource"",""Casama Group Pty Ltd"",""27"",""1"",""ANGPGR14""","Wine Region")</t>
  </si>
  <si>
    <t>=NF("""MyDataSource"",""Casama Group Pty Ltd"",""27"",""1"",""BANPGR13-C""","Wine Region")</t>
  </si>
  <si>
    <t>=NF("""MyDataSource"",""Casama Group Pty Ltd"",""27"",""1"",""BAYPGR13""","Wine Region")</t>
  </si>
  <si>
    <t>=NF("""MyDataSource"",""Casama Group Pty Ltd"",""27"",""1"",""BAYPGR14""","Wine Region")</t>
  </si>
  <si>
    <t>=NF("""MyDataSource"",""Casama Group Pty Ltd"",""27"",""1"",""BLKPGR14""","Wine Region")</t>
  </si>
  <si>
    <t>=NF("""MyDataSource"",""Casama Group Pty Ltd"",""27"",""1"",""BREPGR13""","Wine Region")</t>
  </si>
  <si>
    <t>=NF("""MyDataSource"",""Casama Group Pty Ltd"",""27"",""1"",""CATPGR14""","Wine Region")</t>
  </si>
  <si>
    <t>=NF("""MyDataSource"",""Casama Group Pty Ltd"",""27"",""1"",""CBVPGR13""","Wine Region")</t>
  </si>
  <si>
    <t>=NF("""MyDataSource"",""Casama Group Pty Ltd"",""27"",""1"",""CHAPGR09""","Wine Region")</t>
  </si>
  <si>
    <t>=NF("""MyDataSource"",""Casama Group Pty Ltd"",""27"",""1"",""CHSPGR13""","Wine Region")</t>
  </si>
  <si>
    <t>=NF("""MyDataSource"",""Casama Group Pty Ltd"",""27"",""1"",""CKWPGR14-NL""","Wine Region")</t>
  </si>
  <si>
    <t>=NF("""MyDataSource"",""Casama Group Pty Ltd"",""27"",""1"",""CLWPGR13""","Wine Region")</t>
  </si>
  <si>
    <t>=NF("""MyDataSource"",""Casama Group Pty Ltd"",""27"",""1"",""CLWPGR14""","Wine Region")</t>
  </si>
  <si>
    <t>=NF("""MyDataSource"",""Casama Group Pty Ltd"",""27"",""1"",""CONPGR11""","Wine Region")</t>
  </si>
  <si>
    <t>=NF("""MyDataSource"",""Casama Group Pty Ltd"",""27"",""1"",""COUPGR13""","Wine Region")</t>
  </si>
  <si>
    <t>=NF("""MyDataSource"",""Casama Group Pty Ltd"",""27"",""1"",""DEAPGR13-A""","Wine Region")</t>
  </si>
  <si>
    <t>=NF("""MyDataSource"",""Casama Group Pty Ltd"",""27"",""1"",""DERPGR14""","Wine Region")</t>
  </si>
  <si>
    <t>=NF("""MyDataSource"",""Casama Group Pty Ltd"",""27"",""1"",""DGSPGR12""","Wine Region")</t>
  </si>
  <si>
    <t>=NF("""MyDataSource"",""Casama Group Pty Ltd"",""27"",""1"",""DGSPGR14""","Wine Region")</t>
  </si>
  <si>
    <t>=NF("""MyDataSource"",""Casama Group Pty Ltd"",""27"",""1"",""DLZPGR13""","Wine Region")</t>
  </si>
  <si>
    <t>=NF("""MyDataSource"",""Casama Group Pty Ltd"",""27"",""1"",""DSCPGR08-KE12""","Wine Region")</t>
  </si>
  <si>
    <t>=NF("""MyDataSource"",""Casama Group Pty Ltd"",""27"",""1"",""DSCPGR05-KI""","Wine Region")</t>
  </si>
  <si>
    <t>=NF("""MyDataSource"",""Casama Group Pty Ltd"",""27"",""1"",""DSCPGR12-LPA""","Wine Region")</t>
  </si>
  <si>
    <t>=NF("""MyDataSource"",""Casama Group Pty Ltd"",""27"",""1"",""DSCPGR00-SGN""","Wine Region")</t>
  </si>
  <si>
    <t>=NF("""MyDataSource"",""Casama Group Pty Ltd"",""27"",""1"",""DSCPGR10-VT03""","Wine Region")</t>
  </si>
  <si>
    <t>=NF("""MyDataSource"",""Casama Group Pty Ltd"",""27"",""1"",""DSCPGR01-VT""","Wine Region")</t>
  </si>
  <si>
    <t>=NF("""MyDataSource"",""Casama Group Pty Ltd"",""27"",""1"",""DSCPGR10-VT""","Wine Region")</t>
  </si>
  <si>
    <t>=NF("""MyDataSource"",""Casama Group Pty Ltd"",""27"",""1"",""DUSPGR13-12""","Wine Region")</t>
  </si>
  <si>
    <t>=NF("""MyDataSource"",""Casama Group Pty Ltd"",""27"",""1"",""DZHGWZ08-HS""","Wine Region")</t>
  </si>
  <si>
    <t>=NF("""MyDataSource"",""Casama Group Pty Ltd"",""27"",""1"",""DZHPGR99-CJS""","Wine Region")</t>
  </si>
  <si>
    <t>=NF("""MyDataSource"",""Casama Group Pty Ltd"",""27"",""1"",""DZHPGR12-C""","Wine Region")</t>
  </si>
  <si>
    <t>=NF("""MyDataSource"",""Casama Group Pty Ltd"",""27"",""1"",""DZHPGR11-J03""","Wine Region")</t>
  </si>
  <si>
    <t>=NF("""MyDataSource"",""Casama Group Pty Ltd"",""27"",""1"",""DZHPGR07-RT""","Wine Region")</t>
  </si>
  <si>
    <t>=NF("""MyDataSource"",""Casama Group Pty Ltd"",""27"",""1"",""DZHPGR10-VV""","Wine Region")</t>
  </si>
  <si>
    <t>=NF("""MyDataSource"",""Casama Group Pty Ltd"",""27"",""1"",""DZHPGR11""","Wine Region")</t>
  </si>
  <si>
    <t>=NF("""MyDataSource"",""Casama Group Pty Ltd"",""27"",""1"",""EDDPGR12""","Wine Region")</t>
  </si>
  <si>
    <t>=NF("""MyDataSource"",""Casama Group Pty Ltd"",""27"",""1"",""EDDPGR13""","Wine Region")</t>
  </si>
  <si>
    <t>=NF("""MyDataSource"",""Casama Group Pty Ltd"",""27"",""1"",""ENWPGR13""","Wine Region")</t>
  </si>
  <si>
    <t>=NF("""MyDataSource"",""Casama Group Pty Ltd"",""27"",""1"",""ESCPGR12""","Wine Region")</t>
  </si>
  <si>
    <t>=NF("""MyDataSource"",""Casama Group Pty Ltd"",""27"",""1"",""ESTPGR13""","Wine Region")</t>
  </si>
  <si>
    <t>=NF("""MyDataSource"",""Casama Group Pty Ltd"",""27"",""1"",""FEAPGR13""","Wine Region")</t>
  </si>
  <si>
    <t>=NF("""MyDataSource"",""Casama Group Pty Ltd"",""27"",""1"",""FMCPGR13""","Wine Region")</t>
  </si>
  <si>
    <t>=NF("""MyDataSource"",""Casama Group Pty Ltd"",""27"",""1"",""FRMPGR13""","Wine Region")</t>
  </si>
  <si>
    <t>=NF("""MyDataSource"",""Casama Group Pty Ltd"",""27"",""1"",""HILPGR13""","Wine Region")</t>
  </si>
  <si>
    <t>=NF("""MyDataSource"",""Casama Group Pty Ltd"",""27"",""1"",""HLDPGR11""","Wine Region")</t>
  </si>
  <si>
    <t>=NF("""MyDataSource"",""Casama Group Pty Ltd"",""27"",""1"",""HUIPGR12""","Wine Region")</t>
  </si>
  <si>
    <t>=NF("""MyDataSource"",""Casama Group Pty Ltd"",""27"",""1"",""HUIPGR12-12""","Wine Region")</t>
  </si>
  <si>
    <t>=NF("""MyDataSource"",""Casama Group Pty Ltd"",""27"",""1"",""ISAPGR13""","Wine Region")</t>
  </si>
  <si>
    <t>=NF("""MyDataSource"",""Casama Group Pty Ltd"",""27"",""1"",""KEIPGR11-KI""","Wine Region")</t>
  </si>
  <si>
    <t>=NF("""MyDataSource"",""Casama Group Pty Ltd"",""27"",""1"",""KEIPGR13-P""","Wine Region")</t>
  </si>
  <si>
    <t>=NF("""MyDataSource"",""Casama Group Pty Ltd"",""27"",""1"",""KUMPGR11-6""","Wine Region")</t>
  </si>
  <si>
    <t>=NF("""MyDataSource"",""Casama Group Pty Ltd"",""27"",""1"",""LEHPGR14-A""","Wine Region")</t>
  </si>
  <si>
    <t>=NF("""MyDataSource"",""Casama Group Pty Ltd"",""27"",""1"",""LEHPGR14-H""","Wine Region")</t>
  </si>
  <si>
    <t>=NF("""MyDataSource"",""Casama Group Pty Ltd"",""27"",""1"",""MIDPGR11""","Wine Region")</t>
  </si>
  <si>
    <t>=NF("""MyDataSource"",""Casama Group Pty Ltd"",""27"",""1"",""MIDPGR13""","Wine Region")</t>
  </si>
  <si>
    <t>=NF("""MyDataSource"",""Casama Group Pty Ltd"",""27"",""1"",""MIDPGR13-WW""","Wine Region")</t>
  </si>
  <si>
    <t>=NF("""MyDataSource"",""Casama Group Pty Ltd"",""27"",""1"",""MOJPGR12-6""","Wine Region")</t>
  </si>
  <si>
    <t>=NF("""MyDataSource"",""Casama Group Pty Ltd"",""27"",""1"",""MOJPGR13-6""","Wine Region")</t>
  </si>
  <si>
    <t>=NF("""MyDataSource"",""Casama Group Pty Ltd"",""27"",""1"",""MOJPGR12""","Wine Region")</t>
  </si>
  <si>
    <t>=NF("""MyDataSource"",""Casama Group Pty Ltd"",""27"",""1"",""MOOPGR11-GV6""","Wine Region")</t>
  </si>
  <si>
    <t>=NF("""MyDataSource"",""Casama Group Pty Ltd"",""27"",""1"",""MOOPGR10""","Wine Region")</t>
  </si>
  <si>
    <t>=NF("""MyDataSource"",""Casama Group Pty Ltd"",""27"",""1"",""MOOPGR11""","Wine Region")</t>
  </si>
  <si>
    <t>=NF("""MyDataSource"",""Casama Group Pty Ltd"",""27"",""1"",""MRSPGR14""","Wine Region")</t>
  </si>
  <si>
    <t>=NF("""MyDataSource"",""Casama Group Pty Ltd"",""27"",""1"",""MTAPGR09-WD""","Wine Region")</t>
  </si>
  <si>
    <t>=NF("""MyDataSource"",""Casama Group Pty Ltd"",""27"",""1"",""MTAPGR13-EV""","Wine Region")</t>
  </si>
  <si>
    <t>=NF("""MyDataSource"",""Casama Group Pty Ltd"",""27"",""1"",""NELPGR13""","Wine Region")</t>
  </si>
  <si>
    <t>=NF("""MyDataSource"",""Casama Group Pty Ltd"",""27"",""1"",""NFRPGR13""","Wine Region")</t>
  </si>
  <si>
    <t>=NF("""MyDataSource"",""Casama Group Pty Ltd"",""27"",""1"",""NFRPGR14""","Wine Region")</t>
  </si>
  <si>
    <t>=NF("""MyDataSource"",""Casama Group Pty Ltd"",""27"",""1"",""NINPGR14-6""","Wine Region")</t>
  </si>
  <si>
    <t>=NF("""MyDataSource"",""Casama Group Pty Ltd"",""27"",""1"",""NINPGR14""","Wine Region")</t>
  </si>
  <si>
    <t>=NF("""MyDataSource"",""Casama Group Pty Ltd"",""27"",""1"",""PACPGR13""","Wine Region")</t>
  </si>
  <si>
    <t>=NF("""MyDataSource"",""Casama Group Pty Ltd"",""27"",""1"",""PACPGR14""","Wine Region")</t>
  </si>
  <si>
    <t>=NF("""MyDataSource"",""Casama Group Pty Ltd"",""27"",""1"",""PAWPGR13""","Wine Region")</t>
  </si>
  <si>
    <t>=NF("""MyDataSource"",""Casama Group Pty Ltd"",""27"",""1"",""PBYPGR14""","Wine Region")</t>
  </si>
  <si>
    <t>=NF("""MyDataSource"",""Casama Group Pty Ltd"",""27"",""1"",""PEPPGR13""","Wine Region")</t>
  </si>
  <si>
    <t>=NF("""MyDataSource"",""Casama Group Pty Ltd"",""27"",""1"",""PIPPGR12""","Wine Region")</t>
  </si>
  <si>
    <t>=NF("""MyDataSource"",""Casama Group Pty Ltd"",""27"",""1"",""PIPPGR13""","Wine Region")</t>
  </si>
  <si>
    <t>=NF("""MyDataSource"",""Casama Group Pty Ltd"",""27"",""1"",""PRIPGR12-M""","Wine Region")</t>
  </si>
  <si>
    <t>=NF("""MyDataSource"",""Casama Group Pty Ltd"",""27"",""1"",""PRIPGR13-M""","Wine Region")</t>
  </si>
  <si>
    <t>=NF("""MyDataSource"",""Casama Group Pty Ltd"",""27"",""1"",""PRWPGR11""","Wine Region")</t>
  </si>
  <si>
    <t>=NF("""MyDataSource"",""Casama Group Pty Ltd"",""27"",""1"",""PRWPGR13-RP""","Wine Region")</t>
  </si>
  <si>
    <t>=NF("""MyDataSource"",""Casama Group Pty Ltd"",""27"",""1"",""PSSPGR13""","Wine Region")</t>
  </si>
  <si>
    <t>=NF("""MyDataSource"",""Casama Group Pty Ltd"",""27"",""1"",""QRFPGR09-03""","Wine Region")</t>
  </si>
  <si>
    <t>=NF("""MyDataSource"",""Casama Group Pty Ltd"",""27"",""1"",""QRFPGR13""","Wine Region")</t>
  </si>
  <si>
    <t>=NF("""MyDataSource"",""Casama Group Pty Ltd"",""27"",""1"",""RCLPGR13""","Wine Region")</t>
  </si>
  <si>
    <t>=NF("""MyDataSource"",""Casama Group Pty Ltd"",""27"",""1"",""RCLPGR14""","Wine Region")</t>
  </si>
  <si>
    <t>=NF("""MyDataSource"",""Casama Group Pty Ltd"",""27"",""1"",""ROWPGR12-PW""","Wine Region")</t>
  </si>
  <si>
    <t>=NF("""MyDataSource"",""Casama Group Pty Ltd"",""27"",""1"",""ROWPGR13-WO""","Wine Region")</t>
  </si>
  <si>
    <t>=NF("""MyDataSource"",""Casama Group Pty Ltd"",""27"",""1"",""RTKPGR12""","Wine Region")</t>
  </si>
  <si>
    <t>=NF("""MyDataSource"",""Casama Group Pty Ltd"",""27"",""1"",""RTKPGR14""","Wine Region")</t>
  </si>
  <si>
    <t>=NF("""MyDataSource"",""Casama Group Pty Ltd"",""27"",""1"",""SBLPGR12-T""","Wine Region")</t>
  </si>
  <si>
    <t>=NF("""MyDataSource"",""Casama Group Pty Ltd"",""27"",""1"",""STIPGR13""","Wine Region")</t>
  </si>
  <si>
    <t>=NF("""MyDataSource"",""Casama Group Pty Ltd"",""27"",""1"",""STIPGR14""","Wine Region")</t>
  </si>
  <si>
    <t>=NF("""MyDataSource"",""Casama Group Pty Ltd"",""27"",""1"",""SWBPGR13""","Wine Region")</t>
  </si>
  <si>
    <t>=NF("""MyDataSource"",""Casama Group Pty Ltd"",""27"",""1"",""TCWPGR11-MC""","Wine Region")</t>
  </si>
  <si>
    <t>=NF("""MyDataSource"",""Casama Group Pty Ltd"",""27"",""1"",""TCWPGR12-MC6""","Wine Region")</t>
  </si>
  <si>
    <t>=NF("""MyDataSource"",""Casama Group Pty Ltd"",""27"",""1"",""TCWPGR13-MC6""","Wine Region")</t>
  </si>
  <si>
    <t>=NF("""MyDataSource"",""Casama Group Pty Ltd"",""27"",""1"",""TCWPGR13-S-NL""","Wine Region")</t>
  </si>
  <si>
    <t>=NF("""MyDataSource"",""Casama Group Pty Ltd"",""27"",""1"",""TCWPGR14-S""","Wine Region")</t>
  </si>
  <si>
    <t>=NF("""MyDataSource"",""Casama Group Pty Ltd"",""27"",""1"",""TEDPGR14""","Wine Region")</t>
  </si>
  <si>
    <t>=NF("""MyDataSource"",""Casama Group Pty Ltd"",""27"",""1"",""TOTPGR11""","Wine Region")</t>
  </si>
  <si>
    <t>=NF("""MyDataSource"",""Casama Group Pty Ltd"",""27"",""1"",""TRIPGR12""","Wine Region")</t>
  </si>
  <si>
    <t>=NF("""MyDataSource"",""Casama Group Pty Ltd"",""27"",""1"",""TRRPGR14-12""","Wine Region")</t>
  </si>
  <si>
    <t>=NF("""MyDataSource"",""Casama Group Pty Ltd"",""27"",""1"",""TRRPGR14""","Wine Region")</t>
  </si>
  <si>
    <t>=NF("""MyDataSource"",""Casama Group Pty Ltd"",""27"",""1"",""VAVPGR12""","Wine Region")</t>
  </si>
  <si>
    <t>=NF("""MyDataSource"",""Casama Group Pty Ltd"",""27"",""1"",""WLUPGR11""","Wine Region")</t>
  </si>
  <si>
    <t>=NF("""MyDataSource"",""Casama Group Pty Ltd"",""27"",""1"",""WNDPGR12""","Wine Region")</t>
  </si>
  <si>
    <t>=NF("""MyDataSource"",""Casama Group Pty Ltd"",""27"",""1"",""WNDPGR13""","Wine Region")</t>
  </si>
  <si>
    <t>=NF("""MyDataSource"",""Casama Group Pty Ltd"",""27"",""1"",""YABPGR14""","Wine Region")</t>
  </si>
  <si>
    <t>=NF("""MyDataSource"",""Casama Group Pty Ltd"",""27"",""1"",""YALPGR13""","Wine Region")</t>
  </si>
  <si>
    <t>=NF("""MyDataSource"",""Casama Group Pty Ltd"",""27"",""1"",""YARPGR13""","Wine Region")</t>
  </si>
  <si>
    <t>=NF("""MyDataSource"",""Casama Group Pty Ltd"",""27"",""1"",""YARPGR14""","Wine Region")</t>
  </si>
  <si>
    <t>=NF("""MyDataSource"",""Casama Group Pty Ltd"",""27"",""1"",""DZHPGR10-CJVT""","Wine Region")</t>
  </si>
  <si>
    <t>=NF("""MyDataSource"",""Casama Group Pty Ltd"",""27"",""1"",""AMIPNO11""","Wine Region")</t>
  </si>
  <si>
    <t>=NF("""MyDataSource"",""Casama Group Pty Ltd"",""27"",""1"",""BANPNO13-C""","Wine Region")</t>
  </si>
  <si>
    <t>=NF("""MyDataSource"",""Casama Group Pty Ltd"",""27"",""1"",""BAYPNO13""","Wine Region")</t>
  </si>
  <si>
    <t>=NF("""MyDataSource"",""Casama Group Pty Ltd"",""27"",""1"",""BIWPNO12""","Wine Region")</t>
  </si>
  <si>
    <t>=NF("""MyDataSource"",""Casama Group Pty Ltd"",""27"",""1"",""BLKPNO13""","Wine Region")</t>
  </si>
  <si>
    <t>=NF("""MyDataSource"",""Casama Group Pty Ltd"",""27"",""1"",""BRWPNO12-MB""","Wine Region")</t>
  </si>
  <si>
    <t>=NF("""MyDataSource"",""Casama Group Pty Ltd"",""27"",""1"",""CATPNO13""","Wine Region")</t>
  </si>
  <si>
    <t>=NF("""MyDataSource"",""Casama Group Pty Ltd"",""27"",""1"",""CAUPNO09-R""","Wine Region")</t>
  </si>
  <si>
    <t>=NF("""MyDataSource"",""Casama Group Pty Ltd"",""27"",""1"",""CAUPNO03-15""","Wine Region")</t>
  </si>
  <si>
    <t>=NF("""MyDataSource"",""Casama Group Pty Ltd"",""27"",""1"",""CAUPNO12""","Wine Region")</t>
  </si>
  <si>
    <t>=NF("""MyDataSource"",""Casama Group Pty Ltd"",""27"",""1"",""CBVPNO12""","Wine Region")</t>
  </si>
  <si>
    <t>=NF("""MyDataSource"",""Casama Group Pty Ltd"",""27"",""1"",""CHSPNO11-6""","Wine Region")</t>
  </si>
  <si>
    <t>=NF("""MyDataSource"",""Casama Group Pty Ltd"",""27"",""1"",""CHSPNO12""","Wine Region")</t>
  </si>
  <si>
    <t>=NF("""MyDataSource"",""Casama Group Pty Ltd"",""27"",""1"",""CHSPNO13""","Wine Region")</t>
  </si>
  <si>
    <t>=NF("""MyDataSource"",""Casama Group Pty Ltd"",""27"",""1"",""CKWPNO12-NL""","Wine Region")</t>
  </si>
  <si>
    <t>=NF("""MyDataSource"",""Casama Group Pty Ltd"",""27"",""1"",""CKWPNO13-NL""","Wine Region")</t>
  </si>
  <si>
    <t>=NF("""MyDataSource"",""Casama Group Pty Ltd"",""27"",""1"",""CONPNO10""","Wine Region")</t>
  </si>
  <si>
    <t>=NF("""MyDataSource"",""Casama Group Pty Ltd"",""27"",""1"",""COUPNO10""","Wine Region")</t>
  </si>
  <si>
    <t>=NF("""MyDataSource"",""Casama Group Pty Ltd"",""27"",""1"",""CRSPNO10""","Wine Region")</t>
  </si>
  <si>
    <t>=NF("""MyDataSource"",""Casama Group Pty Ltd"",""27"",""1"",""CRSPNO11""","Wine Region")</t>
  </si>
  <si>
    <t>=NF("""MyDataSource"",""Casama Group Pty Ltd"",""27"",""1"",""CTOPNO13""","Wine Region")</t>
  </si>
  <si>
    <t>=NF("""MyDataSource"",""Casama Group Pty Ltd"",""27"",""1"",""CTOPNO13-15""","Wine Region")</t>
  </si>
  <si>
    <t>=NF("""MyDataSource"",""Casama Group Pty Ltd"",""27"",""1"",""CURPNO12-BS""","Wine Region")</t>
  </si>
  <si>
    <t>=NF("""MyDataSource"",""Casama Group Pty Ltd"",""27"",""1"",""CURPNO10-R""","Wine Region")</t>
  </si>
  <si>
    <t>=NF("""MyDataSource"",""Casama Group Pty Ltd"",""27"",""1"",""CURPNO11""","Wine Region")</t>
  </si>
  <si>
    <t>=NF("""MyDataSource"",""Casama Group Pty Ltd"",""27"",""1"",""DBECHA10-CC""","Wine Region")</t>
  </si>
  <si>
    <t>=NF("""MyDataSource"",""Casama Group Pty Ltd"",""27"",""1"",""DBEPNO10-CB""","Wine Region")</t>
  </si>
  <si>
    <t>=NF("""MyDataSource"",""Casama Group Pty Ltd"",""27"",""1"",""DBEPNO10-CM""","Wine Region")</t>
  </si>
  <si>
    <t>=NF("""MyDataSource"",""Casama Group Pty Ltd"",""27"",""1"",""DBEPNO10-CV""","Wine Region")</t>
  </si>
  <si>
    <t>=NF("""MyDataSource"",""Casama Group Pty Ltd"",""27"",""1"",""DBEPNO10-C""","Wine Region")</t>
  </si>
  <si>
    <t>=NF("""MyDataSource"",""Casama Group Pty Ltd"",""27"",""1"",""DBEPNO11-DH""","Wine Region")</t>
  </si>
  <si>
    <t>=NF("""MyDataSource"",""Casama Group Pty Ltd"",""27"",""1"",""DBEPNO12-DH""","Wine Region")</t>
  </si>
  <si>
    <t>=NF("""MyDataSource"",""Casama Group Pty Ltd"",""27"",""1"",""DBEPNO09-L""","Wine Region")</t>
  </si>
  <si>
    <t>=NF("""MyDataSource"",""Casama Group Pty Ltd"",""27"",""1"",""DBEPNO09-M""","Wine Region")</t>
  </si>
  <si>
    <t>=NF("""MyDataSource"",""Casama Group Pty Ltd"",""27"",""1"",""DBEPNO09-PM""","Wine Region")</t>
  </si>
  <si>
    <t>=NF("""MyDataSource"",""Casama Group Pty Ltd"",""27"",""1"",""DEAPNO11""","Wine Region")</t>
  </si>
  <si>
    <t>=NF("""MyDataSource"",""Casama Group Pty Ltd"",""27"",""1"",""DEAPNO13""","Wine Region")</t>
  </si>
  <si>
    <t>=NF("""MyDataSource"",""Casama Group Pty Ltd"",""27"",""1"",""DERPNO11-C""","Wine Region")</t>
  </si>
  <si>
    <t>=NF("""MyDataSource"",""Casama Group Pty Ltd"",""27"",""1"",""DERPNO12""","Wine Region")</t>
  </si>
  <si>
    <t>=NF("""MyDataSource"",""Casama Group Pty Ltd"",""27"",""1"",""DGSPNO13""","Wine Region")</t>
  </si>
  <si>
    <t>=NF("""MyDataSource"",""Casama Group Pty Ltd"",""27"",""1"",""DGSPNO14""","Wine Region")</t>
  </si>
  <si>
    <t>=NF("""MyDataSource"",""Casama Group Pty Ltd"",""27"",""1"",""DOGPNO12-6""","Wine Region")</t>
  </si>
  <si>
    <t>=NF("""MyDataSource"",""Casama Group Pty Ltd"",""27"",""1"",""DOGPNO12""","Wine Region")</t>
  </si>
  <si>
    <t>=NF("""MyDataSource"",""Casama Group Pty Ltd"",""27"",""1"",""DSCPNO12""","Wine Region")</t>
  </si>
  <si>
    <t>=NF("""MyDataSource"",""Casama Group Pty Ltd"",""27"",""1"",""EDDPNO13""","Wine Region")</t>
  </si>
  <si>
    <t>=NF("""MyDataSource"",""Casama Group Pty Ltd"",""27"",""1"",""ENWPNO13""","Wine Region")</t>
  </si>
  <si>
    <t>=NF("""MyDataSource"",""Casama Group Pty Ltd"",""27"",""1"",""ESCPNO12-KW""","Wine Region")</t>
  </si>
  <si>
    <t>=NF("""MyDataSource"",""Casama Group Pty Ltd"",""27"",""1"",""ESCPNO12-K""","Wine Region")</t>
  </si>
  <si>
    <t>=NF("""MyDataSource"",""Casama Group Pty Ltd"",""27"",""1"",""ESCPNO12-P""","Wine Region")</t>
  </si>
  <si>
    <t>=NF("""MyDataSource"",""Casama Group Pty Ltd"",""27"",""1"",""ESCPNO09-T""","Wine Region")</t>
  </si>
  <si>
    <t>=NF("""MyDataSource"",""Casama Group Pty Ltd"",""27"",""1"",""ESCPNO12-T""","Wine Region")</t>
  </si>
  <si>
    <t>=NF("""MyDataSource"",""Casama Group Pty Ltd"",""27"",""1"",""ESCPNO11""","Wine Region")</t>
  </si>
  <si>
    <t>=NF("""MyDataSource"",""Casama Group Pty Ltd"",""27"",""1"",""FBAPNO12""","Wine Region")</t>
  </si>
  <si>
    <t>=NF("""MyDataSource"",""Casama Group Pty Ltd"",""27"",""1"",""FELPNO11-BL315""","Wine Region")</t>
  </si>
  <si>
    <t>=NF("""MyDataSource"",""Casama Group Pty Ltd"",""27"",""1"",""FELPNO13-BL315""","Wine Region")</t>
  </si>
  <si>
    <t>=NF("""MyDataSource"",""Casama Group Pty Ltd"",""27"",""1"",""FELPNO12-BL3""","Wine Region")</t>
  </si>
  <si>
    <t>=NF("""MyDataSource"",""Casama Group Pty Ltd"",""27"",""1"",""FELPNO13-BL3""","Wine Region")</t>
  </si>
  <si>
    <t>=NF("""MyDataSource"",""Casama Group Pty Ltd"",""27"",""1"",""FELPNO11-BL515""","Wine Region")</t>
  </si>
  <si>
    <t>=NF("""MyDataSource"",""Casama Group Pty Ltd"",""27"",""1"",""FELPNO13-BL515""","Wine Region")</t>
  </si>
  <si>
    <t>=NF("""MyDataSource"",""Casama Group Pty Ltd"",""27"",""1"",""FELPNO11-BL5""","Wine Region")</t>
  </si>
  <si>
    <t>=NF("""MyDataSource"",""Casama Group Pty Ltd"",""27"",""1"",""FELPNO13-BL5""","Wine Region")</t>
  </si>
  <si>
    <t>=NF("""MyDataSource"",""Casama Group Pty Ltd"",""27"",""1"",""FELPNO13-B330""","Wine Region")</t>
  </si>
  <si>
    <t>=NF("""MyDataSource"",""Casama Group Pty Ltd"",""27"",""1"",""FELPNO13-B530""","Wine Region")</t>
  </si>
  <si>
    <t>=NF("""MyDataSource"",""Casama Group Pty Ltd"",""27"",""1"",""FELPNO11-CP15""","Wine Region")</t>
  </si>
  <si>
    <t>=NF("""MyDataSource"",""Casama Group Pty Ltd"",""27"",""1"",""FELPNO13-CP15""","Wine Region")</t>
  </si>
  <si>
    <t>=NF("""MyDataSource"",""Casama Group Pty Ltd"",""27"",""1"",""FELPNO13-CP""","Wine Region")</t>
  </si>
  <si>
    <t>=NF("""MyDataSource"",""Casama Group Pty Ltd"",""27"",""1"",""FELPNO12-C15""","Wine Region")</t>
  </si>
  <si>
    <t>=NF("""MyDataSource"",""Casama Group Pty Ltd"",""27"",""1"",""FELPNO13-C15""","Wine Region")</t>
  </si>
  <si>
    <t>=NF("""MyDataSource"",""Casama Group Pty Ltd"",""27"",""1"",""FELPNO10-C-30""","Wine Region")</t>
  </si>
  <si>
    <t>=NF("""MyDataSource"",""Casama Group Pty Ltd"",""27"",""1"",""FELPNO13-C""","Wine Region")</t>
  </si>
  <si>
    <t>=NF("""MyDataSource"",""Casama Group Pty Ltd"",""27"",""1"",""FELPNO11-PK-B3""","Wine Region")</t>
  </si>
  <si>
    <t>=NF("""MyDataSource"",""Casama Group Pty Ltd"",""27"",""1"",""FELPNO11-PK-B5""","Wine Region")</t>
  </si>
  <si>
    <t>=NF("""MyDataSource"",""Casama Group Pty Ltd"",""27"",""1"",""FELPNO12-PK-B5""","Wine Region")</t>
  </si>
  <si>
    <t>=NF("""MyDataSource"",""Casama Group Pty Ltd"",""27"",""1"",""FELPNO12-TET""","Wine Region")</t>
  </si>
  <si>
    <t>=NF("""MyDataSource"",""Casama Group Pty Ltd"",""27"",""1"",""FELPNO13-15""","Wine Region")</t>
  </si>
  <si>
    <t>=NF("""MyDataSource"",""Casama Group Pty Ltd"",""27"",""1"",""FELPNO11-30""","Wine Region")</t>
  </si>
  <si>
    <t>=NF("""MyDataSource"",""Casama Group Pty Ltd"",""27"",""1"",""FELPNO13-30""","Wine Region")</t>
  </si>
  <si>
    <t>=NF("""MyDataSource"",""Casama Group Pty Ltd"",""27"",""1"",""FELPNO11-6""","Wine Region")</t>
  </si>
  <si>
    <t>=NF("""MyDataSource"",""Casama Group Pty Ltd"",""27"",""1"",""FELPNO13""","Wine Region")</t>
  </si>
  <si>
    <t>=NF("""MyDataSource"",""Casama Group Pty Ltd"",""27"",""1"",""FMCPNO07-E""","Wine Region")</t>
  </si>
  <si>
    <t>=NF("""MyDataSource"",""Casama Group Pty Ltd"",""27"",""1"",""FMCPNO06-R""","Wine Region")</t>
  </si>
  <si>
    <t>=NF("""MyDataSource"",""Casama Group Pty Ltd"",""27"",""1"",""FMCPNO09""","Wine Region")</t>
  </si>
  <si>
    <t>=NF("""MyDataSource"",""Casama Group Pty Ltd"",""27"",""1"",""FOWPNO12-AYG""","Wine Region")</t>
  </si>
  <si>
    <t>=NF("""MyDataSource"",""Casama Group Pty Ltd"",""27"",""1"",""FOWPNO12-LWS""","Wine Region")</t>
  </si>
  <si>
    <t>=NF("""MyDataSource"",""Casama Group Pty Ltd"",""27"",""1"",""FOWPNO12-490""","Wine Region")</t>
  </si>
  <si>
    <t>=NF("""MyDataSource"",""Casama Group Pty Ltd"",""27"",""1"",""FRMPNO12""","Wine Region")</t>
  </si>
  <si>
    <t>=NF("""MyDataSource"",""Casama Group Pty Ltd"",""27"",""1"",""GROPNO11""","Wine Region")</t>
  </si>
  <si>
    <t>=NF("""MyDataSource"",""Casama Group Pty Ltd"",""27"",""1"",""GROPNO12""","Wine Region")</t>
  </si>
  <si>
    <t>=NF("""MyDataSource"",""Casama Group Pty Ltd"",""27"",""1"",""GSWPNO13-AJ""","Wine Region")</t>
  </si>
  <si>
    <t>=NF("""MyDataSource"",""Casama Group Pty Ltd"",""27"",""1"",""GSWPNO12-G""","Wine Region")</t>
  </si>
  <si>
    <t>=NF("""MyDataSource"",""Casama Group Pty Ltd"",""27"",""1"",""GSWPNO10-T""","Wine Region")</t>
  </si>
  <si>
    <t>=NF("""MyDataSource"",""Casama Group Pty Ltd"",""27"",""1"",""GSWPNO13""","Wine Region")</t>
  </si>
  <si>
    <t>=NF("""MyDataSource"",""Casama Group Pty Ltd"",""27"",""1"",""HDEPNO13""","Wine Region")</t>
  </si>
  <si>
    <t>=NF("""MyDataSource"",""Casama Group Pty Ltd"",""27"",""1"",""HNKPNO13""","Wine Region")</t>
  </si>
  <si>
    <t>=NF("""MyDataSource"",""Casama Group Pty Ltd"",""27"",""1"",""HOLPNO12""","Wine Region")</t>
  </si>
  <si>
    <t>=NF("""MyDataSource"",""Casama Group Pty Ltd"",""27"",""1"",""HUIPNO11""","Wine Region")</t>
  </si>
  <si>
    <t>=NF("""MyDataSource"",""Casama Group Pty Ltd"",""27"",""1"",""HUIPNO09-03""","Wine Region")</t>
  </si>
  <si>
    <t>=NF("""MyDataSource"",""Casama Group Pty Ltd"",""27"",""1"",""HUNPNO11""","Wine Region")</t>
  </si>
  <si>
    <t>=NF("""MyDataSource"",""Casama Group Pty Ltd"",""27"",""1"",""INDPNO13""","Wine Region")</t>
  </si>
  <si>
    <t>=NF("""MyDataSource"",""Casama Group Pty Ltd"",""27"",""1"",""LOUPNO07-BAC""","Wine Region")</t>
  </si>
  <si>
    <t>=NF("""MyDataSource"",""Casama Group Pty Ltd"",""27"",""1"",""LOUPNO04-BC""","Wine Region")</t>
  </si>
  <si>
    <t>=NF("""MyDataSource"",""Casama Group Pty Ltd"",""27"",""1"",""LOUPNO11-BC""","Wine Region")</t>
  </si>
  <si>
    <t>=NF("""MyDataSource"",""Casama Group Pty Ltd"",""27"",""1"",""LOUPNO12-BC""","Wine Region")</t>
  </si>
  <si>
    <t>=NF("""MyDataSource"",""Casama Group Pty Ltd"",""27"",""1"",""LOUPNO09-BFU""","Wine Region")</t>
  </si>
  <si>
    <t>=NF("""MyDataSource"",""Casama Group Pty Ltd"",""27"",""1"",""LOUPNO12-BFU""","Wine Region")</t>
  </si>
  <si>
    <t>=NF("""MyDataSource"",""Casama Group Pty Ltd"",""27"",""1"",""LOUPNO12-BLT""","Wine Region")</t>
  </si>
  <si>
    <t>=NF("""MyDataSource"",""Casama Group Pty Ltd"",""27"",""1"",""LOUPNO11-BR""","Wine Region")</t>
  </si>
  <si>
    <t>=NF("""MyDataSource"",""Casama Group Pty Ltd"",""27"",""1"",""LOUPNO11-CB""","Wine Region")</t>
  </si>
  <si>
    <t>=NF("""MyDataSource"",""Casama Group Pty Ltd"",""27"",""1"",""LOUPNO12-CCG""","Wine Region")</t>
  </si>
  <si>
    <t>=NF("""MyDataSource"",""Casama Group Pty Ltd"",""27"",""1"",""LOUPNO12-CC""","Wine Region")</t>
  </si>
  <si>
    <t>=NF("""MyDataSource"",""Casama Group Pty Ltd"",""27"",""1"",""LOUPNO12-CH""","Wine Region")</t>
  </si>
  <si>
    <t>=NF("""MyDataSource"",""Casama Group Pty Ltd"",""27"",""1"",""LOUPNO12-CMA""","Wine Region")</t>
  </si>
  <si>
    <t>=NF("""MyDataSource"",""Casama Group Pty Ltd"",""27"",""1"",""LOUPNO11-CM""","Wine Region")</t>
  </si>
  <si>
    <t>=NF("""MyDataSource"",""Casama Group Pty Ltd"",""27"",""1"",""LOUPNO12-CM""","Wine Region")</t>
  </si>
  <si>
    <t>=NF("""MyDataSource"",""Casama Group Pty Ltd"",""27"",""1"",""LOUPNO12-CNV""","Wine Region")</t>
  </si>
  <si>
    <t>=NF("""MyDataSource"",""Casama Group Pty Ltd"",""27"",""1"",""LOUPNO12-CP""","Wine Region")</t>
  </si>
  <si>
    <t>=NF("""MyDataSource"",""Casama Group Pty Ltd"",""27"",""1"",""LOUPNO11-GC""","Wine Region")</t>
  </si>
  <si>
    <t>=NF("""MyDataSource"",""Casama Group Pty Ltd"",""27"",""1"",""LOUPNO12-CR""","Wine Region")</t>
  </si>
  <si>
    <t>=NF("""MyDataSource"",""Casama Group Pty Ltd"",""27"",""1"",""LOUPNO12-CV""","Wine Region")</t>
  </si>
  <si>
    <t>=NF("""MyDataSource"",""Casama Group Pty Ltd"",""27"",""1"",""LOUPNO09-C""","Wine Region")</t>
  </si>
  <si>
    <t>=NF("""MyDataSource"",""Casama Group Pty Ltd"",""27"",""1"",""LOUPNO12-C""","Wine Region")</t>
  </si>
  <si>
    <t>=NF("""MyDataSource"",""Casama Group Pty Ltd"",""27"",""1"",""LOUPNO12-GCCC""","Wine Region")</t>
  </si>
  <si>
    <t>=NF("""MyDataSource"",""Casama Group Pty Ltd"",""27"",""1"",""LOUPNO12-GCEJ""","Wine Region")</t>
  </si>
  <si>
    <t>=NF("""MyDataSource"",""Casama Group Pty Ltd"",""27"",""1"",""LOUPNO12-GE""","Wine Region")</t>
  </si>
  <si>
    <t>=NF("""MyDataSource"",""Casama Group Pty Ltd"",""27"",""1"",""LOUPNO07-MCF""","Wine Region")</t>
  </si>
  <si>
    <t>=NF("""MyDataSource"",""Casama Group Pty Ltd"",""27"",""1"",""LOUPNO12-MC""","Wine Region")</t>
  </si>
  <si>
    <t>=NF("""MyDataSource"",""Casama Group Pty Ltd"",""27"",""1"",""LOUGMY11-MJ""","Wine Region")</t>
  </si>
  <si>
    <t>=NF("""MyDataSource"",""Casama Group Pty Ltd"",""27"",""1"",""LOUPNO12-MSDO""","Wine Region")</t>
  </si>
  <si>
    <t>=NF("""MyDataSource"",""Casama Group Pty Ltd"",""27"",""1"",""LOUPNO11-NG""","Wine Region")</t>
  </si>
  <si>
    <t>=NF("""MyDataSource"",""Casama Group Pty Ltd"",""27"",""1"",""LOUPNO12-NG""","Wine Region")</t>
  </si>
  <si>
    <t>=NF("""MyDataSource"",""Casama Group Pty Ltd"",""27"",""1"",""LOUPNO11-PRC""","Wine Region")</t>
  </si>
  <si>
    <t>=NF("""MyDataSource"",""Casama Group Pty Ltd"",""27"",""1"",""LOUPNO09-PVC""","Wine Region")</t>
  </si>
  <si>
    <t>=NF("""MyDataSource"",""Casama Group Pty Ltd"",""27"",""1"",""LOUPNO10-SBD""","Wine Region")</t>
  </si>
  <si>
    <t>=NF("""MyDataSource"",""Casama Group Pty Ltd"",""27"",""1"",""LOUPNO05-SBL""","Wine Region")</t>
  </si>
  <si>
    <t>=NF("""MyDataSource"",""Casama Group Pty Ltd"",""27"",""1"",""LOUPNO09-SM""","Wine Region")</t>
  </si>
  <si>
    <t>=NF("""MyDataSource"",""Casama Group Pty Ltd"",""27"",""1"",""LOUPNO09-VB""","Wine Region")</t>
  </si>
  <si>
    <t>=NF("""MyDataSource"",""Casama Group Pty Ltd"",""27"",""1"",""LOUPNO12-VRM""","Wine Region")</t>
  </si>
  <si>
    <t>=NF("""MyDataSource"",""Casama Group Pty Ltd"",""27"",""1"",""LOUPNO12-VRS""","Wine Region")</t>
  </si>
  <si>
    <t>=NF("""MyDataSource"",""Casama Group Pty Ltd"",""27"",""1"",""LOUPNO12-VR""","Wine Region")</t>
  </si>
  <si>
    <t>=NF("""MyDataSource"",""Casama Group Pty Ltd"",""27"",""1"",""MIDPNO12""","Wine Region")</t>
  </si>
  <si>
    <t>=NF("""MyDataSource"",""Casama Group Pty Ltd"",""27"",""1"",""MIDPNO11-WS""","Wine Region")</t>
  </si>
  <si>
    <t>=NF("""MyDataSource"",""Casama Group Pty Ltd"",""27"",""1"",""MIDPNO12-WS""","Wine Region")</t>
  </si>
  <si>
    <t>=NF("""MyDataSource"",""Casama Group Pty Ltd"",""27"",""1"",""MOOPNO11-DB""","Wine Region")</t>
  </si>
  <si>
    <t>=NF("""MyDataSource"",""Casama Group Pty Ltd"",""27"",""1"",""MOOPNO12-DB""","Wine Region")</t>
  </si>
  <si>
    <t>=NF("""MyDataSource"",""Casama Group Pty Ltd"",""27"",""1"",""MOOPNO10-GV""","Wine Region")</t>
  </si>
  <si>
    <t>=NF("""MyDataSource"",""Casama Group Pty Ltd"",""27"",""1"",""MOOPNO12-GV""","Wine Region")</t>
  </si>
  <si>
    <t>=NF("""MyDataSource"",""Casama Group Pty Ltd"",""27"",""1"",""MOOPNO11""","Wine Region")</t>
  </si>
  <si>
    <t>=NF("""MyDataSource"",""Casama Group Pty Ltd"",""27"",""1"",""MOOPNO12""","Wine Region")</t>
  </si>
  <si>
    <t>=NF("""MyDataSource"",""Casama Group Pty Ltd"",""27"",""1"",""MOOPNO12-R""","Wine Region")</t>
  </si>
  <si>
    <t>=NF("""MyDataSource"",""Casama Group Pty Ltd"",""27"",""1"",""MOOPNO12-TM""","Wine Region")</t>
  </si>
  <si>
    <t>=NF("""MyDataSource"",""Casama Group Pty Ltd"",""27"",""1"",""MOOPNO10-03""","Wine Region")</t>
  </si>
  <si>
    <t>=NF("""MyDataSource"",""Casama Group Pty Ltd"",""27"",""1"",""MOOPNO12-03""","Wine Region")</t>
  </si>
  <si>
    <t>=NF("""MyDataSource"",""Casama Group Pty Ltd"",""27"",""1"",""MRSPNO13""","Wine Region")</t>
  </si>
  <si>
    <t>=NF("""MyDataSource"",""Casama Group Pty Ltd"",""27"",""1"",""NGTPNO13-SN""","Wine Region")</t>
  </si>
  <si>
    <t>=NF("""MyDataSource"",""Casama Group Pty Ltd"",""27"",""1"",""NGTPNO13-15""","Wine Region")</t>
  </si>
  <si>
    <t>=NF("""MyDataSource"",""Casama Group Pty Ltd"",""27"",""1"",""NGTPNO13""","Wine Region")</t>
  </si>
  <si>
    <t>=NF("""MyDataSource"",""Casama Group Pty Ltd"",""27"",""1"",""NINPNO11-03""","Wine Region")</t>
  </si>
  <si>
    <t>=NF("""MyDataSource"",""Casama Group Pty Ltd"",""27"",""1"",""NINPNO12-6""","Wine Region")</t>
  </si>
  <si>
    <t>=NF("""MyDataSource"",""Casama Group Pty Ltd"",""27"",""1"",""NINPNO13-6""","Wine Region")</t>
  </si>
  <si>
    <t>=NF("""MyDataSource"",""Casama Group Pty Ltd"",""27"",""1"",""NINPNO13""","Wine Region")</t>
  </si>
  <si>
    <t>=NF("""MyDataSource"",""Casama Group Pty Ltd"",""27"",""1"",""NOCPNO11""","Wine Region")</t>
  </si>
  <si>
    <t>=NF("""MyDataSource"",""Casama Group Pty Ltd"",""27"",""1"",""OMRPNO12""","Wine Region")</t>
  </si>
  <si>
    <t>=NF("""MyDataSource"",""Casama Group Pty Ltd"",""27"",""1"",""PACPNO12""","Wine Region")</t>
  </si>
  <si>
    <t>=NF("""MyDataSource"",""Casama Group Pty Ltd"",""27"",""1"",""PBYPNO12""","Wine Region")</t>
  </si>
  <si>
    <t>=NF("""MyDataSource"",""Casama Group Pty Ltd"",""27"",""1"",""PENPNO13-C""","Wine Region")</t>
  </si>
  <si>
    <t>=NF("""MyDataSource"",""Casama Group Pty Ltd"",""27"",""1"",""PIEPNO11""","Wine Region")</t>
  </si>
  <si>
    <t>=NF("""MyDataSource"",""Casama Group Pty Ltd"",""27"",""1"",""PIPPNO06-LYR""","Wine Region")</t>
  </si>
  <si>
    <t>=NF("""MyDataSource"",""Casama Group Pty Ltd"",""27"",""1"",""PIPPNO07-R""","Wine Region")</t>
  </si>
  <si>
    <t>=NF("""MyDataSource"",""Casama Group Pty Ltd"",""27"",""1"",""PIPPNO11""","Wine Region")</t>
  </si>
  <si>
    <t>=NF("""MyDataSource"",""Casama Group Pty Ltd"",""27"",""1"",""PIPPNO12""","Wine Region")</t>
  </si>
  <si>
    <t>=NF("""MyDataSource"",""Casama Group Pty Ltd"",""27"",""1"",""PLAPNO13-J""","Wine Region")</t>
  </si>
  <si>
    <t>=NF("""MyDataSource"",""Casama Group Pty Ltd"",""27"",""1"",""PRWPNO10""","Wine Region")</t>
  </si>
  <si>
    <t>=NF("""MyDataSource"",""Casama Group Pty Ltd"",""27"",""1"",""PRWPNO12-RP""","Wine Region")</t>
  </si>
  <si>
    <t>=NF("""MyDataSource"",""Casama Group Pty Ltd"",""27"",""1"",""QRFPNO12-B""","Wine Region")</t>
  </si>
  <si>
    <t>=NF("""MyDataSource"",""Casama Group Pty Ltd"",""27"",""1"",""QRFPNO12-03""","Wine Region")</t>
  </si>
  <si>
    <t>=NF("""MyDataSource"",""Casama Group Pty Ltd"",""27"",""1"",""QRFPNO13""","Wine Region")</t>
  </si>
  <si>
    <t>=NF("""MyDataSource"",""Casama Group Pty Ltd"",""27"",""1"",""RCLPNO12-375""","Wine Region")</t>
  </si>
  <si>
    <t>=NF("""MyDataSource"",""Casama Group Pty Ltd"",""27"",""1"",""RCLPNO13""","Wine Region")</t>
  </si>
  <si>
    <t>=NF("""MyDataSource"",""Casama Group Pty Ltd"",""27"",""1"",""ROWPNO12-PW""","Wine Region")</t>
  </si>
  <si>
    <t>=NF("""MyDataSource"",""Casama Group Pty Ltd"",""27"",""1"",""RSEPNO13-C""","Wine Region")</t>
  </si>
  <si>
    <t>=NF("""MyDataSource"",""Casama Group Pty Ltd"",""27"",""1"",""RTKPNO14-D""","Wine Region")</t>
  </si>
  <si>
    <t>=NF("""MyDataSource"",""Casama Group Pty Ltd"",""27"",""1"",""RTKPNO10-S""","Wine Region")</t>
  </si>
  <si>
    <t>=NF("""MyDataSource"",""Casama Group Pty Ltd"",""27"",""1"",""RTKPNO13-S""","Wine Region")</t>
  </si>
  <si>
    <t>=NF("""MyDataSource"",""Casama Group Pty Ltd"",""27"",""1"",""RTKPNO14-S""","Wine Region")</t>
  </si>
  <si>
    <t>=NF("""MyDataSource"",""Casama Group Pty Ltd"",""27"",""1"",""RTKPNO13""","Wine Region")</t>
  </si>
  <si>
    <t>=NF("""MyDataSource"",""Casama Group Pty Ltd"",""27"",""1"",""SASPNO13""","Wine Region")</t>
  </si>
  <si>
    <t>=NF("""MyDataSource"",""Casama Group Pty Ltd"",""27"",""1"",""SATPNO12""","Wine Region")</t>
  </si>
  <si>
    <t>=NF("""MyDataSource"",""Casama Group Pty Ltd"",""27"",""1"",""SEPPNO11""","Wine Region")</t>
  </si>
  <si>
    <t>=NF("""MyDataSource"",""Casama Group Pty Ltd"",""27"",""1"",""SEPPNO12""","Wine Region")</t>
  </si>
  <si>
    <t>=NF("""MyDataSource"",""Casama Group Pty Ltd"",""27"",""1"",""SHAPNO12""","Wine Region")</t>
  </si>
  <si>
    <t>=NF("""MyDataSource"",""Casama Group Pty Ltd"",""27"",""1"",""SHAPNO13""","Wine Region")</t>
  </si>
  <si>
    <t>=NF("""MyDataSource"",""Casama Group Pty Ltd"",""27"",""1"",""SHEPNO10-LP""","Wine Region")</t>
  </si>
  <si>
    <t>=NF("""MyDataSource"",""Casama Group Pty Ltd"",""27"",""1"",""SHEPNO10""","Wine Region")</t>
  </si>
  <si>
    <t>=NF("""MyDataSource"",""Casama Group Pty Ltd"",""27"",""1"",""SHVPNO08-N""","Wine Region")</t>
  </si>
  <si>
    <t>=NF("""MyDataSource"",""Casama Group Pty Ltd"",""27"",""1"",""SHVPNO11-375""","Wine Region")</t>
  </si>
  <si>
    <t>=NF("""MyDataSource"",""Casama Group Pty Ltd"",""27"",""1"",""SHVPNO13-375""","Wine Region")</t>
  </si>
  <si>
    <t>=NF("""MyDataSource"",""Casama Group Pty Ltd"",""27"",""1"",""SHVPNO12""","Wine Region")</t>
  </si>
  <si>
    <t>=NF("""MyDataSource"",""Casama Group Pty Ltd"",""27"",""1"",""SLMPNO13""","Wine Region")</t>
  </si>
  <si>
    <t>=NF("""MyDataSource"",""Casama Group Pty Ltd"",""27"",""1"",""SNAPNO12-THR""","Wine Region")</t>
  </si>
  <si>
    <t>=NF("""MyDataSource"",""Casama Group Pty Ltd"",""27"",""1"",""SNAPNO14-WOR""","Wine Region")</t>
  </si>
  <si>
    <t>=NF("""MyDataSource"",""Casama Group Pty Ltd"",""27"",""1"",""SOSPNO12""","Wine Region")</t>
  </si>
  <si>
    <t>=NF("""MyDataSource"",""Casama Group Pty Ltd"",""27"",""1"",""STIPNO10-N29""","Wine Region")</t>
  </si>
  <si>
    <t>=NF("""MyDataSource"",""Casama Group Pty Ltd"",""27"",""1"",""STIPNO12-N29""","Wine Region")</t>
  </si>
  <si>
    <t>=NF("""MyDataSource"",""Casama Group Pty Ltd"",""27"",""1"",""STIPNO12""","Wine Region")</t>
  </si>
  <si>
    <t>=NF("""MyDataSource"",""Casama Group Pty Ltd"",""27"",""1"",""STIPNO13""","Wine Region")</t>
  </si>
  <si>
    <t>=NF("""MyDataSource"",""Casama Group Pty Ltd"",""27"",""1"",""STMPNO08""","Wine Region")</t>
  </si>
  <si>
    <t>=NF("""MyDataSource"",""Casama Group Pty Ltd"",""27"",""1"",""SWBPNO13""","Wine Region")</t>
  </si>
  <si>
    <t>=NF("""MyDataSource"",""Casama Group Pty Ltd"",""27"",""1"",""TEDPNO12-6""","Wine Region")</t>
  </si>
  <si>
    <t>=NF("""MyDataSource"",""Casama Group Pty Ltd"",""27"",""1"",""TEDPNO14-6""","Wine Region")</t>
  </si>
  <si>
    <t>=NF("""MyDataSource"",""Casama Group Pty Ltd"",""27"",""1"",""THRPNO12""","Wine Region")</t>
  </si>
  <si>
    <t>=NF("""MyDataSource"",""Casama Group Pty Ltd"",""27"",""1"",""TIGPNO12""","Wine Region")</t>
  </si>
  <si>
    <t>=NF("""MyDataSource"",""Casama Group Pty Ltd"",""27"",""1"",""TIGPNO12-C""","Wine Region")</t>
  </si>
  <si>
    <t>=NF("""MyDataSource"",""Casama Group Pty Ltd"",""27"",""1"",""TOLPNO12-15""","Wine Region")</t>
  </si>
  <si>
    <t>=NF("""MyDataSource"",""Casama Group Pty Ltd"",""27"",""1"",""TOLPNO13""","Wine Region")</t>
  </si>
  <si>
    <t>=NF("""MyDataSource"",""Casama Group Pty Ltd"",""27"",""1"",""TOTPNO11""","Wine Region")</t>
  </si>
  <si>
    <t>=NF("""MyDataSource"",""Casama Group Pty Ltd"",""27"",""1"",""VAVPNO07""","Wine Region")</t>
  </si>
  <si>
    <t>=NF("""MyDataSource"",""Casama Group Pty Ltd"",""27"",""1"",""YABPNO13-BL1""","Wine Region")</t>
  </si>
  <si>
    <t>=NF("""MyDataSource"",""Casama Group Pty Ltd"",""27"",""1"",""YABPNO12-BL2""","Wine Region")</t>
  </si>
  <si>
    <t>=NF("""MyDataSource"",""Casama Group Pty Ltd"",""27"",""1"",""YABPNO13-BL2""","Wine Region")</t>
  </si>
  <si>
    <t>=NF("""MyDataSource"",""Casama Group Pty Ltd"",""27"",""1"",""YABPNO03-M""","Wine Region")</t>
  </si>
  <si>
    <t>=NF("""MyDataSource"",""Casama Group Pty Ltd"",""27"",""1"",""YABPNO06-M""","Wine Region")</t>
  </si>
  <si>
    <t>=NF("""MyDataSource"",""Casama Group Pty Ltd"",""27"",""1"",""YABPNO07-M""","Wine Region")</t>
  </si>
  <si>
    <t>=NF("""MyDataSource"",""Casama Group Pty Ltd"",""27"",""1"",""YABPNO08-M""","Wine Region")</t>
  </si>
  <si>
    <t>=NF("""MyDataSource"",""Casama Group Pty Ltd"",""27"",""1"",""YABPNO09-M""","Wine Region")</t>
  </si>
  <si>
    <t>=NF("""MyDataSource"",""Casama Group Pty Ltd"",""27"",""1"",""YABPNO02-15""","Wine Region")</t>
  </si>
  <si>
    <t>=NF("""MyDataSource"",""Casama Group Pty Ltd"",""27"",""1"",""YABPNO04-15""","Wine Region")</t>
  </si>
  <si>
    <t>=NF("""MyDataSource"",""Casama Group Pty Ltd"",""27"",""1"",""YABPNO05-15""","Wine Region")</t>
  </si>
  <si>
    <t>=NF("""MyDataSource"",""Casama Group Pty Ltd"",""27"",""1"",""YABPNO06-15""","Wine Region")</t>
  </si>
  <si>
    <t>=NF("""MyDataSource"",""Casama Group Pty Ltd"",""27"",""1"",""YABPNO07-15""","Wine Region")</t>
  </si>
  <si>
    <t>=NF("""MyDataSource"",""Casama Group Pty Ltd"",""27"",""1"",""YABPNO09-15""","Wine Region")</t>
  </si>
  <si>
    <t>=NF("""MyDataSource"",""Casama Group Pty Ltd"",""27"",""1"",""YABPNO10-15""","Wine Region")</t>
  </si>
  <si>
    <t>=NF("""MyDataSource"",""Casama Group Pty Ltd"",""27"",""1"",""YABPNO13""","Wine Region")</t>
  </si>
  <si>
    <t>=NF("""MyDataSource"",""Casama Group Pty Ltd"",""27"",""1"",""YALPNO12""","Wine Region")</t>
  </si>
  <si>
    <t>=NF("""MyDataSource"",""Casama Group Pty Ltd"",""27"",""1"",""YERPNO11""","Wine Region")</t>
  </si>
  <si>
    <t>=NF("""MyDataSource"",""Casama Group Pty Ltd"",""27"",""1"",""ALLPRTNV-TK""","Wine Region")</t>
  </si>
  <si>
    <t>=NF("""MyDataSource"",""Casama Group Pty Ltd"",""27"",""1"",""BARPRT83-C""","Wine Region")</t>
  </si>
  <si>
    <t>=NF("""MyDataSource"",""Casama Group Pty Ltd"",""27"",""1"",""BARPRT09-LBV""","Wine Region")</t>
  </si>
  <si>
    <t>=NF("""MyDataSource"",""Casama Group Pty Ltd"",""27"",""1"",""BARPRTNV-T20""","Wine Region")</t>
  </si>
  <si>
    <t>=NF("""MyDataSource"",""Casama Group Pty Ltd"",""27"",""1"",""BARPRTNV-T""","Wine Region")</t>
  </si>
  <si>
    <t>=NF("""MyDataSource"",""Casama Group Pty Ltd"",""27"",""1"",""BARPRT03""","Wine Region")</t>
  </si>
  <si>
    <t>=NF("""MyDataSource"",""Casama Group Pty Ltd"",""27"",""1"",""BARPRT11""","Wine Region")</t>
  </si>
  <si>
    <t>=NF("""MyDataSource"",""Casama Group Pty Ltd"",""27"",""1"",""CHAPRTNV-TD""","Wine Region")</t>
  </si>
  <si>
    <t>=NF("""MyDataSource"",""Casama Group Pty Ltd"",""27"",""1"",""CHRPRTNV-MC""","Wine Region")</t>
  </si>
  <si>
    <t>=NF("""MyDataSource"",""Casama Group Pty Ltd"",""27"",""1"",""CHRPRT03-OC""","Wine Region")</t>
  </si>
  <si>
    <t>=NF("""MyDataSource"",""Casama Group Pty Ltd"",""27"",""1"",""CHRPRTNV-RT""","Wine Region")</t>
  </si>
  <si>
    <t>=NF("""MyDataSource"",""Casama Group Pty Ltd"",""27"",""1"",""CHRPRTNV-R""","Wine Region")</t>
  </si>
  <si>
    <t>=NF("""MyDataSource"",""Casama Group Pty Ltd"",""27"",""1"",""FMCPRTNV-RUBY12""","Wine Region")</t>
  </si>
  <si>
    <t>=NF("""MyDataSource"",""Casama Group Pty Ltd"",""27"",""1"",""LEHPRT00""","Wine Region")</t>
  </si>
  <si>
    <t>=NF("""MyDataSource"",""Casama Group Pty Ltd"",""27"",""1"",""RAMPRT09-LB""","Wine Region")</t>
  </si>
  <si>
    <t>=NF("""MyDataSource"",""Casama Group Pty Ltd"",""27"",""1"",""RAMPRTNV-RC""","Wine Region")</t>
  </si>
  <si>
    <t>=NF("""MyDataSource"",""Casama Group Pty Ltd"",""27"",""1"",""RAMPRTNV-T""","Wine Region")</t>
  </si>
  <si>
    <t>=NF("""MyDataSource"",""Casama Group Pty Ltd"",""27"",""1"",""RAMPRTNV-U""","Wine Region")</t>
  </si>
  <si>
    <t>=NF("""MyDataSource"",""Casama Group Pty Ltd"",""27"",""1"",""RAMPRT04-V""","Wine Region")</t>
  </si>
  <si>
    <t>=NF("""MyDataSource"",""Casama Group Pty Ltd"",""27"",""1"",""RAMPRTNV-WL""","Wine Region")</t>
  </si>
  <si>
    <t>=NF("""MyDataSource"",""Casama Group Pty Ltd"",""27"",""1"",""RAMPRTNV-10YR""","Wine Region")</t>
  </si>
  <si>
    <t>=NF("""MyDataSource"",""Casama Group Pty Ltd"",""27"",""1"",""RAMPRTNV-20YR""","Wine Region")</t>
  </si>
  <si>
    <t>=NF("""MyDataSource"",""Casama Group Pty Ltd"",""27"",""1"",""RAMPRTNV-8YR""","Wine Region")</t>
  </si>
  <si>
    <t>=NF("""MyDataSource"",""Casama Group Pty Ltd"",""27"",""1"",""RDGPRT11-03""","Wine Region")</t>
  </si>
  <si>
    <t>=NF("""MyDataSource"",""Casama Group Pty Ltd"",""27"",""1"",""RAMPTR10""","Wine Region")</t>
  </si>
  <si>
    <t>=NF("""MyDataSource"",""Casama Group Pty Ltd"",""27"",""1"",""ALJRBL11""","Wine Region")</t>
  </si>
  <si>
    <t>=NF("""MyDataSource"",""Casama Group Pty Ltd"",""27"",""1"",""ALJRBL11-V""","Wine Region")</t>
  </si>
  <si>
    <t>=NF("""MyDataSource"",""Casama Group Pty Ltd"",""27"",""1"",""ALLRBL13""","Wine Region")</t>
  </si>
  <si>
    <t>=NF("""MyDataSource"",""Casama Group Pty Ltd"",""27"",""1"",""BOTRBL13""","Wine Region")</t>
  </si>
  <si>
    <t>=NF("""MyDataSource"",""Casama Group Pty Ltd"",""27"",""1"",""BOTRBL14""","Wine Region")</t>
  </si>
  <si>
    <t>=NF("""MyDataSource"",""Casama Group Pty Ltd"",""27"",""1"",""BWWRBL13""","Wine Region")</t>
  </si>
  <si>
    <t>=NF("""MyDataSource"",""Casama Group Pty Ltd"",""27"",""1"",""CBNRBL12-SG""","Wine Region")</t>
  </si>
  <si>
    <t>=NF("""MyDataSource"",""Casama Group Pty Ltd"",""27"",""1"",""CBNRBL12-SGC""","Wine Region")</t>
  </si>
  <si>
    <t>=NF("""MyDataSource"",""Casama Group Pty Ltd"",""27"",""1"",""CIRRBL12""","Wine Region")</t>
  </si>
  <si>
    <t>=NF("""MyDataSource"",""Casama Group Pty Ltd"",""27"",""1"",""CIRRBL13""","Wine Region")</t>
  </si>
  <si>
    <t>=NF("""MyDataSource"",""Casama Group Pty Ltd"",""27"",""1"",""CSFRBL03-15""","Wine Region")</t>
  </si>
  <si>
    <t>=NF("""MyDataSource"",""Casama Group Pty Ltd"",""27"",""1"",""CULRBL12-MEB""","Wine Region")</t>
  </si>
  <si>
    <t>=NF("""MyDataSource"",""Casama Group Pty Ltd"",""27"",""1"",""CULRBL13-MMMPV""","Wine Region")</t>
  </si>
  <si>
    <t>=NF("""MyDataSource"",""Casama Group Pty Ltd"",""27"",""1"",""DLZRBL12""","Wine Region")</t>
  </si>
  <si>
    <t>=NF("""MyDataSource"",""Casama Group Pty Ltd"",""27"",""1"",""DPJRBL12-P45""","Wine Region")</t>
  </si>
  <si>
    <t>=NF("""MyDataSource"",""Casama Group Pty Ltd"",""27"",""1"",""GRORBL10""","Wine Region")</t>
  </si>
  <si>
    <t>=NF("""MyDataSource"",""Casama Group Pty Ltd"",""27"",""1"",""GRORBL11""","Wine Region")</t>
  </si>
  <si>
    <t>=NF("""MyDataSource"",""Casama Group Pty Ltd"",""27"",""1"",""HEWRBL12""","Wine Region")</t>
  </si>
  <si>
    <t>=NF("""MyDataSource"",""Casama Group Pty Ltd"",""27"",""1"",""HEWRBL12-NH""","Wine Region")</t>
  </si>
  <si>
    <t>=NF("""MyDataSource"",""Casama Group Pty Ltd"",""27"",""1"",""HEWRBL13-NH""","Wine Region")</t>
  </si>
  <si>
    <t>=NF("""MyDataSource"",""Casama Group Pty Ltd"",""27"",""1"",""HEWRBL08-OG3""","Wine Region")</t>
  </si>
  <si>
    <t>=NF("""MyDataSource"",""Casama Group Pty Ltd"",""27"",""1"",""HEWRBL10-OG""","Wine Region")</t>
  </si>
  <si>
    <t>=NF("""MyDataSource"",""Casama Group Pty Ltd"",""27"",""1"",""HLDRBL10-SB""","Wine Region")</t>
  </si>
  <si>
    <t>=NF("""MyDataSource"",""Casama Group Pty Ltd"",""27"",""1"",""HOURBL12""","Wine Region")</t>
  </si>
  <si>
    <t>=NF("""MyDataSource"",""Casama Group Pty Ltd"",""27"",""1"",""HOURBL12-CW""","Wine Region")</t>
  </si>
  <si>
    <t>=NF("""MyDataSource"",""Casama Group Pty Ltd"",""27"",""1"",""KOLRBL10""","Wine Region")</t>
  </si>
  <si>
    <t>=NF("""MyDataSource"",""Casama Group Pty Ltd"",""27"",""1"",""LEHRBL11-C""","Wine Region")</t>
  </si>
  <si>
    <t>=NF("""MyDataSource"",""Casama Group Pty Ltd"",""27"",""1"",""MHVRBL11-RS""","Wine Region")</t>
  </si>
  <si>
    <t>=NF("""MyDataSource"",""Casama Group Pty Ltd"",""27"",""1"",""MHVRBL09-TC""","Wine Region")</t>
  </si>
  <si>
    <t>=NF("""MyDataSource"",""Casama Group Pty Ltd"",""27"",""1"",""MTARBL07-HE""","Wine Region")</t>
  </si>
  <si>
    <t>=NF("""MyDataSource"",""Casama Group Pty Ltd"",""27"",""1"",""PENRBL09-C""","Wine Region")</t>
  </si>
  <si>
    <t>=NF("""MyDataSource"",""Casama Group Pty Ltd"",""27"",""1"",""PENRBL10-C""","Wine Region")</t>
  </si>
  <si>
    <t>=NF("""MyDataSource"",""Casama Group Pty Ltd"",""27"",""1"",""SKIRBL10""","Wine Region")</t>
  </si>
  <si>
    <t>=NF("""MyDataSource"",""Casama Group Pty Ltd"",""27"",""1"",""SKIRBL12""","Wine Region")</t>
  </si>
  <si>
    <t>=NF("""MyDataSource"",""Casama Group Pty Ltd"",""27"",""1"",""SNARBL10-CB""","Wine Region")</t>
  </si>
  <si>
    <t>=NF("""MyDataSource"",""Casama Group Pty Ltd"",""27"",""1"",""SNARBL11-CB""","Wine Region")</t>
  </si>
  <si>
    <t>=NF("""MyDataSource"",""Casama Group Pty Ltd"",""27"",""1"",""SNARBL12-C""","Wine Region")</t>
  </si>
  <si>
    <t>=NF("""MyDataSource"",""Casama Group Pty Ltd"",""27"",""1"",""STLRBL12""","Wine Region")</t>
  </si>
  <si>
    <t>=NF("""MyDataSource"",""Casama Group Pty Ltd"",""27"",""1"",""TCWRBL04-SF""","Wine Region")</t>
  </si>
  <si>
    <t>=NF("""MyDataSource"",""Casama Group Pty Ltd"",""27"",""1"",""TCWRBL12-SF-6""","Wine Region")</t>
  </si>
  <si>
    <t>=NF("""MyDataSource"",""Casama Group Pty Ltd"",""27"",""1"",""TCWRBL03-15B""","Wine Region")</t>
  </si>
  <si>
    <t>=NF("""MyDataSource"",""Casama Group Pty Ltd"",""27"",""1"",""TCWRBL06""","Wine Region")</t>
  </si>
  <si>
    <t>=NF("""MyDataSource"",""Casama Group Pty Ltd"",""27"",""1"",""TRIRBL12-T""","Wine Region")</t>
  </si>
  <si>
    <t>=NF("""MyDataSource"",""Casama Group Pty Ltd"",""27"",""1"",""TRIRBL12-G""","Wine Region")</t>
  </si>
  <si>
    <t>=NF("""MyDataSource"",""Casama Group Pty Ltd"",""27"",""1"",""TWORBL08-AM""","Wine Region")</t>
  </si>
  <si>
    <t>=NF("""MyDataSource"",""Casama Group Pty Ltd"",""27"",""1"",""TWORBL13-NTA""","Wine Region")</t>
  </si>
  <si>
    <t>=NF("""MyDataSource"",""Casama Group Pty Ltd"",""27"",""1"",""WLURBL14""","Wine Region")</t>
  </si>
  <si>
    <t>=NF("""MyDataSource"",""Casama Group Pty Ltd"",""27"",""1"",""YANRBL13""","Wine Region")</t>
  </si>
  <si>
    <t>=NF("""MyDataSource"",""Casama Group Pty Ltd"",""27"",""1"",""YERRBL11""","Wine Region")</t>
  </si>
  <si>
    <t>=NF("""MyDataSource"",""Casama Group Pty Ltd"",""27"",""1"",""GSWRBL12-HM""","Wine Region")</t>
  </si>
  <si>
    <t>=NF("""MyDataSource"",""Casama Group Pty Ltd"",""27"",""1"",""RIERD1446/5-12""","Wine Region")</t>
  </si>
  <si>
    <t>=NF("""MyDataSource"",""Casama Group Pty Ltd"",""27"",""1"",""RIERD1460/13""","Wine Region")</t>
  </si>
  <si>
    <t>=NF("""MyDataSource"",""Casama Group Pty Ltd"",""27"",""1"",""RIERD1460/14""","Wine Region")</t>
  </si>
  <si>
    <t>=NF("""MyDataSource"",""Casama Group Pty Ltd"",""27"",""1"",""RIERD1466/13""","Wine Region")</t>
  </si>
  <si>
    <t>=NF("""MyDataSource"",""Casama Group Pty Ltd"",""27"",""1"",""RIERD1756/80""","Wine Region")</t>
  </si>
  <si>
    <t>=NF("""MyDataSource"",""Casama Group Pty Ltd"",""27"",""1"",""RIERD1950/19""","Wine Region")</t>
  </si>
  <si>
    <t>=NF("""MyDataSource"",""Casama Group Pty Ltd"",""27"",""1"",""RIERD2011/02""","Wine Region")</t>
  </si>
  <si>
    <t>=NF("""MyDataSource"",""Casama Group Pty Ltd"",""27"",""1"",""RIERD2011/04""","Wine Region")</t>
  </si>
  <si>
    <t>=NF("""MyDataSource"",""Casama Group Pty Ltd"",""27"",""1"",""RIERD2012/88""","Wine Region")</t>
  </si>
  <si>
    <t>=NF("""MyDataSource"",""Casama Group Pty Ltd"",""27"",""1"",""RIERD2013/01""","Wine Region")</t>
  </si>
  <si>
    <t>=NF("""MyDataSource"",""Casama Group Pty Ltd"",""27"",""1"",""RIERD2014/01""","Wine Region")</t>
  </si>
  <si>
    <t>=NF("""MyDataSource"",""Casama Group Pty Ltd"",""27"",""1"",""RIERD2014/02""","Wine Region")</t>
  </si>
  <si>
    <t>=NF("""MyDataSource"",""Casama Group Pty Ltd"",""27"",""1"",""ASHRIE14""","Wine Region")</t>
  </si>
  <si>
    <t>=NF("""MyDataSource"",""Casama Group Pty Ltd"",""27"",""1"",""BAYRIE13""","Wine Region")</t>
  </si>
  <si>
    <t>=NF("""MyDataSource"",""Casama Group Pty Ltd"",""27"",""1"",""BWWRIE13""","Wine Region")</t>
  </si>
  <si>
    <t>=NF("""MyDataSource"",""Casama Group Pty Ltd"",""27"",""1"",""CRBRIE14-H""","Wine Region")</t>
  </si>
  <si>
    <t>=NF("""MyDataSource"",""Casama Group Pty Ltd"",""27"",""1"",""CRBRIE13-R1500""","Wine Region")</t>
  </si>
  <si>
    <t>=NF("""MyDataSource"",""Casama Group Pty Ltd"",""27"",""1"",""CRBRIE13-R""","Wine Region")</t>
  </si>
  <si>
    <t>=NF("""MyDataSource"",""Casama Group Pty Ltd"",""27"",""1"",""CRBRIE14""","Wine Region")</t>
  </si>
  <si>
    <t>=NF("""MyDataSource"",""Casama Group Pty Ltd"",""27"",""1"",""DERRIE14-LH""","Wine Region")</t>
  </si>
  <si>
    <t>=NF("""MyDataSource"",""Casama Group Pty Ltd"",""27"",""1"",""DERRIE14""","Wine Region")</t>
  </si>
  <si>
    <t>=NF("""MyDataSource"",""Casama Group Pty Ltd"",""27"",""1"",""DLZRIE13""","Wine Region")</t>
  </si>
  <si>
    <t>=NF("""MyDataSource"",""Casama Group Pty Ltd"",""27"",""1"",""DRERIE12-GT""","Wine Region")</t>
  </si>
  <si>
    <t>=NF("""MyDataSource"",""Casama Group Pty Ltd"",""27"",""1"",""DRERIE13-GU""","Wine Region")</t>
  </si>
  <si>
    <t>=NF("""MyDataSource"",""Casama Group Pty Ltd"",""27"",""1"",""DRERIE13-OT""","Wine Region")</t>
  </si>
  <si>
    <t>=NF("""MyDataSource"",""Casama Group Pty Ltd"",""27"",""1"",""DSCRIE09-KE12""","Wine Region")</t>
  </si>
  <si>
    <t>=NF("""MyDataSource"",""Casama Group Pty Ltd"",""27"",""1"",""DSCRIE08-KI""","Wine Region")</t>
  </si>
  <si>
    <t>=NF("""MyDataSource"",""Casama Group Pty Ltd"",""27"",""1"",""DSCRIE12-LPA""","Wine Region")</t>
  </si>
  <si>
    <t>=NF("""MyDataSource"",""Casama Group Pty Ltd"",""27"",""1"",""DSCRIE09-SGN""","Wine Region")</t>
  </si>
  <si>
    <t>=NF("""MyDataSource"",""Casama Group Pty Ltd"",""27"",""1"",""DSCRIE09-S03""","Wine Region")</t>
  </si>
  <si>
    <t>=NF("""MyDataSource"",""Casama Group Pty Ltd"",""27"",""1"",""DSCRIE09-S""","Wine Region")</t>
  </si>
  <si>
    <t>=NF("""MyDataSource"",""Casama Group Pty Ltd"",""27"",""1"",""DSCRIE09-VT""","Wine Region")</t>
  </si>
  <si>
    <t>=NF("""MyDataSource"",""Casama Group Pty Ltd"",""27"",""1"",""DUKRIE12-A""","Wine Region")</t>
  </si>
  <si>
    <t>=NF("""MyDataSource"",""Casama Group Pty Ltd"",""27"",""1"",""DUKRIE14-MH""","Wine Region")</t>
  </si>
  <si>
    <t>=NF("""MyDataSource"",""Casama Group Pty Ltd"",""27"",""1"",""DZHRIE11-A""","Wine Region")</t>
  </si>
  <si>
    <t>=NF("""MyDataSource"",""Casama Group Pty Ltd"",""27"",""1"",""DZHRIE12-A""","Wine Region")</t>
  </si>
  <si>
    <t>=NF("""MyDataSource"",""Casama Group Pty Ltd"",""27"",""1"",""DZHRIE06-BVT-3""","Wine Region")</t>
  </si>
  <si>
    <t>=NF("""MyDataSource"",""Casama Group Pty Ltd"",""27"",""1"",""DZHRIE11-C""","Wine Region")</t>
  </si>
  <si>
    <t>=NF("""MyDataSource"",""Casama Group Pty Ltd"",""27"",""1"",""DZHRIE11-RCSU""","Wine Region")</t>
  </si>
  <si>
    <t>=NF("""MyDataSource"",""Casama Group Pty Ltd"",""27"",""1"",""DZHRIE07-T""","Wine Region")</t>
  </si>
  <si>
    <t>=NF("""MyDataSource"",""Casama Group Pty Ltd"",""27"",""1"",""DZHRIE11""","Wine Region")</t>
  </si>
  <si>
    <t>=NF("""MyDataSource"",""Casama Group Pty Ltd"",""27"",""1"",""EDDRIE13""","Wine Region")</t>
  </si>
  <si>
    <t>=NF("""MyDataSource"",""Casama Group Pty Ltd"",""27"",""1"",""EDTRIE14""","Wine Region")</t>
  </si>
  <si>
    <t>=NF("""MyDataSource"",""Casama Group Pty Ltd"",""27"",""1"",""ESCRIE10""","Wine Region")</t>
  </si>
  <si>
    <t>=NF("""MyDataSource"",""Casama Group Pty Ltd"",""27"",""1"",""FELRIE14-BL1""","Wine Region")</t>
  </si>
  <si>
    <t>=NF("""MyDataSource"",""Casama Group Pty Ltd"",""27"",""1"",""FELRIE14-D""","Wine Region")</t>
  </si>
  <si>
    <t>=NF("""MyDataSource"",""Casama Group Pty Ltd"",""27"",""1"",""FELRIE14""","Wine Region")</t>
  </si>
  <si>
    <t>=NF("""MyDataSource"",""Casama Group Pty Ltd"",""27"",""1"",""FMCRIE09-E""","Wine Region")</t>
  </si>
  <si>
    <t>=NF("""MyDataSource"",""Casama Group Pty Ltd"",""27"",""1"",""FMCRIE10-E""","Wine Region")</t>
  </si>
  <si>
    <t>=NF("""MyDataSource"",""Casama Group Pty Ltd"",""27"",""1"",""FMCRIE12-FGR""","Wine Region")</t>
  </si>
  <si>
    <t>=NF("""MyDataSource"",""Casama Group Pty Ltd"",""27"",""1"",""FMCRIE13-FGR""","Wine Region")</t>
  </si>
  <si>
    <t>=NF("""MyDataSource"",""Casama Group Pty Ltd"",""27"",""1"",""FMCRIE14""","Wine Region")</t>
  </si>
  <si>
    <t>=NF("""MyDataSource"",""Casama Group Pty Ltd"",""27"",""1"",""FOWRIE13-LWS""","Wine Region")</t>
  </si>
  <si>
    <t>=NF("""MyDataSource"",""Casama Group Pty Ltd"",""27"",""1"",""FOWRIE13-SD""","Wine Region")</t>
  </si>
  <si>
    <t>=NF("""MyDataSource"",""Casama Group Pty Ltd"",""27"",""1"",""FOWRIE08-UR""","Wine Region")</t>
  </si>
  <si>
    <t>=NF("""MyDataSource"",""Casama Group Pty Ltd"",""27"",""1"",""GOTRIE13""","Wine Region")</t>
  </si>
  <si>
    <t>=NF("""MyDataSource"",""Casama Group Pty Ltd"",""27"",""1"",""GRORIE11-OD10""","Wine Region")</t>
  </si>
  <si>
    <t>=NF("""MyDataSource"",""Casama Group Pty Ltd"",""27"",""1"",""GRORIE12-A""","Wine Region")</t>
  </si>
  <si>
    <t>=NF("""MyDataSource"",""Casama Group Pty Ltd"",""27"",""1"",""GRORIE13-A""","Wine Region")</t>
  </si>
  <si>
    <t>=NF("""MyDataSource"",""Casama Group Pty Ltd"",""27"",""1"",""GRORIE14-A""","Wine Region")</t>
  </si>
  <si>
    <t>=NF("""MyDataSource"",""Casama Group Pty Ltd"",""27"",""1"",""GRORIE08-PH""","Wine Region")</t>
  </si>
  <si>
    <t>=NF("""MyDataSource"",""Casama Group Pty Ltd"",""27"",""1"",""GRORIE13-PH""","Wine Region")</t>
  </si>
  <si>
    <t>=NF("""MyDataSource"",""Casama Group Pty Ltd"",""27"",""1"",""GRORIE14-PH""","Wine Region")</t>
  </si>
  <si>
    <t>=NF("""MyDataSource"",""Casama Group Pty Ltd"",""27"",""1"",""GRORIE13-W""","Wine Region")</t>
  </si>
  <si>
    <t>=NF("""MyDataSource"",""Casama Group Pty Ltd"",""27"",""1"",""GRORIE14-W""","Wine Region")</t>
  </si>
  <si>
    <t>=NF("""MyDataSource"",""Casama Group Pty Ltd"",""27"",""1"",""GRORIE11-N-375""","Wine Region")</t>
  </si>
  <si>
    <t>=NF("""MyDataSource"",""Casama Group Pty Ltd"",""27"",""1"",""HEWRIE14""","Wine Region")</t>
  </si>
  <si>
    <t>=NF("""MyDataSource"",""Casama Group Pty Ltd"",""27"",""1"",""HRFRIE13""","Wine Region")</t>
  </si>
  <si>
    <t>=NF("""MyDataSource"",""Casama Group Pty Ltd"",""27"",""1"",""ISARIE06""","Wine Region")</t>
  </si>
  <si>
    <t>=NF("""MyDataSource"",""Casama Group Pty Ltd"",""27"",""1"",""LEARIE13""","Wine Region")</t>
  </si>
  <si>
    <t>=NF("""MyDataSource"",""Casama Group Pty Ltd"",""27"",""1"",""LEERIE14-A""","Wine Region")</t>
  </si>
  <si>
    <t>=NF("""MyDataSource"",""Casama Group Pty Ltd"",""27"",""1"",""LEHRIE13-A""","Wine Region")</t>
  </si>
  <si>
    <t>=NF("""MyDataSource"",""Casama Group Pty Ltd"",""27"",""1"",""LEHRIE14-H""","Wine Region")</t>
  </si>
  <si>
    <t>=NF("""MyDataSource"",""Casama Group Pty Ltd"",""27"",""1"",""LEHRIE09-M""","Wine Region")</t>
  </si>
  <si>
    <t>=NF("""MyDataSource"",""Casama Group Pty Ltd"",""27"",""1"",""LLARIE13-TRKN""","Wine Region")</t>
  </si>
  <si>
    <t>=NF("""MyDataSource"",""Casama Group Pty Ltd"",""27"",""1"",""LLARIE13-25GR""","Wine Region")</t>
  </si>
  <si>
    <t>=NF("""MyDataSource"",""Casama Group Pty Ltd"",""27"",""1"",""MHWRIE14-CC""","Wine Region")</t>
  </si>
  <si>
    <t>=NF("""MyDataSource"",""Casama Group Pty Ltd"",""27"",""1"",""MHWRIE14-W""","Wine Region")</t>
  </si>
  <si>
    <t>=NF("""MyDataSource"",""Casama Group Pty Ltd"",""27"",""1"",""MITRIE06-MN""","Wine Region")</t>
  </si>
  <si>
    <t>=NF("""MyDataSource"",""Casama Group Pty Ltd"",""27"",""1"",""MITRIE05-M""","Wine Region")</t>
  </si>
  <si>
    <t>=NF("""MyDataSource"",""Casama Group Pty Ltd"",""27"",""1"",""MITRIE13""","Wine Region")</t>
  </si>
  <si>
    <t>=NF("""MyDataSource"",""Casama Group Pty Ltd"",""27"",""1"",""MITRIE14""","Wine Region")</t>
  </si>
  <si>
    <t>=NF("""MyDataSource"",""Casama Group Pty Ltd"",""27"",""1"",""MRSRIE14""","Wine Region")</t>
  </si>
  <si>
    <t>=NF("""MyDataSource"",""Casama Group Pty Ltd"",""27"",""1"",""MTARIE13-EVCS""","Wine Region")</t>
  </si>
  <si>
    <t>=NF("""MyDataSource"",""Casama Group Pty Ltd"",""27"",""1"",""MTARIE13-EV""","Wine Region")</t>
  </si>
  <si>
    <t>=NF("""MyDataSource"",""Casama Group Pty Ltd"",""27"",""1"",""PACRIE13""","Wine Region")</t>
  </si>
  <si>
    <t>=NF("""MyDataSource"",""Casama Group Pty Ltd"",""27"",""1"",""PACRIE14""","Wine Region")</t>
  </si>
  <si>
    <t>=NF("""MyDataSource"",""Casama Group Pty Ltd"",""27"",""1"",""PIPRIE13""","Wine Region")</t>
  </si>
  <si>
    <t>=NF("""MyDataSource"",""Casama Group Pty Ltd"",""27"",""1"",""PLARIE13-J""","Wine Region")</t>
  </si>
  <si>
    <t>=NF("""MyDataSource"",""Casama Group Pty Ltd"",""27"",""1"",""PLARIE14-J""","Wine Region")</t>
  </si>
  <si>
    <t>=NF("""MyDataSource"",""Casama Group Pty Ltd"",""27"",""1"",""PLARIE08-M""","Wine Region")</t>
  </si>
  <si>
    <t>=NF("""MyDataSource"",""Casama Group Pty Ltd"",""27"",""1"",""PLARIE11-RB03""","Wine Region")</t>
  </si>
  <si>
    <t>=NF("""MyDataSource"",""Casama Group Pty Ltd"",""27"",""1"",""PLARIE14-6""","Wine Region")</t>
  </si>
  <si>
    <t>=NF("""MyDataSource"",""Casama Group Pty Ltd"",""27"",""1"",""PRIRIE12-MC""","Wine Region")</t>
  </si>
  <si>
    <t>=NF("""MyDataSource"",""Casama Group Pty Ltd"",""27"",""1"",""PRWRIE10""","Wine Region")</t>
  </si>
  <si>
    <t>=NF("""MyDataSource"",""Casama Group Pty Ltd"",""27"",""1"",""RIFRIE14-2""","Wine Region")</t>
  </si>
  <si>
    <t>=NF("""MyDataSource"",""Casama Group Pty Ltd"",""27"",""1"",""RIFRIE14-3""","Wine Region")</t>
  </si>
  <si>
    <t>=NF("""MyDataSource"",""Casama Group Pty Ltd"",""27"",""1"",""RIFRIE14-4""","Wine Region")</t>
  </si>
  <si>
    <t>=NF("""MyDataSource"",""Casama Group Pty Ltd"",""27"",""1"",""RIFRIE13-5""","Wine Region")</t>
  </si>
  <si>
    <t>=NF("""MyDataSource"",""Casama Group Pty Ltd"",""27"",""1"",""RIFRIE09-6""","Wine Region")</t>
  </si>
  <si>
    <t>=NF("""MyDataSource"",""Casama Group Pty Ltd"",""27"",""1"",""RIFRIE13-8""","Wine Region")</t>
  </si>
  <si>
    <t>=NF("""MyDataSource"",""Casama Group Pty Ltd"",""27"",""1"",""ROSRIE14""","Wine Region")</t>
  </si>
  <si>
    <t>=NF("""MyDataSource"",""Casama Group Pty Ltd"",""27"",""1"",""ROSRIE12-HD""","Wine Region")</t>
  </si>
  <si>
    <t>=NF("""MyDataSource"",""Casama Group Pty Ltd"",""27"",""1"",""RVKRIE05-KNB03""","Wine Region")</t>
  </si>
  <si>
    <t>=NF("""MyDataSource"",""Casama Group Pty Ltd"",""27"",""1"",""RVKRIE12-JK""","Wine Region")</t>
  </si>
  <si>
    <t>=NF("""MyDataSource"",""Casama Group Pty Ltd"",""27"",""1"",""RVKRIE11-KT""","Wine Region")</t>
  </si>
  <si>
    <t>=NF("""MyDataSource"",""Casama Group Pty Ltd"",""27"",""1"",""RVKRIE05-SA03""","Wine Region")</t>
  </si>
  <si>
    <t>=NF("""MyDataSource"",""Casama Group Pty Ltd"",""27"",""1"",""RVKRIE13-PGS""","Wine Region")</t>
  </si>
  <si>
    <t>=NF("""MyDataSource"",""Casama Group Pty Ltd"",""27"",""1"",""RVKRIE12-RK""","Wine Region")</t>
  </si>
  <si>
    <t>=NF("""MyDataSource"",""Casama Group Pty Ltd"",""27"",""1"",""RVKRIE05-STB03""","Wine Region")</t>
  </si>
  <si>
    <t>=NF("""MyDataSource"",""Casama Group Pty Ltd"",""27"",""1"",""RVKRIE12-WIL""","Wine Region")</t>
  </si>
  <si>
    <t>=NF("""MyDataSource"",""Casama Group Pty Ltd"",""27"",""1"",""SASRIE14""","Wine Region")</t>
  </si>
  <si>
    <t>=NF("""MyDataSource"",""Casama Group Pty Ltd"",""27"",""1"",""SHARIE13""","Wine Region")</t>
  </si>
  <si>
    <t>=NF("""MyDataSource"",""Casama Group Pty Ltd"",""27"",""1"",""SHERIE12-M""","Wine Region")</t>
  </si>
  <si>
    <t>=NF("""MyDataSource"",""Casama Group Pty Ltd"",""27"",""1"",""SHVRIE12-375""","Wine Region")</t>
  </si>
  <si>
    <t>=NF("""MyDataSource"",""Casama Group Pty Ltd"",""27"",""1"",""SHVRIE13""","Wine Region")</t>
  </si>
  <si>
    <t>=NF("""MyDataSource"",""Casama Group Pty Ltd"",""27"",""1"",""SKIRIE12-T""","Wine Region")</t>
  </si>
  <si>
    <t>=NF("""MyDataSource"",""Casama Group Pty Ltd"",""27"",""1"",""SKIRIE14""","Wine Region")</t>
  </si>
  <si>
    <t>=NF("""MyDataSource"",""Casama Group Pty Ltd"",""27"",""1"",""SMARIE06""","Wine Region")</t>
  </si>
  <si>
    <t>=NF("""MyDataSource"",""Casama Group Pty Ltd"",""27"",""1"",""SNARIE12-HD""","Wine Region")</t>
  </si>
  <si>
    <t>=NF("""MyDataSource"",""Casama Group Pty Ltd"",""27"",""1"",""SNARIE14-HD""","Wine Region")</t>
  </si>
  <si>
    <t>=NF("""MyDataSource"",""Casama Group Pty Ltd"",""27"",""1"",""SNARIE12-T""","Wine Region")</t>
  </si>
  <si>
    <t>=NF("""MyDataSource"",""Casama Group Pty Ltd"",""27"",""1"",""SUSRIE09""","Wine Region")</t>
  </si>
  <si>
    <t>=NF("""MyDataSource"",""Casama Group Pty Ltd"",""27"",""1"",""TABRIE13""","Wine Region")</t>
  </si>
  <si>
    <t>=NF("""MyDataSource"",""Casama Group Pty Ltd"",""27"",""1"",""TCWRIE11-CS""","Wine Region")</t>
  </si>
  <si>
    <t>=NF("""MyDataSource"",""Casama Group Pty Ltd"",""27"",""1"",""TCWRIE13-MC-6""","Wine Region")</t>
  </si>
  <si>
    <t>=NF("""MyDataSource"",""Casama Group Pty Ltd"",""27"",""1"",""TCWRIE13-S-AC""","Wine Region")</t>
  </si>
  <si>
    <t>=NF("""MyDataSource"",""Casama Group Pty Ltd"",""27"",""1"",""TCWRIE14-S""","Wine Region")</t>
  </si>
  <si>
    <t>=NF("""MyDataSource"",""Casama Group Pty Ltd"",""27"",""1"",""TIGRIE12""","Wine Region")</t>
  </si>
  <si>
    <t>=NF("""MyDataSource"",""Casama Group Pty Ltd"",""27"",""1"",""TRRRIE13""","Wine Region")</t>
  </si>
  <si>
    <t>=NF("""MyDataSource"",""Casama Group Pty Ltd"",""27"",""1"",""TSWRIE13""","Wine Region")</t>
  </si>
  <si>
    <t>=NF("""MyDataSource"",""Casama Group Pty Ltd"",""27"",""1"",""TWORIE12-TB""","Wine Region")</t>
  </si>
  <si>
    <t>=NF("""MyDataSource"",""Casama Group Pty Ltd"",""27"",""1"",""TWORIE13-TB""","Wine Region")</t>
  </si>
  <si>
    <t>=NF("""MyDataSource"",""Casama Group Pty Ltd"",""27"",""1"",""TWORIE14-W""","Wine Region")</t>
  </si>
  <si>
    <t>=NF("""MyDataSource"",""Casama Group Pty Ltd"",""27"",""1"",""VCKRIE14""","Wine Region")</t>
  </si>
  <si>
    <t>=NF("""MyDataSource"",""Casama Group Pty Ltd"",""27"",""1"",""WALRIE13-AR""","Wine Region")</t>
  </si>
  <si>
    <t>=NF("""MyDataSource"",""Casama Group Pty Ltd"",""27"",""1"",""WALRIE13-GB""","Wine Region")</t>
  </si>
  <si>
    <t>=NF("""MyDataSource"",""Casama Group Pty Ltd"",""27"",""1"",""WALRIE13-TS""","Wine Region")</t>
  </si>
  <si>
    <t>=NF("""MyDataSource"",""Casama Group Pty Ltd"",""27"",""1"",""WELRIE06""","Wine Region")</t>
  </si>
  <si>
    <t>=NF("""MyDataSource"",""Casama Group Pty Ltd"",""27"",""1"",""WSMRIE11-VDT""","Wine Region")</t>
  </si>
  <si>
    <t>=NF("""MyDataSource"",""Casama Group Pty Ltd"",""27"",""1"",""WTERIE11-K""","Wine Region")</t>
  </si>
  <si>
    <t>=NF("""MyDataSource"",""Casama Group Pty Ltd"",""27"",""1"",""WTERIE12-L""","Wine Region")</t>
  </si>
  <si>
    <t>=NF("""MyDataSource"",""Casama Group Pty Ltd"",""27"",""1"",""WTERIE12-T""","Wine Region")</t>
  </si>
  <si>
    <t>=NF("""MyDataSource"",""Casama Group Pty Ltd"",""27"",""1"",""WTERIE13-T""","Wine Region")</t>
  </si>
  <si>
    <t>=NF("""MyDataSource"",""Casama Group Pty Ltd"",""27"",""1"",""RIERDG489/41""","Wine Region")</t>
  </si>
  <si>
    <t>=NF("""MyDataSource"",""Casama Group Pty Ltd"",""27"",""1"",""RIEROR412/00""","Wine Region")</t>
  </si>
  <si>
    <t>=NF("""MyDataSource"",""Casama Group Pty Ltd"",""27"",""1"",""RIEROR412/21""","Wine Region")</t>
  </si>
  <si>
    <t>=NF("""MyDataSource"",""Casama Group Pty Ltd"",""27"",""1"",""RIEROR412/28""","Wine Region")</t>
  </si>
  <si>
    <t>=NF("""MyDataSource"",""Casama Group Pty Ltd"",""27"",""1"",""RIEROR412/67""","Wine Region")</t>
  </si>
  <si>
    <t>=NF("""MyDataSource"",""Casama Group Pty Ltd"",""27"",""1"",""ALJROS12""","Wine Region")</t>
  </si>
  <si>
    <t>=NF("""MyDataSource"",""Casama Group Pty Ltd"",""27"",""1"",""ALTROS13""","Wine Region")</t>
  </si>
  <si>
    <t>=NF("""MyDataSource"",""Casama Group Pty Ltd"",""27"",""1"",""BLKROS12""","Wine Region")</t>
  </si>
  <si>
    <t>=NF("""MyDataSource"",""Casama Group Pty Ltd"",""27"",""1"",""BLKROS14""","Wine Region")</t>
  </si>
  <si>
    <t>=NF("""MyDataSource"",""Casama Group Pty Ltd"",""27"",""1"",""BURROS13-EVR""","Wine Region")</t>
  </si>
  <si>
    <t>=NF("""MyDataSource"",""Casama Group Pty Ltd"",""27"",""1"",""BWWROS13""","Wine Region")</t>
  </si>
  <si>
    <t>=NF("""MyDataSource"",""Casama Group Pty Ltd"",""27"",""1"",""BWWROS14""","Wine Region")</t>
  </si>
  <si>
    <t>=NF("""MyDataSource"",""Casama Group Pty Ltd"",""27"",""1"",""CBVROS14""","Wine Region")</t>
  </si>
  <si>
    <t>=NF("""MyDataSource"",""Casama Group Pty Ltd"",""27"",""1"",""CHMROS13""","Wine Region")</t>
  </si>
  <si>
    <t>=NF("""MyDataSource"",""Casama Group Pty Ltd"",""27"",""1"",""CHMROS14""","Wine Region")</t>
  </si>
  <si>
    <t>=NF("""MyDataSource"",""Casama Group Pty Ltd"",""27"",""1"",""CIRROS11""","Wine Region")</t>
  </si>
  <si>
    <t>=NF("""MyDataSource"",""Casama Group Pty Ltd"",""27"",""1"",""CIRROS12""","Wine Region")</t>
  </si>
  <si>
    <t>=NF("""MyDataSource"",""Casama Group Pty Ltd"",""27"",""1"",""CKWROS14-NL""","Wine Region")</t>
  </si>
  <si>
    <t>=NF("""MyDataSource"",""Casama Group Pty Ltd"",""27"",""1"",""CLEROS10-LSL""","Wine Region")</t>
  </si>
  <si>
    <t>=NF("""MyDataSource"",""Casama Group Pty Ltd"",""27"",""1"",""CLEROS13""","Wine Region")</t>
  </si>
  <si>
    <t>=NF("""MyDataSource"",""Casama Group Pty Ltd"",""27"",""1"",""CMVROS13-6""","Wine Region")</t>
  </si>
  <si>
    <t>=NF("""MyDataSource"",""Casama Group Pty Ltd"",""27"",""1"",""DERROS10""","Wine Region")</t>
  </si>
  <si>
    <t>=NF("""MyDataSource"",""Casama Group Pty Ltd"",""27"",""1"",""DERROS14""","Wine Region")</t>
  </si>
  <si>
    <t>=NF("""MyDataSource"",""Casama Group Pty Ltd"",""27"",""1"",""DGSROS11""","Wine Region")</t>
  </si>
  <si>
    <t>=NF("""MyDataSource"",""Casama Group Pty Ltd"",""27"",""1"",""DLRROS12""","Wine Region")</t>
  </si>
  <si>
    <t>=NF("""MyDataSource"",""Casama Group Pty Ltd"",""27"",""1"",""DLZROS13""","Wine Region")</t>
  </si>
  <si>
    <t>=NF("""MyDataSource"",""Casama Group Pty Ltd"",""27"",""1"",""DOTROS12-D15""","Wine Region")</t>
  </si>
  <si>
    <t>=NF("""MyDataSource"",""Casama Group Pty Ltd"",""27"",""1"",""DOTROS13-D15""","Wine Region")</t>
  </si>
  <si>
    <t>=NF("""MyDataSource"",""Casama Group Pty Ltd"",""27"",""1"",""DOTROS13-D""","Wine Region")</t>
  </si>
  <si>
    <t>=NF("""MyDataSource"",""Casama Group Pty Ltd"",""27"",""1"",""DOTROS13-M15""","Wine Region")</t>
  </si>
  <si>
    <t>=NF("""MyDataSource"",""Casama Group Pty Ltd"",""27"",""1"",""DOTROS13-M""","Wine Region")</t>
  </si>
  <si>
    <t>=NF("""MyDataSource"",""Casama Group Pty Ltd"",""27"",""1"",""DOTROS13-S6""","Wine Region")</t>
  </si>
  <si>
    <t>=NF("""MyDataSource"",""Casama Group Pty Ltd"",""27"",""1"",""DOTROS13-S""","Wine Region")</t>
  </si>
  <si>
    <t>=NF("""MyDataSource"",""Casama Group Pty Ltd"",""27"",""1"",""FELROS11""","Wine Region")</t>
  </si>
  <si>
    <t>=NF("""MyDataSource"",""Casama Group Pty Ltd"",""27"",""1"",""FERROS13""","Wine Region")</t>
  </si>
  <si>
    <t>=NF("""MyDataSource"",""Casama Group Pty Ltd"",""27"",""1"",""FERROS14""","Wine Region")</t>
  </si>
  <si>
    <t>=NF("""MyDataSource"",""Casama Group Pty Ltd"",""27"",""1"",""FOWROS13-490""","Wine Region")</t>
  </si>
  <si>
    <t>=NF("""MyDataSource"",""Casama Group Pty Ltd"",""27"",""1"",""HUIROS10""","Wine Region")</t>
  </si>
  <si>
    <t>=NF("""MyDataSource"",""Casama Group Pty Ltd"",""27"",""1"",""KEIROS13-S""","Wine Region")</t>
  </si>
  <si>
    <t>=NF("""MyDataSource"",""Casama Group Pty Ltd"",""27"",""1"",""KEIROS14-S""","Wine Region")</t>
  </si>
  <si>
    <t>=NF("""MyDataSource"",""Casama Group Pty Ltd"",""27"",""1"",""KEIROS09""","Wine Region")</t>
  </si>
  <si>
    <t>=NF("""MyDataSource"",""Casama Group Pty Ltd"",""27"",""1"",""LEHROS13-A""","Wine Region")</t>
  </si>
  <si>
    <t>=NF("""MyDataSource"",""Casama Group Pty Ltd"",""27"",""1"",""LLAROS13""","Wine Region")</t>
  </si>
  <si>
    <t>=NF("""MyDataSource"",""Casama Group Pty Ltd"",""27"",""1"",""LLAROS14""","Wine Region")</t>
  </si>
  <si>
    <t>=NF("""MyDataSource"",""Casama Group Pty Ltd"",""27"",""1"",""LLAROS14-6""","Wine Region")</t>
  </si>
  <si>
    <t>=NF("""MyDataSource"",""Casama Group Pty Ltd"",""27"",""1"",""LVSROS13""","Wine Region")</t>
  </si>
  <si>
    <t>=NF("""MyDataSource"",""Casama Group Pty Ltd"",""27"",""1"",""MIDROS14""","Wine Region")</t>
  </si>
  <si>
    <t>=NF("""MyDataSource"",""Casama Group Pty Ltd"",""27"",""1"",""MNTROS13""","Wine Region")</t>
  </si>
  <si>
    <t>=NF("""MyDataSource"",""Casama Group Pty Ltd"",""27"",""1"",""MRSROS13""","Wine Region")</t>
  </si>
  <si>
    <t>=NF("""MyDataSource"",""Casama Group Pty Ltd"",""27"",""1"",""OMRROS13""","Wine Region")</t>
  </si>
  <si>
    <t>=NF("""MyDataSource"",""Casama Group Pty Ltd"",""27"",""1"",""PAWROS13""","Wine Region")</t>
  </si>
  <si>
    <t>=NF("""MyDataSource"",""Casama Group Pty Ltd"",""27"",""1"",""PDMROS13""","Wine Region")</t>
  </si>
  <si>
    <t>=NF("""MyDataSource"",""Casama Group Pty Ltd"",""27"",""1"",""PENROS14""","Wine Region")</t>
  </si>
  <si>
    <t>=NF("""MyDataSource"",""Casama Group Pty Ltd"",""27"",""1"",""RCLROS14-P""","Wine Region")</t>
  </si>
  <si>
    <t>=NF("""MyDataSource"",""Casama Group Pty Ltd"",""27"",""1"",""RIEROS414/00""","Wine Region")</t>
  </si>
  <si>
    <t>=NF("""MyDataSource"",""Casama Group Pty Ltd"",""27"",""1"",""RIEROS414/28""","Wine Region")</t>
  </si>
  <si>
    <t>=NF("""MyDataSource"",""Casama Group Pty Ltd"",""27"",""1"",""RIEROS414/41""","Wine Region")</t>
  </si>
  <si>
    <t>=NF("""MyDataSource"",""Casama Group Pty Ltd"",""27"",""1"",""RIEROS414/67""","Wine Region")</t>
  </si>
  <si>
    <t>=NF("""MyDataSource"",""Casama Group Pty Ltd"",""27"",""1"",""RIER5414/74""","Wine Region")</t>
  </si>
  <si>
    <t>=NF("""MyDataSource"",""Casama Group Pty Ltd"",""27"",""1"",""RIER7414/05""","Wine Region")</t>
  </si>
  <si>
    <t>=NF("""MyDataSource"",""Casama Group Pty Ltd"",""27"",""1"",""RIER7414/0""","Wine Region")</t>
  </si>
  <si>
    <t>=NF("""MyDataSource"",""Casama Group Pty Ltd"",""27"",""1"",""RIER7414/50""","Wine Region")</t>
  </si>
  <si>
    <t>=NF("""MyDataSource"",""Casama Group Pty Ltd"",""27"",""1"",""ROSROS12""","Wine Region")</t>
  </si>
  <si>
    <t>=NF("""MyDataSource"",""Casama Group Pty Ltd"",""27"",""1"",""ROWROS13-BH""","Wine Region")</t>
  </si>
  <si>
    <t>=NF("""MyDataSource"",""Casama Group Pty Ltd"",""27"",""1"",""SHEROS13-WB""","Wine Region")</t>
  </si>
  <si>
    <t>=NF("""MyDataSource"",""Casama Group Pty Ltd"",""27"",""1"",""SKIRBL12-12""","Wine Region")</t>
  </si>
  <si>
    <t>=NF("""MyDataSource"",""Casama Group Pty Ltd"",""27"",""1"",""SKIROS10""","Wine Region")</t>
  </si>
  <si>
    <t>=NF("""MyDataSource"",""Casama Group Pty Ltd"",""27"",""1"",""SKIROS14""","Wine Region")</t>
  </si>
  <si>
    <t>=NF("""MyDataSource"",""Casama Group Pty Ltd"",""27"",""1"",""SOSROS13""","Wine Region")</t>
  </si>
  <si>
    <t>=NF("""MyDataSource"",""Casama Group Pty Ltd"",""27"",""1"",""SRAROS14""","Wine Region")</t>
  </si>
  <si>
    <t>=NF("""MyDataSource"",""Casama Group Pty Ltd"",""27"",""1"",""TCWROS06""","Wine Region")</t>
  </si>
  <si>
    <t>=NF("""MyDataSource"",""Casama Group Pty Ltd"",""27"",""1"",""TWGROS12""","Wine Region")</t>
  </si>
  <si>
    <t>=NF("""MyDataSource"",""Casama Group Pty Ltd"",""27"",""1"",""WILROS13-DF""","Wine Region")</t>
  </si>
  <si>
    <t>=NF("""MyDataSource"",""Casama Group Pty Ltd"",""27"",""1"",""RIERDG489/10""","Wine Region")</t>
  </si>
  <si>
    <t>=NF("""MyDataSource"",""Casama Group Pty Ltd"",""27"",""1"",""RIERRO480/02""","Wine Region")</t>
  </si>
  <si>
    <t>=NF("""MyDataSource"",""Casama Group Pty Ltd"",""27"",""1"",""RIERR447/28""","Wine Region")</t>
  </si>
  <si>
    <t>=NF("""MyDataSource"",""Casama Group Pty Ltd"",""27"",""1"",""YANRSN14""","Wine Region")</t>
  </si>
  <si>
    <t>=NF("""MyDataSource"",""Casama Group Pty Ltd"",""27"",""1"",""YERRSN10""","Wine Region")</t>
  </si>
  <si>
    <t>=NF("""MyDataSource"",""Casama Group Pty Ltd"",""27"",""1"",""RIERVN6416/0-E""","Wine Region")</t>
  </si>
  <si>
    <t>=NF("""MyDataSource"",""Casama Group Pty Ltd"",""27"",""1"",""RIER7416/00""","Wine Region")</t>
  </si>
  <si>
    <t>=NF("""MyDataSource"",""Casama Group Pty Ltd"",""27"",""1"",""RIER7416/28""","Wine Region")</t>
  </si>
  <si>
    <t>=NF("""MyDataSource"",""Casama Group Pty Ltd"",""27"",""1"",""RIER7416/41""","Wine Region")</t>
  </si>
  <si>
    <t>=NF("""MyDataSource"",""Casama Group Pty Ltd"",""27"",""1"",""RIER7416/57""","Wine Region")</t>
  </si>
  <si>
    <t>=NF("""MyDataSource"",""Casama Group Pty Ltd"",""27"",""1"",""RIER7416/67""","Wine Region")</t>
  </si>
  <si>
    <t>=NF("""MyDataSource"",""Casama Group Pty Ltd"",""27"",""1"",""AMASAKNV-JJ30""","Wine Region")</t>
  </si>
  <si>
    <t>=NF("""MyDataSource"",""Casama Group Pty Ltd"",""27"",""1"",""TNGSAKNV-YJJ30""","Wine Region")</t>
  </si>
  <si>
    <t>=NF("""MyDataSource"",""Casama Group Pty Ltd"",""27"",""1"",""YOSSAKNV-GG""","Wine Region")</t>
  </si>
  <si>
    <t>=NF("""MyDataSource"",""Casama Group Pty Ltd"",""27"",""1"",""BRSSBS14""","Wine Region")</t>
  </si>
  <si>
    <t>=NF("""MyDataSource"",""Casama Group Pty Ltd"",""27"",""1"",""CULSBS13-M""","Wine Region")</t>
  </si>
  <si>
    <t>=NF("""MyDataSource"",""Casama Group Pty Ltd"",""27"",""1"",""CULSBS07""","Wine Region")</t>
  </si>
  <si>
    <t>=NF("""MyDataSource"",""Casama Group Pty Ltd"",""27"",""1"",""CULSBS13""","Wine Region")</t>
  </si>
  <si>
    <t>=NF("""MyDataSource"",""Casama Group Pty Ltd"",""27"",""1"",""FIRSBS13""","Wine Region")</t>
  </si>
  <si>
    <t>=NF("""MyDataSource"",""Casama Group Pty Ltd"",""27"",""1"",""HOLSSB13""","Wine Region")</t>
  </si>
  <si>
    <t>=NF("""MyDataSource"",""Casama Group Pty Ltd"",""27"",""1"",""HZHSBS13-6""","Wine Region")</t>
  </si>
  <si>
    <t>=NF("""MyDataSource"",""Casama Group Pty Ltd"",""27"",""1"",""HZHSBS13""","Wine Region")</t>
  </si>
  <si>
    <t>=NF("""MyDataSource"",""Casama Group Pty Ltd"",""27"",""1"",""LEESBS11-A""","Wine Region")</t>
  </si>
  <si>
    <t>=NF("""MyDataSource"",""Casama Group Pty Ltd"",""27"",""1"",""LEESBS13-S""","Wine Region")</t>
  </si>
  <si>
    <t>=NF("""MyDataSource"",""Casama Group Pty Ltd"",""27"",""1"",""OMRSBS13""","Wine Region")</t>
  </si>
  <si>
    <t>=NF("""MyDataSource"",""Casama Group Pty Ltd"",""27"",""1"",""PLCSBS10""","Wine Region")</t>
  </si>
  <si>
    <t>=NF("""MyDataSource"",""Casama Group Pty Ltd"",""27"",""1"",""RDGSBS14""","Wine Region")</t>
  </si>
  <si>
    <t>=NF("""MyDataSource"",""Casama Group Pty Ltd"",""27"",""1"",""SNASBS13-PD""","Wine Region")</t>
  </si>
  <si>
    <t>=NF("""MyDataSource"",""Casama Group Pty Ltd"",""27"",""1"",""SRASBS14""","Wine Region")</t>
  </si>
  <si>
    <t>=NF("""MyDataSource"",""Casama Group Pty Ltd"",""27"",""1"",""SWBSBS13-375""","Wine Region")</t>
  </si>
  <si>
    <t>=NF("""MyDataSource"",""Casama Group Pty Ltd"",""27"",""1"",""SWBSBS12""","Wine Region")</t>
  </si>
  <si>
    <t>=NF("""MyDataSource"",""Casama Group Pty Ltd"",""27"",""1"",""SWBSBS13""","Wine Region")</t>
  </si>
  <si>
    <t>=NF("""MyDataSource"",""Casama Group Pty Ltd"",""27"",""1"",""TALSBS11-T""","Wine Region")</t>
  </si>
  <si>
    <t>=NF("""MyDataSource"",""Casama Group Pty Ltd"",""27"",""1"",""TEASBS10""","Wine Region")</t>
  </si>
  <si>
    <t>=NF("""MyDataSource"",""Casama Group Pty Ltd"",""27"",""1"",""WILSBS14-DF""","Wine Region")</t>
  </si>
  <si>
    <t>=NF("""MyDataSource"",""Casama Group Pty Ltd"",""27"",""1"",""LRRSDENV-CBL""","Wine Region")</t>
  </si>
  <si>
    <t>=NF("""MyDataSource"",""Casama Group Pty Ltd"",""27"",""1"",""LRRSDENV-UCBL""","Wine Region")</t>
  </si>
  <si>
    <t>=NF("""MyDataSource"",""Casama Group Pty Ltd"",""27"",""1"",""ASHSEM14""","Wine Region")</t>
  </si>
  <si>
    <t>=NF("""MyDataSource"",""Casama Group Pty Ltd"",""27"",""1"",""CIRSEM10""","Wine Region")</t>
  </si>
  <si>
    <t>=NF("""MyDataSource"",""Casama Group Pty Ltd"",""27"",""1"",""CULSEM12-M""","Wine Region")</t>
  </si>
  <si>
    <t>=NF("""MyDataSource"",""Casama Group Pty Ltd"",""27"",""1"",""KEISEM11-F""","Wine Region")</t>
  </si>
  <si>
    <t>=NF("""MyDataSource"",""Casama Group Pty Ltd"",""27"",""1"",""KEISEM05-6""","Wine Region")</t>
  </si>
  <si>
    <t>=NF("""MyDataSource"",""Casama Group Pty Ltd"",""27"",""1"",""KEISEM12""","Wine Region")</t>
  </si>
  <si>
    <t>=NF("""MyDataSource"",""Casama Group Pty Ltd"",""27"",""1"",""KEISEM13""","Wine Region")</t>
  </si>
  <si>
    <t>=NF("""MyDataSource"",""Casama Group Pty Ltd"",""27"",""1"",""KEISVN12-QW""","Wine Region")</t>
  </si>
  <si>
    <t>=NF("""MyDataSource"",""Casama Group Pty Ltd"",""27"",""1"",""LEHSEM10-A""","Wine Region")</t>
  </si>
  <si>
    <t>=NF("""MyDataSource"",""Casama Group Pty Ltd"",""27"",""1"",""LEHSEM12-H""","Wine Region")</t>
  </si>
  <si>
    <t>=NF("""MyDataSource"",""Casama Group Pty Ltd"",""27"",""1"",""MHWSEM12""","Wine Region")</t>
  </si>
  <si>
    <t>=NF("""MyDataSource"",""Casama Group Pty Ltd"",""27"",""1"",""MITSEM12-NS03""","Wine Region")</t>
  </si>
  <si>
    <t>=NF("""MyDataSource"",""Casama Group Pty Ltd"",""27"",""1"",""MITSEM09""","Wine Region")</t>
  </si>
  <si>
    <t>=NF("""MyDataSource"",""Casama Group Pty Ltd"",""27"",""1"",""MITSEM11""","Wine Region")</t>
  </si>
  <si>
    <t>=NF("""MyDataSource"",""Casama Group Pty Ltd"",""27"",""1"",""MITSEM12""","Wine Region")</t>
  </si>
  <si>
    <t>=NF("""MyDataSource"",""Casama Group Pty Ltd"",""27"",""1"",""RDGSEM12-OFS""","Wine Region")</t>
  </si>
  <si>
    <t>=NF("""MyDataSource"",""Casama Group Pty Ltd"",""27"",""1"",""RDGSEM13-OFS""","Wine Region")</t>
  </si>
  <si>
    <t>=NF("""MyDataSource"",""Casama Group Pty Ltd"",""27"",""1"",""SLMSEM14""","Wine Region")</t>
  </si>
  <si>
    <t>=NF("""MyDataSource"",""Casama Group Pty Ltd"",""27"",""1"",""STLSEM13""","Wine Region")</t>
  </si>
  <si>
    <t>=NF("""MyDataSource"",""Casama Group Pty Ltd"",""27"",""1"",""CHASGR13-IV-6""","Wine Region")</t>
  </si>
  <si>
    <t>=NF("""MyDataSource"",""Casama Group Pty Ltd"",""27"",""1"",""ANGSGV12""","Wine Region")</t>
  </si>
  <si>
    <t>=NF("""MyDataSource"",""Casama Group Pty Ltd"",""27"",""1"",""ANGSGV13""","Wine Region")</t>
  </si>
  <si>
    <t>=NF("""MyDataSource"",""Casama Group Pty Ltd"",""27"",""1"",""CHASGV12-6""","Wine Region")</t>
  </si>
  <si>
    <t>=NF("""MyDataSource"",""Casama Group Pty Ltd"",""27"",""1"",""DLZSGV13""","Wine Region")</t>
  </si>
  <si>
    <t>=NF("""MyDataSource"",""Casama Group Pty Ltd"",""27"",""1"",""FATSGV06-MZ""","Wine Region")</t>
  </si>
  <si>
    <t>=NF("""MyDataSource"",""Casama Group Pty Ltd"",""27"",""1"",""FATSGV07-P""","Wine Region")</t>
  </si>
  <si>
    <t>=NF("""MyDataSource"",""Casama Group Pty Ltd"",""27"",""1"",""FATSGV08-P""","Wine Region")</t>
  </si>
  <si>
    <t>=NF("""MyDataSource"",""Casama Group Pty Ltd"",""27"",""1"",""FATSGV08-TR""","Wine Region")</t>
  </si>
  <si>
    <t>=NF("""MyDataSource"",""Casama Group Pty Ltd"",""27"",""1"",""FATSGV12""","Wine Region")</t>
  </si>
  <si>
    <t>=NF("""MyDataSource"",""Casama Group Pty Ltd"",""27"",""1"",""FERSGV13-N""","Wine Region")</t>
  </si>
  <si>
    <t>=NF("""MyDataSource"",""Casama Group Pty Ltd"",""27"",""1"",""FERSGV14-N""","Wine Region")</t>
  </si>
  <si>
    <t>=NF("""MyDataSource"",""Casama Group Pty Ltd"",""27"",""1"",""FERSGV09-R""","Wine Region")</t>
  </si>
  <si>
    <t>=NF("""MyDataSource"",""Casama Group Pty Ltd"",""27"",""1"",""FERSGV11""","Wine Region")</t>
  </si>
  <si>
    <t>=NF("""MyDataSource"",""Casama Group Pty Ltd"",""27"",""1"",""HOLSGV12""","Wine Region")</t>
  </si>
  <si>
    <t>=NF("""MyDataSource"",""Casama Group Pty Ltd"",""27"",""1"",""HRFSGV12""","Wine Region")</t>
  </si>
  <si>
    <t>=NF("""MyDataSource"",""Casama Group Pty Ltd"",""27"",""1"",""KOLSGV12""","Wine Region")</t>
  </si>
  <si>
    <t>=NF("""MyDataSource"",""Casama Group Pty Ltd"",""27"",""1"",""KOLSGV12-DD""","Wine Region")</t>
  </si>
  <si>
    <t>=NF("""MyDataSource"",""Casama Group Pty Ltd"",""27"",""1"",""MAZSGV10-BR""","Wine Region")</t>
  </si>
  <si>
    <t>=NF("""MyDataSource"",""Casama Group Pty Ltd"",""27"",""1"",""MAZSGV12-B""","Wine Region")</t>
  </si>
  <si>
    <t>=NF("""MyDataSource"",""Casama Group Pty Ltd"",""27"",""1"",""MAZSGV08-SE""","Wine Region")</t>
  </si>
  <si>
    <t>=NF("""MyDataSource"",""Casama Group Pty Ltd"",""27"",""1"",""MAZSGV07-S""","Wine Region")</t>
  </si>
  <si>
    <t>=NF("""MyDataSource"",""Casama Group Pty Ltd"",""27"",""1"",""MAZSNG10-36""","Wine Region")</t>
  </si>
  <si>
    <t>=NF("""MyDataSource"",""Casama Group Pty Ltd"",""27"",""1"",""MULSGV11""","Wine Region")</t>
  </si>
  <si>
    <t>=NF("""MyDataSource"",""Casama Group Pty Ltd"",""27"",""1"",""PAWSGV12""","Wine Region")</t>
  </si>
  <si>
    <t>=NF("""MyDataSource"",""Casama Group Pty Ltd"",""27"",""1"",""POLSGV10-RO""","Wine Region")</t>
  </si>
  <si>
    <t>=NF("""MyDataSource"",""Casama Group Pty Ltd"",""27"",""1"",""POLSGV12-RO""","Wine Region")</t>
  </si>
  <si>
    <t>=NF("""MyDataSource"",""Casama Group Pty Ltd"",""27"",""1"",""POLSGV06-VNA""","Wine Region")</t>
  </si>
  <si>
    <t>=NF("""MyDataSource"",""Casama Group Pty Ltd"",""27"",""1"",""POLSGV11-VN""","Wine Region")</t>
  </si>
  <si>
    <t>=NF("""MyDataSource"",""Casama Group Pty Ltd"",""27"",""1"",""RAVSGV13""","Wine Region")</t>
  </si>
  <si>
    <t>=NF("""MyDataSource"",""Casama Group Pty Ltd"",""27"",""1"",""SOSSGV13""","Wine Region")</t>
  </si>
  <si>
    <t>=NF("""MyDataSource"",""Casama Group Pty Ltd"",""27"",""1"",""TRRSGV13""","Wine Region")</t>
  </si>
  <si>
    <t>=NF("""MyDataSource"",""Casama Group Pty Ltd"",""27"",""1"",""WNDSGV13""","Wine Region")</t>
  </si>
  <si>
    <t>=NF("""MyDataSource"",""Casama Group Pty Ltd"",""27"",""1"",""CAMSHB12-SB-6""","Wine Region")</t>
  </si>
  <si>
    <t>=NF("""MyDataSource"",""Casama Group Pty Ltd"",""27"",""1"",""CAMSHB11-6""","Wine Region")</t>
  </si>
  <si>
    <t>=NF("""MyDataSource"",""Casama Group Pty Ltd"",""27"",""1"",""CAMSHB12-6""","Wine Region")</t>
  </si>
  <si>
    <t>=NF("""MyDataSource"",""Casama Group Pty Ltd"",""27"",""1"",""GLASHB10-A15""","Wine Region")</t>
  </si>
  <si>
    <t>=NF("""MyDataSource"",""Casama Group Pty Ltd"",""27"",""1"",""GLASHB10-A""","Wine Region")</t>
  </si>
  <si>
    <t>=NF("""MyDataSource"",""Casama Group Pty Ltd"",""27"",""1"",""GLASHB13-W""","Wine Region")</t>
  </si>
  <si>
    <t>=NF("""MyDataSource"",""Casama Group Pty Ltd"",""27"",""1"",""KEISHB11""","Wine Region")</t>
  </si>
  <si>
    <t>=NF("""MyDataSource"",""Casama Group Pty Ltd"",""27"",""1"",""LEHSHB11-A""","Wine Region")</t>
  </si>
  <si>
    <t>=NF("""MyDataSource"",""Casama Group Pty Ltd"",""27"",""1"",""MTASHB07-EV""","Wine Region")</t>
  </si>
  <si>
    <t>=NF("""MyDataSource"",""Casama Group Pty Ltd"",""27"",""1"",""MTASHB07-WD""","Wine Region")</t>
  </si>
  <si>
    <t>=NF("""MyDataSource"",""Casama Group Pty Ltd"",""27"",""1"",""PENSHB10-C""","Wine Region")</t>
  </si>
  <si>
    <t>=NF("""MyDataSource"",""Casama Group Pty Ltd"",""27"",""1"",""TALSHB05-R""","Wine Region")</t>
  </si>
  <si>
    <t>=NF("""MyDataSource"",""Casama Group Pty Ltd"",""27"",""1"",""TALSHB02-CE""","Wine Region")</t>
  </si>
  <si>
    <t>=NF("""MyDataSource"",""Casama Group Pty Ltd"",""27"",""1"",""TWOSHB13-BF""","Wine Region")</t>
  </si>
  <si>
    <t>=NF("""MyDataSource"",""Casama Group Pty Ltd"",""27"",""1"",""HDRSHC13""","Wine Region")</t>
  </si>
  <si>
    <t>=NF("""MyDataSource"",""Casama Group Pty Ltd"",""27"",""1"",""LEHSHC11-A""","Wine Region")</t>
  </si>
  <si>
    <t>=NF("""MyDataSource"",""Casama Group Pty Ltd"",""27"",""1"",""LEHSHC11""","Wine Region")</t>
  </si>
  <si>
    <t>=NF("""MyDataSource"",""Casama Group Pty Ltd"",""27"",""1"",""ANGSHV12""","Wine Region")</t>
  </si>
  <si>
    <t>=NF("""MyDataSource"",""Casama Group Pty Ltd"",""27"",""1"",""CGLSHV09""","Wine Region")</t>
  </si>
  <si>
    <t>=NF("""MyDataSource"",""Casama Group Pty Ltd"",""27"",""1"",""FIRSHV11""","Wine Region")</t>
  </si>
  <si>
    <t>=NF("""MyDataSource"",""Casama Group Pty Ltd"",""27"",""1"",""RAVSHV13""","Wine Region")</t>
  </si>
  <si>
    <t>=NF("""MyDataSource"",""Casama Group Pty Ltd"",""27"",""1"",""ROSSHV11""","Wine Region")</t>
  </si>
  <si>
    <t>=NF("""MyDataSource"",""Casama Group Pty Ltd"",""27"",""1"",""ALKSHZ12""","Wine Region")</t>
  </si>
  <si>
    <t>=NF("""MyDataSource"",""Casama Group Pty Ltd"",""27"",""1"",""ALLSHZ08-FC""","Wine Region")</t>
  </si>
  <si>
    <t>=NF("""MyDataSource"",""Casama Group Pty Ltd"",""27"",""1"",""ALLSHZ12""","Wine Region")</t>
  </si>
  <si>
    <t>=NF("""MyDataSource"",""Casama Group Pty Ltd"",""27"",""1"",""ALTSHZ13""","Wine Region")</t>
  </si>
  <si>
    <t>=NF("""MyDataSource"",""Casama Group Pty Ltd"",""27"",""1"",""AMBSHZ12""","Wine Region")</t>
  </si>
  <si>
    <t>=NF("""MyDataSource"",""Casama Group Pty Ltd"",""27"",""1"",""ANGSHZ11""","Wine Region")</t>
  </si>
  <si>
    <t>=NF("""MyDataSource"",""Casama Group Pty Ltd"",""27"",""1"",""ANGSHZ12""","Wine Region")</t>
  </si>
  <si>
    <t>=NF("""MyDataSource"",""Casama Group Pty Ltd"",""27"",""1"",""ANGSHZ13""","Wine Region")</t>
  </si>
  <si>
    <t>=NF("""MyDataSource"",""Casama Group Pty Ltd"",""27"",""1"",""ASHSHZ08""","Wine Region")</t>
  </si>
  <si>
    <t>=NF("""MyDataSource"",""Casama Group Pty Ltd"",""27"",""1"",""ASHSHZ09""","Wine Region")</t>
  </si>
  <si>
    <t>=NF("""MyDataSource"",""Casama Group Pty Ltd"",""27"",""1"",""BABSHZ12""","Wine Region")</t>
  </si>
  <si>
    <t>=NF("""MyDataSource"",""Casama Group Pty Ltd"",""27"",""1"",""BKLSHZ12-V1""","Wine Region")</t>
  </si>
  <si>
    <t>=NF("""MyDataSource"",""Casama Group Pty Ltd"",""27"",""1"",""BOTSHZ09-KK""","Wine Region")</t>
  </si>
  <si>
    <t>=NF("""MyDataSource"",""Casama Group Pty Ltd"",""27"",""1"",""BROSHZ02-BV-6""","Wine Region")</t>
  </si>
  <si>
    <t>=NF("""MyDataSource"",""Casama Group Pty Ltd"",""27"",""1"",""BROSHZ05-BV-6""","Wine Region")</t>
  </si>
  <si>
    <t>=NF("""MyDataSource"",""Casama Group Pty Ltd"",""27"",""1"",""BROSHZ07-N6-15""","Wine Region")</t>
  </si>
  <si>
    <t>=NF("""MyDataSource"",""Casama Group Pty Ltd"",""27"",""1"",""BROSHZ08-N6-6""","Wine Region")</t>
  </si>
  <si>
    <t>=NF("""MyDataSource"",""Casama Group Pty Ltd"",""27"",""1"",""BROSHZ07""","Wine Region")</t>
  </si>
  <si>
    <t>=NF("""MyDataSource"",""Casama Group Pty Ltd"",""27"",""1"",""CAMSHZ09-TB""","Wine Region")</t>
  </si>
  <si>
    <t>=NF("""MyDataSource"",""Casama Group Pty Ltd"",""27"",""1"",""CAMSHZ13""","Wine Region")</t>
  </si>
  <si>
    <t>=NF("""MyDataSource"",""Casama Group Pty Ltd"",""27"",""1"",""CBNSHZ13-NG""","Wine Region")</t>
  </si>
  <si>
    <t>=NF("""MyDataSource"",""Casama Group Pty Ltd"",""27"",""1"",""CBNSHZ10-OV""","Wine Region")</t>
  </si>
  <si>
    <t>=NF("""MyDataSource"",""Casama Group Pty Ltd"",""27"",""1"",""CBNSHZ12-OV""","Wine Region")</t>
  </si>
  <si>
    <t>=NF("""MyDataSource"",""Casama Group Pty Ltd"",""27"",""1"",""CGLSHZ11""","Wine Region")</t>
  </si>
  <si>
    <t>=NF("""MyDataSource"",""Casama Group Pty Ltd"",""27"",""1"",""CGLSHZ12""","Wine Region")</t>
  </si>
  <si>
    <t>=NF("""MyDataSource"",""Casama Group Pty Ltd"",""27"",""1"",""CHACSH11""","Wine Region")</t>
  </si>
  <si>
    <t>=NF("""MyDataSource"",""Casama Group Pty Ltd"",""27"",""1"",""CHASHZ12-A""","Wine Region")</t>
  </si>
  <si>
    <t>=NF("""MyDataSource"",""Casama Group Pty Ltd"",""27"",""1"",""CHASHZ11-HB""","Wine Region")</t>
  </si>
  <si>
    <t>=NF("""MyDataSource"",""Casama Group Pty Ltd"",""27"",""1"",""CHASHZ13-PN6""","Wine Region")</t>
  </si>
  <si>
    <t>=NF("""MyDataSource"",""Casama Group Pty Ltd"",""27"",""1"",""CHASHZ11-RB""","Wine Region")</t>
  </si>
  <si>
    <t>=NF("""MyDataSource"",""Casama Group Pty Ltd"",""27"",""1"",""CHASHZ12""","Wine Region")</t>
  </si>
  <si>
    <t>=NF("""MyDataSource"",""Casama Group Pty Ltd"",""27"",""1"",""CHRSHZ01""","Wine Region")</t>
  </si>
  <si>
    <t>=NF("""MyDataSource"",""Casama Group Pty Ltd"",""27"",""1"",""CIRSHZ13""","Wine Region")</t>
  </si>
  <si>
    <t>=NF("""MyDataSource"",""Casama Group Pty Ltd"",""27"",""1"",""CKWSHZ11-HV6""","Wine Region")</t>
  </si>
  <si>
    <t>=NF("""MyDataSource"",""Casama Group Pty Ltd"",""27"",""1"",""CKWSHZ12-NL""","Wine Region")</t>
  </si>
  <si>
    <t>=NF("""MyDataSource"",""Casama Group Pty Ltd"",""27"",""1"",""CKWSHZ13-A""","Wine Region")</t>
  </si>
  <si>
    <t>=NF("""MyDataSource"",""Casama Group Pty Ltd"",""27"",""1"",""CLWSHZ08-CS""","Wine Region")</t>
  </si>
  <si>
    <t>=NF("""MyDataSource"",""Casama Group Pty Ltd"",""27"",""1"",""CLWSHZ13""","Wine Region")</t>
  </si>
  <si>
    <t>=NF("""MyDataSource"",""Casama Group Pty Ltd"",""27"",""1"",""CONSHZ10""","Wine Region")</t>
  </si>
  <si>
    <t>=NF("""MyDataSource"",""Casama Group Pty Ltd"",""27"",""1"",""COUSHZ12""","Wine Region")</t>
  </si>
  <si>
    <t>=NF("""MyDataSource"",""Casama Group Pty Ltd"",""27"",""1"",""CRBSHZ12-H""","Wine Region")</t>
  </si>
  <si>
    <t>=NF("""MyDataSource"",""Casama Group Pty Ltd"",""27"",""1"",""CRBSHZ12""","Wine Region")</t>
  </si>
  <si>
    <t>=NF("""MyDataSource"",""Casama Group Pty Ltd"",""27"",""1"",""CURSHZ10""","Wine Region")</t>
  </si>
  <si>
    <t>=NF("""MyDataSource"",""Casama Group Pty Ltd"",""27"",""1"",""DEASHZ13-A""","Wine Region")</t>
  </si>
  <si>
    <t>=NF("""MyDataSource"",""Casama Group Pty Ltd"",""27"",""1"",""DEASHZ04-CS""","Wine Region")</t>
  </si>
  <si>
    <t>=NF("""MyDataSource"",""Casama Group Pty Ltd"",""27"",""1"",""DEASHZ12-187""","Wine Region")</t>
  </si>
  <si>
    <t>=NF("""MyDataSource"",""Casama Group Pty Ltd"",""27"",""1"",""DEASHZ13-187""","Wine Region")</t>
  </si>
  <si>
    <t>=NF("""MyDataSource"",""Casama Group Pty Ltd"",""27"",""1"",""DEASHZ13-6""","Wine Region")</t>
  </si>
  <si>
    <t>=NF("""MyDataSource"",""Casama Group Pty Ltd"",""27"",""1"",""DEASHZ14-6""","Wine Region")</t>
  </si>
  <si>
    <t>=NF("""MyDataSource"",""Casama Group Pty Ltd"",""27"",""1"",""DEASHZ13""","Wine Region")</t>
  </si>
  <si>
    <t>=NF("""MyDataSource"",""Casama Group Pty Ltd"",""27"",""1"",""DEASHZ14""","Wine Region")</t>
  </si>
  <si>
    <t>=NF("""MyDataSource"",""Casama Group Pty Ltd"",""27"",""1"",""DUKSHZ12""","Wine Region")</t>
  </si>
  <si>
    <t>=NF("""MyDataSource"",""Casama Group Pty Ltd"",""27"",""1"",""DUKSHZ12-MH""","Wine Region")</t>
  </si>
  <si>
    <t>=NF("""MyDataSource"",""Casama Group Pty Ltd"",""27"",""1"",""DUKSHZ12-WI""","Wine Region")</t>
  </si>
  <si>
    <t>=NF("""MyDataSource"",""Casama Group Pty Ltd"",""27"",""1"",""EDTSHZ12""","Wine Region")</t>
  </si>
  <si>
    <t>=NF("""MyDataSource"",""Casama Group Pty Ltd"",""27"",""1"",""EDWSHZ11""","Wine Region")</t>
  </si>
  <si>
    <t>=NF("""MyDataSource"",""Casama Group Pty Ltd"",""27"",""1"",""ENWSHZ13""","Wine Region")</t>
  </si>
  <si>
    <t>=NF("""MyDataSource"",""Casama Group Pty Ltd"",""27"",""1"",""ESTSHZ10""","Wine Region")</t>
  </si>
  <si>
    <t>=NF("""MyDataSource"",""Casama Group Pty Ltd"",""27"",""1"",""FEASHZ10""","Wine Region")</t>
  </si>
  <si>
    <t>=NF("""MyDataSource"",""Casama Group Pty Ltd"",""27"",""1"",""FOWSHZ12-AYG""","Wine Region")</t>
  </si>
  <si>
    <t>=NF("""MyDataSource"",""Casama Group Pty Ltd"",""27"",""1"",""FOWSHZ04-EXP""","Wine Region")</t>
  </si>
  <si>
    <t>=NF("""MyDataSource"",""Casama Group Pty Ltd"",""27"",""1"",""FOWSHZ12-LWS""","Wine Region")</t>
  </si>
  <si>
    <t>=NF("""MyDataSource"",""Casama Group Pty Ltd"",""27"",""1"",""FOWSHZ13-SD""","Wine Region")</t>
  </si>
  <si>
    <t>=NF("""MyDataSource"",""Casama Group Pty Ltd"",""27"",""1"",""FOWSHZ10-TR""","Wine Region")</t>
  </si>
  <si>
    <t>=NF("""MyDataSource"",""Casama Group Pty Ltd"",""27"",""1"",""FOWSHZ08-UR""","Wine Region")</t>
  </si>
  <si>
    <t>=NF("""MyDataSource"",""Casama Group Pty Ltd"",""27"",""1"",""FOWSHZ13-490""","Wine Region")</t>
  </si>
  <si>
    <t>=NF("""MyDataSource"",""Casama Group Pty Ltd"",""27"",""1"",""FSSSHZ13""","Wine Region")</t>
  </si>
  <si>
    <t>=NF("""MyDataSource"",""Casama Group Pty Ltd"",""27"",""1"",""GLASHZ10-AR15""","Wine Region")</t>
  </si>
  <si>
    <t>=NF("""MyDataSource"",""Casama Group Pty Ltd"",""27"",""1"",""GLASHZ03-AR-M""","Wine Region")</t>
  </si>
  <si>
    <t>=NF("""MyDataSource"",""Casama Group Pty Ltd"",""27"",""1"",""GLASHZ10-AR""","Wine Region")</t>
  </si>
  <si>
    <t>=NF("""MyDataSource"",""Casama Group Pty Ltd"",""27"",""1"",""GLASHZ13-B""","Wine Region")</t>
  </si>
  <si>
    <t>=NF("""MyDataSource"",""Casama Group Pty Ltd"",""27"",""1"",""HDESHZ10""","Wine Region")</t>
  </si>
  <si>
    <t>=NF("""MyDataSource"",""Casama Group Pty Ltd"",""27"",""1"",""HDTSHZ12""","Wine Region")</t>
  </si>
  <si>
    <t>=NF("""MyDataSource"",""Casama Group Pty Ltd"",""27"",""1"",""HDWSHZ12""","Wine Region")</t>
  </si>
  <si>
    <t>=NF("""MyDataSource"",""Casama Group Pty Ltd"",""27"",""1"",""HEASHZ08-BA""","Wine Region")</t>
  </si>
  <si>
    <t>=NF("""MyDataSource"",""Casama Group Pty Ltd"",""27"",""1"",""HEASHZ10-BA""","Wine Region")</t>
  </si>
  <si>
    <t>=NF("""MyDataSource"",""Casama Group Pty Ltd"",""27"",""1"",""HEASHZ10-BF""","Wine Region")</t>
  </si>
  <si>
    <t>=NF("""MyDataSource"",""Casama Group Pty Ltd"",""27"",""1"",""HEASHZ09-GB""","Wine Region")</t>
  </si>
  <si>
    <t>=NF("""MyDataSource"",""Casama Group Pty Ltd"",""27"",""1"",""HEASHZ11-GB""","Wine Region")</t>
  </si>
  <si>
    <t>=NF("""MyDataSource"",""Casama Group Pty Ltd"",""27"",""1"",""HEASHZ12-GB""","Wine Region")</t>
  </si>
  <si>
    <t>=NF("""MyDataSource"",""Casama Group Pty Ltd"",""27"",""1"",""HEASHZ05-M""","Wine Region")</t>
  </si>
  <si>
    <t>=NF("""MyDataSource"",""Casama Group Pty Ltd"",""27"",""1"",""HEASHZ08-M""","Wine Region")</t>
  </si>
  <si>
    <t>=NF("""MyDataSource"",""Casama Group Pty Ltd"",""27"",""1"",""HEASHZ05-15""","Wine Region")</t>
  </si>
  <si>
    <t>=NF("""MyDataSource"",""Casama Group Pty Ltd"",""27"",""1"",""HEASHZ06-15""","Wine Region")</t>
  </si>
  <si>
    <t>=NF("""MyDataSource"",""Casama Group Pty Ltd"",""27"",""1"",""HEASHZ07-15""","Wine Region")</t>
  </si>
  <si>
    <t>=NF("""MyDataSource"",""Casama Group Pty Ltd"",""27"",""1"",""HEASHZ09-15""","Wine Region")</t>
  </si>
  <si>
    <t>=NF("""MyDataSource"",""Casama Group Pty Ltd"",""27"",""1"",""HEASHZ12""","Wine Region")</t>
  </si>
  <si>
    <t>=NF("""MyDataSource"",""Casama Group Pty Ltd"",""27"",""1"",""HEWSHZ13""","Wine Region")</t>
  </si>
  <si>
    <t>=NF("""MyDataSource"",""Casama Group Pty Ltd"",""27"",""1"",""HEWSHZ12-M""","Wine Region")</t>
  </si>
  <si>
    <t>=NF("""MyDataSource"",""Casama Group Pty Ltd"",""27"",""1"",""HICSHZ12""","Wine Region")</t>
  </si>
  <si>
    <t>=NF("""MyDataSource"",""Casama Group Pty Ltd"",""27"",""1"",""HILSHZ11""","Wine Region")</t>
  </si>
  <si>
    <t>=NF("""MyDataSource"",""Casama Group Pty Ltd"",""27"",""1"",""HLDSHB12""","Wine Region")</t>
  </si>
  <si>
    <t>=NF("""MyDataSource"",""Casama Group Pty Ltd"",""27"",""1"",""HLDSHZ12-DC""","Wine Region")</t>
  </si>
  <si>
    <t>=NF("""MyDataSource"",""Casama Group Pty Ltd"",""27"",""1"",""HLDSHZ12""","Wine Region")</t>
  </si>
  <si>
    <t>=NF("""MyDataSource"",""Casama Group Pty Ltd"",""27"",""1"",""HOLSHZ10-WI""","Wine Region")</t>
  </si>
  <si>
    <t>=NF("""MyDataSource"",""Casama Group Pty Ltd"",""27"",""1"",""HOLSHZ12-WRB""","Wine Region")</t>
  </si>
  <si>
    <t>=NF("""MyDataSource"",""Casama Group Pty Ltd"",""27"",""1"",""HOUSHZ13-C""","Wine Region")</t>
  </si>
  <si>
    <t>=NF("""MyDataSource"",""Casama Group Pty Ltd"",""27"",""1"",""HRFSHZ12""","Wine Region")</t>
  </si>
  <si>
    <t>=NF("""MyDataSource"",""Casama Group Pty Ltd"",""27"",""1"",""HZHSHZ12-6""","Wine Region")</t>
  </si>
  <si>
    <t>=NF("""MyDataSource"",""Casama Group Pty Ltd"",""27"",""1"",""HZHSHZ12""","Wine Region")</t>
  </si>
  <si>
    <t>=NF("""MyDataSource"",""Casama Group Pty Ltd"",""27"",""1"",""JACSHZ11""","Wine Region")</t>
  </si>
  <si>
    <t>=NF("""MyDataSource"",""Casama Group Pty Ltd"",""27"",""1"",""JACSHZ13""","Wine Region")</t>
  </si>
  <si>
    <t>=NF("""MyDataSource"",""Casama Group Pty Ltd"",""27"",""1"",""KEISHZ10-KI""","Wine Region")</t>
  </si>
  <si>
    <t>=NF("""MyDataSource"",""Casama Group Pty Ltd"",""27"",""1"",""KEISHZ05-K""","Wine Region")</t>
  </si>
  <si>
    <t>=NF("""MyDataSource"",""Casama Group Pty Ltd"",""27"",""1"",""KEISHZ11-K""","Wine Region")</t>
  </si>
  <si>
    <t>=NF("""MyDataSource"",""Casama Group Pty Ltd"",""27"",""1"",""KILSHZ08""","Wine Region")</t>
  </si>
  <si>
    <t>=NF("""MyDataSource"",""Casama Group Pty Ltd"",""27"",""1"",""KILSHZ09""","Wine Region")</t>
  </si>
  <si>
    <t>=NF("""MyDataSource"",""Casama Group Pty Ltd"",""27"",""1"",""KOLSHZ11""","Wine Region")</t>
  </si>
  <si>
    <t>=NF("""MyDataSource"",""Casama Group Pty Ltd"",""27"",""1"",""KOLSHZ12""","Wine Region")</t>
  </si>
  <si>
    <t>=NF("""MyDataSource"",""Casama Group Pty Ltd"",""27"",""1"",""KOLSHZ12-DD""","Wine Region")</t>
  </si>
  <si>
    <t>=NF("""MyDataSource"",""Casama Group Pty Ltd"",""27"",""1"",""KOLSHZ13-DD""","Wine Region")</t>
  </si>
  <si>
    <t>=NF("""MyDataSource"",""Casama Group Pty Ltd"",""27"",""1"",""KOLSHZ12-P""","Wine Region")</t>
  </si>
  <si>
    <t>=NF("""MyDataSource"",""Casama Group Pty Ltd"",""27"",""1"",""KOLSHZ11-W""","Wine Region")</t>
  </si>
  <si>
    <t>=NF("""MyDataSource"",""Casama Group Pty Ltd"",""27"",""1"",""KOLSHZ12-W""","Wine Region")</t>
  </si>
  <si>
    <t>=NF("""MyDataSource"",""Casama Group Pty Ltd"",""27"",""1"",""LCWSHZ11""","Wine Region")</t>
  </si>
  <si>
    <t>=NF("""MyDataSource"",""Casama Group Pty Ltd"",""27"",""1"",""LEASHZ10-C""","Wine Region")</t>
  </si>
  <si>
    <t>=NF("""MyDataSource"",""Casama Group Pty Ltd"",""27"",""1"",""LEASHZ12-61""","Wine Region")</t>
  </si>
  <si>
    <t>=NF("""MyDataSource"",""Casama Group Pty Ltd"",""27"",""1"",""LEESHZ11-A""","Wine Region")</t>
  </si>
  <si>
    <t>=NF("""MyDataSource"",""Casama Group Pty Ltd"",""27"",""1"",""LEESHZ11-S""","Wine Region")</t>
  </si>
  <si>
    <t>=NF("""MyDataSource"",""Casama Group Pty Ltd"",""27"",""1"",""LEHSHZ12-H""","Wine Region")</t>
  </si>
  <si>
    <t>=NF("""MyDataSource"",""Casama Group Pty Ltd"",""27"",""1"",""LEHSHZ11-M""","Wine Region")</t>
  </si>
  <si>
    <t>=NF("""MyDataSource"",""Casama Group Pty Ltd"",""27"",""1"",""LEHSHZ12-P""","Wine Region")</t>
  </si>
  <si>
    <t>=NF("""MyDataSource"",""Casama Group Pty Ltd"",""27"",""1"",""LEHSHZ10-S""","Wine Region")</t>
  </si>
  <si>
    <t>=NF("""MyDataSource"",""Casama Group Pty Ltd"",""27"",""1"",""MHVSHZ13""","Wine Region")</t>
  </si>
  <si>
    <t>=NF("""MyDataSource"",""Casama Group Pty Ltd"",""27"",""1"",""MHWSHZ11""","Wine Region")</t>
  </si>
  <si>
    <t>=NF("""MyDataSource"",""Casama Group Pty Ltd"",""27"",""1"",""MHWSHZ12""","Wine Region")</t>
  </si>
  <si>
    <t>=NF("""MyDataSource"",""Casama Group Pty Ltd"",""27"",""1"",""MITSHZ05-MN""","Wine Region")</t>
  </si>
  <si>
    <t>=NF("""MyDataSource"",""Casama Group Pty Ltd"",""27"",""1"",""MITSHZ04""","Wine Region")</t>
  </si>
  <si>
    <t>=NF("""MyDataSource"",""Casama Group Pty Ltd"",""27"",""1"",""MITSHZ05""","Wine Region")</t>
  </si>
  <si>
    <t>=NF("""MyDataSource"",""Casama Group Pty Ltd"",""27"",""1"",""MITSHZ10""","Wine Region")</t>
  </si>
  <si>
    <t>=NF("""MyDataSource"",""Casama Group Pty Ltd"",""27"",""1"",""MOJSHZ12-15""","Wine Region")</t>
  </si>
  <si>
    <t>=NF("""MyDataSource"",""Casama Group Pty Ltd"",""27"",""1"",""MOJSHZ13-6""","Wine Region")</t>
  </si>
  <si>
    <t>=NF("""MyDataSource"",""Casama Group Pty Ltd"",""27"",""1"",""MOJSHZ13-6NL""","Wine Region")</t>
  </si>
  <si>
    <t>=NF("""MyDataSource"",""Casama Group Pty Ltd"",""27"",""1"",""MOJSHZ12""","Wine Region")</t>
  </si>
  <si>
    <t>=NF("""MyDataSource"",""Casama Group Pty Ltd"",""27"",""1"",""MOJSHZ13""","Wine Region")</t>
  </si>
  <si>
    <t>=NF("""MyDataSource"",""Casama Group Pty Ltd"",""27"",""1"",""MOJSHZ13-NL""","Wine Region")</t>
  </si>
  <si>
    <t>=NF("""MyDataSource"",""Casama Group Pty Ltd"",""27"",""1"",""MOOSHZ10-6""","Wine Region")</t>
  </si>
  <si>
    <t>=NF("""MyDataSource"",""Casama Group Pty Ltd"",""27"",""1"",""MOOSHZ12-6""","Wine Region")</t>
  </si>
  <si>
    <t>=NF("""MyDataSource"",""Casama Group Pty Ltd"",""27"",""1"",""MTASHZ10-CS""","Wine Region")</t>
  </si>
  <si>
    <t>=NF("""MyDataSource"",""Casama Group Pty Ltd"",""27"",""1"",""MTASHZ09-PAT""","Wine Region")</t>
  </si>
  <si>
    <t>=NF("""MyDataSource"",""Casama Group Pty Ltd"",""27"",""1"",""MTASHZ12""","Wine Region")</t>
  </si>
  <si>
    <t>=NF("""MyDataSource"",""Casama Group Pty Ltd"",""27"",""1"",""NELSHZ12""","Wine Region")</t>
  </si>
  <si>
    <t>=NF("""MyDataSource"",""Casama Group Pty Ltd"",""27"",""1"",""NFRSHZ08""","Wine Region")</t>
  </si>
  <si>
    <t>=NF("""MyDataSource"",""Casama Group Pty Ltd"",""27"",""1"",""NFRSHZ08-EU6""","Wine Region")</t>
  </si>
  <si>
    <t>=NF("""MyDataSource"",""Casama Group Pty Ltd"",""27"",""1"",""NFRSHZ10""","Wine Region")</t>
  </si>
  <si>
    <t>=NF("""MyDataSource"",""Casama Group Pty Ltd"",""27"",""1"",""NGTSHZ12""","Wine Region")</t>
  </si>
  <si>
    <t>=NF("""MyDataSource"",""Casama Group Pty Ltd"",""27"",""1"",""OMRSHZ12-6""","Wine Region")</t>
  </si>
  <si>
    <t>=NF("""MyDataSource"",""Casama Group Pty Ltd"",""27"",""1"",""OMRSHZ12""","Wine Region")</t>
  </si>
  <si>
    <t>=NF("""MyDataSource"",""Casama Group Pty Ltd"",""27"",""1"",""PACSHZ12""","Wine Region")</t>
  </si>
  <si>
    <t>=NF("""MyDataSource"",""Casama Group Pty Ltd"",""27"",""1"",""PACSHZ13""","Wine Region")</t>
  </si>
  <si>
    <t>=NF("""MyDataSource"",""Casama Group Pty Ltd"",""27"",""1"",""PAWSHZ10-JDF""","Wine Region")</t>
  </si>
  <si>
    <t>=NF("""MyDataSource"",""Casama Group Pty Ltd"",""27"",""1"",""PENSHZ10-H""","Wine Region")</t>
  </si>
  <si>
    <t>=NF("""MyDataSource"",""Casama Group Pty Ltd"",""27"",""1"",""PENSHZ10-H12""","Wine Region")</t>
  </si>
  <si>
    <t>=NF("""MyDataSource"",""Casama Group Pty Ltd"",""27"",""1"",""PENSHZ12-H""","Wine Region")</t>
  </si>
  <si>
    <t>=NF("""MyDataSource"",""Casama Group Pty Ltd"",""27"",""1"",""PENSHZ09-SS""","Wine Region")</t>
  </si>
  <si>
    <t>=NF("""MyDataSource"",""Casama Group Pty Ltd"",""27"",""1"",""PENSHZ10-SS""","Wine Region")</t>
  </si>
  <si>
    <t>=NF("""MyDataSource"",""Casama Group Pty Ltd"",""27"",""1"",""PEPSHZ13""","Wine Region")</t>
  </si>
  <si>
    <t>=NF("""MyDataSource"",""Casama Group Pty Ltd"",""27"",""1"",""PLASHZ12-J""","Wine Region")</t>
  </si>
  <si>
    <t>=NF("""MyDataSource"",""Casama Group Pty Ltd"",""27"",""1"",""PLASHZ12""","Wine Region")</t>
  </si>
  <si>
    <t>=NF("""MyDataSource"",""Casama Group Pty Ltd"",""27"",""1"",""POSSHZ12""","Wine Region")</t>
  </si>
  <si>
    <t>=NF("""MyDataSource"",""Casama Group Pty Ltd"",""27"",""1"",""PRISHZ12-MC""","Wine Region")</t>
  </si>
  <si>
    <t>=NF("""MyDataSource"",""Casama Group Pty Ltd"",""27"",""1"",""PRISHZ10-M""","Wine Region")</t>
  </si>
  <si>
    <t>=NF("""MyDataSource"",""Casama Group Pty Ltd"",""27"",""1"",""RCLSHZ12-WE""","Wine Region")</t>
  </si>
  <si>
    <t>=NF("""MyDataSource"",""Casama Group Pty Ltd"",""27"",""1"",""RCLSHZ12-375""","Wine Region")</t>
  </si>
  <si>
    <t>=NF("""MyDataSource"",""Casama Group Pty Ltd"",""27"",""1"",""RCLSHZ08""","Wine Region")</t>
  </si>
  <si>
    <t>=NF("""MyDataSource"",""Casama Group Pty Ltd"",""27"",""1"",""RCLSHZ12""","Wine Region")</t>
  </si>
  <si>
    <t>=NF("""MyDataSource"",""Casama Group Pty Ltd"",""27"",""1"",""RDGSHZ12""","Wine Region")</t>
  </si>
  <si>
    <t>=NF("""MyDataSource"",""Casama Group Pty Ltd"",""27"",""1"",""RKBSHZ13-CS""","Wine Region")</t>
  </si>
  <si>
    <t>=NF("""MyDataSource"",""Casama Group Pty Ltd"",""27"",""1"",""RKBSHZ10-T""","Wine Region")</t>
  </si>
  <si>
    <t>=NF("""MyDataSource"",""Casama Group Pty Ltd"",""27"",""1"",""RKBSHZ12-6""","Wine Region")</t>
  </si>
  <si>
    <t>=NF("""MyDataSource"",""Casama Group Pty Ltd"",""27"",""1"",""RKBSHZ12""","Wine Region")</t>
  </si>
  <si>
    <t>=NF("""MyDataSource"",""Casama Group Pty Ltd"",""27"",""1"",""ROSSHZ12""","Wine Region")</t>
  </si>
  <si>
    <t>=NF("""MyDataSource"",""Casama Group Pty Ltd"",""27"",""1"",""ROSSHZ10-R""","Wine Region")</t>
  </si>
  <si>
    <t>=NF("""MyDataSource"",""Casama Group Pty Ltd"",""27"",""1"",""ROWSHZ12-BH""","Wine Region")</t>
  </si>
  <si>
    <t>=NF("""MyDataSource"",""Casama Group Pty Ltd"",""27"",""1"",""ROWSHZ12-FIH""","Wine Region")</t>
  </si>
  <si>
    <t>=NF("""MyDataSource"",""Casama Group Pty Ltd"",""27"",""1"",""ROWSHZ11-PW""","Wine Region")</t>
  </si>
  <si>
    <t>=NF("""MyDataSource"",""Casama Group Pty Ltd"",""27"",""1"",""ROWSHZ13-SIG""","Wine Region")</t>
  </si>
  <si>
    <t>=NF("""MyDataSource"",""Casama Group Pty Ltd"",""27"",""1"",""ROWSHZ12-WO""","Wine Region")</t>
  </si>
  <si>
    <t>=NF("""MyDataSource"",""Casama Group Pty Ltd"",""27"",""1"",""SASSHZ07-AR""","Wine Region")</t>
  </si>
  <si>
    <t>=NF("""MyDataSource"",""Casama Group Pty Ltd"",""27"",""1"",""SASSHZ10-03""","Wine Region")</t>
  </si>
  <si>
    <t>=NF("""MyDataSource"",""Casama Group Pty Ltd"",""27"",""1"",""SASSHZ12-03""","Wine Region")</t>
  </si>
  <si>
    <t>=NF("""MyDataSource"",""Casama Group Pty Ltd"",""27"",""1"",""SASSHZ10""","Wine Region")</t>
  </si>
  <si>
    <t>=NF("""MyDataSource"",""Casama Group Pty Ltd"",""27"",""1"",""SASSHZ13""","Wine Region")</t>
  </si>
  <si>
    <t>=NF("""MyDataSource"",""Casama Group Pty Ltd"",""27"",""1"",""SATSHZ12""","Wine Region")</t>
  </si>
  <si>
    <t>=NF("""MyDataSource"",""Casama Group Pty Ltd"",""27"",""1"",""SBSSHZ12""","Wine Region")</t>
  </si>
  <si>
    <t>=NF("""MyDataSource"",""Casama Group Pty Ltd"",""27"",""1"",""SHESHZ09-M""","Wine Region")</t>
  </si>
  <si>
    <t>=NF("""MyDataSource"",""Casama Group Pty Ltd"",""27"",""1"",""SHESHZ06-15""","Wine Region")</t>
  </si>
  <si>
    <t>=NF("""MyDataSource"",""Casama Group Pty Ltd"",""27"",""1"",""SHESHZ10""","Wine Region")</t>
  </si>
  <si>
    <t>=NF("""MyDataSource"",""Casama Group Pty Ltd"",""27"",""1"",""SHVSHZ12""","Wine Region")</t>
  </si>
  <si>
    <t>=NF("""MyDataSource"",""Casama Group Pty Ltd"",""27"",""1"",""SKISHZ12-T""","Wine Region")</t>
  </si>
  <si>
    <t>=NF("""MyDataSource"",""Casama Group Pty Ltd"",""27"",""1"",""SKISHZ12""","Wine Region")</t>
  </si>
  <si>
    <t>=NF("""MyDataSource"",""Casama Group Pty Ltd"",""27"",""1"",""SLMSHZ13""","Wine Region")</t>
  </si>
  <si>
    <t>=NF("""MyDataSource"",""Casama Group Pty Ltd"",""27"",""1"",""SNASHZ11-BT""","Wine Region")</t>
  </si>
  <si>
    <t>=NF("""MyDataSource"",""Casama Group Pty Ltd"",""27"",""1"",""SNASHZ12-R""","Wine Region")</t>
  </si>
  <si>
    <t>=NF("""MyDataSource"",""Casama Group Pty Ltd"",""27"",""1"",""SRASHZ13""","Wine Region")</t>
  </si>
  <si>
    <t>=NF("""MyDataSource"",""Casama Group Pty Ltd"",""27"",""1"",""STISHZ08-N29""","Wine Region")</t>
  </si>
  <si>
    <t>=NF("""MyDataSource"",""Casama Group Pty Ltd"",""27"",""1"",""STISHZ11-YV""","Wine Region")</t>
  </si>
  <si>
    <t>=NF("""MyDataSource"",""Casama Group Pty Ltd"",""27"",""1"",""SWBSHZ12-375""","Wine Region")</t>
  </si>
  <si>
    <t>=NF("""MyDataSource"",""Casama Group Pty Ltd"",""27"",""1"",""SWBSHZ13-375""","Wine Region")</t>
  </si>
  <si>
    <t>=NF("""MyDataSource"",""Casama Group Pty Ltd"",""27"",""1"",""SWBSHZ12""","Wine Region")</t>
  </si>
  <si>
    <t>=NF("""MyDataSource"",""Casama Group Pty Ltd"",""27"",""1"",""TABSHZ00-1933A""","Wine Region")</t>
  </si>
  <si>
    <t>=NF("""MyDataSource"",""Casama Group Pty Ltd"",""27"",""1"",""TABSHZ12""","Wine Region")</t>
  </si>
  <si>
    <t>=NF("""MyDataSource"",""Casama Group Pty Ltd"",""27"",""1"",""TALSHZ13-T""","Wine Region")</t>
  </si>
  <si>
    <t>=NF("""MyDataSource"",""Casama Group Pty Ltd"",""27"",""1"",""TALSHZ10""","Wine Region")</t>
  </si>
  <si>
    <t>=NF("""MyDataSource"",""Casama Group Pty Ltd"",""27"",""1"",""TCWPVD11-TB""","Wine Region")</t>
  </si>
  <si>
    <t>=NF("""MyDataSource"",""Casama Group Pty Ltd"",""27"",""1"",""TCWSHZ10-JG""","Wine Region")</t>
  </si>
  <si>
    <t>=NF("""MyDataSource"",""Casama Group Pty Ltd"",""27"",""1"",""TCWSHZ10-RT""","Wine Region")</t>
  </si>
  <si>
    <t>=NF("""MyDataSource"",""Casama Group Pty Ltd"",""27"",""1"",""TCWSHZ05-SF375""","Wine Region")</t>
  </si>
  <si>
    <t>=NF("""MyDataSource"",""Casama Group Pty Ltd"",""27"",""1"",""TCWSHZ12-SF""","Wine Region")</t>
  </si>
  <si>
    <t>=NF("""MyDataSource"",""Casama Group Pty Ltd"",""27"",""1"",""TCWSHZ12-S-03""","Wine Region")</t>
  </si>
  <si>
    <t>=NF("""MyDataSource"",""Casama Group Pty Ltd"",""27"",""1"",""TCWSHZ12-S""","Wine Region")</t>
  </si>
  <si>
    <t>=NF("""MyDataSource"",""Casama Group Pty Ltd"",""27"",""1"",""TCWSHZ11-TB""","Wine Region")</t>
  </si>
  <si>
    <t>=NF("""MyDataSource"",""Casama Group Pty Ltd"",""27"",""1"",""TCWSHZ12-TB-6""","Wine Region")</t>
  </si>
  <si>
    <t>=NF("""MyDataSource"",""Casama Group Pty Ltd"",""27"",""1"",""TCWSHZ05-WR-15""","Wine Region")</t>
  </si>
  <si>
    <t>=NF("""MyDataSource"",""Casama Group Pty Ltd"",""27"",""1"",""TCWSHZ05-WR-30""","Wine Region")</t>
  </si>
  <si>
    <t>=NF("""MyDataSource"",""Casama Group Pty Ltd"",""27"",""1"",""TCWSHZ10-WR-NL""","Wine Region")</t>
  </si>
  <si>
    <t>=NF("""MyDataSource"",""Casama Group Pty Ltd"",""27"",""1"",""TCWSHZ12-WR""","Wine Region")</t>
  </si>
  <si>
    <t>=NF("""MyDataSource"",""Casama Group Pty Ltd"",""27"",""1"",""TEASHZ11-LF""","Wine Region")</t>
  </si>
  <si>
    <t>=NF("""MyDataSource"",""Casama Group Pty Ltd"",""27"",""1"",""TEASHZ13-LF""","Wine Region")</t>
  </si>
  <si>
    <t>=NF("""MyDataSource"",""Casama Group Pty Ltd"",""27"",""1"",""TEASHZ11-6""","Wine Region")</t>
  </si>
  <si>
    <t>=NF("""MyDataSource"",""Casama Group Pty Ltd"",""27"",""1"",""TEASHZ11""","Wine Region")</t>
  </si>
  <si>
    <t>=NF("""MyDataSource"",""Casama Group Pty Ltd"",""27"",""1"",""TEMSHZ13-BN6""","Wine Region")</t>
  </si>
  <si>
    <t>=NF("""MyDataSource"",""Casama Group Pty Ltd"",""27"",""1"",""TEMSHZ13""","Wine Region")</t>
  </si>
  <si>
    <t>=NF("""MyDataSource"",""Casama Group Pty Ltd"",""27"",""1"",""TESSHZ13""","Wine Region")</t>
  </si>
  <si>
    <t>=NF("""MyDataSource"",""Casama Group Pty Ltd"",""27"",""1"",""TRISHZ12""","Wine Region")</t>
  </si>
  <si>
    <t>=NF("""MyDataSource"",""Casama Group Pty Ltd"",""27"",""1"",""TRISHZ12-G""","Wine Region")</t>
  </si>
  <si>
    <t>=NF("""MyDataSource"",""Casama Group Pty Ltd"",""27"",""1"",""TRISHZ10-H""","Wine Region")</t>
  </si>
  <si>
    <t>=NF("""MyDataSource"",""Casama Group Pty Ltd"",""27"",""1"",""TRRSHZ12-6""","Wine Region")</t>
  </si>
  <si>
    <t>=NF("""MyDataSource"",""Casama Group Pty Ltd"",""27"",""1"",""TRRSHZ12""","Wine Region")</t>
  </si>
  <si>
    <t>=NF("""MyDataSource"",""Casama Group Pty Ltd"",""27"",""1"",""TRUSHZ10""","Wine Region")</t>
  </si>
  <si>
    <t>=NF("""MyDataSource"",""Casama Group Pty Ltd"",""27"",""1"",""TSWSHZ13-BUG""","Wine Region")</t>
  </si>
  <si>
    <t>=NF("""MyDataSource"",""Casama Group Pty Ltd"",""27"",""1"",""TSWSHZ12-R""","Wine Region")</t>
  </si>
  <si>
    <t>=NF("""MyDataSource"",""Casama Group Pty Ltd"",""27"",""1"",""TSWSHZ12""","Wine Region")</t>
  </si>
  <si>
    <t>=NF("""MyDataSource"",""Casama Group Pty Ltd"",""27"",""1"",""TWOSHZ13-AS""","Wine Region")</t>
  </si>
  <si>
    <t>=NF("""MyDataSource"",""Casama Group Pty Ltd"",""27"",""1"",""TWOSHZ10-A""","Wine Region")</t>
  </si>
  <si>
    <t>=NF("""MyDataSource"",""Casama Group Pty Ltd"",""27"",""1"",""TWOSHZ11-BG""","Wine Region")</t>
  </si>
  <si>
    <t>=NF("""MyDataSource"",""Casama Group Pty Ltd"",""27"",""1"",""TWOSHZ12-BG""","Wine Region")</t>
  </si>
  <si>
    <t>=NF("""MyDataSource"",""Casama Group Pty Ltd"",""27"",""1"",""TWOSHZ12-FOJ""","Wine Region")</t>
  </si>
  <si>
    <t>=NF("""MyDataSource"",""Casama Group Pty Ltd"",""27"",""1"",""TWOSHZ13-GD""","Wine Region")</t>
  </si>
  <si>
    <t>=NF("""MyDataSource"",""Casama Group Pty Ltd"",""27"",""1"",""TWOSHZ12-HE""","Wine Region")</t>
  </si>
  <si>
    <t>=NF("""MyDataSource"",""Casama Group Pty Ltd"",""27"",""1"",""TWOSHZ11-LG""","Wine Region")</t>
  </si>
  <si>
    <t>=NF("""MyDataSource"",""Casama Group Pty Ltd"",""27"",""1"",""TWOSHZ12-LG""","Wine Region")</t>
  </si>
  <si>
    <t>=NF("""MyDataSource"",""Casama Group Pty Ltd"",""27"",""1"",""TWOSHZ10-MG""","Wine Region")</t>
  </si>
  <si>
    <t>=NF("""MyDataSource"",""Casama Group Pty Ltd"",""27"",""1"",""TWOSHZ12-MG""","Wine Region")</t>
  </si>
  <si>
    <t>=NF("""MyDataSource"",""Casama Group Pty Ltd"",""27"",""1"",""TWOSHZ10-SG""","Wine Region")</t>
  </si>
  <si>
    <t>=NF("""MyDataSource"",""Casama Group Pty Ltd"",""27"",""1"",""TWOSHZ12-SG""","Wine Region")</t>
  </si>
  <si>
    <t>=NF("""MyDataSource"",""Casama Group Pty Ltd"",""27"",""1"",""TWOSHZ12-SOP""","Wine Region")</t>
  </si>
  <si>
    <t>=NF("""MyDataSource"",""Casama Group Pty Ltd"",""27"",""1"",""TWOSHZ10-ZB""","Wine Region")</t>
  </si>
  <si>
    <t>=NF("""MyDataSource"",""Casama Group Pty Ltd"",""27"",""1"",""VLHSHZ13""","Wine Region")</t>
  </si>
  <si>
    <t>=NF("""MyDataSource"",""Casama Group Pty Ltd"",""27"",""1"",""WILSHZ11-BD""","Wine Region")</t>
  </si>
  <si>
    <t>=NF("""MyDataSource"",""Casama Group Pty Ltd"",""27"",""1"",""WILSHZ13-DF""","Wine Region")</t>
  </si>
  <si>
    <t>=NF("""MyDataSource"",""Casama Group Pty Ltd"",""27"",""1"",""WILSHZ13-GP""","Wine Region")</t>
  </si>
  <si>
    <t>=NF("""MyDataSource"",""Casama Group Pty Ltd"",""27"",""1"",""WLUSHZ11""","Wine Region")</t>
  </si>
  <si>
    <t>=NF("""MyDataSource"",""Casama Group Pty Ltd"",""27"",""1"",""WNDSHZ10""","Wine Region")</t>
  </si>
  <si>
    <t>=NF("""MyDataSource"",""Casama Group Pty Ltd"",""27"",""1"",""WNDSHZ12-M""","Wine Region")</t>
  </si>
  <si>
    <t>=NF("""MyDataSource"",""Casama Group Pty Ltd"",""27"",""1"",""WNDSHZ13-P""","Wine Region")</t>
  </si>
  <si>
    <t>=NF("""MyDataSource"",""Casama Group Pty Ltd"",""27"",""1"",""YABSHZ13""","Wine Region")</t>
  </si>
  <si>
    <t>=NF("""MyDataSource"",""Casama Group Pty Ltd"",""27"",""1"",""YANSHZ10-IR""","Wine Region")</t>
  </si>
  <si>
    <t>=NF("""MyDataSource"",""Casama Group Pty Ltd"",""27"",""1"",""YANSHZ13-PF""","Wine Region")</t>
  </si>
  <si>
    <t>=NF("""MyDataSource"",""Casama Group Pty Ltd"",""27"",""1"",""YANSHZ14-PF""","Wine Region")</t>
  </si>
  <si>
    <t>=NF("""MyDataSource"",""Casama Group Pty Ltd"",""27"",""1"",""YANSHZ12-SPSB""","Wine Region")</t>
  </si>
  <si>
    <t>=NF("""MyDataSource"",""Casama Group Pty Ltd"",""27"",""1"",""YANSHZ11-SP""","Wine Region")</t>
  </si>
  <si>
    <t>=NF("""MyDataSource"",""Casama Group Pty Ltd"",""27"",""1"",""YANSHZ12-SP""","Wine Region")</t>
  </si>
  <si>
    <t>=NF("""MyDataSource"",""Casama Group Pty Ltd"",""27"",""1"",""YANSHZ08""","Wine Region")</t>
  </si>
  <si>
    <t>=NF("""MyDataSource"",""Casama Group Pty Ltd"",""27"",""1"",""YANSHZ09""","Wine Region")</t>
  </si>
  <si>
    <t>=NF("""MyDataSource"",""Casama Group Pty Ltd"",""27"",""1"",""YANSHZ10""","Wine Region")</t>
  </si>
  <si>
    <t>=NF("""MyDataSource"",""Casama Group Pty Ltd"",""27"",""1"",""YANSHZ12""","Wine Region")</t>
  </si>
  <si>
    <t>=NF("""MyDataSource"",""Casama Group Pty Ltd"",""27"",""1"",""YARSHZ12""","Wine Region")</t>
  </si>
  <si>
    <t>=NF("""MyDataSource"",""Casama Group Pty Ltd"",""27"",""1"",""YARSHZ13""","Wine Region")</t>
  </si>
  <si>
    <t>=NF("""MyDataSource"",""Casama Group Pty Ltd"",""27"",""1"",""YARSHZ12-LH""","Wine Region")</t>
  </si>
  <si>
    <t>=NF("""MyDataSource"",""Casama Group Pty Ltd"",""27"",""1"",""YARSHZ13-LH""","Wine Region")</t>
  </si>
  <si>
    <t>=NF("""MyDataSource"",""Casama Group Pty Ltd"",""27"",""1"",""YERSHZ11""","Wine Region")</t>
  </si>
  <si>
    <t>=NF("""MyDataSource"",""Casama Group Pty Ltd"",""27"",""1"",""ZITSHZ10""","Wine Region")</t>
  </si>
  <si>
    <t>=NF("""MyDataSource"",""Casama Group Pty Ltd"",""27"",""1"",""ZITSHZ06-G""","Wine Region")</t>
  </si>
  <si>
    <t>=NF("""MyDataSource"",""Casama Group Pty Ltd"",""27"",""1"",""ZITSHZ10-G""","Wine Region")</t>
  </si>
  <si>
    <t>=NF("""MyDataSource"",""Casama Group Pty Ltd"",""27"",""1"",""ZITSHZ12-U""","Wine Region")</t>
  </si>
  <si>
    <t>=NF("""MyDataSource"",""Casama Group Pty Ltd"",""27"",""1"",""DCSSNC13""","Wine Region")</t>
  </si>
  <si>
    <t>=NF("""MyDataSource"",""Casama Group Pty Ltd"",""27"",""1"",""BPASPR11-CR""","Wine Region")</t>
  </si>
  <si>
    <t>=NF("""MyDataSource"",""Casama Group Pty Ltd"",""27"",""1"",""BPASPR11-SC""","Wine Region")</t>
  </si>
  <si>
    <t>=NF("""MyDataSource"",""Casama Group Pty Ltd"",""27"",""1"",""CGSSPR06-CR""","Wine Region")</t>
  </si>
  <si>
    <t>=NF("""MyDataSource"",""Casama Group Pty Ltd"",""27"",""1"",""FLESPR10""","Wine Region")</t>
  </si>
  <si>
    <t>=NF("""MyDataSource"",""Casama Group Pty Ltd"",""27"",""1"",""LPCSPR11-CR""","Wine Region")</t>
  </si>
  <si>
    <t>=NF("""MyDataSource"",""Casama Group Pty Ltd"",""27"",""1"",""LPCSPR13-RB""","Wine Region")</t>
  </si>
  <si>
    <t>=NF("""MyDataSource"",""Casama Group Pty Ltd"",""27"",""1"",""LPCSPR10-RES""","Wine Region")</t>
  </si>
  <si>
    <t>=NF("""MyDataSource"",""Casama Group Pty Ltd"",""27"",""1"",""PASSPR12""","Wine Region")</t>
  </si>
  <si>
    <t>=NF("""MyDataSource"",""Casama Group Pty Ltd"",""27"",""1"",""TRRSPR06""","Wine Region")</t>
  </si>
  <si>
    <t>=NF("""MyDataSource"",""Casama Group Pty Ltd"",""27"",""1"",""BPASPSNV""","Wine Region")</t>
  </si>
  <si>
    <t>=NF("""MyDataSource"",""Casama Group Pty Ltd"",""27"",""1"",""BOMSPW13""","Wine Region")</t>
  </si>
  <si>
    <t>=NF("""MyDataSource"",""Casama Group Pty Ltd"",""27"",""1"",""RVESPW10-B""","Wine Region")</t>
  </si>
  <si>
    <t>=NF("""MyDataSource"",""Casama Group Pty Ltd"",""27"",""1"",""RVESPW10-C""","Wine Region")</t>
  </si>
  <si>
    <t>=NF("""MyDataSource"",""Casama Group Pty Ltd"",""27"",""1"",""RVESPW09-K""","Wine Region")</t>
  </si>
  <si>
    <t>=NF("""MyDataSource"",""Casama Group Pty Ltd"",""27"",""1"",""SGVSPW03-CDL""","Wine Region")</t>
  </si>
  <si>
    <t>=NF("""MyDataSource"",""Casama Group Pty Ltd"",""27"",""1"",""WILSPW11""","Wine Region")</t>
  </si>
  <si>
    <t>=NF("""MyDataSource"",""Casama Group Pty Ltd"",""27"",""1"",""CBVSRE11""","Wine Region")</t>
  </si>
  <si>
    <t>=NF("""MyDataSource"",""Casama Group Pty Ltd"",""27"",""1"",""DGSSRONV""","Wine Region")</t>
  </si>
  <si>
    <t>=NF("""MyDataSource"",""Casama Group Pty Ltd"",""27"",""1"",""HOLSRE12""","Wine Region")</t>
  </si>
  <si>
    <t>=NF("""MyDataSource"",""Casama Group Pty Ltd"",""27"",""1"",""LEHSRE09""","Wine Region")</t>
  </si>
  <si>
    <t>=NF("""MyDataSource"",""Casama Group Pty Ltd"",""27"",""1"",""MITSRENV-6""","Wine Region")</t>
  </si>
  <si>
    <t>=NF("""MyDataSource"",""Casama Group Pty Ltd"",""27"",""1"",""PENSRE11""","Wine Region")</t>
  </si>
  <si>
    <t>=NF("""MyDataSource"",""Casama Group Pty Ltd"",""27"",""1"",""PENSRE14""","Wine Region")</t>
  </si>
  <si>
    <t>=NF("""MyDataSource"",""Casama Group Pty Ltd"",""27"",""1"",""RDGSRENV""","Wine Region")</t>
  </si>
  <si>
    <t>=NF("""MyDataSource"",""Casama Group Pty Ltd"",""27"",""1"",""ARRSRO05-GB""","Wine Region")</t>
  </si>
  <si>
    <t>=NF("""MyDataSource"",""Casama Group Pty Ltd"",""27"",""1"",""BAYSRONV""","Wine Region")</t>
  </si>
  <si>
    <t>=NF("""MyDataSource"",""Casama Group Pty Ltd"",""27"",""1"",""LRRSRO08-BR15""","Wine Region")</t>
  </si>
  <si>
    <t>=NF("""MyDataSource"",""Casama Group Pty Ltd"",""27"",""1"",""LRRSRO08-BRGGB""","Wine Region")</t>
  </si>
  <si>
    <t>=NF("""MyDataSource"",""Casama Group Pty Ltd"",""27"",""1"",""LRRSRO06-CR15""","Wine Region")</t>
  </si>
  <si>
    <t>=NF("""MyDataSource"",""Casama Group Pty Ltd"",""27"",""1"",""LRRSRO06-CR""","Wine Region")</t>
  </si>
  <si>
    <t>=NF("""MyDataSource"",""Casama Group Pty Ltd"",""27"",""1"",""LRRSRO99-CR""","Wine Region")</t>
  </si>
  <si>
    <t>=NF("""MyDataSource"",""Casama Group Pty Ltd"",""27"",""1"",""LRRSRO08-RD15""","Wine Region")</t>
  </si>
  <si>
    <t>=NF("""MyDataSource"",""Casama Group Pty Ltd"",""27"",""1"",""LRRSRO09-RD""","Wine Region")</t>
  </si>
  <si>
    <t>=NF("""MyDataSource"",""Casama Group Pty Ltd"",""27"",""1"",""LRRSRO09-RG""","Wine Region")</t>
  </si>
  <si>
    <t>=NF("""MyDataSource"",""Casama Group Pty Ltd"",""27"",""1"",""QRFSRONV-R""","Wine Region")</t>
  </si>
  <si>
    <t>=NF("""MyDataSource"",""Casama Group Pty Ltd"",""27"",""1"",""YBNSRONV""","Wine Region")</t>
  </si>
  <si>
    <t>=NF("""MyDataSource"",""Casama Group Pty Ltd"",""27"",""1"",""YBNSRO06""","Wine Region")</t>
  </si>
  <si>
    <t>=NF("""MyDataSource"",""Casama Group Pty Ltd"",""27"",""1"",""YBNSRO07""","Wine Region")</t>
  </si>
  <si>
    <t>=NF("""MyDataSource"",""Casama Group Pty Ltd"",""27"",""1"",""AMBSSB13""","Wine Region")</t>
  </si>
  <si>
    <t>=NF("""MyDataSource"",""Casama Group Pty Ltd"",""27"",""1"",""ANGSSB13""","Wine Region")</t>
  </si>
  <si>
    <t>=NF("""MyDataSource"",""Casama Group Pty Ltd"",""27"",""1"",""BKLSSB13-V1""","Wine Region")</t>
  </si>
  <si>
    <t>=NF("""MyDataSource"",""Casama Group Pty Ltd"",""27"",""1"",""CULSSB14""","Wine Region")</t>
  </si>
  <si>
    <t>=NF("""MyDataSource"",""Casama Group Pty Ltd"",""27"",""1"",""CULSSB14-M-03""","Wine Region")</t>
  </si>
  <si>
    <t>=NF("""MyDataSource"",""Casama Group Pty Ltd"",""27"",""1"",""DOUSSB11""","Wine Region")</t>
  </si>
  <si>
    <t>=NF("""MyDataSource"",""Casama Group Pty Ltd"",""27"",""1"",""DOUSSB12""","Wine Region")</t>
  </si>
  <si>
    <t>=NF("""MyDataSource"",""Casama Group Pty Ltd"",""27"",""1"",""EDWSSB14""","Wine Region")</t>
  </si>
  <si>
    <t>=NF("""MyDataSource"",""Casama Group Pty Ltd"",""27"",""1"",""FSSSSB14""","Wine Region")</t>
  </si>
  <si>
    <t>=NF("""MyDataSource"",""Casama Group Pty Ltd"",""27"",""1"",""GROSSB13""","Wine Region")</t>
  </si>
  <si>
    <t>=NF("""MyDataSource"",""Casama Group Pty Ltd"",""27"",""1"",""GROSSB14""","Wine Region")</t>
  </si>
  <si>
    <t>=NF("""MyDataSource"",""Casama Group Pty Ltd"",""27"",""1"",""HOUSBS13-C""","Wine Region")</t>
  </si>
  <si>
    <t>=NF("""MyDataSource"",""Casama Group Pty Ltd"",""27"",""1"",""KTHSSB10""","Wine Region")</t>
  </si>
  <si>
    <t>=NF("""MyDataSource"",""Casama Group Pty Ltd"",""27"",""1"",""LEHSSB13""","Wine Region")</t>
  </si>
  <si>
    <t>=NF("""MyDataSource"",""Casama Group Pty Ltd"",""27"",""1"",""LENSSB13""","Wine Region")</t>
  </si>
  <si>
    <t>=NF("""MyDataSource"",""Casama Group Pty Ltd"",""27"",""1"",""LENSSB14""","Wine Region")</t>
  </si>
  <si>
    <t>=NF("""MyDataSource"",""Casama Group Pty Ltd"",""27"",""1"",""LENSSB11-W""","Wine Region")</t>
  </si>
  <si>
    <t>=NF("""MyDataSource"",""Casama Group Pty Ltd"",""27"",""1"",""MHVSSB13""","Wine Region")</t>
  </si>
  <si>
    <t>=NF("""MyDataSource"",""Casama Group Pty Ltd"",""27"",""1"",""PEPSSB13""","Wine Region")</t>
  </si>
  <si>
    <t>=NF("""MyDataSource"",""Casama Group Pty Ltd"",""27"",""1"",""PIESSB14""","Wine Region")</t>
  </si>
  <si>
    <t>=NF("""MyDataSource"",""Casama Group Pty Ltd"",""27"",""1"",""ROSSSB10""","Wine Region")</t>
  </si>
  <si>
    <t>=NF("""MyDataSource"",""Casama Group Pty Ltd"",""27"",""1"",""ROWSSB13-BH""","Wine Region")</t>
  </si>
  <si>
    <t>=NF("""MyDataSource"",""Casama Group Pty Ltd"",""27"",""1"",""SASSSB13""","Wine Region")</t>
  </si>
  <si>
    <t>=NF("""MyDataSource"",""Casama Group Pty Ltd"",""27"",""1"",""WILSSB13-DFWD""","Wine Region")</t>
  </si>
  <si>
    <t>=NF("""MyDataSource"",""Casama Group Pty Ltd"",""27"",""1"",""WILSSB14-DFWD""","Wine Region")</t>
  </si>
  <si>
    <t>=NF("""MyDataSource"",""Casama Group Pty Ltd"",""27"",""1"",""YARSSB13""","Wine Region")</t>
  </si>
  <si>
    <t>=NF("""MyDataSource"",""Casama Group Pty Ltd"",""27"",""1"",""YARSSB14""","Wine Region")</t>
  </si>
  <si>
    <t>=NF("""MyDataSource"",""Casama Group Pty Ltd"",""27"",""1"",""EVISTW-1.5P""","Wine Region")</t>
  </si>
  <si>
    <t>=NF("""MyDataSource"",""Casama Group Pty Ltd"",""27"",""1"",""EVISTW-330G""","Wine Region")</t>
  </si>
  <si>
    <t>=NF("""MyDataSource"",""Casama Group Pty Ltd"",""27"",""1"",""EVISTW-330P""","Wine Region")</t>
  </si>
  <si>
    <t>=NF("""MyDataSource"",""Casama Group Pty Ltd"",""27"",""1"",""EVISTW-500P""","Wine Region")</t>
  </si>
  <si>
    <t>=NF("""MyDataSource"",""Casama Group Pty Ltd"",""27"",""1"",""EVISWA-750BLE2""","Wine Region")</t>
  </si>
  <si>
    <t>=NF("""MyDataSource"",""Casama Group Pty Ltd"",""27"",""1"",""EVISTW-750G""","Wine Region")</t>
  </si>
  <si>
    <t>=NF("""MyDataSource"",""Casama Group Pty Ltd"",""27"",""1"",""EVISTW-750LEDVF""","Wine Region")</t>
  </si>
  <si>
    <t>=NF("""MyDataSource"",""Casama Group Pty Ltd"",""27"",""1"",""EVISTW-750LEES""","Wine Region")</t>
  </si>
  <si>
    <t>=NF("""MyDataSource"",""Casama Group Pty Ltd"",""27"",""1"",""EVISTW-750M""","Wine Region")</t>
  </si>
  <si>
    <t>=NF("""MyDataSource"",""Casama Group Pty Ltd"",""27"",""1"",""EVISWA-750SP""","Wine Region")</t>
  </si>
  <si>
    <t>=NF("""MyDataSource"",""Casama Group Pty Ltd"",""27"",""1"",""ALKSVB14-WL""","Wine Region")</t>
  </si>
  <si>
    <t>=NF("""MyDataSource"",""Casama Group Pty Ltd"",""27"",""1"",""ALTSVB13-6""","Wine Region")</t>
  </si>
  <si>
    <t>=NF("""MyDataSource"",""Casama Group Pty Ltd"",""27"",""1"",""ALTSVB13""","Wine Region")</t>
  </si>
  <si>
    <t>=NF("""MyDataSource"",""Casama Group Pty Ltd"",""27"",""1"",""ALTSVB14""","Wine Region")</t>
  </si>
  <si>
    <t>=NF("""MyDataSource"",""Casama Group Pty Ltd"",""27"",""1"",""ANGSVB14""","Wine Region")</t>
  </si>
  <si>
    <t>=NF("""MyDataSource"",""Casama Group Pty Ltd"",""27"",""1"",""ASHSVB12""","Wine Region")</t>
  </si>
  <si>
    <t>=NF("""MyDataSource"",""Casama Group Pty Ltd"",""27"",""1"",""ASHSVB14""","Wine Region")</t>
  </si>
  <si>
    <t>=NF("""MyDataSource"",""Casama Group Pty Ltd"",""27"",""1"",""BAYSVB13""","Wine Region")</t>
  </si>
  <si>
    <t>=NF("""MyDataSource"",""Casama Group Pty Ltd"",""27"",""1"",""BLKSVB14""","Wine Region")</t>
  </si>
  <si>
    <t>=NF("""MyDataSource"",""Casama Group Pty Ltd"",""27"",""1"",""CATSVB13-SW""","Wine Region")</t>
  </si>
  <si>
    <t>=NF("""MyDataSource"",""Casama Group Pty Ltd"",""27"",""1"",""CATSVB13-375""","Wine Region")</t>
  </si>
  <si>
    <t>=NF("""MyDataSource"",""Casama Group Pty Ltd"",""27"",""1"",""CATSVB14-6""","Wine Region")</t>
  </si>
  <si>
    <t>=NF("""MyDataSource"",""Casama Group Pty Ltd"",""27"",""1"",""CHSSVB07-DBSB07""","Wine Region")</t>
  </si>
  <si>
    <t>=NF("""MyDataSource"",""Casama Group Pty Ltd"",""27"",""1"",""CHSSVB12-6""","Wine Region")</t>
  </si>
  <si>
    <t>=NF("""MyDataSource"",""Casama Group Pty Ltd"",""27"",""1"",""CHSSVB14-6""","Wine Region")</t>
  </si>
  <si>
    <t>=NF("""MyDataSource"",""Casama Group Pty Ltd"",""27"",""1"",""CHSSVB13""","Wine Region")</t>
  </si>
  <si>
    <t>=NF("""MyDataSource"",""Casama Group Pty Ltd"",""27"",""1"",""CKWSVB14-NL""","Wine Region")</t>
  </si>
  <si>
    <t>=NF("""MyDataSource"",""Casama Group Pty Ltd"",""27"",""1"",""CLASVB11""","Wine Region")</t>
  </si>
  <si>
    <t>=NF("""MyDataSource"",""Casama Group Pty Ltd"",""27"",""1"",""CLWSVB14""","Wine Region")</t>
  </si>
  <si>
    <t>=NF("""MyDataSource"",""Casama Group Pty Ltd"",""27"",""1"",""CONSVB10""","Wine Region")</t>
  </si>
  <si>
    <t>=NF("""MyDataSource"",""Casama Group Pty Ltd"",""27"",""1"",""CONSVB11""","Wine Region")</t>
  </si>
  <si>
    <t>=NF("""MyDataSource"",""Casama Group Pty Ltd"",""27"",""1"",""COUSVB12""","Wine Region")</t>
  </si>
  <si>
    <t>=NF("""MyDataSource"",""Casama Group Pty Ltd"",""27"",""1"",""CRSSVB13""","Wine Region")</t>
  </si>
  <si>
    <t>=NF("""MyDataSource"",""Casama Group Pty Ltd"",""27"",""1"",""DCSSVB13-PF""","Wine Region")</t>
  </si>
  <si>
    <t>=NF("""MyDataSource"",""Casama Group Pty Ltd"",""27"",""1"",""DEASVB11-CS""","Wine Region")</t>
  </si>
  <si>
    <t>=NF("""MyDataSource"",""Casama Group Pty Ltd"",""27"",""1"",""DEASVB11-6""","Wine Region")</t>
  </si>
  <si>
    <t>=NF("""MyDataSource"",""Casama Group Pty Ltd"",""27"",""1"",""DEASVB13""","Wine Region")</t>
  </si>
  <si>
    <t>=NF("""MyDataSource"",""Casama Group Pty Ltd"",""27"",""1"",""DEASVB14""","Wine Region")</t>
  </si>
  <si>
    <t>=NF("""MyDataSource"",""Casama Group Pty Ltd"",""27"",""1"",""DERSVB14""","Wine Region")</t>
  </si>
  <si>
    <t>=NF("""MyDataSource"",""Casama Group Pty Ltd"",""27"",""1"",""DGSSVB13""","Wine Region")</t>
  </si>
  <si>
    <t>=NF("""MyDataSource"",""Casama Group Pty Ltd"",""27"",""1"",""DOGSVB12-S94-6""","Wine Region")</t>
  </si>
  <si>
    <t>=NF("""MyDataSource"",""Casama Group Pty Ltd"",""27"",""1"",""DOGSVB12-S94""","Wine Region")</t>
  </si>
  <si>
    <t>=NF("""MyDataSource"",""Casama Group Pty Ltd"",""27"",""1"",""DOGSVB14-6""","Wine Region")</t>
  </si>
  <si>
    <t>=NF("""MyDataSource"",""Casama Group Pty Ltd"",""27"",""1"",""DOGSVB14""","Wine Region")</t>
  </si>
  <si>
    <t>=NF("""MyDataSource"",""Casama Group Pty Ltd"",""27"",""1"",""DOUSVB13-BMB""","Wine Region")</t>
  </si>
  <si>
    <t>=NF("""MyDataSource"",""Casama Group Pty Ltd"",""27"",""1"",""DOUSVB13-N1""","Wine Region")</t>
  </si>
  <si>
    <t>=NF("""MyDataSource"",""Casama Group Pty Ltd"",""27"",""1"",""DUSSVB13""","Wine Region")</t>
  </si>
  <si>
    <t>=NF("""MyDataSource"",""Casama Group Pty Ltd"",""27"",""1"",""EDDSVB13""","Wine Region")</t>
  </si>
  <si>
    <t>=NF("""MyDataSource"",""Casama Group Pty Ltd"",""27"",""1"",""ENWSVB14""","Wine Region")</t>
  </si>
  <si>
    <t>=NF("""MyDataSource"",""Casama Group Pty Ltd"",""27"",""1"",""ESTSVB12""","Wine Region")</t>
  </si>
  <si>
    <t>=NF("""MyDataSource"",""Casama Group Pty Ltd"",""27"",""1"",""ESTSVB13""","Wine Region")</t>
  </si>
  <si>
    <t>=NF("""MyDataSource"",""Casama Group Pty Ltd"",""27"",""1"",""FEASVB12""","Wine Region")</t>
  </si>
  <si>
    <t>=NF("""MyDataSource"",""Casama Group Pty Ltd"",""27"",""1"",""FMCSVB13""","Wine Region")</t>
  </si>
  <si>
    <t>=NF("""MyDataSource"",""Casama Group Pty Ltd"",""27"",""1"",""FOWSVB13-AYG""","Wine Region")</t>
  </si>
  <si>
    <t>=NF("""MyDataSource"",""Casama Group Pty Ltd"",""27"",""1"",""FOWSVB14-SD""","Wine Region")</t>
  </si>
  <si>
    <t>=NF("""MyDataSource"",""Casama Group Pty Ltd"",""27"",""1"",""FOWSVB13-490""","Wine Region")</t>
  </si>
  <si>
    <t>=NF("""MyDataSource"",""Casama Group Pty Ltd"",""27"",""1"",""HDRSVB14""","Wine Region")</t>
  </si>
  <si>
    <t>=NF("""MyDataSource"",""Casama Group Pty Ltd"",""27"",""1"",""HDWSVB13""","Wine Region")</t>
  </si>
  <si>
    <t>=NF("""MyDataSource"",""Casama Group Pty Ltd"",""27"",""1"",""HEWSVB14""","Wine Region")</t>
  </si>
  <si>
    <t>=NF("""MyDataSource"",""Casama Group Pty Ltd"",""27"",""1"",""HILSVB13""","Wine Region")</t>
  </si>
  <si>
    <t>=NF("""MyDataSource"",""Casama Group Pty Ltd"",""27"",""1"",""HNKSVB13""","Wine Region")</t>
  </si>
  <si>
    <t>=NF("""MyDataSource"",""Casama Group Pty Ltd"",""27"",""1"",""HOLSVB11-ATT""","Wine Region")</t>
  </si>
  <si>
    <t>=NF("""MyDataSource"",""Casama Group Pty Ltd"",""27"",""1"",""HOLSVB14-TB""","Wine Region")</t>
  </si>
  <si>
    <t>=NF("""MyDataSource"",""Casama Group Pty Ltd"",""27"",""1"",""HOUSVB13-MR""","Wine Region")</t>
  </si>
  <si>
    <t>=NF("""MyDataSource"",""Casama Group Pty Ltd"",""27"",""1"",""HOUSVB13-W""","Wine Region")</t>
  </si>
  <si>
    <t>=NF("""MyDataSource"",""Casama Group Pty Ltd"",""27"",""1"",""HUISVB13""","Wine Region")</t>
  </si>
  <si>
    <t>=NF("""MyDataSource"",""Casama Group Pty Ltd"",""27"",""1"",""HUISVB11-03""","Wine Region")</t>
  </si>
  <si>
    <t>=NF("""MyDataSource"",""Casama Group Pty Ltd"",""27"",""1"",""HUNSVB12""","Wine Region")</t>
  </si>
  <si>
    <t>=NF("""MyDataSource"",""Casama Group Pty Ltd"",""27"",""1"",""ISASVB07-03""","Wine Region")</t>
  </si>
  <si>
    <t>=NF("""MyDataSource"",""Casama Group Pty Ltd"",""27"",""1"",""ISASVB12-6""","Wine Region")</t>
  </si>
  <si>
    <t>=NF("""MyDataSource"",""Casama Group Pty Ltd"",""27"",""1"",""KATSVB07""","Wine Region")</t>
  </si>
  <si>
    <t>=NF("""MyDataSource"",""Casama Group Pty Ltd"",""27"",""1"",""LEESVB12-A""","Wine Region")</t>
  </si>
  <si>
    <t>=NF("""MyDataSource"",""Casama Group Pty Ltd"",""27"",""1"",""LEHSVB13-A""","Wine Region")</t>
  </si>
  <si>
    <t>=NF("""MyDataSource"",""Casama Group Pty Ltd"",""27"",""1"",""LEHSVB13-H""","Wine Region")</t>
  </si>
  <si>
    <t>=NF("""MyDataSource"",""Casama Group Pty Ltd"",""27"",""1"",""LENSVB14""","Wine Region")</t>
  </si>
  <si>
    <t>=NF("""MyDataSource"",""Casama Group Pty Ltd"",""27"",""1"",""LLGSVB13""","Wine Region")</t>
  </si>
  <si>
    <t>=NF("""MyDataSource"",""Casama Group Pty Ltd"",""27"",""1"",""MIDSVB14""","Wine Region")</t>
  </si>
  <si>
    <t>=NF("""MyDataSource"",""Casama Group Pty Ltd"",""27"",""1"",""MIDSVB13-WN""","Wine Region")</t>
  </si>
  <si>
    <t>=NF("""MyDataSource"",""Casama Group Pty Ltd"",""27"",""1"",""MOJSVB13-6""","Wine Region")</t>
  </si>
  <si>
    <t>=NF("""MyDataSource"",""Casama Group Pty Ltd"",""27"",""1"",""MOJSVB14-6""","Wine Region")</t>
  </si>
  <si>
    <t>=NF("""MyDataSource"",""Casama Group Pty Ltd"",""27"",""1"",""MOJSVB13""","Wine Region")</t>
  </si>
  <si>
    <t>=NF("""MyDataSource"",""Casama Group Pty Ltd"",""27"",""1"",""MOJSVB14""","Wine Region")</t>
  </si>
  <si>
    <t>=NF("""MyDataSource"",""Casama Group Pty Ltd"",""27"",""1"",""MTASVB13-AH""","Wine Region")</t>
  </si>
  <si>
    <t>=NF("""MyDataSource"",""Casama Group Pty Ltd"",""27"",""1"",""NFRSVB12""","Wine Region")</t>
  </si>
  <si>
    <t>=NF("""MyDataSource"",""Casama Group Pty Ltd"",""27"",""1"",""NFRSVB14""","Wine Region")</t>
  </si>
  <si>
    <t>=NF("""MyDataSource"",""Casama Group Pty Ltd"",""27"",""1"",""NINSVB13-6""","Wine Region")</t>
  </si>
  <si>
    <t>=NF("""MyDataSource"",""Casama Group Pty Ltd"",""27"",""1"",""NINSVB14""","Wine Region")</t>
  </si>
  <si>
    <t>=NF("""MyDataSource"",""Casama Group Pty Ltd"",""27"",""1"",""NOCSVB13""","Wine Region")</t>
  </si>
  <si>
    <t>=NF("""MyDataSource"",""Casama Group Pty Ltd"",""27"",""1"",""NOCSVB13-CS""","Wine Region")</t>
  </si>
  <si>
    <t>=NF("""MyDataSource"",""Casama Group Pty Ltd"",""27"",""1"",""OMRSVB13-6-NL""","Wine Region")</t>
  </si>
  <si>
    <t>=NF("""MyDataSource"",""Casama Group Pty Ltd"",""27"",""1"",""OMRSVB13-NL""","Wine Region")</t>
  </si>
  <si>
    <t>=NF("""MyDataSource"",""Casama Group Pty Ltd"",""27"",""1"",""PAWSVB13""","Wine Region")</t>
  </si>
  <si>
    <t>=NF("""MyDataSource"",""Casama Group Pty Ltd"",""27"",""1"",""PAWSVB12-JDF""","Wine Region")</t>
  </si>
  <si>
    <t>=NF("""MyDataSource"",""Casama Group Pty Ltd"",""27"",""1"",""PBYSVB13""","Wine Region")</t>
  </si>
  <si>
    <t>=NF("""MyDataSource"",""Casama Group Pty Ltd"",""27"",""1"",""PLASVB14-J""","Wine Region")</t>
  </si>
  <si>
    <t>=NF("""MyDataSource"",""Casama Group Pty Ltd"",""27"",""1"",""PRISVB12-M""","Wine Region")</t>
  </si>
  <si>
    <t>=NF("""MyDataSource"",""Casama Group Pty Ltd"",""27"",""1"",""PSSSVB14""","Wine Region")</t>
  </si>
  <si>
    <t>=NF("""MyDataSource"",""Casama Group Pty Ltd"",""27"",""1"",""RCLSVB11""","Wine Region")</t>
  </si>
  <si>
    <t>=NF("""MyDataSource"",""Casama Group Pty Ltd"",""27"",""1"",""RCLSVB12""","Wine Region")</t>
  </si>
  <si>
    <t>=NF("""MyDataSource"",""Casama Group Pty Ltd"",""27"",""1"",""RCLSVB13""","Wine Region")</t>
  </si>
  <si>
    <t>=NF("""MyDataSource"",""Casama Group Pty Ltd"",""27"",""1"",""RDGSVB12-R""","Wine Region")</t>
  </si>
  <si>
    <t>=NF("""MyDataSource"",""Casama Group Pty Ltd"",""27"",""1"",""RKBSVB13-CSWL""","Wine Region")</t>
  </si>
  <si>
    <t>=NF("""MyDataSource"",""Casama Group Pty Ltd"",""27"",""1"",""RKBSVB13-CS""","Wine Region")</t>
  </si>
  <si>
    <t>=NF("""MyDataSource"",""Casama Group Pty Ltd"",""27"",""1"",""ROWSVB14-PW-12""","Wine Region")</t>
  </si>
  <si>
    <t>=NF("""MyDataSource"",""Casama Group Pty Ltd"",""27"",""1"",""ROWSVB13_WO""","Wine Region")</t>
  </si>
  <si>
    <t>=NF("""MyDataSource"",""Casama Group Pty Ltd"",""27"",""1"",""RTKSSB13""","Wine Region")</t>
  </si>
  <si>
    <t>=NF("""MyDataSource"",""Casama Group Pty Ltd"",""27"",""1"",""RTKSSB14""","Wine Region")</t>
  </si>
  <si>
    <t>=NF("""MyDataSource"",""Casama Group Pty Ltd"",""27"",""1"",""SASSVB13-6""","Wine Region")</t>
  </si>
  <si>
    <t>=NF("""MyDataSource"",""Casama Group Pty Ltd"",""27"",""1"",""SASSVB14-6""","Wine Region")</t>
  </si>
  <si>
    <t>=NF("""MyDataSource"",""Casama Group Pty Ltd"",""27"",""1"",""SASSVB13""","Wine Region")</t>
  </si>
  <si>
    <t>=NF("""MyDataSource"",""Casama Group Pty Ltd"",""27"",""1"",""SASSVB14-ON""","Wine Region")</t>
  </si>
  <si>
    <t>=NF("""MyDataSource"",""Casama Group Pty Ltd"",""27"",""1"",""SASSVB14-RT""","Wine Region")</t>
  </si>
  <si>
    <t>=NF("""MyDataSource"",""Casama Group Pty Ltd"",""27"",""1"",""SAVSVB11""","Wine Region")</t>
  </si>
  <si>
    <t>=NF("""MyDataSource"",""Casama Group Pty Ltd"",""27"",""1"",""SHASVB13""","Wine Region")</t>
  </si>
  <si>
    <t>=NF("""MyDataSource"",""Casama Group Pty Ltd"",""27"",""1"",""SHVSVB13""","Wine Region")</t>
  </si>
  <si>
    <t>=NF("""MyDataSource"",""Casama Group Pty Ltd"",""27"",""1"",""SHVSVB14""","Wine Region")</t>
  </si>
  <si>
    <t>=NF("""MyDataSource"",""Casama Group Pty Ltd"",""27"",""1"",""SRASVB13-B""","Wine Region")</t>
  </si>
  <si>
    <t>=NF("""MyDataSource"",""Casama Group Pty Ltd"",""27"",""1"",""STISVB13""","Wine Region")</t>
  </si>
  <si>
    <t>=NF("""MyDataSource"",""Casama Group Pty Ltd"",""27"",""1"",""STISVB14""","Wine Region")</t>
  </si>
  <si>
    <t>=NF("""MyDataSource"",""Casama Group Pty Ltd"",""27"",""1"",""STMSVB12""","Wine Region")</t>
  </si>
  <si>
    <t>=NF("""MyDataSource"",""Casama Group Pty Ltd"",""27"",""1"",""STMSVB13""","Wine Region")</t>
  </si>
  <si>
    <t>=NF("""MyDataSource"",""Casama Group Pty Ltd"",""27"",""1"",""TAISVB14""","Wine Region")</t>
  </si>
  <si>
    <t>=NF("""MyDataSource"",""Casama Group Pty Ltd"",""27"",""1"",""TALSVB12-TMO""","Wine Region")</t>
  </si>
  <si>
    <t>=NF("""MyDataSource"",""Casama Group Pty Ltd"",""27"",""1"",""TEASVB14-LF""","Wine Region")</t>
  </si>
  <si>
    <t>=NF("""MyDataSource"",""Casama Group Pty Ltd"",""27"",""1"",""TEMSVB13-CC6""","Wine Region")</t>
  </si>
  <si>
    <t>=NF("""MyDataSource"",""Casama Group Pty Ltd"",""27"",""1"",""TEMSVB14""","Wine Region")</t>
  </si>
  <si>
    <t>=NF("""MyDataSource"",""Casama Group Pty Ltd"",""27"",""1"",""TESSVB14""","Wine Region")</t>
  </si>
  <si>
    <t>=NF("""MyDataSource"",""Casama Group Pty Ltd"",""27"",""1"",""THRSVB12""","Wine Region")</t>
  </si>
  <si>
    <t>=NF("""MyDataSource"",""Casama Group Pty Ltd"",""27"",""1"",""TOTSVB14""","Wine Region")</t>
  </si>
  <si>
    <t>=NF("""MyDataSource"",""Casama Group Pty Ltd"",""27"",""1"",""TRISVB13""","Wine Region")</t>
  </si>
  <si>
    <t>=NF("""MyDataSource"",""Casama Group Pty Ltd"",""27"",""1"",""VAVSVB13""","Wine Region")</t>
  </si>
  <si>
    <t>=NF("""MyDataSource"",""Casama Group Pty Ltd"",""27"",""1"",""WILSVB13-F""","Wine Region")</t>
  </si>
  <si>
    <t>=NF("""MyDataSource"",""Casama Group Pty Ltd"",""27"",""1"",""WNDSVB13-M""","Wine Region")</t>
  </si>
  <si>
    <t>=NF("""MyDataSource"",""Casama Group Pty Ltd"",""27"",""1"",""ANGSVG12""","Wine Region")</t>
  </si>
  <si>
    <t>=NF("""MyDataSource"",""Casama Group Pty Ltd"",""27"",""1"",""CHASVG09-S""","Wine Region")</t>
  </si>
  <si>
    <t>=NF("""MyDataSource"",""Casama Group Pty Ltd"",""27"",""1"",""FEASVG13""","Wine Region")</t>
  </si>
  <si>
    <t>=NF("""MyDataSource"",""Casama Group Pty Ltd"",""27"",""1"",""TSCSVG12-GT""","Wine Region")</t>
  </si>
  <si>
    <t>=NF("""MyDataSource"",""Casama Group Pty Ltd"",""27"",""1"",""EVISWA-330BP""","Wine Region")</t>
  </si>
  <si>
    <t>=NF("""MyDataSource"",""Casama Group Pty Ltd"",""27"",""1"",""EVISWA-330B""","Wine Region")</t>
  </si>
  <si>
    <t>=NF("""MyDataSource"",""Casama Group Pty Ltd"",""27"",""1"",""EVISWA-750BLE14""","Wine Region")</t>
  </si>
  <si>
    <t>=NF("""MyDataSource"",""Casama Group Pty Ltd"",""27"",""1"",""EVISWA-750BLE1""","Wine Region")</t>
  </si>
  <si>
    <t>=NF("""MyDataSource"",""Casama Group Pty Ltd"",""27"",""1"",""EVISWA-750B""","Wine Region")</t>
  </si>
  <si>
    <t>=NF("""MyDataSource"",""Casama Group Pty Ltd"",""27"",""1"",""ANGSWHNV""","Wine Region")</t>
  </si>
  <si>
    <t>=NF("""MyDataSource"",""Casama Group Pty Ltd"",""27"",""1"",""ARRSWH05-GB""","Wine Region")</t>
  </si>
  <si>
    <t>=NF("""MyDataSource"",""Casama Group Pty Ltd"",""27"",""1"",""ARRSWH04-BBGB""","Wine Region")</t>
  </si>
  <si>
    <t>=NF("""MyDataSource"",""Casama Group Pty Ltd"",""27"",""1"",""ARRSWH02-LD""","Wine Region")</t>
  </si>
  <si>
    <t>=NF("""MyDataSource"",""Casama Group Pty Ltd"",""27"",""1"",""ARRSWHNV-GB""","Wine Region")</t>
  </si>
  <si>
    <t>=NF("""MyDataSource"",""Casama Group Pty Ltd"",""27"",""1"",""BAYSWHNV""","Wine Region")</t>
  </si>
  <si>
    <t>=NF("""MyDataSource"",""Casama Group Pty Ltd"",""27"",""1"",""BENSWHNV""","Wine Region")</t>
  </si>
  <si>
    <t>=NF("""MyDataSource"",""Casama Group Pty Ltd"",""27"",""1"",""BIASWHNV""","Wine Region")</t>
  </si>
  <si>
    <t>=NF("""MyDataSource"",""Casama Group Pty Ltd"",""27"",""1"",""BRWSWH09""","Wine Region")</t>
  </si>
  <si>
    <t>=NF("""MyDataSource"",""Casama Group Pty Ltd"",""27"",""1"",""BRWSWH11""","Wine Region")</t>
  </si>
  <si>
    <t>=NF("""MyDataSource"",""Casama Group Pty Ltd"",""27"",""1"",""CANSWHNV""","Wine Region")</t>
  </si>
  <si>
    <t>=NF("""MyDataSource"",""Casama Group Pty Ltd"",""27"",""1"",""CDUSWHNV-BDB""","Wine Region")</t>
  </si>
  <si>
    <t>=NF("""MyDataSource"",""Casama Group Pty Ltd"",""27"",""1"",""CDUSWHNV-BDN""","Wine Region")</t>
  </si>
  <si>
    <t>=NF("""MyDataSource"",""Casama Group Pty Ltd"",""27"",""1"",""CDUSWHNV-CL15""","Wine Region")</t>
  </si>
  <si>
    <t>=NF("""MyDataSource"",""Casama Group Pty Ltd"",""27"",""1"",""CDUSWHNV-CL30""","Wine Region")</t>
  </si>
  <si>
    <t>=NF("""MyDataSource"",""Casama Group Pty Ltd"",""27"",""1"",""CDUSWHNV-ABB""","Wine Region")</t>
  </si>
  <si>
    <t>=NF("""MyDataSource"",""Casama Group Pty Ltd"",""27"",""1"",""CDUSWHNV-AB03""","Wine Region")</t>
  </si>
  <si>
    <t>=NF("""MyDataSource"",""Casama Group Pty Ltd"",""27"",""1"",""CDUSWHNV-AB""","Wine Region")</t>
  </si>
  <si>
    <t>=NF("""MyDataSource"",""Casama Group Pty Ltd"",""27"",""1"",""CDUSWHNV-AG""","Wine Region")</t>
  </si>
  <si>
    <t>=NF("""MyDataSource"",""Casama Group Pty Ltd"",""27"",""1"",""CDUSWHNV-AR""","Wine Region")</t>
  </si>
  <si>
    <t>=NF("""MyDataSource"",""Casama Group Pty Ltd"",""27"",""1"",""CDUSWH06-AV""","Wine Region")</t>
  </si>
  <si>
    <t>=NF("""MyDataSource"",""Casama Group Pty Ltd"",""27"",""1"",""CDUSWH07-AV""","Wine Region")</t>
  </si>
  <si>
    <t>=NF("""MyDataSource"",""Casama Group Pty Ltd"",""27"",""1"",""CDUSWHNV-B""","Wine Region")</t>
  </si>
  <si>
    <t>=NF("""MyDataSource"",""Casama Group Pty Ltd"",""27"",""1"",""CDUSWHNV-CLB""","Wine Region")</t>
  </si>
  <si>
    <t>=NF("""MyDataSource"",""Casama Group Pty Ltd"",""27"",""1"",""CDUSWHNV-CLG""","Wine Region")</t>
  </si>
  <si>
    <t>=NF("""MyDataSource"",""Casama Group Pty Ltd"",""27"",""1"",""CDUSWHNV-CLR""","Wine Region")</t>
  </si>
  <si>
    <t>=NF("""MyDataSource"",""Casama Group Pty Ltd"",""27"",""1"",""CDUSWHNV-CL03""","Wine Region")</t>
  </si>
  <si>
    <t>=NF("""MyDataSource"",""Casama Group Pty Ltd"",""27"",""1"",""CDUSWHNV-CL""","Wine Region")</t>
  </si>
  <si>
    <t>=NF("""MyDataSource"",""Casama Group Pty Ltd"",""27"",""1"",""CDUSWHNV-DS""","Wine Region")</t>
  </si>
  <si>
    <t>=NF("""MyDataSource"",""Casama Group Pty Ltd"",""27"",""1"",""CDUSWHNV-R""","Wine Region")</t>
  </si>
  <si>
    <t>=NF("""MyDataSource"",""Casama Group Pty Ltd"",""27"",""1"",""CLVSWHNV""","Wine Region")</t>
  </si>
  <si>
    <t>=NF("""MyDataSource"",""Casama Group Pty Ltd"",""27"",""1"",""CLVSWH10-BB""","Wine Region")</t>
  </si>
  <si>
    <t>=NF("""MyDataSource"",""Casama Group Pty Ltd"",""27"",""1"",""CLVSWH06-BON""","Wine Region")</t>
  </si>
  <si>
    <t>=NF("""MyDataSource"",""Casama Group Pty Ltd"",""27"",""1"",""CLVSWH01-LD""","Wine Region")</t>
  </si>
  <si>
    <t>=NF("""MyDataSource"",""Casama Group Pty Ltd"",""27"",""1"",""CLVSWH10-R""","Wine Region")</t>
  </si>
  <si>
    <t>=NF("""MyDataSource"",""Casama Group Pty Ltd"",""27"",""1"",""CLVSWH09""","Wine Region")</t>
  </si>
  <si>
    <t>=NF("""MyDataSource"",""Casama Group Pty Ltd"",""27"",""1"",""CLWSWHNV""","Wine Region")</t>
  </si>
  <si>
    <t>=NF("""MyDataSource"",""Casama Group Pty Ltd"",""27"",""1"",""COUSWH08""","Wine Region")</t>
  </si>
  <si>
    <t>=NF("""MyDataSource"",""Casama Group Pty Ltd"",""27"",""1"",""COUSWH02""","Wine Region")</t>
  </si>
  <si>
    <t>=NF("""MyDataSource"",""Casama Group Pty Ltd"",""27"",""1"",""CULSWH09""","Wine Region")</t>
  </si>
  <si>
    <t>=NF("""MyDataSource"",""Casama Group Pty Ltd"",""27"",""1"",""DEASWHNV-CS""","Wine Region")</t>
  </si>
  <si>
    <t>=NF("""MyDataSource"",""Casama Group Pty Ltd"",""27"",""1"",""DEASWHNV-200A""","Wine Region")</t>
  </si>
  <si>
    <t>=NF("""MyDataSource"",""Casama Group Pty Ltd"",""27"",""1"",""DEASWHNV-6A""","Wine Region")</t>
  </si>
  <si>
    <t>=NF("""MyDataSource"",""Casama Group Pty Ltd"",""27"",""1"",""DGSSWHNV""","Wine Region")</t>
  </si>
  <si>
    <t>=NF("""MyDataSource"",""Casama Group Pty Ltd"",""27"",""1"",""DLZSWHNV-6""","Wine Region")</t>
  </si>
  <si>
    <t>=NF("""MyDataSource"",""Casama Group Pty Ltd"",""27"",""1"",""DLZSWH13-L""","Wine Region")</t>
  </si>
  <si>
    <t>=NF("""MyDataSource"",""Casama Group Pty Ltd"",""27"",""1"",""DLZSWH13-L6""","Wine Region")</t>
  </si>
  <si>
    <t>=NF("""MyDataSource"",""Casama Group Pty Ltd"",""27"",""1"",""DLZSWH14-6""","Wine Region")</t>
  </si>
  <si>
    <t>=NF("""MyDataSource"",""Casama Group Pty Ltd"",""27"",""1"",""ENWSWHMV""","Wine Region")</t>
  </si>
  <si>
    <t>=NF("""MyDataSource"",""Casama Group Pty Ltd"",""27"",""1"",""FMCSWH08""","Wine Region")</t>
  </si>
  <si>
    <t>=NF("""MyDataSource"",""Casama Group Pty Ltd"",""27"",""1"",""FOWSWHNV-AYG""","Wine Region")</t>
  </si>
  <si>
    <t>=NF("""MyDataSource"",""Casama Group Pty Ltd"",""27"",""1"",""FOWSWHNV-SD""","Wine Region")</t>
  </si>
  <si>
    <t>=NF("""MyDataSource"",""Casama Group Pty Ltd"",""27"",""1"",""FSSSWHNV-CP""","Wine Region")</t>
  </si>
  <si>
    <t>=NF("""MyDataSource"",""Casama Group Pty Ltd"",""27"",""1"",""HDRSWHNV""","Wine Region")</t>
  </si>
  <si>
    <t>=NF("""MyDataSource"",""Casama Group Pty Ltd"",""27"",""1"",""HILSWHNV""","Wine Region")</t>
  </si>
  <si>
    <t>=NF("""MyDataSource"",""Casama Group Pty Ltd"",""27"",""1"",""HNRSWHNV-BBGB""","Wine Region")</t>
  </si>
  <si>
    <t>=NF("""MyDataSource"",""Casama Group Pty Ltd"",""27"",""1"",""HOUSWHNV""","Wine Region")</t>
  </si>
  <si>
    <t>=NF("""MyDataSource"",""Casama Group Pty Ltd"",""27"",""1"",""HUISWH09""","Wine Region")</t>
  </si>
  <si>
    <t>=NF("""MyDataSource"",""Casama Group Pty Ltd"",""27"",""1"",""HUISWHNV-BB""","Wine Region")</t>
  </si>
  <si>
    <t>=NF("""MyDataSource"",""Casama Group Pty Ltd"",""27"",""1"",""KRGSWH03-BB""","Wine Region")</t>
  </si>
  <si>
    <t>=NF("""MyDataSource"",""Casama Group Pty Ltd"",""27"",""1"",""KRGSWHNV-GB3""","Wine Region")</t>
  </si>
  <si>
    <t>=NF("""MyDataSource"",""Casama Group Pty Ltd"",""27"",""1"",""KRGSWH04-R""","Wine Region")</t>
  </si>
  <si>
    <t>=NF("""MyDataSource"",""Casama Group Pty Ltd"",""27"",""1"",""KRGSWH05-15""","Wine Region")</t>
  </si>
  <si>
    <t>=NF("""MyDataSource"",""Casama Group Pty Ltd"",""27"",""1"",""KRGSWH06""","Wine Region")</t>
  </si>
  <si>
    <t>=NF("""MyDataSource"",""Casama Group Pty Ltd"",""27"",""1"",""KTHSWHNV""","Wine Region")</t>
  </si>
  <si>
    <t>=NF("""MyDataSource"",""Casama Group Pty Ltd"",""27"",""1"",""LEESWH07""","Wine Region")</t>
  </si>
  <si>
    <t>=NF("""MyDataSource"",""Casama Group Pty Ltd"",""27"",""1"",""LRRSWHNV-GGB""","Wine Region")</t>
  </si>
  <si>
    <t>=NF("""MyDataSource"",""Casama Group Pty Ltd"",""27"",""1"",""LRRSWHNV-D""","Wine Region")</t>
  </si>
  <si>
    <t>=NF("""MyDataSource"",""Casama Group Pty Ltd"",""27"",""1"",""LRRSWHNV-G03""","Wine Region")</t>
  </si>
  <si>
    <t>=NF("""MyDataSource"",""Casama Group Pty Ltd"",""27"",""1"",""LRRSWHNV-G""","Wine Region")</t>
  </si>
  <si>
    <t>=NF("""MyDataSource"",""Casama Group Pty Ltd"",""27"",""1"",""LRRSWHNV-N03""","Wine Region")</t>
  </si>
  <si>
    <t>=NF("""MyDataSource"",""Casama Group Pty Ltd"",""27"",""1"",""LRRSWHNV-N15""","Wine Region")</t>
  </si>
  <si>
    <t>=NF("""MyDataSource"",""Casama Group Pty Ltd"",""27"",""1"",""LRRSWHNV-N""","Wine Region")</t>
  </si>
  <si>
    <t>=NF("""MyDataSource"",""Casama Group Pty Ltd"",""27"",""1"",""LRRSWH08-BBG""","Wine Region")</t>
  </si>
  <si>
    <t>=NF("""MyDataSource"",""Casama Group Pty Ltd"",""27"",""1"",""LRRSWH08-BBN""","Wine Region")</t>
  </si>
  <si>
    <t>=NF("""MyDataSource"",""Casama Group Pty Ltd"",""27"",""1"",""LRRSWH04-CBPB""","Wine Region")</t>
  </si>
  <si>
    <t>=NF("""MyDataSource"",""Casama Group Pty Ltd"",""27"",""1"",""LRRSWH06-CBGB""","Wine Region")</t>
  </si>
  <si>
    <t>=NF("""MyDataSource"",""Casama Group Pty Ltd"",""27"",""1"",""LRRSWH05-CBU""","Wine Region")</t>
  </si>
  <si>
    <t>=NF("""MyDataSource"",""Casama Group Pty Ltd"",""27"",""1"",""LRRSWH06-CBU""","Wine Region")</t>
  </si>
  <si>
    <t>=NF("""MyDataSource"",""Casama Group Pty Ltd"",""27"",""1"",""LRRSWH02-CBW30""","Wine Region")</t>
  </si>
  <si>
    <t>=NF("""MyDataSource"",""Casama Group Pty Ltd"",""27"",""1"",""LRRSWH05-CB15""","Wine Region")</t>
  </si>
  <si>
    <t>=NF("""MyDataSource"",""Casama Group Pty Ltd"",""27"",""1"",""LRRSWH04-CB15""","Wine Region")</t>
  </si>
  <si>
    <t>=NF("""MyDataSource"",""Casama Group Pty Ltd"",""27"",""1"",""LRRSWH05-CB30""","Wine Region")</t>
  </si>
  <si>
    <t>=NF("""MyDataSource"",""Casama Group Pty Ltd"",""27"",""1"",""LRRSWH99-CB30""","Wine Region")</t>
  </si>
  <si>
    <t>=NF("""MyDataSource"",""Casama Group Pty Ltd"",""27"",""1"",""LRRSWH06-CB""","Wine Region")</t>
  </si>
  <si>
    <t>=NF("""MyDataSource"",""Casama Group Pty Ltd"",""27"",""1"",""LRRSWH02-C60""","Wine Region")</t>
  </si>
  <si>
    <t>=NF("""MyDataSource"",""Casama Group Pty Ltd"",""27"",""1"",""LRRSWH04-C60""","Wine Region")</t>
  </si>
  <si>
    <t>=NF("""MyDataSource"",""Casama Group Pty Ltd"",""27"",""1"",""LRRSWH07-D15""","Wine Region")</t>
  </si>
  <si>
    <t>=NF("""MyDataSource"",""Casama Group Pty Ltd"",""27"",""1"",""LRRSWH08-D15""","Wine Region")</t>
  </si>
  <si>
    <t>=NF("""MyDataSource"",""Casama Group Pty Ltd"",""27"",""1"",""LRRSWH08-D""","Wine Region")</t>
  </si>
  <si>
    <t>=NF("""MyDataSource"",""Casama Group Pty Ltd"",""27"",""1"",""LRRSWHNV-G15""","Wine Region")</t>
  </si>
  <si>
    <t>=NF("""MyDataSource"",""Casama Group Pty Ltd"",""27"",""1"",""LRRSWH08-G""","Wine Region")</t>
  </si>
  <si>
    <t>=NF("""MyDataSource"",""Casama Group Pty Ltd"",""27"",""1"",""LRRSWHNV-NA""","Wine Region")</t>
  </si>
  <si>
    <t>=NF("""MyDataSource"",""Casama Group Pty Ltd"",""27"",""1"",""LRRSWH07-N15""","Wine Region")</t>
  </si>
  <si>
    <t>=NF("""MyDataSource"",""Casama Group Pty Ltd"",""27"",""1"",""LRRSWHNV-SA""","Wine Region")</t>
  </si>
  <si>
    <t>=NF("""MyDataSource"",""Casama Group Pty Ltd"",""27"",""1"",""LRRSWHNV-W30""","Wine Region")</t>
  </si>
  <si>
    <t>=NF("""MyDataSource"",""Casama Group Pty Ltd"",""27"",""1"",""LRRSWHNV-W60""","Wine Region")</t>
  </si>
  <si>
    <t>=NF("""MyDataSource"",""Casama Group Pty Ltd"",""27"",""1"",""LRRSWHNV-03""","Wine Region")</t>
  </si>
  <si>
    <t>=NF("""MyDataSource"",""Casama Group Pty Ltd"",""27"",""1"",""LRRSWHNV-03GGB""","Wine Region")</t>
  </si>
  <si>
    <t>=NF("""MyDataSource"",""Casama Group Pty Ltd"",""27"",""1"",""LRRSWHNV-15GGB""","Wine Region")</t>
  </si>
  <si>
    <t>=NF("""MyDataSource"",""Casama Group Pty Ltd"",""27"",""1"",""LRRSWHNV-60""","Wine Region")</t>
  </si>
  <si>
    <t>=NF("""MyDataSource"",""Casama Group Pty Ltd"",""27"",""1"",""MANSWH13""","Wine Region")</t>
  </si>
  <si>
    <t>=NF("""MyDataSource"",""Casama Group Pty Ltd"",""27"",""1"",""MOJSWHNV-N13""","Wine Region")</t>
  </si>
  <si>
    <t>=NF("""MyDataSource"",""Casama Group Pty Ltd"",""27"",""1"",""MRSSWHNV""","Wine Region")</t>
  </si>
  <si>
    <t>=NF("""MyDataSource"",""Casama Group Pty Ltd"",""27"",""1"",""MTASWHNV-6""","Wine Region")</t>
  </si>
  <si>
    <t>=NF("""MyDataSource"",""Casama Group Pty Ltd"",""27"",""1"",""NINSWHNV-15""","Wine Region")</t>
  </si>
  <si>
    <t>=NF("""MyDataSource"",""Casama Group Pty Ltd"",""27"",""1"",""NINSWHNV""","Wine Region")</t>
  </si>
  <si>
    <t>=NF("""MyDataSource"",""Casama Group Pty Ltd"",""27"",""1"",""PENSWH12""","Wine Region")</t>
  </si>
  <si>
    <t>=NF("""MyDataSource"",""Casama Group Pty Ltd"",""27"",""1"",""PIPSWH08""","Wine Region")</t>
  </si>
  <si>
    <t>=NF("""MyDataSource"",""Casama Group Pty Ltd"",""27"",""1"",""PLASWH09""","Wine Region")</t>
  </si>
  <si>
    <t>=NF("""MyDataSource"",""Casama Group Pty Ltd"",""27"",""1"",""QRFSWH07""","Wine Region")</t>
  </si>
  <si>
    <t>=NF("""MyDataSource"",""Casama Group Pty Ltd"",""27"",""1"",""QRFSWHNV-ZD""","Wine Region")</t>
  </si>
  <si>
    <t>=NF("""MyDataSource"",""Casama Group Pty Ltd"",""27"",""1"",""QRFSWHNV""","Wine Region")</t>
  </si>
  <si>
    <t>=NF("""MyDataSource"",""Casama Group Pty Ltd"",""27"",""1"",""ROWSWHNV-CH""","Wine Region")</t>
  </si>
  <si>
    <t>=NF("""MyDataSource"",""Casama Group Pty Ltd"",""27"",""1"",""ROWSWHNV-PH""","Wine Region")</t>
  </si>
  <si>
    <t>=NF("""MyDataSource"",""Casama Group Pty Ltd"",""27"",""1"",""SHESWH07-BN""","Wine Region")</t>
  </si>
  <si>
    <t>=NF("""MyDataSource"",""Casama Group Pty Ltd"",""27"",""1"",""SKISWHNV""","Wine Region")</t>
  </si>
  <si>
    <t>=NF("""MyDataSource"",""Casama Group Pty Ltd"",""27"",""1"",""SRASWHNV-SW-NL6""","Wine Region")</t>
  </si>
  <si>
    <t>=NF("""MyDataSource"",""Casama Group Pty Ltd"",""27"",""1"",""SRASWHNV-P""","Wine Region")</t>
  </si>
  <si>
    <t>=NF("""MyDataSource"",""Casama Group Pty Ltd"",""27"",""1"",""STLSWH12-M""","Wine Region")</t>
  </si>
  <si>
    <t>=NF("""MyDataSource"",""Casama Group Pty Ltd"",""27"",""1"",""SWBSWH12""","Wine Region")</t>
  </si>
  <si>
    <t>=NF("""MyDataSource"",""Casama Group Pty Ltd"",""27"",""1"",""SWBSWH13""","Wine Region")</t>
  </si>
  <si>
    <t>=NF("""MyDataSource"",""Casama Group Pty Ltd"",""27"",""1"",""TALSWH11-BT""","Wine Region")</t>
  </si>
  <si>
    <t>=NF("""MyDataSource"",""Casama Group Pty Ltd"",""27"",""1"",""TALSWHNV-T""","Wine Region")</t>
  </si>
  <si>
    <t>=NF("""MyDataSource"",""Casama Group Pty Ltd"",""27"",""1"",""TALSWH11""","Wine Region")</t>
  </si>
  <si>
    <t>=NF("""MyDataSource"",""Casama Group Pty Ltd"",""27"",""1"",""TCWSWHNV-12""","Wine Region")</t>
  </si>
  <si>
    <t>=NF("""MyDataSource"",""Casama Group Pty Ltd"",""27"",""1"",""TESSWHNV""","Wine Region")</t>
  </si>
  <si>
    <t>=NF("""MyDataSource"",""Casama Group Pty Ltd"",""27"",""1"",""VEUPOS-GB""","Wine Region")</t>
  </si>
  <si>
    <t>=NF("""MyDataSource"",""Casama Group Pty Ltd"",""27"",""1"",""VEUSWHNV-BB""","Wine Region")</t>
  </si>
  <si>
    <t>=NF("""MyDataSource"",""Casama Group Pty Ltd"",""27"",""1"",""VEUSWHNV-C""","Wine Region")</t>
  </si>
  <si>
    <t>=NF("""MyDataSource"",""Casama Group Pty Ltd"",""27"",""1"",""VEUSWHNV-RVM""","Wine Region")</t>
  </si>
  <si>
    <t>=NF("""MyDataSource"",""Casama Group Pty Ltd"",""27"",""1"",""VEUSWHNV-R""","Wine Region")</t>
  </si>
  <si>
    <t>=NF("""MyDataSource"",""Casama Group Pty Ltd"",""27"",""1"",""YABSWH10""","Wine Region")</t>
  </si>
  <si>
    <t>=NF("""MyDataSource"",""Casama Group Pty Ltd"",""27"",""1"",""YANSWH14""","Wine Region")</t>
  </si>
  <si>
    <t>=NF("""MyDataSource"",""Casama Group Pty Ltd"",""27"",""1"",""YARSWHNV""","Wine Region")</t>
  </si>
  <si>
    <t>=NF("""MyDataSource"",""Casama Group Pty Ltd"",""27"",""1"",""YBNSWHNV""","Wine Region")</t>
  </si>
  <si>
    <t>=NF("""MyDataSource"",""Casama Group Pty Ltd"",""27"",""1"",""YBNSWH08""","Wine Region")</t>
  </si>
  <si>
    <t>=NF("""MyDataSource"",""Casama Group Pty Ltd"",""27"",""1"",""YBNSWHNV-200""","Wine Region")</t>
  </si>
  <si>
    <t>=NF("""MyDataSource"",""Casama Group Pty Ltd"",""27"",""1"",""ALLTKYNV-G""","Wine Region")</t>
  </si>
  <si>
    <t>=NF("""MyDataSource"",""Casama Group Pty Ltd"",""27"",""1"",""ALLTKYNV-R""","Wine Region")</t>
  </si>
  <si>
    <t>=NF("""MyDataSource"",""Casama Group Pty Ltd"",""27"",""1"",""ALLTKYNV""","Wine Region")</t>
  </si>
  <si>
    <t>=NF("""MyDataSource"",""Casama Group Pty Ltd"",""27"",""1"",""CAMTKYNV-LGT""","Wine Region")</t>
  </si>
  <si>
    <t>=NF("""MyDataSource"",""Casama Group Pty Ltd"",""27"",""1"",""CAMTKYNV-RI03""","Wine Region")</t>
  </si>
  <si>
    <t>=NF("""MyDataSource"",""Casama Group Pty Ltd"",""27"",""1"",""CAMTKYNV-RT03""","Wine Region")</t>
  </si>
  <si>
    <t>=NF("""MyDataSource"",""Casama Group Pty Ltd"",""27"",""1"",""CHRTKYNV-OV""","Wine Region")</t>
  </si>
  <si>
    <t>=NF("""MyDataSource"",""Casama Group Pty Ltd"",""27"",""1"",""CHRTKYNV-R""","Wine Region")</t>
  </si>
  <si>
    <t>=NF("""MyDataSource"",""Casama Group Pty Ltd"",""27"",""1"",""CHRTKYNV-SM""","Wine Region")</t>
  </si>
  <si>
    <t>=NF("""MyDataSource"",""Casama Group Pty Ltd"",""27"",""1"",""ANGTMP12""","Wine Region")</t>
  </si>
  <si>
    <t>=NF("""MyDataSource"",""Casama Group Pty Ltd"",""27"",""1"",""BPASPR10-CR15""","Wine Region")</t>
  </si>
  <si>
    <t>=NF("""MyDataSource"",""Casama Group Pty Ltd"",""27"",""1"",""BPATMP05-RES""","Wine Region")</t>
  </si>
  <si>
    <t>=NF("""MyDataSource"",""Casama Group Pty Ltd"",""27"",""1"",""BPATMP13-R""","Wine Region")</t>
  </si>
  <si>
    <t>=NF("""MyDataSource"",""Casama Group Pty Ltd"",""27"",""1"",""BPATMP13""","Wine Region")</t>
  </si>
  <si>
    <t>=NF("""MyDataSource"",""Casama Group Pty Ltd"",""27"",""1"",""CHATMP12""","Wine Region")</t>
  </si>
  <si>
    <t>=NF("""MyDataSource"",""Casama Group Pty Ltd"",""27"",""1"",""CLBTMP11-CD""","Wine Region")</t>
  </si>
  <si>
    <t>=NF("""MyDataSource"",""Casama Group Pty Ltd"",""27"",""1"",""CLBTMP13-MD""","Wine Region")</t>
  </si>
  <si>
    <t>=NF("""MyDataSource"",""Casama Group Pty Ltd"",""27"",""1"",""CRBTMP12""","Wine Region")</t>
  </si>
  <si>
    <t>=NF("""MyDataSource"",""Casama Group Pty Ltd"",""27"",""1"",""HEWTMP12""","Wine Region")</t>
  </si>
  <si>
    <t>=NF("""MyDataSource"",""Casama Group Pty Ltd"",""27"",""1"",""HOLTMP13""","Wine Region")</t>
  </si>
  <si>
    <t>=NF("""MyDataSource"",""Casama Group Pty Ltd"",""27"",""1"",""LLATMP10-N""","Wine Region")</t>
  </si>
  <si>
    <t>=NF("""MyDataSource"",""Casama Group Pty Ltd"",""27"",""1"",""LLATMP12-N""","Wine Region")</t>
  </si>
  <si>
    <t>=NF("""MyDataSource"",""Casama Group Pty Ltd"",""27"",""1"",""LLATMP12""","Wine Region")</t>
  </si>
  <si>
    <t>=NF("""MyDataSource"",""Casama Group Pty Ltd"",""27"",""1"",""LLATMP13""","Wine Region")</t>
  </si>
  <si>
    <t>=NF("""MyDataSource"",""Casama Group Pty Ltd"",""27"",""1"",""LPCTMP10-B""","Wine Region")</t>
  </si>
  <si>
    <t>=NF("""MyDataSource"",""Casama Group Pty Ltd"",""27"",""1"",""LPCTMP10-S""","Wine Region")</t>
  </si>
  <si>
    <t>=NF("""MyDataSource"",""Casama Group Pty Ltd"",""27"",""1"",""LWCTMP11""","Wine Region")</t>
  </si>
  <si>
    <t>=NF("""MyDataSource"",""Casama Group Pty Ltd"",""27"",""1"",""PAWTMP12""","Wine Region")</t>
  </si>
  <si>
    <t>=NF("""MyDataSource"",""Casama Group Pty Ltd"",""27"",""1"",""PICTMP10""","Wine Region")</t>
  </si>
  <si>
    <t>=NF("""MyDataSource"",""Casama Group Pty Ltd"",""27"",""1"",""PICTMP09-OR""","Wine Region")</t>
  </si>
  <si>
    <t>=NF("""MyDataSource"",""Casama Group Pty Ltd"",""27"",""1"",""PICTMP09-VS""","Wine Region")</t>
  </si>
  <si>
    <t>=NF("""MyDataSource"",""Casama Group Pty Ltd"",""27"",""1"",""TRITMP10""","Wine Region")</t>
  </si>
  <si>
    <t>=NF("""MyDataSource"",""Casama Group Pty Ltd"",""27"",""1"",""TRRTMP12""","Wine Region")</t>
  </si>
  <si>
    <t>=NF("""MyDataSource"",""Casama Group Pty Ltd"",""27"",""1"",""TRRTMP13""","Wine Region")</t>
  </si>
  <si>
    <t>=NF("""MyDataSource"",""Casama Group Pty Ltd"",""27"",""1"",""WILTMP13-S""","Wine Region")</t>
  </si>
  <si>
    <t>=NF("""MyDataSource"",""Casama Group Pty Ltd"",""27"",""1"",""WLUTMP14""","Wine Region")</t>
  </si>
  <si>
    <t>=NF("""MyDataSource"",""Casama Group Pty Ltd"",""27"",""1"",""CAMTRB13""","Wine Region")</t>
  </si>
  <si>
    <t>=NF("""MyDataSource"",""Casama Group Pty Ltd"",""27"",""1"",""ANGVDL14""","Wine Region")</t>
  </si>
  <si>
    <t>=NF("""MyDataSource"",""Casama Group Pty Ltd"",""27"",""1"",""ASHVDL12""","Wine Region")</t>
  </si>
  <si>
    <t>=NF("""MyDataSource"",""Casama Group Pty Ltd"",""27"",""1"",""ASHVDL14""","Wine Region")</t>
  </si>
  <si>
    <t>=NF("""MyDataSource"",""Casama Group Pty Ltd"",""27"",""1"",""CHAVDL11""","Wine Region")</t>
  </si>
  <si>
    <t>=NF("""MyDataSource"",""Casama Group Pty Ltd"",""27"",""1"",""WNDVDL13-M""","Wine Region")</t>
  </si>
  <si>
    <t>=NF("""MyDataSource"",""Casama Group Pty Ltd"",""27"",""1"",""CGLVNR12""","Wine Region")</t>
  </si>
  <si>
    <t>=NF("""MyDataSource"",""Casama Group Pty Ltd"",""27"",""1"",""DEAVNR12-6""","Wine Region")</t>
  </si>
  <si>
    <t>=NF("""MyDataSource"",""Casama Group Pty Ltd"",""27"",""1"",""MULVNR11""","Wine Region")</t>
  </si>
  <si>
    <t>=NF("""MyDataSource"",""Casama Group Pty Ltd"",""27"",""1"",""SHEDSS12-WB""","Wine Region")</t>
  </si>
  <si>
    <t>=NF("""MyDataSource"",""Casama Group Pty Ltd"",""27"",""1"",""SHEVNR10""","Wine Region")</t>
  </si>
  <si>
    <t>=NF("""MyDataSource"",""Casama Group Pty Ltd"",""27"",""1"",""TABVNR13-6""","Wine Region")</t>
  </si>
  <si>
    <t>=NF("""MyDataSource"",""Casama Group Pty Ltd"",""27"",""1"",""TEMVNR05-W""","Wine Region")</t>
  </si>
  <si>
    <t>=NF("""MyDataSource"",""Casama Group Pty Ltd"",""27"",""1"",""TEMVNR13-Z6""","Wine Region")</t>
  </si>
  <si>
    <t>=NF("""MyDataSource"",""Casama Group Pty Ltd"",""27"",""1"",""TSWVNR14""","Wine Region")</t>
  </si>
  <si>
    <t>=NF("""MyDataSource"",""Casama Group Pty Ltd"",""27"",""1"",""WLUVNR09""","Wine Region")</t>
  </si>
  <si>
    <t>=NF("""MyDataSource"",""Casama Group Pty Ltd"",""27"",""1"",""WLUVNR12""","Wine Region")</t>
  </si>
  <si>
    <t>=NF("""MyDataSource"",""Casama Group Pty Ltd"",""27"",""1"",""YERVNR12""","Wine Region")</t>
  </si>
  <si>
    <t>=NF("""MyDataSource"",""Casama Group Pty Ltd"",""27"",""1"",""YERVNR12-6""","Wine Region")</t>
  </si>
  <si>
    <t>=NF("""MyDataSource"",""Casama Group Pty Ltd"",""27"",""1"",""YANVRS13""","Wine Region")</t>
  </si>
  <si>
    <t>=NF("""MyDataSource"",""Casama Group Pty Ltd"",""27"",""1"",""YANVRS14""","Wine Region")</t>
  </si>
  <si>
    <t>=NF("""MyDataSource"",""Casama Group Pty Ltd"",""27"",""1"",""CBNWHB14-SG""","Wine Region")</t>
  </si>
  <si>
    <t>=NF("""MyDataSource"",""Casama Group Pty Ltd"",""27"",""1"",""CHAWHB12""","Wine Region")</t>
  </si>
  <si>
    <t>=NF("""MyDataSource"",""Casama Group Pty Ltd"",""27"",""1"",""HLDWHB11-SB""","Wine Region")</t>
  </si>
  <si>
    <t>=NF("""MyDataSource"",""Casama Group Pty Ltd"",""27"",""1"",""HNKWHB12""","Wine Region")</t>
  </si>
  <si>
    <t>=NF("""MyDataSource"",""Casama Group Pty Ltd"",""27"",""1"",""HNKWHB13""","Wine Region")</t>
  </si>
  <si>
    <t>=NF("""MyDataSource"",""Casama Group Pty Ltd"",""27"",""1"",""HOUWHB12""","Wine Region")</t>
  </si>
  <si>
    <t>=NF("""MyDataSource"",""Casama Group Pty Ltd"",""27"",""1"",""LEEWHB14""","Wine Region")</t>
  </si>
  <si>
    <t>=NF("""MyDataSource"",""Casama Group Pty Ltd"",""27"",""1"",""LWCSPW12-PVR""","Wine Region")</t>
  </si>
  <si>
    <t>=NF("""MyDataSource"",""Casama Group Pty Ltd"",""27"",""1"",""MHVWHB10-A-6""","Wine Region")</t>
  </si>
  <si>
    <t>=NF("""MyDataSource"",""Casama Group Pty Ltd"",""27"",""1"",""MOOWHB10""","Wine Region")</t>
  </si>
  <si>
    <t>=NF("""MyDataSource"",""Casama Group Pty Ltd"",""27"",""1"",""RAVWHB13""","Wine Region")</t>
  </si>
  <si>
    <t>=NF("""MyDataSource"",""Casama Group Pty Ltd"",""27"",""1"",""ROSWHB11""","Wine Region")</t>
  </si>
  <si>
    <t>=NF("""MyDataSource"",""Casama Group Pty Ltd"",""27"",""1"",""SRAWHB12-KC""","Wine Region")</t>
  </si>
  <si>
    <t>=NF("""MyDataSource"",""Casama Group Pty Ltd"",""27"",""1"",""VLHWHB13""","Wine Region")</t>
  </si>
  <si>
    <t>=NF("""MyDataSource"",""Casama Group Pty Ltd"",""27"",""1"",""MHVZNF12""","Wine Region")</t>
  </si>
  <si>
    <t>=NF("""MyDataSource"",""Casama Group Pty Ltd"",""27"",""1"",""DLZARN14""","Sales Unit of Measure")</t>
  </si>
  <si>
    <t>=NF("""MyDataSource"",""Casama Group Pty Ltd"",""27"",""1"",""VIEARN13""","Sales Unit of Measure")</t>
  </si>
  <si>
    <t>=NF("""MyDataSource"",""Casama Group Pty Ltd"",""27"",""1"",""BATBEECL-CAN""","Sales Unit of Measure")</t>
  </si>
  <si>
    <t>=NF("""MyDataSource"",""Casama Group Pty Ltd"",""27"",""1"",""BATBEECL-330""","Sales Unit of Measure")</t>
  </si>
  <si>
    <t>=NF("""MyDataSource"",""Casama Group Pty Ltd"",""27"",""1"",""BATBEENV-KEG""","Sales Unit of Measure")</t>
  </si>
  <si>
    <t>=NF("""MyDataSource"",""Casama Group Pty Ltd"",""27"",""1"",""BATBEENV-330""","Sales Unit of Measure")</t>
  </si>
  <si>
    <t>=NF("""MyDataSource"",""Casama Group Pty Ltd"",""27"",""1"",""EBEBEE12-330AA""","Sales Unit of Measure")</t>
  </si>
  <si>
    <t>=NF("""MyDataSource"",""Casama Group Pty Ltd"",""27"",""1"",""EBEBEE12-330PA""","Sales Unit of Measure")</t>
  </si>
  <si>
    <t>=NF("""MyDataSource"",""Casama Group Pty Ltd"",""27"",""1"",""SWCBEE-JA""","Sales Unit of Measure")</t>
  </si>
  <si>
    <t>=NF("""MyDataSource"",""Casama Group Pty Ltd"",""27"",""1"",""SWCBEE-L""","Sales Unit of Measure")</t>
  </si>
  <si>
    <t>=NF("""MyDataSource"",""Casama Group Pty Ltd"",""27"",""1"",""SWCBEE-PA""","Sales Unit of Measure")</t>
  </si>
  <si>
    <t>=NF("""MyDataSource"",""Casama Group Pty Ltd"",""27"",""1"",""ANGBRB11""","Sales Unit of Measure")</t>
  </si>
  <si>
    <t>=NF("""MyDataSource"",""Casama Group Pty Ltd"",""27"",""1"",""ANGBRB12""","Sales Unit of Measure")</t>
  </si>
  <si>
    <t>=NF("""MyDataSource"",""Casama Group Pty Ltd"",""27"",""1"",""BURBRB12""","Sales Unit of Measure")</t>
  </si>
  <si>
    <t>=NF("""MyDataSource"",""Casama Group Pty Ltd"",""27"",""1"",""DLZBRB12""","Sales Unit of Measure")</t>
  </si>
  <si>
    <t>=NF("""MyDataSource"",""Casama Group Pty Ltd"",""27"",""1"",""DLZBRB13""","Sales Unit of Measure")</t>
  </si>
  <si>
    <t>=NF("""MyDataSource"",""Casama Group Pty Ltd"",""27"",""1"",""MANBRB10""","Sales Unit of Measure")</t>
  </si>
  <si>
    <t>=NF("""MyDataSource"",""Casama Group Pty Ltd"",""27"",""1"",""ROBBRB08-R15""","Sales Unit of Measure")</t>
  </si>
  <si>
    <t>=NF("""MyDataSource"",""Casama Group Pty Ltd"",""27"",""1"",""ROBBRB11-6""","Sales Unit of Measure")</t>
  </si>
  <si>
    <t>=NF("""MyDataSource"",""Casama Group Pty Ltd"",""27"",""1"",""ROBBRB11""","Sales Unit of Measure")</t>
  </si>
  <si>
    <t>=NF("""MyDataSource"",""Casama Group Pty Ltd"",""27"",""1"",""VIEBRB09-LC""","Sales Unit of Measure")</t>
  </si>
  <si>
    <t>=NF("""MyDataSource"",""Casama Group Pty Ltd"",""27"",""1"",""VIEBRB10-LC""","Sales Unit of Measure")</t>
  </si>
  <si>
    <t>=NF("""MyDataSource"",""Casama Group Pty Ltd"",""27"",""1"",""VIEBRB11-SC""","Sales Unit of Measure")</t>
  </si>
  <si>
    <t>=NF("""MyDataSource"",""Casama Group Pty Ltd"",""27"",""1"",""VIEBRB09-SVV""","Sales Unit of Measure")</t>
  </si>
  <si>
    <t>=NF("""MyDataSource"",""Casama Group Pty Ltd"",""27"",""1"",""VIEBRB12-TV""","Sales Unit of Measure")</t>
  </si>
  <si>
    <t>=NF("""MyDataSource"",""Casama Group Pty Ltd"",""27"",""1"",""ESCBRI11""","Sales Unit of Measure")</t>
  </si>
  <si>
    <t>=NF("""MyDataSource"",""Casama Group Pty Ltd"",""27"",""1"",""STIBRI10""","Sales Unit of Measure")</t>
  </si>
  <si>
    <t>=NF("""MyDataSource"",""Casama Group Pty Ltd"",""27"",""1"",""BURBRL09-ACC""","Sales Unit of Measure")</t>
  </si>
  <si>
    <t>=NF("""MyDataSource"",""Casama Group Pty Ltd"",""27"",""1"",""BURBRL10-ACC""","Sales Unit of Measure")</t>
  </si>
  <si>
    <t>=NF("""MyDataSource"",""Casama Group Pty Ltd"",""27"",""1"",""BURBRL09-VC""","Sales Unit of Measure")</t>
  </si>
  <si>
    <t>=NF("""MyDataSource"",""Casama Group Pty Ltd"",""27"",""1"",""BURBRL09-VM""","Sales Unit of Measure")</t>
  </si>
  <si>
    <t>=NF("""MyDataSource"",""Casama Group Pty Ltd"",""27"",""1"",""BURBRL10-03""","Sales Unit of Measure")</t>
  </si>
  <si>
    <t>=NF("""MyDataSource"",""Casama Group Pty Ltd"",""27"",""1"",""BURBRL10""","Sales Unit of Measure")</t>
  </si>
  <si>
    <t>=NF("""MyDataSource"",""Casama Group Pty Ltd"",""27"",""1"",""FLEBRL09""","Sales Unit of Measure")</t>
  </si>
  <si>
    <t>=NF("""MyDataSource"",""Casama Group Pty Ltd"",""27"",""1"",""FLEBRL10""","Sales Unit of Measure")</t>
  </si>
  <si>
    <t>=NF("""MyDataSource"",""Casama Group Pty Ltd"",""27"",""1"",""ROBBRL10-BR15""","Sales Unit of Measure")</t>
  </si>
  <si>
    <t>=NF("""MyDataSource"",""Casama Group Pty Ltd"",""27"",""1"",""ROBBRL10-B6""","Sales Unit of Measure")</t>
  </si>
  <si>
    <t>=NF("""MyDataSource"",""Casama Group Pty Ltd"",""27"",""1"",""ROBBRL09-BR""","Sales Unit of Measure")</t>
  </si>
  <si>
    <t>=NF("""MyDataSource"",""Casama Group Pty Ltd"",""27"",""1"",""ROBBRL10-CE15""","Sales Unit of Measure")</t>
  </si>
  <si>
    <t>=NF("""MyDataSource"",""Casama Group Pty Ltd"",""27"",""1"",""ROBBRL10-C6""","Sales Unit of Measure")</t>
  </si>
  <si>
    <t>=NF("""MyDataSource"",""Casama Group Pty Ltd"",""27"",""1"",""ROBBRL09-CE""","Sales Unit of Measure")</t>
  </si>
  <si>
    <t>=NF("""MyDataSource"",""Casama Group Pty Ltd"",""27"",""1"",""ROBBRL10-LS6""","Sales Unit of Measure")</t>
  </si>
  <si>
    <t>=NF("""MyDataSource"",""Casama Group Pty Ltd"",""27"",""1"",""ROBBRL09-LS""","Sales Unit of Measure")</t>
  </si>
  <si>
    <t>=NF("""MyDataSource"",""Casama Group Pty Ltd"",""27"",""1"",""ROBBRL09-RA""","Sales Unit of Measure")</t>
  </si>
  <si>
    <t>=NF("""MyDataSource"",""Casama Group Pty Ltd"",""27"",""1"",""ROBBRL10-RA6""","Sales Unit of Measure")</t>
  </si>
  <si>
    <t>=NF("""MyDataSource"",""Casama Group Pty Ltd"",""27"",""1"",""ROBBRL08-S15""","Sales Unit of Measure")</t>
  </si>
  <si>
    <t>=NF("""MyDataSource"",""Casama Group Pty Ltd"",""27"",""1"",""ROBBRL10-S15""","Sales Unit of Measure")</t>
  </si>
  <si>
    <t>=NF("""MyDataSource"",""Casama Group Pty Ltd"",""27"",""1"",""ROBBRL08-VV15""","Sales Unit of Measure")</t>
  </si>
  <si>
    <t>=NF("""MyDataSource"",""Casama Group Pty Ltd"",""27"",""1"",""VIEBRL10-CA15""","Sales Unit of Measure")</t>
  </si>
  <si>
    <t>=NF("""MyDataSource"",""Casama Group Pty Ltd"",""27"",""1"",""VIEBRL09-CA03""","Sales Unit of Measure")</t>
  </si>
  <si>
    <t>=NF("""MyDataSource"",""Casama Group Pty Ltd"",""27"",""1"",""VIEBRL10-CA03""","Sales Unit of Measure")</t>
  </si>
  <si>
    <t>=NF("""MyDataSource"",""Casama Group Pty Ltd"",""27"",""1"",""VIEBRL10-CA""","Sales Unit of Measure")</t>
  </si>
  <si>
    <t>=NF("""MyDataSource"",""Casama Group Pty Ltd"",""27"",""1"",""VIEBRL10-RA""","Sales Unit of Measure")</t>
  </si>
  <si>
    <t>=NF("""MyDataSource"",""Casama Group Pty Ltd"",""27"",""1"",""VIEBRL01-VR""","Sales Unit of Measure")</t>
  </si>
  <si>
    <t>=NF("""MyDataSource"",""Casama Group Pty Ltd"",""27"",""1"",""KEIBSM12-03""","Sales Unit of Measure")</t>
  </si>
  <si>
    <t>=NF("""MyDataSource"",""Casama Group Pty Ltd"",""27"",""1"",""LEHBSM10-M03""","Sales Unit of Measure")</t>
  </si>
  <si>
    <t>=NF("""MyDataSource"",""Casama Group Pty Ltd"",""27"",""1"",""ALKCHA14-WL""","Sales Unit of Measure")</t>
  </si>
  <si>
    <t>=NF("""MyDataSource"",""Casama Group Pty Ltd"",""27"",""1"",""ANGCHA13""","Sales Unit of Measure")</t>
  </si>
  <si>
    <t>=NF("""MyDataSource"",""Casama Group Pty Ltd"",""27"",""1"",""ASHCHA11""","Sales Unit of Measure")</t>
  </si>
  <si>
    <t>=NF("""MyDataSource"",""Casama Group Pty Ltd"",""27"",""1"",""ASHCHA12""","Sales Unit of Measure")</t>
  </si>
  <si>
    <t>=NF("""MyDataSource"",""Casama Group Pty Ltd"",""27"",""1"",""BAYCHA13""","Sales Unit of Measure")</t>
  </si>
  <si>
    <t>=NF("""MyDataSource"",""Casama Group Pty Ltd"",""27"",""1"",""BKLCHA13""","Sales Unit of Measure")</t>
  </si>
  <si>
    <t>=NF("""MyDataSource"",""Casama Group Pty Ltd"",""27"",""1"",""BKLCHA13-R""","Sales Unit of Measure")</t>
  </si>
  <si>
    <t>=NF("""MyDataSource"",""Casama Group Pty Ltd"",""27"",""1"",""BKLCHA13-V1""","Sales Unit of Measure")</t>
  </si>
  <si>
    <t>=NF("""MyDataSource"",""Casama Group Pty Ltd"",""27"",""1"",""BOTCHA14""","Sales Unit of Measure")</t>
  </si>
  <si>
    <t>=NF("""MyDataSource"",""Casama Group Pty Ltd"",""27"",""1"",""BRSCHA13""","Sales Unit of Measure")</t>
  </si>
  <si>
    <t>=NF("""MyDataSource"",""Casama Group Pty Ltd"",""27"",""1"",""BWWCHA11""","Sales Unit of Measure")</t>
  </si>
  <si>
    <t>=NF("""MyDataSource"",""Casama Group Pty Ltd"",""27"",""1"",""CAMCHA13""","Sales Unit of Measure")</t>
  </si>
  <si>
    <t>=NF("""MyDataSource"",""Casama Group Pty Ltd"",""27"",""1"",""CATCHA07""","Sales Unit of Measure")</t>
  </si>
  <si>
    <t>=NF("""MyDataSource"",""Casama Group Pty Ltd"",""27"",""1"",""CAUCHA02-TB""","Sales Unit of Measure")</t>
  </si>
  <si>
    <t>=NF("""MyDataSource"",""Casama Group Pty Ltd"",""27"",""1"",""CAUCHA03-15""","Sales Unit of Measure")</t>
  </si>
  <si>
    <t>=NF("""MyDataSource"",""Casama Group Pty Ltd"",""27"",""1"",""CAUCHA12-6""","Sales Unit of Measure")</t>
  </si>
  <si>
    <t>=NF("""MyDataSource"",""Casama Group Pty Ltd"",""27"",""1"",""CBNCHA12-NG""","Sales Unit of Measure")</t>
  </si>
  <si>
    <t>=NF("""MyDataSource"",""Casama Group Pty Ltd"",""27"",""1"",""CBNCHA13-NG""","Sales Unit of Measure")</t>
  </si>
  <si>
    <t>=NF("""MyDataSource"",""Casama Group Pty Ltd"",""27"",""1"",""CBVCHA12""","Sales Unit of Measure")</t>
  </si>
  <si>
    <t>=NF("""MyDataSource"",""Casama Group Pty Ltd"",""27"",""1"",""CGLCHA11""","Sales Unit of Measure")</t>
  </si>
  <si>
    <t>=NF("""MyDataSource"",""Casama Group Pty Ltd"",""27"",""1"",""CGLCHA12""","Sales Unit of Measure")</t>
  </si>
  <si>
    <t>=NF("""MyDataSource"",""Casama Group Pty Ltd"",""27"",""1"",""CHACHA11-GB""","Sales Unit of Measure")</t>
  </si>
  <si>
    <t>=NF("""MyDataSource"",""Casama Group Pty Ltd"",""27"",""1"",""CHACHA12-GB""","Sales Unit of Measure")</t>
  </si>
  <si>
    <t>=NF("""MyDataSource"",""Casama Group Pty Ltd"",""27"",""1"",""CHACHA12-UW""","Sales Unit of Measure")</t>
  </si>
  <si>
    <t>=NF("""MyDataSource"",""Casama Group Pty Ltd"",""27"",""1"",""CHRCHA09""","Sales Unit of Measure")</t>
  </si>
  <si>
    <t>=NF("""MyDataSource"",""Casama Group Pty Ltd"",""27"",""1"",""CLWCHA14""","Sales Unit of Measure")</t>
  </si>
  <si>
    <t>=NF("""MyDataSource"",""Casama Group Pty Ltd"",""27"",""1"",""CONCHA10""","Sales Unit of Measure")</t>
  </si>
  <si>
    <t>=NF("""MyDataSource"",""Casama Group Pty Ltd"",""27"",""1"",""COUCHA12""","Sales Unit of Measure")</t>
  </si>
  <si>
    <t>=NF("""MyDataSource"",""Casama Group Pty Ltd"",""27"",""1"",""COUCHA12-1OF11""","Sales Unit of Measure")</t>
  </si>
  <si>
    <t>=NF("""MyDataSource"",""Casama Group Pty Ltd"",""27"",""1"",""CULCHA09-KJ-15""","Sales Unit of Measure")</t>
  </si>
  <si>
    <t>=NF("""MyDataSource"",""Casama Group Pty Ltd"",""27"",""1"",""CULCHA12-KJ""","Sales Unit of Measure")</t>
  </si>
  <si>
    <t>=NF("""MyDataSource"",""Casama Group Pty Ltd"",""27"",""1"",""CULCHA06""","Sales Unit of Measure")</t>
  </si>
  <si>
    <t>=NF("""MyDataSource"",""Casama Group Pty Ltd"",""27"",""1"",""CULCHA12""","Sales Unit of Measure")</t>
  </si>
  <si>
    <t>=NF("""MyDataSource"",""Casama Group Pty Ltd"",""27"",""1"",""CURCHA13-BS""","Sales Unit of Measure")</t>
  </si>
  <si>
    <t>=NF("""MyDataSource"",""Casama Group Pty Ltd"",""27"",""1"",""DEACHA12-CS""","Sales Unit of Measure")</t>
  </si>
  <si>
    <t>=NF("""MyDataSource"",""Casama Group Pty Ltd"",""27"",""1"",""DEACHA12-187""","Sales Unit of Measure")</t>
  </si>
  <si>
    <t>=NF("""MyDataSource"",""Casama Group Pty Ltd"",""27"",""1"",""DEACHA14-187""","Sales Unit of Measure")</t>
  </si>
  <si>
    <t>=NF("""MyDataSource"",""Casama Group Pty Ltd"",""27"",""1"",""DEACHA11-6""","Sales Unit of Measure")</t>
  </si>
  <si>
    <t>=NF("""MyDataSource"",""Casama Group Pty Ltd"",""27"",""1"",""DEACHA13""","Sales Unit of Measure")</t>
  </si>
  <si>
    <t>=NF("""MyDataSource"",""Casama Group Pty Ltd"",""27"",""1"",""DEACHA14""","Sales Unit of Measure")</t>
  </si>
  <si>
    <t>=NF("""MyDataSource"",""Casama Group Pty Ltd"",""27"",""1"",""DERCHA11-C""","Sales Unit of Measure")</t>
  </si>
  <si>
    <t>=NF("""MyDataSource"",""Casama Group Pty Ltd"",""27"",""1"",""DERCHA13""","Sales Unit of Measure")</t>
  </si>
  <si>
    <t>=NF("""MyDataSource"",""Casama Group Pty Ltd"",""27"",""1"",""DGSCHA10""","Sales Unit of Measure")</t>
  </si>
  <si>
    <t>=NF("""MyDataSource"",""Casama Group Pty Ltd"",""27"",""1"",""DGSCHA11""","Sales Unit of Measure")</t>
  </si>
  <si>
    <t>=NF("""MyDataSource"",""Casama Group Pty Ltd"",""27"",""1"",""DOGCHA12""","Sales Unit of Measure")</t>
  </si>
  <si>
    <t>=NF("""MyDataSource"",""Casama Group Pty Ltd"",""27"",""1"",""EDWCHA12""","Sales Unit of Measure")</t>
  </si>
  <si>
    <t>=NF("""MyDataSource"",""Casama Group Pty Ltd"",""27"",""1"",""ESCCHA09-K""","Sales Unit of Measure")</t>
  </si>
  <si>
    <t>=NF("""MyDataSource"",""Casama Group Pty Ltd"",""27"",""1"",""ESCCHA12""","Sales Unit of Measure")</t>
  </si>
  <si>
    <t>=NF("""MyDataSource"",""Casama Group Pty Ltd"",""27"",""1"",""ESTCHA10""","Sales Unit of Measure")</t>
  </si>
  <si>
    <t>=NF("""MyDataSource"",""Casama Group Pty Ltd"",""27"",""1"",""ESTCHA13""","Sales Unit of Measure")</t>
  </si>
  <si>
    <t>=NF("""MyDataSource"",""Casama Group Pty Ltd"",""27"",""1"",""EVACHA06""","Sales Unit of Measure")</t>
  </si>
  <si>
    <t>=NF("""MyDataSource"",""Casama Group Pty Ltd"",""27"",""1"",""FELCHA13-BL2""","Sales Unit of Measure")</t>
  </si>
  <si>
    <t>=NF("""MyDataSource"",""Casama Group Pty Ltd"",""27"",""1"",""FELCHA10-PKB2""","Sales Unit of Measure")</t>
  </si>
  <si>
    <t>=NF("""MyDataSource"",""Casama Group Pty Ltd"",""27"",""1"",""FELCHA13-B2-15""","Sales Unit of Measure")</t>
  </si>
  <si>
    <t>=NF("""MyDataSource"",""Casama Group Pty Ltd"",""27"",""1"",""FELCHA10-B230""","Sales Unit of Measure")</t>
  </si>
  <si>
    <t>=NF("""MyDataSource"",""Casama Group Pty Ltd"",""27"",""1"",""FELCHA13-15""","Sales Unit of Measure")</t>
  </si>
  <si>
    <t>=NF("""MyDataSource"",""Casama Group Pty Ltd"",""27"",""1"",""FELCHA11-6""","Sales Unit of Measure")</t>
  </si>
  <si>
    <t>=NF("""MyDataSource"",""Casama Group Pty Ltd"",""27"",""1"",""FELCHA13""","Sales Unit of Measure")</t>
  </si>
  <si>
    <t>=NF("""MyDataSource"",""Casama Group Pty Ltd"",""27"",""1"",""FIRCHA13""","Sales Unit of Measure")</t>
  </si>
  <si>
    <t>=NF("""MyDataSource"",""Casama Group Pty Ltd"",""27"",""1"",""FMCCHA10-R""","Sales Unit of Measure")</t>
  </si>
  <si>
    <t>=NF("""MyDataSource"",""Casama Group Pty Ltd"",""27"",""1"",""FMCCHA12""","Sales Unit of Measure")</t>
  </si>
  <si>
    <t>=NF("""MyDataSource"",""Casama Group Pty Ltd"",""27"",""1"",""FMCCHA13""","Sales Unit of Measure")</t>
  </si>
  <si>
    <t>=NF("""MyDataSource"",""Casama Group Pty Ltd"",""27"",""1"",""FOWCHA13-AYG""","Sales Unit of Measure")</t>
  </si>
  <si>
    <t>=NF("""MyDataSource"",""Casama Group Pty Ltd"",""27"",""1"",""FOWCHA12-LWS""","Sales Unit of Measure")</t>
  </si>
  <si>
    <t>=NF("""MyDataSource"",""Casama Group Pty Ltd"",""27"",""1"",""FOWCHA13-SD""","Sales Unit of Measure")</t>
  </si>
  <si>
    <t>=NF("""MyDataSource"",""Casama Group Pty Ltd"",""27"",""1"",""FOWCHA13-490""","Sales Unit of Measure")</t>
  </si>
  <si>
    <t>=NF("""MyDataSource"",""Casama Group Pty Ltd"",""27"",""1"",""FRMCHA12""","Sales Unit of Measure")</t>
  </si>
  <si>
    <t>=NF("""MyDataSource"",""Casama Group Pty Ltd"",""27"",""1"",""GOTCHA13""","Sales Unit of Measure")</t>
  </si>
  <si>
    <t>=NF("""MyDataSource"",""Casama Group Pty Ltd"",""27"",""1"",""GROCHA11""","Sales Unit of Measure")</t>
  </si>
  <si>
    <t>=NF("""MyDataSource"",""Casama Group Pty Ltd"",""27"",""1"",""GROCHA12""","Sales Unit of Measure")</t>
  </si>
  <si>
    <t>=NF("""MyDataSource"",""Casama Group Pty Ltd"",""27"",""1"",""GSWCHA12-AC""","Sales Unit of Measure")</t>
  </si>
  <si>
    <t>=NF("""MyDataSource"",""Casama Group Pty Ltd"",""27"",""1"",""GSWCHA12-T""","Sales Unit of Measure")</t>
  </si>
  <si>
    <t>=NF("""MyDataSource"",""Casama Group Pty Ltd"",""27"",""1"",""GSWCHA13-T""","Sales Unit of Measure")</t>
  </si>
  <si>
    <t>=NF("""MyDataSource"",""Casama Group Pty Ltd"",""27"",""1"",""GSWCHA12""","Sales Unit of Measure")</t>
  </si>
  <si>
    <t>=NF("""MyDataSource"",""Casama Group Pty Ltd"",""27"",""1"",""GSWCHA13""","Sales Unit of Measure")</t>
  </si>
  <si>
    <t>=NF("""MyDataSource"",""Casama Group Pty Ltd"",""27"",""1"",""HDECHA12""","Sales Unit of Measure")</t>
  </si>
  <si>
    <t>=NF("""MyDataSource"",""Casama Group Pty Ltd"",""27"",""1"",""HDRCHA14""","Sales Unit of Measure")</t>
  </si>
  <si>
    <t>=NF("""MyDataSource"",""Casama Group Pty Ltd"",""27"",""1"",""HDWCHA13""","Sales Unit of Measure")</t>
  </si>
  <si>
    <t>=NF("""MyDataSource"",""Casama Group Pty Ltd"",""27"",""1"",""HILCHA13""","Sales Unit of Measure")</t>
  </si>
  <si>
    <t>=NF("""MyDataSource"",""Casama Group Pty Ltd"",""27"",""1"",""HOLCHA12-BR""","Sales Unit of Measure")</t>
  </si>
  <si>
    <t>=NF("""MyDataSource"",""Casama Group Pty Ltd"",""27"",""1"",""HOUCHA13-C""","Sales Unit of Measure")</t>
  </si>
  <si>
    <t>=NF("""MyDataSource"",""Casama Group Pty Ltd"",""27"",""1"",""HOUCHA13-MR""","Sales Unit of Measure")</t>
  </si>
  <si>
    <t>=NF("""MyDataSource"",""Casama Group Pty Ltd"",""27"",""1"",""HOUCHA13-W""","Sales Unit of Measure")</t>
  </si>
  <si>
    <t>=NF("""MyDataSource"",""Casama Group Pty Ltd"",""27"",""1"",""HUICHA08""","Sales Unit of Measure")</t>
  </si>
  <si>
    <t>=NF("""MyDataSource"",""Casama Group Pty Ltd"",""27"",""1"",""HUNCHA10""","Sales Unit of Measure")</t>
  </si>
  <si>
    <t>=NF("""MyDataSource"",""Casama Group Pty Ltd"",""27"",""1"",""INDCHA13""","Sales Unit of Measure")</t>
  </si>
  <si>
    <t>=NF("""MyDataSource"",""Casama Group Pty Ltd"",""27"",""1"",""ISACHA13""","Sales Unit of Measure")</t>
  </si>
  <si>
    <t>=NF("""MyDataSource"",""Casama Group Pty Ltd"",""27"",""1"",""JACCHA12""","Sales Unit of Measure")</t>
  </si>
  <si>
    <t>=NF("""MyDataSource"",""Casama Group Pty Ltd"",""27"",""1"",""JACCHA13""","Sales Unit of Measure")</t>
  </si>
  <si>
    <t>=NF("""MyDataSource"",""Casama Group Pty Ltd"",""27"",""1"",""JMBCHA10-P""","Sales Unit of Measure")</t>
  </si>
  <si>
    <t>=NF("""MyDataSource"",""Casama Group Pty Ltd"",""27"",""1"",""KEICHA10-F""","Sales Unit of Measure")</t>
  </si>
  <si>
    <t>=NF("""MyDataSource"",""Casama Group Pty Ltd"",""27"",""1"",""KEICHA11""","Sales Unit of Measure")</t>
  </si>
  <si>
    <t>=NF("""MyDataSource"",""Casama Group Pty Ltd"",""27"",""1"",""KEICHA12""","Sales Unit of Measure")</t>
  </si>
  <si>
    <t>=NF("""MyDataSource"",""Casama Group Pty Ltd"",""27"",""1"",""KTHCHA10""","Sales Unit of Measure")</t>
  </si>
  <si>
    <t>=NF("""MyDataSource"",""Casama Group Pty Ltd"",""27"",""1"",""KUMCHA09-6""","Sales Unit of Measure")</t>
  </si>
  <si>
    <t>=NF("""MyDataSource"",""Casama Group Pty Ltd"",""27"",""1"",""LCWCHA11""","Sales Unit of Measure")</t>
  </si>
  <si>
    <t>=NF("""MyDataSource"",""Casama Group Pty Ltd"",""27"",""1"",""LEECHA11-A""","Sales Unit of Measure")</t>
  </si>
  <si>
    <t>=NF("""MyDataSource"",""Casama Group Pty Ltd"",""27"",""1"",""LEECHA13-P""","Sales Unit of Measure")</t>
  </si>
  <si>
    <t>=NF("""MyDataSource"",""Casama Group Pty Ltd"",""27"",""1"",""LEHCHA11-A""","Sales Unit of Measure")</t>
  </si>
  <si>
    <t>=NF("""MyDataSource"",""Casama Group Pty Ltd"",""27"",""1"",""LEHCHA13-H""","Sales Unit of Measure")</t>
  </si>
  <si>
    <t>=NF("""MyDataSource"",""Casama Group Pty Ltd"",""27"",""1"",""LEHCHA13""","Sales Unit of Measure")</t>
  </si>
  <si>
    <t>=NF("""MyDataSource"",""Casama Group Pty Ltd"",""27"",""1"",""LENCHA13""","Sales Unit of Measure")</t>
  </si>
  <si>
    <t>=NF("""MyDataSource"",""Casama Group Pty Ltd"",""27"",""1"",""LENCHA11-W""","Sales Unit of Measure")</t>
  </si>
  <si>
    <t>=NF("""MyDataSource"",""Casama Group Pty Ltd"",""27"",""1"",""LOUCHA07-BAC""","Sales Unit of Measure")</t>
  </si>
  <si>
    <t>=NF("""MyDataSource"",""Casama Group Pty Ltd"",""27"",""1"",""LOUCHA08-BB""","Sales Unit of Measure")</t>
  </si>
  <si>
    <t>=NF("""MyDataSource"",""Casama Group Pty Ltd"",""27"",""1"",""LOUCHA09-BM""","Sales Unit of Measure")</t>
  </si>
  <si>
    <t>=NF("""MyDataSource"",""Casama Group Pty Ltd"",""27"",""1"",""LOUCHA13-CB""","Sales Unit of Measure")</t>
  </si>
  <si>
    <t>=NF("""MyDataSource"",""Casama Group Pty Ltd"",""27"",""1"",""LOUCHA07-CHF""","Sales Unit of Measure")</t>
  </si>
  <si>
    <t>=NF("""MyDataSource"",""Casama Group Pty Ltd"",""27"",""1"",""LOUCHA12-CHP""","Sales Unit of Measure")</t>
  </si>
  <si>
    <t>=NF("""MyDataSource"",""Casama Group Pty Ltd"",""27"",""1"",""LOUCHA12-CMC""","Sales Unit of Measure")</t>
  </si>
  <si>
    <t>=NF("""MyDataSource"",""Casama Group Pty Ltd"",""27"",""1"",""LOUCHA12-MBV""","Sales Unit of Measure")</t>
  </si>
  <si>
    <t>=NF("""MyDataSource"",""Casama Group Pty Ltd"",""27"",""1"",""LOUCHA12-MN""","Sales Unit of Measure")</t>
  </si>
  <si>
    <t>=NF("""MyDataSource"",""Casama Group Pty Ltd"",""27"",""1"",""LOUCHA08-PMC""","Sales Unit of Measure")</t>
  </si>
  <si>
    <t>=NF("""MyDataSource"",""Casama Group Pty Ltd"",""27"",""1"",""LOUCHA12-PMR""","Sales Unit of Measure")</t>
  </si>
  <si>
    <t>=NF("""MyDataSource"",""Casama Group Pty Ltd"",""27"",""1"",""LOUCHA12-SV""","Sales Unit of Measure")</t>
  </si>
  <si>
    <t>=NF("""MyDataSource"",""Casama Group Pty Ltd"",""27"",""1"",""LOUCHA13""","Sales Unit of Measure")</t>
  </si>
  <si>
    <t>=NF("""MyDataSource"",""Casama Group Pty Ltd"",""27"",""1"",""MHVCHA13-B""","Sales Unit of Measure")</t>
  </si>
  <si>
    <t>=NF("""MyDataSource"",""Casama Group Pty Ltd"",""27"",""1"",""MHVCHA12-CB""","Sales Unit of Measure")</t>
  </si>
  <si>
    <t>=NF("""MyDataSource"",""Casama Group Pty Ltd"",""27"",""1"",""MHVCHA13-CB""","Sales Unit of Measure")</t>
  </si>
  <si>
    <t>=NF("""MyDataSource"",""Casama Group Pty Ltd"",""27"",""1"",""MHVCHA12-RR""","Sales Unit of Measure")</t>
  </si>
  <si>
    <t>=NF("""MyDataSource"",""Casama Group Pty Ltd"",""27"",""1"",""MHVCHA13-RR""","Sales Unit of Measure")</t>
  </si>
  <si>
    <t>=NF("""MyDataSource"",""Casama Group Pty Ltd"",""27"",""1"",""MHVCHA13""","Sales Unit of Measure")</t>
  </si>
  <si>
    <t>=NF("""MyDataSource"",""Casama Group Pty Ltd"",""27"",""1"",""MIDCHA12""","Sales Unit of Measure")</t>
  </si>
  <si>
    <t>=NF("""MyDataSource"",""Casama Group Pty Ltd"",""27"",""1"",""MOJCHA12-6""","Sales Unit of Measure")</t>
  </si>
  <si>
    <t>=NF("""MyDataSource"",""Casama Group Pty Ltd"",""27"",""1"",""MOJCHA12""","Sales Unit of Measure")</t>
  </si>
  <si>
    <t>=NF("""MyDataSource"",""Casama Group Pty Ltd"",""27"",""1"",""MOOCHA11-DB6""","Sales Unit of Measure")</t>
  </si>
  <si>
    <t>=NF("""MyDataSource"",""Casama Group Pty Ltd"",""27"",""1"",""MOOCHA10-R6""","Sales Unit of Measure")</t>
  </si>
  <si>
    <t>=NF("""MyDataSource"",""Casama Group Pty Ltd"",""27"",""1"",""MOOCHA11-TM""","Sales Unit of Measure")</t>
  </si>
  <si>
    <t>=NF("""MyDataSource"",""Casama Group Pty Ltd"",""27"",""1"",""MOOCHA11-03""","Sales Unit of Measure")</t>
  </si>
  <si>
    <t>=NF("""MyDataSource"",""Casama Group Pty Ltd"",""27"",""1"",""MOOCHA11""","Sales Unit of Measure")</t>
  </si>
  <si>
    <t>=NF("""MyDataSource"",""Casama Group Pty Ltd"",""27"",""1"",""MOOCHA12""","Sales Unit of Measure")</t>
  </si>
  <si>
    <t>=NF("""MyDataSource"",""Casama Group Pty Ltd"",""27"",""1"",""MRSCHA13""","Sales Unit of Measure")</t>
  </si>
  <si>
    <t>=NF("""MyDataSource"",""Casama Group Pty Ltd"",""27"",""1"",""MTACHA08-CS""","Sales Unit of Measure")</t>
  </si>
  <si>
    <t>=NF("""MyDataSource"",""Casama Group Pty Ltd"",""27"",""1"",""MTACHA13-HE""","Sales Unit of Measure")</t>
  </si>
  <si>
    <t>=NF("""MyDataSource"",""Casama Group Pty Ltd"",""27"",""1"",""MTACHA08-MH""","Sales Unit of Measure")</t>
  </si>
  <si>
    <t>=NF("""MyDataSource"",""Casama Group Pty Ltd"",""27"",""1"",""MTACHA12""","Sales Unit of Measure")</t>
  </si>
  <si>
    <t>=NF("""MyDataSource"",""Casama Group Pty Ltd"",""27"",""1"",""MTACHA13""","Sales Unit of Measure")</t>
  </si>
  <si>
    <t>=NF("""MyDataSource"",""Casama Group Pty Ltd"",""27"",""1"",""NELCHA13""","Sales Unit of Measure")</t>
  </si>
  <si>
    <t>=NF("""MyDataSource"",""Casama Group Pty Ltd"",""27"",""1"",""NGTCHA13""","Sales Unit of Measure")</t>
  </si>
  <si>
    <t>=NF("""MyDataSource"",""Casama Group Pty Ltd"",""27"",""1"",""NINCHA09-375""","Sales Unit of Measure")</t>
  </si>
  <si>
    <t>=NF("""MyDataSource"",""Casama Group Pty Ltd"",""27"",""1"",""NINCHA13-6""","Sales Unit of Measure")</t>
  </si>
  <si>
    <t>=NF("""MyDataSource"",""Casama Group Pty Ltd"",""27"",""1"",""NINCHA13""","Sales Unit of Measure")</t>
  </si>
  <si>
    <t>=NF("""MyDataSource"",""Casama Group Pty Ltd"",""27"",""1"",""NOCCHA11""","Sales Unit of Measure")</t>
  </si>
  <si>
    <t>=NF("""MyDataSource"",""Casama Group Pty Ltd"",""27"",""1"",""OMRCHA12-6""","Sales Unit of Measure")</t>
  </si>
  <si>
    <t>=NF("""MyDataSource"",""Casama Group Pty Ltd"",""27"",""1"",""OMRCHA13-6""","Sales Unit of Measure")</t>
  </si>
  <si>
    <t>=NF("""MyDataSource"",""Casama Group Pty Ltd"",""27"",""1"",""OMRCHA12""","Sales Unit of Measure")</t>
  </si>
  <si>
    <t>=NF("""MyDataSource"",""Casama Group Pty Ltd"",""27"",""1"",""OMRCHA13""","Sales Unit of Measure")</t>
  </si>
  <si>
    <t>=NF("""MyDataSource"",""Casama Group Pty Ltd"",""27"",""1"",""PACCHA12""","Sales Unit of Measure")</t>
  </si>
  <si>
    <t>=NF("""MyDataSource"",""Casama Group Pty Ltd"",""27"",""1"",""PAWCHA12""","Sales Unit of Measure")</t>
  </si>
  <si>
    <t>=NF("""MyDataSource"",""Casama Group Pty Ltd"",""27"",""1"",""PENCHA12-A""","Sales Unit of Measure")</t>
  </si>
  <si>
    <t>=NF("""MyDataSource"",""Casama Group Pty Ltd"",""27"",""1"",""PIECHA12""","Sales Unit of Measure")</t>
  </si>
  <si>
    <t>=NF("""MyDataSource"",""Casama Group Pty Ltd"",""27"",""1"",""PIPCHA13""","Sales Unit of Measure")</t>
  </si>
  <si>
    <t>=NF("""MyDataSource"",""Casama Group Pty Ltd"",""27"",""1"",""PLACHA13""","Sales Unit of Measure")</t>
  </si>
  <si>
    <t>=NF("""MyDataSource"",""Casama Group Pty Ltd"",""27"",""1"",""PRICHA11-MC""","Sales Unit of Measure")</t>
  </si>
  <si>
    <t>=NF("""MyDataSource"",""Casama Group Pty Ltd"",""27"",""1"",""PRICHA12-M""","Sales Unit of Measure")</t>
  </si>
  <si>
    <t>=NF("""MyDataSource"",""Casama Group Pty Ltd"",""27"",""1"",""RAVCHA12""","Sales Unit of Measure")</t>
  </si>
  <si>
    <t>=NF("""MyDataSource"",""Casama Group Pty Ltd"",""27"",""1"",""RCLCHA12-375""","Sales Unit of Measure")</t>
  </si>
  <si>
    <t>=NF("""MyDataSource"",""Casama Group Pty Ltd"",""27"",""1"",""RCLCHA13""","Sales Unit of Measure")</t>
  </si>
  <si>
    <t>=NF("""MyDataSource"",""Casama Group Pty Ltd"",""27"",""1"",""RCLCHA14""","Sales Unit of Measure")</t>
  </si>
  <si>
    <t>=NF("""MyDataSource"",""Casama Group Pty Ltd"",""27"",""1"",""RDGCHA12""","Sales Unit of Measure")</t>
  </si>
  <si>
    <t>=NF("""MyDataSource"",""Casama Group Pty Ltd"",""27"",""1"",""RKBCHA13""","Sales Unit of Measure")</t>
  </si>
  <si>
    <t>=NF("""MyDataSource"",""Casama Group Pty Ltd"",""27"",""1"",""ROSCHA12-G""","Sales Unit of Measure")</t>
  </si>
  <si>
    <t>=NF("""MyDataSource"",""Casama Group Pty Ltd"",""27"",""1"",""ROSCHA14-G""","Sales Unit of Measure")</t>
  </si>
  <si>
    <t>=NF("""MyDataSource"",""Casama Group Pty Ltd"",""27"",""1"",""ROSCHA12-R""","Sales Unit of Measure")</t>
  </si>
  <si>
    <t>=NF("""MyDataSource"",""Casama Group Pty Ltd"",""27"",""1"",""ROWCHA13-BH""","Sales Unit of Measure")</t>
  </si>
  <si>
    <t>=NF("""MyDataSource"",""Casama Group Pty Ltd"",""27"",""1"",""ROWCHA12-PW""","Sales Unit of Measure")</t>
  </si>
  <si>
    <t>=NF("""MyDataSource"",""Casama Group Pty Ltd"",""27"",""1"",""ROWCHA13-WO""","Sales Unit of Measure")</t>
  </si>
  <si>
    <t>=NF("""MyDataSource"",""Casama Group Pty Ltd"",""27"",""1"",""RSECHA11-C""","Sales Unit of Measure")</t>
  </si>
  <si>
    <t>=NF("""MyDataSource"",""Casama Group Pty Ltd"",""27"",""1"",""RTKCHA12-HCF""","Sales Unit of Measure")</t>
  </si>
  <si>
    <t>=NF("""MyDataSource"",""Casama Group Pty Ltd"",""27"",""1"",""SASCHA12-M315""","Sales Unit of Measure")</t>
  </si>
  <si>
    <t>=NF("""MyDataSource"",""Casama Group Pty Ltd"",""27"",""1"",""SASCHA10-M3-3""","Sales Unit of Measure")</t>
  </si>
  <si>
    <t>=NF("""MyDataSource"",""Casama Group Pty Ltd"",""27"",""1"",""SASCHA11-M3-3""","Sales Unit of Measure")</t>
  </si>
  <si>
    <t>=NF("""MyDataSource"",""Casama Group Pty Ltd"",""27"",""1"",""SASCHA13-M3""","Sales Unit of Measure")</t>
  </si>
  <si>
    <t>=NF("""MyDataSource"",""Casama Group Pty Ltd"",""27"",""1"",""SATCHA12""","Sales Unit of Measure")</t>
  </si>
  <si>
    <t>=NF("""MyDataSource"",""Casama Group Pty Ltd"",""27"",""1"",""SATCHA13-FC""","Sales Unit of Measure")</t>
  </si>
  <si>
    <t>=NF("""MyDataSource"",""Casama Group Pty Ltd"",""27"",""1"",""SEPCHA11""","Sales Unit of Measure")</t>
  </si>
  <si>
    <t>=NF("""MyDataSource"",""Casama Group Pty Ltd"",""27"",""1"",""SHACHA10""","Sales Unit of Measure")</t>
  </si>
  <si>
    <t>=NF("""MyDataSource"",""Casama Group Pty Ltd"",""27"",""1"",""SHECHA10-LP""","Sales Unit of Measure")</t>
  </si>
  <si>
    <t>=NF("""MyDataSource"",""Casama Group Pty Ltd"",""27"",""1"",""SHVCHA08-S""","Sales Unit of Measure")</t>
  </si>
  <si>
    <t>=NF("""MyDataSource"",""Casama Group Pty Ltd"",""27"",""1"",""SHVCHA09-S""","Sales Unit of Measure")</t>
  </si>
  <si>
    <t>=NF("""MyDataSource"",""Casama Group Pty Ltd"",""27"",""1"",""SHVCHA11-375""","Sales Unit of Measure")</t>
  </si>
  <si>
    <t>=NF("""MyDataSource"",""Casama Group Pty Ltd"",""27"",""1"",""SHVCHA12""","Sales Unit of Measure")</t>
  </si>
  <si>
    <t>=NF("""MyDataSource"",""Casama Group Pty Ltd"",""27"",""1"",""SLMCHA13""","Sales Unit of Measure")</t>
  </si>
  <si>
    <t>=NF("""MyDataSource"",""Casama Group Pty Ltd"",""27"",""1"",""SNACHA12-C""","Sales Unit of Measure")</t>
  </si>
  <si>
    <t>=NF("""MyDataSource"",""Casama Group Pty Ltd"",""27"",""1"",""SNACHA12-H""","Sales Unit of Measure")</t>
  </si>
  <si>
    <t>=NF("""MyDataSource"",""Casama Group Pty Ltd"",""27"",""1"",""SNACHA13-TL""","Sales Unit of Measure")</t>
  </si>
  <si>
    <t>=NF("""MyDataSource"",""Casama Group Pty Ltd"",""27"",""1"",""SOSCHA12""","Sales Unit of Measure")</t>
  </si>
  <si>
    <t>=NF("""MyDataSource"",""Casama Group Pty Ltd"",""27"",""1"",""SOSCHA13-SOS""","Sales Unit of Measure")</t>
  </si>
  <si>
    <t>=NF("""MyDataSource"",""Casama Group Pty Ltd"",""27"",""1"",""SRACHA13-B""","Sales Unit of Measure")</t>
  </si>
  <si>
    <t>=NF("""MyDataSource"",""Casama Group Pty Ltd"",""27"",""1"",""SRACHA13-NL""","Sales Unit of Measure")</t>
  </si>
  <si>
    <t>=NF("""MyDataSource"",""Casama Group Pty Ltd"",""27"",""1"",""STICHA11-N29""","Sales Unit of Measure")</t>
  </si>
  <si>
    <t>=NF("""MyDataSource"",""Casama Group Pty Ltd"",""27"",""1"",""STICHA11""","Sales Unit of Measure")</t>
  </si>
  <si>
    <t>=NF("""MyDataSource"",""Casama Group Pty Ltd"",""27"",""1"",""STICHA12""","Sales Unit of Measure")</t>
  </si>
  <si>
    <t>=NF("""MyDataSource"",""Casama Group Pty Ltd"",""27"",""1"",""STICHA13""","Sales Unit of Measure")</t>
  </si>
  <si>
    <t>=NF("""MyDataSource"",""Casama Group Pty Ltd"",""27"",""1"",""STLCHA14""","Sales Unit of Measure")</t>
  </si>
  <si>
    <t>=NF("""MyDataSource"",""Casama Group Pty Ltd"",""27"",""1"",""STMCHA10""","Sales Unit of Measure")</t>
  </si>
  <si>
    <t>=NF("""MyDataSource"",""Casama Group Pty Ltd"",""27"",""1"",""STMCHA11""","Sales Unit of Measure")</t>
  </si>
  <si>
    <t>=NF("""MyDataSource"",""Casama Group Pty Ltd"",""27"",""1"",""SWBCHA13""","Sales Unit of Measure")</t>
  </si>
  <si>
    <t>=NF("""MyDataSource"",""Casama Group Pty Ltd"",""27"",""1"",""TCWCHA06-SF""","Sales Unit of Measure")</t>
  </si>
  <si>
    <t>=NF("""MyDataSource"",""Casama Group Pty Ltd"",""27"",""1"",""TCWCHA12-S-03""","Sales Unit of Measure")</t>
  </si>
  <si>
    <t>=NF("""MyDataSource"",""Casama Group Pty Ltd"",""27"",""1"",""TCWCHA13-S-03""","Sales Unit of Measure")</t>
  </si>
  <si>
    <t>=NF("""MyDataSource"",""Casama Group Pty Ltd"",""27"",""1"",""TCWCHA13-S""","Sales Unit of Measure")</t>
  </si>
  <si>
    <t>=NF("""MyDataSource"",""Casama Group Pty Ltd"",""27"",""1"",""TEACHA13-LF-6""","Sales Unit of Measure")</t>
  </si>
  <si>
    <t>=NF("""MyDataSource"",""Casama Group Pty Ltd"",""27"",""1"",""TEACHA11""","Sales Unit of Measure")</t>
  </si>
  <si>
    <t>=NF("""MyDataSource"",""Casama Group Pty Ltd"",""27"",""1"",""TEMCHA11-EL03""","Sales Unit of Measure")</t>
  </si>
  <si>
    <t>=NF("""MyDataSource"",""Casama Group Pty Ltd"",""27"",""1"",""TEMCHA13-EL6""","Sales Unit of Measure")</t>
  </si>
  <si>
    <t>=NF("""MyDataSource"",""Casama Group Pty Ltd"",""27"",""1"",""TEMCHA11""","Sales Unit of Measure")</t>
  </si>
  <si>
    <t>=NF("""MyDataSource"",""Casama Group Pty Ltd"",""27"",""1"",""TEMCHA13""","Sales Unit of Measure")</t>
  </si>
  <si>
    <t>=NF("""MyDataSource"",""Casama Group Pty Ltd"",""27"",""1"",""TOPCHA12-15""","Sales Unit of Measure")</t>
  </si>
  <si>
    <t>=NF("""MyDataSource"",""Casama Group Pty Ltd"",""27"",""1"",""TOLCHA13""","Sales Unit of Measure")</t>
  </si>
  <si>
    <t>=NF("""MyDataSource"",""Casama Group Pty Ltd"",""27"",""1"",""TRICHA13""","Sales Unit of Measure")</t>
  </si>
  <si>
    <t>=NF("""MyDataSource"",""Casama Group Pty Ltd"",""27"",""1"",""TRICHA12-G""","Sales Unit of Measure")</t>
  </si>
  <si>
    <t>=NF("""MyDataSource"",""Casama Group Pty Ltd"",""27"",""1"",""WILCHA13""","Sales Unit of Measure")</t>
  </si>
  <si>
    <t>=NF("""MyDataSource"",""Casama Group Pty Ltd"",""27"",""1"",""WILCHA14-DF""","Sales Unit of Measure")</t>
  </si>
  <si>
    <t>=NF("""MyDataSource"",""Casama Group Pty Ltd"",""27"",""1"",""WNDCHA13""","Sales Unit of Measure")</t>
  </si>
  <si>
    <t>=NF("""MyDataSource"",""Casama Group Pty Ltd"",""27"",""1"",""WNDCHA13-M""","Sales Unit of Measure")</t>
  </si>
  <si>
    <t>=NF("""MyDataSource"",""Casama Group Pty Ltd"",""27"",""1"",""WNDCHA13-P""","Sales Unit of Measure")</t>
  </si>
  <si>
    <t>=NF("""MyDataSource"",""Casama Group Pty Ltd"",""27"",""1"",""WSMCHA04-TB-03""","Sales Unit of Measure")</t>
  </si>
  <si>
    <t>=NF("""MyDataSource"",""Casama Group Pty Ltd"",""27"",""1"",""YABCHA12-BL1""","Sales Unit of Measure")</t>
  </si>
  <si>
    <t>=NF("""MyDataSource"",""Casama Group Pty Ltd"",""27"",""1"",""YABCHA13-BL6""","Sales Unit of Measure")</t>
  </si>
  <si>
    <t>=NF("""MyDataSource"",""Casama Group Pty Ltd"",""27"",""1"",""YABCHA09-M""","Sales Unit of Measure")</t>
  </si>
  <si>
    <t>=NF("""MyDataSource"",""Casama Group Pty Ltd"",""27"",""1"",""YABCHA11-M""","Sales Unit of Measure")</t>
  </si>
  <si>
    <t>=NF("""MyDataSource"",""Casama Group Pty Ltd"",""27"",""1"",""YABCHA09-15""","Sales Unit of Measure")</t>
  </si>
  <si>
    <t>=NF("""MyDataSource"",""Casama Group Pty Ltd"",""27"",""1"",""YABCHA12""","Sales Unit of Measure")</t>
  </si>
  <si>
    <t>=NF("""MyDataSource"",""Casama Group Pty Ltd"",""27"",""1"",""YABCHA13""","Sales Unit of Measure")</t>
  </si>
  <si>
    <t>=NF("""MyDataSource"",""Casama Group Pty Ltd"",""27"",""1"",""YALCHA12""","Sales Unit of Measure")</t>
  </si>
  <si>
    <t>=NF("""MyDataSource"",""Casama Group Pty Ltd"",""27"",""1"",""YARCHA13""","Sales Unit of Measure")</t>
  </si>
  <si>
    <t>=NF("""MyDataSource"",""Casama Group Pty Ltd"",""27"",""1"",""AMBCHB13""","Sales Unit of Measure")</t>
  </si>
  <si>
    <t>=NF("""MyDataSource"",""Casama Group Pty Ltd"",""27"",""1"",""CULCHB13-LH""","Sales Unit of Measure")</t>
  </si>
  <si>
    <t>=NF("""MyDataSource"",""Casama Group Pty Ltd"",""27"",""1"",""RDGCHB14""","Sales Unit of Measure")</t>
  </si>
  <si>
    <t>=NF("""MyDataSource"",""Casama Group Pty Ltd"",""27"",""1"",""SRACHB11-B""","Sales Unit of Measure")</t>
  </si>
  <si>
    <t>=NF("""MyDataSource"",""Casama Group Pty Ltd"",""27"",""1"",""SRACHB14-NL""","Sales Unit of Measure")</t>
  </si>
  <si>
    <t>=NF("""MyDataSource"",""Casama Group Pty Ltd"",""27"",""1"",""WILCHB14-DF""","Sales Unit of Measure")</t>
  </si>
  <si>
    <t>=NF("""MyDataSource"",""Casama Group Pty Ltd"",""27"",""1"",""BAGCHN08-FR""","Sales Unit of Measure")</t>
  </si>
  <si>
    <t>=NF("""MyDataSource"",""Casama Group Pty Ltd"",""27"",""1"",""BAGCHN12-F""","Sales Unit of Measure")</t>
  </si>
  <si>
    <t>=NF("""MyDataSource"",""Casama Group Pty Ltd"",""27"",""1"",""CAFCHN10-R""","Sales Unit of Measure")</t>
  </si>
  <si>
    <t>=NF("""MyDataSource"",""Casama Group Pty Ltd"",""27"",""1"",""CAFCHN10""","Sales Unit of Measure")</t>
  </si>
  <si>
    <t>=NF("""MyDataSource"",""Casama Group Pty Ltd"",""27"",""1"",""MAZCHNNV-G""","Sales Unit of Measure")</t>
  </si>
  <si>
    <t>=NF("""MyDataSource"",""Casama Group Pty Ltd"",""27"",""1"",""MAZCHN10-CF""","Sales Unit of Measure")</t>
  </si>
  <si>
    <t>=NF("""MyDataSource"",""Casama Group Pty Ltd"",""27"",""1"",""MAZCHN10-C2BTGP""","Sales Unit of Measure")</t>
  </si>
  <si>
    <t>=NF("""MyDataSource"",""Casama Group Pty Ltd"",""27"",""1"",""MAZCHN10-SLC""","Sales Unit of Measure")</t>
  </si>
  <si>
    <t>=NF("""MyDataSource"",""Casama Group Pty Ltd"",""27"",""1"",""MAZCHN12""","Sales Unit of Measure")</t>
  </si>
  <si>
    <t>=NF("""MyDataSource"",""Casama Group Pty Ltd"",""27"",""1"",""POLCHN12-CC""","Sales Unit of Measure")</t>
  </si>
  <si>
    <t>=NF("""MyDataSource"",""Casama Group Pty Ltd"",""27"",""1"",""FREBEENV-B""","Sales Unit of Measure")</t>
  </si>
  <si>
    <t>=NF("""MyDataSource"",""Casama Group Pty Ltd"",""27"",""1"",""FREBEENV-U""","Sales Unit of Measure")</t>
  </si>
  <si>
    <t>=NF("""MyDataSource"",""Casama Group Pty Ltd"",""27"",""1"",""SACCID13-A""","Sales Unit of Measure")</t>
  </si>
  <si>
    <t>=NF("""MyDataSource"",""Casama Group Pty Ltd"",""27"",""1"",""SACCID13-NS""","Sales Unit of Measure")</t>
  </si>
  <si>
    <t>=NF("""MyDataSource"",""Casama Group Pty Ltd"",""27"",""1"",""SACCID12-P""","Sales Unit of Measure")</t>
  </si>
  <si>
    <t>=NF("""MyDataSource"",""Casama Group Pty Ltd"",""27"",""1"",""SACCID12-PI""","Sales Unit of Measure")</t>
  </si>
  <si>
    <t>=NF("""MyDataSource"",""Casama Group Pty Ltd"",""27"",""1"",""SACCIDNV-POI""","Sales Unit of Measure")</t>
  </si>
  <si>
    <t>=NF("""MyDataSource"",""Casama Group Pty Ltd"",""27"",""1"",""SACCIDNV-POM""","Sales Unit of Measure")</t>
  </si>
  <si>
    <t>=NF("""MyDataSource"",""Casama Group Pty Ltd"",""27"",""1"",""SACCID11-R""","Sales Unit of Measure")</t>
  </si>
  <si>
    <t>=NF("""MyDataSource"",""Casama Group Pty Ltd"",""27"",""1"",""SACCID13-S""","Sales Unit of Measure")</t>
  </si>
  <si>
    <t>=NF("""MyDataSource"",""Casama Group Pty Ltd"",""27"",""1"",""SACCID12-SP""","Sales Unit of Measure")</t>
  </si>
  <si>
    <t>=NF("""MyDataSource"",""Casama Group Pty Ltd"",""27"",""1"",""ABDCML11""","Sales Unit of Measure")</t>
  </si>
  <si>
    <t>=NF("""MyDataSource"",""Casama Group Pty Ltd"",""27"",""1"",""ALKCML12""","Sales Unit of Measure")</t>
  </si>
  <si>
    <t>=NF("""MyDataSource"",""Casama Group Pty Ltd"",""27"",""1"",""AMBCML13""","Sales Unit of Measure")</t>
  </si>
  <si>
    <t>=NF("""MyDataSource"",""Casama Group Pty Ltd"",""27"",""1"",""ANGCML11""","Sales Unit of Measure")</t>
  </si>
  <si>
    <t>=NF("""MyDataSource"",""Casama Group Pty Ltd"",""27"",""1"",""ANGCML12""","Sales Unit of Measure")</t>
  </si>
  <si>
    <t>=NF("""MyDataSource"",""Casama Group Pty Ltd"",""27"",""1"",""ASHCML11""","Sales Unit of Measure")</t>
  </si>
  <si>
    <t>=NF("""MyDataSource"",""Casama Group Pty Ltd"",""27"",""1"",""BKLCML11""","Sales Unit of Measure")</t>
  </si>
  <si>
    <t>=NF("""MyDataSource"",""Casama Group Pty Ltd"",""27"",""1"",""BKLCML12-V1""","Sales Unit of Measure")</t>
  </si>
  <si>
    <t>=NF("""MyDataSource"",""Casama Group Pty Ltd"",""27"",""1"",""CBVCML12""","Sales Unit of Measure")</t>
  </si>
  <si>
    <t>=NF("""MyDataSource"",""Casama Group Pty Ltd"",""27"",""1"",""CHTCML08-DP6""","Sales Unit of Measure")</t>
  </si>
  <si>
    <t>=NF("""MyDataSource"",""Casama Group Pty Ltd"",""27"",""1"",""CHTCML06-HB""","Sales Unit of Measure")</t>
  </si>
  <si>
    <t>=NF("""MyDataSource"",""Casama Group Pty Ltd"",""27"",""1"",""CHTCML11-HB""","Sales Unit of Measure")</t>
  </si>
  <si>
    <t>=NF("""MyDataSource"",""Casama Group Pty Ltd"",""27"",""1"",""CULCML10-375""","Sales Unit of Measure")</t>
  </si>
  <si>
    <t>=NF("""MyDataSource"",""Casama Group Pty Ltd"",""27"",""1"",""CULCML13""","Sales Unit of Measure")</t>
  </si>
  <si>
    <t>=NF("""MyDataSource"",""Casama Group Pty Ltd"",""27"",""1"",""CULCSV10-S""","Sales Unit of Measure")</t>
  </si>
  <si>
    <t>=NF("""MyDataSource"",""Casama Group Pty Ltd"",""27"",""1"",""CULCSV12-S""","Sales Unit of Measure")</t>
  </si>
  <si>
    <t>=NF("""MyDataSource"",""Casama Group Pty Ltd"",""27"",""1"",""FIRCML12""","Sales Unit of Measure")</t>
  </si>
  <si>
    <t>=NF("""MyDataSource"",""Casama Group Pty Ltd"",""27"",""1"",""FOWCML10-AYG""","Sales Unit of Measure")</t>
  </si>
  <si>
    <t>=NF("""MyDataSource"",""Casama Group Pty Ltd"",""27"",""1"",""FOWCML10-490""","Sales Unit of Measure")</t>
  </si>
  <si>
    <t>=NF("""MyDataSource"",""Casama Group Pty Ltd"",""27"",""1"",""HDRCML14""","Sales Unit of Measure")</t>
  </si>
  <si>
    <t>=NF("""MyDataSource"",""Casama Group Pty Ltd"",""27"",""1"",""HOLCML10-03""","Sales Unit of Measure")</t>
  </si>
  <si>
    <t>=NF("""MyDataSource"",""Casama Group Pty Ltd"",""27"",""1"",""HOLCML11-03""","Sales Unit of Measure")</t>
  </si>
  <si>
    <t>=NF("""MyDataSource"",""Casama Group Pty Ltd"",""27"",""1"",""HOLCML12-12""","Sales Unit of Measure")</t>
  </si>
  <si>
    <t>=NF("""MyDataSource"",""Casama Group Pty Ltd"",""27"",""1"",""HOLCML11""","Sales Unit of Measure")</t>
  </si>
  <si>
    <t>=NF("""MyDataSource"",""Casama Group Pty Ltd"",""27"",""1"",""HRFCML10""","Sales Unit of Measure")</t>
  </si>
  <si>
    <t>=NF("""MyDataSource"",""Casama Group Pty Ltd"",""27"",""1"",""HRFCML12""","Sales Unit of Measure")</t>
  </si>
  <si>
    <t>=NF("""MyDataSource"",""Casama Group Pty Ltd"",""27"",""1"",""JACCML11""","Sales Unit of Measure")</t>
  </si>
  <si>
    <t>=NF("""MyDataSource"",""Casama Group Pty Ltd"",""27"",""1"",""KRGCML06""","Sales Unit of Measure")</t>
  </si>
  <si>
    <t>=NF("""MyDataSource"",""Casama Group Pty Ltd"",""27"",""1"",""LEECML10-P""","Sales Unit of Measure")</t>
  </si>
  <si>
    <t>=NF("""MyDataSource"",""Casama Group Pty Ltd"",""27"",""1"",""LEHCML12-A""","Sales Unit of Measure")</t>
  </si>
  <si>
    <t>=NF("""MyDataSource"",""Casama Group Pty Ltd"",""27"",""1"",""LEHCML11""","Sales Unit of Measure")</t>
  </si>
  <si>
    <t>=NF("""MyDataSource"",""Casama Group Pty Ltd"",""27"",""1"",""LENCML13""","Sales Unit of Measure")</t>
  </si>
  <si>
    <t>=NF("""MyDataSource"",""Casama Group Pty Ltd"",""27"",""1"",""MHVCML13""","Sales Unit of Measure")</t>
  </si>
  <si>
    <t>=NF("""MyDataSource"",""Casama Group Pty Ltd"",""27"",""1"",""MOOCML06-TM""","Sales Unit of Measure")</t>
  </si>
  <si>
    <t>=NF("""MyDataSource"",""Casama Group Pty Ltd"",""27"",""1"",""MRSCML14""","Sales Unit of Measure")</t>
  </si>
  <si>
    <t>=NF("""MyDataSource"",""Casama Group Pty Ltd"",""27"",""1"",""MTACML10-CS""","Sales Unit of Measure")</t>
  </si>
  <si>
    <t>=NF("""MyDataSource"",""Casama Group Pty Ltd"",""27"",""1"",""MTACML09""","Sales Unit of Measure")</t>
  </si>
  <si>
    <t>=NF("""MyDataSource"",""Casama Group Pty Ltd"",""27"",""1"",""OMRCML12-6""","Sales Unit of Measure")</t>
  </si>
  <si>
    <t>=NF("""MyDataSource"",""Casama Group Pty Ltd"",""27"",""1"",""OMRCML12""","Sales Unit of Measure")</t>
  </si>
  <si>
    <t>=NF("""MyDataSource"",""Casama Group Pty Ltd"",""27"",""1"",""PIECML10-LTCF""","Sales Unit of Measure")</t>
  </si>
  <si>
    <t>=NF("""MyDataSource"",""Casama Group Pty Ltd"",""27"",""1"",""PIECML07-R""","Sales Unit of Measure")</t>
  </si>
  <si>
    <t>=NF("""MyDataSource"",""Casama Group Pty Ltd"",""27"",""1"",""RDGCML13-588""","Sales Unit of Measure")</t>
  </si>
  <si>
    <t>=NF("""MyDataSource"",""Casama Group Pty Ltd"",""27"",""1"",""ROWCML12-BH""","Sales Unit of Measure")</t>
  </si>
  <si>
    <t>=NF("""MyDataSource"",""Casama Group Pty Ltd"",""27"",""1"",""RSECML10-C""","Sales Unit of Measure")</t>
  </si>
  <si>
    <t>=NF("""MyDataSource"",""Casama Group Pty Ltd"",""27"",""1"",""SRACML12-KC""","Sales Unit of Measure")</t>
  </si>
  <si>
    <t>=NF("""MyDataSource"",""Casama Group Pty Ltd"",""27"",""1"",""SRACML13""","Sales Unit of Measure")</t>
  </si>
  <si>
    <t>=NF("""MyDataSource"",""Casama Group Pty Ltd"",""27"",""1"",""STMCML10""","Sales Unit of Measure")</t>
  </si>
  <si>
    <t>=NF("""MyDataSource"",""Casama Group Pty Ltd"",""27"",""1"",""TALCML12""","Sales Unit of Measure")</t>
  </si>
  <si>
    <t>=NF("""MyDataSource"",""Casama Group Pty Ltd"",""27"",""1"",""TEACML09""","Sales Unit of Measure")</t>
  </si>
  <si>
    <t>=NF("""MyDataSource"",""Casama Group Pty Ltd"",""27"",""1"",""TEMCML12-AW03""","Sales Unit of Measure")</t>
  </si>
  <si>
    <t>=NF("""MyDataSource"",""Casama Group Pty Ltd"",""27"",""1"",""TEMCML11-AW-6""","Sales Unit of Measure")</t>
  </si>
  <si>
    <t>=NF("""MyDataSource"",""Casama Group Pty Ltd"",""27"",""1"",""TEMCML10-CO-6""","Sales Unit of Measure")</t>
  </si>
  <si>
    <t>=NF("""MyDataSource"",""Casama Group Pty Ltd"",""27"",""1"",""TGTCML13""","Sales Unit of Measure")</t>
  </si>
  <si>
    <t>=NF("""MyDataSource"",""Casama Group Pty Ltd"",""27"",""1"",""VOYCML05""","Sales Unit of Measure")</t>
  </si>
  <si>
    <t>=NF("""MyDataSource"",""Casama Group Pty Ltd"",""27"",""1"",""WILCML12-COA""","Sales Unit of Measure")</t>
  </si>
  <si>
    <t>=NF("""MyDataSource"",""Casama Group Pty Ltd"",""27"",""1"",""WILCML13-DFWD""","Sales Unit of Measure")</t>
  </si>
  <si>
    <t>=NF("""MyDataSource"",""Casama Group Pty Ltd"",""27"",""1"",""WILCML13-DF""","Sales Unit of Measure")</t>
  </si>
  <si>
    <t>=NF("""MyDataSource"",""Casama Group Pty Ltd"",""27"",""1"",""WNDCML12-M""","Sales Unit of Measure")</t>
  </si>
  <si>
    <t>=NF("""MyDataSource"",""Casama Group Pty Ltd"",""27"",""1"",""WNDCML13-M""","Sales Unit of Measure")</t>
  </si>
  <si>
    <t>=NF("""MyDataSource"",""Casama Group Pty Ltd"",""27"",""1"",""BROCSH06-N6""","Sales Unit of Measure")</t>
  </si>
  <si>
    <t>=NF("""MyDataSource"",""Casama Group Pty Ltd"",""27"",""1"",""BROCSH09-N6""","Sales Unit of Measure")</t>
  </si>
  <si>
    <t>=NF("""MyDataSource"",""Casama Group Pty Ltd"",""27"",""1"",""FAACSH10-CE""","Sales Unit of Measure")</t>
  </si>
  <si>
    <t>=NF("""MyDataSource"",""Casama Group Pty Ltd"",""27"",""1"",""HICCSH12""","Sales Unit of Measure")</t>
  </si>
  <si>
    <t>=NF("""MyDataSource"",""Casama Group Pty Ltd"",""27"",""1"",""HILCSH11""","Sales Unit of Measure")</t>
  </si>
  <si>
    <t>=NF("""MyDataSource"",""Casama Group Pty Ltd"",""27"",""1"",""HLDCSH12""","Sales Unit of Measure")</t>
  </si>
  <si>
    <t>=NF("""MyDataSource"",""Casama Group Pty Ltd"",""27"",""1"",""HOLCSH10""","Sales Unit of Measure")</t>
  </si>
  <si>
    <t>=NF("""MyDataSource"",""Casama Group Pty Ltd"",""27"",""1"",""HOLCSH11-6""","Sales Unit of Measure")</t>
  </si>
  <si>
    <t>=NF("""MyDataSource"",""Casama Group Pty Ltd"",""27"",""1"",""KILCSH09-SC""","Sales Unit of Measure")</t>
  </si>
  <si>
    <t>=NF("""MyDataSource"",""Casama Group Pty Ltd"",""27"",""1"",""KILCSH10-SC""","Sales Unit of Measure")</t>
  </si>
  <si>
    <t>=NF("""MyDataSource"",""Casama Group Pty Ltd"",""27"",""1"",""KILCSH08 -TS""","Sales Unit of Measure")</t>
  </si>
  <si>
    <t>=NF("""MyDataSource"",""Casama Group Pty Ltd"",""27"",""1"",""SKICSH07""","Sales Unit of Measure")</t>
  </si>
  <si>
    <t>=NF("""MyDataSource"",""Casama Group Pty Ltd"",""27"",""1"",""STICSH07-N29""","Sales Unit of Measure")</t>
  </si>
  <si>
    <t>=NF("""MyDataSource"",""Casama Group Pty Ltd"",""27"",""1"",""WLUCSH12""","Sales Unit of Measure")</t>
  </si>
  <si>
    <t>=NF("""MyDataSource"",""Casama Group Pty Ltd"",""27"",""1"",""ABDCSV12""","Sales Unit of Measure")</t>
  </si>
  <si>
    <t>=NF("""MyDataSource"",""Casama Group Pty Ltd"",""27"",""1"",""ALKCSV11-FR""","Sales Unit of Measure")</t>
  </si>
  <si>
    <t>=NF("""MyDataSource"",""Casama Group Pty Ltd"",""27"",""1"",""ANGCSV12""","Sales Unit of Measure")</t>
  </si>
  <si>
    <t>=NF("""MyDataSource"",""Casama Group Pty Ltd"",""27"",""1"",""BKLCSV12""","Sales Unit of Measure")</t>
  </si>
  <si>
    <t>=NF("""MyDataSource"",""Casama Group Pty Ltd"",""27"",""1"",""BROCSV10-6G""","Sales Unit of Measure")</t>
  </si>
  <si>
    <t>=NF("""MyDataSource"",""Casama Group Pty Ltd"",""27"",""1"",""BROCSV07""","Sales Unit of Measure")</t>
  </si>
  <si>
    <t>=NF("""MyDataSource"",""Casama Group Pty Ltd"",""27"",""1"",""BWWCSV08""","Sales Unit of Measure")</t>
  </si>
  <si>
    <t>=NF("""MyDataSource"",""Casama Group Pty Ltd"",""27"",""1"",""CGLCSV09""","Sales Unit of Measure")</t>
  </si>
  <si>
    <t>=NF("""MyDataSource"",""Casama Group Pty Ltd"",""27"",""1"",""CHACSV11-GB""","Sales Unit of Measure")</t>
  </si>
  <si>
    <t>=NF("""MyDataSource"",""Casama Group Pty Ltd"",""27"",""1"",""CHACSV12-PN""","Sales Unit of Measure")</t>
  </si>
  <si>
    <t>=NF("""MyDataSource"",""Casama Group Pty Ltd"",""27"",""1"",""CHACSV11-6""","Sales Unit of Measure")</t>
  </si>
  <si>
    <t>=NF("""MyDataSource"",""Casama Group Pty Ltd"",""27"",""1"",""CHRCSV00""","Sales Unit of Measure")</t>
  </si>
  <si>
    <t>=NF("""MyDataSource"",""Casama Group Pty Ltd"",""27"",""1"",""CKWCSV12-NL""","Sales Unit of Measure")</t>
  </si>
  <si>
    <t>=NF("""MyDataSource"",""Casama Group Pty Ltd"",""27"",""1"",""CKWCSV13-NL""","Sales Unit of Measure")</t>
  </si>
  <si>
    <t>=NF("""MyDataSource"",""Casama Group Pty Ltd"",""27"",""1"",""CLWCSV12""","Sales Unit of Measure")</t>
  </si>
  <si>
    <t>=NF("""MyDataSource"",""Casama Group Pty Ltd"",""27"",""1"",""CRBCSV13-H""","Sales Unit of Measure")</t>
  </si>
  <si>
    <t>=NF("""MyDataSource"",""Casama Group Pty Ltd"",""27"",""1"",""CRBCSV13""","Sales Unit of Measure")</t>
  </si>
  <si>
    <t>=NF("""MyDataSource"",""Casama Group Pty Ltd"",""27"",""1"",""CULCSV10-15""","Sales Unit of Measure")</t>
  </si>
  <si>
    <t>=NF("""MyDataSource"",""Casama Group Pty Ltd"",""27"",""1"",""CULCSV05-3L""","Sales Unit of Measure")</t>
  </si>
  <si>
    <t>=NF("""MyDataSource"",""Casama Group Pty Ltd"",""27"",""1"",""DEACSV12-CS""","Sales Unit of Measure")</t>
  </si>
  <si>
    <t>=NF("""MyDataSource"",""Casama Group Pty Ltd"",""27"",""1"",""DEACSV13-6""","Sales Unit of Measure")</t>
  </si>
  <si>
    <t>=NF("""MyDataSource"",""Casama Group Pty Ltd"",""27"",""1"",""DEACSV13""","Sales Unit of Measure")</t>
  </si>
  <si>
    <t>=NF("""MyDataSource"",""Casama Group Pty Ltd"",""27"",""1"",""DUKCSV12""","Sales Unit of Measure")</t>
  </si>
  <si>
    <t>=NF("""MyDataSource"",""Casama Group Pty Ltd"",""27"",""1"",""DUKCSV12-MH""","Sales Unit of Measure")</t>
  </si>
  <si>
    <t>=NF("""MyDataSource"",""Casama Group Pty Ltd"",""27"",""1"",""EDWCSV11""","Sales Unit of Measure")</t>
  </si>
  <si>
    <t>=NF("""MyDataSource"",""Casama Group Pty Ltd"",""27"",""1"",""ESTCSV10""","Sales Unit of Measure")</t>
  </si>
  <si>
    <t>=NF("""MyDataSource"",""Casama Group Pty Ltd"",""27"",""1"",""FAACSV09-LH""","Sales Unit of Measure")</t>
  </si>
  <si>
    <t>=NF("""MyDataSource"",""Casama Group Pty Ltd"",""27"",""1"",""FEACSV08""","Sales Unit of Measure")</t>
  </si>
  <si>
    <t>=NF("""MyDataSource"",""Casama Group Pty Ltd"",""27"",""1"",""FMCCSV10""","Sales Unit of Measure")</t>
  </si>
  <si>
    <t>=NF("""MyDataSource"",""Casama Group Pty Ltd"",""27"",""1"",""FMCCSV11""","Sales Unit of Measure")</t>
  </si>
  <si>
    <t>=NF("""MyDataSource"",""Casama Group Pty Ltd"",""27"",""1"",""FOWCSV10-SD""","Sales Unit of Measure")</t>
  </si>
  <si>
    <t>=NF("""MyDataSource"",""Casama Group Pty Ltd"",""27"",""1"",""FXGCSV10""","Sales Unit of Measure")</t>
  </si>
  <si>
    <t>=NF("""MyDataSource"",""Casama Group Pty Ltd"",""27"",""1"",""HDECSV10""","Sales Unit of Measure")</t>
  </si>
  <si>
    <t>=NF("""MyDataSource"",""Casama Group Pty Ltd"",""27"",""1"",""HDTCSV12""","Sales Unit of Measure")</t>
  </si>
  <si>
    <t>=NF("""MyDataSource"",""Casama Group Pty Ltd"",""27"",""1"",""HDWCSV12""","Sales Unit of Measure")</t>
  </si>
  <si>
    <t>=NF("""MyDataSource"",""Casama Group Pty Ltd"",""27"",""1"",""HICCSV12""","Sales Unit of Measure")</t>
  </si>
  <si>
    <t>=NF("""MyDataSource"",""Casama Group Pty Ltd"",""27"",""1"",""HILCSV12""","Sales Unit of Measure")</t>
  </si>
  <si>
    <t>=NF("""MyDataSource"",""Casama Group Pty Ltd"",""27"",""1"",""HLDCSV12-DC""","Sales Unit of Measure")</t>
  </si>
  <si>
    <t>=NF("""MyDataSource"",""Casama Group Pty Ltd"",""27"",""1"",""HLDCSV12""","Sales Unit of Measure")</t>
  </si>
  <si>
    <t>=NF("""MyDataSource"",""Casama Group Pty Ltd"",""27"",""1"",""HOLCSV09-GB""","Sales Unit of Measure")</t>
  </si>
  <si>
    <t>=NF("""MyDataSource"",""Casama Group Pty Ltd"",""27"",""1"",""HOLCSV10-R""","Sales Unit of Measure")</t>
  </si>
  <si>
    <t>=NF("""MyDataSource"",""Casama Group Pty Ltd"",""27"",""1"",""HOLCSV13-TB""","Sales Unit of Measure")</t>
  </si>
  <si>
    <t>=NF("""MyDataSource"",""Casama Group Pty Ltd"",""27"",""1"",""HOLCSV12""","Sales Unit of Measure")</t>
  </si>
  <si>
    <t>=NF("""MyDataSource"",""Casama Group Pty Ltd"",""27"",""1"",""HOUCSV12-C""","Sales Unit of Measure")</t>
  </si>
  <si>
    <t>=NF("""MyDataSource"",""Casama Group Pty Ltd"",""27"",""1"",""HOUCSV12-G""","Sales Unit of Measure")</t>
  </si>
  <si>
    <t>=NF("""MyDataSource"",""Casama Group Pty Ltd"",""27"",""1"",""HOUCSV11-JM""","Sales Unit of Measure")</t>
  </si>
  <si>
    <t>=NF("""MyDataSource"",""Casama Group Pty Ltd"",""27"",""1"",""HOUCSV12-MR""","Sales Unit of Measure")</t>
  </si>
  <si>
    <t>=NF("""MyDataSource"",""Casama Group Pty Ltd"",""27"",""1"",""HOUCSV11-W""","Sales Unit of Measure")</t>
  </si>
  <si>
    <t>=NF("""MyDataSource"",""Casama Group Pty Ltd"",""27"",""1"",""JACCSV11""","Sales Unit of Measure")</t>
  </si>
  <si>
    <t>=NF("""MyDataSource"",""Casama Group Pty Ltd"",""27"",""1"",""KILCSV09""","Sales Unit of Measure")</t>
  </si>
  <si>
    <t>=NF("""MyDataSource"",""Casama Group Pty Ltd"",""27"",""1"",""LEECSV07-A15""","Sales Unit of Measure")</t>
  </si>
  <si>
    <t>=NF("""MyDataSource"",""Casama Group Pty Ltd"",""27"",""1"",""LEECSV10-A""","Sales Unit of Measure")</t>
  </si>
  <si>
    <t>=NF("""MyDataSource"",""Casama Group Pty Ltd"",""27"",""1"",""LEHCSV10-H""","Sales Unit of Measure")</t>
  </si>
  <si>
    <t>=NF("""MyDataSource"",""Casama Group Pty Ltd"",""27"",""1"",""LEHCSV11-H""","Sales Unit of Measure")</t>
  </si>
  <si>
    <t>=NF("""MyDataSource"",""Casama Group Pty Ltd"",""27"",""1"",""LEHCSV11-M""","Sales Unit of Measure")</t>
  </si>
  <si>
    <t>=NF("""MyDataSource"",""Casama Group Pty Ltd"",""27"",""1"",""LEHCSV11-P""","Sales Unit of Measure")</t>
  </si>
  <si>
    <t>=NF("""MyDataSource"",""Casama Group Pty Ltd"",""27"",""1"",""LENCSV10-W""","Sales Unit of Measure")</t>
  </si>
  <si>
    <t>=NF("""MyDataSource"",""Casama Group Pty Ltd"",""27"",""1"",""MHVCSV12""","Sales Unit of Measure")</t>
  </si>
  <si>
    <t>=NF("""MyDataSource"",""Casama Group Pty Ltd"",""27"",""1"",""MHWCSV10""","Sales Unit of Measure")</t>
  </si>
  <si>
    <t>=NF("""MyDataSource"",""Casama Group Pty Ltd"",""27"",""1"",""MHWCSV12""","Sales Unit of Measure")</t>
  </si>
  <si>
    <t>=NF("""MyDataSource"",""Casama Group Pty Ltd"",""27"",""1"",""MITCSV06-SH""","Sales Unit of Measure")</t>
  </si>
  <si>
    <t>=NF("""MyDataSource"",""Casama Group Pty Ltd"",""27"",""1"",""MITCSV07-SH""","Sales Unit of Measure")</t>
  </si>
  <si>
    <t>=NF("""MyDataSource"",""Casama Group Pty Ltd"",""27"",""1"",""MOJCSV12-6""","Sales Unit of Measure")</t>
  </si>
  <si>
    <t>=NF("""MyDataSource"",""Casama Group Pty Ltd"",""27"",""1"",""MOJCSV13-6""","Sales Unit of Measure")</t>
  </si>
  <si>
    <t>=NF("""MyDataSource"",""Casama Group Pty Ltd"",""27"",""1"",""MOJCSV12""","Sales Unit of Measure")</t>
  </si>
  <si>
    <t>=NF("""MyDataSource"",""Casama Group Pty Ltd"",""27"",""1"",""MOJCSV13""","Sales Unit of Measure")</t>
  </si>
  <si>
    <t>=NF("""MyDataSource"",""Casama Group Pty Ltd"",""27"",""1"",""NFRCSV11""","Sales Unit of Measure")</t>
  </si>
  <si>
    <t>=NF("""MyDataSource"",""Casama Group Pty Ltd"",""27"",""1"",""PCECSV13""","Sales Unit of Measure")</t>
  </si>
  <si>
    <t>=NF("""MyDataSource"",""Casama Group Pty Ltd"",""27"",""1"",""PENCSV13-P""","Sales Unit of Measure")</t>
  </si>
  <si>
    <t>=NF("""MyDataSource"",""Casama Group Pty Ltd"",""27"",""1"",""PENCSV02-R15""","Sales Unit of Measure")</t>
  </si>
  <si>
    <t>=NF("""MyDataSource"",""Casama Group Pty Ltd"",""27"",""1"",""PENCSV10-R6""","Sales Unit of Measure")</t>
  </si>
  <si>
    <t>=NF("""MyDataSource"",""Casama Group Pty Ltd"",""27"",""1"",""PENCSV12-T""","Sales Unit of Measure")</t>
  </si>
  <si>
    <t>=NF("""MyDataSource"",""Casama Group Pty Ltd"",""27"",""1"",""PLACSV12""","Sales Unit of Measure")</t>
  </si>
  <si>
    <t>=NF("""MyDataSource"",""Casama Group Pty Ltd"",""27"",""1"",""POSCSV12""","Sales Unit of Measure")</t>
  </si>
  <si>
    <t>=NF("""MyDataSource"",""Casama Group Pty Ltd"",""27"",""1"",""PRICSV10-M""","Sales Unit of Measure")</t>
  </si>
  <si>
    <t>=NF("""MyDataSource"",""Casama Group Pty Ltd"",""27"",""1"",""RDGCSV12""","Sales Unit of Measure")</t>
  </si>
  <si>
    <t>=NF("""MyDataSource"",""Casama Group Pty Ltd"",""27"",""1"",""ROSCSV10""","Sales Unit of Measure")</t>
  </si>
  <si>
    <t>=NF("""MyDataSource"",""Casama Group Pty Ltd"",""27"",""1"",""ROSCSV11""","Sales Unit of Measure")</t>
  </si>
  <si>
    <t>=NF("""MyDataSource"",""Casama Group Pty Ltd"",""27"",""1"",""ROSCSV11-R""","Sales Unit of Measure")</t>
  </si>
  <si>
    <t>=NF("""MyDataSource"",""Casama Group Pty Ltd"",""27"",""1"",""ROWCSV12-PW-12""","Sales Unit of Measure")</t>
  </si>
  <si>
    <t>=NF("""MyDataSource"",""Casama Group Pty Ltd"",""27"",""1"",""SBSCSV12""","Sales Unit of Measure")</t>
  </si>
  <si>
    <t>=NF("""MyDataSource"",""Casama Group Pty Ltd"",""27"",""1"",""SHECSV07-15""","Sales Unit of Measure")</t>
  </si>
  <si>
    <t>=NF("""MyDataSource"",""Casama Group Pty Ltd"",""27"",""1"",""SHECSV10""","Sales Unit of Measure")</t>
  </si>
  <si>
    <t>=NF("""MyDataSource"",""Casama Group Pty Ltd"",""27"",""1"",""SNACSV11-BB""","Sales Unit of Measure")</t>
  </si>
  <si>
    <t>=NF("""MyDataSource"",""Casama Group Pty Ltd"",""27"",""1"",""SNACSV13-DB""","Sales Unit of Measure")</t>
  </si>
  <si>
    <t>=NF("""MyDataSource"",""Casama Group Pty Ltd"",""27"",""1"",""SNACSV11-HG""","Sales Unit of Measure")</t>
  </si>
  <si>
    <t>=NF("""MyDataSource"",""Casama Group Pty Ltd"",""27"",""1"",""SRACSV12-BY""","Sales Unit of Measure")</t>
  </si>
  <si>
    <t>=NF("""MyDataSource"",""Casama Group Pty Ltd"",""27"",""1"",""STICSV10-N29""","Sales Unit of Measure")</t>
  </si>
  <si>
    <t>=NF("""MyDataSource"",""Casama Group Pty Ltd"",""27"",""1"",""STICSV12-N29""","Sales Unit of Measure")</t>
  </si>
  <si>
    <t>=NF("""MyDataSource"",""Casama Group Pty Ltd"",""27"",""1"",""STICSV11""","Sales Unit of Measure")</t>
  </si>
  <si>
    <t>=NF("""MyDataSource"",""Casama Group Pty Ltd"",""27"",""1"",""STICSV12""","Sales Unit of Measure")</t>
  </si>
  <si>
    <t>=NF("""MyDataSource"",""Casama Group Pty Ltd"",""27"",""1"",""TABCSV05-ESP""","Sales Unit of Measure")</t>
  </si>
  <si>
    <t>=NF("""MyDataSource"",""Casama Group Pty Ltd"",""27"",""1"",""TABCSV00-1949A""","Sales Unit of Measure")</t>
  </si>
  <si>
    <t>=NF("""MyDataSource"",""Casama Group Pty Ltd"",""27"",""1"",""TALCSV09""","Sales Unit of Measure")</t>
  </si>
  <si>
    <t>=NF("""MyDataSource"",""Casama Group Pty Ltd"",""27"",""1"",""TCWCSH10-SF""","Sales Unit of Measure")</t>
  </si>
  <si>
    <t>=NF("""MyDataSource"",""Casama Group Pty Ltd"",""27"",""1"",""TCWCSV10-S15""","Sales Unit of Measure")</t>
  </si>
  <si>
    <t>=NF("""MyDataSource"",""Casama Group Pty Ltd"",""27"",""1"",""TCWCSV13-S""","Sales Unit of Measure")</t>
  </si>
  <si>
    <t>=NF("""MyDataSource"",""Casama Group Pty Ltd"",""27"",""1"",""TCWCSV11-TB""","Sales Unit of Measure")</t>
  </si>
  <si>
    <t>=NF("""MyDataSource"",""Casama Group Pty Ltd"",""27"",""1"",""TCWCSV12-WR""","Sales Unit of Measure")</t>
  </si>
  <si>
    <t>=NF("""MyDataSource"",""Casama Group Pty Ltd"",""27"",""1"",""TWOCSV10-APH""","Sales Unit of Measure")</t>
  </si>
  <si>
    <t>=NF("""MyDataSource"",""Casama Group Pty Ltd"",""27"",""1"",""TWOCSV13-SXB""","Sales Unit of Measure")</t>
  </si>
  <si>
    <t>=NF("""MyDataSource"",""Casama Group Pty Ltd"",""27"",""1"",""TWOCSV11-TBTB""","Sales Unit of Measure")</t>
  </si>
  <si>
    <t>=NF("""MyDataSource"",""Casama Group Pty Ltd"",""27"",""1"",""WNDCSV12""","Sales Unit of Measure")</t>
  </si>
  <si>
    <t>=NF("""MyDataSource"",""Casama Group Pty Ltd"",""27"",""1"",""WNDCSV12-P""","Sales Unit of Measure")</t>
  </si>
  <si>
    <t>=NF("""MyDataSource"",""Casama Group Pty Ltd"",""27"",""1"",""YARCSV12""","Sales Unit of Measure")</t>
  </si>
  <si>
    <t>=NF("""MyDataSource"",""Casama Group Pty Ltd"",""27"",""1"",""YARCSV13""","Sales Unit of Measure")</t>
  </si>
  <si>
    <t>=NF("""MyDataSource"",""Casama Group Pty Ltd"",""27"",""1"",""BURDLC12""","Sales Unit of Measure")</t>
  </si>
  <si>
    <t>=NF("""MyDataSource"",""Casama Group Pty Ltd"",""27"",""1"",""HLDDLC10""","Sales Unit of Measure")</t>
  </si>
  <si>
    <t>=NF("""MyDataSource"",""Casama Group Pty Ltd"",""27"",""1"",""ROBDLC12""","Sales Unit of Measure")</t>
  </si>
  <si>
    <t>=NF("""MyDataSource"",""Casama Group Pty Ltd"",""27"",""1"",""VIEDLC12-TV""","Sales Unit of Measure")</t>
  </si>
  <si>
    <t>=NF("""MyDataSource"",""Casama Group Pty Ltd"",""27"",""1"",""ALLDRF08-FC""","Sales Unit of Measure")</t>
  </si>
  <si>
    <t>=NF("""MyDataSource"",""Casama Group Pty Ltd"",""27"",""1"",""ALLDRF12""","Sales Unit of Measure")</t>
  </si>
  <si>
    <t>=NF("""MyDataSource"",""Casama Group Pty Ltd"",""27"",""1"",""CAMDRF12-R6""","Sales Unit of Measure")</t>
  </si>
  <si>
    <t>=NF("""MyDataSource"",""Casama Group Pty Ltd"",""27"",""1"",""CAMDRF10""","Sales Unit of Measure")</t>
  </si>
  <si>
    <t>=NF("""MyDataSource"",""Casama Group Pty Ltd"",""27"",""1"",""VLHDRF12""","Sales Unit of Measure")</t>
  </si>
  <si>
    <t>=NF("""MyDataSource"",""Casama Group Pty Ltd"",""27"",""1"",""VLHDRF12-DRF""","Sales Unit of Measure")</t>
  </si>
  <si>
    <t>=NF("""MyDataSource"",""Casama Group Pty Ltd"",""27"",""1"",""ALLDSSNV-TK""","Sales Unit of Measure")</t>
  </si>
  <si>
    <t>=NF("""MyDataSource"",""Casama Group Pty Ltd"",""27"",""1"",""ANGDSS12""","Sales Unit of Measure")</t>
  </si>
  <si>
    <t>=NF("""MyDataSource"",""Casama Group Pty Ltd"",""27"",""1"",""CHRDSSNV-CR""","Sales Unit of Measure")</t>
  </si>
  <si>
    <t>=NF("""MyDataSource"",""Casama Group Pty Ltd"",""27"",""1"",""CHRDSSNV-DF""","Sales Unit of Measure")</t>
  </si>
  <si>
    <t>=NF("""MyDataSource"",""Casama Group Pty Ltd"",""27"",""1"",""CHRDSSNV-SA""","Sales Unit of Measure")</t>
  </si>
  <si>
    <t>=NF("""MyDataSource"",""Casama Group Pty Ltd"",""27"",""1"",""DOUDSS11-GT""","Sales Unit of Measure")</t>
  </si>
  <si>
    <t>=NF("""MyDataSource"",""Casama Group Pty Ltd"",""27"",""1"",""DZHDSS10-GRD""","Sales Unit of Measure")</t>
  </si>
  <si>
    <t>=NF("""MyDataSource"",""Casama Group Pty Ltd"",""27"",""1"",""FATDSS06-03""","Sales Unit of Measure")</t>
  </si>
  <si>
    <t>=NF("""MyDataSource"",""Casama Group Pty Ltd"",""27"",""1"",""FMCDSS12-03""","Sales Unit of Measure")</t>
  </si>
  <si>
    <t>=NF("""MyDataSource"",""Casama Group Pty Ltd"",""27"",""1"",""FMCDSS13-03""","Sales Unit of Measure")</t>
  </si>
  <si>
    <t>=NF("""MyDataSource"",""Casama Group Pty Ltd"",""27"",""1"",""HOLDSS11-03""","Sales Unit of Measure")</t>
  </si>
  <si>
    <t>=NF("""MyDataSource"",""Casama Group Pty Ltd"",""27"",""1"",""HUIDSS09""","Sales Unit of Measure")</t>
  </si>
  <si>
    <t>=NF("""MyDataSource"",""Casama Group Pty Ltd"",""27"",""1"",""MRSDSS12""","Sales Unit of Measure")</t>
  </si>
  <si>
    <t>=NF("""MyDataSource"",""Casama Group Pty Ltd"",""27"",""1"",""NOCDSS11-375""","Sales Unit of Measure")</t>
  </si>
  <si>
    <t>=NF("""MyDataSource"",""Casama Group Pty Ltd"",""27"",""1"",""RDGDSS10-AR""","Sales Unit of Measure")</t>
  </si>
  <si>
    <t>=NF("""MyDataSource"",""Casama Group Pty Ltd"",""27"",""1"",""RIFDSSNV-7""","Sales Unit of Measure")</t>
  </si>
  <si>
    <t>=NF("""MyDataSource"",""Casama Group Pty Ltd"",""27"",""1"",""ROSDSS12""","Sales Unit of Measure")</t>
  </si>
  <si>
    <t>=NF("""MyDataSource"",""Casama Group Pty Ltd"",""27"",""1"",""ROUDSS12-03""","Sales Unit of Measure")</t>
  </si>
  <si>
    <t>=NF("""MyDataSource"",""Casama Group Pty Ltd"",""27"",""1"",""ROUDSS10""","Sales Unit of Measure")</t>
  </si>
  <si>
    <t>=NF("""MyDataSource"",""Casama Group Pty Ltd"",""27"",""1"",""SMADSS05""","Sales Unit of Measure")</t>
  </si>
  <si>
    <t>=NF("""MyDataSource"",""Casama Group Pty Ltd"",""27"",""1"",""STIDSS08-03""","Sales Unit of Measure")</t>
  </si>
  <si>
    <t>=NF("""MyDataSource"",""Casama Group Pty Ltd"",""27"",""1"",""BBBFBLNV""","Sales Unit of Measure")</t>
  </si>
  <si>
    <t>=NF("""MyDataSource"",""Casama Group Pty Ltd"",""27"",""1"",""RDGFBL11-W03""","Sales Unit of Measure")</t>
  </si>
  <si>
    <t>=NF("""MyDataSource"",""Casama Group Pty Ltd"",""27"",""1"",""DOTFRE11-R""","Sales Unit of Measure")</t>
  </si>
  <si>
    <t>=NF("""MyDataSource"",""Casama Group Pty Ltd"",""27"",""1"",""ALJFRR08""","Sales Unit of Measure")</t>
  </si>
  <si>
    <t>=NF("""MyDataSource"",""Casama Group Pty Ltd"",""27"",""1"",""CMFFRR10""","Sales Unit of Measure")</t>
  </si>
  <si>
    <t>=NF("""MyDataSource"",""Casama Group Pty Ltd"",""27"",""1"",""DLRFRR10-C""","Sales Unit of Measure")</t>
  </si>
  <si>
    <t>=NF("""MyDataSource"",""Casama Group Pty Ltd"",""27"",""1"",""DOUFRR10-BEL""","Sales Unit of Measure")</t>
  </si>
  <si>
    <t>=NF("""MyDataSource"",""Casama Group Pty Ltd"",""27"",""1"",""DOUFRR12-BMR""","Sales Unit of Measure")</t>
  </si>
  <si>
    <t>=NF("""MyDataSource"",""Casama Group Pty Ltd"",""27"",""1"",""DOUFRR07-CBD""","Sales Unit of Measure")</t>
  </si>
  <si>
    <t>=NF("""MyDataSource"",""Casama Group Pty Ltd"",""27"",""1"",""DOUFRR09-DB""","Sales Unit of Measure")</t>
  </si>
  <si>
    <t>=NF("""MyDataSource"",""Casama Group Pty Ltd"",""27"",""1"",""DOUFRR08-ES""","Sales Unit of Measure")</t>
  </si>
  <si>
    <t>=NF("""MyDataSource"",""Casama Group Pty Ltd"",""27"",""1"",""DOUFRR08-GB""","Sales Unit of Measure")</t>
  </si>
  <si>
    <t>=NF("""MyDataSource"",""Casama Group Pty Ltd"",""27"",""1"",""DOUFRR11-JAL""","Sales Unit of Measure")</t>
  </si>
  <si>
    <t>=NF("""MyDataSource"",""Casama Group Pty Ltd"",""27"",""1"",""DOUFRR07-LB""","Sales Unit of Measure")</t>
  </si>
  <si>
    <t>=NF("""MyDataSource"",""Casama Group Pty Ltd"",""27"",""1"",""DOUFRR10-LG""","Sales Unit of Measure")</t>
  </si>
  <si>
    <t>=NF("""MyDataSource"",""Casama Group Pty Ltd"",""27"",""1"",""DOUFRR12-N1""","Sales Unit of Measure")</t>
  </si>
  <si>
    <t>=NF("""MyDataSource"",""Casama Group Pty Ltd"",""27"",""1"",""DOUFRR10-PLT""","Sales Unit of Measure")</t>
  </si>
  <si>
    <t>=NF("""MyDataSource"",""Casama Group Pty Ltd"",""27"",""1"",""LVSFRR12-C""","Sales Unit of Measure")</t>
  </si>
  <si>
    <t>=NF("""MyDataSource"",""Casama Group Pty Ltd"",""27"",""1"",""LVSFRR12-G""","Sales Unit of Measure")</t>
  </si>
  <si>
    <t>=NF("""MyDataSource"",""Casama Group Pty Ltd"",""27"",""1"",""LVSFRR12-R""","Sales Unit of Measure")</t>
  </si>
  <si>
    <t>=NF("""MyDataSource"",""Casama Group Pty Ltd"",""27"",""1"",""LVSFRR12-V""","Sales Unit of Measure")</t>
  </si>
  <si>
    <t>=NF("""MyDataSource"",""Casama Group Pty Ltd"",""27"",""1"",""CLNFRW11""","Sales Unit of Measure")</t>
  </si>
  <si>
    <t>=NF("""MyDataSource"",""Casama Group Pty Ltd"",""27"",""1"",""DDOFRW11-LC""","Sales Unit of Measure")</t>
  </si>
  <si>
    <t>=NF("""MyDataSource"",""Casama Group Pty Ltd"",""27"",""1"",""DDOFRW10""","Sales Unit of Measure")</t>
  </si>
  <si>
    <t>=NF("""MyDataSource"",""Casama Group Pty Ltd"",""27"",""1"",""DLRFRW13-PGB""","Sales Unit of Measure")</t>
  </si>
  <si>
    <t>=NF("""MyDataSource"",""Casama Group Pty Ltd"",""27"",""1"",""DLRFRW12""","Sales Unit of Measure")</t>
  </si>
  <si>
    <t>=NF("""MyDataSource"",""Casama Group Pty Ltd"",""27"",""1"",""DOTFRW12-M""","Sales Unit of Measure")</t>
  </si>
  <si>
    <t>=NF("""MyDataSource"",""Casama Group Pty Ltd"",""27"",""1"",""LVSFRW13""","Sales Unit of Measure")</t>
  </si>
  <si>
    <t>=NF("""MyDataSource"",""Casama Group Pty Ltd"",""27"",""1"",""LOUGMY13-BV""","Sales Unit of Measure")</t>
  </si>
  <si>
    <t>=NF("""MyDataSource"",""Casama Group Pty Ltd"",""27"",""1"",""LOUGMY09-CCT""","Sales Unit of Measure")</t>
  </si>
  <si>
    <t>=NF("""MyDataSource"",""Casama Group Pty Ltd"",""27"",""1"",""LOUGMY09-VRJ""","Sales Unit of Measure")</t>
  </si>
  <si>
    <t>=NF("""MyDataSource"",""Casama Group Pty Ltd"",""27"",""1"",""TEMGMY14""","Sales Unit of Measure")</t>
  </si>
  <si>
    <t>=NF("""MyDataSource"",""Casama Group Pty Ltd"",""27"",""1"",""BPAGRN11-Y""","Sales Unit of Measure")</t>
  </si>
  <si>
    <t>=NF("""MyDataSource"",""Casama Group Pty Ltd"",""27"",""1"",""CHAGRN08-GB8""","Sales Unit of Measure")</t>
  </si>
  <si>
    <t>=NF("""MyDataSource"",""Casama Group Pty Ltd"",""27"",""1"",""CHAGRN12-6""","Sales Unit of Measure")</t>
  </si>
  <si>
    <t>=NF("""MyDataSource"",""Casama Group Pty Ltd"",""27"",""1"",""CIRGRN13""","Sales Unit of Measure")</t>
  </si>
  <si>
    <t>=NF("""MyDataSource"",""Casama Group Pty Ltd"",""27"",""1"",""CIRGRN08-OV""","Sales Unit of Measure")</t>
  </si>
  <si>
    <t>=NF("""MyDataSource"",""Casama Group Pty Ltd"",""27"",""1"",""CIRGRN09-OV""","Sales Unit of Measure")</t>
  </si>
  <si>
    <t>=NF("""MyDataSource"",""Casama Group Pty Ltd"",""27"",""1"",""CRBGRN14""","Sales Unit of Measure")</t>
  </si>
  <si>
    <t>=NF("""MyDataSource"",""Casama Group Pty Ltd"",""27"",""1"",""DLRFRR10-PG""","Sales Unit of Measure")</t>
  </si>
  <si>
    <t>=NF("""MyDataSource"",""Casama Group Pty Ltd"",""27"",""1"",""DLRFRR10""","Sales Unit of Measure")</t>
  </si>
  <si>
    <t>=NF("""MyDataSource"",""Casama Group Pty Ltd"",""27"",""1"",""HEAGRN12""","Sales Unit of Measure")</t>
  </si>
  <si>
    <t>=NF("""MyDataSource"",""Casama Group Pty Ltd"",""27"",""1"",""PAWGRN13""","Sales Unit of Measure")</t>
  </si>
  <si>
    <t>=NF("""MyDataSource"",""Casama Group Pty Ltd"",""27"",""1"",""TSCGRN11""","Sales Unit of Measure")</t>
  </si>
  <si>
    <t>=NF("""MyDataSource"",""Casama Group Pty Ltd"",""27"",""1"",""TSWGRN13-BUG""","Sales Unit of Measure")</t>
  </si>
  <si>
    <t>=NF("""MyDataSource"",""Casama Group Pty Ltd"",""27"",""1"",""TSWGRN12""","Sales Unit of Measure")</t>
  </si>
  <si>
    <t>=NF("""MyDataSource"",""Casama Group Pty Ltd"",""27"",""1"",""TURGRN05""","Sales Unit of Measure")</t>
  </si>
  <si>
    <t>=NF("""MyDataSource"",""Casama Group Pty Ltd"",""27"",""1"",""TWOGRN08-A""","Sales Unit of Measure")</t>
  </si>
  <si>
    <t>=NF("""MyDataSource"",""Casama Group Pty Ltd"",""27"",""1"",""WLUGRN11""","Sales Unit of Measure")</t>
  </si>
  <si>
    <t>=NF("""MyDataSource"",""Casama Group Pty Ltd"",""27"",""1"",""WLUGRN13""","Sales Unit of Measure")</t>
  </si>
  <si>
    <t>=NF("""MyDataSource"",""Casama Group Pty Ltd"",""27"",""1"",""WLUGRN13-TH""","Sales Unit of Measure")</t>
  </si>
  <si>
    <t>=NF("""MyDataSource"",""Casama Group Pty Ltd"",""27"",""1"",""WLUGRN10-TT""","Sales Unit of Measure")</t>
  </si>
  <si>
    <t>=NF("""MyDataSource"",""Casama Group Pty Ltd"",""27"",""1"",""WTEGRN11-B""","Sales Unit of Measure")</t>
  </si>
  <si>
    <t>=NF("""MyDataSource"",""Casama Group Pty Ltd"",""27"",""1"",""WTEGRN12-F""","Sales Unit of Measure")</t>
  </si>
  <si>
    <t>=NF("""MyDataSource"",""Casama Group Pty Ltd"",""27"",""1"",""WTEGRN13-F""","Sales Unit of Measure")</t>
  </si>
  <si>
    <t>=NF("""MyDataSource"",""Casama Group Pty Ltd"",""27"",""1"",""WTEGRN10-H""","Sales Unit of Measure")</t>
  </si>
  <si>
    <t>=NF("""MyDataSource"",""Casama Group Pty Ltd"",""27"",""1"",""YANGRN11-HS""","Sales Unit of Measure")</t>
  </si>
  <si>
    <t>=NF("""MyDataSource"",""Casama Group Pty Ltd"",""27"",""1"",""YANGRN12-OV""","Sales Unit of Measure")</t>
  </si>
  <si>
    <t>=NF("""MyDataSource"",""Casama Group Pty Ltd"",""27"",""1"",""BPAGRV11""","Sales Unit of Measure")</t>
  </si>
  <si>
    <t>=NF("""MyDataSource"",""Casama Group Pty Ltd"",""27"",""1"",""LAUGRV09-C""","Sales Unit of Measure")</t>
  </si>
  <si>
    <t>=NF("""MyDataSource"",""Casama Group Pty Ltd"",""27"",""1"",""LAUGRV10-F""","Sales Unit of Measure")</t>
  </si>
  <si>
    <t>=NF("""MyDataSource"",""Casama Group Pty Ltd"",""27"",""1"",""NGLGRV13-G""","Sales Unit of Measure")</t>
  </si>
  <si>
    <t>=NF("""MyDataSource"",""Casama Group Pty Ltd"",""27"",""1"",""WSMGRV07-BR""","Sales Unit of Measure")</t>
  </si>
  <si>
    <t>=NF("""MyDataSource"",""Casama Group Pty Ltd"",""27"",""1"",""WSMGRV11-VDT""","Sales Unit of Measure")</t>
  </si>
  <si>
    <t>=NF("""MyDataSource"",""Casama Group Pty Ltd"",""27"",""1"",""WSMGRV07-W""","Sales Unit of Measure")</t>
  </si>
  <si>
    <t>=NF("""MyDataSource"",""Casama Group Pty Ltd"",""27"",""1"",""WSMGRV13-6""","Sales Unit of Measure")</t>
  </si>
  <si>
    <t>=NF("""MyDataSource"",""Casama Group Pty Ltd"",""27"",""1"",""ALJGSM09""","Sales Unit of Measure")</t>
  </si>
  <si>
    <t>=NF("""MyDataSource"",""Casama Group Pty Ltd"",""27"",""1"",""CBNGSM11""","Sales Unit of Measure")</t>
  </si>
  <si>
    <t>=NF("""MyDataSource"",""Casama Group Pty Ltd"",""27"",""1"",""CBNGSM12""","Sales Unit of Measure")</t>
  </si>
  <si>
    <t>=NF("""MyDataSource"",""Casama Group Pty Ltd"",""27"",""1"",""CHAGSM10""","Sales Unit of Measure")</t>
  </si>
  <si>
    <t>=NF("""MyDataSource"",""Casama Group Pty Ltd"",""27"",""1"",""CHAGSM11-6""","Sales Unit of Measure")</t>
  </si>
  <si>
    <t>=NF("""MyDataSource"",""Casama Group Pty Ltd"",""27"",""1"",""CLNFRR10-15""","Sales Unit of Measure")</t>
  </si>
  <si>
    <t>=NF("""MyDataSource"",""Casama Group Pty Ltd"",""27"",""1"",""CLNFRR10""","Sales Unit of Measure")</t>
  </si>
  <si>
    <t>=NF("""MyDataSource"",""Casama Group Pty Ltd"",""27"",""1"",""HEWGSM12""","Sales Unit of Measure")</t>
  </si>
  <si>
    <t>=NF("""MyDataSource"",""Casama Group Pty Ltd"",""27"",""1"",""MITGSM11""","Sales Unit of Measure")</t>
  </si>
  <si>
    <t>=NF("""MyDataSource"",""Casama Group Pty Ltd"",""27"",""1"",""SHEGSM11-WB""","Sales Unit of Measure")</t>
  </si>
  <si>
    <t>=NF("""MyDataSource"",""Casama Group Pty Ltd"",""27"",""1"",""TSWGSM13""","Sales Unit of Measure")</t>
  </si>
  <si>
    <t>=NF("""MyDataSource"",""Casama Group Pty Ltd"",""27"",""1"",""VLHGSM12""","Sales Unit of Measure")</t>
  </si>
  <si>
    <t>=NF("""MyDataSource"",""Casama Group Pty Ltd"",""27"",""1"",""YANGSM11""","Sales Unit of Measure")</t>
  </si>
  <si>
    <t>=NF("""MyDataSource"",""Casama Group Pty Ltd"",""27"",""1"",""YANGSM12""","Sales Unit of Measure")</t>
  </si>
  <si>
    <t>=NF("""MyDataSource"",""Casama Group Pty Ltd"",""27"",""1"",""ZITGSM12""","Sales Unit of Measure")</t>
  </si>
  <si>
    <t>=NF("""MyDataSource"",""Casama Group Pty Ltd"",""27"",""1"",""DGSGWZ07""","Sales Unit of Measure")</t>
  </si>
  <si>
    <t>=NF("""MyDataSource"",""Casama Group Pty Ltd"",""27"",""1"",""DSCGWZ12-LPA""","Sales Unit of Measure")</t>
  </si>
  <si>
    <t>=NF("""MyDataSource"",""Casama Group Pty Ltd"",""27"",""1"",""DSCGWZ00-SGN""","Sales Unit of Measure")</t>
  </si>
  <si>
    <t>=NF("""MyDataSource"",""Casama Group Pty Ltd"",""27"",""1"",""DSCGWZ04-VT""","Sales Unit of Measure")</t>
  </si>
  <si>
    <t>=NF("""MyDataSource"",""Casama Group Pty Ltd"",""27"",""1"",""DZHGWZ10-C""","Sales Unit of Measure")</t>
  </si>
  <si>
    <t>=NF("""MyDataSource"",""Casama Group Pty Ltd"",""27"",""1"",""DZHGWZ08-GE""","Sales Unit of Measure")</t>
  </si>
  <si>
    <t>=NF("""MyDataSource"",""Casama Group Pty Ltd"",""27"",""1"",""DZHGWZ08-G""","Sales Unit of Measure")</t>
  </si>
  <si>
    <t>=NF("""MyDataSource"",""Casama Group Pty Ltd"",""27"",""1"",""DZHGWZ11-G""","Sales Unit of Measure")</t>
  </si>
  <si>
    <t>=NF("""MyDataSource"",""Casama Group Pty Ltd"",""27"",""1"",""DZHGWZ12-HT""","Sales Unit of Measure")</t>
  </si>
  <si>
    <t>=NF("""MyDataSource"",""Casama Group Pty Ltd"",""27"",""1"",""DZHGWZ11-H""","Sales Unit of Measure")</t>
  </si>
  <si>
    <t>=NF("""MyDataSource"",""Casama Group Pty Ltd"",""27"",""1"",""DZHGWZ10-TVV""","Sales Unit of Measure")</t>
  </si>
  <si>
    <t>=NF("""MyDataSource"",""Casama Group Pty Ltd"",""27"",""1"",""DZHGWZ06-W""","Sales Unit of Measure")</t>
  </si>
  <si>
    <t>=NF("""MyDataSource"",""Casama Group Pty Ltd"",""27"",""1"",""DZHGWZ12""","Sales Unit of Measure")</t>
  </si>
  <si>
    <t>=NF("""MyDataSource"",""Casama Group Pty Ltd"",""27"",""1"",""FMCGWZ11""","Sales Unit of Measure")</t>
  </si>
  <si>
    <t>=NF("""MyDataSource"",""Casama Group Pty Ltd"",""27"",""1"",""HUIGWZ08-12""","Sales Unit of Measure")</t>
  </si>
  <si>
    <t>=NF("""MyDataSource"",""Casama Group Pty Ltd"",""27"",""1"",""HUIGWZ09""","Sales Unit of Measure")</t>
  </si>
  <si>
    <t>=NF("""MyDataSource"",""Casama Group Pty Ltd"",""27"",""1"",""HUIGWZ13""","Sales Unit of Measure")</t>
  </si>
  <si>
    <t>=NF("""MyDataSource"",""Casama Group Pty Ltd"",""27"",""1"",""HUNGWZ12""","Sales Unit of Measure")</t>
  </si>
  <si>
    <t>=NF("""MyDataSource"",""Casama Group Pty Ltd"",""27"",""1"",""PIPGWZ10""","Sales Unit of Measure")</t>
  </si>
  <si>
    <t>=NF("""MyDataSource"",""Casama Group Pty Ltd"",""27"",""1"",""ROSGWZ13""","Sales Unit of Measure")</t>
  </si>
  <si>
    <t>=NF("""MyDataSource"",""Casama Group Pty Ltd"",""27"",""1"",""RTKGWZ09""","Sales Unit of Measure")</t>
  </si>
  <si>
    <t>=NF("""MyDataSource"",""Casama Group Pty Ltd"",""27"",""1"",""SKIGWZ14""","Sales Unit of Measure")</t>
  </si>
  <si>
    <t>=NF("""MyDataSource"",""Casama Group Pty Ltd"",""27"",""1"",""BURITR11-LF""","Sales Unit of Measure")</t>
  </si>
  <si>
    <t>=NF("""MyDataSource"",""Casama Group Pty Ltd"",""27"",""1"",""BURITR12-12""","Sales Unit of Measure")</t>
  </si>
  <si>
    <t>=NF("""MyDataSource"",""Casama Group Pty Ltd"",""27"",""1"",""CHMITR11-A""","Sales Unit of Measure")</t>
  </si>
  <si>
    <t>=NF("""MyDataSource"",""Casama Group Pty Ltd"",""27"",""1"",""CHMITR11-N""","Sales Unit of Measure")</t>
  </si>
  <si>
    <t>=NF("""MyDataSource"",""Casama Group Pty Ltd"",""27"",""1"",""CHMITR12-N""","Sales Unit of Measure")</t>
  </si>
  <si>
    <t>=NF("""MyDataSource"",""Casama Group Pty Ltd"",""27"",""1"",""CHMITR12-S""","Sales Unit of Measure")</t>
  </si>
  <si>
    <t>=NF("""MyDataSource"",""Casama Group Pty Ltd"",""27"",""1"",""FLEITR10""","Sales Unit of Measure")</t>
  </si>
  <si>
    <t>=NF("""MyDataSource"",""Casama Group Pty Ltd"",""27"",""1"",""FLEITR11""","Sales Unit of Measure")</t>
  </si>
  <si>
    <t>=NF("""MyDataSource"",""Casama Group Pty Ltd"",""27"",""1"",""FLERBL12""","Sales Unit of Measure")</t>
  </si>
  <si>
    <t>=NF("""MyDataSource"",""Casama Group Pty Ltd"",""27"",""1"",""KOLITR12""","Sales Unit of Measure")</t>
  </si>
  <si>
    <t>=NF("""MyDataSource"",""Casama Group Pty Ltd"",""27"",""1"",""KOLITR13""","Sales Unit of Measure")</t>
  </si>
  <si>
    <t>=NF("""MyDataSource"",""Casama Group Pty Ltd"",""27"",""1"",""LAMITR13-NA""","Sales Unit of Measure")</t>
  </si>
  <si>
    <t>=NF("""MyDataSource"",""Casama Group Pty Ltd"",""27"",""1"",""MAZITR10-Z2BTGP""","Sales Unit of Measure")</t>
  </si>
  <si>
    <t>=NF("""MyDataSource"",""Casama Group Pty Ltd"",""27"",""1"",""MAZITR11-Z""","Sales Unit of Measure")</t>
  </si>
  <si>
    <t>=NF("""MyDataSource"",""Casama Group Pty Ltd"",""27"",""1"",""MAZITR02""","Sales Unit of Measure")</t>
  </si>
  <si>
    <t>=NF("""MyDataSource"",""Casama Group Pty Ltd"",""27"",""1"",""MAZROS13""","Sales Unit of Measure")</t>
  </si>
  <si>
    <t>=NF("""MyDataSource"",""Casama Group Pty Ltd"",""27"",""1"",""MHWITR12""","Sales Unit of Measure")</t>
  </si>
  <si>
    <t>=NF("""MyDataSource"",""Casama Group Pty Ltd"",""27"",""1"",""MNTITR11""","Sales Unit of Measure")</t>
  </si>
  <si>
    <t>=NF("""MyDataSource"",""Casama Group Pty Ltd"",""27"",""1"",""MNTITR12""","Sales Unit of Measure")</t>
  </si>
  <si>
    <t>=NF("""MyDataSource"",""Casama Group Pty Ltd"",""27"",""1"",""MOTITR08-A""","Sales Unit of Measure")</t>
  </si>
  <si>
    <t>=NF("""MyDataSource"",""Casama Group Pty Ltd"",""27"",""1"",""MOTITR12""","Sales Unit of Measure")</t>
  </si>
  <si>
    <t>=NF("""MyDataSource"",""Casama Group Pty Ltd"",""27"",""1"",""RCLITR12-WE""","Sales Unit of Measure")</t>
  </si>
  <si>
    <t>=NF("""MyDataSource"",""Casama Group Pty Ltd"",""27"",""1"",""SBLITR13""","Sales Unit of Measure")</t>
  </si>
  <si>
    <t>=NF("""MyDataSource"",""Casama Group Pty Ltd"",""27"",""1"",""VALITR09-G""","Sales Unit of Measure")</t>
  </si>
  <si>
    <t>=NF("""MyDataSource"",""Casama Group Pty Ltd"",""27"",""1"",""VALITR10-N""","Sales Unit of Measure")</t>
  </si>
  <si>
    <t>=NF("""MyDataSource"",""Casama Group Pty Ltd"",""27"",""1"",""VALITR08-VR""","Sales Unit of Measure")</t>
  </si>
  <si>
    <t>=NF("""MyDataSource"",""Casama Group Pty Ltd"",""27"",""1"",""BWWITW13""","Sales Unit of Measure")</t>
  </si>
  <si>
    <t>=NF("""MyDataSource"",""Casama Group Pty Ltd"",""27"",""1"",""BWWITW14""","Sales Unit of Measure")</t>
  </si>
  <si>
    <t>=NF("""MyDataSource"",""Casama Group Pty Ltd"",""27"",""1"",""CDVITW12-6""","Sales Unit of Measure")</t>
  </si>
  <si>
    <t>=NF("""MyDataSource"",""Casama Group Pty Ltd"",""27"",""1"",""CHMITW11-F""","Sales Unit of Measure")</t>
  </si>
  <si>
    <t>=NF("""MyDataSource"",""Casama Group Pty Ltd"",""27"",""1"",""CHMITW11-V""","Sales Unit of Measure")</t>
  </si>
  <si>
    <t>=NF("""MyDataSource"",""Casama Group Pty Ltd"",""27"",""1"",""FEAITW13""","Sales Unit of Measure")</t>
  </si>
  <si>
    <t>=NF("""MyDataSource"",""Casama Group Pty Ltd"",""27"",""1"",""FERITW11""","Sales Unit of Measure")</t>
  </si>
  <si>
    <t>=NF("""MyDataSource"",""Casama Group Pty Ltd"",""27"",""1"",""GROITW14""","Sales Unit of Measure")</t>
  </si>
  <si>
    <t>=NF("""MyDataSource"",""Casama Group Pty Ltd"",""27"",""1"",""KOLITW12""","Sales Unit of Measure")</t>
  </si>
  <si>
    <t>=NF("""MyDataSource"",""Casama Group Pty Ltd"",""27"",""1"",""LAMITW13-G""","Sales Unit of Measure")</t>
  </si>
  <si>
    <t>=NF("""MyDataSource"",""Casama Group Pty Ltd"",""27"",""1"",""LARITW08-P""","Sales Unit of Measure")</t>
  </si>
  <si>
    <t>=NF("""MyDataSource"",""Casama Group Pty Ltd"",""27"",""1"",""LARITW13""","Sales Unit of Measure")</t>
  </si>
  <si>
    <t>=NF("""MyDataSource"",""Casama Group Pty Ltd"",""27"",""1"",""MAZITW13""","Sales Unit of Measure")</t>
  </si>
  <si>
    <t>=NF("""MyDataSource"",""Casama Group Pty Ltd"",""27"",""1"",""MNTITW12""","Sales Unit of Measure")</t>
  </si>
  <si>
    <t>=NF("""MyDataSource"",""Casama Group Pty Ltd"",""27"",""1"",""MOTITW13-C""","Sales Unit of Measure")</t>
  </si>
  <si>
    <t>=NF("""MyDataSource"",""Casama Group Pty Ltd"",""27"",""1"",""MOTITW10-R""","Sales Unit of Measure")</t>
  </si>
  <si>
    <t>=NF("""MyDataSource"",""Casama Group Pty Ltd"",""27"",""1"",""MOTITW13""","Sales Unit of Measure")</t>
  </si>
  <si>
    <t>=NF("""MyDataSource"",""Casama Group Pty Ltd"",""27"",""1"",""RCLITW13-WE""","Sales Unit of Measure")</t>
  </si>
  <si>
    <t>=NF("""MyDataSource"",""Casama Group Pty Ltd"",""27"",""1"",""TDGITW13""","Sales Unit of Measure")</t>
  </si>
  <si>
    <t>=NF("""MyDataSource"",""Casama Group Pty Ltd"",""27"",""1"",""VALITW13-F""","Sales Unit of Measure")</t>
  </si>
  <si>
    <t>=NF("""MyDataSource"",""Casama Group Pty Ltd"",""27"",""1"",""DIABAI700""","Sales Unit of Measure")</t>
  </si>
  <si>
    <t>=NF("""MyDataSource"",""Casama Group Pty Ltd"",""27"",""1"",""DIABUL700""","Sales Unit of Measure")</t>
  </si>
  <si>
    <t>=NF("""MyDataSource"",""Casama Group Pty Ltd"",""27"",""1"",""DIABUL700-R""","Sales Unit of Measure")</t>
  </si>
  <si>
    <t>=NF("""MyDataSource"",""Casama Group Pty Ltd"",""27"",""1"",""DIABUL750-10Y""","Sales Unit of Measure")</t>
  </si>
  <si>
    <t>=NF("""MyDataSource"",""Casama Group Pty Ltd"",""27"",""1"",""DIABUN1125""","Sales Unit of Measure")</t>
  </si>
  <si>
    <t>=NF("""MyDataSource"",""Casama Group Pty Ltd"",""27"",""1"",""DIABUN700-OP""","Sales Unit of Measure")</t>
  </si>
  <si>
    <t>=NF("""MyDataSource"",""Casama Group Pty Ltd"",""27"",""1"",""DIABUN700-SB""","Sales Unit of Measure")</t>
  </si>
  <si>
    <t>=NF("""MyDataSource"",""Casama Group Pty Ltd"",""27"",""1"",""DIABUN700-12""","Sales Unit of Measure")</t>
  </si>
  <si>
    <t>=NF("""MyDataSource"",""Casama Group Pty Ltd"",""27"",""1"",""DIABUN700-5-12""","Sales Unit of Measure")</t>
  </si>
  <si>
    <t>=NF("""MyDataSource"",""Casama Group Pty Ltd"",""27"",""1"",""DIABUN700-6""","Sales Unit of Measure")</t>
  </si>
  <si>
    <t>=NF("""MyDataSource"",""Casama Group Pty Ltd"",""27"",""1"",""DIABUS700""","Sales Unit of Measure")</t>
  </si>
  <si>
    <t>=NF("""MyDataSource"",""Casama Group Pty Ltd"",""27"",""1"",""DIABUS700-B""","Sales Unit of Measure")</t>
  </si>
  <si>
    <t>=NF("""MyDataSource"",""Casama Group Pty Ltd"",""27"",""1"",""DIABUS700-10""","Sales Unit of Measure")</t>
  </si>
  <si>
    <t>=NF("""MyDataSource"",""Casama Group Pty Ltd"",""27"",""1"",""DIABUS700-16""","Sales Unit of Measure")</t>
  </si>
  <si>
    <t>=NF("""MyDataSource"",""Casama Group Pty Ltd"",""27"",""1"",""DIACAP700""","Sales Unit of Measure")</t>
  </si>
  <si>
    <t>=NF("""MyDataSource"",""Casama Group Pty Ltd"",""27"",""1"",""DIACAP700-B""","Sales Unit of Measure")</t>
  </si>
  <si>
    <t>=NF("""MyDataSource"",""Casama Group Pty Ltd"",""27"",""1"",""DIACAP700-B6""","Sales Unit of Measure")</t>
  </si>
  <si>
    <t>=NF("""MyDataSource"",""Casama Group Pty Ltd"",""27"",""1"",""DIACAR700-12Y""","Sales Unit of Measure")</t>
  </si>
  <si>
    <t>=NF("""MyDataSource"",""Casama Group Pty Ltd"",""27"",""1"",""DIACIR1750""","Sales Unit of Measure")</t>
  </si>
  <si>
    <t>=NF("""MyDataSource"",""Casama Group Pty Ltd"",""27"",""1"",""DIACIR700-C""","Sales Unit of Measure")</t>
  </si>
  <si>
    <t>=NF("""MyDataSource"",""Casama Group Pty Ltd"",""27"",""1"",""DIACIR750""","Sales Unit of Measure")</t>
  </si>
  <si>
    <t>=NF("""MyDataSource"",""Casama Group Pty Ltd"",""27"",""1"",""DIACLY700""","Sales Unit of Measure")</t>
  </si>
  <si>
    <t>=NF("""MyDataSource"",""Casama Group Pty Ltd"",""27"",""1"",""DIACRA700""","Sales Unit of Measure")</t>
  </si>
  <si>
    <t>=NF("""MyDataSource"",""Casama Group Pty Ltd"",""27"",""1"",""DIACRO750""","Sales Unit of Measure")</t>
  </si>
  <si>
    <t>=NF("""MyDataSource"",""Casama Group Pty Ltd"",""27"",""1"",""DIADAL700""","Sales Unit of Measure")</t>
  </si>
  <si>
    <t>=NF("""MyDataSource"",""Casama Group Pty Ltd"",""27"",""1"",""DIADAL700-DE""","Sales Unit of Measure")</t>
  </si>
  <si>
    <t>=NF("""MyDataSource"",""Casama Group Pty Ltd"",""27"",""1"",""DIADIC1000""","Sales Unit of Measure")</t>
  </si>
  <si>
    <t>=NF("""MyDataSource"",""Casama Group Pty Ltd"",""27"",""1"",""DIADIC750""","Sales Unit of Measure")</t>
  </si>
  <si>
    <t>=NF("""MyDataSource"",""Casama Group Pty Ltd"",""27"",""1"",""DIADIM700-12Y""","Sales Unit of Measure")</t>
  </si>
  <si>
    <t>=NF("""MyDataSource"",""Casama Group Pty Ltd"",""27"",""1"",""DIADIM700-15Y""","Sales Unit of Measure")</t>
  </si>
  <si>
    <t>=NF("""MyDataSource"",""Casama Group Pty Ltd"",""27"",""1"",""DIADON750-A""","Sales Unit of Measure")</t>
  </si>
  <si>
    <t>=NF("""MyDataSource"",""Casama Group Pty Ltd"",""27"",""1"",""DIADON750-B""","Sales Unit of Measure")</t>
  </si>
  <si>
    <t>=NF("""MyDataSource"",""Casama Group Pty Ltd"",""27"",""1"",""DIADON750-R""","Sales Unit of Measure")</t>
  </si>
  <si>
    <t>=NF("""MyDataSource"",""Casama Group Pty Ltd"",""27"",""1"",""DIADON750-1942""","Sales Unit of Measure")</t>
  </si>
  <si>
    <t>=NF("""MyDataSource"",""Casama Group Pty Ltd"",""27"",""1"",""DIAGLE700""","Sales Unit of Measure")</t>
  </si>
  <si>
    <t>=NF("""MyDataSource"",""Casama Group Pty Ltd"",""27"",""1"",""DIAGLE700-DE""","Sales Unit of Measure")</t>
  </si>
  <si>
    <t>=NF("""MyDataSource"",""Casama Group Pty Ltd"",""27"",""1"",""DIAGOR1000""","Sales Unit of Measure")</t>
  </si>
  <si>
    <t>=NF("""MyDataSource"",""Casama Group Pty Ltd"",""27"",""1"",""DIAGOR700""","Sales Unit of Measure")</t>
  </si>
  <si>
    <t>=NF("""MyDataSource"",""Casama Group Pty Ltd"",""27"",""1"",""DIAJBR700""","Sales Unit of Measure")</t>
  </si>
  <si>
    <t>=NF("""MyDataSource"",""Casama Group Pty Ltd"",""27"",""1"",""DIAJOH1125-RL""","Sales Unit of Measure")</t>
  </si>
  <si>
    <t>=NF("""MyDataSource"",""Casama Group Pty Ltd"",""27"",""1"",""DIAJOH700-DB""","Sales Unit of Measure")</t>
  </si>
  <si>
    <t>=NF("""MyDataSource"",""Casama Group Pty Ltd"",""27"",""1"",""DIAJOH700-GR""","Sales Unit of Measure")</t>
  </si>
  <si>
    <t>=NF("""MyDataSource"",""Casama Group Pty Ltd"",""27"",""1"",""DIAJOH700-RL""","Sales Unit of Measure")</t>
  </si>
  <si>
    <t>=NF("""MyDataSource"",""Casama Group Pty Ltd"",""27"",""1"",""DIAJOH700-12""","Sales Unit of Measure")</t>
  </si>
  <si>
    <t>=NF("""MyDataSource"",""Casama Group Pty Ltd"",""27"",""1"",""DIAJOH700-6""","Sales Unit of Measure")</t>
  </si>
  <si>
    <t>=NF("""MyDataSource"",""Casama Group Pty Ltd"",""27"",""1"",""DIAJOH750-KG""","Sales Unit of Measure")</t>
  </si>
  <si>
    <t>=NF("""MyDataSource"",""Casama Group Pty Ltd"",""27"",""1"",""DIAJOH750-P""","Sales Unit of Measure")</t>
  </si>
  <si>
    <t>=NF("""MyDataSource"",""Casama Group Pty Ltd"",""27"",""1"",""DIAJOH750-21Y""","Sales Unit of Measure")</t>
  </si>
  <si>
    <t>=NF("""MyDataSource"",""Casama Group Pty Ltd"",""27"",""1"",""DIAKET700""","Sales Unit of Measure")</t>
  </si>
  <si>
    <t>=NF("""MyDataSource"",""Casama Group Pty Ltd"",""27"",""1"",""DIAKET700-C""","Sales Unit of Measure")</t>
  </si>
  <si>
    <t>=NF("""MyDataSource"",""Casama Group Pty Ltd"",""27"",""1"",""DIALAG700""","Sales Unit of Measure")</t>
  </si>
  <si>
    <t>=NF("""MyDataSource"",""Casama Group Pty Ltd"",""27"",""1"",""DIAOBA700""","Sales Unit of Measure")</t>
  </si>
  <si>
    <t>=NF("""MyDataSource"",""Casama Group Pty Ltd"",""27"",""1"",""DIAOBA700-DE""","Sales Unit of Measure")</t>
  </si>
  <si>
    <t>=NF("""MyDataSource"",""Casama Group Pty Ltd"",""27"",""1"",""DIAPAM700""","Sales Unit of Measure")</t>
  </si>
  <si>
    <t>=NF("""MyDataSource"",""Casama Group Pty Ltd"",""27"",""1"",""DIAPAM700-A""","Sales Unit of Measure")</t>
  </si>
  <si>
    <t>=NF("""MyDataSource"",""Casama Group Pty Ltd"",""27"",""1"",""DIAPAM700-B""","Sales Unit of Measure")</t>
  </si>
  <si>
    <t>=NF("""MyDataSource"",""Casama Group Pty Ltd"",""27"",""1"",""DIAPIM700""","Sales Unit of Measure")</t>
  </si>
  <si>
    <t>=NF("""MyDataSource"",""Casama Group Pty Ltd"",""27"",""1"",""DIAROC330""","Sales Unit of Measure")</t>
  </si>
  <si>
    <t>=NF("""MyDataSource"",""Casama Group Pty Ltd"",""27"",""1"",""DIASHU500-C""","Sales Unit of Measure")</t>
  </si>
  <si>
    <t>=NF("""MyDataSource"",""Casama Group Pty Ltd"",""27"",""1"",""DIASHU500-G""","Sales Unit of Measure")</t>
  </si>
  <si>
    <t>=NF("""MyDataSource"",""Casama Group Pty Ltd"",""27"",""1"",""DIASHU500-38""","Sales Unit of Measure")</t>
  </si>
  <si>
    <t>=NF("""MyDataSource"",""Casama Group Pty Ltd"",""27"",""1"",""DIASHU500-52""","Sales Unit of Measure")</t>
  </si>
  <si>
    <t>=NF("""MyDataSource"",""Casama Group Pty Ltd"",""27"",""1"",""DIASIN700""","Sales Unit of Measure")</t>
  </si>
  <si>
    <t>=NF("""MyDataSource"",""Casama Group Pty Ltd"",""27"",""1"",""DIASMI1125""","Sales Unit of Measure")</t>
  </si>
  <si>
    <t>=NF("""MyDataSource"",""Casama Group Pty Ltd"",""27"",""1"",""DIASMI300-DB""","Sales Unit of Measure")</t>
  </si>
  <si>
    <t>=NF("""MyDataSource"",""Casama Group Pty Ltd"",""27"",""1"",""DIASMI700-B""","Sales Unit of Measure")</t>
  </si>
  <si>
    <t>=NF("""MyDataSource"",""Casama Group Pty Ltd"",""27"",""1"",""DIASMI700-DB""","Sales Unit of Measure")</t>
  </si>
  <si>
    <t>=NF("""MyDataSource"",""Casama Group Pty Ltd"",""27"",""1"",""DIASMI700-R""","Sales Unit of Measure")</t>
  </si>
  <si>
    <t>=NF("""MyDataSource"",""Casama Group Pty Ltd"",""27"",""1"",""DIATAL700-DE""","Sales Unit of Measure")</t>
  </si>
  <si>
    <t>=NF("""MyDataSource"",""Casama Group Pty Ltd"",""27"",""1"",""DIATAL700-S""","Sales Unit of Measure")</t>
  </si>
  <si>
    <t>=NF("""MyDataSource"",""Casama Group Pty Ltd"",""27"",""1"",""DIATAL700-10Y""","Sales Unit of Measure")</t>
  </si>
  <si>
    <t>=NF("""MyDataSource"",""Casama Group Pty Ltd"",""27"",""1"",""DIATAL700-18Y""","Sales Unit of Measure")</t>
  </si>
  <si>
    <t>=NF("""MyDataSource"",""Casama Group Pty Ltd"",""27"",""1"",""DIATAL700-25Y""","Sales Unit of Measure")</t>
  </si>
  <si>
    <t>=NF("""MyDataSource"",""Casama Group Pty Ltd"",""27"",""1"",""DIATAN700""","Sales Unit of Measure")</t>
  </si>
  <si>
    <t>=NF("""MyDataSource"",""Casama Group Pty Ltd"",""27"",""1"",""DIATAN700-10""","Sales Unit of Measure")</t>
  </si>
  <si>
    <t>=NF("""MyDataSource"",""Casama Group Pty Ltd"",""27"",""1"",""DIAVAO700""","Sales Unit of Measure")</t>
  </si>
  <si>
    <t>=NF("""MyDataSource"",""Casama Group Pty Ltd"",""27"",""1"",""DIAZAC700""","Sales Unit of Measure")</t>
  </si>
  <si>
    <t>=NF("""MyDataSource"",""Casama Group Pty Ltd"",""27"",""1"",""DIAZAC700-XO""","Sales Unit of Measure")</t>
  </si>
  <si>
    <t>=NF("""MyDataSource"",""Casama Group Pty Ltd"",""27"",""1"",""SUNLQR-03""","Sales Unit of Measure")</t>
  </si>
  <si>
    <t>=NF("""MyDataSource"",""Casama Group Pty Ltd"",""27"",""1"",""SUNLQR-04A""","Sales Unit of Measure")</t>
  </si>
  <si>
    <t>=NF("""MyDataSource"",""Casama Group Pty Ltd"",""27"",""1"",""SUNLQR-05A""","Sales Unit of Measure")</t>
  </si>
  <si>
    <t>=NF("""MyDataSource"",""Casama Group Pty Ltd"",""27"",""1"",""SUNLQR-06B""","Sales Unit of Measure")</t>
  </si>
  <si>
    <t>=NF("""MyDataSource"",""Casama Group Pty Ltd"",""27"",""1"",""SUNLQR-06C""","Sales Unit of Measure")</t>
  </si>
  <si>
    <t>=NF("""MyDataSource"",""Casama Group Pty Ltd"",""27"",""1"",""SUNLQR-06E""","Sales Unit of Measure")</t>
  </si>
  <si>
    <t>=NF("""MyDataSource"",""Casama Group Pty Ltd"",""27"",""1"",""SUNLQR-06F""","Sales Unit of Measure")</t>
  </si>
  <si>
    <t>=NF("""MyDataSource"",""Casama Group Pty Ltd"",""27"",""1"",""SUNLQR-06G""","Sales Unit of Measure")</t>
  </si>
  <si>
    <t>=NF("""MyDataSource"",""Casama Group Pty Ltd"",""27"",""1"",""SUNLQR-06H""","Sales Unit of Measure")</t>
  </si>
  <si>
    <t>=NF("""MyDataSource"",""Casama Group Pty Ltd"",""27"",""1"",""SUNLQR-06""","Sales Unit of Measure")</t>
  </si>
  <si>
    <t>=NF("""MyDataSource"",""Casama Group Pty Ltd"",""27"",""1"",""SUNLQR-100""","Sales Unit of Measure")</t>
  </si>
  <si>
    <t>=NF("""MyDataSource"",""Casama Group Pty Ltd"",""27"",""1"",""SUNLQR-101""","Sales Unit of Measure")</t>
  </si>
  <si>
    <t>=NF("""MyDataSource"",""Casama Group Pty Ltd"",""27"",""1"",""SUNLQR-103""","Sales Unit of Measure")</t>
  </si>
  <si>
    <t>=NF("""MyDataSource"",""Casama Group Pty Ltd"",""27"",""1"",""SUNLQR-104""","Sales Unit of Measure")</t>
  </si>
  <si>
    <t>=NF("""MyDataSource"",""Casama Group Pty Ltd"",""27"",""1"",""SUNLQR-105""","Sales Unit of Measure")</t>
  </si>
  <si>
    <t>=NF("""MyDataSource"",""Casama Group Pty Ltd"",""27"",""1"",""SUNLQR-106""","Sales Unit of Measure")</t>
  </si>
  <si>
    <t>=NF("""MyDataSource"",""Casama Group Pty Ltd"",""27"",""1"",""SUNLQR-107""","Sales Unit of Measure")</t>
  </si>
  <si>
    <t>=NF("""MyDataSource"",""Casama Group Pty Ltd"",""27"",""1"",""SUNLQR-108""","Sales Unit of Measure")</t>
  </si>
  <si>
    <t>=NF("""MyDataSource"",""Casama Group Pty Ltd"",""27"",""1"",""SUNLQR-109B""","Sales Unit of Measure")</t>
  </si>
  <si>
    <t>=NF("""MyDataSource"",""Casama Group Pty Ltd"",""27"",""1"",""SUNLQR-10""","Sales Unit of Measure")</t>
  </si>
  <si>
    <t>=NF("""MyDataSource"",""Casama Group Pty Ltd"",""27"",""1"",""SUNLQR-11GOLD""","Sales Unit of Measure")</t>
  </si>
  <si>
    <t>=NF("""MyDataSource"",""Casama Group Pty Ltd"",""27"",""1"",""SUNLQR-11G""","Sales Unit of Measure")</t>
  </si>
  <si>
    <t>=NF("""MyDataSource"",""Casama Group Pty Ltd"",""27"",""1"",""SUNLQR-11I""","Sales Unit of Measure")</t>
  </si>
  <si>
    <t>=NF("""MyDataSource"",""Casama Group Pty Ltd"",""27"",""1"",""SUNLQR-11O1000""","Sales Unit of Measure")</t>
  </si>
  <si>
    <t>=NF("""MyDataSource"",""Casama Group Pty Ltd"",""27"",""1"",""SUNLQR-11O700""","Sales Unit of Measure")</t>
  </si>
  <si>
    <t>=NF("""MyDataSource"",""Casama Group Pty Ltd"",""27"",""1"",""SUNLQR-11P""","Sales Unit of Measure")</t>
  </si>
  <si>
    <t>=NF("""MyDataSource"",""Casama Group Pty Ltd"",""27"",""1"",""SUNLQR-110""","Sales Unit of Measure")</t>
  </si>
  <si>
    <t>=NF("""MyDataSource"",""Casama Group Pty Ltd"",""27"",""1"",""SUNLQR-111""","Sales Unit of Measure")</t>
  </si>
  <si>
    <t>=NF("""MyDataSource"",""Casama Group Pty Ltd"",""27"",""1"",""SUNLQR-112""","Sales Unit of Measure")</t>
  </si>
  <si>
    <t>=NF("""MyDataSource"",""Casama Group Pty Ltd"",""27"",""1"",""SUNLQR-113""","Sales Unit of Measure")</t>
  </si>
  <si>
    <t>=NF("""MyDataSource"",""Casama Group Pty Ltd"",""27"",""1"",""SUNLQR-115""","Sales Unit of Measure")</t>
  </si>
  <si>
    <t>=NF("""MyDataSource"",""Casama Group Pty Ltd"",""27"",""1"",""SUNLQR-116""","Sales Unit of Measure")</t>
  </si>
  <si>
    <t>=NF("""MyDataSource"",""Casama Group Pty Ltd"",""27"",""1"",""SUNLQR-117""","Sales Unit of Measure")</t>
  </si>
  <si>
    <t>=NF("""MyDataSource"",""Casama Group Pty Ltd"",""27"",""1"",""SUNLQR-118""","Sales Unit of Measure")</t>
  </si>
  <si>
    <t>=NF("""MyDataSource"",""Casama Group Pty Ltd"",""27"",""1"",""SUNLQR-119""","Sales Unit of Measure")</t>
  </si>
  <si>
    <t>=NF("""MyDataSource"",""Casama Group Pty Ltd"",""27"",""1"",""SUNLQR-11A""","Sales Unit of Measure")</t>
  </si>
  <si>
    <t>=NF("""MyDataSource"",""Casama Group Pty Ltd"",""27"",""1"",""SUNLQR-12C""","Sales Unit of Measure")</t>
  </si>
  <si>
    <t>=NF("""MyDataSource"",""Casama Group Pty Ltd"",""27"",""1"",""SUNLQR-120""","Sales Unit of Measure")</t>
  </si>
  <si>
    <t>=NF("""MyDataSource"",""Casama Group Pty Ltd"",""27"",""1"",""SUNLQR-121""","Sales Unit of Measure")</t>
  </si>
  <si>
    <t>=NF("""MyDataSource"",""Casama Group Pty Ltd"",""27"",""1"",""SUNLQR-122""","Sales Unit of Measure")</t>
  </si>
  <si>
    <t>=NF("""MyDataSource"",""Casama Group Pty Ltd"",""27"",""1"",""SUNLQR-13A""","Sales Unit of Measure")</t>
  </si>
  <si>
    <t>=NF("""MyDataSource"",""Casama Group Pty Ltd"",""27"",""1"",""SUNLQR-13CBON""","Sales Unit of Measure")</t>
  </si>
  <si>
    <t>=NF("""MyDataSource"",""Casama Group Pty Ltd"",""27"",""1"",""SUNLQR-13C""","Sales Unit of Measure")</t>
  </si>
  <si>
    <t>=NF("""MyDataSource"",""Casama Group Pty Ltd"",""27"",""1"",""SUNLQR-13""","Sales Unit of Measure")</t>
  </si>
  <si>
    <t>=NF("""MyDataSource"",""Casama Group Pty Ltd"",""27"",""1"",""SUNLQR-14""","Sales Unit of Measure")</t>
  </si>
  <si>
    <t>=NF("""MyDataSource"",""Casama Group Pty Ltd"",""27"",""1"",""SUNLQR-15""","Sales Unit of Measure")</t>
  </si>
  <si>
    <t>=NF("""MyDataSource"",""Casama Group Pty Ltd"",""27"",""1"",""SUNLQR-16A""","Sales Unit of Measure")</t>
  </si>
  <si>
    <t>=NF("""MyDataSource"",""Casama Group Pty Ltd"",""27"",""1"",""SUNLQR-17B""","Sales Unit of Measure")</t>
  </si>
  <si>
    <t>=NF("""MyDataSource"",""Casama Group Pty Ltd"",""27"",""1"",""SUNLQR-21A""","Sales Unit of Measure")</t>
  </si>
  <si>
    <t>=NF("""MyDataSource"",""Casama Group Pty Ltd"",""27"",""1"",""SUNLQR-22A""","Sales Unit of Measure")</t>
  </si>
  <si>
    <t>=NF("""MyDataSource"",""Casama Group Pty Ltd"",""27"",""1"",""SUNLQR-24""","Sales Unit of Measure")</t>
  </si>
  <si>
    <t>=NF("""MyDataSource"",""Casama Group Pty Ltd"",""27"",""1"",""SUNLQR-25A""","Sales Unit of Measure")</t>
  </si>
  <si>
    <t>=NF("""MyDataSource"",""Casama Group Pty Ltd"",""27"",""1"",""SUNLQR-26A""","Sales Unit of Measure")</t>
  </si>
  <si>
    <t>=NF("""MyDataSource"",""Casama Group Pty Ltd"",""27"",""1"",""SUNLQR-28A""","Sales Unit of Measure")</t>
  </si>
  <si>
    <t>=NF("""MyDataSource"",""Casama Group Pty Ltd"",""27"",""1"",""SUNLQR-29A""","Sales Unit of Measure")</t>
  </si>
  <si>
    <t>=NF("""MyDataSource"",""Casama Group Pty Ltd"",""27"",""1"",""SUNLQR-31""","Sales Unit of Measure")</t>
  </si>
  <si>
    <t>=NF("""MyDataSource"",""Casama Group Pty Ltd"",""27"",""1"",""SUNLQR-32""","Sales Unit of Measure")</t>
  </si>
  <si>
    <t>=NF("""MyDataSource"",""Casama Group Pty Ltd"",""27"",""1"",""SUNLQR-33""","Sales Unit of Measure")</t>
  </si>
  <si>
    <t>=NF("""MyDataSource"",""Casama Group Pty Ltd"",""27"",""1"",""SUNLQR-34""","Sales Unit of Measure")</t>
  </si>
  <si>
    <t>=NF("""MyDataSource"",""Casama Group Pty Ltd"",""27"",""1"",""SUNLQR-37A""","Sales Unit of Measure")</t>
  </si>
  <si>
    <t>=NF("""MyDataSource"",""Casama Group Pty Ltd"",""27"",""1"",""SUNLQR-37""","Sales Unit of Measure")</t>
  </si>
  <si>
    <t>=NF("""MyDataSource"",""Casama Group Pty Ltd"",""27"",""1"",""SUNLQR-38""","Sales Unit of Measure")</t>
  </si>
  <si>
    <t>=NF("""MyDataSource"",""Casama Group Pty Ltd"",""27"",""1"",""SUNLQR-39A""","Sales Unit of Measure")</t>
  </si>
  <si>
    <t>=NF("""MyDataSource"",""Casama Group Pty Ltd"",""27"",""1"",""SUNLQR-39B""","Sales Unit of Measure")</t>
  </si>
  <si>
    <t>=NF("""MyDataSource"",""Casama Group Pty Ltd"",""27"",""1"",""SUNLQR-39""","Sales Unit of Measure")</t>
  </si>
  <si>
    <t>=NF("""MyDataSource"",""Casama Group Pty Ltd"",""27"",""1"",""SUNLQR-41B""","Sales Unit of Measure")</t>
  </si>
  <si>
    <t>=NF("""MyDataSource"",""Casama Group Pty Ltd"",""27"",""1"",""SUNLQR-43""","Sales Unit of Measure")</t>
  </si>
  <si>
    <t>=NF("""MyDataSource"",""Casama Group Pty Ltd"",""27"",""1"",""SUNLQR-47""","Sales Unit of Measure")</t>
  </si>
  <si>
    <t>=NF("""MyDataSource"",""Casama Group Pty Ltd"",""27"",""1"",""SUNLQR-50A""","Sales Unit of Measure")</t>
  </si>
  <si>
    <t>=NF("""MyDataSource"",""Casama Group Pty Ltd"",""27"",""1"",""SUNLQR-51A""","Sales Unit of Measure")</t>
  </si>
  <si>
    <t>=NF("""MyDataSource"",""Casama Group Pty Ltd"",""27"",""1"",""SUNLQR-53B""","Sales Unit of Measure")</t>
  </si>
  <si>
    <t>=NF("""MyDataSource"",""Casama Group Pty Ltd"",""27"",""1"",""SUNLQR-53D""","Sales Unit of Measure")</t>
  </si>
  <si>
    <t>=NF("""MyDataSource"",""Casama Group Pty Ltd"",""27"",""1"",""SUNLQR-53""","Sales Unit of Measure")</t>
  </si>
  <si>
    <t>=NF("""MyDataSource"",""Casama Group Pty Ltd"",""27"",""1"",""SUNLQR-57""","Sales Unit of Measure")</t>
  </si>
  <si>
    <t>=NF("""MyDataSource"",""Casama Group Pty Ltd"",""27"",""1"",""SUNLQR-58A""","Sales Unit of Measure")</t>
  </si>
  <si>
    <t>=NF("""MyDataSource"",""Casama Group Pty Ltd"",""27"",""1"",""SUNLQR-60""","Sales Unit of Measure")</t>
  </si>
  <si>
    <t>=NF("""MyDataSource"",""Casama Group Pty Ltd"",""27"",""1"",""SUNLQR-68A""","Sales Unit of Measure")</t>
  </si>
  <si>
    <t>=NF("""MyDataSource"",""Casama Group Pty Ltd"",""27"",""1"",""SUNLQR-69""","Sales Unit of Measure")</t>
  </si>
  <si>
    <t>=NF("""MyDataSource"",""Casama Group Pty Ltd"",""27"",""1"",""SUNLQR-70""","Sales Unit of Measure")</t>
  </si>
  <si>
    <t>=NF("""MyDataSource"",""Casama Group Pty Ltd"",""27"",""1"",""SUNLQR-72""","Sales Unit of Measure")</t>
  </si>
  <si>
    <t>=NF("""MyDataSource"",""Casama Group Pty Ltd"",""27"",""1"",""SUNLQR-80A""","Sales Unit of Measure")</t>
  </si>
  <si>
    <t>=NF("""MyDataSource"",""Casama Group Pty Ltd"",""27"",""1"",""SUNLQR-80B""","Sales Unit of Measure")</t>
  </si>
  <si>
    <t>=NF("""MyDataSource"",""Casama Group Pty Ltd"",""27"",""1"",""SUNLQR-80C""","Sales Unit of Measure")</t>
  </si>
  <si>
    <t>=NF("""MyDataSource"",""Casama Group Pty Ltd"",""27"",""1"",""SUNLQR-87A""","Sales Unit of Measure")</t>
  </si>
  <si>
    <t>=NF("""MyDataSource"",""Casama Group Pty Ltd"",""27"",""1"",""SUNLQR-90A""","Sales Unit of Measure")</t>
  </si>
  <si>
    <t>=NF("""MyDataSource"",""Casama Group Pty Ltd"",""27"",""1"",""SUNLQR-91A""","Sales Unit of Measure")</t>
  </si>
  <si>
    <t>=NF("""MyDataSource"",""Casama Group Pty Ltd"",""27"",""1"",""SUNLQR-91B""","Sales Unit of Measure")</t>
  </si>
  <si>
    <t>=NF("""MyDataSource"",""Casama Group Pty Ltd"",""27"",""1"",""SUNLQR-91N""","Sales Unit of Measure")</t>
  </si>
  <si>
    <t>=NF("""MyDataSource"",""Casama Group Pty Ltd"",""27"",""1"",""SUNLQR-91T""","Sales Unit of Measure")</t>
  </si>
  <si>
    <t>=NF("""MyDataSource"",""Casama Group Pty Ltd"",""27"",""1"",""SUNLQR-91""","Sales Unit of Measure")</t>
  </si>
  <si>
    <t>=NF("""MyDataSource"",""Casama Group Pty Ltd"",""27"",""1"",""SUNLQR-92A""","Sales Unit of Measure")</t>
  </si>
  <si>
    <t>=NF("""MyDataSource"",""Casama Group Pty Ltd"",""27"",""1"",""SUNLQR-92B""","Sales Unit of Measure")</t>
  </si>
  <si>
    <t>=NF("""MyDataSource"",""Casama Group Pty Ltd"",""27"",""1"",""SUNLQR-92""","Sales Unit of Measure")</t>
  </si>
  <si>
    <t>=NF("""MyDataSource"",""Casama Group Pty Ltd"",""27"",""1"",""SUNLQR-93A""","Sales Unit of Measure")</t>
  </si>
  <si>
    <t>=NF("""MyDataSource"",""Casama Group Pty Ltd"",""27"",""1"",""SUNLQR-93B""","Sales Unit of Measure")</t>
  </si>
  <si>
    <t>=NF("""MyDataSource"",""Casama Group Pty Ltd"",""27"",""1"",""SUNLQR-93C""","Sales Unit of Measure")</t>
  </si>
  <si>
    <t>=NF("""MyDataSource"",""Casama Group Pty Ltd"",""27"",""1"",""SUNLQR-93D""","Sales Unit of Measure")</t>
  </si>
  <si>
    <t>=NF("""MyDataSource"",""Casama Group Pty Ltd"",""27"",""1"",""SUNLQR-93E""","Sales Unit of Measure")</t>
  </si>
  <si>
    <t>=NF("""MyDataSource"",""Casama Group Pty Ltd"",""27"",""1"",""SUNLQR-93F""","Sales Unit of Measure")</t>
  </si>
  <si>
    <t>=NF("""MyDataSource"",""Casama Group Pty Ltd"",""27"",""1"",""SUNLQR-95B""","Sales Unit of Measure")</t>
  </si>
  <si>
    <t>=NF("""MyDataSource"",""Casama Group Pty Ltd"",""27"",""1"",""SUNLQR-95C""","Sales Unit of Measure")</t>
  </si>
  <si>
    <t>=NF("""MyDataSource"",""Casama Group Pty Ltd"",""27"",""1"",""SUNLQR-95""","Sales Unit of Measure")</t>
  </si>
  <si>
    <t>=NF("""MyDataSource"",""Casama Group Pty Ltd"",""27"",""1"",""SUNLQR-96A""","Sales Unit of Measure")</t>
  </si>
  <si>
    <t>=NF("""MyDataSource"",""Casama Group Pty Ltd"",""27"",""1"",""SUNLQR-96C""","Sales Unit of Measure")</t>
  </si>
  <si>
    <t>=NF("""MyDataSource"",""Casama Group Pty Ltd"",""27"",""1"",""SUNLQR-96E""","Sales Unit of Measure")</t>
  </si>
  <si>
    <t>=NF("""MyDataSource"",""Casama Group Pty Ltd"",""27"",""1"",""SUNLQR-96""","Sales Unit of Measure")</t>
  </si>
  <si>
    <t>=NF("""MyDataSource"",""Casama Group Pty Ltd"",""27"",""1"",""SUNLQR-97A""","Sales Unit of Measure")</t>
  </si>
  <si>
    <t>=NF("""MyDataSource"",""Casama Group Pty Ltd"",""27"",""1"",""SUNLQR-97B""","Sales Unit of Measure")</t>
  </si>
  <si>
    <t>=NF("""MyDataSource"",""Casama Group Pty Ltd"",""27"",""1"",""SUNLQR-97C""","Sales Unit of Measure")</t>
  </si>
  <si>
    <t>=NF("""MyDataSource"",""Casama Group Pty Ltd"",""27"",""1"",""SUNLQR-97""","Sales Unit of Measure")</t>
  </si>
  <si>
    <t>=NF("""MyDataSource"",""Casama Group Pty Ltd"",""27"",""1"",""WGRLQR-85D""","Sales Unit of Measure")</t>
  </si>
  <si>
    <t>=NF("""MyDataSource"",""Casama Group Pty Ltd"",""27"",""1"",""WGRLQR-84C""","Sales Unit of Measure")</t>
  </si>
  <si>
    <t>=NF("""MyDataSource"",""Casama Group Pty Ltd"",""27"",""1"",""CRIMAL13""","Sales Unit of Measure")</t>
  </si>
  <si>
    <t>=NF("""MyDataSource"",""Casama Group Pty Ltd"",""27"",""1"",""SBSMAL12""","Sales Unit of Measure")</t>
  </si>
  <si>
    <t>=NF("""MyDataSource"",""Casama Group Pty Ltd"",""27"",""1"",""SEPMAL13""","Sales Unit of Measure")</t>
  </si>
  <si>
    <t>=NF("""MyDataSource"",""Casama Group Pty Ltd"",""27"",""1"",""SEPMAL12-D""","Sales Unit of Measure")</t>
  </si>
  <si>
    <t>=NF("""MyDataSource"",""Casama Group Pty Ltd"",""27"",""1"",""TCWMAL08-TS""","Sales Unit of Measure")</t>
  </si>
  <si>
    <t>=NF("""MyDataSource"",""Casama Group Pty Ltd"",""27"",""1"",""TCWMAL10""","Sales Unit of Measure")</t>
  </si>
  <si>
    <t>=NF("""MyDataSource"",""Casama Group Pty Ltd"",""27"",""1"",""TWGMAL12""","Sales Unit of Measure")</t>
  </si>
  <si>
    <t>=NF("""MyDataSource"",""Casama Group Pty Ltd"",""27"",""1"",""ALLMAR09-FC""","Sales Unit of Measure")</t>
  </si>
  <si>
    <t>=NF("""MyDataSource"",""Casama Group Pty Ltd"",""27"",""1"",""ALLMAR12""","Sales Unit of Measure")</t>
  </si>
  <si>
    <t>=NF("""MyDataSource"",""Casama Group Pty Ltd"",""27"",""1"",""RAVMAR11""","Sales Unit of Measure")</t>
  </si>
  <si>
    <t>=NF("""MyDataSource"",""Casama Group Pty Ltd"",""27"",""1"",""TABMAR04-GB""","Sales Unit of Measure")</t>
  </si>
  <si>
    <t>=NF("""MyDataSource"",""Casama Group Pty Ltd"",""27"",""1"",""TABMAR00""","Sales Unit of Measure")</t>
  </si>
  <si>
    <t>=NF("""MyDataSource"",""Casama Group Pty Ltd"",""27"",""1"",""TABMAR09-15""","Sales Unit of Measure")</t>
  </si>
  <si>
    <t>=NF("""MyDataSource"",""Casama Group Pty Ltd"",""27"",""1"",""TABMAR99-1927A""","Sales Unit of Measure")</t>
  </si>
  <si>
    <t>=NF("""MyDataSource"",""Casama Group Pty Ltd"",""27"",""1"",""TABMAR00-1927""","Sales Unit of Measure")</t>
  </si>
  <si>
    <t>=NF("""MyDataSource"",""Casama Group Pty Ltd"",""27"",""1"",""TABMAR07""","Sales Unit of Measure")</t>
  </si>
  <si>
    <t>=NF("""MyDataSource"",""Casama Group Pty Ltd"",""27"",""1"",""TABMAR14""","Sales Unit of Measure")</t>
  </si>
  <si>
    <t>=NF("""MyDataSource"",""Casama Group Pty Ltd"",""27"",""1"",""VLHMAR13""","Sales Unit of Measure")</t>
  </si>
  <si>
    <t>=NF("""MyDataSource"",""Casama Group Pty Ltd"",""27"",""1"",""RKBMAT13-CS""","Sales Unit of Measure")</t>
  </si>
  <si>
    <t>=NF("""MyDataSource"",""Casama Group Pty Ltd"",""27"",""1"",""TEMMCB13""","Sales Unit of Measure")</t>
  </si>
  <si>
    <t>=NF("""MyDataSource"",""Casama Group Pty Ltd"",""27"",""1"",""AMBMOS13""","Sales Unit of Measure")</t>
  </si>
  <si>
    <t>=NF("""MyDataSource"",""Casama Group Pty Ltd"",""27"",""1"",""FOWMOS13-490""","Sales Unit of Measure")</t>
  </si>
  <si>
    <t>=NF("""MyDataSource"",""Casama Group Pty Ltd"",""27"",""1"",""DEAMRL13-6""","Sales Unit of Measure")</t>
  </si>
  <si>
    <t>=NF("""MyDataSource"",""Casama Group Pty Ltd"",""27"",""1"",""DEAMRL13""","Sales Unit of Measure")</t>
  </si>
  <si>
    <t>=NF("""MyDataSource"",""Casama Group Pty Ltd"",""27"",""1"",""DEAMRL14""","Sales Unit of Measure")</t>
  </si>
  <si>
    <t>=NF("""MyDataSource"",""Casama Group Pty Ltd"",""27"",""1"",""FEAMRL12""","Sales Unit of Measure")</t>
  </si>
  <si>
    <t>=NF("""MyDataSource"",""Casama Group Pty Ltd"",""27"",""1"",""FSSMRL13""","Sales Unit of Measure")</t>
  </si>
  <si>
    <t>=NF("""MyDataSource"",""Casama Group Pty Ltd"",""27"",""1"",""GSWMRL12""","Sales Unit of Measure")</t>
  </si>
  <si>
    <t>=NF("""MyDataSource"",""Casama Group Pty Ltd"",""27"",""1"",""GSWMRL13""","Sales Unit of Measure")</t>
  </si>
  <si>
    <t>=NF("""MyDataSource"",""Casama Group Pty Ltd"",""27"",""1"",""HICMRL12""","Sales Unit of Measure")</t>
  </si>
  <si>
    <t>=NF("""MyDataSource"",""Casama Group Pty Ltd"",""27"",""1"",""HILMRL12""","Sales Unit of Measure")</t>
  </si>
  <si>
    <t>=NF("""MyDataSource"",""Casama Group Pty Ltd"",""27"",""1"",""HOLMRL08""","Sales Unit of Measure")</t>
  </si>
  <si>
    <t>=NF("""MyDataSource"",""Casama Group Pty Ltd"",""27"",""1"",""KEICML10-QR""","Sales Unit of Measure")</t>
  </si>
  <si>
    <t>=NF("""MyDataSource"",""Casama Group Pty Ltd"",""27"",""1"",""KEIMRL12""","Sales Unit of Measure")</t>
  </si>
  <si>
    <t>=NF("""MyDataSource"",""Casama Group Pty Ltd"",""27"",""1"",""KRGMRL07""","Sales Unit of Measure")</t>
  </si>
  <si>
    <t>=NF("""MyDataSource"",""Casama Group Pty Ltd"",""27"",""1"",""NFRMRL10""","Sales Unit of Measure")</t>
  </si>
  <si>
    <t>=NF("""MyDataSource"",""Casama Group Pty Ltd"",""27"",""1"",""NOCMRL12""","Sales Unit of Measure")</t>
  </si>
  <si>
    <t>=NF("""MyDataSource"",""Casama Group Pty Ltd"",""27"",""1"",""PENMRL12-G12""","Sales Unit of Measure")</t>
  </si>
  <si>
    <t>=NF("""MyDataSource"",""Casama Group Pty Ltd"",""27"",""1"",""PEPMRL12""","Sales Unit of Measure")</t>
  </si>
  <si>
    <t>=NF("""MyDataSource"",""Casama Group Pty Ltd"",""27"",""1"",""PRIMRL13-M""","Sales Unit of Measure")</t>
  </si>
  <si>
    <t>=NF("""MyDataSource"",""Casama Group Pty Ltd"",""27"",""1"",""ROSMRL10""","Sales Unit of Measure")</t>
  </si>
  <si>
    <t>=NF("""MyDataSource"",""Casama Group Pty Ltd"",""27"",""1"",""ROWMRL11-BH""","Sales Unit of Measure")</t>
  </si>
  <si>
    <t>=NF("""MyDataSource"",""Casama Group Pty Ltd"",""27"",""1"",""SLVMRL05""","Sales Unit of Measure")</t>
  </si>
  <si>
    <t>=NF("""MyDataSource"",""Casama Group Pty Ltd"",""27"",""1"",""STIMRL12""","Sales Unit of Measure")</t>
  </si>
  <si>
    <t>=NF("""MyDataSource"",""Casama Group Pty Ltd"",""27"",""1"",""STMMRL10""","Sales Unit of Measure")</t>
  </si>
  <si>
    <t>=NF("""MyDataSource"",""Casama Group Pty Ltd"",""27"",""1"",""STMMRL11""","Sales Unit of Measure")</t>
  </si>
  <si>
    <t>=NF("""MyDataSource"",""Casama Group Pty Ltd"",""27"",""1"",""TCWMRL12-S""","Sales Unit of Measure")</t>
  </si>
  <si>
    <t>=NF("""MyDataSource"",""Casama Group Pty Ltd"",""27"",""1"",""TEAMRL11-LF""","Sales Unit of Measure")</t>
  </si>
  <si>
    <t>=NF("""MyDataSource"",""Casama Group Pty Ltd"",""27"",""1"",""THRMRL11""","Sales Unit of Measure")</t>
  </si>
  <si>
    <t>=NF("""MyDataSource"",""Casama Group Pty Ltd"",""27"",""1"",""WNDMRL12-M""","Sales Unit of Measure")</t>
  </si>
  <si>
    <t>=NF("""MyDataSource"",""Casama Group Pty Ltd"",""27"",""1"",""WNDMRL12-P""","Sales Unit of Measure")</t>
  </si>
  <si>
    <t>=NF("""MyDataSource"",""Casama Group Pty Ltd"",""27"",""1"",""YARMRL13""","Sales Unit of Measure")</t>
  </si>
  <si>
    <t>=NF("""MyDataSource"",""Casama Group Pty Ltd"",""27"",""1"",""YARMRL14""","Sales Unit of Measure")</t>
  </si>
  <si>
    <t>=NF("""MyDataSource"",""Casama Group Pty Ltd"",""27"",""1"",""ALLMSO14""","Sales Unit of Measure")</t>
  </si>
  <si>
    <t>=NF("""MyDataSource"",""Casama Group Pty Ltd"",""27"",""1"",""CAMMSO14""","Sales Unit of Measure")</t>
  </si>
  <si>
    <t>=NF("""MyDataSource"",""Casama Group Pty Ltd"",""27"",""1"",""DEAMSONV-MA""","Sales Unit of Measure")</t>
  </si>
  <si>
    <t>=NF("""MyDataSource"",""Casama Group Pty Ltd"",""27"",""1"",""DEAMSO13""","Sales Unit of Measure")</t>
  </si>
  <si>
    <t>=NF("""MyDataSource"",""Casama Group Pty Ltd"",""27"",""1"",""HILMSONV""","Sales Unit of Measure")</t>
  </si>
  <si>
    <t>=NF("""MyDataSource"",""Casama Group Pty Ltd"",""27"",""1"",""HILMSONV-NL""","Sales Unit of Measure")</t>
  </si>
  <si>
    <t>=NF("""MyDataSource"",""Casama Group Pty Ltd"",""27"",""1"",""LEHMSO12-A""","Sales Unit of Measure")</t>
  </si>
  <si>
    <t>=NF("""MyDataSource"",""Casama Group Pty Ltd"",""27"",""1"",""MNTMSO13""","Sales Unit of Measure")</t>
  </si>
  <si>
    <t>=NF("""MyDataSource"",""Casama Group Pty Ltd"",""27"",""1"",""MOJMSO14""","Sales Unit of Measure")</t>
  </si>
  <si>
    <t>=NF("""MyDataSource"",""Casama Group Pty Ltd"",""27"",""1"",""ROWMSO13-BH""","Sales Unit of Measure")</t>
  </si>
  <si>
    <t>=NF("""MyDataSource"",""Casama Group Pty Ltd"",""27"",""1"",""TWOMSO14-BD""","Sales Unit of Measure")</t>
  </si>
  <si>
    <t>=NF("""MyDataSource"",""Casama Group Pty Ltd"",""27"",""1"",""VIEMSO12-MO03""","Sales Unit of Measure")</t>
  </si>
  <si>
    <t>=NF("""MyDataSource"",""Casama Group Pty Ltd"",""27"",""1"",""VIEMSO13-MO03""","Sales Unit of Measure")</t>
  </si>
  <si>
    <t>=NF("""MyDataSource"",""Casama Group Pty Ltd"",""27"",""1"",""VIEMSO14-MO03""","Sales Unit of Measure")</t>
  </si>
  <si>
    <t>=NF("""MyDataSource"",""Casama Group Pty Ltd"",""27"",""1"",""VIEMSO13-MO""","Sales Unit of Measure")</t>
  </si>
  <si>
    <t>=NF("""MyDataSource"",""Casama Group Pty Ltd"",""27"",""1"",""VIEMSO14-MO""","Sales Unit of Measure")</t>
  </si>
  <si>
    <t>=NF("""MyDataSource"",""Casama Group Pty Ltd"",""27"",""1"",""YARMSONV""","Sales Unit of Measure")</t>
  </si>
  <si>
    <t>=NF("""MyDataSource"",""Casama Group Pty Ltd"",""27"",""1"",""ALLMSTNV-G""","Sales Unit of Measure")</t>
  </si>
  <si>
    <t>=NF("""MyDataSource"",""Casama Group Pty Ltd"",""27"",""1"",""ALLMSTNV-M""","Sales Unit of Measure")</t>
  </si>
  <si>
    <t>=NF("""MyDataSource"",""Casama Group Pty Ltd"",""27"",""1"",""ALLMSTNV-R""","Sales Unit of Measure")</t>
  </si>
  <si>
    <t>=NF("""MyDataSource"",""Casama Group Pty Ltd"",""27"",""1"",""ALLMSTNV""","Sales Unit of Measure")</t>
  </si>
  <si>
    <t>=NF("""MyDataSource"",""Casama Group Pty Ltd"",""27"",""1"",""CAMMSTNV-CR05""","Sales Unit of Measure")</t>
  </si>
  <si>
    <t>=NF("""MyDataSource"",""Casama Group Pty Ltd"",""27"",""1"",""CAMMSTNV-GR03""","Sales Unit of Measure")</t>
  </si>
  <si>
    <t>=NF("""MyDataSource"",""Casama Group Pty Ltd"",""27"",""1"",""CAMMSTNV-MP03""","Sales Unit of Measure")</t>
  </si>
  <si>
    <t>=NF("""MyDataSource"",""Casama Group Pty Ltd"",""27"",""1"",""CAMMSTNV-RM03""","Sales Unit of Measure")</t>
  </si>
  <si>
    <t>=NF("""MyDataSource"",""Casama Group Pty Ltd"",""27"",""1"",""CHRMSTNV-OV""","Sales Unit of Measure")</t>
  </si>
  <si>
    <t>=NF("""MyDataSource"",""Casama Group Pty Ltd"",""27"",""1"",""CHRMSTNV-GL""","Sales Unit of Measure")</t>
  </si>
  <si>
    <t>=NF("""MyDataSource"",""Casama Group Pty Ltd"",""27"",""1"",""CHRMSTNV-M""","Sales Unit of Measure")</t>
  </si>
  <si>
    <t>=NF("""MyDataSource"",""Casama Group Pty Ltd"",""27"",""1"",""CHRMSTNV-RM""","Sales Unit of Measure")</t>
  </si>
  <si>
    <t>=NF("""MyDataSource"",""Casama Group Pty Ltd"",""27"",""1"",""CHRMSTNV-R""","Sales Unit of Measure")</t>
  </si>
  <si>
    <t>=NF("""MyDataSource"",""Casama Group Pty Ltd"",""27"",""1"",""CRBMSTNV""","Sales Unit of Measure")</t>
  </si>
  <si>
    <t>=NF("""MyDataSource"",""Casama Group Pty Ltd"",""27"",""1"",""DPJMST11-375""","Sales Unit of Measure")</t>
  </si>
  <si>
    <t>=NF("""MyDataSource"",""Casama Group Pty Ltd"",""27"",""1"",""STLMSTNV""","Sales Unit of Measure")</t>
  </si>
  <si>
    <t>=NF("""MyDataSource"",""Casama Group Pty Ltd"",""27"",""1"",""VLHMSTNV""","Sales Unit of Measure")</t>
  </si>
  <si>
    <t>=NF("""MyDataSource"",""Casama Group Pty Ltd"",""27"",""1"",""TSWMVD13""","Sales Unit of Measure")</t>
  </si>
  <si>
    <t>=NF("""MyDataSource"",""Casama Group Pty Ltd"",""27"",""1"",""BURNEB12-L""","Sales Unit of Measure")</t>
  </si>
  <si>
    <t>=NF("""MyDataSource"",""Casama Group Pty Ltd"",""27"",""1"",""CSFNEB10-R""","Sales Unit of Measure")</t>
  </si>
  <si>
    <t>=NF("""MyDataSource"",""Casama Group Pty Ltd"",""27"",""1"",""DLZNEB09""","Sales Unit of Measure")</t>
  </si>
  <si>
    <t>=NF("""MyDataSource"",""Casama Group Pty Ltd"",""27"",""1"",""FLENEB12-AH""","Sales Unit of Measure")</t>
  </si>
  <si>
    <t>=NF("""MyDataSource"",""Casama Group Pty Ltd"",""27"",""1"",""FLENEB12-M""","Sales Unit of Measure")</t>
  </si>
  <si>
    <t>=NF("""MyDataSource"",""Casama Group Pty Ltd"",""27"",""1"",""FLENEB12-P""","Sales Unit of Measure")</t>
  </si>
  <si>
    <t>=NF("""MyDataSource"",""Casama Group Pty Ltd"",""27"",""1"",""FLENEB11-03""","Sales Unit of Measure")</t>
  </si>
  <si>
    <t>=NF("""MyDataSource"",""Casama Group Pty Ltd"",""27"",""1"",""MANNEB10""","Sales Unit of Measure")</t>
  </si>
  <si>
    <t>=NF("""MyDataSource"",""Casama Group Pty Ltd"",""27"",""1"",""RAVNEB13""","Sales Unit of Measure")</t>
  </si>
  <si>
    <t>=NF("""MyDataSource"",""Casama Group Pty Ltd"",""27"",""1"",""ROBBRL03-ANN""","Sales Unit of Measure")</t>
  </si>
  <si>
    <t>=NF("""MyDataSource"",""Casama Group Pty Ltd"",""27"",""1"",""ROBNEB11-LN""","Sales Unit of Measure")</t>
  </si>
  <si>
    <t>=NF("""MyDataSource"",""Casama Group Pty Ltd"",""27"",""1"",""TCWNEB12""","Sales Unit of Measure")</t>
  </si>
  <si>
    <t>=NF("""MyDataSource"",""Casama Group Pty Ltd"",""27"",""1"",""TRRNEB09""","Sales Unit of Measure")</t>
  </si>
  <si>
    <t>=NF("""MyDataSource"",""Casama Group Pty Ltd"",""27"",""1"",""TRRNEB10""","Sales Unit of Measure")</t>
  </si>
  <si>
    <t>=NF("""MyDataSource"",""Casama Group Pty Ltd"",""27"",""1"",""VIENEB10-M""","Sales Unit of Measure")</t>
  </si>
  <si>
    <t>=NF("""MyDataSource"",""Casama Group Pty Ltd"",""27"",""1"",""VIENEB10-PN15""","Sales Unit of Measure")</t>
  </si>
  <si>
    <t>=NF("""MyDataSource"",""Casama Group Pty Ltd"",""27"",""1"",""VIENEB11-PN""","Sales Unit of Measure")</t>
  </si>
  <si>
    <t>=NF("""MyDataSource"",""Casama Group Pty Ltd"",""27"",""1"",""BAGOVN-OIL""","Sales Unit of Measure")</t>
  </si>
  <si>
    <t>=NF("""MyDataSource"",""Casama Group Pty Ltd"",""27"",""1"",""CHAOVN-OIL""","Sales Unit of Measure")</t>
  </si>
  <si>
    <t>=NF("""MyDataSource"",""Casama Group Pty Ltd"",""27"",""1"",""DSCPBL12-LPA""","Sales Unit of Measure")</t>
  </si>
  <si>
    <t>=NF("""MyDataSource"",""Casama Group Pty Ltd"",""27"",""1"",""DZHPBL11""","Sales Unit of Measure")</t>
  </si>
  <si>
    <t>=NF("""MyDataSource"",""Casama Group Pty Ltd"",""27"",""1"",""ALTPGR13""","Sales Unit of Measure")</t>
  </si>
  <si>
    <t>=NF("""MyDataSource"",""Casama Group Pty Ltd"",""27"",""1"",""ANGPGR14""","Sales Unit of Measure")</t>
  </si>
  <si>
    <t>=NF("""MyDataSource"",""Casama Group Pty Ltd"",""27"",""1"",""BANPGR13-C""","Sales Unit of Measure")</t>
  </si>
  <si>
    <t>=NF("""MyDataSource"",""Casama Group Pty Ltd"",""27"",""1"",""BAYPGR13""","Sales Unit of Measure")</t>
  </si>
  <si>
    <t>=NF("""MyDataSource"",""Casama Group Pty Ltd"",""27"",""1"",""BAYPGR14""","Sales Unit of Measure")</t>
  </si>
  <si>
    <t>=NF("""MyDataSource"",""Casama Group Pty Ltd"",""27"",""1"",""BLKPGR14""","Sales Unit of Measure")</t>
  </si>
  <si>
    <t>=NF("""MyDataSource"",""Casama Group Pty Ltd"",""27"",""1"",""BREPGR13""","Sales Unit of Measure")</t>
  </si>
  <si>
    <t>=NF("""MyDataSource"",""Casama Group Pty Ltd"",""27"",""1"",""CATPGR14""","Sales Unit of Measure")</t>
  </si>
  <si>
    <t>=NF("""MyDataSource"",""Casama Group Pty Ltd"",""27"",""1"",""CBVPGR13""","Sales Unit of Measure")</t>
  </si>
  <si>
    <t>=NF("""MyDataSource"",""Casama Group Pty Ltd"",""27"",""1"",""CHAPGR09""","Sales Unit of Measure")</t>
  </si>
  <si>
    <t>=NF("""MyDataSource"",""Casama Group Pty Ltd"",""27"",""1"",""CHSPGR13""","Sales Unit of Measure")</t>
  </si>
  <si>
    <t>=NF("""MyDataSource"",""Casama Group Pty Ltd"",""27"",""1"",""CKWPGR14-NL""","Sales Unit of Measure")</t>
  </si>
  <si>
    <t>=NF("""MyDataSource"",""Casama Group Pty Ltd"",""27"",""1"",""CLWPGR13""","Sales Unit of Measure")</t>
  </si>
  <si>
    <t>=NF("""MyDataSource"",""Casama Group Pty Ltd"",""27"",""1"",""CLWPGR14""","Sales Unit of Measure")</t>
  </si>
  <si>
    <t>=NF("""MyDataSource"",""Casama Group Pty Ltd"",""27"",""1"",""CONPGR11""","Sales Unit of Measure")</t>
  </si>
  <si>
    <t>=NF("""MyDataSource"",""Casama Group Pty Ltd"",""27"",""1"",""COUPGR13""","Sales Unit of Measure")</t>
  </si>
  <si>
    <t>=NF("""MyDataSource"",""Casama Group Pty Ltd"",""27"",""1"",""DEAPGR13-A""","Sales Unit of Measure")</t>
  </si>
  <si>
    <t>=NF("""MyDataSource"",""Casama Group Pty Ltd"",""27"",""1"",""DERPGR14""","Sales Unit of Measure")</t>
  </si>
  <si>
    <t>=NF("""MyDataSource"",""Casama Group Pty Ltd"",""27"",""1"",""DGSPGR12""","Sales Unit of Measure")</t>
  </si>
  <si>
    <t>=NF("""MyDataSource"",""Casama Group Pty Ltd"",""27"",""1"",""DGSPGR14""","Sales Unit of Measure")</t>
  </si>
  <si>
    <t>=NF("""MyDataSource"",""Casama Group Pty Ltd"",""27"",""1"",""DLZPGR13""","Sales Unit of Measure")</t>
  </si>
  <si>
    <t>=NF("""MyDataSource"",""Casama Group Pty Ltd"",""27"",""1"",""DSCPGR08-KE12""","Sales Unit of Measure")</t>
  </si>
  <si>
    <t>=NF("""MyDataSource"",""Casama Group Pty Ltd"",""27"",""1"",""DSCPGR05-KI""","Sales Unit of Measure")</t>
  </si>
  <si>
    <t>=NF("""MyDataSource"",""Casama Group Pty Ltd"",""27"",""1"",""DSCPGR12-LPA""","Sales Unit of Measure")</t>
  </si>
  <si>
    <t>=NF("""MyDataSource"",""Casama Group Pty Ltd"",""27"",""1"",""DSCPGR00-SGN""","Sales Unit of Measure")</t>
  </si>
  <si>
    <t>=NF("""MyDataSource"",""Casama Group Pty Ltd"",""27"",""1"",""DSCPGR10-VT03""","Sales Unit of Measure")</t>
  </si>
  <si>
    <t>=NF("""MyDataSource"",""Casama Group Pty Ltd"",""27"",""1"",""DSCPGR01-VT""","Sales Unit of Measure")</t>
  </si>
  <si>
    <t>=NF("""MyDataSource"",""Casama Group Pty Ltd"",""27"",""1"",""DSCPGR10-VT""","Sales Unit of Measure")</t>
  </si>
  <si>
    <t>=NF("""MyDataSource"",""Casama Group Pty Ltd"",""27"",""1"",""DUSPGR13-12""","Sales Unit of Measure")</t>
  </si>
  <si>
    <t>=NF("""MyDataSource"",""Casama Group Pty Ltd"",""27"",""1"",""DZHGWZ08-HS""","Sales Unit of Measure")</t>
  </si>
  <si>
    <t>=NF("""MyDataSource"",""Casama Group Pty Ltd"",""27"",""1"",""DZHPGR99-CJS""","Sales Unit of Measure")</t>
  </si>
  <si>
    <t>=NF("""MyDataSource"",""Casama Group Pty Ltd"",""27"",""1"",""DZHPGR12-C""","Sales Unit of Measure")</t>
  </si>
  <si>
    <t>=NF("""MyDataSource"",""Casama Group Pty Ltd"",""27"",""1"",""DZHPGR11-J03""","Sales Unit of Measure")</t>
  </si>
  <si>
    <t>=NF("""MyDataSource"",""Casama Group Pty Ltd"",""27"",""1"",""DZHPGR07-RT""","Sales Unit of Measure")</t>
  </si>
  <si>
    <t>=NF("""MyDataSource"",""Casama Group Pty Ltd"",""27"",""1"",""DZHPGR10-VV""","Sales Unit of Measure")</t>
  </si>
  <si>
    <t>=NF("""MyDataSource"",""Casama Group Pty Ltd"",""27"",""1"",""DZHPGR11""","Sales Unit of Measure")</t>
  </si>
  <si>
    <t>=NF("""MyDataSource"",""Casama Group Pty Ltd"",""27"",""1"",""EDDPGR12""","Sales Unit of Measure")</t>
  </si>
  <si>
    <t>=NF("""MyDataSource"",""Casama Group Pty Ltd"",""27"",""1"",""EDDPGR13""","Sales Unit of Measure")</t>
  </si>
  <si>
    <t>=NF("""MyDataSource"",""Casama Group Pty Ltd"",""27"",""1"",""ENWPGR13""","Sales Unit of Measure")</t>
  </si>
  <si>
    <t>=NF("""MyDataSource"",""Casama Group Pty Ltd"",""27"",""1"",""ESCPGR12""","Sales Unit of Measure")</t>
  </si>
  <si>
    <t>=NF("""MyDataSource"",""Casama Group Pty Ltd"",""27"",""1"",""ESTPGR13""","Sales Unit of Measure")</t>
  </si>
  <si>
    <t>=NF("""MyDataSource"",""Casama Group Pty Ltd"",""27"",""1"",""FEAPGR13""","Sales Unit of Measure")</t>
  </si>
  <si>
    <t>=NF("""MyDataSource"",""Casama Group Pty Ltd"",""27"",""1"",""FMCPGR13""","Sales Unit of Measure")</t>
  </si>
  <si>
    <t>=NF("""MyDataSource"",""Casama Group Pty Ltd"",""27"",""1"",""FRMPGR13""","Sales Unit of Measure")</t>
  </si>
  <si>
    <t>=NF("""MyDataSource"",""Casama Group Pty Ltd"",""27"",""1"",""HILPGR13""","Sales Unit of Measure")</t>
  </si>
  <si>
    <t>=NF("""MyDataSource"",""Casama Group Pty Ltd"",""27"",""1"",""HLDPGR11""","Sales Unit of Measure")</t>
  </si>
  <si>
    <t>=NF("""MyDataSource"",""Casama Group Pty Ltd"",""27"",""1"",""HUIPGR12""","Sales Unit of Measure")</t>
  </si>
  <si>
    <t>=NF("""MyDataSource"",""Casama Group Pty Ltd"",""27"",""1"",""HUIPGR12-12""","Sales Unit of Measure")</t>
  </si>
  <si>
    <t>=NF("""MyDataSource"",""Casama Group Pty Ltd"",""27"",""1"",""ISAPGR13""","Sales Unit of Measure")</t>
  </si>
  <si>
    <t>=NF("""MyDataSource"",""Casama Group Pty Ltd"",""27"",""1"",""KEIPGR11-KI""","Sales Unit of Measure")</t>
  </si>
  <si>
    <t>=NF("""MyDataSource"",""Casama Group Pty Ltd"",""27"",""1"",""KEIPGR13-P""","Sales Unit of Measure")</t>
  </si>
  <si>
    <t>=NF("""MyDataSource"",""Casama Group Pty Ltd"",""27"",""1"",""KUMPGR11-6""","Sales Unit of Measure")</t>
  </si>
  <si>
    <t>=NF("""MyDataSource"",""Casama Group Pty Ltd"",""27"",""1"",""LEHPGR14-A""","Sales Unit of Measure")</t>
  </si>
  <si>
    <t>=NF("""MyDataSource"",""Casama Group Pty Ltd"",""27"",""1"",""LEHPGR14-H""","Sales Unit of Measure")</t>
  </si>
  <si>
    <t>=NF("""MyDataSource"",""Casama Group Pty Ltd"",""27"",""1"",""MIDPGR11""","Sales Unit of Measure")</t>
  </si>
  <si>
    <t>=NF("""MyDataSource"",""Casama Group Pty Ltd"",""27"",""1"",""MIDPGR13""","Sales Unit of Measure")</t>
  </si>
  <si>
    <t>=NF("""MyDataSource"",""Casama Group Pty Ltd"",""27"",""1"",""MIDPGR13-WW""","Sales Unit of Measure")</t>
  </si>
  <si>
    <t>=NF("""MyDataSource"",""Casama Group Pty Ltd"",""27"",""1"",""MOJPGR12-6""","Sales Unit of Measure")</t>
  </si>
  <si>
    <t>=NF("""MyDataSource"",""Casama Group Pty Ltd"",""27"",""1"",""MOJPGR13-6""","Sales Unit of Measure")</t>
  </si>
  <si>
    <t>=NF("""MyDataSource"",""Casama Group Pty Ltd"",""27"",""1"",""MOJPGR12""","Sales Unit of Measure")</t>
  </si>
  <si>
    <t>=NF("""MyDataSource"",""Casama Group Pty Ltd"",""27"",""1"",""MOOPGR11-GV6""","Sales Unit of Measure")</t>
  </si>
  <si>
    <t>=NF("""MyDataSource"",""Casama Group Pty Ltd"",""27"",""1"",""MOOPGR10""","Sales Unit of Measure")</t>
  </si>
  <si>
    <t>=NF("""MyDataSource"",""Casama Group Pty Ltd"",""27"",""1"",""MOOPGR11""","Sales Unit of Measure")</t>
  </si>
  <si>
    <t>=NF("""MyDataSource"",""Casama Group Pty Ltd"",""27"",""1"",""MRSPGR14""","Sales Unit of Measure")</t>
  </si>
  <si>
    <t>=NF("""MyDataSource"",""Casama Group Pty Ltd"",""27"",""1"",""MTAPGR09-WD""","Sales Unit of Measure")</t>
  </si>
  <si>
    <t>=NF("""MyDataSource"",""Casama Group Pty Ltd"",""27"",""1"",""MTAPGR13-EV""","Sales Unit of Measure")</t>
  </si>
  <si>
    <t>=NF("""MyDataSource"",""Casama Group Pty Ltd"",""27"",""1"",""NELPGR13""","Sales Unit of Measure")</t>
  </si>
  <si>
    <t>=NF("""MyDataSource"",""Casama Group Pty Ltd"",""27"",""1"",""NFRPGR13""","Sales Unit of Measure")</t>
  </si>
  <si>
    <t>=NF("""MyDataSource"",""Casama Group Pty Ltd"",""27"",""1"",""NFRPGR14""","Sales Unit of Measure")</t>
  </si>
  <si>
    <t>=NF("""MyDataSource"",""Casama Group Pty Ltd"",""27"",""1"",""NINPGR14-6""","Sales Unit of Measure")</t>
  </si>
  <si>
    <t>=NF("""MyDataSource"",""Casama Group Pty Ltd"",""27"",""1"",""NINPGR14""","Sales Unit of Measure")</t>
  </si>
  <si>
    <t>=NF("""MyDataSource"",""Casama Group Pty Ltd"",""27"",""1"",""PACPGR13""","Sales Unit of Measure")</t>
  </si>
  <si>
    <t>=NF("""MyDataSource"",""Casama Group Pty Ltd"",""27"",""1"",""PACPGR14""","Sales Unit of Measure")</t>
  </si>
  <si>
    <t>=NF("""MyDataSource"",""Casama Group Pty Ltd"",""27"",""1"",""PAWPGR13""","Sales Unit of Measure")</t>
  </si>
  <si>
    <t>=NF("""MyDataSource"",""Casama Group Pty Ltd"",""27"",""1"",""PBYPGR14""","Sales Unit of Measure")</t>
  </si>
  <si>
    <t>=NF("""MyDataSource"",""Casama Group Pty Ltd"",""27"",""1"",""PEPPGR13""","Sales Unit of Measure")</t>
  </si>
  <si>
    <t>=NF("""MyDataSource"",""Casama Group Pty Ltd"",""27"",""1"",""PIPPGR12""","Sales Unit of Measure")</t>
  </si>
  <si>
    <t>=NF("""MyDataSource"",""Casama Group Pty Ltd"",""27"",""1"",""PIPPGR13""","Sales Unit of Measure")</t>
  </si>
  <si>
    <t>=NF("""MyDataSource"",""Casama Group Pty Ltd"",""27"",""1"",""PRIPGR12-M""","Sales Unit of Measure")</t>
  </si>
  <si>
    <t>=NF("""MyDataSource"",""Casama Group Pty Ltd"",""27"",""1"",""PRIPGR13-M""","Sales Unit of Measure")</t>
  </si>
  <si>
    <t>=NF("""MyDataSource"",""Casama Group Pty Ltd"",""27"",""1"",""PRWPGR11""","Sales Unit of Measure")</t>
  </si>
  <si>
    <t>=NF("""MyDataSource"",""Casama Group Pty Ltd"",""27"",""1"",""PRWPGR13-RP""","Sales Unit of Measure")</t>
  </si>
  <si>
    <t>=NF("""MyDataSource"",""Casama Group Pty Ltd"",""27"",""1"",""PSSPGR13""","Sales Unit of Measure")</t>
  </si>
  <si>
    <t>=NF("""MyDataSource"",""Casama Group Pty Ltd"",""27"",""1"",""QRFPGR09-03""","Sales Unit of Measure")</t>
  </si>
  <si>
    <t>=NF("""MyDataSource"",""Casama Group Pty Ltd"",""27"",""1"",""QRFPGR13""","Sales Unit of Measure")</t>
  </si>
  <si>
    <t>=NF("""MyDataSource"",""Casama Group Pty Ltd"",""27"",""1"",""RCLPGR13""","Sales Unit of Measure")</t>
  </si>
  <si>
    <t>=NF("""MyDataSource"",""Casama Group Pty Ltd"",""27"",""1"",""RCLPGR14""","Sales Unit of Measure")</t>
  </si>
  <si>
    <t>=NF("""MyDataSource"",""Casama Group Pty Ltd"",""27"",""1"",""ROWPGR12-PW""","Sales Unit of Measure")</t>
  </si>
  <si>
    <t>=NF("""MyDataSource"",""Casama Group Pty Ltd"",""27"",""1"",""ROWPGR13-WO""","Sales Unit of Measure")</t>
  </si>
  <si>
    <t>=NF("""MyDataSource"",""Casama Group Pty Ltd"",""27"",""1"",""RTKPGR12""","Sales Unit of Measure")</t>
  </si>
  <si>
    <t>=NF("""MyDataSource"",""Casama Group Pty Ltd"",""27"",""1"",""RTKPGR14""","Sales Unit of Measure")</t>
  </si>
  <si>
    <t>=NF("""MyDataSource"",""Casama Group Pty Ltd"",""27"",""1"",""SBLPGR12-T""","Sales Unit of Measure")</t>
  </si>
  <si>
    <t>=NF("""MyDataSource"",""Casama Group Pty Ltd"",""27"",""1"",""STIPGR13""","Sales Unit of Measure")</t>
  </si>
  <si>
    <t>=NF("""MyDataSource"",""Casama Group Pty Ltd"",""27"",""1"",""STIPGR14""","Sales Unit of Measure")</t>
  </si>
  <si>
    <t>=NF("""MyDataSource"",""Casama Group Pty Ltd"",""27"",""1"",""SWBPGR13""","Sales Unit of Measure")</t>
  </si>
  <si>
    <t>=NF("""MyDataSource"",""Casama Group Pty Ltd"",""27"",""1"",""TCWPGR11-MC""","Sales Unit of Measure")</t>
  </si>
  <si>
    <t>=NF("""MyDataSource"",""Casama Group Pty Ltd"",""27"",""1"",""TCWPGR12-MC6""","Sales Unit of Measure")</t>
  </si>
  <si>
    <t>=NF("""MyDataSource"",""Casama Group Pty Ltd"",""27"",""1"",""TCWPGR13-MC6""","Sales Unit of Measure")</t>
  </si>
  <si>
    <t>=NF("""MyDataSource"",""Casama Group Pty Ltd"",""27"",""1"",""TCWPGR13-S-NL""","Sales Unit of Measure")</t>
  </si>
  <si>
    <t>=NF("""MyDataSource"",""Casama Group Pty Ltd"",""27"",""1"",""TCWPGR14-S""","Sales Unit of Measure")</t>
  </si>
  <si>
    <t>=NF("""MyDataSource"",""Casama Group Pty Ltd"",""27"",""1"",""TEDPGR14""","Sales Unit of Measure")</t>
  </si>
  <si>
    <t>=NF("""MyDataSource"",""Casama Group Pty Ltd"",""27"",""1"",""TOTPGR11""","Sales Unit of Measure")</t>
  </si>
  <si>
    <t>=NF("""MyDataSource"",""Casama Group Pty Ltd"",""27"",""1"",""TRIPGR12""","Sales Unit of Measure")</t>
  </si>
  <si>
    <t>=NF("""MyDataSource"",""Casama Group Pty Ltd"",""27"",""1"",""TRRPGR14-12""","Sales Unit of Measure")</t>
  </si>
  <si>
    <t>=NF("""MyDataSource"",""Casama Group Pty Ltd"",""27"",""1"",""TRRPGR14""","Sales Unit of Measure")</t>
  </si>
  <si>
    <t>=NF("""MyDataSource"",""Casama Group Pty Ltd"",""27"",""1"",""VAVPGR12""","Sales Unit of Measure")</t>
  </si>
  <si>
    <t>=NF("""MyDataSource"",""Casama Group Pty Ltd"",""27"",""1"",""WLUPGR11""","Sales Unit of Measure")</t>
  </si>
  <si>
    <t>=NF("""MyDataSource"",""Casama Group Pty Ltd"",""27"",""1"",""WNDPGR12""","Sales Unit of Measure")</t>
  </si>
  <si>
    <t>=NF("""MyDataSource"",""Casama Group Pty Ltd"",""27"",""1"",""WNDPGR13""","Sales Unit of Measure")</t>
  </si>
  <si>
    <t>=NF("""MyDataSource"",""Casama Group Pty Ltd"",""27"",""1"",""YABPGR14""","Sales Unit of Measure")</t>
  </si>
  <si>
    <t>=NF("""MyDataSource"",""Casama Group Pty Ltd"",""27"",""1"",""YALPGR13""","Sales Unit of Measure")</t>
  </si>
  <si>
    <t>=NF("""MyDataSource"",""Casama Group Pty Ltd"",""27"",""1"",""YARPGR13""","Sales Unit of Measure")</t>
  </si>
  <si>
    <t>=NF("""MyDataSource"",""Casama Group Pty Ltd"",""27"",""1"",""YARPGR14""","Sales Unit of Measure")</t>
  </si>
  <si>
    <t>=NF("""MyDataSource"",""Casama Group Pty Ltd"",""27"",""1"",""DZHPGR10-CJVT""","Sales Unit of Measure")</t>
  </si>
  <si>
    <t>=NF("""MyDataSource"",""Casama Group Pty Ltd"",""27"",""1"",""AMIPNO11""","Sales Unit of Measure")</t>
  </si>
  <si>
    <t>=NF("""MyDataSource"",""Casama Group Pty Ltd"",""27"",""1"",""BANPNO13-C""","Sales Unit of Measure")</t>
  </si>
  <si>
    <t>=NF("""MyDataSource"",""Casama Group Pty Ltd"",""27"",""1"",""BAYPNO13""","Sales Unit of Measure")</t>
  </si>
  <si>
    <t>=NF("""MyDataSource"",""Casama Group Pty Ltd"",""27"",""1"",""BIWPNO12""","Sales Unit of Measure")</t>
  </si>
  <si>
    <t>=NF("""MyDataSource"",""Casama Group Pty Ltd"",""27"",""1"",""BLKPNO13""","Sales Unit of Measure")</t>
  </si>
  <si>
    <t>=NF("""MyDataSource"",""Casama Group Pty Ltd"",""27"",""1"",""BRWPNO12-MB""","Sales Unit of Measure")</t>
  </si>
  <si>
    <t>=NF("""MyDataSource"",""Casama Group Pty Ltd"",""27"",""1"",""CATPNO13""","Sales Unit of Measure")</t>
  </si>
  <si>
    <t>=NF("""MyDataSource"",""Casama Group Pty Ltd"",""27"",""1"",""CAUPNO09-R""","Sales Unit of Measure")</t>
  </si>
  <si>
    <t>=NF("""MyDataSource"",""Casama Group Pty Ltd"",""27"",""1"",""CAUPNO03-15""","Sales Unit of Measure")</t>
  </si>
  <si>
    <t>=NF("""MyDataSource"",""Casama Group Pty Ltd"",""27"",""1"",""CAUPNO12""","Sales Unit of Measure")</t>
  </si>
  <si>
    <t>=NF("""MyDataSource"",""Casama Group Pty Ltd"",""27"",""1"",""CBVPNO12""","Sales Unit of Measure")</t>
  </si>
  <si>
    <t>=NF("""MyDataSource"",""Casama Group Pty Ltd"",""27"",""1"",""CHSPNO11-6""","Sales Unit of Measure")</t>
  </si>
  <si>
    <t>=NF("""MyDataSource"",""Casama Group Pty Ltd"",""27"",""1"",""CHSPNO12""","Sales Unit of Measure")</t>
  </si>
  <si>
    <t>=NF("""MyDataSource"",""Casama Group Pty Ltd"",""27"",""1"",""CHSPNO13""","Sales Unit of Measure")</t>
  </si>
  <si>
    <t>=NF("""MyDataSource"",""Casama Group Pty Ltd"",""27"",""1"",""CKWPNO12-NL""","Sales Unit of Measure")</t>
  </si>
  <si>
    <t>=NF("""MyDataSource"",""Casama Group Pty Ltd"",""27"",""1"",""CKWPNO13-NL""","Sales Unit of Measure")</t>
  </si>
  <si>
    <t>=NF("""MyDataSource"",""Casama Group Pty Ltd"",""27"",""1"",""CONPNO10""","Sales Unit of Measure")</t>
  </si>
  <si>
    <t>=NF("""MyDataSource"",""Casama Group Pty Ltd"",""27"",""1"",""COUPNO10""","Sales Unit of Measure")</t>
  </si>
  <si>
    <t>=NF("""MyDataSource"",""Casama Group Pty Ltd"",""27"",""1"",""CRSPNO10""","Sales Unit of Measure")</t>
  </si>
  <si>
    <t>=NF("""MyDataSource"",""Casama Group Pty Ltd"",""27"",""1"",""CRSPNO11""","Sales Unit of Measure")</t>
  </si>
  <si>
    <t>=NF("""MyDataSource"",""Casama Group Pty Ltd"",""27"",""1"",""CTOPNO13""","Sales Unit of Measure")</t>
  </si>
  <si>
    <t>=NF("""MyDataSource"",""Casama Group Pty Ltd"",""27"",""1"",""CTOPNO13-15""","Sales Unit of Measure")</t>
  </si>
  <si>
    <t>=NF("""MyDataSource"",""Casama Group Pty Ltd"",""27"",""1"",""CURPNO12-BS""","Sales Unit of Measure")</t>
  </si>
  <si>
    <t>=NF("""MyDataSource"",""Casama Group Pty Ltd"",""27"",""1"",""CURPNO10-R""","Sales Unit of Measure")</t>
  </si>
  <si>
    <t>=NF("""MyDataSource"",""Casama Group Pty Ltd"",""27"",""1"",""CURPNO11""","Sales Unit of Measure")</t>
  </si>
  <si>
    <t>=NF("""MyDataSource"",""Casama Group Pty Ltd"",""27"",""1"",""DBECHA10-CC""","Sales Unit of Measure")</t>
  </si>
  <si>
    <t>=NF("""MyDataSource"",""Casama Group Pty Ltd"",""27"",""1"",""DBEPNO10-CB""","Sales Unit of Measure")</t>
  </si>
  <si>
    <t>=NF("""MyDataSource"",""Casama Group Pty Ltd"",""27"",""1"",""DBEPNO10-CM""","Sales Unit of Measure")</t>
  </si>
  <si>
    <t>=NF("""MyDataSource"",""Casama Group Pty Ltd"",""27"",""1"",""DBEPNO10-CV""","Sales Unit of Measure")</t>
  </si>
  <si>
    <t>=NF("""MyDataSource"",""Casama Group Pty Ltd"",""27"",""1"",""DBEPNO10-C""","Sales Unit of Measure")</t>
  </si>
  <si>
    <t>=NF("""MyDataSource"",""Casama Group Pty Ltd"",""27"",""1"",""DBEPNO11-DH""","Sales Unit of Measure")</t>
  </si>
  <si>
    <t>=NF("""MyDataSource"",""Casama Group Pty Ltd"",""27"",""1"",""DBEPNO12-DH""","Sales Unit of Measure")</t>
  </si>
  <si>
    <t>=NF("""MyDataSource"",""Casama Group Pty Ltd"",""27"",""1"",""DBEPNO09-L""","Sales Unit of Measure")</t>
  </si>
  <si>
    <t>=NF("""MyDataSource"",""Casama Group Pty Ltd"",""27"",""1"",""DBEPNO09-M""","Sales Unit of Measure")</t>
  </si>
  <si>
    <t>=NF("""MyDataSource"",""Casama Group Pty Ltd"",""27"",""1"",""DBEPNO09-PM""","Sales Unit of Measure")</t>
  </si>
  <si>
    <t>=NF("""MyDataSource"",""Casama Group Pty Ltd"",""27"",""1"",""DEAPNO11""","Sales Unit of Measure")</t>
  </si>
  <si>
    <t>=NF("""MyDataSource"",""Casama Group Pty Ltd"",""27"",""1"",""DEAPNO13""","Sales Unit of Measure")</t>
  </si>
  <si>
    <t>=NF("""MyDataSource"",""Casama Group Pty Ltd"",""27"",""1"",""DERPNO11-C""","Sales Unit of Measure")</t>
  </si>
  <si>
    <t>=NF("""MyDataSource"",""Casama Group Pty Ltd"",""27"",""1"",""DERPNO12""","Sales Unit of Measure")</t>
  </si>
  <si>
    <t>=NF("""MyDataSource"",""Casama Group Pty Ltd"",""27"",""1"",""DGSPNO13""","Sales Unit of Measure")</t>
  </si>
  <si>
    <t>=NF("""MyDataSource"",""Casama Group Pty Ltd"",""27"",""1"",""DGSPNO14""","Sales Unit of Measure")</t>
  </si>
  <si>
    <t>=NF("""MyDataSource"",""Casama Group Pty Ltd"",""27"",""1"",""DOGPNO12-6""","Sales Unit of Measure")</t>
  </si>
  <si>
    <t>=NF("""MyDataSource"",""Casama Group Pty Ltd"",""27"",""1"",""DOGPNO12""","Sales Unit of Measure")</t>
  </si>
  <si>
    <t>=NF("""MyDataSource"",""Casama Group Pty Ltd"",""27"",""1"",""DSCPNO12""","Sales Unit of Measure")</t>
  </si>
  <si>
    <t>=NF("""MyDataSource"",""Casama Group Pty Ltd"",""27"",""1"",""EDDPNO13""","Sales Unit of Measure")</t>
  </si>
  <si>
    <t>=NF("""MyDataSource"",""Casama Group Pty Ltd"",""27"",""1"",""ENWPNO13""","Sales Unit of Measure")</t>
  </si>
  <si>
    <t>=NF("""MyDataSource"",""Casama Group Pty Ltd"",""27"",""1"",""ESCPNO12-KW""","Sales Unit of Measure")</t>
  </si>
  <si>
    <t>=NF("""MyDataSource"",""Casama Group Pty Ltd"",""27"",""1"",""ESCPNO12-K""","Sales Unit of Measure")</t>
  </si>
  <si>
    <t>=NF("""MyDataSource"",""Casama Group Pty Ltd"",""27"",""1"",""ESCPNO12-P""","Sales Unit of Measure")</t>
  </si>
  <si>
    <t>=NF("""MyDataSource"",""Casama Group Pty Ltd"",""27"",""1"",""ESCPNO09-T""","Sales Unit of Measure")</t>
  </si>
  <si>
    <t>=NF("""MyDataSource"",""Casama Group Pty Ltd"",""27"",""1"",""ESCPNO12-T""","Sales Unit of Measure")</t>
  </si>
  <si>
    <t>=NF("""MyDataSource"",""Casama Group Pty Ltd"",""27"",""1"",""ESCPNO11""","Sales Unit of Measure")</t>
  </si>
  <si>
    <t>=NF("""MyDataSource"",""Casama Group Pty Ltd"",""27"",""1"",""FBAPNO12""","Sales Unit of Measure")</t>
  </si>
  <si>
    <t>=NF("""MyDataSource"",""Casama Group Pty Ltd"",""27"",""1"",""FELPNO11-BL315""","Sales Unit of Measure")</t>
  </si>
  <si>
    <t>=NF("""MyDataSource"",""Casama Group Pty Ltd"",""27"",""1"",""FELPNO13-BL315""","Sales Unit of Measure")</t>
  </si>
  <si>
    <t>=NF("""MyDataSource"",""Casama Group Pty Ltd"",""27"",""1"",""FELPNO12-BL3""","Sales Unit of Measure")</t>
  </si>
  <si>
    <t>=NF("""MyDataSource"",""Casama Group Pty Ltd"",""27"",""1"",""FELPNO13-BL3""","Sales Unit of Measure")</t>
  </si>
  <si>
    <t>=NF("""MyDataSource"",""Casama Group Pty Ltd"",""27"",""1"",""FELPNO11-BL515""","Sales Unit of Measure")</t>
  </si>
  <si>
    <t>=NF("""MyDataSource"",""Casama Group Pty Ltd"",""27"",""1"",""FELPNO13-BL515""","Sales Unit of Measure")</t>
  </si>
  <si>
    <t>=NF("""MyDataSource"",""Casama Group Pty Ltd"",""27"",""1"",""FELPNO11-BL5""","Sales Unit of Measure")</t>
  </si>
  <si>
    <t>=NF("""MyDataSource"",""Casama Group Pty Ltd"",""27"",""1"",""FELPNO13-BL5""","Sales Unit of Measure")</t>
  </si>
  <si>
    <t>=NF("""MyDataSource"",""Casama Group Pty Ltd"",""27"",""1"",""FELPNO13-B330""","Sales Unit of Measure")</t>
  </si>
  <si>
    <t>=NF("""MyDataSource"",""Casama Group Pty Ltd"",""27"",""1"",""FELPNO13-B530""","Sales Unit of Measure")</t>
  </si>
  <si>
    <t>=NF("""MyDataSource"",""Casama Group Pty Ltd"",""27"",""1"",""FELPNO11-CP15""","Sales Unit of Measure")</t>
  </si>
  <si>
    <t>=NF("""MyDataSource"",""Casama Group Pty Ltd"",""27"",""1"",""FELPNO13-CP15""","Sales Unit of Measure")</t>
  </si>
  <si>
    <t>=NF("""MyDataSource"",""Casama Group Pty Ltd"",""27"",""1"",""FELPNO13-CP""","Sales Unit of Measure")</t>
  </si>
  <si>
    <t>=NF("""MyDataSource"",""Casama Group Pty Ltd"",""27"",""1"",""FELPNO12-C15""","Sales Unit of Measure")</t>
  </si>
  <si>
    <t>=NF("""MyDataSource"",""Casama Group Pty Ltd"",""27"",""1"",""FELPNO13-C15""","Sales Unit of Measure")</t>
  </si>
  <si>
    <t>=NF("""MyDataSource"",""Casama Group Pty Ltd"",""27"",""1"",""FELPNO10-C-30""","Sales Unit of Measure")</t>
  </si>
  <si>
    <t>=NF("""MyDataSource"",""Casama Group Pty Ltd"",""27"",""1"",""FELPNO13-C""","Sales Unit of Measure")</t>
  </si>
  <si>
    <t>=NF("""MyDataSource"",""Casama Group Pty Ltd"",""27"",""1"",""FELPNO11-PK-B3""","Sales Unit of Measure")</t>
  </si>
  <si>
    <t>=NF("""MyDataSource"",""Casama Group Pty Ltd"",""27"",""1"",""FELPNO11-PK-B5""","Sales Unit of Measure")</t>
  </si>
  <si>
    <t>=NF("""MyDataSource"",""Casama Group Pty Ltd"",""27"",""1"",""FELPNO12-PK-B5""","Sales Unit of Measure")</t>
  </si>
  <si>
    <t>=NF("""MyDataSource"",""Casama Group Pty Ltd"",""27"",""1"",""FELPNO12-TET""","Sales Unit of Measure")</t>
  </si>
  <si>
    <t>=NF("""MyDataSource"",""Casama Group Pty Ltd"",""27"",""1"",""FELPNO13-15""","Sales Unit of Measure")</t>
  </si>
  <si>
    <t>=NF("""MyDataSource"",""Casama Group Pty Ltd"",""27"",""1"",""FELPNO11-30""","Sales Unit of Measure")</t>
  </si>
  <si>
    <t>=NF("""MyDataSource"",""Casama Group Pty Ltd"",""27"",""1"",""FELPNO13-30""","Sales Unit of Measure")</t>
  </si>
  <si>
    <t>=NF("""MyDataSource"",""Casama Group Pty Ltd"",""27"",""1"",""FELPNO11-6""","Sales Unit of Measure")</t>
  </si>
  <si>
    <t>=NF("""MyDataSource"",""Casama Group Pty Ltd"",""27"",""1"",""FELPNO13""","Sales Unit of Measure")</t>
  </si>
  <si>
    <t>=NF("""MyDataSource"",""Casama Group Pty Ltd"",""27"",""1"",""FMCPNO07-E""","Sales Unit of Measure")</t>
  </si>
  <si>
    <t>=NF("""MyDataSource"",""Casama Group Pty Ltd"",""27"",""1"",""FMCPNO06-R""","Sales Unit of Measure")</t>
  </si>
  <si>
    <t>=NF("""MyDataSource"",""Casama Group Pty Ltd"",""27"",""1"",""FMCPNO09""","Sales Unit of Measure")</t>
  </si>
  <si>
    <t>=NF("""MyDataSource"",""Casama Group Pty Ltd"",""27"",""1"",""FOWPNO12-AYG""","Sales Unit of Measure")</t>
  </si>
  <si>
    <t>=NF("""MyDataSource"",""Casama Group Pty Ltd"",""27"",""1"",""FOWPNO12-LWS""","Sales Unit of Measure")</t>
  </si>
  <si>
    <t>=NF("""MyDataSource"",""Casama Group Pty Ltd"",""27"",""1"",""FOWPNO12-490""","Sales Unit of Measure")</t>
  </si>
  <si>
    <t>=NF("""MyDataSource"",""Casama Group Pty Ltd"",""27"",""1"",""FRMPNO12""","Sales Unit of Measure")</t>
  </si>
  <si>
    <t>=NF("""MyDataSource"",""Casama Group Pty Ltd"",""27"",""1"",""GROPNO11""","Sales Unit of Measure")</t>
  </si>
  <si>
    <t>=NF("""MyDataSource"",""Casama Group Pty Ltd"",""27"",""1"",""GROPNO12""","Sales Unit of Measure")</t>
  </si>
  <si>
    <t>=NF("""MyDataSource"",""Casama Group Pty Ltd"",""27"",""1"",""GSWPNO13-AJ""","Sales Unit of Measure")</t>
  </si>
  <si>
    <t>=NF("""MyDataSource"",""Casama Group Pty Ltd"",""27"",""1"",""GSWPNO12-G""","Sales Unit of Measure")</t>
  </si>
  <si>
    <t>=NF("""MyDataSource"",""Casama Group Pty Ltd"",""27"",""1"",""GSWPNO10-T""","Sales Unit of Measure")</t>
  </si>
  <si>
    <t>=NF("""MyDataSource"",""Casama Group Pty Ltd"",""27"",""1"",""GSWPNO13""","Sales Unit of Measure")</t>
  </si>
  <si>
    <t>=NF("""MyDataSource"",""Casama Group Pty Ltd"",""27"",""1"",""HDEPNO13""","Sales Unit of Measure")</t>
  </si>
  <si>
    <t>=NF("""MyDataSource"",""Casama Group Pty Ltd"",""27"",""1"",""HNKPNO13""","Sales Unit of Measure")</t>
  </si>
  <si>
    <t>=NF("""MyDataSource"",""Casama Group Pty Ltd"",""27"",""1"",""HOLPNO12""","Sales Unit of Measure")</t>
  </si>
  <si>
    <t>=NF("""MyDataSource"",""Casama Group Pty Ltd"",""27"",""1"",""HUIPNO11""","Sales Unit of Measure")</t>
  </si>
  <si>
    <t>=NF("""MyDataSource"",""Casama Group Pty Ltd"",""27"",""1"",""HUIPNO09-03""","Sales Unit of Measure")</t>
  </si>
  <si>
    <t>=NF("""MyDataSource"",""Casama Group Pty Ltd"",""27"",""1"",""HUNPNO11""","Sales Unit of Measure")</t>
  </si>
  <si>
    <t>=NF("""MyDataSource"",""Casama Group Pty Ltd"",""27"",""1"",""INDPNO13""","Sales Unit of Measure")</t>
  </si>
  <si>
    <t>=NF("""MyDataSource"",""Casama Group Pty Ltd"",""27"",""1"",""LOUPNO07-BAC""","Sales Unit of Measure")</t>
  </si>
  <si>
    <t>=NF("""MyDataSource"",""Casama Group Pty Ltd"",""27"",""1"",""LOUPNO04-BC""","Sales Unit of Measure")</t>
  </si>
  <si>
    <t>=NF("""MyDataSource"",""Casama Group Pty Ltd"",""27"",""1"",""LOUPNO11-BC""","Sales Unit of Measure")</t>
  </si>
  <si>
    <t>=NF("""MyDataSource"",""Casama Group Pty Ltd"",""27"",""1"",""LOUPNO12-BC""","Sales Unit of Measure")</t>
  </si>
  <si>
    <t>=NF("""MyDataSource"",""Casama Group Pty Ltd"",""27"",""1"",""LOUPNO09-BFU""","Sales Unit of Measure")</t>
  </si>
  <si>
    <t>=NF("""MyDataSource"",""Casama Group Pty Ltd"",""27"",""1"",""LOUPNO12-BFU""","Sales Unit of Measure")</t>
  </si>
  <si>
    <t>=NF("""MyDataSource"",""Casama Group Pty Ltd"",""27"",""1"",""LOUPNO12-BLT""","Sales Unit of Measure")</t>
  </si>
  <si>
    <t>=NF("""MyDataSource"",""Casama Group Pty Ltd"",""27"",""1"",""LOUPNO11-BR""","Sales Unit of Measure")</t>
  </si>
  <si>
    <t>=NF("""MyDataSource"",""Casama Group Pty Ltd"",""27"",""1"",""LOUPNO11-CB""","Sales Unit of Measure")</t>
  </si>
  <si>
    <t>=NF("""MyDataSource"",""Casama Group Pty Ltd"",""27"",""1"",""LOUPNO12-CCG""","Sales Unit of Measure")</t>
  </si>
  <si>
    <t>=NF("""MyDataSource"",""Casama Group Pty Ltd"",""27"",""1"",""LOUPNO12-CC""","Sales Unit of Measure")</t>
  </si>
  <si>
    <t>=NF("""MyDataSource"",""Casama Group Pty Ltd"",""27"",""1"",""LOUPNO12-CH""","Sales Unit of Measure")</t>
  </si>
  <si>
    <t>=NF("""MyDataSource"",""Casama Group Pty Ltd"",""27"",""1"",""LOUPNO12-CMA""","Sales Unit of Measure")</t>
  </si>
  <si>
    <t>=NF("""MyDataSource"",""Casama Group Pty Ltd"",""27"",""1"",""LOUPNO11-CM""","Sales Unit of Measure")</t>
  </si>
  <si>
    <t>=NF("""MyDataSource"",""Casama Group Pty Ltd"",""27"",""1"",""LOUPNO12-CM""","Sales Unit of Measure")</t>
  </si>
  <si>
    <t>=NF("""MyDataSource"",""Casama Group Pty Ltd"",""27"",""1"",""LOUPNO12-CNV""","Sales Unit of Measure")</t>
  </si>
  <si>
    <t>=NF("""MyDataSource"",""Casama Group Pty Ltd"",""27"",""1"",""LOUPNO12-CP""","Sales Unit of Measure")</t>
  </si>
  <si>
    <t>=NF("""MyDataSource"",""Casama Group Pty Ltd"",""27"",""1"",""LOUPNO11-GC""","Sales Unit of Measure")</t>
  </si>
  <si>
    <t>=NF("""MyDataSource"",""Casama Group Pty Ltd"",""27"",""1"",""LOUPNO12-CR""","Sales Unit of Measure")</t>
  </si>
  <si>
    <t>=NF("""MyDataSource"",""Casama Group Pty Ltd"",""27"",""1"",""LOUPNO12-CV""","Sales Unit of Measure")</t>
  </si>
  <si>
    <t>=NF("""MyDataSource"",""Casama Group Pty Ltd"",""27"",""1"",""LOUPNO09-C""","Sales Unit of Measure")</t>
  </si>
  <si>
    <t>=NF("""MyDataSource"",""Casama Group Pty Ltd"",""27"",""1"",""LOUPNO12-C""","Sales Unit of Measure")</t>
  </si>
  <si>
    <t>=NF("""MyDataSource"",""Casama Group Pty Ltd"",""27"",""1"",""LOUPNO12-GCCC""","Sales Unit of Measure")</t>
  </si>
  <si>
    <t>=NF("""MyDataSource"",""Casama Group Pty Ltd"",""27"",""1"",""LOUPNO12-GCEJ""","Sales Unit of Measure")</t>
  </si>
  <si>
    <t>=NF("""MyDataSource"",""Casama Group Pty Ltd"",""27"",""1"",""LOUPNO12-GE""","Sales Unit of Measure")</t>
  </si>
  <si>
    <t>=NF("""MyDataSource"",""Casama Group Pty Ltd"",""27"",""1"",""LOUPNO07-MCF""","Sales Unit of Measure")</t>
  </si>
  <si>
    <t>=NF("""MyDataSource"",""Casama Group Pty Ltd"",""27"",""1"",""LOUPNO12-MC""","Sales Unit of Measure")</t>
  </si>
  <si>
    <t>=NF("""MyDataSource"",""Casama Group Pty Ltd"",""27"",""1"",""LOUGMY11-MJ""","Sales Unit of Measure")</t>
  </si>
  <si>
    <t>=NF("""MyDataSource"",""Casama Group Pty Ltd"",""27"",""1"",""LOUPNO12-MSDO""","Sales Unit of Measure")</t>
  </si>
  <si>
    <t>=NF("""MyDataSource"",""Casama Group Pty Ltd"",""27"",""1"",""LOUPNO11-NG""","Sales Unit of Measure")</t>
  </si>
  <si>
    <t>=NF("""MyDataSource"",""Casama Group Pty Ltd"",""27"",""1"",""LOUPNO12-NG""","Sales Unit of Measure")</t>
  </si>
  <si>
    <t>=NF("""MyDataSource"",""Casama Group Pty Ltd"",""27"",""1"",""LOUPNO11-PRC""","Sales Unit of Measure")</t>
  </si>
  <si>
    <t>=NF("""MyDataSource"",""Casama Group Pty Ltd"",""27"",""1"",""LOUPNO09-PVC""","Sales Unit of Measure")</t>
  </si>
  <si>
    <t>=NF("""MyDataSource"",""Casama Group Pty Ltd"",""27"",""1"",""LOUPNO10-SBD""","Sales Unit of Measure")</t>
  </si>
  <si>
    <t>=NF("""MyDataSource"",""Casama Group Pty Ltd"",""27"",""1"",""LOUPNO05-SBL""","Sales Unit of Measure")</t>
  </si>
  <si>
    <t>=NF("""MyDataSource"",""Casama Group Pty Ltd"",""27"",""1"",""LOUPNO09-SM""","Sales Unit of Measure")</t>
  </si>
  <si>
    <t>=NF("""MyDataSource"",""Casama Group Pty Ltd"",""27"",""1"",""LOUPNO09-VB""","Sales Unit of Measure")</t>
  </si>
  <si>
    <t>=NF("""MyDataSource"",""Casama Group Pty Ltd"",""27"",""1"",""LOUPNO12-VRM""","Sales Unit of Measure")</t>
  </si>
  <si>
    <t>=NF("""MyDataSource"",""Casama Group Pty Ltd"",""27"",""1"",""LOUPNO12-VRS""","Sales Unit of Measure")</t>
  </si>
  <si>
    <t>=NF("""MyDataSource"",""Casama Group Pty Ltd"",""27"",""1"",""LOUPNO12-VR""","Sales Unit of Measure")</t>
  </si>
  <si>
    <t>=NF("""MyDataSource"",""Casama Group Pty Ltd"",""27"",""1"",""MIDPNO12""","Sales Unit of Measure")</t>
  </si>
  <si>
    <t>=NF("""MyDataSource"",""Casama Group Pty Ltd"",""27"",""1"",""MIDPNO11-WS""","Sales Unit of Measure")</t>
  </si>
  <si>
    <t>=NF("""MyDataSource"",""Casama Group Pty Ltd"",""27"",""1"",""MIDPNO12-WS""","Sales Unit of Measure")</t>
  </si>
  <si>
    <t>=NF("""MyDataSource"",""Casama Group Pty Ltd"",""27"",""1"",""MOOPNO11-DB""","Sales Unit of Measure")</t>
  </si>
  <si>
    <t>=NF("""MyDataSource"",""Casama Group Pty Ltd"",""27"",""1"",""MOOPNO12-DB""","Sales Unit of Measure")</t>
  </si>
  <si>
    <t>=NF("""MyDataSource"",""Casama Group Pty Ltd"",""27"",""1"",""MOOPNO10-GV""","Sales Unit of Measure")</t>
  </si>
  <si>
    <t>=NF("""MyDataSource"",""Casama Group Pty Ltd"",""27"",""1"",""MOOPNO12-GV""","Sales Unit of Measure")</t>
  </si>
  <si>
    <t>=NF("""MyDataSource"",""Casama Group Pty Ltd"",""27"",""1"",""MOOPNO11""","Sales Unit of Measure")</t>
  </si>
  <si>
    <t>=NF("""MyDataSource"",""Casama Group Pty Ltd"",""27"",""1"",""MOOPNO12""","Sales Unit of Measure")</t>
  </si>
  <si>
    <t>=NF("""MyDataSource"",""Casama Group Pty Ltd"",""27"",""1"",""MOOPNO12-R""","Sales Unit of Measure")</t>
  </si>
  <si>
    <t>=NF("""MyDataSource"",""Casama Group Pty Ltd"",""27"",""1"",""MOOPNO12-TM""","Sales Unit of Measure")</t>
  </si>
  <si>
    <t>=NF("""MyDataSource"",""Casama Group Pty Ltd"",""27"",""1"",""MOOPNO10-03""","Sales Unit of Measure")</t>
  </si>
  <si>
    <t>=NF("""MyDataSource"",""Casama Group Pty Ltd"",""27"",""1"",""MOOPNO12-03""","Sales Unit of Measure")</t>
  </si>
  <si>
    <t>=NF("""MyDataSource"",""Casama Group Pty Ltd"",""27"",""1"",""MRSPNO13""","Sales Unit of Measure")</t>
  </si>
  <si>
    <t>=NF("""MyDataSource"",""Casama Group Pty Ltd"",""27"",""1"",""NGTPNO13-SN""","Sales Unit of Measure")</t>
  </si>
  <si>
    <t>=NF("""MyDataSource"",""Casama Group Pty Ltd"",""27"",""1"",""NGTPNO13-15""","Sales Unit of Measure")</t>
  </si>
  <si>
    <t>=NF("""MyDataSource"",""Casama Group Pty Ltd"",""27"",""1"",""NGTPNO13""","Sales Unit of Measure")</t>
  </si>
  <si>
    <t>=NF("""MyDataSource"",""Casama Group Pty Ltd"",""27"",""1"",""NINPNO11-03""","Sales Unit of Measure")</t>
  </si>
  <si>
    <t>=NF("""MyDataSource"",""Casama Group Pty Ltd"",""27"",""1"",""NINPNO12-6""","Sales Unit of Measure")</t>
  </si>
  <si>
    <t>=NF("""MyDataSource"",""Casama Group Pty Ltd"",""27"",""1"",""NINPNO13-6""","Sales Unit of Measure")</t>
  </si>
  <si>
    <t>=NF("""MyDataSource"",""Casama Group Pty Ltd"",""27"",""1"",""NINPNO13""","Sales Unit of Measure")</t>
  </si>
  <si>
    <t>=NF("""MyDataSource"",""Casama Group Pty Ltd"",""27"",""1"",""NOCPNO11""","Sales Unit of Measure")</t>
  </si>
  <si>
    <t>=NF("""MyDataSource"",""Casama Group Pty Ltd"",""27"",""1"",""OMRPNO12""","Sales Unit of Measure")</t>
  </si>
  <si>
    <t>=NF("""MyDataSource"",""Casama Group Pty Ltd"",""27"",""1"",""PACPNO12""","Sales Unit of Measure")</t>
  </si>
  <si>
    <t>=NF("""MyDataSource"",""Casama Group Pty Ltd"",""27"",""1"",""PBYPNO12""","Sales Unit of Measure")</t>
  </si>
  <si>
    <t>=NF("""MyDataSource"",""Casama Group Pty Ltd"",""27"",""1"",""PENPNO13-C""","Sales Unit of Measure")</t>
  </si>
  <si>
    <t>=NF("""MyDataSource"",""Casama Group Pty Ltd"",""27"",""1"",""PIEPNO11""","Sales Unit of Measure")</t>
  </si>
  <si>
    <t>=NF("""MyDataSource"",""Casama Group Pty Ltd"",""27"",""1"",""PIPPNO06-LYR""","Sales Unit of Measure")</t>
  </si>
  <si>
    <t>=NF("""MyDataSource"",""Casama Group Pty Ltd"",""27"",""1"",""PIPPNO07-R""","Sales Unit of Measure")</t>
  </si>
  <si>
    <t>=NF("""MyDataSource"",""Casama Group Pty Ltd"",""27"",""1"",""PIPPNO11""","Sales Unit of Measure")</t>
  </si>
  <si>
    <t>=NF("""MyDataSource"",""Casama Group Pty Ltd"",""27"",""1"",""PIPPNO12""","Sales Unit of Measure")</t>
  </si>
  <si>
    <t>=NF("""MyDataSource"",""Casama Group Pty Ltd"",""27"",""1"",""PLAPNO13-J""","Sales Unit of Measure")</t>
  </si>
  <si>
    <t>=NF("""MyDataSource"",""Casama Group Pty Ltd"",""27"",""1"",""PRWPNO10""","Sales Unit of Measure")</t>
  </si>
  <si>
    <t>=NF("""MyDataSource"",""Casama Group Pty Ltd"",""27"",""1"",""PRWPNO12-RP""","Sales Unit of Measure")</t>
  </si>
  <si>
    <t>=NF("""MyDataSource"",""Casama Group Pty Ltd"",""27"",""1"",""QRFPNO12-B""","Sales Unit of Measure")</t>
  </si>
  <si>
    <t>=NF("""MyDataSource"",""Casama Group Pty Ltd"",""27"",""1"",""QRFPNO12-03""","Sales Unit of Measure")</t>
  </si>
  <si>
    <t>=NF("""MyDataSource"",""Casama Group Pty Ltd"",""27"",""1"",""QRFPNO13""","Sales Unit of Measure")</t>
  </si>
  <si>
    <t>=NF("""MyDataSource"",""Casama Group Pty Ltd"",""27"",""1"",""RCLPNO12-375""","Sales Unit of Measure")</t>
  </si>
  <si>
    <t>=NF("""MyDataSource"",""Casama Group Pty Ltd"",""27"",""1"",""RCLPNO13""","Sales Unit of Measure")</t>
  </si>
  <si>
    <t>=NF("""MyDataSource"",""Casama Group Pty Ltd"",""27"",""1"",""ROWPNO12-PW""","Sales Unit of Measure")</t>
  </si>
  <si>
    <t>=NF("""MyDataSource"",""Casama Group Pty Ltd"",""27"",""1"",""RSEPNO13-C""","Sales Unit of Measure")</t>
  </si>
  <si>
    <t>=NF("""MyDataSource"",""Casama Group Pty Ltd"",""27"",""1"",""RTKPNO14-D""","Sales Unit of Measure")</t>
  </si>
  <si>
    <t>=NF("""MyDataSource"",""Casama Group Pty Ltd"",""27"",""1"",""RTKPNO10-S""","Sales Unit of Measure")</t>
  </si>
  <si>
    <t>=NF("""MyDataSource"",""Casama Group Pty Ltd"",""27"",""1"",""RTKPNO13-S""","Sales Unit of Measure")</t>
  </si>
  <si>
    <t>=NF("""MyDataSource"",""Casama Group Pty Ltd"",""27"",""1"",""RTKPNO14-S""","Sales Unit of Measure")</t>
  </si>
  <si>
    <t>=NF("""MyDataSource"",""Casama Group Pty Ltd"",""27"",""1"",""RTKPNO13""","Sales Unit of Measure")</t>
  </si>
  <si>
    <t>=NF("""MyDataSource"",""Casama Group Pty Ltd"",""27"",""1"",""SASPNO13""","Sales Unit of Measure")</t>
  </si>
  <si>
    <t>=NF("""MyDataSource"",""Casama Group Pty Ltd"",""27"",""1"",""SATPNO12""","Sales Unit of Measure")</t>
  </si>
  <si>
    <t>=NF("""MyDataSource"",""Casama Group Pty Ltd"",""27"",""1"",""SEPPNO11""","Sales Unit of Measure")</t>
  </si>
  <si>
    <t>=NF("""MyDataSource"",""Casama Group Pty Ltd"",""27"",""1"",""SEPPNO12""","Sales Unit of Measure")</t>
  </si>
  <si>
    <t>=NF("""MyDataSource"",""Casama Group Pty Ltd"",""27"",""1"",""SHAPNO12""","Sales Unit of Measure")</t>
  </si>
  <si>
    <t>=NF("""MyDataSource"",""Casama Group Pty Ltd"",""27"",""1"",""SHAPNO13""","Sales Unit of Measure")</t>
  </si>
  <si>
    <t>=NF("""MyDataSource"",""Casama Group Pty Ltd"",""27"",""1"",""SHEPNO10-LP""","Sales Unit of Measure")</t>
  </si>
  <si>
    <t>=NF("""MyDataSource"",""Casama Group Pty Ltd"",""27"",""1"",""SHEPNO10""","Sales Unit of Measure")</t>
  </si>
  <si>
    <t>=NF("""MyDataSource"",""Casama Group Pty Ltd"",""27"",""1"",""SHVPNO08-N""","Sales Unit of Measure")</t>
  </si>
  <si>
    <t>=NF("""MyDataSource"",""Casama Group Pty Ltd"",""27"",""1"",""SHVPNO11-375""","Sales Unit of Measure")</t>
  </si>
  <si>
    <t>=NF("""MyDataSource"",""Casama Group Pty Ltd"",""27"",""1"",""SHVPNO13-375""","Sales Unit of Measure")</t>
  </si>
  <si>
    <t>=NF("""MyDataSource"",""Casama Group Pty Ltd"",""27"",""1"",""SHVPNO12""","Sales Unit of Measure")</t>
  </si>
  <si>
    <t>=NF("""MyDataSource"",""Casama Group Pty Ltd"",""27"",""1"",""SLMPNO13""","Sales Unit of Measure")</t>
  </si>
  <si>
    <t>=NF("""MyDataSource"",""Casama Group Pty Ltd"",""27"",""1"",""SNAPNO12-THR""","Sales Unit of Measure")</t>
  </si>
  <si>
    <t>=NF("""MyDataSource"",""Casama Group Pty Ltd"",""27"",""1"",""SNAPNO14-WOR""","Sales Unit of Measure")</t>
  </si>
  <si>
    <t>=NF("""MyDataSource"",""Casama Group Pty Ltd"",""27"",""1"",""SOSPNO12""","Sales Unit of Measure")</t>
  </si>
  <si>
    <t>=NF("""MyDataSource"",""Casama Group Pty Ltd"",""27"",""1"",""STIPNO10-N29""","Sales Unit of Measure")</t>
  </si>
  <si>
    <t>=NF("""MyDataSource"",""Casama Group Pty Ltd"",""27"",""1"",""STIPNO12-N29""","Sales Unit of Measure")</t>
  </si>
  <si>
    <t>=NF("""MyDataSource"",""Casama Group Pty Ltd"",""27"",""1"",""STIPNO12""","Sales Unit of Measure")</t>
  </si>
  <si>
    <t>=NF("""MyDataSource"",""Casama Group Pty Ltd"",""27"",""1"",""STIPNO13""","Sales Unit of Measure")</t>
  </si>
  <si>
    <t>=NF("""MyDataSource"",""Casama Group Pty Ltd"",""27"",""1"",""STMPNO08""","Sales Unit of Measure")</t>
  </si>
  <si>
    <t>=NF("""MyDataSource"",""Casama Group Pty Ltd"",""27"",""1"",""SWBPNO13""","Sales Unit of Measure")</t>
  </si>
  <si>
    <t>=NF("""MyDataSource"",""Casama Group Pty Ltd"",""27"",""1"",""TEDPNO12-6""","Sales Unit of Measure")</t>
  </si>
  <si>
    <t>=NF("""MyDataSource"",""Casama Group Pty Ltd"",""27"",""1"",""TEDPNO14-6""","Sales Unit of Measure")</t>
  </si>
  <si>
    <t>=NF("""MyDataSource"",""Casama Group Pty Ltd"",""27"",""1"",""THRPNO12""","Sales Unit of Measure")</t>
  </si>
  <si>
    <t>=NF("""MyDataSource"",""Casama Group Pty Ltd"",""27"",""1"",""TIGPNO12""","Sales Unit of Measure")</t>
  </si>
  <si>
    <t>=NF("""MyDataSource"",""Casama Group Pty Ltd"",""27"",""1"",""TIGPNO12-C""","Sales Unit of Measure")</t>
  </si>
  <si>
    <t>=NF("""MyDataSource"",""Casama Group Pty Ltd"",""27"",""1"",""TOLPNO12-15""","Sales Unit of Measure")</t>
  </si>
  <si>
    <t>=NF("""MyDataSource"",""Casama Group Pty Ltd"",""27"",""1"",""TOLPNO13""","Sales Unit of Measure")</t>
  </si>
  <si>
    <t>=NF("""MyDataSource"",""Casama Group Pty Ltd"",""27"",""1"",""TOTPNO11""","Sales Unit of Measure")</t>
  </si>
  <si>
    <t>=NF("""MyDataSource"",""Casama Group Pty Ltd"",""27"",""1"",""VAVPNO07""","Sales Unit of Measure")</t>
  </si>
  <si>
    <t>=NF("""MyDataSource"",""Casama Group Pty Ltd"",""27"",""1"",""YABPNO13-BL1""","Sales Unit of Measure")</t>
  </si>
  <si>
    <t>=NF("""MyDataSource"",""Casama Group Pty Ltd"",""27"",""1"",""YABPNO12-BL2""","Sales Unit of Measure")</t>
  </si>
  <si>
    <t>=NF("""MyDataSource"",""Casama Group Pty Ltd"",""27"",""1"",""YABPNO13-BL2""","Sales Unit of Measure")</t>
  </si>
  <si>
    <t>=NF("""MyDataSource"",""Casama Group Pty Ltd"",""27"",""1"",""YABPNO03-M""","Sales Unit of Measure")</t>
  </si>
  <si>
    <t>=NF("""MyDataSource"",""Casama Group Pty Ltd"",""27"",""1"",""YABPNO06-M""","Sales Unit of Measure")</t>
  </si>
  <si>
    <t>=NF("""MyDataSource"",""Casama Group Pty Ltd"",""27"",""1"",""YABPNO07-M""","Sales Unit of Measure")</t>
  </si>
  <si>
    <t>=NF("""MyDataSource"",""Casama Group Pty Ltd"",""27"",""1"",""YABPNO08-M""","Sales Unit of Measure")</t>
  </si>
  <si>
    <t>=NF("""MyDataSource"",""Casama Group Pty Ltd"",""27"",""1"",""YABPNO09-M""","Sales Unit of Measure")</t>
  </si>
  <si>
    <t>=NF("""MyDataSource"",""Casama Group Pty Ltd"",""27"",""1"",""YABPNO02-15""","Sales Unit of Measure")</t>
  </si>
  <si>
    <t>=NF("""MyDataSource"",""Casama Group Pty Ltd"",""27"",""1"",""YABPNO04-15""","Sales Unit of Measure")</t>
  </si>
  <si>
    <t>=NF("""MyDataSource"",""Casama Group Pty Ltd"",""27"",""1"",""YABPNO05-15""","Sales Unit of Measure")</t>
  </si>
  <si>
    <t>=NF("""MyDataSource"",""Casama Group Pty Ltd"",""27"",""1"",""YABPNO06-15""","Sales Unit of Measure")</t>
  </si>
  <si>
    <t>=NF("""MyDataSource"",""Casama Group Pty Ltd"",""27"",""1"",""YABPNO07-15""","Sales Unit of Measure")</t>
  </si>
  <si>
    <t>=NF("""MyDataSource"",""Casama Group Pty Ltd"",""27"",""1"",""YABPNO09-15""","Sales Unit of Measure")</t>
  </si>
  <si>
    <t>=NF("""MyDataSource"",""Casama Group Pty Ltd"",""27"",""1"",""YABPNO10-15""","Sales Unit of Measure")</t>
  </si>
  <si>
    <t>=NF("""MyDataSource"",""Casama Group Pty Ltd"",""27"",""1"",""YABPNO13""","Sales Unit of Measure")</t>
  </si>
  <si>
    <t>=NF("""MyDataSource"",""Casama Group Pty Ltd"",""27"",""1"",""YALPNO12""","Sales Unit of Measure")</t>
  </si>
  <si>
    <t>=NF("""MyDataSource"",""Casama Group Pty Ltd"",""27"",""1"",""YERPNO11""","Sales Unit of Measure")</t>
  </si>
  <si>
    <t>=NF("""MyDataSource"",""Casama Group Pty Ltd"",""27"",""1"",""ALLPRTNV-TK""","Sales Unit of Measure")</t>
  </si>
  <si>
    <t>=NF("""MyDataSource"",""Casama Group Pty Ltd"",""27"",""1"",""BARPRT83-C""","Sales Unit of Measure")</t>
  </si>
  <si>
    <t>=NF("""MyDataSource"",""Casama Group Pty Ltd"",""27"",""1"",""BARPRT09-LBV""","Sales Unit of Measure")</t>
  </si>
  <si>
    <t>=NF("""MyDataSource"",""Casama Group Pty Ltd"",""27"",""1"",""BARPRTNV-T20""","Sales Unit of Measure")</t>
  </si>
  <si>
    <t>=NF("""MyDataSource"",""Casama Group Pty Ltd"",""27"",""1"",""BARPRTNV-T""","Sales Unit of Measure")</t>
  </si>
  <si>
    <t>=NF("""MyDataSource"",""Casama Group Pty Ltd"",""27"",""1"",""BARPRT03""","Sales Unit of Measure")</t>
  </si>
  <si>
    <t>=NF("""MyDataSource"",""Casama Group Pty Ltd"",""27"",""1"",""BARPRT11""","Sales Unit of Measure")</t>
  </si>
  <si>
    <t>=NF("""MyDataSource"",""Casama Group Pty Ltd"",""27"",""1"",""CHAPRTNV-TD""","Sales Unit of Measure")</t>
  </si>
  <si>
    <t>=NF("""MyDataSource"",""Casama Group Pty Ltd"",""27"",""1"",""CHRPRTNV-MC""","Sales Unit of Measure")</t>
  </si>
  <si>
    <t>=NF("""MyDataSource"",""Casama Group Pty Ltd"",""27"",""1"",""CHRPRT03-OC""","Sales Unit of Measure")</t>
  </si>
  <si>
    <t>=NF("""MyDataSource"",""Casama Group Pty Ltd"",""27"",""1"",""CHRPRTNV-RT""","Sales Unit of Measure")</t>
  </si>
  <si>
    <t>=NF("""MyDataSource"",""Casama Group Pty Ltd"",""27"",""1"",""CHRPRTNV-R""","Sales Unit of Measure")</t>
  </si>
  <si>
    <t>=NF("""MyDataSource"",""Casama Group Pty Ltd"",""27"",""1"",""FMCPRTNV-RUBY12""","Sales Unit of Measure")</t>
  </si>
  <si>
    <t>=NF("""MyDataSource"",""Casama Group Pty Ltd"",""27"",""1"",""LEHPRT00""","Sales Unit of Measure")</t>
  </si>
  <si>
    <t>=NF("""MyDataSource"",""Casama Group Pty Ltd"",""27"",""1"",""RAMPRT09-LB""","Sales Unit of Measure")</t>
  </si>
  <si>
    <t>=NF("""MyDataSource"",""Casama Group Pty Ltd"",""27"",""1"",""RAMPRTNV-RC""","Sales Unit of Measure")</t>
  </si>
  <si>
    <t>=NF("""MyDataSource"",""Casama Group Pty Ltd"",""27"",""1"",""RAMPRTNV-T""","Sales Unit of Measure")</t>
  </si>
  <si>
    <t>=NF("""MyDataSource"",""Casama Group Pty Ltd"",""27"",""1"",""RAMPRTNV-U""","Sales Unit of Measure")</t>
  </si>
  <si>
    <t>=NF("""MyDataSource"",""Casama Group Pty Ltd"",""27"",""1"",""RAMPRT04-V""","Sales Unit of Measure")</t>
  </si>
  <si>
    <t>=NF("""MyDataSource"",""Casama Group Pty Ltd"",""27"",""1"",""RAMPRTNV-WL""","Sales Unit of Measure")</t>
  </si>
  <si>
    <t>=NF("""MyDataSource"",""Casama Group Pty Ltd"",""27"",""1"",""RAMPRTNV-10YR""","Sales Unit of Measure")</t>
  </si>
  <si>
    <t>=NF("""MyDataSource"",""Casama Group Pty Ltd"",""27"",""1"",""RAMPRTNV-20YR""","Sales Unit of Measure")</t>
  </si>
  <si>
    <t>=NF("""MyDataSource"",""Casama Group Pty Ltd"",""27"",""1"",""RAMPRTNV-8YR""","Sales Unit of Measure")</t>
  </si>
  <si>
    <t>=NF("""MyDataSource"",""Casama Group Pty Ltd"",""27"",""1"",""RDGPRT11-03""","Sales Unit of Measure")</t>
  </si>
  <si>
    <t>=NF("""MyDataSource"",""Casama Group Pty Ltd"",""27"",""1"",""RAMPTR10""","Sales Unit of Measure")</t>
  </si>
  <si>
    <t>=NF("""MyDataSource"",""Casama Group Pty Ltd"",""27"",""1"",""ALJRBL11""","Sales Unit of Measure")</t>
  </si>
  <si>
    <t>=NF("""MyDataSource"",""Casama Group Pty Ltd"",""27"",""1"",""ALJRBL11-V""","Sales Unit of Measure")</t>
  </si>
  <si>
    <t>=NF("""MyDataSource"",""Casama Group Pty Ltd"",""27"",""1"",""ALLRBL13""","Sales Unit of Measure")</t>
  </si>
  <si>
    <t>=NF("""MyDataSource"",""Casama Group Pty Ltd"",""27"",""1"",""BOTRBL13""","Sales Unit of Measure")</t>
  </si>
  <si>
    <t>=NF("""MyDataSource"",""Casama Group Pty Ltd"",""27"",""1"",""BOTRBL14""","Sales Unit of Measure")</t>
  </si>
  <si>
    <t>=NF("""MyDataSource"",""Casama Group Pty Ltd"",""27"",""1"",""BWWRBL13""","Sales Unit of Measure")</t>
  </si>
  <si>
    <t>=NF("""MyDataSource"",""Casama Group Pty Ltd"",""27"",""1"",""CBNRBL12-SG""","Sales Unit of Measure")</t>
  </si>
  <si>
    <t>=NF("""MyDataSource"",""Casama Group Pty Ltd"",""27"",""1"",""CBNRBL12-SGC""","Sales Unit of Measure")</t>
  </si>
  <si>
    <t>=NF("""MyDataSource"",""Casama Group Pty Ltd"",""27"",""1"",""CIRRBL12""","Sales Unit of Measure")</t>
  </si>
  <si>
    <t>=NF("""MyDataSource"",""Casama Group Pty Ltd"",""27"",""1"",""CIRRBL13""","Sales Unit of Measure")</t>
  </si>
  <si>
    <t>=NF("""MyDataSource"",""Casama Group Pty Ltd"",""27"",""1"",""CSFRBL03-15""","Sales Unit of Measure")</t>
  </si>
  <si>
    <t>=NF("""MyDataSource"",""Casama Group Pty Ltd"",""27"",""1"",""CULRBL12-MEB""","Sales Unit of Measure")</t>
  </si>
  <si>
    <t>=NF("""MyDataSource"",""Casama Group Pty Ltd"",""27"",""1"",""CULRBL13-MMMPV""","Sales Unit of Measure")</t>
  </si>
  <si>
    <t>=NF("""MyDataSource"",""Casama Group Pty Ltd"",""27"",""1"",""DLZRBL12""","Sales Unit of Measure")</t>
  </si>
  <si>
    <t>=NF("""MyDataSource"",""Casama Group Pty Ltd"",""27"",""1"",""DPJRBL12-P45""","Sales Unit of Measure")</t>
  </si>
  <si>
    <t>=NF("""MyDataSource"",""Casama Group Pty Ltd"",""27"",""1"",""GRORBL10""","Sales Unit of Measure")</t>
  </si>
  <si>
    <t>=NF("""MyDataSource"",""Casama Group Pty Ltd"",""27"",""1"",""GRORBL11""","Sales Unit of Measure")</t>
  </si>
  <si>
    <t>=NF("""MyDataSource"",""Casama Group Pty Ltd"",""27"",""1"",""HEWRBL12""","Sales Unit of Measure")</t>
  </si>
  <si>
    <t>=NF("""MyDataSource"",""Casama Group Pty Ltd"",""27"",""1"",""HEWRBL12-NH""","Sales Unit of Measure")</t>
  </si>
  <si>
    <t>=NF("""MyDataSource"",""Casama Group Pty Ltd"",""27"",""1"",""HEWRBL13-NH""","Sales Unit of Measure")</t>
  </si>
  <si>
    <t>=NF("""MyDataSource"",""Casama Group Pty Ltd"",""27"",""1"",""HEWRBL08-OG3""","Sales Unit of Measure")</t>
  </si>
  <si>
    <t>=NF("""MyDataSource"",""Casama Group Pty Ltd"",""27"",""1"",""HEWRBL10-OG""","Sales Unit of Measure")</t>
  </si>
  <si>
    <t>=NF("""MyDataSource"",""Casama Group Pty Ltd"",""27"",""1"",""HLDRBL10-SB""","Sales Unit of Measure")</t>
  </si>
  <si>
    <t>=NF("""MyDataSource"",""Casama Group Pty Ltd"",""27"",""1"",""HOURBL12""","Sales Unit of Measure")</t>
  </si>
  <si>
    <t>=NF("""MyDataSource"",""Casama Group Pty Ltd"",""27"",""1"",""HOURBL12-CW""","Sales Unit of Measure")</t>
  </si>
  <si>
    <t>=NF("""MyDataSource"",""Casama Group Pty Ltd"",""27"",""1"",""KOLRBL10""","Sales Unit of Measure")</t>
  </si>
  <si>
    <t>=NF("""MyDataSource"",""Casama Group Pty Ltd"",""27"",""1"",""LEHRBL11-C""","Sales Unit of Measure")</t>
  </si>
  <si>
    <t>=NF("""MyDataSource"",""Casama Group Pty Ltd"",""27"",""1"",""MHVRBL11-RS""","Sales Unit of Measure")</t>
  </si>
  <si>
    <t>=NF("""MyDataSource"",""Casama Group Pty Ltd"",""27"",""1"",""MHVRBL09-TC""","Sales Unit of Measure")</t>
  </si>
  <si>
    <t>=NF("""MyDataSource"",""Casama Group Pty Ltd"",""27"",""1"",""MTARBL07-HE""","Sales Unit of Measure")</t>
  </si>
  <si>
    <t>=NF("""MyDataSource"",""Casama Group Pty Ltd"",""27"",""1"",""PENRBL09-C""","Sales Unit of Measure")</t>
  </si>
  <si>
    <t>=NF("""MyDataSource"",""Casama Group Pty Ltd"",""27"",""1"",""PENRBL10-C""","Sales Unit of Measure")</t>
  </si>
  <si>
    <t>=NF("""MyDataSource"",""Casama Group Pty Ltd"",""27"",""1"",""SKIRBL10""","Sales Unit of Measure")</t>
  </si>
  <si>
    <t>=NF("""MyDataSource"",""Casama Group Pty Ltd"",""27"",""1"",""SKIRBL12""","Sales Unit of Measure")</t>
  </si>
  <si>
    <t>=NF("""MyDataSource"",""Casama Group Pty Ltd"",""27"",""1"",""SNARBL10-CB""","Sales Unit of Measure")</t>
  </si>
  <si>
    <t>=NF("""MyDataSource"",""Casama Group Pty Ltd"",""27"",""1"",""SNARBL11-CB""","Sales Unit of Measure")</t>
  </si>
  <si>
    <t>=NF("""MyDataSource"",""Casama Group Pty Ltd"",""27"",""1"",""SNARBL12-C""","Sales Unit of Measure")</t>
  </si>
  <si>
    <t>=NF("""MyDataSource"",""Casama Group Pty Ltd"",""27"",""1"",""STLRBL12""","Sales Unit of Measure")</t>
  </si>
  <si>
    <t>=NF("""MyDataSource"",""Casama Group Pty Ltd"",""27"",""1"",""TCWRBL04-SF""","Sales Unit of Measure")</t>
  </si>
  <si>
    <t>=NF("""MyDataSource"",""Casama Group Pty Ltd"",""27"",""1"",""TCWRBL12-SF-6""","Sales Unit of Measure")</t>
  </si>
  <si>
    <t>=NF("""MyDataSource"",""Casama Group Pty Ltd"",""27"",""1"",""TCWRBL03-15B""","Sales Unit of Measure")</t>
  </si>
  <si>
    <t>=NF("""MyDataSource"",""Casama Group Pty Ltd"",""27"",""1"",""TCWRBL06""","Sales Unit of Measure")</t>
  </si>
  <si>
    <t>=NF("""MyDataSource"",""Casama Group Pty Ltd"",""27"",""1"",""TRIRBL12-T""","Sales Unit of Measure")</t>
  </si>
  <si>
    <t>=NF("""MyDataSource"",""Casama Group Pty Ltd"",""27"",""1"",""TRIRBL12-G""","Sales Unit of Measure")</t>
  </si>
  <si>
    <t>=NF("""MyDataSource"",""Casama Group Pty Ltd"",""27"",""1"",""TWORBL08-AM""","Sales Unit of Measure")</t>
  </si>
  <si>
    <t>=NF("""MyDataSource"",""Casama Group Pty Ltd"",""27"",""1"",""TWORBL13-NTA""","Sales Unit of Measure")</t>
  </si>
  <si>
    <t>=NF("""MyDataSource"",""Casama Group Pty Ltd"",""27"",""1"",""WLURBL14""","Sales Unit of Measure")</t>
  </si>
  <si>
    <t>=NF("""MyDataSource"",""Casama Group Pty Ltd"",""27"",""1"",""YANRBL13""","Sales Unit of Measure")</t>
  </si>
  <si>
    <t>=NF("""MyDataSource"",""Casama Group Pty Ltd"",""27"",""1"",""YERRBL11""","Sales Unit of Measure")</t>
  </si>
  <si>
    <t>=NF("""MyDataSource"",""Casama Group Pty Ltd"",""27"",""1"",""GSWRBL12-HM""","Sales Unit of Measure")</t>
  </si>
  <si>
    <t>=NF("""MyDataSource"",""Casama Group Pty Ltd"",""27"",""1"",""RIERD1446/5-12""","Sales Unit of Measure")</t>
  </si>
  <si>
    <t>=NF("""MyDataSource"",""Casama Group Pty Ltd"",""27"",""1"",""RIERD1460/13""","Sales Unit of Measure")</t>
  </si>
  <si>
    <t>=NF("""MyDataSource"",""Casama Group Pty Ltd"",""27"",""1"",""RIERD1460/14""","Sales Unit of Measure")</t>
  </si>
  <si>
    <t>=NF("""MyDataSource"",""Casama Group Pty Ltd"",""27"",""1"",""RIERD1466/13""","Sales Unit of Measure")</t>
  </si>
  <si>
    <t>=NF("""MyDataSource"",""Casama Group Pty Ltd"",""27"",""1"",""RIERD1756/80""","Sales Unit of Measure")</t>
  </si>
  <si>
    <t>=NF("""MyDataSource"",""Casama Group Pty Ltd"",""27"",""1"",""RIERD1950/19""","Sales Unit of Measure")</t>
  </si>
  <si>
    <t>=NF("""MyDataSource"",""Casama Group Pty Ltd"",""27"",""1"",""RIERD2011/02""","Sales Unit of Measure")</t>
  </si>
  <si>
    <t>=NF("""MyDataSource"",""Casama Group Pty Ltd"",""27"",""1"",""RIERD2011/04""","Sales Unit of Measure")</t>
  </si>
  <si>
    <t>=NF("""MyDataSource"",""Casama Group Pty Ltd"",""27"",""1"",""RIERD2012/88""","Sales Unit of Measure")</t>
  </si>
  <si>
    <t>=NF("""MyDataSource"",""Casama Group Pty Ltd"",""27"",""1"",""RIERD2013/01""","Sales Unit of Measure")</t>
  </si>
  <si>
    <t>=NF("""MyDataSource"",""Casama Group Pty Ltd"",""27"",""1"",""RIERD2014/01""","Sales Unit of Measure")</t>
  </si>
  <si>
    <t>=NF("""MyDataSource"",""Casama Group Pty Ltd"",""27"",""1"",""RIERD2014/02""","Sales Unit of Measure")</t>
  </si>
  <si>
    <t>=NF("""MyDataSource"",""Casama Group Pty Ltd"",""27"",""1"",""ASHRIE14""","Sales Unit of Measure")</t>
  </si>
  <si>
    <t>=NF("""MyDataSource"",""Casama Group Pty Ltd"",""27"",""1"",""BAYRIE13""","Sales Unit of Measure")</t>
  </si>
  <si>
    <t>=NF("""MyDataSource"",""Casama Group Pty Ltd"",""27"",""1"",""BWWRIE13""","Sales Unit of Measure")</t>
  </si>
  <si>
    <t>=NF("""MyDataSource"",""Casama Group Pty Ltd"",""27"",""1"",""CRBRIE14-H""","Sales Unit of Measure")</t>
  </si>
  <si>
    <t>=NF("""MyDataSource"",""Casama Group Pty Ltd"",""27"",""1"",""CRBRIE13-R1500""","Sales Unit of Measure")</t>
  </si>
  <si>
    <t>=NF("""MyDataSource"",""Casama Group Pty Ltd"",""27"",""1"",""CRBRIE13-R""","Sales Unit of Measure")</t>
  </si>
  <si>
    <t>=NF("""MyDataSource"",""Casama Group Pty Ltd"",""27"",""1"",""CRBRIE14""","Sales Unit of Measure")</t>
  </si>
  <si>
    <t>=NF("""MyDataSource"",""Casama Group Pty Ltd"",""27"",""1"",""DERRIE14-LH""","Sales Unit of Measure")</t>
  </si>
  <si>
    <t>=NF("""MyDataSource"",""Casama Group Pty Ltd"",""27"",""1"",""DERRIE14""","Sales Unit of Measure")</t>
  </si>
  <si>
    <t>=NF("""MyDataSource"",""Casama Group Pty Ltd"",""27"",""1"",""DLZRIE13""","Sales Unit of Measure")</t>
  </si>
  <si>
    <t>=NF("""MyDataSource"",""Casama Group Pty Ltd"",""27"",""1"",""DRERIE12-GT""","Sales Unit of Measure")</t>
  </si>
  <si>
    <t>=NF("""MyDataSource"",""Casama Group Pty Ltd"",""27"",""1"",""DRERIE13-GU""","Sales Unit of Measure")</t>
  </si>
  <si>
    <t>=NF("""MyDataSource"",""Casama Group Pty Ltd"",""27"",""1"",""DRERIE13-OT""","Sales Unit of Measure")</t>
  </si>
  <si>
    <t>=NF("""MyDataSource"",""Casama Group Pty Ltd"",""27"",""1"",""DSCRIE09-KE12""","Sales Unit of Measure")</t>
  </si>
  <si>
    <t>=NF("""MyDataSource"",""Casama Group Pty Ltd"",""27"",""1"",""DSCRIE08-KI""","Sales Unit of Measure")</t>
  </si>
  <si>
    <t>=NF("""MyDataSource"",""Casama Group Pty Ltd"",""27"",""1"",""DSCRIE12-LPA""","Sales Unit of Measure")</t>
  </si>
  <si>
    <t>=NF("""MyDataSource"",""Casama Group Pty Ltd"",""27"",""1"",""DSCRIE09-SGN""","Sales Unit of Measure")</t>
  </si>
  <si>
    <t>=NF("""MyDataSource"",""Casama Group Pty Ltd"",""27"",""1"",""DSCRIE09-S03""","Sales Unit of Measure")</t>
  </si>
  <si>
    <t>=NF("""MyDataSource"",""Casama Group Pty Ltd"",""27"",""1"",""DSCRIE09-S""","Sales Unit of Measure")</t>
  </si>
  <si>
    <t>=NF("""MyDataSource"",""Casama Group Pty Ltd"",""27"",""1"",""DSCRIE09-VT""","Sales Unit of Measure")</t>
  </si>
  <si>
    <t>=NF("""MyDataSource"",""Casama Group Pty Ltd"",""27"",""1"",""DUKRIE12-A""","Sales Unit of Measure")</t>
  </si>
  <si>
    <t>=NF("""MyDataSource"",""Casama Group Pty Ltd"",""27"",""1"",""DUKRIE14-MH""","Sales Unit of Measure")</t>
  </si>
  <si>
    <t>=NF("""MyDataSource"",""Casama Group Pty Ltd"",""27"",""1"",""DZHRIE11-A""","Sales Unit of Measure")</t>
  </si>
  <si>
    <t>=NF("""MyDataSource"",""Casama Group Pty Ltd"",""27"",""1"",""DZHRIE12-A""","Sales Unit of Measure")</t>
  </si>
  <si>
    <t>=NF("""MyDataSource"",""Casama Group Pty Ltd"",""27"",""1"",""DZHRIE06-BVT-3""","Sales Unit of Measure")</t>
  </si>
  <si>
    <t>=NF("""MyDataSource"",""Casama Group Pty Ltd"",""27"",""1"",""DZHRIE11-C""","Sales Unit of Measure")</t>
  </si>
  <si>
    <t>=NF("""MyDataSource"",""Casama Group Pty Ltd"",""27"",""1"",""DZHRIE11-RCSU""","Sales Unit of Measure")</t>
  </si>
  <si>
    <t>=NF("""MyDataSource"",""Casama Group Pty Ltd"",""27"",""1"",""DZHRIE07-T""","Sales Unit of Measure")</t>
  </si>
  <si>
    <t>=NF("""MyDataSource"",""Casama Group Pty Ltd"",""27"",""1"",""DZHRIE11""","Sales Unit of Measure")</t>
  </si>
  <si>
    <t>=NF("""MyDataSource"",""Casama Group Pty Ltd"",""27"",""1"",""EDDRIE13""","Sales Unit of Measure")</t>
  </si>
  <si>
    <t>=NF("""MyDataSource"",""Casama Group Pty Ltd"",""27"",""1"",""EDTRIE14""","Sales Unit of Measure")</t>
  </si>
  <si>
    <t>=NF("""MyDataSource"",""Casama Group Pty Ltd"",""27"",""1"",""ESCRIE10""","Sales Unit of Measure")</t>
  </si>
  <si>
    <t>=NF("""MyDataSource"",""Casama Group Pty Ltd"",""27"",""1"",""FELRIE14-BL1""","Sales Unit of Measure")</t>
  </si>
  <si>
    <t>=NF("""MyDataSource"",""Casama Group Pty Ltd"",""27"",""1"",""FELRIE14-D""","Sales Unit of Measure")</t>
  </si>
  <si>
    <t>=NF("""MyDataSource"",""Casama Group Pty Ltd"",""27"",""1"",""FELRIE14""","Sales Unit of Measure")</t>
  </si>
  <si>
    <t>=NF("""MyDataSource"",""Casama Group Pty Ltd"",""27"",""1"",""FMCRIE09-E""","Sales Unit of Measure")</t>
  </si>
  <si>
    <t>=NF("""MyDataSource"",""Casama Group Pty Ltd"",""27"",""1"",""FMCRIE10-E""","Sales Unit of Measure")</t>
  </si>
  <si>
    <t>=NF("""MyDataSource"",""Casama Group Pty Ltd"",""27"",""1"",""FMCRIE12-FGR""","Sales Unit of Measure")</t>
  </si>
  <si>
    <t>=NF("""MyDataSource"",""Casama Group Pty Ltd"",""27"",""1"",""FMCRIE13-FGR""","Sales Unit of Measure")</t>
  </si>
  <si>
    <t>=NF("""MyDataSource"",""Casama Group Pty Ltd"",""27"",""1"",""FMCRIE14""","Sales Unit of Measure")</t>
  </si>
  <si>
    <t>=NF("""MyDataSource"",""Casama Group Pty Ltd"",""27"",""1"",""FOWRIE13-LWS""","Sales Unit of Measure")</t>
  </si>
  <si>
    <t>=NF("""MyDataSource"",""Casama Group Pty Ltd"",""27"",""1"",""FOWRIE13-SD""","Sales Unit of Measure")</t>
  </si>
  <si>
    <t>=NF("""MyDataSource"",""Casama Group Pty Ltd"",""27"",""1"",""FOWRIE08-UR""","Sales Unit of Measure")</t>
  </si>
  <si>
    <t>=NF("""MyDataSource"",""Casama Group Pty Ltd"",""27"",""1"",""GOTRIE13""","Sales Unit of Measure")</t>
  </si>
  <si>
    <t>=NF("""MyDataSource"",""Casama Group Pty Ltd"",""27"",""1"",""GRORIE11-OD10""","Sales Unit of Measure")</t>
  </si>
  <si>
    <t>=NF("""MyDataSource"",""Casama Group Pty Ltd"",""27"",""1"",""GRORIE12-A""","Sales Unit of Measure")</t>
  </si>
  <si>
    <t>=NF("""MyDataSource"",""Casama Group Pty Ltd"",""27"",""1"",""GRORIE13-A""","Sales Unit of Measure")</t>
  </si>
  <si>
    <t>=NF("""MyDataSource"",""Casama Group Pty Ltd"",""27"",""1"",""GRORIE14-A""","Sales Unit of Measure")</t>
  </si>
  <si>
    <t>=NF("""MyDataSource"",""Casama Group Pty Ltd"",""27"",""1"",""GRORIE08-PH""","Sales Unit of Measure")</t>
  </si>
  <si>
    <t>=NF("""MyDataSource"",""Casama Group Pty Ltd"",""27"",""1"",""GRORIE13-PH""","Sales Unit of Measure")</t>
  </si>
  <si>
    <t>=NF("""MyDataSource"",""Casama Group Pty Ltd"",""27"",""1"",""GRORIE14-PH""","Sales Unit of Measure")</t>
  </si>
  <si>
    <t>=NF("""MyDataSource"",""Casama Group Pty Ltd"",""27"",""1"",""GRORIE13-W""","Sales Unit of Measure")</t>
  </si>
  <si>
    <t>=NF("""MyDataSource"",""Casama Group Pty Ltd"",""27"",""1"",""GRORIE14-W""","Sales Unit of Measure")</t>
  </si>
  <si>
    <t>=NF("""MyDataSource"",""Casama Group Pty Ltd"",""27"",""1"",""GRORIE11-N-375""","Sales Unit of Measure")</t>
  </si>
  <si>
    <t>=NF("""MyDataSource"",""Casama Group Pty Ltd"",""27"",""1"",""HEWRIE14""","Sales Unit of Measure")</t>
  </si>
  <si>
    <t>=NF("""MyDataSource"",""Casama Group Pty Ltd"",""27"",""1"",""HRFRIE13""","Sales Unit of Measure")</t>
  </si>
  <si>
    <t>=NF("""MyDataSource"",""Casama Group Pty Ltd"",""27"",""1"",""ISARIE06""","Sales Unit of Measure")</t>
  </si>
  <si>
    <t>=NF("""MyDataSource"",""Casama Group Pty Ltd"",""27"",""1"",""LEARIE13""","Sales Unit of Measure")</t>
  </si>
  <si>
    <t>=NF("""MyDataSource"",""Casama Group Pty Ltd"",""27"",""1"",""LEERIE14-A""","Sales Unit of Measure")</t>
  </si>
  <si>
    <t>=NF("""MyDataSource"",""Casama Group Pty Ltd"",""27"",""1"",""LEHRIE13-A""","Sales Unit of Measure")</t>
  </si>
  <si>
    <t>=NF("""MyDataSource"",""Casama Group Pty Ltd"",""27"",""1"",""LEHRIE14-H""","Sales Unit of Measure")</t>
  </si>
  <si>
    <t>=NF("""MyDataSource"",""Casama Group Pty Ltd"",""27"",""1"",""LEHRIE09-M""","Sales Unit of Measure")</t>
  </si>
  <si>
    <t>=NF("""MyDataSource"",""Casama Group Pty Ltd"",""27"",""1"",""LLARIE13-TRKN""","Sales Unit of Measure")</t>
  </si>
  <si>
    <t>=NF("""MyDataSource"",""Casama Group Pty Ltd"",""27"",""1"",""LLARIE13-25GR""","Sales Unit of Measure")</t>
  </si>
  <si>
    <t>=NF("""MyDataSource"",""Casama Group Pty Ltd"",""27"",""1"",""MHWRIE14-CC""","Sales Unit of Measure")</t>
  </si>
  <si>
    <t>=NF("""MyDataSource"",""Casama Group Pty Ltd"",""27"",""1"",""MHWRIE14-W""","Sales Unit of Measure")</t>
  </si>
  <si>
    <t>=NF("""MyDataSource"",""Casama Group Pty Ltd"",""27"",""1"",""MITRIE06-MN""","Sales Unit of Measure")</t>
  </si>
  <si>
    <t>=NF("""MyDataSource"",""Casama Group Pty Ltd"",""27"",""1"",""MITRIE05-M""","Sales Unit of Measure")</t>
  </si>
  <si>
    <t>=NF("""MyDataSource"",""Casama Group Pty Ltd"",""27"",""1"",""MITRIE13""","Sales Unit of Measure")</t>
  </si>
  <si>
    <t>=NF("""MyDataSource"",""Casama Group Pty Ltd"",""27"",""1"",""MITRIE14""","Sales Unit of Measure")</t>
  </si>
  <si>
    <t>=NF("""MyDataSource"",""Casama Group Pty Ltd"",""27"",""1"",""MRSRIE14""","Sales Unit of Measure")</t>
  </si>
  <si>
    <t>=NF("""MyDataSource"",""Casama Group Pty Ltd"",""27"",""1"",""MTARIE13-EVCS""","Sales Unit of Measure")</t>
  </si>
  <si>
    <t>=NF("""MyDataSource"",""Casama Group Pty Ltd"",""27"",""1"",""MTARIE13-EV""","Sales Unit of Measure")</t>
  </si>
  <si>
    <t>=NF("""MyDataSource"",""Casama Group Pty Ltd"",""27"",""1"",""PACRIE13""","Sales Unit of Measure")</t>
  </si>
  <si>
    <t>=NF("""MyDataSource"",""Casama Group Pty Ltd"",""27"",""1"",""PACRIE14""","Sales Unit of Measure")</t>
  </si>
  <si>
    <t>=NF("""MyDataSource"",""Casama Group Pty Ltd"",""27"",""1"",""PIPRIE13""","Sales Unit of Measure")</t>
  </si>
  <si>
    <t>=NF("""MyDataSource"",""Casama Group Pty Ltd"",""27"",""1"",""PLARIE13-J""","Sales Unit of Measure")</t>
  </si>
  <si>
    <t>=NF("""MyDataSource"",""Casama Group Pty Ltd"",""27"",""1"",""PLARIE14-J""","Sales Unit of Measure")</t>
  </si>
  <si>
    <t>=NF("""MyDataSource"",""Casama Group Pty Ltd"",""27"",""1"",""PLARIE08-M""","Sales Unit of Measure")</t>
  </si>
  <si>
    <t>=NF("""MyDataSource"",""Casama Group Pty Ltd"",""27"",""1"",""PLARIE11-RB03""","Sales Unit of Measure")</t>
  </si>
  <si>
    <t>=NF("""MyDataSource"",""Casama Group Pty Ltd"",""27"",""1"",""PLARIE14-6""","Sales Unit of Measure")</t>
  </si>
  <si>
    <t>=NF("""MyDataSource"",""Casama Group Pty Ltd"",""27"",""1"",""PRIRIE12-MC""","Sales Unit of Measure")</t>
  </si>
  <si>
    <t>=NF("""MyDataSource"",""Casama Group Pty Ltd"",""27"",""1"",""PRWRIE10""","Sales Unit of Measure")</t>
  </si>
  <si>
    <t>=NF("""MyDataSource"",""Casama Group Pty Ltd"",""27"",""1"",""RIFRIE14-2""","Sales Unit of Measure")</t>
  </si>
  <si>
    <t>=NF("""MyDataSource"",""Casama Group Pty Ltd"",""27"",""1"",""RIFRIE14-3""","Sales Unit of Measure")</t>
  </si>
  <si>
    <t>=NF("""MyDataSource"",""Casama Group Pty Ltd"",""27"",""1"",""RIFRIE14-4""","Sales Unit of Measure")</t>
  </si>
  <si>
    <t>=NF("""MyDataSource"",""Casama Group Pty Ltd"",""27"",""1"",""RIFRIE13-5""","Sales Unit of Measure")</t>
  </si>
  <si>
    <t>=NF("""MyDataSource"",""Casama Group Pty Ltd"",""27"",""1"",""RIFRIE09-6""","Sales Unit of Measure")</t>
  </si>
  <si>
    <t>=NF("""MyDataSource"",""Casama Group Pty Ltd"",""27"",""1"",""RIFRIE13-8""","Sales Unit of Measure")</t>
  </si>
  <si>
    <t>=NF("""MyDataSource"",""Casama Group Pty Ltd"",""27"",""1"",""ROSRIE14""","Sales Unit of Measure")</t>
  </si>
  <si>
    <t>=NF("""MyDataSource"",""Casama Group Pty Ltd"",""27"",""1"",""ROSRIE12-HD""","Sales Unit of Measure")</t>
  </si>
  <si>
    <t>=NF("""MyDataSource"",""Casama Group Pty Ltd"",""27"",""1"",""RVKRIE05-KNB03""","Sales Unit of Measure")</t>
  </si>
  <si>
    <t>=NF("""MyDataSource"",""Casama Group Pty Ltd"",""27"",""1"",""RVKRIE12-JK""","Sales Unit of Measure")</t>
  </si>
  <si>
    <t>=NF("""MyDataSource"",""Casama Group Pty Ltd"",""27"",""1"",""RVKRIE11-KT""","Sales Unit of Measure")</t>
  </si>
  <si>
    <t>=NF("""MyDataSource"",""Casama Group Pty Ltd"",""27"",""1"",""RVKRIE05-SA03""","Sales Unit of Measure")</t>
  </si>
  <si>
    <t>=NF("""MyDataSource"",""Casama Group Pty Ltd"",""27"",""1"",""RVKRIE13-PGS""","Sales Unit of Measure")</t>
  </si>
  <si>
    <t>=NF("""MyDataSource"",""Casama Group Pty Ltd"",""27"",""1"",""RVKRIE12-RK""","Sales Unit of Measure")</t>
  </si>
  <si>
    <t>=NF("""MyDataSource"",""Casama Group Pty Ltd"",""27"",""1"",""RVKRIE05-STB03""","Sales Unit of Measure")</t>
  </si>
  <si>
    <t>=NF("""MyDataSource"",""Casama Group Pty Ltd"",""27"",""1"",""RVKRIE12-WIL""","Sales Unit of Measure")</t>
  </si>
  <si>
    <t>=NF("""MyDataSource"",""Casama Group Pty Ltd"",""27"",""1"",""SASRIE14""","Sales Unit of Measure")</t>
  </si>
  <si>
    <t>=NF("""MyDataSource"",""Casama Group Pty Ltd"",""27"",""1"",""SHARIE13""","Sales Unit of Measure")</t>
  </si>
  <si>
    <t>=NF("""MyDataSource"",""Casama Group Pty Ltd"",""27"",""1"",""SHERIE12-M""","Sales Unit of Measure")</t>
  </si>
  <si>
    <t>=NF("""MyDataSource"",""Casama Group Pty Ltd"",""27"",""1"",""SHVRIE12-375""","Sales Unit of Measure")</t>
  </si>
  <si>
    <t>=NF("""MyDataSource"",""Casama Group Pty Ltd"",""27"",""1"",""SHVRIE13""","Sales Unit of Measure")</t>
  </si>
  <si>
    <t>=NF("""MyDataSource"",""Casama Group Pty Ltd"",""27"",""1"",""SKIRIE12-T""","Sales Unit of Measure")</t>
  </si>
  <si>
    <t>=NF("""MyDataSource"",""Casama Group Pty Ltd"",""27"",""1"",""SKIRIE14""","Sales Unit of Measure")</t>
  </si>
  <si>
    <t>=NF("""MyDataSource"",""Casama Group Pty Ltd"",""27"",""1"",""SMARIE06""","Sales Unit of Measure")</t>
  </si>
  <si>
    <t>=NF("""MyDataSource"",""Casama Group Pty Ltd"",""27"",""1"",""SNARIE12-HD""","Sales Unit of Measure")</t>
  </si>
  <si>
    <t>=NF("""MyDataSource"",""Casama Group Pty Ltd"",""27"",""1"",""SNARIE14-HD""","Sales Unit of Measure")</t>
  </si>
  <si>
    <t>=NF("""MyDataSource"",""Casama Group Pty Ltd"",""27"",""1"",""SNARIE12-T""","Sales Unit of Measure")</t>
  </si>
  <si>
    <t>=NF("""MyDataSource"",""Casama Group Pty Ltd"",""27"",""1"",""SUSRIE09""","Sales Unit of Measure")</t>
  </si>
  <si>
    <t>=NF("""MyDataSource"",""Casama Group Pty Ltd"",""27"",""1"",""TABRIE13""","Sales Unit of Measure")</t>
  </si>
  <si>
    <t>=NF("""MyDataSource"",""Casama Group Pty Ltd"",""27"",""1"",""TCWRIE11-CS""","Sales Unit of Measure")</t>
  </si>
  <si>
    <t>=NF("""MyDataSource"",""Casama Group Pty Ltd"",""27"",""1"",""TCWRIE13-MC-6""","Sales Unit of Measure")</t>
  </si>
  <si>
    <t>=NF("""MyDataSource"",""Casama Group Pty Ltd"",""27"",""1"",""TCWRIE13-S-AC""","Sales Unit of Measure")</t>
  </si>
  <si>
    <t>=NF("""MyDataSource"",""Casama Group Pty Ltd"",""27"",""1"",""TCWRIE14-S""","Sales Unit of Measure")</t>
  </si>
  <si>
    <t>=NF("""MyDataSource"",""Casama Group Pty Ltd"",""27"",""1"",""TIGRIE12""","Sales Unit of Measure")</t>
  </si>
  <si>
    <t>=NF("""MyDataSource"",""Casama Group Pty Ltd"",""27"",""1"",""TRRRIE13""","Sales Unit of Measure")</t>
  </si>
  <si>
    <t>=NF("""MyDataSource"",""Casama Group Pty Ltd"",""27"",""1"",""TSWRIE13""","Sales Unit of Measure")</t>
  </si>
  <si>
    <t>=NF("""MyDataSource"",""Casama Group Pty Ltd"",""27"",""1"",""TWORIE12-TB""","Sales Unit of Measure")</t>
  </si>
  <si>
    <t>=NF("""MyDataSource"",""Casama Group Pty Ltd"",""27"",""1"",""TWORIE13-TB""","Sales Unit of Measure")</t>
  </si>
  <si>
    <t>=NF("""MyDataSource"",""Casama Group Pty Ltd"",""27"",""1"",""TWORIE14-W""","Sales Unit of Measure")</t>
  </si>
  <si>
    <t>=NF("""MyDataSource"",""Casama Group Pty Ltd"",""27"",""1"",""VCKRIE14""","Sales Unit of Measure")</t>
  </si>
  <si>
    <t>=NF("""MyDataSource"",""Casama Group Pty Ltd"",""27"",""1"",""WALRIE13-AR""","Sales Unit of Measure")</t>
  </si>
  <si>
    <t>=NF("""MyDataSource"",""Casama Group Pty Ltd"",""27"",""1"",""WALRIE13-GB""","Sales Unit of Measure")</t>
  </si>
  <si>
    <t>=NF("""MyDataSource"",""Casama Group Pty Ltd"",""27"",""1"",""WALRIE13-TS""","Sales Unit of Measure")</t>
  </si>
  <si>
    <t>=NF("""MyDataSource"",""Casama Group Pty Ltd"",""27"",""1"",""WELRIE06""","Sales Unit of Measure")</t>
  </si>
  <si>
    <t>=NF("""MyDataSource"",""Casama Group Pty Ltd"",""27"",""1"",""WSMRIE11-VDT""","Sales Unit of Measure")</t>
  </si>
  <si>
    <t>=NF("""MyDataSource"",""Casama Group Pty Ltd"",""27"",""1"",""WTERIE11-K""","Sales Unit of Measure")</t>
  </si>
  <si>
    <t>=NF("""MyDataSource"",""Casama Group Pty Ltd"",""27"",""1"",""WTERIE12-L""","Sales Unit of Measure")</t>
  </si>
  <si>
    <t>=NF("""MyDataSource"",""Casama Group Pty Ltd"",""27"",""1"",""WTERIE12-T""","Sales Unit of Measure")</t>
  </si>
  <si>
    <t>=NF("""MyDataSource"",""Casama Group Pty Ltd"",""27"",""1"",""WTERIE13-T""","Sales Unit of Measure")</t>
  </si>
  <si>
    <t>=NF("""MyDataSource"",""Casama Group Pty Ltd"",""27"",""1"",""RIERDG489/41""","Sales Unit of Measure")</t>
  </si>
  <si>
    <t>=NF("""MyDataSource"",""Casama Group Pty Ltd"",""27"",""1"",""RIEROR412/00""","Sales Unit of Measure")</t>
  </si>
  <si>
    <t>=NF("""MyDataSource"",""Casama Group Pty Ltd"",""27"",""1"",""RIEROR412/21""","Sales Unit of Measure")</t>
  </si>
  <si>
    <t>=NF("""MyDataSource"",""Casama Group Pty Ltd"",""27"",""1"",""RIEROR412/28""","Sales Unit of Measure")</t>
  </si>
  <si>
    <t>=NF("""MyDataSource"",""Casama Group Pty Ltd"",""27"",""1"",""RIEROR412/67""","Sales Unit of Measure")</t>
  </si>
  <si>
    <t>=NF("""MyDataSource"",""Casama Group Pty Ltd"",""27"",""1"",""ALJROS12""","Sales Unit of Measure")</t>
  </si>
  <si>
    <t>=NF("""MyDataSource"",""Casama Group Pty Ltd"",""27"",""1"",""ALTROS13""","Sales Unit of Measure")</t>
  </si>
  <si>
    <t>=NF("""MyDataSource"",""Casama Group Pty Ltd"",""27"",""1"",""BLKROS12""","Sales Unit of Measure")</t>
  </si>
  <si>
    <t>=NF("""MyDataSource"",""Casama Group Pty Ltd"",""27"",""1"",""BLKROS14""","Sales Unit of Measure")</t>
  </si>
  <si>
    <t>=NF("""MyDataSource"",""Casama Group Pty Ltd"",""27"",""1"",""BURROS13-EVR""","Sales Unit of Measure")</t>
  </si>
  <si>
    <t>=NF("""MyDataSource"",""Casama Group Pty Ltd"",""27"",""1"",""BWWROS13""","Sales Unit of Measure")</t>
  </si>
  <si>
    <t>=NF("""MyDataSource"",""Casama Group Pty Ltd"",""27"",""1"",""BWWROS14""","Sales Unit of Measure")</t>
  </si>
  <si>
    <t>=NF("""MyDataSource"",""Casama Group Pty Ltd"",""27"",""1"",""CBVROS14""","Sales Unit of Measure")</t>
  </si>
  <si>
    <t>=NF("""MyDataSource"",""Casama Group Pty Ltd"",""27"",""1"",""CHMROS13""","Sales Unit of Measure")</t>
  </si>
  <si>
    <t>=NF("""MyDataSource"",""Casama Group Pty Ltd"",""27"",""1"",""CHMROS14""","Sales Unit of Measure")</t>
  </si>
  <si>
    <t>=NF("""MyDataSource"",""Casama Group Pty Ltd"",""27"",""1"",""CIRROS11""","Sales Unit of Measure")</t>
  </si>
  <si>
    <t>=NF("""MyDataSource"",""Casama Group Pty Ltd"",""27"",""1"",""CIRROS12""","Sales Unit of Measure")</t>
  </si>
  <si>
    <t>=NF("""MyDataSource"",""Casama Group Pty Ltd"",""27"",""1"",""CKWROS14-NL""","Sales Unit of Measure")</t>
  </si>
  <si>
    <t>=NF("""MyDataSource"",""Casama Group Pty Ltd"",""27"",""1"",""CLEROS10-LSL""","Sales Unit of Measure")</t>
  </si>
  <si>
    <t>=NF("""MyDataSource"",""Casama Group Pty Ltd"",""27"",""1"",""CLEROS13""","Sales Unit of Measure")</t>
  </si>
  <si>
    <t>=NF("""MyDataSource"",""Casama Group Pty Ltd"",""27"",""1"",""CMVROS13-6""","Sales Unit of Measure")</t>
  </si>
  <si>
    <t>=NF("""MyDataSource"",""Casama Group Pty Ltd"",""27"",""1"",""DERROS10""","Sales Unit of Measure")</t>
  </si>
  <si>
    <t>=NF("""MyDataSource"",""Casama Group Pty Ltd"",""27"",""1"",""DERROS14""","Sales Unit of Measure")</t>
  </si>
  <si>
    <t>=NF("""MyDataSource"",""Casama Group Pty Ltd"",""27"",""1"",""DGSROS11""","Sales Unit of Measure")</t>
  </si>
  <si>
    <t>=NF("""MyDataSource"",""Casama Group Pty Ltd"",""27"",""1"",""DLRROS12""","Sales Unit of Measure")</t>
  </si>
  <si>
    <t>=NF("""MyDataSource"",""Casama Group Pty Ltd"",""27"",""1"",""DLZROS13""","Sales Unit of Measure")</t>
  </si>
  <si>
    <t>=NF("""MyDataSource"",""Casama Group Pty Ltd"",""27"",""1"",""DOTROS12-D15""","Sales Unit of Measure")</t>
  </si>
  <si>
    <t>=NF("""MyDataSource"",""Casama Group Pty Ltd"",""27"",""1"",""DOTROS13-D15""","Sales Unit of Measure")</t>
  </si>
  <si>
    <t>=NF("""MyDataSource"",""Casama Group Pty Ltd"",""27"",""1"",""DOTROS13-D""","Sales Unit of Measure")</t>
  </si>
  <si>
    <t>=NF("""MyDataSource"",""Casama Group Pty Ltd"",""27"",""1"",""DOTROS13-M15""","Sales Unit of Measure")</t>
  </si>
  <si>
    <t>=NF("""MyDataSource"",""Casama Group Pty Ltd"",""27"",""1"",""DOTROS13-M""","Sales Unit of Measure")</t>
  </si>
  <si>
    <t>=NF("""MyDataSource"",""Casama Group Pty Ltd"",""27"",""1"",""DOTROS13-S6""","Sales Unit of Measure")</t>
  </si>
  <si>
    <t>=NF("""MyDataSource"",""Casama Group Pty Ltd"",""27"",""1"",""DOTROS13-S""","Sales Unit of Measure")</t>
  </si>
  <si>
    <t>=NF("""MyDataSource"",""Casama Group Pty Ltd"",""27"",""1"",""FELROS11""","Sales Unit of Measure")</t>
  </si>
  <si>
    <t>=NF("""MyDataSource"",""Casama Group Pty Ltd"",""27"",""1"",""FERROS13""","Sales Unit of Measure")</t>
  </si>
  <si>
    <t>=NF("""MyDataSource"",""Casama Group Pty Ltd"",""27"",""1"",""FERROS14""","Sales Unit of Measure")</t>
  </si>
  <si>
    <t>=NF("""MyDataSource"",""Casama Group Pty Ltd"",""27"",""1"",""FOWROS13-490""","Sales Unit of Measure")</t>
  </si>
  <si>
    <t>=NF("""MyDataSource"",""Casama Group Pty Ltd"",""27"",""1"",""HUIROS10""","Sales Unit of Measure")</t>
  </si>
  <si>
    <t>=NF("""MyDataSource"",""Casama Group Pty Ltd"",""27"",""1"",""KEIROS13-S""","Sales Unit of Measure")</t>
  </si>
  <si>
    <t>=NF("""MyDataSource"",""Casama Group Pty Ltd"",""27"",""1"",""KEIROS14-S""","Sales Unit of Measure")</t>
  </si>
  <si>
    <t>=NF("""MyDataSource"",""Casama Group Pty Ltd"",""27"",""1"",""KEIROS09""","Sales Unit of Measure")</t>
  </si>
  <si>
    <t>=NF("""MyDataSource"",""Casama Group Pty Ltd"",""27"",""1"",""LEHROS13-A""","Sales Unit of Measure")</t>
  </si>
  <si>
    <t>=NF("""MyDataSource"",""Casama Group Pty Ltd"",""27"",""1"",""LLAROS13""","Sales Unit of Measure")</t>
  </si>
  <si>
    <t>=NF("""MyDataSource"",""Casama Group Pty Ltd"",""27"",""1"",""LLAROS14""","Sales Unit of Measure")</t>
  </si>
  <si>
    <t>=NF("""MyDataSource"",""Casama Group Pty Ltd"",""27"",""1"",""LLAROS14-6""","Sales Unit of Measure")</t>
  </si>
  <si>
    <t>=NF("""MyDataSource"",""Casama Group Pty Ltd"",""27"",""1"",""LVSROS13""","Sales Unit of Measure")</t>
  </si>
  <si>
    <t>=NF("""MyDataSource"",""Casama Group Pty Ltd"",""27"",""1"",""MIDROS14""","Sales Unit of Measure")</t>
  </si>
  <si>
    <t>=NF("""MyDataSource"",""Casama Group Pty Ltd"",""27"",""1"",""MNTROS13""","Sales Unit of Measure")</t>
  </si>
  <si>
    <t>=NF("""MyDataSource"",""Casama Group Pty Ltd"",""27"",""1"",""MRSROS13""","Sales Unit of Measure")</t>
  </si>
  <si>
    <t>=NF("""MyDataSource"",""Casama Group Pty Ltd"",""27"",""1"",""OMRROS13""","Sales Unit of Measure")</t>
  </si>
  <si>
    <t>=NF("""MyDataSource"",""Casama Group Pty Ltd"",""27"",""1"",""PAWROS13""","Sales Unit of Measure")</t>
  </si>
  <si>
    <t>=NF("""MyDataSource"",""Casama Group Pty Ltd"",""27"",""1"",""PDMROS13""","Sales Unit of Measure")</t>
  </si>
  <si>
    <t>=NF("""MyDataSource"",""Casama Group Pty Ltd"",""27"",""1"",""PENROS14""","Sales Unit of Measure")</t>
  </si>
  <si>
    <t>=NF("""MyDataSource"",""Casama Group Pty Ltd"",""27"",""1"",""RCLROS14-P""","Sales Unit of Measure")</t>
  </si>
  <si>
    <t>=NF("""MyDataSource"",""Casama Group Pty Ltd"",""27"",""1"",""RIEROS414/00""","Sales Unit of Measure")</t>
  </si>
  <si>
    <t>=NF("""MyDataSource"",""Casama Group Pty Ltd"",""27"",""1"",""RIEROS414/28""","Sales Unit of Measure")</t>
  </si>
  <si>
    <t>=NF("""MyDataSource"",""Casama Group Pty Ltd"",""27"",""1"",""RIEROS414/41""","Sales Unit of Measure")</t>
  </si>
  <si>
    <t>=NF("""MyDataSource"",""Casama Group Pty Ltd"",""27"",""1"",""RIEROS414/67""","Sales Unit of Measure")</t>
  </si>
  <si>
    <t>=NF("""MyDataSource"",""Casama Group Pty Ltd"",""27"",""1"",""RIER5414/74""","Sales Unit of Measure")</t>
  </si>
  <si>
    <t>=NF("""MyDataSource"",""Casama Group Pty Ltd"",""27"",""1"",""RIER7414/05""","Sales Unit of Measure")</t>
  </si>
  <si>
    <t>=NF("""MyDataSource"",""Casama Group Pty Ltd"",""27"",""1"",""RIER7414/0""","Sales Unit of Measure")</t>
  </si>
  <si>
    <t>=NF("""MyDataSource"",""Casama Group Pty Ltd"",""27"",""1"",""RIER7414/50""","Sales Unit of Measure")</t>
  </si>
  <si>
    <t>=NF("""MyDataSource"",""Casama Group Pty Ltd"",""27"",""1"",""ROSROS12""","Sales Unit of Measure")</t>
  </si>
  <si>
    <t>=NF("""MyDataSource"",""Casama Group Pty Ltd"",""27"",""1"",""ROWROS13-BH""","Sales Unit of Measure")</t>
  </si>
  <si>
    <t>=NF("""MyDataSource"",""Casama Group Pty Ltd"",""27"",""1"",""SHEROS13-WB""","Sales Unit of Measure")</t>
  </si>
  <si>
    <t>=NF("""MyDataSource"",""Casama Group Pty Ltd"",""27"",""1"",""SKIRBL12-12""","Sales Unit of Measure")</t>
  </si>
  <si>
    <t>=NF("""MyDataSource"",""Casama Group Pty Ltd"",""27"",""1"",""SKIROS10""","Sales Unit of Measure")</t>
  </si>
  <si>
    <t>=NF("""MyDataSource"",""Casama Group Pty Ltd"",""27"",""1"",""SKIROS14""","Sales Unit of Measure")</t>
  </si>
  <si>
    <t>=NF("""MyDataSource"",""Casama Group Pty Ltd"",""27"",""1"",""SOSROS13""","Sales Unit of Measure")</t>
  </si>
  <si>
    <t>=NF("""MyDataSource"",""Casama Group Pty Ltd"",""27"",""1"",""SRAROS14""","Sales Unit of Measure")</t>
  </si>
  <si>
    <t>=NF("""MyDataSource"",""Casama Group Pty Ltd"",""27"",""1"",""TCWROS06""","Sales Unit of Measure")</t>
  </si>
  <si>
    <t>=NF("""MyDataSource"",""Casama Group Pty Ltd"",""27"",""1"",""TWGROS12""","Sales Unit of Measure")</t>
  </si>
  <si>
    <t>=NF("""MyDataSource"",""Casama Group Pty Ltd"",""27"",""1"",""WILROS13-DF""","Sales Unit of Measure")</t>
  </si>
  <si>
    <t>=NF("""MyDataSource"",""Casama Group Pty Ltd"",""27"",""1"",""RIERDG489/10""","Sales Unit of Measure")</t>
  </si>
  <si>
    <t>=NF("""MyDataSource"",""Casama Group Pty Ltd"",""27"",""1"",""RIERRO480/02""","Sales Unit of Measure")</t>
  </si>
  <si>
    <t>=NF("""MyDataSource"",""Casama Group Pty Ltd"",""27"",""1"",""RIERR447/28""","Sales Unit of Measure")</t>
  </si>
  <si>
    <t>=NF("""MyDataSource"",""Casama Group Pty Ltd"",""27"",""1"",""YANRSN14""","Sales Unit of Measure")</t>
  </si>
  <si>
    <t>=NF("""MyDataSource"",""Casama Group Pty Ltd"",""27"",""1"",""YERRSN10""","Sales Unit of Measure")</t>
  </si>
  <si>
    <t>=NF("""MyDataSource"",""Casama Group Pty Ltd"",""27"",""1"",""RIERVN6416/0-E""","Sales Unit of Measure")</t>
  </si>
  <si>
    <t>=NF("""MyDataSource"",""Casama Group Pty Ltd"",""27"",""1"",""RIER7416/00""","Sales Unit of Measure")</t>
  </si>
  <si>
    <t>=NF("""MyDataSource"",""Casama Group Pty Ltd"",""27"",""1"",""RIER7416/28""","Sales Unit of Measure")</t>
  </si>
  <si>
    <t>=NF("""MyDataSource"",""Casama Group Pty Ltd"",""27"",""1"",""RIER7416/41""","Sales Unit of Measure")</t>
  </si>
  <si>
    <t>=NF("""MyDataSource"",""Casama Group Pty Ltd"",""27"",""1"",""RIER7416/57""","Sales Unit of Measure")</t>
  </si>
  <si>
    <t>=NF("""MyDataSource"",""Casama Group Pty Ltd"",""27"",""1"",""RIER7416/67""","Sales Unit of Measure")</t>
  </si>
  <si>
    <t>=NF("""MyDataSource"",""Casama Group Pty Ltd"",""27"",""1"",""AMASAKNV-JJ30""","Sales Unit of Measure")</t>
  </si>
  <si>
    <t>=NF("""MyDataSource"",""Casama Group Pty Ltd"",""27"",""1"",""TNGSAKNV-YJJ30""","Sales Unit of Measure")</t>
  </si>
  <si>
    <t>=NF("""MyDataSource"",""Casama Group Pty Ltd"",""27"",""1"",""YOSSAKNV-GG""","Sales Unit of Measure")</t>
  </si>
  <si>
    <t>=NF("""MyDataSource"",""Casama Group Pty Ltd"",""27"",""1"",""BRSSBS14""","Sales Unit of Measure")</t>
  </si>
  <si>
    <t>=NF("""MyDataSource"",""Casama Group Pty Ltd"",""27"",""1"",""CULSBS13-M""","Sales Unit of Measure")</t>
  </si>
  <si>
    <t>=NF("""MyDataSource"",""Casama Group Pty Ltd"",""27"",""1"",""CULSBS07""","Sales Unit of Measure")</t>
  </si>
  <si>
    <t>=NF("""MyDataSource"",""Casama Group Pty Ltd"",""27"",""1"",""CULSBS13""","Sales Unit of Measure")</t>
  </si>
  <si>
    <t>=NF("""MyDataSource"",""Casama Group Pty Ltd"",""27"",""1"",""FIRSBS13""","Sales Unit of Measure")</t>
  </si>
  <si>
    <t>=NF("""MyDataSource"",""Casama Group Pty Ltd"",""27"",""1"",""HOLSSB13""","Sales Unit of Measure")</t>
  </si>
  <si>
    <t>=NF("""MyDataSource"",""Casama Group Pty Ltd"",""27"",""1"",""HZHSBS13-6""","Sales Unit of Measure")</t>
  </si>
  <si>
    <t>=NF("""MyDataSource"",""Casama Group Pty Ltd"",""27"",""1"",""HZHSBS13""","Sales Unit of Measure")</t>
  </si>
  <si>
    <t>=NF("""MyDataSource"",""Casama Group Pty Ltd"",""27"",""1"",""LEESBS11-A""","Sales Unit of Measure")</t>
  </si>
  <si>
    <t>=NF("""MyDataSource"",""Casama Group Pty Ltd"",""27"",""1"",""LEESBS13-S""","Sales Unit of Measure")</t>
  </si>
  <si>
    <t>=NF("""MyDataSource"",""Casama Group Pty Ltd"",""27"",""1"",""OMRSBS13""","Sales Unit of Measure")</t>
  </si>
  <si>
    <t>=NF("""MyDataSource"",""Casama Group Pty Ltd"",""27"",""1"",""PLCSBS10""","Sales Unit of Measure")</t>
  </si>
  <si>
    <t>=NF("""MyDataSource"",""Casama Group Pty Ltd"",""27"",""1"",""RDGSBS14""","Sales Unit of Measure")</t>
  </si>
  <si>
    <t>=NF("""MyDataSource"",""Casama Group Pty Ltd"",""27"",""1"",""SNASBS13-PD""","Sales Unit of Measure")</t>
  </si>
  <si>
    <t>=NF("""MyDataSource"",""Casama Group Pty Ltd"",""27"",""1"",""SRASBS14""","Sales Unit of Measure")</t>
  </si>
  <si>
    <t>=NF("""MyDataSource"",""Casama Group Pty Ltd"",""27"",""1"",""SWBSBS13-375""","Sales Unit of Measure")</t>
  </si>
  <si>
    <t>=NF("""MyDataSource"",""Casama Group Pty Ltd"",""27"",""1"",""SWBSBS12""","Sales Unit of Measure")</t>
  </si>
  <si>
    <t>=NF("""MyDataSource"",""Casama Group Pty Ltd"",""27"",""1"",""SWBSBS13""","Sales Unit of Measure")</t>
  </si>
  <si>
    <t>=NF("""MyDataSource"",""Casama Group Pty Ltd"",""27"",""1"",""TALSBS11-T""","Sales Unit of Measure")</t>
  </si>
  <si>
    <t>=NF("""MyDataSource"",""Casama Group Pty Ltd"",""27"",""1"",""TEASBS10""","Sales Unit of Measure")</t>
  </si>
  <si>
    <t>=NF("""MyDataSource"",""Casama Group Pty Ltd"",""27"",""1"",""WILSBS14-DF""","Sales Unit of Measure")</t>
  </si>
  <si>
    <t>=NF("""MyDataSource"",""Casama Group Pty Ltd"",""27"",""1"",""LRRSDENV-CBL""","Sales Unit of Measure")</t>
  </si>
  <si>
    <t>=NF("""MyDataSource"",""Casama Group Pty Ltd"",""27"",""1"",""LRRSDENV-UCBL""","Sales Unit of Measure")</t>
  </si>
  <si>
    <t>=NF("""MyDataSource"",""Casama Group Pty Ltd"",""27"",""1"",""ASHSEM14""","Sales Unit of Measure")</t>
  </si>
  <si>
    <t>=NF("""MyDataSource"",""Casama Group Pty Ltd"",""27"",""1"",""CIRSEM10""","Sales Unit of Measure")</t>
  </si>
  <si>
    <t>=NF("""MyDataSource"",""Casama Group Pty Ltd"",""27"",""1"",""CULSEM12-M""","Sales Unit of Measure")</t>
  </si>
  <si>
    <t>=NF("""MyDataSource"",""Casama Group Pty Ltd"",""27"",""1"",""KEISEM11-F""","Sales Unit of Measure")</t>
  </si>
  <si>
    <t>=NF("""MyDataSource"",""Casama Group Pty Ltd"",""27"",""1"",""KEISEM05-6""","Sales Unit of Measure")</t>
  </si>
  <si>
    <t>=NF("""MyDataSource"",""Casama Group Pty Ltd"",""27"",""1"",""KEISEM12""","Sales Unit of Measure")</t>
  </si>
  <si>
    <t>=NF("""MyDataSource"",""Casama Group Pty Ltd"",""27"",""1"",""KEISEM13""","Sales Unit of Measure")</t>
  </si>
  <si>
    <t>=NF("""MyDataSource"",""Casama Group Pty Ltd"",""27"",""1"",""KEISVN12-QW""","Sales Unit of Measure")</t>
  </si>
  <si>
    <t>=NF("""MyDataSource"",""Casama Group Pty Ltd"",""27"",""1"",""LEHSEM10-A""","Sales Unit of Measure")</t>
  </si>
  <si>
    <t>=NF("""MyDataSource"",""Casama Group Pty Ltd"",""27"",""1"",""LEHSEM12-H""","Sales Unit of Measure")</t>
  </si>
  <si>
    <t>=NF("""MyDataSource"",""Casama Group Pty Ltd"",""27"",""1"",""MHWSEM12""","Sales Unit of Measure")</t>
  </si>
  <si>
    <t>=NF("""MyDataSource"",""Casama Group Pty Ltd"",""27"",""1"",""MITSEM12-NS03""","Sales Unit of Measure")</t>
  </si>
  <si>
    <t>=NF("""MyDataSource"",""Casama Group Pty Ltd"",""27"",""1"",""MITSEM09""","Sales Unit of Measure")</t>
  </si>
  <si>
    <t>=NF("""MyDataSource"",""Casama Group Pty Ltd"",""27"",""1"",""MITSEM11""","Sales Unit of Measure")</t>
  </si>
  <si>
    <t>=NF("""MyDataSource"",""Casama Group Pty Ltd"",""27"",""1"",""MITSEM12""","Sales Unit of Measure")</t>
  </si>
  <si>
    <t>=NF("""MyDataSource"",""Casama Group Pty Ltd"",""27"",""1"",""RDGSEM12-OFS""","Sales Unit of Measure")</t>
  </si>
  <si>
    <t>=NF("""MyDataSource"",""Casama Group Pty Ltd"",""27"",""1"",""RDGSEM13-OFS""","Sales Unit of Measure")</t>
  </si>
  <si>
    <t>=NF("""MyDataSource"",""Casama Group Pty Ltd"",""27"",""1"",""SLMSEM14""","Sales Unit of Measure")</t>
  </si>
  <si>
    <t>=NF("""MyDataSource"",""Casama Group Pty Ltd"",""27"",""1"",""STLSEM13""","Sales Unit of Measure")</t>
  </si>
  <si>
    <t>=NF("""MyDataSource"",""Casama Group Pty Ltd"",""27"",""1"",""CHASGR13-IV-6""","Sales Unit of Measure")</t>
  </si>
  <si>
    <t>=NF("""MyDataSource"",""Casama Group Pty Ltd"",""27"",""1"",""ANGSGV12""","Sales Unit of Measure")</t>
  </si>
  <si>
    <t>=NF("""MyDataSource"",""Casama Group Pty Ltd"",""27"",""1"",""ANGSGV13""","Sales Unit of Measure")</t>
  </si>
  <si>
    <t>=NF("""MyDataSource"",""Casama Group Pty Ltd"",""27"",""1"",""CHASGV12-6""","Sales Unit of Measure")</t>
  </si>
  <si>
    <t>=NF("""MyDataSource"",""Casama Group Pty Ltd"",""27"",""1"",""DLZSGV13""","Sales Unit of Measure")</t>
  </si>
  <si>
    <t>=NF("""MyDataSource"",""Casama Group Pty Ltd"",""27"",""1"",""FATSGV06-MZ""","Sales Unit of Measure")</t>
  </si>
  <si>
    <t>=NF("""MyDataSource"",""Casama Group Pty Ltd"",""27"",""1"",""FATSGV07-P""","Sales Unit of Measure")</t>
  </si>
  <si>
    <t>=NF("""MyDataSource"",""Casama Group Pty Ltd"",""27"",""1"",""FATSGV08-P""","Sales Unit of Measure")</t>
  </si>
  <si>
    <t>=NF("""MyDataSource"",""Casama Group Pty Ltd"",""27"",""1"",""FATSGV08-TR""","Sales Unit of Measure")</t>
  </si>
  <si>
    <t>=NF("""MyDataSource"",""Casama Group Pty Ltd"",""27"",""1"",""FATSGV12""","Sales Unit of Measure")</t>
  </si>
  <si>
    <t>=NF("""MyDataSource"",""Casama Group Pty Ltd"",""27"",""1"",""FERSGV13-N""","Sales Unit of Measure")</t>
  </si>
  <si>
    <t>=NF("""MyDataSource"",""Casama Group Pty Ltd"",""27"",""1"",""FERSGV14-N""","Sales Unit of Measure")</t>
  </si>
  <si>
    <t>=NF("""MyDataSource"",""Casama Group Pty Ltd"",""27"",""1"",""FERSGV09-R""","Sales Unit of Measure")</t>
  </si>
  <si>
    <t>=NF("""MyDataSource"",""Casama Group Pty Ltd"",""27"",""1"",""FERSGV11""","Sales Unit of Measure")</t>
  </si>
  <si>
    <t>=NF("""MyDataSource"",""Casama Group Pty Ltd"",""27"",""1"",""HOLSGV12""","Sales Unit of Measure")</t>
  </si>
  <si>
    <t>=NF("""MyDataSource"",""Casama Group Pty Ltd"",""27"",""1"",""HRFSGV12""","Sales Unit of Measure")</t>
  </si>
  <si>
    <t>=NF("""MyDataSource"",""Casama Group Pty Ltd"",""27"",""1"",""KOLSGV12""","Sales Unit of Measure")</t>
  </si>
  <si>
    <t>=NF("""MyDataSource"",""Casama Group Pty Ltd"",""27"",""1"",""KOLSGV12-DD""","Sales Unit of Measure")</t>
  </si>
  <si>
    <t>=NF("""MyDataSource"",""Casama Group Pty Ltd"",""27"",""1"",""MAZSGV10-BR""","Sales Unit of Measure")</t>
  </si>
  <si>
    <t>=NF("""MyDataSource"",""Casama Group Pty Ltd"",""27"",""1"",""MAZSGV12-B""","Sales Unit of Measure")</t>
  </si>
  <si>
    <t>=NF("""MyDataSource"",""Casama Group Pty Ltd"",""27"",""1"",""MAZSGV08-SE""","Sales Unit of Measure")</t>
  </si>
  <si>
    <t>=NF("""MyDataSource"",""Casama Group Pty Ltd"",""27"",""1"",""MAZSGV07-S""","Sales Unit of Measure")</t>
  </si>
  <si>
    <t>=NF("""MyDataSource"",""Casama Group Pty Ltd"",""27"",""1"",""MAZSNG10-36""","Sales Unit of Measure")</t>
  </si>
  <si>
    <t>=NF("""MyDataSource"",""Casama Group Pty Ltd"",""27"",""1"",""MULSGV11""","Sales Unit of Measure")</t>
  </si>
  <si>
    <t>=NF("""MyDataSource"",""Casama Group Pty Ltd"",""27"",""1"",""PAWSGV12""","Sales Unit of Measure")</t>
  </si>
  <si>
    <t>=NF("""MyDataSource"",""Casama Group Pty Ltd"",""27"",""1"",""POLSGV10-RO""","Sales Unit of Measure")</t>
  </si>
  <si>
    <t>=NF("""MyDataSource"",""Casama Group Pty Ltd"",""27"",""1"",""POLSGV12-RO""","Sales Unit of Measure")</t>
  </si>
  <si>
    <t>=NF("""MyDataSource"",""Casama Group Pty Ltd"",""27"",""1"",""POLSGV06-VNA""","Sales Unit of Measure")</t>
  </si>
  <si>
    <t>=NF("""MyDataSource"",""Casama Group Pty Ltd"",""27"",""1"",""POLSGV11-VN""","Sales Unit of Measure")</t>
  </si>
  <si>
    <t>=NF("""MyDataSource"",""Casama Group Pty Ltd"",""27"",""1"",""RAVSGV13""","Sales Unit of Measure")</t>
  </si>
  <si>
    <t>=NF("""MyDataSource"",""Casama Group Pty Ltd"",""27"",""1"",""SOSSGV13""","Sales Unit of Measure")</t>
  </si>
  <si>
    <t>=NF("""MyDataSource"",""Casama Group Pty Ltd"",""27"",""1"",""TRRSGV13""","Sales Unit of Measure")</t>
  </si>
  <si>
    <t>=NF("""MyDataSource"",""Casama Group Pty Ltd"",""27"",""1"",""WNDSGV13""","Sales Unit of Measure")</t>
  </si>
  <si>
    <t>=NF("""MyDataSource"",""Casama Group Pty Ltd"",""27"",""1"",""CAMSHB12-SB-6""","Sales Unit of Measure")</t>
  </si>
  <si>
    <t>=NF("""MyDataSource"",""Casama Group Pty Ltd"",""27"",""1"",""CAMSHB11-6""","Sales Unit of Measure")</t>
  </si>
  <si>
    <t>=NF("""MyDataSource"",""Casama Group Pty Ltd"",""27"",""1"",""CAMSHB12-6""","Sales Unit of Measure")</t>
  </si>
  <si>
    <t>=NF("""MyDataSource"",""Casama Group Pty Ltd"",""27"",""1"",""GLASHB10-A15""","Sales Unit of Measure")</t>
  </si>
  <si>
    <t>=NF("""MyDataSource"",""Casama Group Pty Ltd"",""27"",""1"",""GLASHB10-A""","Sales Unit of Measure")</t>
  </si>
  <si>
    <t>=NF("""MyDataSource"",""Casama Group Pty Ltd"",""27"",""1"",""GLASHB13-W""","Sales Unit of Measure")</t>
  </si>
  <si>
    <t>=NF("""MyDataSource"",""Casama Group Pty Ltd"",""27"",""1"",""KEISHB11""","Sales Unit of Measure")</t>
  </si>
  <si>
    <t>=NF("""MyDataSource"",""Casama Group Pty Ltd"",""27"",""1"",""LEHSHB11-A""","Sales Unit of Measure")</t>
  </si>
  <si>
    <t>=NF("""MyDataSource"",""Casama Group Pty Ltd"",""27"",""1"",""MTASHB07-EV""","Sales Unit of Measure")</t>
  </si>
  <si>
    <t>=NF("""MyDataSource"",""Casama Group Pty Ltd"",""27"",""1"",""MTASHB07-WD""","Sales Unit of Measure")</t>
  </si>
  <si>
    <t>=NF("""MyDataSource"",""Casama Group Pty Ltd"",""27"",""1"",""PENSHB10-C""","Sales Unit of Measure")</t>
  </si>
  <si>
    <t>=NF("""MyDataSource"",""Casama Group Pty Ltd"",""27"",""1"",""TALSHB05-R""","Sales Unit of Measure")</t>
  </si>
  <si>
    <t>=NF("""MyDataSource"",""Casama Group Pty Ltd"",""27"",""1"",""TALSHB02-CE""","Sales Unit of Measure")</t>
  </si>
  <si>
    <t>=NF("""MyDataSource"",""Casama Group Pty Ltd"",""27"",""1"",""TWOSHB13-BF""","Sales Unit of Measure")</t>
  </si>
  <si>
    <t>=NF("""MyDataSource"",""Casama Group Pty Ltd"",""27"",""1"",""HDRSHC13""","Sales Unit of Measure")</t>
  </si>
  <si>
    <t>=NF("""MyDataSource"",""Casama Group Pty Ltd"",""27"",""1"",""LEHSHC11-A""","Sales Unit of Measure")</t>
  </si>
  <si>
    <t>=NF("""MyDataSource"",""Casama Group Pty Ltd"",""27"",""1"",""LEHSHC11""","Sales Unit of Measure")</t>
  </si>
  <si>
    <t>=NF("""MyDataSource"",""Casama Group Pty Ltd"",""27"",""1"",""ANGSHV12""","Sales Unit of Measure")</t>
  </si>
  <si>
    <t>=NF("""MyDataSource"",""Casama Group Pty Ltd"",""27"",""1"",""CGLSHV09""","Sales Unit of Measure")</t>
  </si>
  <si>
    <t>=NF("""MyDataSource"",""Casama Group Pty Ltd"",""27"",""1"",""FIRSHV11""","Sales Unit of Measure")</t>
  </si>
  <si>
    <t>=NF("""MyDataSource"",""Casama Group Pty Ltd"",""27"",""1"",""RAVSHV13""","Sales Unit of Measure")</t>
  </si>
  <si>
    <t>=NF("""MyDataSource"",""Casama Group Pty Ltd"",""27"",""1"",""ROSSHV11""","Sales Unit of Measure")</t>
  </si>
  <si>
    <t>=NF("""MyDataSource"",""Casama Group Pty Ltd"",""27"",""1"",""ALKSHZ12""","Sales Unit of Measure")</t>
  </si>
  <si>
    <t>=NF("""MyDataSource"",""Casama Group Pty Ltd"",""27"",""1"",""ALLSHZ08-FC""","Sales Unit of Measure")</t>
  </si>
  <si>
    <t>=NF("""MyDataSource"",""Casama Group Pty Ltd"",""27"",""1"",""ALLSHZ12""","Sales Unit of Measure")</t>
  </si>
  <si>
    <t>=NF("""MyDataSource"",""Casama Group Pty Ltd"",""27"",""1"",""ALTSHZ13""","Sales Unit of Measure")</t>
  </si>
  <si>
    <t>=NF("""MyDataSource"",""Casama Group Pty Ltd"",""27"",""1"",""AMBSHZ12""","Sales Unit of Measure")</t>
  </si>
  <si>
    <t>=NF("""MyDataSource"",""Casama Group Pty Ltd"",""27"",""1"",""ANGSHZ11""","Sales Unit of Measure")</t>
  </si>
  <si>
    <t>=NF("""MyDataSource"",""Casama Group Pty Ltd"",""27"",""1"",""ANGSHZ12""","Sales Unit of Measure")</t>
  </si>
  <si>
    <t>=NF("""MyDataSource"",""Casama Group Pty Ltd"",""27"",""1"",""ANGSHZ13""","Sales Unit of Measure")</t>
  </si>
  <si>
    <t>=NF("""MyDataSource"",""Casama Group Pty Ltd"",""27"",""1"",""ASHSHZ08""","Sales Unit of Measure")</t>
  </si>
  <si>
    <t>=NF("""MyDataSource"",""Casama Group Pty Ltd"",""27"",""1"",""ASHSHZ09""","Sales Unit of Measure")</t>
  </si>
  <si>
    <t>=NF("""MyDataSource"",""Casama Group Pty Ltd"",""27"",""1"",""BABSHZ12""","Sales Unit of Measure")</t>
  </si>
  <si>
    <t>=NF("""MyDataSource"",""Casama Group Pty Ltd"",""27"",""1"",""BKLSHZ12-V1""","Sales Unit of Measure")</t>
  </si>
  <si>
    <t>=NF("""MyDataSource"",""Casama Group Pty Ltd"",""27"",""1"",""BOTSHZ09-KK""","Sales Unit of Measure")</t>
  </si>
  <si>
    <t>=NF("""MyDataSource"",""Casama Group Pty Ltd"",""27"",""1"",""BROSHZ02-BV-6""","Sales Unit of Measure")</t>
  </si>
  <si>
    <t>=NF("""MyDataSource"",""Casama Group Pty Ltd"",""27"",""1"",""BROSHZ05-BV-6""","Sales Unit of Measure")</t>
  </si>
  <si>
    <t>=NF("""MyDataSource"",""Casama Group Pty Ltd"",""27"",""1"",""BROSHZ07-N6-15""","Sales Unit of Measure")</t>
  </si>
  <si>
    <t>=NF("""MyDataSource"",""Casama Group Pty Ltd"",""27"",""1"",""BROSHZ08-N6-6""","Sales Unit of Measure")</t>
  </si>
  <si>
    <t>=NF("""MyDataSource"",""Casama Group Pty Ltd"",""27"",""1"",""BROSHZ07""","Sales Unit of Measure")</t>
  </si>
  <si>
    <t>=NF("""MyDataSource"",""Casama Group Pty Ltd"",""27"",""1"",""CAMSHZ09-TB""","Sales Unit of Measure")</t>
  </si>
  <si>
    <t>=NF("""MyDataSource"",""Casama Group Pty Ltd"",""27"",""1"",""CAMSHZ13""","Sales Unit of Measure")</t>
  </si>
  <si>
    <t>=NF("""MyDataSource"",""Casama Group Pty Ltd"",""27"",""1"",""CBNSHZ13-NG""","Sales Unit of Measure")</t>
  </si>
  <si>
    <t>=NF("""MyDataSource"",""Casama Group Pty Ltd"",""27"",""1"",""CBNSHZ10-OV""","Sales Unit of Measure")</t>
  </si>
  <si>
    <t>=NF("""MyDataSource"",""Casama Group Pty Ltd"",""27"",""1"",""CBNSHZ12-OV""","Sales Unit of Measure")</t>
  </si>
  <si>
    <t>=NF("""MyDataSource"",""Casama Group Pty Ltd"",""27"",""1"",""CGLSHZ11""","Sales Unit of Measure")</t>
  </si>
  <si>
    <t>=NF("""MyDataSource"",""Casama Group Pty Ltd"",""27"",""1"",""CGLSHZ12""","Sales Unit of Measure")</t>
  </si>
  <si>
    <t>=NF("""MyDataSource"",""Casama Group Pty Ltd"",""27"",""1"",""CHACSH11""","Sales Unit of Measure")</t>
  </si>
  <si>
    <t>=NF("""MyDataSource"",""Casama Group Pty Ltd"",""27"",""1"",""CHASHZ12-A""","Sales Unit of Measure")</t>
  </si>
  <si>
    <t>=NF("""MyDataSource"",""Casama Group Pty Ltd"",""27"",""1"",""CHASHZ11-HB""","Sales Unit of Measure")</t>
  </si>
  <si>
    <t>=NF("""MyDataSource"",""Casama Group Pty Ltd"",""27"",""1"",""CHASHZ13-PN6""","Sales Unit of Measure")</t>
  </si>
  <si>
    <t>=NF("""MyDataSource"",""Casama Group Pty Ltd"",""27"",""1"",""CHASHZ11-RB""","Sales Unit of Measure")</t>
  </si>
  <si>
    <t>=NF("""MyDataSource"",""Casama Group Pty Ltd"",""27"",""1"",""CHASHZ12""","Sales Unit of Measure")</t>
  </si>
  <si>
    <t>=NF("""MyDataSource"",""Casama Group Pty Ltd"",""27"",""1"",""CHRSHZ01""","Sales Unit of Measure")</t>
  </si>
  <si>
    <t>=NF("""MyDataSource"",""Casama Group Pty Ltd"",""27"",""1"",""CIRSHZ13""","Sales Unit of Measure")</t>
  </si>
  <si>
    <t>=NF("""MyDataSource"",""Casama Group Pty Ltd"",""27"",""1"",""CKWSHZ11-HV6""","Sales Unit of Measure")</t>
  </si>
  <si>
    <t>=NF("""MyDataSource"",""Casama Group Pty Ltd"",""27"",""1"",""CKWSHZ12-NL""","Sales Unit of Measure")</t>
  </si>
  <si>
    <t>=NF("""MyDataSource"",""Casama Group Pty Ltd"",""27"",""1"",""CKWSHZ13-A""","Sales Unit of Measure")</t>
  </si>
  <si>
    <t>=NF("""MyDataSource"",""Casama Group Pty Ltd"",""27"",""1"",""CLWSHZ08-CS""","Sales Unit of Measure")</t>
  </si>
  <si>
    <t>=NF("""MyDataSource"",""Casama Group Pty Ltd"",""27"",""1"",""CLWSHZ13""","Sales Unit of Measure")</t>
  </si>
  <si>
    <t>=NF("""MyDataSource"",""Casama Group Pty Ltd"",""27"",""1"",""CONSHZ10""","Sales Unit of Measure")</t>
  </si>
  <si>
    <t>=NF("""MyDataSource"",""Casama Group Pty Ltd"",""27"",""1"",""COUSHZ12""","Sales Unit of Measure")</t>
  </si>
  <si>
    <t>=NF("""MyDataSource"",""Casama Group Pty Ltd"",""27"",""1"",""CRBSHZ12-H""","Sales Unit of Measure")</t>
  </si>
  <si>
    <t>=NF("""MyDataSource"",""Casama Group Pty Ltd"",""27"",""1"",""CRBSHZ12""","Sales Unit of Measure")</t>
  </si>
  <si>
    <t>=NF("""MyDataSource"",""Casama Group Pty Ltd"",""27"",""1"",""CURSHZ10""","Sales Unit of Measure")</t>
  </si>
  <si>
    <t>=NF("""MyDataSource"",""Casama Group Pty Ltd"",""27"",""1"",""DEASHZ13-A""","Sales Unit of Measure")</t>
  </si>
  <si>
    <t>=NF("""MyDataSource"",""Casama Group Pty Ltd"",""27"",""1"",""DEASHZ04-CS""","Sales Unit of Measure")</t>
  </si>
  <si>
    <t>=NF("""MyDataSource"",""Casama Group Pty Ltd"",""27"",""1"",""DEASHZ12-187""","Sales Unit of Measure")</t>
  </si>
  <si>
    <t>=NF("""MyDataSource"",""Casama Group Pty Ltd"",""27"",""1"",""DEASHZ13-187""","Sales Unit of Measure")</t>
  </si>
  <si>
    <t>=NF("""MyDataSource"",""Casama Group Pty Ltd"",""27"",""1"",""DEASHZ13-6""","Sales Unit of Measure")</t>
  </si>
  <si>
    <t>=NF("""MyDataSource"",""Casama Group Pty Ltd"",""27"",""1"",""DEASHZ14-6""","Sales Unit of Measure")</t>
  </si>
  <si>
    <t>=NF("""MyDataSource"",""Casama Group Pty Ltd"",""27"",""1"",""DEASHZ13""","Sales Unit of Measure")</t>
  </si>
  <si>
    <t>=NF("""MyDataSource"",""Casama Group Pty Ltd"",""27"",""1"",""DEASHZ14""","Sales Unit of Measure")</t>
  </si>
  <si>
    <t>=NF("""MyDataSource"",""Casama Group Pty Ltd"",""27"",""1"",""DUKSHZ12""","Sales Unit of Measure")</t>
  </si>
  <si>
    <t>=NF("""MyDataSource"",""Casama Group Pty Ltd"",""27"",""1"",""DUKSHZ12-MH""","Sales Unit of Measure")</t>
  </si>
  <si>
    <t>=NF("""MyDataSource"",""Casama Group Pty Ltd"",""27"",""1"",""DUKSHZ12-WI""","Sales Unit of Measure")</t>
  </si>
  <si>
    <t>=NF("""MyDataSource"",""Casama Group Pty Ltd"",""27"",""1"",""EDTSHZ12""","Sales Unit of Measure")</t>
  </si>
  <si>
    <t>=NF("""MyDataSource"",""Casama Group Pty Ltd"",""27"",""1"",""EDWSHZ11""","Sales Unit of Measure")</t>
  </si>
  <si>
    <t>=NF("""MyDataSource"",""Casama Group Pty Ltd"",""27"",""1"",""ENWSHZ13""","Sales Unit of Measure")</t>
  </si>
  <si>
    <t>=NF("""MyDataSource"",""Casama Group Pty Ltd"",""27"",""1"",""ESTSHZ10""","Sales Unit of Measure")</t>
  </si>
  <si>
    <t>=NF("""MyDataSource"",""Casama Group Pty Ltd"",""27"",""1"",""FEASHZ10""","Sales Unit of Measure")</t>
  </si>
  <si>
    <t>=NF("""MyDataSource"",""Casama Group Pty Ltd"",""27"",""1"",""FOWSHZ12-AYG""","Sales Unit of Measure")</t>
  </si>
  <si>
    <t>=NF("""MyDataSource"",""Casama Group Pty Ltd"",""27"",""1"",""FOWSHZ04-EXP""","Sales Unit of Measure")</t>
  </si>
  <si>
    <t>=NF("""MyDataSource"",""Casama Group Pty Ltd"",""27"",""1"",""FOWSHZ12-LWS""","Sales Unit of Measure")</t>
  </si>
  <si>
    <t>=NF("""MyDataSource"",""Casama Group Pty Ltd"",""27"",""1"",""FOWSHZ13-SD""","Sales Unit of Measure")</t>
  </si>
  <si>
    <t>=NF("""MyDataSource"",""Casama Group Pty Ltd"",""27"",""1"",""FOWSHZ10-TR""","Sales Unit of Measure")</t>
  </si>
  <si>
    <t>=NF("""MyDataSource"",""Casama Group Pty Ltd"",""27"",""1"",""FOWSHZ08-UR""","Sales Unit of Measure")</t>
  </si>
  <si>
    <t>=NF("""MyDataSource"",""Casama Group Pty Ltd"",""27"",""1"",""FOWSHZ13-490""","Sales Unit of Measure")</t>
  </si>
  <si>
    <t>=NF("""MyDataSource"",""Casama Group Pty Ltd"",""27"",""1"",""FSSSHZ13""","Sales Unit of Measure")</t>
  </si>
  <si>
    <t>=NF("""MyDataSource"",""Casama Group Pty Ltd"",""27"",""1"",""GLASHZ10-AR15""","Sales Unit of Measure")</t>
  </si>
  <si>
    <t>=NF("""MyDataSource"",""Casama Group Pty Ltd"",""27"",""1"",""GLASHZ03-AR-M""","Sales Unit of Measure")</t>
  </si>
  <si>
    <t>=NF("""MyDataSource"",""Casama Group Pty Ltd"",""27"",""1"",""GLASHZ10-AR""","Sales Unit of Measure")</t>
  </si>
  <si>
    <t>=NF("""MyDataSource"",""Casama Group Pty Ltd"",""27"",""1"",""GLASHZ13-B""","Sales Unit of Measure")</t>
  </si>
  <si>
    <t>=NF("""MyDataSource"",""Casama Group Pty Ltd"",""27"",""1"",""HDESHZ10""","Sales Unit of Measure")</t>
  </si>
  <si>
    <t>=NF("""MyDataSource"",""Casama Group Pty Ltd"",""27"",""1"",""HDTSHZ12""","Sales Unit of Measure")</t>
  </si>
  <si>
    <t>=NF("""MyDataSource"",""Casama Group Pty Ltd"",""27"",""1"",""HDWSHZ12""","Sales Unit of Measure")</t>
  </si>
  <si>
    <t>=NF("""MyDataSource"",""Casama Group Pty Ltd"",""27"",""1"",""HEASHZ08-BA""","Sales Unit of Measure")</t>
  </si>
  <si>
    <t>=NF("""MyDataSource"",""Casama Group Pty Ltd"",""27"",""1"",""HEASHZ10-BA""","Sales Unit of Measure")</t>
  </si>
  <si>
    <t>=NF("""MyDataSource"",""Casama Group Pty Ltd"",""27"",""1"",""HEASHZ10-BF""","Sales Unit of Measure")</t>
  </si>
  <si>
    <t>=NF("""MyDataSource"",""Casama Group Pty Ltd"",""27"",""1"",""HEASHZ09-GB""","Sales Unit of Measure")</t>
  </si>
  <si>
    <t>=NF("""MyDataSource"",""Casama Group Pty Ltd"",""27"",""1"",""HEASHZ11-GB""","Sales Unit of Measure")</t>
  </si>
  <si>
    <t>=NF("""MyDataSource"",""Casama Group Pty Ltd"",""27"",""1"",""HEASHZ12-GB""","Sales Unit of Measure")</t>
  </si>
  <si>
    <t>=NF("""MyDataSource"",""Casama Group Pty Ltd"",""27"",""1"",""HEASHZ05-M""","Sales Unit of Measure")</t>
  </si>
  <si>
    <t>=NF("""MyDataSource"",""Casama Group Pty Ltd"",""27"",""1"",""HEASHZ08-M""","Sales Unit of Measure")</t>
  </si>
  <si>
    <t>=NF("""MyDataSource"",""Casama Group Pty Ltd"",""27"",""1"",""HEASHZ05-15""","Sales Unit of Measure")</t>
  </si>
  <si>
    <t>=NF("""MyDataSource"",""Casama Group Pty Ltd"",""27"",""1"",""HEASHZ06-15""","Sales Unit of Measure")</t>
  </si>
  <si>
    <t>=NF("""MyDataSource"",""Casama Group Pty Ltd"",""27"",""1"",""HEASHZ07-15""","Sales Unit of Measure")</t>
  </si>
  <si>
    <t>=NF("""MyDataSource"",""Casama Group Pty Ltd"",""27"",""1"",""HEASHZ09-15""","Sales Unit of Measure")</t>
  </si>
  <si>
    <t>=NF("""MyDataSource"",""Casama Group Pty Ltd"",""27"",""1"",""HEASHZ12""","Sales Unit of Measure")</t>
  </si>
  <si>
    <t>=NF("""MyDataSource"",""Casama Group Pty Ltd"",""27"",""1"",""HEWSHZ13""","Sales Unit of Measure")</t>
  </si>
  <si>
    <t>=NF("""MyDataSource"",""Casama Group Pty Ltd"",""27"",""1"",""HEWSHZ12-M""","Sales Unit of Measure")</t>
  </si>
  <si>
    <t>=NF("""MyDataSource"",""Casama Group Pty Ltd"",""27"",""1"",""HICSHZ12""","Sales Unit of Measure")</t>
  </si>
  <si>
    <t>=NF("""MyDataSource"",""Casama Group Pty Ltd"",""27"",""1"",""HILSHZ11""","Sales Unit of Measure")</t>
  </si>
  <si>
    <t>=NF("""MyDataSource"",""Casama Group Pty Ltd"",""27"",""1"",""HLDSHB12""","Sales Unit of Measure")</t>
  </si>
  <si>
    <t>=NF("""MyDataSource"",""Casama Group Pty Ltd"",""27"",""1"",""HLDSHZ12-DC""","Sales Unit of Measure")</t>
  </si>
  <si>
    <t>=NF("""MyDataSource"",""Casama Group Pty Ltd"",""27"",""1"",""HLDSHZ12""","Sales Unit of Measure")</t>
  </si>
  <si>
    <t>=NF("""MyDataSource"",""Casama Group Pty Ltd"",""27"",""1"",""HOLSHZ10-WI""","Sales Unit of Measure")</t>
  </si>
  <si>
    <t>=NF("""MyDataSource"",""Casama Group Pty Ltd"",""27"",""1"",""HOLSHZ12-WRB""","Sales Unit of Measure")</t>
  </si>
  <si>
    <t>=NF("""MyDataSource"",""Casama Group Pty Ltd"",""27"",""1"",""HOUSHZ13-C""","Sales Unit of Measure")</t>
  </si>
  <si>
    <t>=NF("""MyDataSource"",""Casama Group Pty Ltd"",""27"",""1"",""HRFSHZ12""","Sales Unit of Measure")</t>
  </si>
  <si>
    <t>=NF("""MyDataSource"",""Casama Group Pty Ltd"",""27"",""1"",""HZHSHZ12-6""","Sales Unit of Measure")</t>
  </si>
  <si>
    <t>=NF("""MyDataSource"",""Casama Group Pty Ltd"",""27"",""1"",""HZHSHZ12""","Sales Unit of Measure")</t>
  </si>
  <si>
    <t>=NF("""MyDataSource"",""Casama Group Pty Ltd"",""27"",""1"",""JACSHZ11""","Sales Unit of Measure")</t>
  </si>
  <si>
    <t>=NF("""MyDataSource"",""Casama Group Pty Ltd"",""27"",""1"",""JACSHZ13""","Sales Unit of Measure")</t>
  </si>
  <si>
    <t>=NF("""MyDataSource"",""Casama Group Pty Ltd"",""27"",""1"",""KEISHZ10-KI""","Sales Unit of Measure")</t>
  </si>
  <si>
    <t>=NF("""MyDataSource"",""Casama Group Pty Ltd"",""27"",""1"",""KEISHZ05-K""","Sales Unit of Measure")</t>
  </si>
  <si>
    <t>=NF("""MyDataSource"",""Casama Group Pty Ltd"",""27"",""1"",""KEISHZ11-K""","Sales Unit of Measure")</t>
  </si>
  <si>
    <t>=NF("""MyDataSource"",""Casama Group Pty Ltd"",""27"",""1"",""KILSHZ08""","Sales Unit of Measure")</t>
  </si>
  <si>
    <t>=NF("""MyDataSource"",""Casama Group Pty Ltd"",""27"",""1"",""KILSHZ09""","Sales Unit of Measure")</t>
  </si>
  <si>
    <t>=NF("""MyDataSource"",""Casama Group Pty Ltd"",""27"",""1"",""KOLSHZ11""","Sales Unit of Measure")</t>
  </si>
  <si>
    <t>=NF("""MyDataSource"",""Casama Group Pty Ltd"",""27"",""1"",""KOLSHZ12""","Sales Unit of Measure")</t>
  </si>
  <si>
    <t>=NF("""MyDataSource"",""Casama Group Pty Ltd"",""27"",""1"",""KOLSHZ12-DD""","Sales Unit of Measure")</t>
  </si>
  <si>
    <t>=NF("""MyDataSource"",""Casama Group Pty Ltd"",""27"",""1"",""KOLSHZ13-DD""","Sales Unit of Measure")</t>
  </si>
  <si>
    <t>=NF("""MyDataSource"",""Casama Group Pty Ltd"",""27"",""1"",""KOLSHZ12-P""","Sales Unit of Measure")</t>
  </si>
  <si>
    <t>=NF("""MyDataSource"",""Casama Group Pty Ltd"",""27"",""1"",""KOLSHZ11-W""","Sales Unit of Measure")</t>
  </si>
  <si>
    <t>=NF("""MyDataSource"",""Casama Group Pty Ltd"",""27"",""1"",""KOLSHZ12-W""","Sales Unit of Measure")</t>
  </si>
  <si>
    <t>=NF("""MyDataSource"",""Casama Group Pty Ltd"",""27"",""1"",""LCWSHZ11""","Sales Unit of Measure")</t>
  </si>
  <si>
    <t>=NF("""MyDataSource"",""Casama Group Pty Ltd"",""27"",""1"",""LEASHZ10-C""","Sales Unit of Measure")</t>
  </si>
  <si>
    <t>=NF("""MyDataSource"",""Casama Group Pty Ltd"",""27"",""1"",""LEASHZ12-61""","Sales Unit of Measure")</t>
  </si>
  <si>
    <t>=NF("""MyDataSource"",""Casama Group Pty Ltd"",""27"",""1"",""LEESHZ11-A""","Sales Unit of Measure")</t>
  </si>
  <si>
    <t>=NF("""MyDataSource"",""Casama Group Pty Ltd"",""27"",""1"",""LEESHZ11-S""","Sales Unit of Measure")</t>
  </si>
  <si>
    <t>=NF("""MyDataSource"",""Casama Group Pty Ltd"",""27"",""1"",""LEHSHZ12-H""","Sales Unit of Measure")</t>
  </si>
  <si>
    <t>=NF("""MyDataSource"",""Casama Group Pty Ltd"",""27"",""1"",""LEHSHZ11-M""","Sales Unit of Measure")</t>
  </si>
  <si>
    <t>=NF("""MyDataSource"",""Casama Group Pty Ltd"",""27"",""1"",""LEHSHZ12-P""","Sales Unit of Measure")</t>
  </si>
  <si>
    <t>=NF("""MyDataSource"",""Casama Group Pty Ltd"",""27"",""1"",""LEHSHZ10-S""","Sales Unit of Measure")</t>
  </si>
  <si>
    <t>=NF("""MyDataSource"",""Casama Group Pty Ltd"",""27"",""1"",""MHVSHZ13""","Sales Unit of Measure")</t>
  </si>
  <si>
    <t>=NF("""MyDataSource"",""Casama Group Pty Ltd"",""27"",""1"",""MHWSHZ11""","Sales Unit of Measure")</t>
  </si>
  <si>
    <t>=NF("""MyDataSource"",""Casama Group Pty Ltd"",""27"",""1"",""MHWSHZ12""","Sales Unit of Measure")</t>
  </si>
  <si>
    <t>=NF("""MyDataSource"",""Casama Group Pty Ltd"",""27"",""1"",""MITSHZ05-MN""","Sales Unit of Measure")</t>
  </si>
  <si>
    <t>=NF("""MyDataSource"",""Casama Group Pty Ltd"",""27"",""1"",""MITSHZ04""","Sales Unit of Measure")</t>
  </si>
  <si>
    <t>=NF("""MyDataSource"",""Casama Group Pty Ltd"",""27"",""1"",""MITSHZ05""","Sales Unit of Measure")</t>
  </si>
  <si>
    <t>=NF("""MyDataSource"",""Casama Group Pty Ltd"",""27"",""1"",""MITSHZ10""","Sales Unit of Measure")</t>
  </si>
  <si>
    <t>=NF("""MyDataSource"",""Casama Group Pty Ltd"",""27"",""1"",""MOJSHZ12-15""","Sales Unit of Measure")</t>
  </si>
  <si>
    <t>=NF("""MyDataSource"",""Casama Group Pty Ltd"",""27"",""1"",""MOJSHZ13-6""","Sales Unit of Measure")</t>
  </si>
  <si>
    <t>=NF("""MyDataSource"",""Casama Group Pty Ltd"",""27"",""1"",""MOJSHZ13-6NL""","Sales Unit of Measure")</t>
  </si>
  <si>
    <t>=NF("""MyDataSource"",""Casama Group Pty Ltd"",""27"",""1"",""MOJSHZ12""","Sales Unit of Measure")</t>
  </si>
  <si>
    <t>=NF("""MyDataSource"",""Casama Group Pty Ltd"",""27"",""1"",""MOJSHZ13""","Sales Unit of Measure")</t>
  </si>
  <si>
    <t>=NF("""MyDataSource"",""Casama Group Pty Ltd"",""27"",""1"",""MOJSHZ13-NL""","Sales Unit of Measure")</t>
  </si>
  <si>
    <t>=NF("""MyDataSource"",""Casama Group Pty Ltd"",""27"",""1"",""MOOSHZ10-6""","Sales Unit of Measure")</t>
  </si>
  <si>
    <t>=NF("""MyDataSource"",""Casama Group Pty Ltd"",""27"",""1"",""MOOSHZ12-6""","Sales Unit of Measure")</t>
  </si>
  <si>
    <t>=NF("""MyDataSource"",""Casama Group Pty Ltd"",""27"",""1"",""MTASHZ10-CS""","Sales Unit of Measure")</t>
  </si>
  <si>
    <t>=NF("""MyDataSource"",""Casama Group Pty Ltd"",""27"",""1"",""MTASHZ09-PAT""","Sales Unit of Measure")</t>
  </si>
  <si>
    <t>=NF("""MyDataSource"",""Casama Group Pty Ltd"",""27"",""1"",""MTASHZ12""","Sales Unit of Measure")</t>
  </si>
  <si>
    <t>=NF("""MyDataSource"",""Casama Group Pty Ltd"",""27"",""1"",""NELSHZ12""","Sales Unit of Measure")</t>
  </si>
  <si>
    <t>=NF("""MyDataSource"",""Casama Group Pty Ltd"",""27"",""1"",""NFRSHZ08""","Sales Unit of Measure")</t>
  </si>
  <si>
    <t>=NF("""MyDataSource"",""Casama Group Pty Ltd"",""27"",""1"",""NFRSHZ08-EU6""","Sales Unit of Measure")</t>
  </si>
  <si>
    <t>=NF("""MyDataSource"",""Casama Group Pty Ltd"",""27"",""1"",""NFRSHZ10""","Sales Unit of Measure")</t>
  </si>
  <si>
    <t>=NF("""MyDataSource"",""Casama Group Pty Ltd"",""27"",""1"",""NGTSHZ12""","Sales Unit of Measure")</t>
  </si>
  <si>
    <t>=NF("""MyDataSource"",""Casama Group Pty Ltd"",""27"",""1"",""OMRSHZ12-6""","Sales Unit of Measure")</t>
  </si>
  <si>
    <t>=NF("""MyDataSource"",""Casama Group Pty Ltd"",""27"",""1"",""OMRSHZ12""","Sales Unit of Measure")</t>
  </si>
  <si>
    <t>=NF("""MyDataSource"",""Casama Group Pty Ltd"",""27"",""1"",""PACSHZ12""","Sales Unit of Measure")</t>
  </si>
  <si>
    <t>=NF("""MyDataSource"",""Casama Group Pty Ltd"",""27"",""1"",""PACSHZ13""","Sales Unit of Measure")</t>
  </si>
  <si>
    <t>=NF("""MyDataSource"",""Casama Group Pty Ltd"",""27"",""1"",""PAWSHZ10-JDF""","Sales Unit of Measure")</t>
  </si>
  <si>
    <t>=NF("""MyDataSource"",""Casama Group Pty Ltd"",""27"",""1"",""PENSHZ10-H""","Sales Unit of Measure")</t>
  </si>
  <si>
    <t>=NF("""MyDataSource"",""Casama Group Pty Ltd"",""27"",""1"",""PENSHZ10-H12""","Sales Unit of Measure")</t>
  </si>
  <si>
    <t>=NF("""MyDataSource"",""Casama Group Pty Ltd"",""27"",""1"",""PENSHZ12-H""","Sales Unit of Measure")</t>
  </si>
  <si>
    <t>=NF("""MyDataSource"",""Casama Group Pty Ltd"",""27"",""1"",""PENSHZ09-SS""","Sales Unit of Measure")</t>
  </si>
  <si>
    <t>=NF("""MyDataSource"",""Casama Group Pty Ltd"",""27"",""1"",""PENSHZ10-SS""","Sales Unit of Measure")</t>
  </si>
  <si>
    <t>=NF("""MyDataSource"",""Casama Group Pty Ltd"",""27"",""1"",""PEPSHZ13""","Sales Unit of Measure")</t>
  </si>
  <si>
    <t>=NF("""MyDataSource"",""Casama Group Pty Ltd"",""27"",""1"",""PLASHZ12-J""","Sales Unit of Measure")</t>
  </si>
  <si>
    <t>=NF("""MyDataSource"",""Casama Group Pty Ltd"",""27"",""1"",""PLASHZ12""","Sales Unit of Measure")</t>
  </si>
  <si>
    <t>=NF("""MyDataSource"",""Casama Group Pty Ltd"",""27"",""1"",""POSSHZ12""","Sales Unit of Measure")</t>
  </si>
  <si>
    <t>=NF("""MyDataSource"",""Casama Group Pty Ltd"",""27"",""1"",""PRISHZ12-MC""","Sales Unit of Measure")</t>
  </si>
  <si>
    <t>=NF("""MyDataSource"",""Casama Group Pty Ltd"",""27"",""1"",""PRISHZ10-M""","Sales Unit of Measure")</t>
  </si>
  <si>
    <t>=NF("""MyDataSource"",""Casama Group Pty Ltd"",""27"",""1"",""RCLSHZ12-WE""","Sales Unit of Measure")</t>
  </si>
  <si>
    <t>=NF("""MyDataSource"",""Casama Group Pty Ltd"",""27"",""1"",""RCLSHZ12-375""","Sales Unit of Measure")</t>
  </si>
  <si>
    <t>=NF("""MyDataSource"",""Casama Group Pty Ltd"",""27"",""1"",""RCLSHZ08""","Sales Unit of Measure")</t>
  </si>
  <si>
    <t>=NF("""MyDataSource"",""Casama Group Pty Ltd"",""27"",""1"",""RCLSHZ12""","Sales Unit of Measure")</t>
  </si>
  <si>
    <t>=NF("""MyDataSource"",""Casama Group Pty Ltd"",""27"",""1"",""RDGSHZ12""","Sales Unit of Measure")</t>
  </si>
  <si>
    <t>=NF("""MyDataSource"",""Casama Group Pty Ltd"",""27"",""1"",""RKBSHZ13-CS""","Sales Unit of Measure")</t>
  </si>
  <si>
    <t>=NF("""MyDataSource"",""Casama Group Pty Ltd"",""27"",""1"",""RKBSHZ10-T""","Sales Unit of Measure")</t>
  </si>
  <si>
    <t>=NF("""MyDataSource"",""Casama Group Pty Ltd"",""27"",""1"",""RKBSHZ12-6""","Sales Unit of Measure")</t>
  </si>
  <si>
    <t>=NF("""MyDataSource"",""Casama Group Pty Ltd"",""27"",""1"",""RKBSHZ12""","Sales Unit of Measure")</t>
  </si>
  <si>
    <t>=NF("""MyDataSource"",""Casama Group Pty Ltd"",""27"",""1"",""ROSSHZ12""","Sales Unit of Measure")</t>
  </si>
  <si>
    <t>=NF("""MyDataSource"",""Casama Group Pty Ltd"",""27"",""1"",""ROSSHZ10-R""","Sales Unit of Measure")</t>
  </si>
  <si>
    <t>=NF("""MyDataSource"",""Casama Group Pty Ltd"",""27"",""1"",""ROWSHZ12-BH""","Sales Unit of Measure")</t>
  </si>
  <si>
    <t>=NF("""MyDataSource"",""Casama Group Pty Ltd"",""27"",""1"",""ROWSHZ12-FIH""","Sales Unit of Measure")</t>
  </si>
  <si>
    <t>=NF("""MyDataSource"",""Casama Group Pty Ltd"",""27"",""1"",""ROWSHZ11-PW""","Sales Unit of Measure")</t>
  </si>
  <si>
    <t>=NF("""MyDataSource"",""Casama Group Pty Ltd"",""27"",""1"",""ROWSHZ13-SIG""","Sales Unit of Measure")</t>
  </si>
  <si>
    <t>=NF("""MyDataSource"",""Casama Group Pty Ltd"",""27"",""1"",""ROWSHZ12-WO""","Sales Unit of Measure")</t>
  </si>
  <si>
    <t>=NF("""MyDataSource"",""Casama Group Pty Ltd"",""27"",""1"",""SASSHZ07-AR""","Sales Unit of Measure")</t>
  </si>
  <si>
    <t>=NF("""MyDataSource"",""Casama Group Pty Ltd"",""27"",""1"",""SASSHZ10-03""","Sales Unit of Measure")</t>
  </si>
  <si>
    <t>=NF("""MyDataSource"",""Casama Group Pty Ltd"",""27"",""1"",""SASSHZ12-03""","Sales Unit of Measure")</t>
  </si>
  <si>
    <t>=NF("""MyDataSource"",""Casama Group Pty Ltd"",""27"",""1"",""SASSHZ10""","Sales Unit of Measure")</t>
  </si>
  <si>
    <t>=NF("""MyDataSource"",""Casama Group Pty Ltd"",""27"",""1"",""SASSHZ13""","Sales Unit of Measure")</t>
  </si>
  <si>
    <t>=NF("""MyDataSource"",""Casama Group Pty Ltd"",""27"",""1"",""SATSHZ12""","Sales Unit of Measure")</t>
  </si>
  <si>
    <t>=NF("""MyDataSource"",""Casama Group Pty Ltd"",""27"",""1"",""SBSSHZ12""","Sales Unit of Measure")</t>
  </si>
  <si>
    <t>=NF("""MyDataSource"",""Casama Group Pty Ltd"",""27"",""1"",""SHESHZ09-M""","Sales Unit of Measure")</t>
  </si>
  <si>
    <t>=NF("""MyDataSource"",""Casama Group Pty Ltd"",""27"",""1"",""SHESHZ06-15""","Sales Unit of Measure")</t>
  </si>
  <si>
    <t>=NF("""MyDataSource"",""Casama Group Pty Ltd"",""27"",""1"",""SHESHZ10""","Sales Unit of Measure")</t>
  </si>
  <si>
    <t>=NF("""MyDataSource"",""Casama Group Pty Ltd"",""27"",""1"",""SHVSHZ12""","Sales Unit of Measure")</t>
  </si>
  <si>
    <t>=NF("""MyDataSource"",""Casama Group Pty Ltd"",""27"",""1"",""SKISHZ12-T""","Sales Unit of Measure")</t>
  </si>
  <si>
    <t>=NF("""MyDataSource"",""Casama Group Pty Ltd"",""27"",""1"",""SKISHZ12""","Sales Unit of Measure")</t>
  </si>
  <si>
    <t>=NF("""MyDataSource"",""Casama Group Pty Ltd"",""27"",""1"",""SLMSHZ13""","Sales Unit of Measure")</t>
  </si>
  <si>
    <t>=NF("""MyDataSource"",""Casama Group Pty Ltd"",""27"",""1"",""SNASHZ11-BT""","Sales Unit of Measure")</t>
  </si>
  <si>
    <t>=NF("""MyDataSource"",""Casama Group Pty Ltd"",""27"",""1"",""SNASHZ12-R""","Sales Unit of Measure")</t>
  </si>
  <si>
    <t>=NF("""MyDataSource"",""Casama Group Pty Ltd"",""27"",""1"",""SRASHZ13""","Sales Unit of Measure")</t>
  </si>
  <si>
    <t>=NF("""MyDataSource"",""Casama Group Pty Ltd"",""27"",""1"",""STISHZ08-N29""","Sales Unit of Measure")</t>
  </si>
  <si>
    <t>=NF("""MyDataSource"",""Casama Group Pty Ltd"",""27"",""1"",""STISHZ11-YV""","Sales Unit of Measure")</t>
  </si>
  <si>
    <t>=NF("""MyDataSource"",""Casama Group Pty Ltd"",""27"",""1"",""SWBSHZ12-375""","Sales Unit of Measure")</t>
  </si>
  <si>
    <t>=NF("""MyDataSource"",""Casama Group Pty Ltd"",""27"",""1"",""SWBSHZ13-375""","Sales Unit of Measure")</t>
  </si>
  <si>
    <t>=NF("""MyDataSource"",""Casama Group Pty Ltd"",""27"",""1"",""SWBSHZ12""","Sales Unit of Measure")</t>
  </si>
  <si>
    <t>=NF("""MyDataSource"",""Casama Group Pty Ltd"",""27"",""1"",""TABSHZ00-1933A""","Sales Unit of Measure")</t>
  </si>
  <si>
    <t>=NF("""MyDataSource"",""Casama Group Pty Ltd"",""27"",""1"",""TABSHZ12""","Sales Unit of Measure")</t>
  </si>
  <si>
    <t>=NF("""MyDataSource"",""Casama Group Pty Ltd"",""27"",""1"",""TALSHZ13-T""","Sales Unit of Measure")</t>
  </si>
  <si>
    <t>=NF("""MyDataSource"",""Casama Group Pty Ltd"",""27"",""1"",""TALSHZ10""","Sales Unit of Measure")</t>
  </si>
  <si>
    <t>=NF("""MyDataSource"",""Casama Group Pty Ltd"",""27"",""1"",""TCWPVD11-TB""","Sales Unit of Measure")</t>
  </si>
  <si>
    <t>=NF("""MyDataSource"",""Casama Group Pty Ltd"",""27"",""1"",""TCWSHZ10-JG""","Sales Unit of Measure")</t>
  </si>
  <si>
    <t>=NF("""MyDataSource"",""Casama Group Pty Ltd"",""27"",""1"",""TCWSHZ10-RT""","Sales Unit of Measure")</t>
  </si>
  <si>
    <t>=NF("""MyDataSource"",""Casama Group Pty Ltd"",""27"",""1"",""TCWSHZ05-SF375""","Sales Unit of Measure")</t>
  </si>
  <si>
    <t>=NF("""MyDataSource"",""Casama Group Pty Ltd"",""27"",""1"",""TCWSHZ12-SF""","Sales Unit of Measure")</t>
  </si>
  <si>
    <t>=NF("""MyDataSource"",""Casama Group Pty Ltd"",""27"",""1"",""TCWSHZ12-S-03""","Sales Unit of Measure")</t>
  </si>
  <si>
    <t>=NF("""MyDataSource"",""Casama Group Pty Ltd"",""27"",""1"",""TCWSHZ12-S""","Sales Unit of Measure")</t>
  </si>
  <si>
    <t>=NF("""MyDataSource"",""Casama Group Pty Ltd"",""27"",""1"",""TCWSHZ11-TB""","Sales Unit of Measure")</t>
  </si>
  <si>
    <t>=NF("""MyDataSource"",""Casama Group Pty Ltd"",""27"",""1"",""TCWSHZ12-TB-6""","Sales Unit of Measure")</t>
  </si>
  <si>
    <t>=NF("""MyDataSource"",""Casama Group Pty Ltd"",""27"",""1"",""TCWSHZ05-WR-15""","Sales Unit of Measure")</t>
  </si>
  <si>
    <t>=NF("""MyDataSource"",""Casama Group Pty Ltd"",""27"",""1"",""TCWSHZ05-WR-30""","Sales Unit of Measure")</t>
  </si>
  <si>
    <t>=NF("""MyDataSource"",""Casama Group Pty Ltd"",""27"",""1"",""TCWSHZ10-WR-NL""","Sales Unit of Measure")</t>
  </si>
  <si>
    <t>=NF("""MyDataSource"",""Casama Group Pty Ltd"",""27"",""1"",""TCWSHZ12-WR""","Sales Unit of Measure")</t>
  </si>
  <si>
    <t>=NF("""MyDataSource"",""Casama Group Pty Ltd"",""27"",""1"",""TEASHZ11-LF""","Sales Unit of Measure")</t>
  </si>
  <si>
    <t>=NF("""MyDataSource"",""Casama Group Pty Ltd"",""27"",""1"",""TEASHZ13-LF""","Sales Unit of Measure")</t>
  </si>
  <si>
    <t>=NF("""MyDataSource"",""Casama Group Pty Ltd"",""27"",""1"",""TEASHZ11-6""","Sales Unit of Measure")</t>
  </si>
  <si>
    <t>=NF("""MyDataSource"",""Casama Group Pty Ltd"",""27"",""1"",""TEASHZ11""","Sales Unit of Measure")</t>
  </si>
  <si>
    <t>=NF("""MyDataSource"",""Casama Group Pty Ltd"",""27"",""1"",""TEMSHZ13-BN6""","Sales Unit of Measure")</t>
  </si>
  <si>
    <t>=NF("""MyDataSource"",""Casama Group Pty Ltd"",""27"",""1"",""TEMSHZ13""","Sales Unit of Measure")</t>
  </si>
  <si>
    <t>=NF("""MyDataSource"",""Casama Group Pty Ltd"",""27"",""1"",""TESSHZ13""","Sales Unit of Measure")</t>
  </si>
  <si>
    <t>=NF("""MyDataSource"",""Casama Group Pty Ltd"",""27"",""1"",""TRISHZ12""","Sales Unit of Measure")</t>
  </si>
  <si>
    <t>=NF("""MyDataSource"",""Casama Group Pty Ltd"",""27"",""1"",""TRISHZ12-G""","Sales Unit of Measure")</t>
  </si>
  <si>
    <t>=NF("""MyDataSource"",""Casama Group Pty Ltd"",""27"",""1"",""TRISHZ10-H""","Sales Unit of Measure")</t>
  </si>
  <si>
    <t>=NF("""MyDataSource"",""Casama Group Pty Ltd"",""27"",""1"",""TRRSHZ12-6""","Sales Unit of Measure")</t>
  </si>
  <si>
    <t>=NF("""MyDataSource"",""Casama Group Pty Ltd"",""27"",""1"",""TRRSHZ12""","Sales Unit of Measure")</t>
  </si>
  <si>
    <t>=NF("""MyDataSource"",""Casama Group Pty Ltd"",""27"",""1"",""TRUSHZ10""","Sales Unit of Measure")</t>
  </si>
  <si>
    <t>=NF("""MyDataSource"",""Casama Group Pty Ltd"",""27"",""1"",""TSWSHZ13-BUG""","Sales Unit of Measure")</t>
  </si>
  <si>
    <t>=NF("""MyDataSource"",""Casama Group Pty Ltd"",""27"",""1"",""TSWSHZ12-R""","Sales Unit of Measure")</t>
  </si>
  <si>
    <t>=NF("""MyDataSource"",""Casama Group Pty Ltd"",""27"",""1"",""TSWSHZ12""","Sales Unit of Measure")</t>
  </si>
  <si>
    <t>=NF("""MyDataSource"",""Casama Group Pty Ltd"",""27"",""1"",""TWOSHZ13-AS""","Sales Unit of Measure")</t>
  </si>
  <si>
    <t>=NF("""MyDataSource"",""Casama Group Pty Ltd"",""27"",""1"",""TWOSHZ10-A""","Sales Unit of Measure")</t>
  </si>
  <si>
    <t>=NF("""MyDataSource"",""Casama Group Pty Ltd"",""27"",""1"",""TWOSHZ11-BG""","Sales Unit of Measure")</t>
  </si>
  <si>
    <t>=NF("""MyDataSource"",""Casama Group Pty Ltd"",""27"",""1"",""TWOSHZ12-BG""","Sales Unit of Measure")</t>
  </si>
  <si>
    <t>=NF("""MyDataSource"",""Casama Group Pty Ltd"",""27"",""1"",""TWOSHZ12-FOJ""","Sales Unit of Measure")</t>
  </si>
  <si>
    <t>=NF("""MyDataSource"",""Casama Group Pty Ltd"",""27"",""1"",""TWOSHZ13-GD""","Sales Unit of Measure")</t>
  </si>
  <si>
    <t>=NF("""MyDataSource"",""Casama Group Pty Ltd"",""27"",""1"",""TWOSHZ12-HE""","Sales Unit of Measure")</t>
  </si>
  <si>
    <t>=NF("""MyDataSource"",""Casama Group Pty Ltd"",""27"",""1"",""TWOSHZ11-LG""","Sales Unit of Measure")</t>
  </si>
  <si>
    <t>=NF("""MyDataSource"",""Casama Group Pty Ltd"",""27"",""1"",""TWOSHZ12-LG""","Sales Unit of Measure")</t>
  </si>
  <si>
    <t>=NF("""MyDataSource"",""Casama Group Pty Ltd"",""27"",""1"",""TWOSHZ10-MG""","Sales Unit of Measure")</t>
  </si>
  <si>
    <t>=NF("""MyDataSource"",""Casama Group Pty Ltd"",""27"",""1"",""TWOSHZ12-MG""","Sales Unit of Measure")</t>
  </si>
  <si>
    <t>=NF("""MyDataSource"",""Casama Group Pty Ltd"",""27"",""1"",""TWOSHZ10-SG""","Sales Unit of Measure")</t>
  </si>
  <si>
    <t>=NF("""MyDataSource"",""Casama Group Pty Ltd"",""27"",""1"",""TWOSHZ12-SG""","Sales Unit of Measure")</t>
  </si>
  <si>
    <t>=NF("""MyDataSource"",""Casama Group Pty Ltd"",""27"",""1"",""TWOSHZ12-SOP""","Sales Unit of Measure")</t>
  </si>
  <si>
    <t>=NF("""MyDataSource"",""Casama Group Pty Ltd"",""27"",""1"",""TWOSHZ10-ZB""","Sales Unit of Measure")</t>
  </si>
  <si>
    <t>=NF("""MyDataSource"",""Casama Group Pty Ltd"",""27"",""1"",""VLHSHZ13""","Sales Unit of Measure")</t>
  </si>
  <si>
    <t>=NF("""MyDataSource"",""Casama Group Pty Ltd"",""27"",""1"",""WILSHZ11-BD""","Sales Unit of Measure")</t>
  </si>
  <si>
    <t>=NF("""MyDataSource"",""Casama Group Pty Ltd"",""27"",""1"",""WILSHZ13-DF""","Sales Unit of Measure")</t>
  </si>
  <si>
    <t>=NF("""MyDataSource"",""Casama Group Pty Ltd"",""27"",""1"",""WILSHZ13-GP""","Sales Unit of Measure")</t>
  </si>
  <si>
    <t>=NF("""MyDataSource"",""Casama Group Pty Ltd"",""27"",""1"",""WLUSHZ11""","Sales Unit of Measure")</t>
  </si>
  <si>
    <t>=NF("""MyDataSource"",""Casama Group Pty Ltd"",""27"",""1"",""WNDSHZ10""","Sales Unit of Measure")</t>
  </si>
  <si>
    <t>=NF("""MyDataSource"",""Casama Group Pty Ltd"",""27"",""1"",""WNDSHZ12-M""","Sales Unit of Measure")</t>
  </si>
  <si>
    <t>=NF("""MyDataSource"",""Casama Group Pty Ltd"",""27"",""1"",""WNDSHZ13-P""","Sales Unit of Measure")</t>
  </si>
  <si>
    <t>=NF("""MyDataSource"",""Casama Group Pty Ltd"",""27"",""1"",""YABSHZ13""","Sales Unit of Measure")</t>
  </si>
  <si>
    <t>=NF("""MyDataSource"",""Casama Group Pty Ltd"",""27"",""1"",""YANSHZ10-IR""","Sales Unit of Measure")</t>
  </si>
  <si>
    <t>=NF("""MyDataSource"",""Casama Group Pty Ltd"",""27"",""1"",""YANSHZ13-PF""","Sales Unit of Measure")</t>
  </si>
  <si>
    <t>=NF("""MyDataSource"",""Casama Group Pty Ltd"",""27"",""1"",""YANSHZ14-PF""","Sales Unit of Measure")</t>
  </si>
  <si>
    <t>=NF("""MyDataSource"",""Casama Group Pty Ltd"",""27"",""1"",""YANSHZ12-SPSB""","Sales Unit of Measure")</t>
  </si>
  <si>
    <t>=NF("""MyDataSource"",""Casama Group Pty Ltd"",""27"",""1"",""YANSHZ11-SP""","Sales Unit of Measure")</t>
  </si>
  <si>
    <t>=NF("""MyDataSource"",""Casama Group Pty Ltd"",""27"",""1"",""YANSHZ12-SP""","Sales Unit of Measure")</t>
  </si>
  <si>
    <t>=NF("""MyDataSource"",""Casama Group Pty Ltd"",""27"",""1"",""YANSHZ08""","Sales Unit of Measure")</t>
  </si>
  <si>
    <t>=NF("""MyDataSource"",""Casama Group Pty Ltd"",""27"",""1"",""YANSHZ09""","Sales Unit of Measure")</t>
  </si>
  <si>
    <t>=NF("""MyDataSource"",""Casama Group Pty Ltd"",""27"",""1"",""YANSHZ10""","Sales Unit of Measure")</t>
  </si>
  <si>
    <t>=NF("""MyDataSource"",""Casama Group Pty Ltd"",""27"",""1"",""YANSHZ12""","Sales Unit of Measure")</t>
  </si>
  <si>
    <t>=NF("""MyDataSource"",""Casama Group Pty Ltd"",""27"",""1"",""YARSHZ12""","Sales Unit of Measure")</t>
  </si>
  <si>
    <t>=NF("""MyDataSource"",""Casama Group Pty Ltd"",""27"",""1"",""YARSHZ13""","Sales Unit of Measure")</t>
  </si>
  <si>
    <t>=NF("""MyDataSource"",""Casama Group Pty Ltd"",""27"",""1"",""YARSHZ12-LH""","Sales Unit of Measure")</t>
  </si>
  <si>
    <t>=NF("""MyDataSource"",""Casama Group Pty Ltd"",""27"",""1"",""YARSHZ13-LH""","Sales Unit of Measure")</t>
  </si>
  <si>
    <t>=NF("""MyDataSource"",""Casama Group Pty Ltd"",""27"",""1"",""YERSHZ11""","Sales Unit of Measure")</t>
  </si>
  <si>
    <t>=NF("""MyDataSource"",""Casama Group Pty Ltd"",""27"",""1"",""ZITSHZ10""","Sales Unit of Measure")</t>
  </si>
  <si>
    <t>=NF("""MyDataSource"",""Casama Group Pty Ltd"",""27"",""1"",""ZITSHZ06-G""","Sales Unit of Measure")</t>
  </si>
  <si>
    <t>=NF("""MyDataSource"",""Casama Group Pty Ltd"",""27"",""1"",""ZITSHZ10-G""","Sales Unit of Measure")</t>
  </si>
  <si>
    <t>=NF("""MyDataSource"",""Casama Group Pty Ltd"",""27"",""1"",""ZITSHZ12-U""","Sales Unit of Measure")</t>
  </si>
  <si>
    <t>=NF("""MyDataSource"",""Casama Group Pty Ltd"",""27"",""1"",""DCSSNC13""","Sales Unit of Measure")</t>
  </si>
  <si>
    <t>=NF("""MyDataSource"",""Casama Group Pty Ltd"",""27"",""1"",""BPASPR11-CR""","Sales Unit of Measure")</t>
  </si>
  <si>
    <t>=NF("""MyDataSource"",""Casama Group Pty Ltd"",""27"",""1"",""BPASPR11-SC""","Sales Unit of Measure")</t>
  </si>
  <si>
    <t>=NF("""MyDataSource"",""Casama Group Pty Ltd"",""27"",""1"",""CGSSPR06-CR""","Sales Unit of Measure")</t>
  </si>
  <si>
    <t>=NF("""MyDataSource"",""Casama Group Pty Ltd"",""27"",""1"",""FLESPR10""","Sales Unit of Measure")</t>
  </si>
  <si>
    <t>=NF("""MyDataSource"",""Casama Group Pty Ltd"",""27"",""1"",""LPCSPR11-CR""","Sales Unit of Measure")</t>
  </si>
  <si>
    <t>=NF("""MyDataSource"",""Casama Group Pty Ltd"",""27"",""1"",""LPCSPR13-RB""","Sales Unit of Measure")</t>
  </si>
  <si>
    <t>=NF("""MyDataSource"",""Casama Group Pty Ltd"",""27"",""1"",""LPCSPR10-RES""","Sales Unit of Measure")</t>
  </si>
  <si>
    <t>=NF("""MyDataSource"",""Casama Group Pty Ltd"",""27"",""1"",""PASSPR12""","Sales Unit of Measure")</t>
  </si>
  <si>
    <t>=NF("""MyDataSource"",""Casama Group Pty Ltd"",""27"",""1"",""TRRSPR06""","Sales Unit of Measure")</t>
  </si>
  <si>
    <t>=NF("""MyDataSource"",""Casama Group Pty Ltd"",""27"",""1"",""BPASPSNV""","Sales Unit of Measure")</t>
  </si>
  <si>
    <t>=NF("""MyDataSource"",""Casama Group Pty Ltd"",""27"",""1"",""BOMSPW13""","Sales Unit of Measure")</t>
  </si>
  <si>
    <t>=NF("""MyDataSource"",""Casama Group Pty Ltd"",""27"",""1"",""RVESPW10-B""","Sales Unit of Measure")</t>
  </si>
  <si>
    <t>=NF("""MyDataSource"",""Casama Group Pty Ltd"",""27"",""1"",""RVESPW10-C""","Sales Unit of Measure")</t>
  </si>
  <si>
    <t>=NF("""MyDataSource"",""Casama Group Pty Ltd"",""27"",""1"",""RVESPW09-K""","Sales Unit of Measure")</t>
  </si>
  <si>
    <t>=NF("""MyDataSource"",""Casama Group Pty Ltd"",""27"",""1"",""SGVSPW03-CDL""","Sales Unit of Measure")</t>
  </si>
  <si>
    <t>=NF("""MyDataSource"",""Casama Group Pty Ltd"",""27"",""1"",""WILSPW11""","Sales Unit of Measure")</t>
  </si>
  <si>
    <t>=NF("""MyDataSource"",""Casama Group Pty Ltd"",""27"",""1"",""CBVSRE11""","Sales Unit of Measure")</t>
  </si>
  <si>
    <t>=NF("""MyDataSource"",""Casama Group Pty Ltd"",""27"",""1"",""DGSSRONV""","Sales Unit of Measure")</t>
  </si>
  <si>
    <t>=NF("""MyDataSource"",""Casama Group Pty Ltd"",""27"",""1"",""HOLSRE12""","Sales Unit of Measure")</t>
  </si>
  <si>
    <t>=NF("""MyDataSource"",""Casama Group Pty Ltd"",""27"",""1"",""LEHSRE09""","Sales Unit of Measure")</t>
  </si>
  <si>
    <t>=NF("""MyDataSource"",""Casama Group Pty Ltd"",""27"",""1"",""MITSRENV-6""","Sales Unit of Measure")</t>
  </si>
  <si>
    <t>=NF("""MyDataSource"",""Casama Group Pty Ltd"",""27"",""1"",""PENSRE11""","Sales Unit of Measure")</t>
  </si>
  <si>
    <t>=NF("""MyDataSource"",""Casama Group Pty Ltd"",""27"",""1"",""PENSRE14""","Sales Unit of Measure")</t>
  </si>
  <si>
    <t>=NF("""MyDataSource"",""Casama Group Pty Ltd"",""27"",""1"",""RDGSRENV""","Sales Unit of Measure")</t>
  </si>
  <si>
    <t>=NF("""MyDataSource"",""Casama Group Pty Ltd"",""27"",""1"",""ARRSRO05-GB""","Sales Unit of Measure")</t>
  </si>
  <si>
    <t>=NF("""MyDataSource"",""Casama Group Pty Ltd"",""27"",""1"",""BAYSRONV""","Sales Unit of Measure")</t>
  </si>
  <si>
    <t>=NF("""MyDataSource"",""Casama Group Pty Ltd"",""27"",""1"",""LRRSRO08-BR15""","Sales Unit of Measure")</t>
  </si>
  <si>
    <t>=NF("""MyDataSource"",""Casama Group Pty Ltd"",""27"",""1"",""LRRSRO08-BRGGB""","Sales Unit of Measure")</t>
  </si>
  <si>
    <t>=NF("""MyDataSource"",""Casama Group Pty Ltd"",""27"",""1"",""LRRSRO06-CR15""","Sales Unit of Measure")</t>
  </si>
  <si>
    <t>=NF("""MyDataSource"",""Casama Group Pty Ltd"",""27"",""1"",""LRRSRO06-CR""","Sales Unit of Measure")</t>
  </si>
  <si>
    <t>=NF("""MyDataSource"",""Casama Group Pty Ltd"",""27"",""1"",""LRRSRO99-CR""","Sales Unit of Measure")</t>
  </si>
  <si>
    <t>=NF("""MyDataSource"",""Casama Group Pty Ltd"",""27"",""1"",""LRRSRO08-RD15""","Sales Unit of Measure")</t>
  </si>
  <si>
    <t>=NF("""MyDataSource"",""Casama Group Pty Ltd"",""27"",""1"",""LRRSRO09-RD""","Sales Unit of Measure")</t>
  </si>
  <si>
    <t>=NF("""MyDataSource"",""Casama Group Pty Ltd"",""27"",""1"",""LRRSRO09-RG""","Sales Unit of Measure")</t>
  </si>
  <si>
    <t>=NF("""MyDataSource"",""Casama Group Pty Ltd"",""27"",""1"",""QRFSRONV-R""","Sales Unit of Measure")</t>
  </si>
  <si>
    <t>=NF("""MyDataSource"",""Casama Group Pty Ltd"",""27"",""1"",""YBNSRONV""","Sales Unit of Measure")</t>
  </si>
  <si>
    <t>=NF("""MyDataSource"",""Casama Group Pty Ltd"",""27"",""1"",""YBNSRO06""","Sales Unit of Measure")</t>
  </si>
  <si>
    <t>=NF("""MyDataSource"",""Casama Group Pty Ltd"",""27"",""1"",""YBNSRO07""","Sales Unit of Measure")</t>
  </si>
  <si>
    <t>=NF("""MyDataSource"",""Casama Group Pty Ltd"",""27"",""1"",""AMBSSB13""","Sales Unit of Measure")</t>
  </si>
  <si>
    <t>=NF("""MyDataSource"",""Casama Group Pty Ltd"",""27"",""1"",""ANGSSB13""","Sales Unit of Measure")</t>
  </si>
  <si>
    <t>=NF("""MyDataSource"",""Casama Group Pty Ltd"",""27"",""1"",""BKLSSB13-V1""","Sales Unit of Measure")</t>
  </si>
  <si>
    <t>=NF("""MyDataSource"",""Casama Group Pty Ltd"",""27"",""1"",""CULSSB14""","Sales Unit of Measure")</t>
  </si>
  <si>
    <t>=NF("""MyDataSource"",""Casama Group Pty Ltd"",""27"",""1"",""CULSSB14-M-03""","Sales Unit of Measure")</t>
  </si>
  <si>
    <t>=NF("""MyDataSource"",""Casama Group Pty Ltd"",""27"",""1"",""DOUSSB11""","Sales Unit of Measure")</t>
  </si>
  <si>
    <t>=NF("""MyDataSource"",""Casama Group Pty Ltd"",""27"",""1"",""DOUSSB12""","Sales Unit of Measure")</t>
  </si>
  <si>
    <t>=NF("""MyDataSource"",""Casama Group Pty Ltd"",""27"",""1"",""EDWSSB14""","Sales Unit of Measure")</t>
  </si>
  <si>
    <t>=NF("""MyDataSource"",""Casama Group Pty Ltd"",""27"",""1"",""FSSSSB14""","Sales Unit of Measure")</t>
  </si>
  <si>
    <t>=NF("""MyDataSource"",""Casama Group Pty Ltd"",""27"",""1"",""GROSSB13""","Sales Unit of Measure")</t>
  </si>
  <si>
    <t>=NF("""MyDataSource"",""Casama Group Pty Ltd"",""27"",""1"",""GROSSB14""","Sales Unit of Measure")</t>
  </si>
  <si>
    <t>=NF("""MyDataSource"",""Casama Group Pty Ltd"",""27"",""1"",""HOUSBS13-C""","Sales Unit of Measure")</t>
  </si>
  <si>
    <t>=NF("""MyDataSource"",""Casama Group Pty Ltd"",""27"",""1"",""KTHSSB10""","Sales Unit of Measure")</t>
  </si>
  <si>
    <t>=NF("""MyDataSource"",""Casama Group Pty Ltd"",""27"",""1"",""LEHSSB13""","Sales Unit of Measure")</t>
  </si>
  <si>
    <t>=NF("""MyDataSource"",""Casama Group Pty Ltd"",""27"",""1"",""LENSSB13""","Sales Unit of Measure")</t>
  </si>
  <si>
    <t>=NF("""MyDataSource"",""Casama Group Pty Ltd"",""27"",""1"",""LENSSB14""","Sales Unit of Measure")</t>
  </si>
  <si>
    <t>=NF("""MyDataSource"",""Casama Group Pty Ltd"",""27"",""1"",""LENSSB11-W""","Sales Unit of Measure")</t>
  </si>
  <si>
    <t>=NF("""MyDataSource"",""Casama Group Pty Ltd"",""27"",""1"",""MHVSSB13""","Sales Unit of Measure")</t>
  </si>
  <si>
    <t>=NF("""MyDataSource"",""Casama Group Pty Ltd"",""27"",""1"",""PEPSSB13""","Sales Unit of Measure")</t>
  </si>
  <si>
    <t>=NF("""MyDataSource"",""Casama Group Pty Ltd"",""27"",""1"",""PIESSB14""","Sales Unit of Measure")</t>
  </si>
  <si>
    <t>=NF("""MyDataSource"",""Casama Group Pty Ltd"",""27"",""1"",""ROSSSB10""","Sales Unit of Measure")</t>
  </si>
  <si>
    <t>=NF("""MyDataSource"",""Casama Group Pty Ltd"",""27"",""1"",""ROWSSB13-BH""","Sales Unit of Measure")</t>
  </si>
  <si>
    <t>=NF("""MyDataSource"",""Casama Group Pty Ltd"",""27"",""1"",""SASSSB13""","Sales Unit of Measure")</t>
  </si>
  <si>
    <t>=NF("""MyDataSource"",""Casama Group Pty Ltd"",""27"",""1"",""WILSSB13-DFWD""","Sales Unit of Measure")</t>
  </si>
  <si>
    <t>=NF("""MyDataSource"",""Casama Group Pty Ltd"",""27"",""1"",""WILSSB14-DFWD""","Sales Unit of Measure")</t>
  </si>
  <si>
    <t>=NF("""MyDataSource"",""Casama Group Pty Ltd"",""27"",""1"",""YARSSB13""","Sales Unit of Measure")</t>
  </si>
  <si>
    <t>=NF("""MyDataSource"",""Casama Group Pty Ltd"",""27"",""1"",""YARSSB14""","Sales Unit of Measure")</t>
  </si>
  <si>
    <t>=NF("""MyDataSource"",""Casama Group Pty Ltd"",""27"",""1"",""EVISTW-1.5P""","Sales Unit of Measure")</t>
  </si>
  <si>
    <t>=NF("""MyDataSource"",""Casama Group Pty Ltd"",""27"",""1"",""EVISTW-330G""","Sales Unit of Measure")</t>
  </si>
  <si>
    <t>=NF("""MyDataSource"",""Casama Group Pty Ltd"",""27"",""1"",""EVISTW-330P""","Sales Unit of Measure")</t>
  </si>
  <si>
    <t>=NF("""MyDataSource"",""Casama Group Pty Ltd"",""27"",""1"",""EVISTW-500P""","Sales Unit of Measure")</t>
  </si>
  <si>
    <t>=NF("""MyDataSource"",""Casama Group Pty Ltd"",""27"",""1"",""EVISWA-750BLE2""","Sales Unit of Measure")</t>
  </si>
  <si>
    <t>=NF("""MyDataSource"",""Casama Group Pty Ltd"",""27"",""1"",""EVISTW-750G""","Sales Unit of Measure")</t>
  </si>
  <si>
    <t>=NF("""MyDataSource"",""Casama Group Pty Ltd"",""27"",""1"",""EVISTW-750LEDVF""","Sales Unit of Measure")</t>
  </si>
  <si>
    <t>=NF("""MyDataSource"",""Casama Group Pty Ltd"",""27"",""1"",""EVISTW-750LEES""","Sales Unit of Measure")</t>
  </si>
  <si>
    <t>=NF("""MyDataSource"",""Casama Group Pty Ltd"",""27"",""1"",""EVISTW-750M""","Sales Unit of Measure")</t>
  </si>
  <si>
    <t>=NF("""MyDataSource"",""Casama Group Pty Ltd"",""27"",""1"",""EVISWA-750SP""","Sales Unit of Measure")</t>
  </si>
  <si>
    <t>=NF("""MyDataSource"",""Casama Group Pty Ltd"",""27"",""1"",""ALKSVB14-WL""","Sales Unit of Measure")</t>
  </si>
  <si>
    <t>=NF("""MyDataSource"",""Casama Group Pty Ltd"",""27"",""1"",""ALTSVB13-6""","Sales Unit of Measure")</t>
  </si>
  <si>
    <t>=NF("""MyDataSource"",""Casama Group Pty Ltd"",""27"",""1"",""ALTSVB13""","Sales Unit of Measure")</t>
  </si>
  <si>
    <t>=NF("""MyDataSource"",""Casama Group Pty Ltd"",""27"",""1"",""ALTSVB14""","Sales Unit of Measure")</t>
  </si>
  <si>
    <t>=NF("""MyDataSource"",""Casama Group Pty Ltd"",""27"",""1"",""ANGSVB14""","Sales Unit of Measure")</t>
  </si>
  <si>
    <t>=NF("""MyDataSource"",""Casama Group Pty Ltd"",""27"",""1"",""ASHSVB12""","Sales Unit of Measure")</t>
  </si>
  <si>
    <t>=NF("""MyDataSource"",""Casama Group Pty Ltd"",""27"",""1"",""ASHSVB14""","Sales Unit of Measure")</t>
  </si>
  <si>
    <t>=NF("""MyDataSource"",""Casama Group Pty Ltd"",""27"",""1"",""BAYSVB13""","Sales Unit of Measure")</t>
  </si>
  <si>
    <t>=NF("""MyDataSource"",""Casama Group Pty Ltd"",""27"",""1"",""BLKSVB14""","Sales Unit of Measure")</t>
  </si>
  <si>
    <t>=NF("""MyDataSource"",""Casama Group Pty Ltd"",""27"",""1"",""CATSVB13-SW""","Sales Unit of Measure")</t>
  </si>
  <si>
    <t>=NF("""MyDataSource"",""Casama Group Pty Ltd"",""27"",""1"",""CATSVB13-375""","Sales Unit of Measure")</t>
  </si>
  <si>
    <t>=NF("""MyDataSource"",""Casama Group Pty Ltd"",""27"",""1"",""CATSVB14-6""","Sales Unit of Measure")</t>
  </si>
  <si>
    <t>=NF("""MyDataSource"",""Casama Group Pty Ltd"",""27"",""1"",""CHSSVB07-DBSB07""","Sales Unit of Measure")</t>
  </si>
  <si>
    <t>=NF("""MyDataSource"",""Casama Group Pty Ltd"",""27"",""1"",""CHSSVB12-6""","Sales Unit of Measure")</t>
  </si>
  <si>
    <t>=NF("""MyDataSource"",""Casama Group Pty Ltd"",""27"",""1"",""CHSSVB14-6""","Sales Unit of Measure")</t>
  </si>
  <si>
    <t>=NF("""MyDataSource"",""Casama Group Pty Ltd"",""27"",""1"",""CHSSVB13""","Sales Unit of Measure")</t>
  </si>
  <si>
    <t>=NF("""MyDataSource"",""Casama Group Pty Ltd"",""27"",""1"",""CKWSVB14-NL""","Sales Unit of Measure")</t>
  </si>
  <si>
    <t>=NF("""MyDataSource"",""Casama Group Pty Ltd"",""27"",""1"",""CLASVB11""","Sales Unit of Measure")</t>
  </si>
  <si>
    <t>=NF("""MyDataSource"",""Casama Group Pty Ltd"",""27"",""1"",""CLWSVB14""","Sales Unit of Measure")</t>
  </si>
  <si>
    <t>=NF("""MyDataSource"",""Casama Group Pty Ltd"",""27"",""1"",""CONSVB10""","Sales Unit of Measure")</t>
  </si>
  <si>
    <t>=NF("""MyDataSource"",""Casama Group Pty Ltd"",""27"",""1"",""CONSVB11""","Sales Unit of Measure")</t>
  </si>
  <si>
    <t>=NF("""MyDataSource"",""Casama Group Pty Ltd"",""27"",""1"",""COUSVB12""","Sales Unit of Measure")</t>
  </si>
  <si>
    <t>=NF("""MyDataSource"",""Casama Group Pty Ltd"",""27"",""1"",""CRSSVB13""","Sales Unit of Measure")</t>
  </si>
  <si>
    <t>=NF("""MyDataSource"",""Casama Group Pty Ltd"",""27"",""1"",""DCSSVB13-PF""","Sales Unit of Measure")</t>
  </si>
  <si>
    <t>=NF("""MyDataSource"",""Casama Group Pty Ltd"",""27"",""1"",""DEASVB11-CS""","Sales Unit of Measure")</t>
  </si>
  <si>
    <t>=NF("""MyDataSource"",""Casama Group Pty Ltd"",""27"",""1"",""DEASVB11-6""","Sales Unit of Measure")</t>
  </si>
  <si>
    <t>=NF("""MyDataSource"",""Casama Group Pty Ltd"",""27"",""1"",""DEASVB13""","Sales Unit of Measure")</t>
  </si>
  <si>
    <t>=NF("""MyDataSource"",""Casama Group Pty Ltd"",""27"",""1"",""DEASVB14""","Sales Unit of Measure")</t>
  </si>
  <si>
    <t>=NF("""MyDataSource"",""Casama Group Pty Ltd"",""27"",""1"",""DERSVB14""","Sales Unit of Measure")</t>
  </si>
  <si>
    <t>=NF("""MyDataSource"",""Casama Group Pty Ltd"",""27"",""1"",""DGSSVB13""","Sales Unit of Measure")</t>
  </si>
  <si>
    <t>=NF("""MyDataSource"",""Casama Group Pty Ltd"",""27"",""1"",""DOGSVB12-S94-6""","Sales Unit of Measure")</t>
  </si>
  <si>
    <t>=NF("""MyDataSource"",""Casama Group Pty Ltd"",""27"",""1"",""DOGSVB12-S94""","Sales Unit of Measure")</t>
  </si>
  <si>
    <t>=NF("""MyDataSource"",""Casama Group Pty Ltd"",""27"",""1"",""DOGSVB14-6""","Sales Unit of Measure")</t>
  </si>
  <si>
    <t>=NF("""MyDataSource"",""Casama Group Pty Ltd"",""27"",""1"",""DOGSVB14""","Sales Unit of Measure")</t>
  </si>
  <si>
    <t>=NF("""MyDataSource"",""Casama Group Pty Ltd"",""27"",""1"",""DOUSVB13-BMB""","Sales Unit of Measure")</t>
  </si>
  <si>
    <t>=NF("""MyDataSource"",""Casama Group Pty Ltd"",""27"",""1"",""DOUSVB13-N1""","Sales Unit of Measure")</t>
  </si>
  <si>
    <t>=NF("""MyDataSource"",""Casama Group Pty Ltd"",""27"",""1"",""DUSSVB13""","Sales Unit of Measure")</t>
  </si>
  <si>
    <t>=NF("""MyDataSource"",""Casama Group Pty Ltd"",""27"",""1"",""EDDSVB13""","Sales Unit of Measure")</t>
  </si>
  <si>
    <t>=NF("""MyDataSource"",""Casama Group Pty Ltd"",""27"",""1"",""ENWSVB14""","Sales Unit of Measure")</t>
  </si>
  <si>
    <t>=NF("""MyDataSource"",""Casama Group Pty Ltd"",""27"",""1"",""ESTSVB12""","Sales Unit of Measure")</t>
  </si>
  <si>
    <t>=NF("""MyDataSource"",""Casama Group Pty Ltd"",""27"",""1"",""ESTSVB13""","Sales Unit of Measure")</t>
  </si>
  <si>
    <t>=NF("""MyDataSource"",""Casama Group Pty Ltd"",""27"",""1"",""FEASVB12""","Sales Unit of Measure")</t>
  </si>
  <si>
    <t>=NF("""MyDataSource"",""Casama Group Pty Ltd"",""27"",""1"",""FMCSVB13""","Sales Unit of Measure")</t>
  </si>
  <si>
    <t>=NF("""MyDataSource"",""Casama Group Pty Ltd"",""27"",""1"",""FOWSVB13-AYG""","Sales Unit of Measure")</t>
  </si>
  <si>
    <t>=NF("""MyDataSource"",""Casama Group Pty Ltd"",""27"",""1"",""FOWSVB14-SD""","Sales Unit of Measure")</t>
  </si>
  <si>
    <t>=NF("""MyDataSource"",""Casama Group Pty Ltd"",""27"",""1"",""FOWSVB13-490""","Sales Unit of Measure")</t>
  </si>
  <si>
    <t>=NF("""MyDataSource"",""Casama Group Pty Ltd"",""27"",""1"",""HDRSVB14""","Sales Unit of Measure")</t>
  </si>
  <si>
    <t>=NF("""MyDataSource"",""Casama Group Pty Ltd"",""27"",""1"",""HDWSVB13""","Sales Unit of Measure")</t>
  </si>
  <si>
    <t>=NF("""MyDataSource"",""Casama Group Pty Ltd"",""27"",""1"",""HEWSVB14""","Sales Unit of Measure")</t>
  </si>
  <si>
    <t>=NF("""MyDataSource"",""Casama Group Pty Ltd"",""27"",""1"",""HILSVB13""","Sales Unit of Measure")</t>
  </si>
  <si>
    <t>=NF("""MyDataSource"",""Casama Group Pty Ltd"",""27"",""1"",""HNKSVB13""","Sales Unit of Measure")</t>
  </si>
  <si>
    <t>=NF("""MyDataSource"",""Casama Group Pty Ltd"",""27"",""1"",""HOLSVB11-ATT""","Sales Unit of Measure")</t>
  </si>
  <si>
    <t>=NF("""MyDataSource"",""Casama Group Pty Ltd"",""27"",""1"",""HOLSVB14-TB""","Sales Unit of Measure")</t>
  </si>
  <si>
    <t>=NF("""MyDataSource"",""Casama Group Pty Ltd"",""27"",""1"",""HOUSVB13-MR""","Sales Unit of Measure")</t>
  </si>
  <si>
    <t>=NF("""MyDataSource"",""Casama Group Pty Ltd"",""27"",""1"",""HOUSVB13-W""","Sales Unit of Measure")</t>
  </si>
  <si>
    <t>=NF("""MyDataSource"",""Casama Group Pty Ltd"",""27"",""1"",""HUISVB13""","Sales Unit of Measure")</t>
  </si>
  <si>
    <t>=NF("""MyDataSource"",""Casama Group Pty Ltd"",""27"",""1"",""HUISVB11-03""","Sales Unit of Measure")</t>
  </si>
  <si>
    <t>=NF("""MyDataSource"",""Casama Group Pty Ltd"",""27"",""1"",""HUNSVB12""","Sales Unit of Measure")</t>
  </si>
  <si>
    <t>=NF("""MyDataSource"",""Casama Group Pty Ltd"",""27"",""1"",""ISASVB07-03""","Sales Unit of Measure")</t>
  </si>
  <si>
    <t>=NF("""MyDataSource"",""Casama Group Pty Ltd"",""27"",""1"",""ISASVB12-6""","Sales Unit of Measure")</t>
  </si>
  <si>
    <t>=NF("""MyDataSource"",""Casama Group Pty Ltd"",""27"",""1"",""KATSVB07""","Sales Unit of Measure")</t>
  </si>
  <si>
    <t>=NF("""MyDataSource"",""Casama Group Pty Ltd"",""27"",""1"",""LEESVB12-A""","Sales Unit of Measure")</t>
  </si>
  <si>
    <t>=NF("""MyDataSource"",""Casama Group Pty Ltd"",""27"",""1"",""LEHSVB13-A""","Sales Unit of Measure")</t>
  </si>
  <si>
    <t>=NF("""MyDataSource"",""Casama Group Pty Ltd"",""27"",""1"",""LEHSVB13-H""","Sales Unit of Measure")</t>
  </si>
  <si>
    <t>=NF("""MyDataSource"",""Casama Group Pty Ltd"",""27"",""1"",""LENSVB14""","Sales Unit of Measure")</t>
  </si>
  <si>
    <t>=NF("""MyDataSource"",""Casama Group Pty Ltd"",""27"",""1"",""LLGSVB13""","Sales Unit of Measure")</t>
  </si>
  <si>
    <t>=NF("""MyDataSource"",""Casama Group Pty Ltd"",""27"",""1"",""MIDSVB14""","Sales Unit of Measure")</t>
  </si>
  <si>
    <t>=NF("""MyDataSource"",""Casama Group Pty Ltd"",""27"",""1"",""MIDSVB13-WN""","Sales Unit of Measure")</t>
  </si>
  <si>
    <t>=NF("""MyDataSource"",""Casama Group Pty Ltd"",""27"",""1"",""MOJSVB13-6""","Sales Unit of Measure")</t>
  </si>
  <si>
    <t>=NF("""MyDataSource"",""Casama Group Pty Ltd"",""27"",""1"",""MOJSVB14-6""","Sales Unit of Measure")</t>
  </si>
  <si>
    <t>=NF("""MyDataSource"",""Casama Group Pty Ltd"",""27"",""1"",""MOJSVB13""","Sales Unit of Measure")</t>
  </si>
  <si>
    <t>=NF("""MyDataSource"",""Casama Group Pty Ltd"",""27"",""1"",""MOJSVB14""","Sales Unit of Measure")</t>
  </si>
  <si>
    <t>=NF("""MyDataSource"",""Casama Group Pty Ltd"",""27"",""1"",""MTASVB13-AH""","Sales Unit of Measure")</t>
  </si>
  <si>
    <t>=NF("""MyDataSource"",""Casama Group Pty Ltd"",""27"",""1"",""NFRSVB12""","Sales Unit of Measure")</t>
  </si>
  <si>
    <t>=NF("""MyDataSource"",""Casama Group Pty Ltd"",""27"",""1"",""NFRSVB14""","Sales Unit of Measure")</t>
  </si>
  <si>
    <t>=NF("""MyDataSource"",""Casama Group Pty Ltd"",""27"",""1"",""NINSVB13-6""","Sales Unit of Measure")</t>
  </si>
  <si>
    <t>=NF("""MyDataSource"",""Casama Group Pty Ltd"",""27"",""1"",""NINSVB14""","Sales Unit of Measure")</t>
  </si>
  <si>
    <t>=NF("""MyDataSource"",""Casama Group Pty Ltd"",""27"",""1"",""NOCSVB13""","Sales Unit of Measure")</t>
  </si>
  <si>
    <t>=NF("""MyDataSource"",""Casama Group Pty Ltd"",""27"",""1"",""NOCSVB13-CS""","Sales Unit of Measure")</t>
  </si>
  <si>
    <t>=NF("""MyDataSource"",""Casama Group Pty Ltd"",""27"",""1"",""OMRSVB13-6-NL""","Sales Unit of Measure")</t>
  </si>
  <si>
    <t>=NF("""MyDataSource"",""Casama Group Pty Ltd"",""27"",""1"",""OMRSVB13-NL""","Sales Unit of Measure")</t>
  </si>
  <si>
    <t>=NF("""MyDataSource"",""Casama Group Pty Ltd"",""27"",""1"",""PAWSVB13""","Sales Unit of Measure")</t>
  </si>
  <si>
    <t>=NF("""MyDataSource"",""Casama Group Pty Ltd"",""27"",""1"",""PAWSVB12-JDF""","Sales Unit of Measure")</t>
  </si>
  <si>
    <t>=NF("""MyDataSource"",""Casama Group Pty Ltd"",""27"",""1"",""PBYSVB13""","Sales Unit of Measure")</t>
  </si>
  <si>
    <t>=NF("""MyDataSource"",""Casama Group Pty Ltd"",""27"",""1"",""PLASVB14-J""","Sales Unit of Measure")</t>
  </si>
  <si>
    <t>=NF("""MyDataSource"",""Casama Group Pty Ltd"",""27"",""1"",""PRISVB12-M""","Sales Unit of Measure")</t>
  </si>
  <si>
    <t>=NF("""MyDataSource"",""Casama Group Pty Ltd"",""27"",""1"",""PSSSVB14""","Sales Unit of Measure")</t>
  </si>
  <si>
    <t>=NF("""MyDataSource"",""Casama Group Pty Ltd"",""27"",""1"",""RCLSVB11""","Sales Unit of Measure")</t>
  </si>
  <si>
    <t>=NF("""MyDataSource"",""Casama Group Pty Ltd"",""27"",""1"",""RCLSVB12""","Sales Unit of Measure")</t>
  </si>
  <si>
    <t>=NF("""MyDataSource"",""Casama Group Pty Ltd"",""27"",""1"",""RCLSVB13""","Sales Unit of Measure")</t>
  </si>
  <si>
    <t>=NF("""MyDataSource"",""Casama Group Pty Ltd"",""27"",""1"",""RDGSVB12-R""","Sales Unit of Measure")</t>
  </si>
  <si>
    <t>=NF("""MyDataSource"",""Casama Group Pty Ltd"",""27"",""1"",""RKBSVB13-CSWL""","Sales Unit of Measure")</t>
  </si>
  <si>
    <t>=NF("""MyDataSource"",""Casama Group Pty Ltd"",""27"",""1"",""RKBSVB13-CS""","Sales Unit of Measure")</t>
  </si>
  <si>
    <t>=NF("""MyDataSource"",""Casama Group Pty Ltd"",""27"",""1"",""ROWSVB14-PW-12""","Sales Unit of Measure")</t>
  </si>
  <si>
    <t>=NF("""MyDataSource"",""Casama Group Pty Ltd"",""27"",""1"",""ROWSVB13_WO""","Sales Unit of Measure")</t>
  </si>
  <si>
    <t>=NF("""MyDataSource"",""Casama Group Pty Ltd"",""27"",""1"",""RTKSSB13""","Sales Unit of Measure")</t>
  </si>
  <si>
    <t>=NF("""MyDataSource"",""Casama Group Pty Ltd"",""27"",""1"",""RTKSSB14""","Sales Unit of Measure")</t>
  </si>
  <si>
    <t>=NF("""MyDataSource"",""Casama Group Pty Ltd"",""27"",""1"",""SASSVB13-6""","Sales Unit of Measure")</t>
  </si>
  <si>
    <t>=NF("""MyDataSource"",""Casama Group Pty Ltd"",""27"",""1"",""SASSVB14-6""","Sales Unit of Measure")</t>
  </si>
  <si>
    <t>=NF("""MyDataSource"",""Casama Group Pty Ltd"",""27"",""1"",""SASSVB13""","Sales Unit of Measure")</t>
  </si>
  <si>
    <t>=NF("""MyDataSource"",""Casama Group Pty Ltd"",""27"",""1"",""SASSVB14-ON""","Sales Unit of Measure")</t>
  </si>
  <si>
    <t>=NF("""MyDataSource"",""Casama Group Pty Ltd"",""27"",""1"",""SASSVB14-RT""","Sales Unit of Measure")</t>
  </si>
  <si>
    <t>=NF("""MyDataSource"",""Casama Group Pty Ltd"",""27"",""1"",""SAVSVB11""","Sales Unit of Measure")</t>
  </si>
  <si>
    <t>=NF("""MyDataSource"",""Casama Group Pty Ltd"",""27"",""1"",""SHASVB13""","Sales Unit of Measure")</t>
  </si>
  <si>
    <t>=NF("""MyDataSource"",""Casama Group Pty Ltd"",""27"",""1"",""SHVSVB13""","Sales Unit of Measure")</t>
  </si>
  <si>
    <t>=NF("""MyDataSource"",""Casama Group Pty Ltd"",""27"",""1"",""SHVSVB14""","Sales Unit of Measure")</t>
  </si>
  <si>
    <t>=NF("""MyDataSource"",""Casama Group Pty Ltd"",""27"",""1"",""SRASVB13-B""","Sales Unit of Measure")</t>
  </si>
  <si>
    <t>=NF("""MyDataSource"",""Casama Group Pty Ltd"",""27"",""1"",""STISVB13""","Sales Unit of Measure")</t>
  </si>
  <si>
    <t>=NF("""MyDataSource"",""Casama Group Pty Ltd"",""27"",""1"",""STISVB14""","Sales Unit of Measure")</t>
  </si>
  <si>
    <t>=NF("""MyDataSource"",""Casama Group Pty Ltd"",""27"",""1"",""STMSVB12""","Sales Unit of Measure")</t>
  </si>
  <si>
    <t>=NF("""MyDataSource"",""Casama Group Pty Ltd"",""27"",""1"",""STMSVB13""","Sales Unit of Measure")</t>
  </si>
  <si>
    <t>=NF("""MyDataSource"",""Casama Group Pty Ltd"",""27"",""1"",""TAISVB14""","Sales Unit of Measure")</t>
  </si>
  <si>
    <t>=NF("""MyDataSource"",""Casama Group Pty Ltd"",""27"",""1"",""TALSVB12-TMO""","Sales Unit of Measure")</t>
  </si>
  <si>
    <t>=NF("""MyDataSource"",""Casama Group Pty Ltd"",""27"",""1"",""TEASVB14-LF""","Sales Unit of Measure")</t>
  </si>
  <si>
    <t>=NF("""MyDataSource"",""Casama Group Pty Ltd"",""27"",""1"",""TEMSVB13-CC6""","Sales Unit of Measure")</t>
  </si>
  <si>
    <t>=NF("""MyDataSource"",""Casama Group Pty Ltd"",""27"",""1"",""TEMSVB14""","Sales Unit of Measure")</t>
  </si>
  <si>
    <t>=NF("""MyDataSource"",""Casama Group Pty Ltd"",""27"",""1"",""TESSVB14""","Sales Unit of Measure")</t>
  </si>
  <si>
    <t>=NF("""MyDataSource"",""Casama Group Pty Ltd"",""27"",""1"",""THRSVB12""","Sales Unit of Measure")</t>
  </si>
  <si>
    <t>=NF("""MyDataSource"",""Casama Group Pty Ltd"",""27"",""1"",""TOTSVB14""","Sales Unit of Measure")</t>
  </si>
  <si>
    <t>=NF("""MyDataSource"",""Casama Group Pty Ltd"",""27"",""1"",""TRISVB13""","Sales Unit of Measure")</t>
  </si>
  <si>
    <t>=NF("""MyDataSource"",""Casama Group Pty Ltd"",""27"",""1"",""VAVSVB13""","Sales Unit of Measure")</t>
  </si>
  <si>
    <t>=NF("""MyDataSource"",""Casama Group Pty Ltd"",""27"",""1"",""WILSVB13-F""","Sales Unit of Measure")</t>
  </si>
  <si>
    <t>=NF("""MyDataSource"",""Casama Group Pty Ltd"",""27"",""1"",""WNDSVB13-M""","Sales Unit of Measure")</t>
  </si>
  <si>
    <t>=NF("""MyDataSource"",""Casama Group Pty Ltd"",""27"",""1"",""ANGSVG12""","Sales Unit of Measure")</t>
  </si>
  <si>
    <t>=NF("""MyDataSource"",""Casama Group Pty Ltd"",""27"",""1"",""CHASVG09-S""","Sales Unit of Measure")</t>
  </si>
  <si>
    <t>=NF("""MyDataSource"",""Casama Group Pty Ltd"",""27"",""1"",""FEASVG13""","Sales Unit of Measure")</t>
  </si>
  <si>
    <t>=NF("""MyDataSource"",""Casama Group Pty Ltd"",""27"",""1"",""TSCSVG12-GT""","Sales Unit of Measure")</t>
  </si>
  <si>
    <t>=NF("""MyDataSource"",""Casama Group Pty Ltd"",""27"",""1"",""EVISWA-330BP""","Sales Unit of Measure")</t>
  </si>
  <si>
    <t>=NF("""MyDataSource"",""Casama Group Pty Ltd"",""27"",""1"",""EVISWA-330B""","Sales Unit of Measure")</t>
  </si>
  <si>
    <t>=NF("""MyDataSource"",""Casama Group Pty Ltd"",""27"",""1"",""EVISWA-750BLE14""","Sales Unit of Measure")</t>
  </si>
  <si>
    <t>=NF("""MyDataSource"",""Casama Group Pty Ltd"",""27"",""1"",""EVISWA-750BLE1""","Sales Unit of Measure")</t>
  </si>
  <si>
    <t>=NF("""MyDataSource"",""Casama Group Pty Ltd"",""27"",""1"",""EVISWA-750B""","Sales Unit of Measure")</t>
  </si>
  <si>
    <t>=NF("""MyDataSource"",""Casama Group Pty Ltd"",""27"",""1"",""ANGSWHNV""","Sales Unit of Measure")</t>
  </si>
  <si>
    <t>=NF("""MyDataSource"",""Casama Group Pty Ltd"",""27"",""1"",""ARRSWH05-GB""","Sales Unit of Measure")</t>
  </si>
  <si>
    <t>=NF("""MyDataSource"",""Casama Group Pty Ltd"",""27"",""1"",""ARRSWH04-BBGB""","Sales Unit of Measure")</t>
  </si>
  <si>
    <t>=NF("""MyDataSource"",""Casama Group Pty Ltd"",""27"",""1"",""ARRSWH02-LD""","Sales Unit of Measure")</t>
  </si>
  <si>
    <t>=NF("""MyDataSource"",""Casama Group Pty Ltd"",""27"",""1"",""ARRSWHNV-GB""","Sales Unit of Measure")</t>
  </si>
  <si>
    <t>=NF("""MyDataSource"",""Casama Group Pty Ltd"",""27"",""1"",""BAYSWHNV""","Sales Unit of Measure")</t>
  </si>
  <si>
    <t>=NF("""MyDataSource"",""Casama Group Pty Ltd"",""27"",""1"",""BENSWHNV""","Sales Unit of Measure")</t>
  </si>
  <si>
    <t>=NF("""MyDataSource"",""Casama Group Pty Ltd"",""27"",""1"",""BIASWHNV""","Sales Unit of Measure")</t>
  </si>
  <si>
    <t>=NF("""MyDataSource"",""Casama Group Pty Ltd"",""27"",""1"",""BRWSWH09""","Sales Unit of Measure")</t>
  </si>
  <si>
    <t>=NF("""MyDataSource"",""Casama Group Pty Ltd"",""27"",""1"",""BRWSWH11""","Sales Unit of Measure")</t>
  </si>
  <si>
    <t>=NF("""MyDataSource"",""Casama Group Pty Ltd"",""27"",""1"",""CANSWHNV""","Sales Unit of Measure")</t>
  </si>
  <si>
    <t>=NF("""MyDataSource"",""Casama Group Pty Ltd"",""27"",""1"",""CDUSWHNV-BDB""","Sales Unit of Measure")</t>
  </si>
  <si>
    <t>=NF("""MyDataSource"",""Casama Group Pty Ltd"",""27"",""1"",""CDUSWHNV-BDN""","Sales Unit of Measure")</t>
  </si>
  <si>
    <t>=NF("""MyDataSource"",""Casama Group Pty Ltd"",""27"",""1"",""CDUSWHNV-CL15""","Sales Unit of Measure")</t>
  </si>
  <si>
    <t>=NF("""MyDataSource"",""Casama Group Pty Ltd"",""27"",""1"",""CDUSWHNV-CL30""","Sales Unit of Measure")</t>
  </si>
  <si>
    <t>=NF("""MyDataSource"",""Casama Group Pty Ltd"",""27"",""1"",""CDUSWHNV-ABB""","Sales Unit of Measure")</t>
  </si>
  <si>
    <t>=NF("""MyDataSource"",""Casama Group Pty Ltd"",""27"",""1"",""CDUSWHNV-AB03""","Sales Unit of Measure")</t>
  </si>
  <si>
    <t>=NF("""MyDataSource"",""Casama Group Pty Ltd"",""27"",""1"",""CDUSWHNV-AB""","Sales Unit of Measure")</t>
  </si>
  <si>
    <t>=NF("""MyDataSource"",""Casama Group Pty Ltd"",""27"",""1"",""CDUSWHNV-AG""","Sales Unit of Measure")</t>
  </si>
  <si>
    <t>=NF("""MyDataSource"",""Casama Group Pty Ltd"",""27"",""1"",""CDUSWHNV-AR""","Sales Unit of Measure")</t>
  </si>
  <si>
    <t>=NF("""MyDataSource"",""Casama Group Pty Ltd"",""27"",""1"",""CDUSWH06-AV""","Sales Unit of Measure")</t>
  </si>
  <si>
    <t>=NF("""MyDataSource"",""Casama Group Pty Ltd"",""27"",""1"",""CDUSWH07-AV""","Sales Unit of Measure")</t>
  </si>
  <si>
    <t>=NF("""MyDataSource"",""Casama Group Pty Ltd"",""27"",""1"",""CDUSWHNV-B""","Sales Unit of Measure")</t>
  </si>
  <si>
    <t>=NF("""MyDataSource"",""Casama Group Pty Ltd"",""27"",""1"",""CDUSWHNV-CLB""","Sales Unit of Measure")</t>
  </si>
  <si>
    <t>=NF("""MyDataSource"",""Casama Group Pty Ltd"",""27"",""1"",""CDUSWHNV-CLG""","Sales Unit of Measure")</t>
  </si>
  <si>
    <t>=NF("""MyDataSource"",""Casama Group Pty Ltd"",""27"",""1"",""CDUSWHNV-CLR""","Sales Unit of Measure")</t>
  </si>
  <si>
    <t>=NF("""MyDataSource"",""Casama Group Pty Ltd"",""27"",""1"",""CDUSWHNV-CL03""","Sales Unit of Measure")</t>
  </si>
  <si>
    <t>=NF("""MyDataSource"",""Casama Group Pty Ltd"",""27"",""1"",""CDUSWHNV-CL""","Sales Unit of Measure")</t>
  </si>
  <si>
    <t>=NF("""MyDataSource"",""Casama Group Pty Ltd"",""27"",""1"",""CDUSWHNV-DS""","Sales Unit of Measure")</t>
  </si>
  <si>
    <t>=NF("""MyDataSource"",""Casama Group Pty Ltd"",""27"",""1"",""CDUSWHNV-R""","Sales Unit of Measure")</t>
  </si>
  <si>
    <t>=NF("""MyDataSource"",""Casama Group Pty Ltd"",""27"",""1"",""CLVSWHNV""","Sales Unit of Measure")</t>
  </si>
  <si>
    <t>=NF("""MyDataSource"",""Casama Group Pty Ltd"",""27"",""1"",""CLVSWH10-BB""","Sales Unit of Measure")</t>
  </si>
  <si>
    <t>=NF("""MyDataSource"",""Casama Group Pty Ltd"",""27"",""1"",""CLVSWH06-BON""","Sales Unit of Measure")</t>
  </si>
  <si>
    <t>=NF("""MyDataSource"",""Casama Group Pty Ltd"",""27"",""1"",""CLVSWH01-LD""","Sales Unit of Measure")</t>
  </si>
  <si>
    <t>=NF("""MyDataSource"",""Casama Group Pty Ltd"",""27"",""1"",""CLVSWH10-R""","Sales Unit of Measure")</t>
  </si>
  <si>
    <t>=NF("""MyDataSource"",""Casama Group Pty Ltd"",""27"",""1"",""CLVSWH09""","Sales Unit of Measure")</t>
  </si>
  <si>
    <t>=NF("""MyDataSource"",""Casama Group Pty Ltd"",""27"",""1"",""CLWSWHNV""","Sales Unit of Measure")</t>
  </si>
  <si>
    <t>=NF("""MyDataSource"",""Casama Group Pty Ltd"",""27"",""1"",""COUSWH08""","Sales Unit of Measure")</t>
  </si>
  <si>
    <t>=NF("""MyDataSource"",""Casama Group Pty Ltd"",""27"",""1"",""COUSWH02""","Sales Unit of Measure")</t>
  </si>
  <si>
    <t>=NF("""MyDataSource"",""Casama Group Pty Ltd"",""27"",""1"",""CULSWH09""","Sales Unit of Measure")</t>
  </si>
  <si>
    <t>=NF("""MyDataSource"",""Casama Group Pty Ltd"",""27"",""1"",""DEASWHNV-CS""","Sales Unit of Measure")</t>
  </si>
  <si>
    <t>=NF("""MyDataSource"",""Casama Group Pty Ltd"",""27"",""1"",""DEASWHNV-200A""","Sales Unit of Measure")</t>
  </si>
  <si>
    <t>=NF("""MyDataSource"",""Casama Group Pty Ltd"",""27"",""1"",""DEASWHNV-6A""","Sales Unit of Measure")</t>
  </si>
  <si>
    <t>=NF("""MyDataSource"",""Casama Group Pty Ltd"",""27"",""1"",""DGSSWHNV""","Sales Unit of Measure")</t>
  </si>
  <si>
    <t>=NF("""MyDataSource"",""Casama Group Pty Ltd"",""27"",""1"",""DLZSWHNV-6""","Sales Unit of Measure")</t>
  </si>
  <si>
    <t>=NF("""MyDataSource"",""Casama Group Pty Ltd"",""27"",""1"",""DLZSWH13-L""","Sales Unit of Measure")</t>
  </si>
  <si>
    <t>=NF("""MyDataSource"",""Casama Group Pty Ltd"",""27"",""1"",""DLZSWH13-L6""","Sales Unit of Measure")</t>
  </si>
  <si>
    <t>=NF("""MyDataSource"",""Casama Group Pty Ltd"",""27"",""1"",""DLZSWH14-6""","Sales Unit of Measure")</t>
  </si>
  <si>
    <t>=NF("""MyDataSource"",""Casama Group Pty Ltd"",""27"",""1"",""ENWSWHMV""","Sales Unit of Measure")</t>
  </si>
  <si>
    <t>=NF("""MyDataSource"",""Casama Group Pty Ltd"",""27"",""1"",""FMCSWH08""","Sales Unit of Measure")</t>
  </si>
  <si>
    <t>=NF("""MyDataSource"",""Casama Group Pty Ltd"",""27"",""1"",""FOWSWHNV-AYG""","Sales Unit of Measure")</t>
  </si>
  <si>
    <t>=NF("""MyDataSource"",""Casama Group Pty Ltd"",""27"",""1"",""FOWSWHNV-SD""","Sales Unit of Measure")</t>
  </si>
  <si>
    <t>=NF("""MyDataSource"",""Casama Group Pty Ltd"",""27"",""1"",""FSSSWHNV-CP""","Sales Unit of Measure")</t>
  </si>
  <si>
    <t>=NF("""MyDataSource"",""Casama Group Pty Ltd"",""27"",""1"",""HDRSWHNV""","Sales Unit of Measure")</t>
  </si>
  <si>
    <t>=NF("""MyDataSource"",""Casama Group Pty Ltd"",""27"",""1"",""HILSWHNV""","Sales Unit of Measure")</t>
  </si>
  <si>
    <t>=NF("""MyDataSource"",""Casama Group Pty Ltd"",""27"",""1"",""HNRSWHNV-BBGB""","Sales Unit of Measure")</t>
  </si>
  <si>
    <t>=NF("""MyDataSource"",""Casama Group Pty Ltd"",""27"",""1"",""HOUSWHNV""","Sales Unit of Measure")</t>
  </si>
  <si>
    <t>=NF("""MyDataSource"",""Casama Group Pty Ltd"",""27"",""1"",""HUISWH09""","Sales Unit of Measure")</t>
  </si>
  <si>
    <t>=NF("""MyDataSource"",""Casama Group Pty Ltd"",""27"",""1"",""HUISWHNV-BB""","Sales Unit of Measure")</t>
  </si>
  <si>
    <t>=NF("""MyDataSource"",""Casama Group Pty Ltd"",""27"",""1"",""KRGSWH03-BB""","Sales Unit of Measure")</t>
  </si>
  <si>
    <t>=NF("""MyDataSource"",""Casama Group Pty Ltd"",""27"",""1"",""KRGSWHNV-GB3""","Sales Unit of Measure")</t>
  </si>
  <si>
    <t>=NF("""MyDataSource"",""Casama Group Pty Ltd"",""27"",""1"",""KRGSWH04-R""","Sales Unit of Measure")</t>
  </si>
  <si>
    <t>=NF("""MyDataSource"",""Casama Group Pty Ltd"",""27"",""1"",""KRGSWH05-15""","Sales Unit of Measure")</t>
  </si>
  <si>
    <t>=NF("""MyDataSource"",""Casama Group Pty Ltd"",""27"",""1"",""KRGSWH06""","Sales Unit of Measure")</t>
  </si>
  <si>
    <t>=NF("""MyDataSource"",""Casama Group Pty Ltd"",""27"",""1"",""KTHSWHNV""","Sales Unit of Measure")</t>
  </si>
  <si>
    <t>=NF("""MyDataSource"",""Casama Group Pty Ltd"",""27"",""1"",""LEESWH07""","Sales Unit of Measure")</t>
  </si>
  <si>
    <t>=NF("""MyDataSource"",""Casama Group Pty Ltd"",""27"",""1"",""LRRSWHNV-GGB""","Sales Unit of Measure")</t>
  </si>
  <si>
    <t>=NF("""MyDataSource"",""Casama Group Pty Ltd"",""27"",""1"",""LRRSWHNV-D""","Sales Unit of Measure")</t>
  </si>
  <si>
    <t>=NF("""MyDataSource"",""Casama Group Pty Ltd"",""27"",""1"",""LRRSWHNV-G03""","Sales Unit of Measure")</t>
  </si>
  <si>
    <t>=NF("""MyDataSource"",""Casama Group Pty Ltd"",""27"",""1"",""LRRSWHNV-G""","Sales Unit of Measure")</t>
  </si>
  <si>
    <t>=NF("""MyDataSource"",""Casama Group Pty Ltd"",""27"",""1"",""LRRSWHNV-N03""","Sales Unit of Measure")</t>
  </si>
  <si>
    <t>=NF("""MyDataSource"",""Casama Group Pty Ltd"",""27"",""1"",""LRRSWHNV-N15""","Sales Unit of Measure")</t>
  </si>
  <si>
    <t>=NF("""MyDataSource"",""Casama Group Pty Ltd"",""27"",""1"",""LRRSWHNV-N""","Sales Unit of Measure")</t>
  </si>
  <si>
    <t>=NF("""MyDataSource"",""Casama Group Pty Ltd"",""27"",""1"",""LRRSWH08-BBG""","Sales Unit of Measure")</t>
  </si>
  <si>
    <t>=NF("""MyDataSource"",""Casama Group Pty Ltd"",""27"",""1"",""LRRSWH08-BBN""","Sales Unit of Measure")</t>
  </si>
  <si>
    <t>=NF("""MyDataSource"",""Casama Group Pty Ltd"",""27"",""1"",""LRRSWH04-CBPB""","Sales Unit of Measure")</t>
  </si>
  <si>
    <t>=NF("""MyDataSource"",""Casama Group Pty Ltd"",""27"",""1"",""LRRSWH06-CBGB""","Sales Unit of Measure")</t>
  </si>
  <si>
    <t>=NF("""MyDataSource"",""Casama Group Pty Ltd"",""27"",""1"",""LRRSWH05-CBU""","Sales Unit of Measure")</t>
  </si>
  <si>
    <t>=NF("""MyDataSource"",""Casama Group Pty Ltd"",""27"",""1"",""LRRSWH06-CBU""","Sales Unit of Measure")</t>
  </si>
  <si>
    <t>=NF("""MyDataSource"",""Casama Group Pty Ltd"",""27"",""1"",""LRRSWH02-CBW30""","Sales Unit of Measure")</t>
  </si>
  <si>
    <t>=NF("""MyDataSource"",""Casama Group Pty Ltd"",""27"",""1"",""LRRSWH05-CB15""","Sales Unit of Measure")</t>
  </si>
  <si>
    <t>=NF("""MyDataSource"",""Casama Group Pty Ltd"",""27"",""1"",""LRRSWH04-CB15""","Sales Unit of Measure")</t>
  </si>
  <si>
    <t>=NF("""MyDataSource"",""Casama Group Pty Ltd"",""27"",""1"",""LRRSWH05-CB30""","Sales Unit of Measure")</t>
  </si>
  <si>
    <t>=NF("""MyDataSource"",""Casama Group Pty Ltd"",""27"",""1"",""LRRSWH99-CB30""","Sales Unit of Measure")</t>
  </si>
  <si>
    <t>=NF("""MyDataSource"",""Casama Group Pty Ltd"",""27"",""1"",""LRRSWH06-CB""","Sales Unit of Measure")</t>
  </si>
  <si>
    <t>=NF("""MyDataSource"",""Casama Group Pty Ltd"",""27"",""1"",""LRRSWH02-C60""","Sales Unit of Measure")</t>
  </si>
  <si>
    <t>=NF("""MyDataSource"",""Casama Group Pty Ltd"",""27"",""1"",""LRRSWH04-C60""","Sales Unit of Measure")</t>
  </si>
  <si>
    <t>=NF("""MyDataSource"",""Casama Group Pty Ltd"",""27"",""1"",""LRRSWH07-D15""","Sales Unit of Measure")</t>
  </si>
  <si>
    <t>=NF("""MyDataSource"",""Casama Group Pty Ltd"",""27"",""1"",""LRRSWH08-D15""","Sales Unit of Measure")</t>
  </si>
  <si>
    <t>=NF("""MyDataSource"",""Casama Group Pty Ltd"",""27"",""1"",""LRRSWH08-D""","Sales Unit of Measure")</t>
  </si>
  <si>
    <t>=NF("""MyDataSource"",""Casama Group Pty Ltd"",""27"",""1"",""LRRSWHNV-G15""","Sales Unit of Measure")</t>
  </si>
  <si>
    <t>=NF("""MyDataSource"",""Casama Group Pty Ltd"",""27"",""1"",""LRRSWH08-G""","Sales Unit of Measure")</t>
  </si>
  <si>
    <t>=NF("""MyDataSource"",""Casama Group Pty Ltd"",""27"",""1"",""LRRSWHNV-NA""","Sales Unit of Measure")</t>
  </si>
  <si>
    <t>=NF("""MyDataSource"",""Casama Group Pty Ltd"",""27"",""1"",""LRRSWH07-N15""","Sales Unit of Measure")</t>
  </si>
  <si>
    <t>=NF("""MyDataSource"",""Casama Group Pty Ltd"",""27"",""1"",""LRRSWHNV-SA""","Sales Unit of Measure")</t>
  </si>
  <si>
    <t>=NF("""MyDataSource"",""Casama Group Pty Ltd"",""27"",""1"",""LRRSWHNV-W30""","Sales Unit of Measure")</t>
  </si>
  <si>
    <t>=NF("""MyDataSource"",""Casama Group Pty Ltd"",""27"",""1"",""LRRSWHNV-W60""","Sales Unit of Measure")</t>
  </si>
  <si>
    <t>=NF("""MyDataSource"",""Casama Group Pty Ltd"",""27"",""1"",""LRRSWHNV-03""","Sales Unit of Measure")</t>
  </si>
  <si>
    <t>=NF("""MyDataSource"",""Casama Group Pty Ltd"",""27"",""1"",""LRRSWHNV-03GGB""","Sales Unit of Measure")</t>
  </si>
  <si>
    <t>=NF("""MyDataSource"",""Casama Group Pty Ltd"",""27"",""1"",""LRRSWHNV-15GGB""","Sales Unit of Measure")</t>
  </si>
  <si>
    <t>=NF("""MyDataSource"",""Casama Group Pty Ltd"",""27"",""1"",""LRRSWHNV-60""","Sales Unit of Measure")</t>
  </si>
  <si>
    <t>=NF("""MyDataSource"",""Casama Group Pty Ltd"",""27"",""1"",""MANSWH13""","Sales Unit of Measure")</t>
  </si>
  <si>
    <t>=NF("""MyDataSource"",""Casama Group Pty Ltd"",""27"",""1"",""MOJSWHNV-N13""","Sales Unit of Measure")</t>
  </si>
  <si>
    <t>=NF("""MyDataSource"",""Casama Group Pty Ltd"",""27"",""1"",""MRSSWHNV""","Sales Unit of Measure")</t>
  </si>
  <si>
    <t>=NF("""MyDataSource"",""Casama Group Pty Ltd"",""27"",""1"",""MTASWHNV-6""","Sales Unit of Measure")</t>
  </si>
  <si>
    <t>=NF("""MyDataSource"",""Casama Group Pty Ltd"",""27"",""1"",""NINSWHNV-15""","Sales Unit of Measure")</t>
  </si>
  <si>
    <t>=NF("""MyDataSource"",""Casama Group Pty Ltd"",""27"",""1"",""NINSWHNV""","Sales Unit of Measure")</t>
  </si>
  <si>
    <t>=NF("""MyDataSource"",""Casama Group Pty Ltd"",""27"",""1"",""PENSWH12""","Sales Unit of Measure")</t>
  </si>
  <si>
    <t>=NF("""MyDataSource"",""Casama Group Pty Ltd"",""27"",""1"",""PIPSWH08""","Sales Unit of Measure")</t>
  </si>
  <si>
    <t>=NF("""MyDataSource"",""Casama Group Pty Ltd"",""27"",""1"",""PLASWH09""","Sales Unit of Measure")</t>
  </si>
  <si>
    <t>=NF("""MyDataSource"",""Casama Group Pty Ltd"",""27"",""1"",""QRFSWH07""","Sales Unit of Measure")</t>
  </si>
  <si>
    <t>=NF("""MyDataSource"",""Casama Group Pty Ltd"",""27"",""1"",""QRFSWHNV-ZD""","Sales Unit of Measure")</t>
  </si>
  <si>
    <t>=NF("""MyDataSource"",""Casama Group Pty Ltd"",""27"",""1"",""QRFSWHNV""","Sales Unit of Measure")</t>
  </si>
  <si>
    <t>=NF("""MyDataSource"",""Casama Group Pty Ltd"",""27"",""1"",""ROWSWHNV-CH""","Sales Unit of Measure")</t>
  </si>
  <si>
    <t>=NF("""MyDataSource"",""Casama Group Pty Ltd"",""27"",""1"",""ROWSWHNV-PH""","Sales Unit of Measure")</t>
  </si>
  <si>
    <t>=NF("""MyDataSource"",""Casama Group Pty Ltd"",""27"",""1"",""SHESWH07-BN""","Sales Unit of Measure")</t>
  </si>
  <si>
    <t>=NF("""MyDataSource"",""Casama Group Pty Ltd"",""27"",""1"",""SKISWHNV""","Sales Unit of Measure")</t>
  </si>
  <si>
    <t>=NF("""MyDataSource"",""Casama Group Pty Ltd"",""27"",""1"",""SRASWHNV-SW-NL6""","Sales Unit of Measure")</t>
  </si>
  <si>
    <t>=NF("""MyDataSource"",""Casama Group Pty Ltd"",""27"",""1"",""SRASWHNV-P""","Sales Unit of Measure")</t>
  </si>
  <si>
    <t>=NF("""MyDataSource"",""Casama Group Pty Ltd"",""27"",""1"",""STLSWH12-M""","Sales Unit of Measure")</t>
  </si>
  <si>
    <t>=NF("""MyDataSource"",""Casama Group Pty Ltd"",""27"",""1"",""SWBSWH12""","Sales Unit of Measure")</t>
  </si>
  <si>
    <t>=NF("""MyDataSource"",""Casama Group Pty Ltd"",""27"",""1"",""SWBSWH13""","Sales Unit of Measure")</t>
  </si>
  <si>
    <t>=NF("""MyDataSource"",""Casama Group Pty Ltd"",""27"",""1"",""TALSWH11-BT""","Sales Unit of Measure")</t>
  </si>
  <si>
    <t>=NF("""MyDataSource"",""Casama Group Pty Ltd"",""27"",""1"",""TALSWHNV-T""","Sales Unit of Measure")</t>
  </si>
  <si>
    <t>=NF("""MyDataSource"",""Casama Group Pty Ltd"",""27"",""1"",""TALSWH11""","Sales Unit of Measure")</t>
  </si>
  <si>
    <t>=NF("""MyDataSource"",""Casama Group Pty Ltd"",""27"",""1"",""TCWSWHNV-12""","Sales Unit of Measure")</t>
  </si>
  <si>
    <t>=NF("""MyDataSource"",""Casama Group Pty Ltd"",""27"",""1"",""TESSWHNV""","Sales Unit of Measure")</t>
  </si>
  <si>
    <t>=NF("""MyDataSource"",""Casama Group Pty Ltd"",""27"",""1"",""VEUPOS-GB""","Sales Unit of Measure")</t>
  </si>
  <si>
    <t>=NF("""MyDataSource"",""Casama Group Pty Ltd"",""27"",""1"",""VEUSWHNV-BB""","Sales Unit of Measure")</t>
  </si>
  <si>
    <t>=NF("""MyDataSource"",""Casama Group Pty Ltd"",""27"",""1"",""VEUSWHNV-C""","Sales Unit of Measure")</t>
  </si>
  <si>
    <t>=NF("""MyDataSource"",""Casama Group Pty Ltd"",""27"",""1"",""VEUSWHNV-RVM""","Sales Unit of Measure")</t>
  </si>
  <si>
    <t>=NF("""MyDataSource"",""Casama Group Pty Ltd"",""27"",""1"",""VEUSWHNV-R""","Sales Unit of Measure")</t>
  </si>
  <si>
    <t>=NF("""MyDataSource"",""Casama Group Pty Ltd"",""27"",""1"",""YABSWH10""","Sales Unit of Measure")</t>
  </si>
  <si>
    <t>=NF("""MyDataSource"",""Casama Group Pty Ltd"",""27"",""1"",""YANSWH14""","Sales Unit of Measure")</t>
  </si>
  <si>
    <t>=NF("""MyDataSource"",""Casama Group Pty Ltd"",""27"",""1"",""YARSWHNV""","Sales Unit of Measure")</t>
  </si>
  <si>
    <t>=NF("""MyDataSource"",""Casama Group Pty Ltd"",""27"",""1"",""YBNSWHNV""","Sales Unit of Measure")</t>
  </si>
  <si>
    <t>=NF("""MyDataSource"",""Casama Group Pty Ltd"",""27"",""1"",""YBNSWH08""","Sales Unit of Measure")</t>
  </si>
  <si>
    <t>=NF("""MyDataSource"",""Casama Group Pty Ltd"",""27"",""1"",""YBNSWHNV-200""","Sales Unit of Measure")</t>
  </si>
  <si>
    <t>=NF("""MyDataSource"",""Casama Group Pty Ltd"",""27"",""1"",""ALLTKYNV-G""","Sales Unit of Measure")</t>
  </si>
  <si>
    <t>=NF("""MyDataSource"",""Casama Group Pty Ltd"",""27"",""1"",""ALLTKYNV-R""","Sales Unit of Measure")</t>
  </si>
  <si>
    <t>=NF("""MyDataSource"",""Casama Group Pty Ltd"",""27"",""1"",""ALLTKYNV""","Sales Unit of Measure")</t>
  </si>
  <si>
    <t>=NF("""MyDataSource"",""Casama Group Pty Ltd"",""27"",""1"",""CAMTKYNV-LGT""","Sales Unit of Measure")</t>
  </si>
  <si>
    <t>=NF("""MyDataSource"",""Casama Group Pty Ltd"",""27"",""1"",""CAMTKYNV-RI03""","Sales Unit of Measure")</t>
  </si>
  <si>
    <t>=NF("""MyDataSource"",""Casama Group Pty Ltd"",""27"",""1"",""CAMTKYNV-RT03""","Sales Unit of Measure")</t>
  </si>
  <si>
    <t>=NF("""MyDataSource"",""Casama Group Pty Ltd"",""27"",""1"",""CHRTKYNV-OV""","Sales Unit of Measure")</t>
  </si>
  <si>
    <t>=NF("""MyDataSource"",""Casama Group Pty Ltd"",""27"",""1"",""CHRTKYNV-R""","Sales Unit of Measure")</t>
  </si>
  <si>
    <t>=NF("""MyDataSource"",""Casama Group Pty Ltd"",""27"",""1"",""CHRTKYNV-SM""","Sales Unit of Measure")</t>
  </si>
  <si>
    <t>=NF("""MyDataSource"",""Casama Group Pty Ltd"",""27"",""1"",""ANGTMP12""","Sales Unit of Measure")</t>
  </si>
  <si>
    <t>=NF("""MyDataSource"",""Casama Group Pty Ltd"",""27"",""1"",""BPASPR10-CR15""","Sales Unit of Measure")</t>
  </si>
  <si>
    <t>=NF("""MyDataSource"",""Casama Group Pty Ltd"",""27"",""1"",""BPATMP05-RES""","Sales Unit of Measure")</t>
  </si>
  <si>
    <t>=NF("""MyDataSource"",""Casama Group Pty Ltd"",""27"",""1"",""BPATMP13-R""","Sales Unit of Measure")</t>
  </si>
  <si>
    <t>=NF("""MyDataSource"",""Casama Group Pty Ltd"",""27"",""1"",""BPATMP13""","Sales Unit of Measure")</t>
  </si>
  <si>
    <t>=NF("""MyDataSource"",""Casama Group Pty Ltd"",""27"",""1"",""CHATMP12""","Sales Unit of Measure")</t>
  </si>
  <si>
    <t>=NF("""MyDataSource"",""Casama Group Pty Ltd"",""27"",""1"",""CLBTMP11-CD""","Sales Unit of Measure")</t>
  </si>
  <si>
    <t>=NF("""MyDataSource"",""Casama Group Pty Ltd"",""27"",""1"",""CLBTMP13-MD""","Sales Unit of Measure")</t>
  </si>
  <si>
    <t>=NF("""MyDataSource"",""Casama Group Pty Ltd"",""27"",""1"",""CRBTMP12""","Sales Unit of Measure")</t>
  </si>
  <si>
    <t>=NF("""MyDataSource"",""Casama Group Pty Ltd"",""27"",""1"",""HEWTMP12""","Sales Unit of Measure")</t>
  </si>
  <si>
    <t>=NF("""MyDataSource"",""Casama Group Pty Ltd"",""27"",""1"",""HOLTMP13""","Sales Unit of Measure")</t>
  </si>
  <si>
    <t>=NF("""MyDataSource"",""Casama Group Pty Ltd"",""27"",""1"",""LLATMP10-N""","Sales Unit of Measure")</t>
  </si>
  <si>
    <t>=NF("""MyDataSource"",""Casama Group Pty Ltd"",""27"",""1"",""LLATMP12-N""","Sales Unit of Measure")</t>
  </si>
  <si>
    <t>=NF("""MyDataSource"",""Casama Group Pty Ltd"",""27"",""1"",""LLATMP12""","Sales Unit of Measure")</t>
  </si>
  <si>
    <t>=NF("""MyDataSource"",""Casama Group Pty Ltd"",""27"",""1"",""LLATMP13""","Sales Unit of Measure")</t>
  </si>
  <si>
    <t>=NF("""MyDataSource"",""Casama Group Pty Ltd"",""27"",""1"",""LPCTMP10-B""","Sales Unit of Measure")</t>
  </si>
  <si>
    <t>=NF("""MyDataSource"",""Casama Group Pty Ltd"",""27"",""1"",""LPCTMP10-S""","Sales Unit of Measure")</t>
  </si>
  <si>
    <t>=NF("""MyDataSource"",""Casama Group Pty Ltd"",""27"",""1"",""LWCTMP11""","Sales Unit of Measure")</t>
  </si>
  <si>
    <t>=NF("""MyDataSource"",""Casama Group Pty Ltd"",""27"",""1"",""PAWTMP12""","Sales Unit of Measure")</t>
  </si>
  <si>
    <t>=NF("""MyDataSource"",""Casama Group Pty Ltd"",""27"",""1"",""PICTMP10""","Sales Unit of Measure")</t>
  </si>
  <si>
    <t>=NF("""MyDataSource"",""Casama Group Pty Ltd"",""27"",""1"",""PICTMP09-OR""","Sales Unit of Measure")</t>
  </si>
  <si>
    <t>=NF("""MyDataSource"",""Casama Group Pty Ltd"",""27"",""1"",""PICTMP09-VS""","Sales Unit of Measure")</t>
  </si>
  <si>
    <t>=NF("""MyDataSource"",""Casama Group Pty Ltd"",""27"",""1"",""TRITMP10""","Sales Unit of Measure")</t>
  </si>
  <si>
    <t>=NF("""MyDataSource"",""Casama Group Pty Ltd"",""27"",""1"",""TRRTMP12""","Sales Unit of Measure")</t>
  </si>
  <si>
    <t>=NF("""MyDataSource"",""Casama Group Pty Ltd"",""27"",""1"",""TRRTMP13""","Sales Unit of Measure")</t>
  </si>
  <si>
    <t>=NF("""MyDataSource"",""Casama Group Pty Ltd"",""27"",""1"",""WILTMP13-S""","Sales Unit of Measure")</t>
  </si>
  <si>
    <t>=NF("""MyDataSource"",""Casama Group Pty Ltd"",""27"",""1"",""WLUTMP14""","Sales Unit of Measure")</t>
  </si>
  <si>
    <t>=NF("""MyDataSource"",""Casama Group Pty Ltd"",""27"",""1"",""CAMTRB13""","Sales Unit of Measure")</t>
  </si>
  <si>
    <t>=NF("""MyDataSource"",""Casama Group Pty Ltd"",""27"",""1"",""ANGVDL14""","Sales Unit of Measure")</t>
  </si>
  <si>
    <t>=NF("""MyDataSource"",""Casama Group Pty Ltd"",""27"",""1"",""ASHVDL12""","Sales Unit of Measure")</t>
  </si>
  <si>
    <t>=NF("""MyDataSource"",""Casama Group Pty Ltd"",""27"",""1"",""ASHVDL14""","Sales Unit of Measure")</t>
  </si>
  <si>
    <t>=NF("""MyDataSource"",""Casama Group Pty Ltd"",""27"",""1"",""CHAVDL11""","Sales Unit of Measure")</t>
  </si>
  <si>
    <t>=NF("""MyDataSource"",""Casama Group Pty Ltd"",""27"",""1"",""WNDVDL13-M""","Sales Unit of Measure")</t>
  </si>
  <si>
    <t>=NF("""MyDataSource"",""Casama Group Pty Ltd"",""27"",""1"",""CGLVNR12""","Sales Unit of Measure")</t>
  </si>
  <si>
    <t>=NF("""MyDataSource"",""Casama Group Pty Ltd"",""27"",""1"",""DEAVNR12-6""","Sales Unit of Measure")</t>
  </si>
  <si>
    <t>=NF("""MyDataSource"",""Casama Group Pty Ltd"",""27"",""1"",""MULVNR11""","Sales Unit of Measure")</t>
  </si>
  <si>
    <t>=NF("""MyDataSource"",""Casama Group Pty Ltd"",""27"",""1"",""SHEDSS12-WB""","Sales Unit of Measure")</t>
  </si>
  <si>
    <t>=NF("""MyDataSource"",""Casama Group Pty Ltd"",""27"",""1"",""SHEVNR10""","Sales Unit of Measure")</t>
  </si>
  <si>
    <t>=NF("""MyDataSource"",""Casama Group Pty Ltd"",""27"",""1"",""TABVNR13-6""","Sales Unit of Measure")</t>
  </si>
  <si>
    <t>=NF("""MyDataSource"",""Casama Group Pty Ltd"",""27"",""1"",""TEMVNR05-W""","Sales Unit of Measure")</t>
  </si>
  <si>
    <t>=NF("""MyDataSource"",""Casama Group Pty Ltd"",""27"",""1"",""TEMVNR13-Z6""","Sales Unit of Measure")</t>
  </si>
  <si>
    <t>=NF("""MyDataSource"",""Casama Group Pty Ltd"",""27"",""1"",""TSWVNR14""","Sales Unit of Measure")</t>
  </si>
  <si>
    <t>=NF("""MyDataSource"",""Casama Group Pty Ltd"",""27"",""1"",""WLUVNR09""","Sales Unit of Measure")</t>
  </si>
  <si>
    <t>=NF("""MyDataSource"",""Casama Group Pty Ltd"",""27"",""1"",""WLUVNR12""","Sales Unit of Measure")</t>
  </si>
  <si>
    <t>=NF("""MyDataSource"",""Casama Group Pty Ltd"",""27"",""1"",""YERVNR12""","Sales Unit of Measure")</t>
  </si>
  <si>
    <t>=NF("""MyDataSource"",""Casama Group Pty Ltd"",""27"",""1"",""YERVNR12-6""","Sales Unit of Measure")</t>
  </si>
  <si>
    <t>=NF("""MyDataSource"",""Casama Group Pty Ltd"",""27"",""1"",""YANVRS13""","Sales Unit of Measure")</t>
  </si>
  <si>
    <t>=NF("""MyDataSource"",""Casama Group Pty Ltd"",""27"",""1"",""YANVRS14""","Sales Unit of Measure")</t>
  </si>
  <si>
    <t>=NF("""MyDataSource"",""Casama Group Pty Ltd"",""27"",""1"",""CBNWHB14-SG""","Sales Unit of Measure")</t>
  </si>
  <si>
    <t>=NF("""MyDataSource"",""Casama Group Pty Ltd"",""27"",""1"",""CHAWHB12""","Sales Unit of Measure")</t>
  </si>
  <si>
    <t>=NF("""MyDataSource"",""Casama Group Pty Ltd"",""27"",""1"",""HLDWHB11-SB""","Sales Unit of Measure")</t>
  </si>
  <si>
    <t>=NF("""MyDataSource"",""Casama Group Pty Ltd"",""27"",""1"",""HNKWHB12""","Sales Unit of Measure")</t>
  </si>
  <si>
    <t>=NF("""MyDataSource"",""Casama Group Pty Ltd"",""27"",""1"",""HNKWHB13""","Sales Unit of Measure")</t>
  </si>
  <si>
    <t>=NF("""MyDataSource"",""Casama Group Pty Ltd"",""27"",""1"",""HOUWHB12""","Sales Unit of Measure")</t>
  </si>
  <si>
    <t>=NF("""MyDataSource"",""Casama Group Pty Ltd"",""27"",""1"",""LEEWHB14""","Sales Unit of Measure")</t>
  </si>
  <si>
    <t>=NF("""MyDataSource"",""Casama Group Pty Ltd"",""27"",""1"",""LWCSPW12-PVR""","Sales Unit of Measure")</t>
  </si>
  <si>
    <t>=NF("""MyDataSource"",""Casama Group Pty Ltd"",""27"",""1"",""MHVWHB10-A-6""","Sales Unit of Measure")</t>
  </si>
  <si>
    <t>=NF("""MyDataSource"",""Casama Group Pty Ltd"",""27"",""1"",""MOOWHB10""","Sales Unit of Measure")</t>
  </si>
  <si>
    <t>=NF("""MyDataSource"",""Casama Group Pty Ltd"",""27"",""1"",""RAVWHB13""","Sales Unit of Measure")</t>
  </si>
  <si>
    <t>=NF("""MyDataSource"",""Casama Group Pty Ltd"",""27"",""1"",""ROSWHB11""","Sales Unit of Measure")</t>
  </si>
  <si>
    <t>=NF("""MyDataSource"",""Casama Group Pty Ltd"",""27"",""1"",""SRAWHB12-KC""","Sales Unit of Measure")</t>
  </si>
  <si>
    <t>=NF("""MyDataSource"",""Casama Group Pty Ltd"",""27"",""1"",""VLHWHB13""","Sales Unit of Measure")</t>
  </si>
  <si>
    <t>=NF("""MyDataSource"",""Casama Group Pty Ltd"",""27"",""1"",""MHVZNF12""","Sales Unit of Measure")</t>
  </si>
  <si>
    <t>=NF("""MyDataSource"",""Casama Group Pty Ltd"",""27"",""1"",""DLZARN14""","Unit Price")</t>
  </si>
  <si>
    <t>=NF("""MyDataSource"",""Casama Group Pty Ltd"",""27"",""1"",""VIEARN13""","Unit Price")</t>
  </si>
  <si>
    <t>=NF("""MyDataSource"",""Casama Group Pty Ltd"",""27"",""1"",""BATBEECL-CAN""","Unit Price")</t>
  </si>
  <si>
    <t>=NF("""MyDataSource"",""Casama Group Pty Ltd"",""27"",""1"",""BATBEECL-330""","Unit Price")</t>
  </si>
  <si>
    <t>=NF("""MyDataSource"",""Casama Group Pty Ltd"",""27"",""1"",""BATBEENV-KEG""","Unit Price")</t>
  </si>
  <si>
    <t>=NF("""MyDataSource"",""Casama Group Pty Ltd"",""27"",""1"",""BATBEENV-330""","Unit Price")</t>
  </si>
  <si>
    <t>=NF("""MyDataSource"",""Casama Group Pty Ltd"",""27"",""1"",""EBEBEE12-330AA""","Unit Price")</t>
  </si>
  <si>
    <t>=NF("""MyDataSource"",""Casama Group Pty Ltd"",""27"",""1"",""EBEBEE12-330PA""","Unit Price")</t>
  </si>
  <si>
    <t>=NF("""MyDataSource"",""Casama Group Pty Ltd"",""27"",""1"",""SWCBEE-JA""","Unit Price")</t>
  </si>
  <si>
    <t>=NF("""MyDataSource"",""Casama Group Pty Ltd"",""27"",""1"",""SWCBEE-L""","Unit Price")</t>
  </si>
  <si>
    <t>=NF("""MyDataSource"",""Casama Group Pty Ltd"",""27"",""1"",""SWCBEE-PA""","Unit Price")</t>
  </si>
  <si>
    <t>=NF("""MyDataSource"",""Casama Group Pty Ltd"",""27"",""1"",""ANGBRB11""","Unit Price")</t>
  </si>
  <si>
    <t>=NF("""MyDataSource"",""Casama Group Pty Ltd"",""27"",""1"",""ANGBRB12""","Unit Price")</t>
  </si>
  <si>
    <t>=NF("""MyDataSource"",""Casama Group Pty Ltd"",""27"",""1"",""BURBRB12""","Unit Price")</t>
  </si>
  <si>
    <t>=NF("""MyDataSource"",""Casama Group Pty Ltd"",""27"",""1"",""DLZBRB12""","Unit Price")</t>
  </si>
  <si>
    <t>=NF("""MyDataSource"",""Casama Group Pty Ltd"",""27"",""1"",""DLZBRB13""","Unit Price")</t>
  </si>
  <si>
    <t>=NF("""MyDataSource"",""Casama Group Pty Ltd"",""27"",""1"",""MANBRB10""","Unit Price")</t>
  </si>
  <si>
    <t>=NF("""MyDataSource"",""Casama Group Pty Ltd"",""27"",""1"",""ROBBRB08-R15""","Unit Price")</t>
  </si>
  <si>
    <t>=NF("""MyDataSource"",""Casama Group Pty Ltd"",""27"",""1"",""ROBBRB11-6""","Unit Price")</t>
  </si>
  <si>
    <t>=NF("""MyDataSource"",""Casama Group Pty Ltd"",""27"",""1"",""ROBBRB11""","Unit Price")</t>
  </si>
  <si>
    <t>=NF("""MyDataSource"",""Casama Group Pty Ltd"",""27"",""1"",""VIEBRB09-LC""","Unit Price")</t>
  </si>
  <si>
    <t>=NF("""MyDataSource"",""Casama Group Pty Ltd"",""27"",""1"",""VIEBRB10-LC""","Unit Price")</t>
  </si>
  <si>
    <t>=NF("""MyDataSource"",""Casama Group Pty Ltd"",""27"",""1"",""VIEBRB11-SC""","Unit Price")</t>
  </si>
  <si>
    <t>=NF("""MyDataSource"",""Casama Group Pty Ltd"",""27"",""1"",""VIEBRB09-SVV""","Unit Price")</t>
  </si>
  <si>
    <t>=NF("""MyDataSource"",""Casama Group Pty Ltd"",""27"",""1"",""VIEBRB12-TV""","Unit Price")</t>
  </si>
  <si>
    <t>=NF("""MyDataSource"",""Casama Group Pty Ltd"",""27"",""1"",""ESCBRI11""","Unit Price")</t>
  </si>
  <si>
    <t>=NF("""MyDataSource"",""Casama Group Pty Ltd"",""27"",""1"",""STIBRI10""","Unit Price")</t>
  </si>
  <si>
    <t>=NF("""MyDataSource"",""Casama Group Pty Ltd"",""27"",""1"",""BURBRL09-ACC""","Unit Price")</t>
  </si>
  <si>
    <t>=NF("""MyDataSource"",""Casama Group Pty Ltd"",""27"",""1"",""BURBRL10-ACC""","Unit Price")</t>
  </si>
  <si>
    <t>=NF("""MyDataSource"",""Casama Group Pty Ltd"",""27"",""1"",""BURBRL09-VC""","Unit Price")</t>
  </si>
  <si>
    <t>=NF("""MyDataSource"",""Casama Group Pty Ltd"",""27"",""1"",""BURBRL09-VM""","Unit Price")</t>
  </si>
  <si>
    <t>=NF("""MyDataSource"",""Casama Group Pty Ltd"",""27"",""1"",""BURBRL10-03""","Unit Price")</t>
  </si>
  <si>
    <t>=NF("""MyDataSource"",""Casama Group Pty Ltd"",""27"",""1"",""BURBRL10""","Unit Price")</t>
  </si>
  <si>
    <t>=NF("""MyDataSource"",""Casama Group Pty Ltd"",""27"",""1"",""FLEBRL09""","Unit Price")</t>
  </si>
  <si>
    <t>=NF("""MyDataSource"",""Casama Group Pty Ltd"",""27"",""1"",""FLEBRL10""","Unit Price")</t>
  </si>
  <si>
    <t>=NF("""MyDataSource"",""Casama Group Pty Ltd"",""27"",""1"",""ROBBRL10-BR15""","Unit Price")</t>
  </si>
  <si>
    <t>=NF("""MyDataSource"",""Casama Group Pty Ltd"",""27"",""1"",""ROBBRL10-B6""","Unit Price")</t>
  </si>
  <si>
    <t>=NF("""MyDataSource"",""Casama Group Pty Ltd"",""27"",""1"",""ROBBRL09-BR""","Unit Price")</t>
  </si>
  <si>
    <t>=NF("""MyDataSource"",""Casama Group Pty Ltd"",""27"",""1"",""ROBBRL10-CE15""","Unit Price")</t>
  </si>
  <si>
    <t>=NF("""MyDataSource"",""Casama Group Pty Ltd"",""27"",""1"",""ROBBRL10-C6""","Unit Price")</t>
  </si>
  <si>
    <t>=NF("""MyDataSource"",""Casama Group Pty Ltd"",""27"",""1"",""ROBBRL09-CE""","Unit Price")</t>
  </si>
  <si>
    <t>=NF("""MyDataSource"",""Casama Group Pty Ltd"",""27"",""1"",""ROBBRL10-LS6""","Unit Price")</t>
  </si>
  <si>
    <t>=NF("""MyDataSource"",""Casama Group Pty Ltd"",""27"",""1"",""ROBBRL09-LS""","Unit Price")</t>
  </si>
  <si>
    <t>=NF("""MyDataSource"",""Casama Group Pty Ltd"",""27"",""1"",""ROBBRL09-RA""","Unit Price")</t>
  </si>
  <si>
    <t>=NF("""MyDataSource"",""Casama Group Pty Ltd"",""27"",""1"",""ROBBRL10-RA6""","Unit Price")</t>
  </si>
  <si>
    <t>=NF("""MyDataSource"",""Casama Group Pty Ltd"",""27"",""1"",""ROBBRL08-S15""","Unit Price")</t>
  </si>
  <si>
    <t>=NF("""MyDataSource"",""Casama Group Pty Ltd"",""27"",""1"",""ROBBRL10-S15""","Unit Price")</t>
  </si>
  <si>
    <t>=NF("""MyDataSource"",""Casama Group Pty Ltd"",""27"",""1"",""ROBBRL08-VV15""","Unit Price")</t>
  </si>
  <si>
    <t>=NF("""MyDataSource"",""Casama Group Pty Ltd"",""27"",""1"",""VIEBRL10-CA15""","Unit Price")</t>
  </si>
  <si>
    <t>=NF("""MyDataSource"",""Casama Group Pty Ltd"",""27"",""1"",""VIEBRL09-CA03""","Unit Price")</t>
  </si>
  <si>
    <t>=NF("""MyDataSource"",""Casama Group Pty Ltd"",""27"",""1"",""VIEBRL10-CA03""","Unit Price")</t>
  </si>
  <si>
    <t>=NF("""MyDataSource"",""Casama Group Pty Ltd"",""27"",""1"",""VIEBRL10-CA""","Unit Price")</t>
  </si>
  <si>
    <t>=NF("""MyDataSource"",""Casama Group Pty Ltd"",""27"",""1"",""VIEBRL10-RA""","Unit Price")</t>
  </si>
  <si>
    <t>=NF("""MyDataSource"",""Casama Group Pty Ltd"",""27"",""1"",""VIEBRL01-VR""","Unit Price")</t>
  </si>
  <si>
    <t>=NF("""MyDataSource"",""Casama Group Pty Ltd"",""27"",""1"",""KEIBSM12-03""","Unit Price")</t>
  </si>
  <si>
    <t>=NF("""MyDataSource"",""Casama Group Pty Ltd"",""27"",""1"",""LEHBSM10-M03""","Unit Price")</t>
  </si>
  <si>
    <t>=NF("""MyDataSource"",""Casama Group Pty Ltd"",""27"",""1"",""ALKCHA14-WL""","Unit Price")</t>
  </si>
  <si>
    <t>=NF("""MyDataSource"",""Casama Group Pty Ltd"",""27"",""1"",""ANGCHA13""","Unit Price")</t>
  </si>
  <si>
    <t>=NF("""MyDataSource"",""Casama Group Pty Ltd"",""27"",""1"",""ASHCHA11""","Unit Price")</t>
  </si>
  <si>
    <t>=NF("""MyDataSource"",""Casama Group Pty Ltd"",""27"",""1"",""ASHCHA12""","Unit Price")</t>
  </si>
  <si>
    <t>=NF("""MyDataSource"",""Casama Group Pty Ltd"",""27"",""1"",""BAYCHA13""","Unit Price")</t>
  </si>
  <si>
    <t>=NF("""MyDataSource"",""Casama Group Pty Ltd"",""27"",""1"",""BKLCHA13""","Unit Price")</t>
  </si>
  <si>
    <t>=NF("""MyDataSource"",""Casama Group Pty Ltd"",""27"",""1"",""BKLCHA13-R""","Unit Price")</t>
  </si>
  <si>
    <t>=NF("""MyDataSource"",""Casama Group Pty Ltd"",""27"",""1"",""BKLCHA13-V1""","Unit Price")</t>
  </si>
  <si>
    <t>=NF("""MyDataSource"",""Casama Group Pty Ltd"",""27"",""1"",""BOTCHA14""","Unit Price")</t>
  </si>
  <si>
    <t>=NF("""MyDataSource"",""Casama Group Pty Ltd"",""27"",""1"",""BRSCHA13""","Unit Price")</t>
  </si>
  <si>
    <t>=NF("""MyDataSource"",""Casama Group Pty Ltd"",""27"",""1"",""BWWCHA11""","Unit Price")</t>
  </si>
  <si>
    <t>=NF("""MyDataSource"",""Casama Group Pty Ltd"",""27"",""1"",""CAMCHA13""","Unit Price")</t>
  </si>
  <si>
    <t>=NF("""MyDataSource"",""Casama Group Pty Ltd"",""27"",""1"",""CATCHA07""","Unit Price")</t>
  </si>
  <si>
    <t>=NF("""MyDataSource"",""Casama Group Pty Ltd"",""27"",""1"",""CAUCHA02-TB""","Unit Price")</t>
  </si>
  <si>
    <t>=NF("""MyDataSource"",""Casama Group Pty Ltd"",""27"",""1"",""CAUCHA03-15""","Unit Price")</t>
  </si>
  <si>
    <t>=NF("""MyDataSource"",""Casama Group Pty Ltd"",""27"",""1"",""CAUCHA12-6""","Unit Price")</t>
  </si>
  <si>
    <t>=NF("""MyDataSource"",""Casama Group Pty Ltd"",""27"",""1"",""CBNCHA12-NG""","Unit Price")</t>
  </si>
  <si>
    <t>=NF("""MyDataSource"",""Casama Group Pty Ltd"",""27"",""1"",""CBNCHA13-NG""","Unit Price")</t>
  </si>
  <si>
    <t>=NF("""MyDataSource"",""Casama Group Pty Ltd"",""27"",""1"",""CBVCHA12""","Unit Price")</t>
  </si>
  <si>
    <t>=NF("""MyDataSource"",""Casama Group Pty Ltd"",""27"",""1"",""CGLCHA11""","Unit Price")</t>
  </si>
  <si>
    <t>=NF("""MyDataSource"",""Casama Group Pty Ltd"",""27"",""1"",""CGLCHA12""","Unit Price")</t>
  </si>
  <si>
    <t>=NF("""MyDataSource"",""Casama Group Pty Ltd"",""27"",""1"",""CHACHA11-GB""","Unit Price")</t>
  </si>
  <si>
    <t>=NF("""MyDataSource"",""Casama Group Pty Ltd"",""27"",""1"",""CHACHA12-GB""","Unit Price")</t>
  </si>
  <si>
    <t>=NF("""MyDataSource"",""Casama Group Pty Ltd"",""27"",""1"",""CHACHA12-UW""","Unit Price")</t>
  </si>
  <si>
    <t>=NF("""MyDataSource"",""Casama Group Pty Ltd"",""27"",""1"",""CHRCHA09""","Unit Price")</t>
  </si>
  <si>
    <t>=NF("""MyDataSource"",""Casama Group Pty Ltd"",""27"",""1"",""CLWCHA14""","Unit Price")</t>
  </si>
  <si>
    <t>=NF("""MyDataSource"",""Casama Group Pty Ltd"",""27"",""1"",""CONCHA10""","Unit Price")</t>
  </si>
  <si>
    <t>=NF("""MyDataSource"",""Casama Group Pty Ltd"",""27"",""1"",""COUCHA12""","Unit Price")</t>
  </si>
  <si>
    <t>=NF("""MyDataSource"",""Casama Group Pty Ltd"",""27"",""1"",""COUCHA12-1OF11""","Unit Price")</t>
  </si>
  <si>
    <t>=NF("""MyDataSource"",""Casama Group Pty Ltd"",""27"",""1"",""CULCHA09-KJ-15""","Unit Price")</t>
  </si>
  <si>
    <t>=NF("""MyDataSource"",""Casama Group Pty Ltd"",""27"",""1"",""CULCHA12-KJ""","Unit Price")</t>
  </si>
  <si>
    <t>=NF("""MyDataSource"",""Casama Group Pty Ltd"",""27"",""1"",""CULCHA06""","Unit Price")</t>
  </si>
  <si>
    <t>=NF("""MyDataSource"",""Casama Group Pty Ltd"",""27"",""1"",""CULCHA12""","Unit Price")</t>
  </si>
  <si>
    <t>=NF("""MyDataSource"",""Casama Group Pty Ltd"",""27"",""1"",""CURCHA13-BS""","Unit Price")</t>
  </si>
  <si>
    <t>=NF("""MyDataSource"",""Casama Group Pty Ltd"",""27"",""1"",""DEACHA12-CS""","Unit Price")</t>
  </si>
  <si>
    <t>=NF("""MyDataSource"",""Casama Group Pty Ltd"",""27"",""1"",""DEACHA12-187""","Unit Price")</t>
  </si>
  <si>
    <t>=NF("""MyDataSource"",""Casama Group Pty Ltd"",""27"",""1"",""DEACHA14-187""","Unit Price")</t>
  </si>
  <si>
    <t>=NF("""MyDataSource"",""Casama Group Pty Ltd"",""27"",""1"",""DEACHA11-6""","Unit Price")</t>
  </si>
  <si>
    <t>=NF("""MyDataSource"",""Casama Group Pty Ltd"",""27"",""1"",""DEACHA13""","Unit Price")</t>
  </si>
  <si>
    <t>=NF("""MyDataSource"",""Casama Group Pty Ltd"",""27"",""1"",""DEACHA14""","Unit Price")</t>
  </si>
  <si>
    <t>=NF("""MyDataSource"",""Casama Group Pty Ltd"",""27"",""1"",""DERCHA11-C""","Unit Price")</t>
  </si>
  <si>
    <t>=NF("""MyDataSource"",""Casama Group Pty Ltd"",""27"",""1"",""DERCHA13""","Unit Price")</t>
  </si>
  <si>
    <t>=NF("""MyDataSource"",""Casama Group Pty Ltd"",""27"",""1"",""DGSCHA10""","Unit Price")</t>
  </si>
  <si>
    <t>=NF("""MyDataSource"",""Casama Group Pty Ltd"",""27"",""1"",""DGSCHA11""","Unit Price")</t>
  </si>
  <si>
    <t>=NF("""MyDataSource"",""Casama Group Pty Ltd"",""27"",""1"",""DOGCHA12""","Unit Price")</t>
  </si>
  <si>
    <t>=NF("""MyDataSource"",""Casama Group Pty Ltd"",""27"",""1"",""EDWCHA12""","Unit Price")</t>
  </si>
  <si>
    <t>=NF("""MyDataSource"",""Casama Group Pty Ltd"",""27"",""1"",""ESCCHA09-K""","Unit Price")</t>
  </si>
  <si>
    <t>=NF("""MyDataSource"",""Casama Group Pty Ltd"",""27"",""1"",""ESCCHA12""","Unit Price")</t>
  </si>
  <si>
    <t>=NF("""MyDataSource"",""Casama Group Pty Ltd"",""27"",""1"",""ESTCHA10""","Unit Price")</t>
  </si>
  <si>
    <t>=NF("""MyDataSource"",""Casama Group Pty Ltd"",""27"",""1"",""ESTCHA13""","Unit Price")</t>
  </si>
  <si>
    <t>=NF("""MyDataSource"",""Casama Group Pty Ltd"",""27"",""1"",""EVACHA06""","Unit Price")</t>
  </si>
  <si>
    <t>=NF("""MyDataSource"",""Casama Group Pty Ltd"",""27"",""1"",""FELCHA13-BL2""","Unit Price")</t>
  </si>
  <si>
    <t>=NF("""MyDataSource"",""Casama Group Pty Ltd"",""27"",""1"",""FELCHA10-PKB2""","Unit Price")</t>
  </si>
  <si>
    <t>=NF("""MyDataSource"",""Casama Group Pty Ltd"",""27"",""1"",""FELCHA13-B2-15""","Unit Price")</t>
  </si>
  <si>
    <t>=NF("""MyDataSource"",""Casama Group Pty Ltd"",""27"",""1"",""FELCHA10-B230""","Unit Price")</t>
  </si>
  <si>
    <t>=NF("""MyDataSource"",""Casama Group Pty Ltd"",""27"",""1"",""FELCHA13-15""","Unit Price")</t>
  </si>
  <si>
    <t>=NF("""MyDataSource"",""Casama Group Pty Ltd"",""27"",""1"",""FELCHA11-6""","Unit Price")</t>
  </si>
  <si>
    <t>=NF("""MyDataSource"",""Casama Group Pty Ltd"",""27"",""1"",""FELCHA13""","Unit Price")</t>
  </si>
  <si>
    <t>=NF("""MyDataSource"",""Casama Group Pty Ltd"",""27"",""1"",""FIRCHA13""","Unit Price")</t>
  </si>
  <si>
    <t>=NF("""MyDataSource"",""Casama Group Pty Ltd"",""27"",""1"",""FMCCHA10-R""","Unit Price")</t>
  </si>
  <si>
    <t>=NF("""MyDataSource"",""Casama Group Pty Ltd"",""27"",""1"",""FMCCHA12""","Unit Price")</t>
  </si>
  <si>
    <t>=NF("""MyDataSource"",""Casama Group Pty Ltd"",""27"",""1"",""FMCCHA13""","Unit Price")</t>
  </si>
  <si>
    <t>=NF("""MyDataSource"",""Casama Group Pty Ltd"",""27"",""1"",""FOWCHA13-AYG""","Unit Price")</t>
  </si>
  <si>
    <t>=NF("""MyDataSource"",""Casama Group Pty Ltd"",""27"",""1"",""FOWCHA12-LWS""","Unit Price")</t>
  </si>
  <si>
    <t>=NF("""MyDataSource"",""Casama Group Pty Ltd"",""27"",""1"",""FOWCHA13-SD""","Unit Price")</t>
  </si>
  <si>
    <t>=NF("""MyDataSource"",""Casama Group Pty Ltd"",""27"",""1"",""FOWCHA13-490""","Unit Price")</t>
  </si>
  <si>
    <t>=NF("""MyDataSource"",""Casama Group Pty Ltd"",""27"",""1"",""FRMCHA12""","Unit Price")</t>
  </si>
  <si>
    <t>=NF("""MyDataSource"",""Casama Group Pty Ltd"",""27"",""1"",""GOTCHA13""","Unit Price")</t>
  </si>
  <si>
    <t>=NF("""MyDataSource"",""Casama Group Pty Ltd"",""27"",""1"",""GROCHA11""","Unit Price")</t>
  </si>
  <si>
    <t>=NF("""MyDataSource"",""Casama Group Pty Ltd"",""27"",""1"",""GROCHA12""","Unit Price")</t>
  </si>
  <si>
    <t>=NF("""MyDataSource"",""Casama Group Pty Ltd"",""27"",""1"",""GSWCHA12-AC""","Unit Price")</t>
  </si>
  <si>
    <t>=NF("""MyDataSource"",""Casama Group Pty Ltd"",""27"",""1"",""GSWCHA12-T""","Unit Price")</t>
  </si>
  <si>
    <t>=NF("""MyDataSource"",""Casama Group Pty Ltd"",""27"",""1"",""GSWCHA13-T""","Unit Price")</t>
  </si>
  <si>
    <t>=NF("""MyDataSource"",""Casama Group Pty Ltd"",""27"",""1"",""GSWCHA12""","Unit Price")</t>
  </si>
  <si>
    <t>=NF("""MyDataSource"",""Casama Group Pty Ltd"",""27"",""1"",""GSWCHA13""","Unit Price")</t>
  </si>
  <si>
    <t>=NF("""MyDataSource"",""Casama Group Pty Ltd"",""27"",""1"",""HDECHA12""","Unit Price")</t>
  </si>
  <si>
    <t>=NF("""MyDataSource"",""Casama Group Pty Ltd"",""27"",""1"",""HDRCHA14""","Unit Price")</t>
  </si>
  <si>
    <t>=NF("""MyDataSource"",""Casama Group Pty Ltd"",""27"",""1"",""HDWCHA13""","Unit Price")</t>
  </si>
  <si>
    <t>=NF("""MyDataSource"",""Casama Group Pty Ltd"",""27"",""1"",""HILCHA13""","Unit Price")</t>
  </si>
  <si>
    <t>=NF("""MyDataSource"",""Casama Group Pty Ltd"",""27"",""1"",""HOLCHA12-BR""","Unit Price")</t>
  </si>
  <si>
    <t>=NF("""MyDataSource"",""Casama Group Pty Ltd"",""27"",""1"",""HOUCHA13-C""","Unit Price")</t>
  </si>
  <si>
    <t>=NF("""MyDataSource"",""Casama Group Pty Ltd"",""27"",""1"",""HOUCHA13-MR""","Unit Price")</t>
  </si>
  <si>
    <t>=NF("""MyDataSource"",""Casama Group Pty Ltd"",""27"",""1"",""HOUCHA13-W""","Unit Price")</t>
  </si>
  <si>
    <t>=NF("""MyDataSource"",""Casama Group Pty Ltd"",""27"",""1"",""HUICHA08""","Unit Price")</t>
  </si>
  <si>
    <t>=NF("""MyDataSource"",""Casama Group Pty Ltd"",""27"",""1"",""HUNCHA10""","Unit Price")</t>
  </si>
  <si>
    <t>=NF("""MyDataSource"",""Casama Group Pty Ltd"",""27"",""1"",""INDCHA13""","Unit Price")</t>
  </si>
  <si>
    <t>=NF("""MyDataSource"",""Casama Group Pty Ltd"",""27"",""1"",""ISACHA13""","Unit Price")</t>
  </si>
  <si>
    <t>=NF("""MyDataSource"",""Casama Group Pty Ltd"",""27"",""1"",""JACCHA12""","Unit Price")</t>
  </si>
  <si>
    <t>=NF("""MyDataSource"",""Casama Group Pty Ltd"",""27"",""1"",""JACCHA13""","Unit Price")</t>
  </si>
  <si>
    <t>=NF("""MyDataSource"",""Casama Group Pty Ltd"",""27"",""1"",""JMBCHA10-P""","Unit Price")</t>
  </si>
  <si>
    <t>=NF("""MyDataSource"",""Casama Group Pty Ltd"",""27"",""1"",""KEICHA10-F""","Unit Price")</t>
  </si>
  <si>
    <t>=NF("""MyDataSource"",""Casama Group Pty Ltd"",""27"",""1"",""KEICHA11""","Unit Price")</t>
  </si>
  <si>
    <t>=NF("""MyDataSource"",""Casama Group Pty Ltd"",""27"",""1"",""KEICHA12""","Unit Price")</t>
  </si>
  <si>
    <t>=NF("""MyDataSource"",""Casama Group Pty Ltd"",""27"",""1"",""KTHCHA10""","Unit Price")</t>
  </si>
  <si>
    <t>=NF("""MyDataSource"",""Casama Group Pty Ltd"",""27"",""1"",""KUMCHA09-6""","Unit Price")</t>
  </si>
  <si>
    <t>=NF("""MyDataSource"",""Casama Group Pty Ltd"",""27"",""1"",""LCWCHA11""","Unit Price")</t>
  </si>
  <si>
    <t>=NF("""MyDataSource"",""Casama Group Pty Ltd"",""27"",""1"",""LEECHA11-A""","Unit Price")</t>
  </si>
  <si>
    <t>=NF("""MyDataSource"",""Casama Group Pty Ltd"",""27"",""1"",""LEECHA13-P""","Unit Price")</t>
  </si>
  <si>
    <t>=NF("""MyDataSource"",""Casama Group Pty Ltd"",""27"",""1"",""LEHCHA11-A""","Unit Price")</t>
  </si>
  <si>
    <t>=NF("""MyDataSource"",""Casama Group Pty Ltd"",""27"",""1"",""LEHCHA13-H""","Unit Price")</t>
  </si>
  <si>
    <t>=NF("""MyDataSource"",""Casama Group Pty Ltd"",""27"",""1"",""LEHCHA13""","Unit Price")</t>
  </si>
  <si>
    <t>=NF("""MyDataSource"",""Casama Group Pty Ltd"",""27"",""1"",""LENCHA13""","Unit Price")</t>
  </si>
  <si>
    <t>=NF("""MyDataSource"",""Casama Group Pty Ltd"",""27"",""1"",""LENCHA11-W""","Unit Price")</t>
  </si>
  <si>
    <t>=NF("""MyDataSource"",""Casama Group Pty Ltd"",""27"",""1"",""LOUCHA07-BAC""","Unit Price")</t>
  </si>
  <si>
    <t>=NF("""MyDataSource"",""Casama Group Pty Ltd"",""27"",""1"",""LOUCHA08-BB""","Unit Price")</t>
  </si>
  <si>
    <t>=NF("""MyDataSource"",""Casama Group Pty Ltd"",""27"",""1"",""LOUCHA09-BM""","Unit Price")</t>
  </si>
  <si>
    <t>=NF("""MyDataSource"",""Casama Group Pty Ltd"",""27"",""1"",""LOUCHA13-CB""","Unit Price")</t>
  </si>
  <si>
    <t>=NF("""MyDataSource"",""Casama Group Pty Ltd"",""27"",""1"",""LOUCHA07-CHF""","Unit Price")</t>
  </si>
  <si>
    <t>=NF("""MyDataSource"",""Casama Group Pty Ltd"",""27"",""1"",""LOUCHA12-CHP""","Unit Price")</t>
  </si>
  <si>
    <t>=NF("""MyDataSource"",""Casama Group Pty Ltd"",""27"",""1"",""LOUCHA12-CMC""","Unit Price")</t>
  </si>
  <si>
    <t>=NF("""MyDataSource"",""Casama Group Pty Ltd"",""27"",""1"",""LOUCHA12-MBV""","Unit Price")</t>
  </si>
  <si>
    <t>=NF("""MyDataSource"",""Casama Group Pty Ltd"",""27"",""1"",""LOUCHA12-MN""","Unit Price")</t>
  </si>
  <si>
    <t>=NF("""MyDataSource"",""Casama Group Pty Ltd"",""27"",""1"",""LOUCHA08-PMC""","Unit Price")</t>
  </si>
  <si>
    <t>=NF("""MyDataSource"",""Casama Group Pty Ltd"",""27"",""1"",""LOUCHA12-PMR""","Unit Price")</t>
  </si>
  <si>
    <t>=NF("""MyDataSource"",""Casama Group Pty Ltd"",""27"",""1"",""LOUCHA12-SV""","Unit Price")</t>
  </si>
  <si>
    <t>=NF("""MyDataSource"",""Casama Group Pty Ltd"",""27"",""1"",""LOUCHA13""","Unit Price")</t>
  </si>
  <si>
    <t>=NF("""MyDataSource"",""Casama Group Pty Ltd"",""27"",""1"",""MHVCHA13-B""","Unit Price")</t>
  </si>
  <si>
    <t>=NF("""MyDataSource"",""Casama Group Pty Ltd"",""27"",""1"",""MHVCHA12-CB""","Unit Price")</t>
  </si>
  <si>
    <t>=NF("""MyDataSource"",""Casama Group Pty Ltd"",""27"",""1"",""MHVCHA13-CB""","Unit Price")</t>
  </si>
  <si>
    <t>=NF("""MyDataSource"",""Casama Group Pty Ltd"",""27"",""1"",""MHVCHA12-RR""","Unit Price")</t>
  </si>
  <si>
    <t>=NF("""MyDataSource"",""Casama Group Pty Ltd"",""27"",""1"",""MHVCHA13-RR""","Unit Price")</t>
  </si>
  <si>
    <t>=NF("""MyDataSource"",""Casama Group Pty Ltd"",""27"",""1"",""MHVCHA13""","Unit Price")</t>
  </si>
  <si>
    <t>=NF("""MyDataSource"",""Casama Group Pty Ltd"",""27"",""1"",""MIDCHA12""","Unit Price")</t>
  </si>
  <si>
    <t>=NF("""MyDataSource"",""Casama Group Pty Ltd"",""27"",""1"",""MOJCHA12-6""","Unit Price")</t>
  </si>
  <si>
    <t>=NF("""MyDataSource"",""Casama Group Pty Ltd"",""27"",""1"",""MOJCHA12""","Unit Price")</t>
  </si>
  <si>
    <t>=NF("""MyDataSource"",""Casama Group Pty Ltd"",""27"",""1"",""MOOCHA11-DB6""","Unit Price")</t>
  </si>
  <si>
    <t>=NF("""MyDataSource"",""Casama Group Pty Ltd"",""27"",""1"",""MOOCHA10-R6""","Unit Price")</t>
  </si>
  <si>
    <t>=NF("""MyDataSource"",""Casama Group Pty Ltd"",""27"",""1"",""MOOCHA11-TM""","Unit Price")</t>
  </si>
  <si>
    <t>=NF("""MyDataSource"",""Casama Group Pty Ltd"",""27"",""1"",""MOOCHA11-03""","Unit Price")</t>
  </si>
  <si>
    <t>=NF("""MyDataSource"",""Casama Group Pty Ltd"",""27"",""1"",""MOOCHA11""","Unit Price")</t>
  </si>
  <si>
    <t>=NF("""MyDataSource"",""Casama Group Pty Ltd"",""27"",""1"",""MOOCHA12""","Unit Price")</t>
  </si>
  <si>
    <t>=NF("""MyDataSource"",""Casama Group Pty Ltd"",""27"",""1"",""MRSCHA13""","Unit Price")</t>
  </si>
  <si>
    <t>=NF("""MyDataSource"",""Casama Group Pty Ltd"",""27"",""1"",""MTACHA08-CS""","Unit Price")</t>
  </si>
  <si>
    <t>=NF("""MyDataSource"",""Casama Group Pty Ltd"",""27"",""1"",""MTACHA13-HE""","Unit Price")</t>
  </si>
  <si>
    <t>=NF("""MyDataSource"",""Casama Group Pty Ltd"",""27"",""1"",""MTACHA08-MH""","Unit Price")</t>
  </si>
  <si>
    <t>=NF("""MyDataSource"",""Casama Group Pty Ltd"",""27"",""1"",""MTACHA12""","Unit Price")</t>
  </si>
  <si>
    <t>=NF("""MyDataSource"",""Casama Group Pty Ltd"",""27"",""1"",""MTACHA13""","Unit Price")</t>
  </si>
  <si>
    <t>=NF("""MyDataSource"",""Casama Group Pty Ltd"",""27"",""1"",""NELCHA13""","Unit Price")</t>
  </si>
  <si>
    <t>=NF("""MyDataSource"",""Casama Group Pty Ltd"",""27"",""1"",""NGTCHA13""","Unit Price")</t>
  </si>
  <si>
    <t>=NF("""MyDataSource"",""Casama Group Pty Ltd"",""27"",""1"",""NINCHA09-375""","Unit Price")</t>
  </si>
  <si>
    <t>=NF("""MyDataSource"",""Casama Group Pty Ltd"",""27"",""1"",""NINCHA13-6""","Unit Price")</t>
  </si>
  <si>
    <t>=NF("""MyDataSource"",""Casama Group Pty Ltd"",""27"",""1"",""NINCHA13""","Unit Price")</t>
  </si>
  <si>
    <t>=NF("""MyDataSource"",""Casama Group Pty Ltd"",""27"",""1"",""NOCCHA11""","Unit Price")</t>
  </si>
  <si>
    <t>=NF("""MyDataSource"",""Casama Group Pty Ltd"",""27"",""1"",""OMRCHA12-6""","Unit Price")</t>
  </si>
  <si>
    <t>=NF("""MyDataSource"",""Casama Group Pty Ltd"",""27"",""1"",""OMRCHA13-6""","Unit Price")</t>
  </si>
  <si>
    <t>=NF("""MyDataSource"",""Casama Group Pty Ltd"",""27"",""1"",""OMRCHA12""","Unit Price")</t>
  </si>
  <si>
    <t>=NF("""MyDataSource"",""Casama Group Pty Ltd"",""27"",""1"",""OMRCHA13""","Unit Price")</t>
  </si>
  <si>
    <t>=NF("""MyDataSource"",""Casama Group Pty Ltd"",""27"",""1"",""PACCHA12""","Unit Price")</t>
  </si>
  <si>
    <t>=NF("""MyDataSource"",""Casama Group Pty Ltd"",""27"",""1"",""PAWCHA12""","Unit Price")</t>
  </si>
  <si>
    <t>=NF("""MyDataSource"",""Casama Group Pty Ltd"",""27"",""1"",""PENCHA12-A""","Unit Price")</t>
  </si>
  <si>
    <t>=NF("""MyDataSource"",""Casama Group Pty Ltd"",""27"",""1"",""PIECHA12""","Unit Price")</t>
  </si>
  <si>
    <t>=NF("""MyDataSource"",""Casama Group Pty Ltd"",""27"",""1"",""PIPCHA13""","Unit Price")</t>
  </si>
  <si>
    <t>=NF("""MyDataSource"",""Casama Group Pty Ltd"",""27"",""1"",""PLACHA13""","Unit Price")</t>
  </si>
  <si>
    <t>=NF("""MyDataSource"",""Casama Group Pty Ltd"",""27"",""1"",""PRICHA11-MC""","Unit Price")</t>
  </si>
  <si>
    <t>=NF("""MyDataSource"",""Casama Group Pty Ltd"",""27"",""1"",""PRICHA12-M""","Unit Price")</t>
  </si>
  <si>
    <t>=NF("""MyDataSource"",""Casama Group Pty Ltd"",""27"",""1"",""RAVCHA12""","Unit Price")</t>
  </si>
  <si>
    <t>=NF("""MyDataSource"",""Casama Group Pty Ltd"",""27"",""1"",""RCLCHA12-375""","Unit Price")</t>
  </si>
  <si>
    <t>=NF("""MyDataSource"",""Casama Group Pty Ltd"",""27"",""1"",""RCLCHA13""","Unit Price")</t>
  </si>
  <si>
    <t>=NF("""MyDataSource"",""Casama Group Pty Ltd"",""27"",""1"",""RCLCHA14""","Unit Price")</t>
  </si>
  <si>
    <t>=NF("""MyDataSource"",""Casama Group Pty Ltd"",""27"",""1"",""RDGCHA12""","Unit Price")</t>
  </si>
  <si>
    <t>=NF("""MyDataSource"",""Casama Group Pty Ltd"",""27"",""1"",""RKBCHA13""","Unit Price")</t>
  </si>
  <si>
    <t>=NF("""MyDataSource"",""Casama Group Pty Ltd"",""27"",""1"",""ROSCHA12-G""","Unit Price")</t>
  </si>
  <si>
    <t>=NF("""MyDataSource"",""Casama Group Pty Ltd"",""27"",""1"",""ROSCHA14-G""","Unit Price")</t>
  </si>
  <si>
    <t>=NF("""MyDataSource"",""Casama Group Pty Ltd"",""27"",""1"",""ROSCHA12-R""","Unit Price")</t>
  </si>
  <si>
    <t>=NF("""MyDataSource"",""Casama Group Pty Ltd"",""27"",""1"",""ROWCHA13-BH""","Unit Price")</t>
  </si>
  <si>
    <t>=NF("""MyDataSource"",""Casama Group Pty Ltd"",""27"",""1"",""ROWCHA12-PW""","Unit Price")</t>
  </si>
  <si>
    <t>=NF("""MyDataSource"",""Casama Group Pty Ltd"",""27"",""1"",""ROWCHA13-WO""","Unit Price")</t>
  </si>
  <si>
    <t>=NF("""MyDataSource"",""Casama Group Pty Ltd"",""27"",""1"",""RSECHA11-C""","Unit Price")</t>
  </si>
  <si>
    <t>=NF("""MyDataSource"",""Casama Group Pty Ltd"",""27"",""1"",""RTKCHA12-HCF""","Unit Price")</t>
  </si>
  <si>
    <t>=NF("""MyDataSource"",""Casama Group Pty Ltd"",""27"",""1"",""SASCHA12-M315""","Unit Price")</t>
  </si>
  <si>
    <t>=NF("""MyDataSource"",""Casama Group Pty Ltd"",""27"",""1"",""SASCHA10-M3-3""","Unit Price")</t>
  </si>
  <si>
    <t>=NF("""MyDataSource"",""Casama Group Pty Ltd"",""27"",""1"",""SASCHA11-M3-3""","Unit Price")</t>
  </si>
  <si>
    <t>=NF("""MyDataSource"",""Casama Group Pty Ltd"",""27"",""1"",""SASCHA13-M3""","Unit Price")</t>
  </si>
  <si>
    <t>=NF("""MyDataSource"",""Casama Group Pty Ltd"",""27"",""1"",""SATCHA12""","Unit Price")</t>
  </si>
  <si>
    <t>=NF("""MyDataSource"",""Casama Group Pty Ltd"",""27"",""1"",""SATCHA13-FC""","Unit Price")</t>
  </si>
  <si>
    <t>=NF("""MyDataSource"",""Casama Group Pty Ltd"",""27"",""1"",""SEPCHA11""","Unit Price")</t>
  </si>
  <si>
    <t>=NF("""MyDataSource"",""Casama Group Pty Ltd"",""27"",""1"",""SHACHA10""","Unit Price")</t>
  </si>
  <si>
    <t>=NF("""MyDataSource"",""Casama Group Pty Ltd"",""27"",""1"",""SHECHA10-LP""","Unit Price")</t>
  </si>
  <si>
    <t>=NF("""MyDataSource"",""Casama Group Pty Ltd"",""27"",""1"",""SHVCHA08-S""","Unit Price")</t>
  </si>
  <si>
    <t>=NF("""MyDataSource"",""Casama Group Pty Ltd"",""27"",""1"",""SHVCHA09-S""","Unit Price")</t>
  </si>
  <si>
    <t>=NF("""MyDataSource"",""Casama Group Pty Ltd"",""27"",""1"",""SHVCHA11-375""","Unit Price")</t>
  </si>
  <si>
    <t>=NF("""MyDataSource"",""Casama Group Pty Ltd"",""27"",""1"",""SHVCHA12""","Unit Price")</t>
  </si>
  <si>
    <t>=NF("""MyDataSource"",""Casama Group Pty Ltd"",""27"",""1"",""SLMCHA13""","Unit Price")</t>
  </si>
  <si>
    <t>=NF("""MyDataSource"",""Casama Group Pty Ltd"",""27"",""1"",""SNACHA12-C""","Unit Price")</t>
  </si>
  <si>
    <t>=NF("""MyDataSource"",""Casama Group Pty Ltd"",""27"",""1"",""SNACHA12-H""","Unit Price")</t>
  </si>
  <si>
    <t>=NF("""MyDataSource"",""Casama Group Pty Ltd"",""27"",""1"",""SNACHA13-TL""","Unit Price")</t>
  </si>
  <si>
    <t>=NF("""MyDataSource"",""Casama Group Pty Ltd"",""27"",""1"",""SOSCHA12""","Unit Price")</t>
  </si>
  <si>
    <t>=NF("""MyDataSource"",""Casama Group Pty Ltd"",""27"",""1"",""SOSCHA13-SOS""","Unit Price")</t>
  </si>
  <si>
    <t>=NF("""MyDataSource"",""Casama Group Pty Ltd"",""27"",""1"",""SRACHA13-B""","Unit Price")</t>
  </si>
  <si>
    <t>=NF("""MyDataSource"",""Casama Group Pty Ltd"",""27"",""1"",""SRACHA13-NL""","Unit Price")</t>
  </si>
  <si>
    <t>=NF("""MyDataSource"",""Casama Group Pty Ltd"",""27"",""1"",""STICHA11-N29""","Unit Price")</t>
  </si>
  <si>
    <t>=NF("""MyDataSource"",""Casama Group Pty Ltd"",""27"",""1"",""STICHA11""","Unit Price")</t>
  </si>
  <si>
    <t>=NF("""MyDataSource"",""Casama Group Pty Ltd"",""27"",""1"",""STICHA12""","Unit Price")</t>
  </si>
  <si>
    <t>=NF("""MyDataSource"",""Casama Group Pty Ltd"",""27"",""1"",""STICHA13""","Unit Price")</t>
  </si>
  <si>
    <t>=NF("""MyDataSource"",""Casama Group Pty Ltd"",""27"",""1"",""STLCHA14""","Unit Price")</t>
  </si>
  <si>
    <t>=NF("""MyDataSource"",""Casama Group Pty Ltd"",""27"",""1"",""STMCHA10""","Unit Price")</t>
  </si>
  <si>
    <t>=NF("""MyDataSource"",""Casama Group Pty Ltd"",""27"",""1"",""STMCHA11""","Unit Price")</t>
  </si>
  <si>
    <t>=NF("""MyDataSource"",""Casama Group Pty Ltd"",""27"",""1"",""SWBCHA13""","Unit Price")</t>
  </si>
  <si>
    <t>=NF("""MyDataSource"",""Casama Group Pty Ltd"",""27"",""1"",""TCWCHA06-SF""","Unit Price")</t>
  </si>
  <si>
    <t>=NF("""MyDataSource"",""Casama Group Pty Ltd"",""27"",""1"",""TCWCHA12-S-03""","Unit Price")</t>
  </si>
  <si>
    <t>=NF("""MyDataSource"",""Casama Group Pty Ltd"",""27"",""1"",""TCWCHA13-S-03""","Unit Price")</t>
  </si>
  <si>
    <t>=NF("""MyDataSource"",""Casama Group Pty Ltd"",""27"",""1"",""TCWCHA13-S""","Unit Price")</t>
  </si>
  <si>
    <t>=NF("""MyDataSource"",""Casama Group Pty Ltd"",""27"",""1"",""TEACHA13-LF-6""","Unit Price")</t>
  </si>
  <si>
    <t>=NF("""MyDataSource"",""Casama Group Pty Ltd"",""27"",""1"",""TEACHA11""","Unit Price")</t>
  </si>
  <si>
    <t>=NF("""MyDataSource"",""Casama Group Pty Ltd"",""27"",""1"",""TEMCHA11-EL03""","Unit Price")</t>
  </si>
  <si>
    <t>=NF("""MyDataSource"",""Casama Group Pty Ltd"",""27"",""1"",""TEMCHA13-EL6""","Unit Price")</t>
  </si>
  <si>
    <t>=NF("""MyDataSource"",""Casama Group Pty Ltd"",""27"",""1"",""TEMCHA11""","Unit Price")</t>
  </si>
  <si>
    <t>=NF("""MyDataSource"",""Casama Group Pty Ltd"",""27"",""1"",""TEMCHA13""","Unit Price")</t>
  </si>
  <si>
    <t>=NF("""MyDataSource"",""Casama Group Pty Ltd"",""27"",""1"",""TOPCHA12-15""","Unit Price")</t>
  </si>
  <si>
    <t>=NF("""MyDataSource"",""Casama Group Pty Ltd"",""27"",""1"",""TOLCHA13""","Unit Price")</t>
  </si>
  <si>
    <t>=NF("""MyDataSource"",""Casama Group Pty Ltd"",""27"",""1"",""TRICHA13""","Unit Price")</t>
  </si>
  <si>
    <t>=NF("""MyDataSource"",""Casama Group Pty Ltd"",""27"",""1"",""TRICHA12-G""","Unit Price")</t>
  </si>
  <si>
    <t>=NF("""MyDataSource"",""Casama Group Pty Ltd"",""27"",""1"",""WILCHA13""","Unit Price")</t>
  </si>
  <si>
    <t>=NF("""MyDataSource"",""Casama Group Pty Ltd"",""27"",""1"",""WILCHA14-DF""","Unit Price")</t>
  </si>
  <si>
    <t>=NF("""MyDataSource"",""Casama Group Pty Ltd"",""27"",""1"",""WNDCHA13""","Unit Price")</t>
  </si>
  <si>
    <t>=NF("""MyDataSource"",""Casama Group Pty Ltd"",""27"",""1"",""WNDCHA13-M""","Unit Price")</t>
  </si>
  <si>
    <t>=NF("""MyDataSource"",""Casama Group Pty Ltd"",""27"",""1"",""WNDCHA13-P""","Unit Price")</t>
  </si>
  <si>
    <t>=NF("""MyDataSource"",""Casama Group Pty Ltd"",""27"",""1"",""WSMCHA04-TB-03""","Unit Price")</t>
  </si>
  <si>
    <t>=NF("""MyDataSource"",""Casama Group Pty Ltd"",""27"",""1"",""YABCHA12-BL1""","Unit Price")</t>
  </si>
  <si>
    <t>=NF("""MyDataSource"",""Casama Group Pty Ltd"",""27"",""1"",""YABCHA13-BL6""","Unit Price")</t>
  </si>
  <si>
    <t>=NF("""MyDataSource"",""Casama Group Pty Ltd"",""27"",""1"",""YABCHA09-M""","Unit Price")</t>
  </si>
  <si>
    <t>=NF("""MyDataSource"",""Casama Group Pty Ltd"",""27"",""1"",""YABCHA11-M""","Unit Price")</t>
  </si>
  <si>
    <t>=NF("""MyDataSource"",""Casama Group Pty Ltd"",""27"",""1"",""YABCHA09-15""","Unit Price")</t>
  </si>
  <si>
    <t>=NF("""MyDataSource"",""Casama Group Pty Ltd"",""27"",""1"",""YABCHA12""","Unit Price")</t>
  </si>
  <si>
    <t>=NF("""MyDataSource"",""Casama Group Pty Ltd"",""27"",""1"",""YABCHA13""","Unit Price")</t>
  </si>
  <si>
    <t>=NF("""MyDataSource"",""Casama Group Pty Ltd"",""27"",""1"",""YALCHA12""","Unit Price")</t>
  </si>
  <si>
    <t>=NF("""MyDataSource"",""Casama Group Pty Ltd"",""27"",""1"",""YARCHA13""","Unit Price")</t>
  </si>
  <si>
    <t>=NF("""MyDataSource"",""Casama Group Pty Ltd"",""27"",""1"",""AMBCHB13""","Unit Price")</t>
  </si>
  <si>
    <t>=NF("""MyDataSource"",""Casama Group Pty Ltd"",""27"",""1"",""CULCHB13-LH""","Unit Price")</t>
  </si>
  <si>
    <t>=NF("""MyDataSource"",""Casama Group Pty Ltd"",""27"",""1"",""RDGCHB14""","Unit Price")</t>
  </si>
  <si>
    <t>=NF("""MyDataSource"",""Casama Group Pty Ltd"",""27"",""1"",""SRACHB11-B""","Unit Price")</t>
  </si>
  <si>
    <t>=NF("""MyDataSource"",""Casama Group Pty Ltd"",""27"",""1"",""SRACHB14-NL""","Unit Price")</t>
  </si>
  <si>
    <t>=NF("""MyDataSource"",""Casama Group Pty Ltd"",""27"",""1"",""WILCHB14-DF""","Unit Price")</t>
  </si>
  <si>
    <t>=NF("""MyDataSource"",""Casama Group Pty Ltd"",""27"",""1"",""BAGCHN08-FR""","Unit Price")</t>
  </si>
  <si>
    <t>=NF("""MyDataSource"",""Casama Group Pty Ltd"",""27"",""1"",""BAGCHN12-F""","Unit Price")</t>
  </si>
  <si>
    <t>=NF("""MyDataSource"",""Casama Group Pty Ltd"",""27"",""1"",""CAFCHN10-R""","Unit Price")</t>
  </si>
  <si>
    <t>=NF("""MyDataSource"",""Casama Group Pty Ltd"",""27"",""1"",""CAFCHN10""","Unit Price")</t>
  </si>
  <si>
    <t>=NF("""MyDataSource"",""Casama Group Pty Ltd"",""27"",""1"",""MAZCHNNV-G""","Unit Price")</t>
  </si>
  <si>
    <t>=NF("""MyDataSource"",""Casama Group Pty Ltd"",""27"",""1"",""MAZCHN10-CF""","Unit Price")</t>
  </si>
  <si>
    <t>=NF("""MyDataSource"",""Casama Group Pty Ltd"",""27"",""1"",""MAZCHN10-C2BTGP""","Unit Price")</t>
  </si>
  <si>
    <t>=NF("""MyDataSource"",""Casama Group Pty Ltd"",""27"",""1"",""MAZCHN10-SLC""","Unit Price")</t>
  </si>
  <si>
    <t>=NF("""MyDataSource"",""Casama Group Pty Ltd"",""27"",""1"",""MAZCHN12""","Unit Price")</t>
  </si>
  <si>
    <t>=NF("""MyDataSource"",""Casama Group Pty Ltd"",""27"",""1"",""POLCHN12-CC""","Unit Price")</t>
  </si>
  <si>
    <t>=NF("""MyDataSource"",""Casama Group Pty Ltd"",""27"",""1"",""FREBEENV-B""","Unit Price")</t>
  </si>
  <si>
    <t>=NF("""MyDataSource"",""Casama Group Pty Ltd"",""27"",""1"",""FREBEENV-U""","Unit Price")</t>
  </si>
  <si>
    <t>=NF("""MyDataSource"",""Casama Group Pty Ltd"",""27"",""1"",""SACCID13-A""","Unit Price")</t>
  </si>
  <si>
    <t>=NF("""MyDataSource"",""Casama Group Pty Ltd"",""27"",""1"",""SACCID13-NS""","Unit Price")</t>
  </si>
  <si>
    <t>=NF("""MyDataSource"",""Casama Group Pty Ltd"",""27"",""1"",""SACCID12-P""","Unit Price")</t>
  </si>
  <si>
    <t>=NF("""MyDataSource"",""Casama Group Pty Ltd"",""27"",""1"",""SACCID12-PI""","Unit Price")</t>
  </si>
  <si>
    <t>=NF("""MyDataSource"",""Casama Group Pty Ltd"",""27"",""1"",""SACCIDNV-POI""","Unit Price")</t>
  </si>
  <si>
    <t>=NF("""MyDataSource"",""Casama Group Pty Ltd"",""27"",""1"",""SACCIDNV-POM""","Unit Price")</t>
  </si>
  <si>
    <t>=NF("""MyDataSource"",""Casama Group Pty Ltd"",""27"",""1"",""SACCID11-R""","Unit Price")</t>
  </si>
  <si>
    <t>=NF("""MyDataSource"",""Casama Group Pty Ltd"",""27"",""1"",""SACCID13-S""","Unit Price")</t>
  </si>
  <si>
    <t>=NF("""MyDataSource"",""Casama Group Pty Ltd"",""27"",""1"",""SACCID12-SP""","Unit Price")</t>
  </si>
  <si>
    <t>=NF("""MyDataSource"",""Casama Group Pty Ltd"",""27"",""1"",""ABDCML11""","Unit Price")</t>
  </si>
  <si>
    <t>=NF("""MyDataSource"",""Casama Group Pty Ltd"",""27"",""1"",""ALKCML12""","Unit Price")</t>
  </si>
  <si>
    <t>=NF("""MyDataSource"",""Casama Group Pty Ltd"",""27"",""1"",""AMBCML13""","Unit Price")</t>
  </si>
  <si>
    <t>=NF("""MyDataSource"",""Casama Group Pty Ltd"",""27"",""1"",""ANGCML11""","Unit Price")</t>
  </si>
  <si>
    <t>=NF("""MyDataSource"",""Casama Group Pty Ltd"",""27"",""1"",""ANGCML12""","Unit Price")</t>
  </si>
  <si>
    <t>=NF("""MyDataSource"",""Casama Group Pty Ltd"",""27"",""1"",""ASHCML11""","Unit Price")</t>
  </si>
  <si>
    <t>=NF("""MyDataSource"",""Casama Group Pty Ltd"",""27"",""1"",""BKLCML11""","Unit Price")</t>
  </si>
  <si>
    <t>=NF("""MyDataSource"",""Casama Group Pty Ltd"",""27"",""1"",""BKLCML12-V1""","Unit Price")</t>
  </si>
  <si>
    <t>=NF("""MyDataSource"",""Casama Group Pty Ltd"",""27"",""1"",""CBVCML12""","Unit Price")</t>
  </si>
  <si>
    <t>=NF("""MyDataSource"",""Casama Group Pty Ltd"",""27"",""1"",""CHTCML08-DP6""","Unit Price")</t>
  </si>
  <si>
    <t>=NF("""MyDataSource"",""Casama Group Pty Ltd"",""27"",""1"",""CHTCML06-HB""","Unit Price")</t>
  </si>
  <si>
    <t>=NF("""MyDataSource"",""Casama Group Pty Ltd"",""27"",""1"",""CHTCML11-HB""","Unit Price")</t>
  </si>
  <si>
    <t>=NF("""MyDataSource"",""Casama Group Pty Ltd"",""27"",""1"",""CULCML10-375""","Unit Price")</t>
  </si>
  <si>
    <t>=NF("""MyDataSource"",""Casama Group Pty Ltd"",""27"",""1"",""CULCML13""","Unit Price")</t>
  </si>
  <si>
    <t>=NF("""MyDataSource"",""Casama Group Pty Ltd"",""27"",""1"",""CULCSV10-S""","Unit Price")</t>
  </si>
  <si>
    <t>=NF("""MyDataSource"",""Casama Group Pty Ltd"",""27"",""1"",""CULCSV12-S""","Unit Price")</t>
  </si>
  <si>
    <t>=NF("""MyDataSource"",""Casama Group Pty Ltd"",""27"",""1"",""FIRCML12""","Unit Price")</t>
  </si>
  <si>
    <t>=NF("""MyDataSource"",""Casama Group Pty Ltd"",""27"",""1"",""FOWCML10-AYG""","Unit Price")</t>
  </si>
  <si>
    <t>=NF("""MyDataSource"",""Casama Group Pty Ltd"",""27"",""1"",""FOWCML10-490""","Unit Price")</t>
  </si>
  <si>
    <t>=NF("""MyDataSource"",""Casama Group Pty Ltd"",""27"",""1"",""HDRCML14""","Unit Price")</t>
  </si>
  <si>
    <t>=NF("""MyDataSource"",""Casama Group Pty Ltd"",""27"",""1"",""HOLCML10-03""","Unit Price")</t>
  </si>
  <si>
    <t>=NF("""MyDataSource"",""Casama Group Pty Ltd"",""27"",""1"",""HOLCML11-03""","Unit Price")</t>
  </si>
  <si>
    <t>=NF("""MyDataSource"",""Casama Group Pty Ltd"",""27"",""1"",""HOLCML12-12""","Unit Price")</t>
  </si>
  <si>
    <t>=NF("""MyDataSource"",""Casama Group Pty Ltd"",""27"",""1"",""HOLCML11""","Unit Price")</t>
  </si>
  <si>
    <t>=NF("""MyDataSource"",""Casama Group Pty Ltd"",""27"",""1"",""HRFCML10""","Unit Price")</t>
  </si>
  <si>
    <t>=NF("""MyDataSource"",""Casama Group Pty Ltd"",""27"",""1"",""HRFCML12""","Unit Price")</t>
  </si>
  <si>
    <t>=NF("""MyDataSource"",""Casama Group Pty Ltd"",""27"",""1"",""JACCML11""","Unit Price")</t>
  </si>
  <si>
    <t>=NF("""MyDataSource"",""Casama Group Pty Ltd"",""27"",""1"",""KRGCML06""","Unit Price")</t>
  </si>
  <si>
    <t>=NF("""MyDataSource"",""Casama Group Pty Ltd"",""27"",""1"",""LEECML10-P""","Unit Price")</t>
  </si>
  <si>
    <t>=NF("""MyDataSource"",""Casama Group Pty Ltd"",""27"",""1"",""LEHCML12-A""","Unit Price")</t>
  </si>
  <si>
    <t>=NF("""MyDataSource"",""Casama Group Pty Ltd"",""27"",""1"",""LEHCML11""","Unit Price")</t>
  </si>
  <si>
    <t>=NF("""MyDataSource"",""Casama Group Pty Ltd"",""27"",""1"",""LENCML13""","Unit Price")</t>
  </si>
  <si>
    <t>=NF("""MyDataSource"",""Casama Group Pty Ltd"",""27"",""1"",""MHVCML13""","Unit Price")</t>
  </si>
  <si>
    <t>=NF("""MyDataSource"",""Casama Group Pty Ltd"",""27"",""1"",""MOOCML06-TM""","Unit Price")</t>
  </si>
  <si>
    <t>=NF("""MyDataSource"",""Casama Group Pty Ltd"",""27"",""1"",""MRSCML14""","Unit Price")</t>
  </si>
  <si>
    <t>=NF("""MyDataSource"",""Casama Group Pty Ltd"",""27"",""1"",""MTACML10-CS""","Unit Price")</t>
  </si>
  <si>
    <t>=NF("""MyDataSource"",""Casama Group Pty Ltd"",""27"",""1"",""MTACML09""","Unit Price")</t>
  </si>
  <si>
    <t>=NF("""MyDataSource"",""Casama Group Pty Ltd"",""27"",""1"",""OMRCML12-6""","Unit Price")</t>
  </si>
  <si>
    <t>=NF("""MyDataSource"",""Casama Group Pty Ltd"",""27"",""1"",""OMRCML12""","Unit Price")</t>
  </si>
  <si>
    <t>=NF("""MyDataSource"",""Casama Group Pty Ltd"",""27"",""1"",""PIECML10-LTCF""","Unit Price")</t>
  </si>
  <si>
    <t>=NF("""MyDataSource"",""Casama Group Pty Ltd"",""27"",""1"",""PIECML07-R""","Unit Price")</t>
  </si>
  <si>
    <t>=NF("""MyDataSource"",""Casama Group Pty Ltd"",""27"",""1"",""RDGCML13-588""","Unit Price")</t>
  </si>
  <si>
    <t>=NF("""MyDataSource"",""Casama Group Pty Ltd"",""27"",""1"",""ROWCML12-BH""","Unit Price")</t>
  </si>
  <si>
    <t>=NF("""MyDataSource"",""Casama Group Pty Ltd"",""27"",""1"",""RSECML10-C""","Unit Price")</t>
  </si>
  <si>
    <t>=NF("""MyDataSource"",""Casama Group Pty Ltd"",""27"",""1"",""SRACML12-KC""","Unit Price")</t>
  </si>
  <si>
    <t>=NF("""MyDataSource"",""Casama Group Pty Ltd"",""27"",""1"",""SRACML13""","Unit Price")</t>
  </si>
  <si>
    <t>=NF("""MyDataSource"",""Casama Group Pty Ltd"",""27"",""1"",""STMCML10""","Unit Price")</t>
  </si>
  <si>
    <t>=NF("""MyDataSource"",""Casama Group Pty Ltd"",""27"",""1"",""TALCML12""","Unit Price")</t>
  </si>
  <si>
    <t>=NF("""MyDataSource"",""Casama Group Pty Ltd"",""27"",""1"",""TEACML09""","Unit Price")</t>
  </si>
  <si>
    <t>=NF("""MyDataSource"",""Casama Group Pty Ltd"",""27"",""1"",""TEMCML12-AW03""","Unit Price")</t>
  </si>
  <si>
    <t>=NF("""MyDataSource"",""Casama Group Pty Ltd"",""27"",""1"",""TEMCML11-AW-6""","Unit Price")</t>
  </si>
  <si>
    <t>=NF("""MyDataSource"",""Casama Group Pty Ltd"",""27"",""1"",""TEMCML10-CO-6""","Unit Price")</t>
  </si>
  <si>
    <t>=NF("""MyDataSource"",""Casama Group Pty Ltd"",""27"",""1"",""TGTCML13""","Unit Price")</t>
  </si>
  <si>
    <t>=NF("""MyDataSource"",""Casama Group Pty Ltd"",""27"",""1"",""VOYCML05""","Unit Price")</t>
  </si>
  <si>
    <t>=NF("""MyDataSource"",""Casama Group Pty Ltd"",""27"",""1"",""WILCML12-COA""","Unit Price")</t>
  </si>
  <si>
    <t>=NF("""MyDataSource"",""Casama Group Pty Ltd"",""27"",""1"",""WILCML13-DFWD""","Unit Price")</t>
  </si>
  <si>
    <t>=NF("""MyDataSource"",""Casama Group Pty Ltd"",""27"",""1"",""WILCML13-DF""","Unit Price")</t>
  </si>
  <si>
    <t>=NF("""MyDataSource"",""Casama Group Pty Ltd"",""27"",""1"",""WNDCML12-M""","Unit Price")</t>
  </si>
  <si>
    <t>=NF("""MyDataSource"",""Casama Group Pty Ltd"",""27"",""1"",""WNDCML13-M""","Unit Price")</t>
  </si>
  <si>
    <t>=NF("""MyDataSource"",""Casama Group Pty Ltd"",""27"",""1"",""BROCSH06-N6""","Unit Price")</t>
  </si>
  <si>
    <t>=NF("""MyDataSource"",""Casama Group Pty Ltd"",""27"",""1"",""BROCSH09-N6""","Unit Price")</t>
  </si>
  <si>
    <t>=NF("""MyDataSource"",""Casama Group Pty Ltd"",""27"",""1"",""FAACSH10-CE""","Unit Price")</t>
  </si>
  <si>
    <t>=NF("""MyDataSource"",""Casama Group Pty Ltd"",""27"",""1"",""HICCSH12""","Unit Price")</t>
  </si>
  <si>
    <t>=NF("""MyDataSource"",""Casama Group Pty Ltd"",""27"",""1"",""HILCSH11""","Unit Price")</t>
  </si>
  <si>
    <t>=NF("""MyDataSource"",""Casama Group Pty Ltd"",""27"",""1"",""HLDCSH12""","Unit Price")</t>
  </si>
  <si>
    <t>=NF("""MyDataSource"",""Casama Group Pty Ltd"",""27"",""1"",""HOLCSH10""","Unit Price")</t>
  </si>
  <si>
    <t>=NF("""MyDataSource"",""Casama Group Pty Ltd"",""27"",""1"",""HOLCSH11-6""","Unit Price")</t>
  </si>
  <si>
    <t>=NF("""MyDataSource"",""Casama Group Pty Ltd"",""27"",""1"",""KILCSH09-SC""","Unit Price")</t>
  </si>
  <si>
    <t>=NF("""MyDataSource"",""Casama Group Pty Ltd"",""27"",""1"",""KILCSH10-SC""","Unit Price")</t>
  </si>
  <si>
    <t>=NF("""MyDataSource"",""Casama Group Pty Ltd"",""27"",""1"",""KILCSH08 -TS""","Unit Price")</t>
  </si>
  <si>
    <t>=NF("""MyDataSource"",""Casama Group Pty Ltd"",""27"",""1"",""SKICSH07""","Unit Price")</t>
  </si>
  <si>
    <t>=NF("""MyDataSource"",""Casama Group Pty Ltd"",""27"",""1"",""STICSH07-N29""","Unit Price")</t>
  </si>
  <si>
    <t>=NF("""MyDataSource"",""Casama Group Pty Ltd"",""27"",""1"",""WLUCSH12""","Unit Price")</t>
  </si>
  <si>
    <t>=NF("""MyDataSource"",""Casama Group Pty Ltd"",""27"",""1"",""ABDCSV12""","Unit Price")</t>
  </si>
  <si>
    <t>=NF("""MyDataSource"",""Casama Group Pty Ltd"",""27"",""1"",""ALKCSV11-FR""","Unit Price")</t>
  </si>
  <si>
    <t>=NF("""MyDataSource"",""Casama Group Pty Ltd"",""27"",""1"",""ANGCSV12""","Unit Price")</t>
  </si>
  <si>
    <t>=NF("""MyDataSource"",""Casama Group Pty Ltd"",""27"",""1"",""BKLCSV12""","Unit Price")</t>
  </si>
  <si>
    <t>=NF("""MyDataSource"",""Casama Group Pty Ltd"",""27"",""1"",""BROCSV10-6G""","Unit Price")</t>
  </si>
  <si>
    <t>=NF("""MyDataSource"",""Casama Group Pty Ltd"",""27"",""1"",""BROCSV07""","Unit Price")</t>
  </si>
  <si>
    <t>=NF("""MyDataSource"",""Casama Group Pty Ltd"",""27"",""1"",""BWWCSV08""","Unit Price")</t>
  </si>
  <si>
    <t>=NF("""MyDataSource"",""Casama Group Pty Ltd"",""27"",""1"",""CGLCSV09""","Unit Price")</t>
  </si>
  <si>
    <t>=NF("""MyDataSource"",""Casama Group Pty Ltd"",""27"",""1"",""CHACSV11-GB""","Unit Price")</t>
  </si>
  <si>
    <t>=NF("""MyDataSource"",""Casama Group Pty Ltd"",""27"",""1"",""CHACSV12-PN""","Unit Price")</t>
  </si>
  <si>
    <t>=NF("""MyDataSource"",""Casama Group Pty Ltd"",""27"",""1"",""CHACSV11-6""","Unit Price")</t>
  </si>
  <si>
    <t>=NF("""MyDataSource"",""Casama Group Pty Ltd"",""27"",""1"",""CHRCSV00""","Unit Price")</t>
  </si>
  <si>
    <t>=NF("""MyDataSource"",""Casama Group Pty Ltd"",""27"",""1"",""CKWCSV12-NL""","Unit Price")</t>
  </si>
  <si>
    <t>=NF("""MyDataSource"",""Casama Group Pty Ltd"",""27"",""1"",""CKWCSV13-NL""","Unit Price")</t>
  </si>
  <si>
    <t>=NF("""MyDataSource"",""Casama Group Pty Ltd"",""27"",""1"",""CLWCSV12""","Unit Price")</t>
  </si>
  <si>
    <t>=NF("""MyDataSource"",""Casama Group Pty Ltd"",""27"",""1"",""CRBCSV13-H""","Unit Price")</t>
  </si>
  <si>
    <t>=NF("""MyDataSource"",""Casama Group Pty Ltd"",""27"",""1"",""CRBCSV13""","Unit Price")</t>
  </si>
  <si>
    <t>=NF("""MyDataSource"",""Casama Group Pty Ltd"",""27"",""1"",""CULCSV10-15""","Unit Price")</t>
  </si>
  <si>
    <t>=NF("""MyDataSource"",""Casama Group Pty Ltd"",""27"",""1"",""CULCSV05-3L""","Unit Price")</t>
  </si>
  <si>
    <t>=NF("""MyDataSource"",""Casama Group Pty Ltd"",""27"",""1"",""DEACSV12-CS""","Unit Price")</t>
  </si>
  <si>
    <t>=NF("""MyDataSource"",""Casama Group Pty Ltd"",""27"",""1"",""DEACSV13-6""","Unit Price")</t>
  </si>
  <si>
    <t>=NF("""MyDataSource"",""Casama Group Pty Ltd"",""27"",""1"",""DEACSV13""","Unit Price")</t>
  </si>
  <si>
    <t>=NF("""MyDataSource"",""Casama Group Pty Ltd"",""27"",""1"",""DUKCSV12""","Unit Price")</t>
  </si>
  <si>
    <t>=NF("""MyDataSource"",""Casama Group Pty Ltd"",""27"",""1"",""DUKCSV12-MH""","Unit Price")</t>
  </si>
  <si>
    <t>=NF("""MyDataSource"",""Casama Group Pty Ltd"",""27"",""1"",""EDWCSV11""","Unit Price")</t>
  </si>
  <si>
    <t>=NF("""MyDataSource"",""Casama Group Pty Ltd"",""27"",""1"",""ESTCSV10""","Unit Price")</t>
  </si>
  <si>
    <t>=NF("""MyDataSource"",""Casama Group Pty Ltd"",""27"",""1"",""FAACSV09-LH""","Unit Price")</t>
  </si>
  <si>
    <t>=NF("""MyDataSource"",""Casama Group Pty Ltd"",""27"",""1"",""FEACSV08""","Unit Price")</t>
  </si>
  <si>
    <t>=NF("""MyDataSource"",""Casama Group Pty Ltd"",""27"",""1"",""FMCCSV10""","Unit Price")</t>
  </si>
  <si>
    <t>=NF("""MyDataSource"",""Casama Group Pty Ltd"",""27"",""1"",""FMCCSV11""","Unit Price")</t>
  </si>
  <si>
    <t>=NF("""MyDataSource"",""Casama Group Pty Ltd"",""27"",""1"",""FOWCSV10-SD""","Unit Price")</t>
  </si>
  <si>
    <t>=NF("""MyDataSource"",""Casama Group Pty Ltd"",""27"",""1"",""FXGCSV10""","Unit Price")</t>
  </si>
  <si>
    <t>=NF("""MyDataSource"",""Casama Group Pty Ltd"",""27"",""1"",""HDECSV10""","Unit Price")</t>
  </si>
  <si>
    <t>=NF("""MyDataSource"",""Casama Group Pty Ltd"",""27"",""1"",""HDTCSV12""","Unit Price")</t>
  </si>
  <si>
    <t>=NF("""MyDataSource"",""Casama Group Pty Ltd"",""27"",""1"",""HDWCSV12""","Unit Price")</t>
  </si>
  <si>
    <t>=NF("""MyDataSource"",""Casama Group Pty Ltd"",""27"",""1"",""HICCSV12""","Unit Price")</t>
  </si>
  <si>
    <t>=NF("""MyDataSource"",""Casama Group Pty Ltd"",""27"",""1"",""HILCSV12""","Unit Price")</t>
  </si>
  <si>
    <t>=NF("""MyDataSource"",""Casama Group Pty Ltd"",""27"",""1"",""HLDCSV12-DC""","Unit Price")</t>
  </si>
  <si>
    <t>=NF("""MyDataSource"",""Casama Group Pty Ltd"",""27"",""1"",""HLDCSV12""","Unit Price")</t>
  </si>
  <si>
    <t>=NF("""MyDataSource"",""Casama Group Pty Ltd"",""27"",""1"",""HOLCSV09-GB""","Unit Price")</t>
  </si>
  <si>
    <t>=NF("""MyDataSource"",""Casama Group Pty Ltd"",""27"",""1"",""HOLCSV10-R""","Unit Price")</t>
  </si>
  <si>
    <t>=NF("""MyDataSource"",""Casama Group Pty Ltd"",""27"",""1"",""HOLCSV13-TB""","Unit Price")</t>
  </si>
  <si>
    <t>=NF("""MyDataSource"",""Casama Group Pty Ltd"",""27"",""1"",""HOLCSV12""","Unit Price")</t>
  </si>
  <si>
    <t>=NF("""MyDataSource"",""Casama Group Pty Ltd"",""27"",""1"",""HOUCSV12-C""","Unit Price")</t>
  </si>
  <si>
    <t>=NF("""MyDataSource"",""Casama Group Pty Ltd"",""27"",""1"",""HOUCSV12-G""","Unit Price")</t>
  </si>
  <si>
    <t>=NF("""MyDataSource"",""Casama Group Pty Ltd"",""27"",""1"",""HOUCSV11-JM""","Unit Price")</t>
  </si>
  <si>
    <t>=NF("""MyDataSource"",""Casama Group Pty Ltd"",""27"",""1"",""HOUCSV12-MR""","Unit Price")</t>
  </si>
  <si>
    <t>=NF("""MyDataSource"",""Casama Group Pty Ltd"",""27"",""1"",""HOUCSV11-W""","Unit Price")</t>
  </si>
  <si>
    <t>=NF("""MyDataSource"",""Casama Group Pty Ltd"",""27"",""1"",""JACCSV11""","Unit Price")</t>
  </si>
  <si>
    <t>=NF("""MyDataSource"",""Casama Group Pty Ltd"",""27"",""1"",""KILCSV09""","Unit Price")</t>
  </si>
  <si>
    <t>=NF("""MyDataSource"",""Casama Group Pty Ltd"",""27"",""1"",""LEECSV07-A15""","Unit Price")</t>
  </si>
  <si>
    <t>=NF("""MyDataSource"",""Casama Group Pty Ltd"",""27"",""1"",""LEECSV10-A""","Unit Price")</t>
  </si>
  <si>
    <t>=NF("""MyDataSource"",""Casama Group Pty Ltd"",""27"",""1"",""LEHCSV10-H""","Unit Price")</t>
  </si>
  <si>
    <t>=NF("""MyDataSource"",""Casama Group Pty Ltd"",""27"",""1"",""LEHCSV11-H""","Unit Price")</t>
  </si>
  <si>
    <t>=NF("""MyDataSource"",""Casama Group Pty Ltd"",""27"",""1"",""LEHCSV11-M""","Unit Price")</t>
  </si>
  <si>
    <t>=NF("""MyDataSource"",""Casama Group Pty Ltd"",""27"",""1"",""LEHCSV11-P""","Unit Price")</t>
  </si>
  <si>
    <t>=NF("""MyDataSource"",""Casama Group Pty Ltd"",""27"",""1"",""LENCSV10-W""","Unit Price")</t>
  </si>
  <si>
    <t>=NF("""MyDataSource"",""Casama Group Pty Ltd"",""27"",""1"",""MHVCSV12""","Unit Price")</t>
  </si>
  <si>
    <t>=NF("""MyDataSource"",""Casama Group Pty Ltd"",""27"",""1"",""MHWCSV10""","Unit Price")</t>
  </si>
  <si>
    <t>=NF("""MyDataSource"",""Casama Group Pty Ltd"",""27"",""1"",""MHWCSV12""","Unit Price")</t>
  </si>
  <si>
    <t>=NF("""MyDataSource"",""Casama Group Pty Ltd"",""27"",""1"",""MITCSV06-SH""","Unit Price")</t>
  </si>
  <si>
    <t>=NF("""MyDataSource"",""Casama Group Pty Ltd"",""27"",""1"",""MITCSV07-SH""","Unit Price")</t>
  </si>
  <si>
    <t>=NF("""MyDataSource"",""Casama Group Pty Ltd"",""27"",""1"",""MOJCSV12-6""","Unit Price")</t>
  </si>
  <si>
    <t>=NF("""MyDataSource"",""Casama Group Pty Ltd"",""27"",""1"",""MOJCSV13-6""","Unit Price")</t>
  </si>
  <si>
    <t>=NF("""MyDataSource"",""Casama Group Pty Ltd"",""27"",""1"",""MOJCSV12""","Unit Price")</t>
  </si>
  <si>
    <t>=NF("""MyDataSource"",""Casama Group Pty Ltd"",""27"",""1"",""MOJCSV13""","Unit Price")</t>
  </si>
  <si>
    <t>=NF("""MyDataSource"",""Casama Group Pty Ltd"",""27"",""1"",""NFRCSV11""","Unit Price")</t>
  </si>
  <si>
    <t>=NF("""MyDataSource"",""Casama Group Pty Ltd"",""27"",""1"",""PCECSV13""","Unit Price")</t>
  </si>
  <si>
    <t>=NF("""MyDataSource"",""Casama Group Pty Ltd"",""27"",""1"",""PENCSV13-P""","Unit Price")</t>
  </si>
  <si>
    <t>=NF("""MyDataSource"",""Casama Group Pty Ltd"",""27"",""1"",""PENCSV02-R15""","Unit Price")</t>
  </si>
  <si>
    <t>=NF("""MyDataSource"",""Casama Group Pty Ltd"",""27"",""1"",""PENCSV10-R6""","Unit Price")</t>
  </si>
  <si>
    <t>=NF("""MyDataSource"",""Casama Group Pty Ltd"",""27"",""1"",""PENCSV12-T""","Unit Price")</t>
  </si>
  <si>
    <t>=NF("""MyDataSource"",""Casama Group Pty Ltd"",""27"",""1"",""PLACSV12""","Unit Price")</t>
  </si>
  <si>
    <t>=NF("""MyDataSource"",""Casama Group Pty Ltd"",""27"",""1"",""POSCSV12""","Unit Price")</t>
  </si>
  <si>
    <t>=NF("""MyDataSource"",""Casama Group Pty Ltd"",""27"",""1"",""PRICSV10-M""","Unit Price")</t>
  </si>
  <si>
    <t>=NF("""MyDataSource"",""Casama Group Pty Ltd"",""27"",""1"",""RDGCSV12""","Unit Price")</t>
  </si>
  <si>
    <t>=NF("""MyDataSource"",""Casama Group Pty Ltd"",""27"",""1"",""ROSCSV10""","Unit Price")</t>
  </si>
  <si>
    <t>=NF("""MyDataSource"",""Casama Group Pty Ltd"",""27"",""1"",""ROSCSV11""","Unit Price")</t>
  </si>
  <si>
    <t>=NF("""MyDataSource"",""Casama Group Pty Ltd"",""27"",""1"",""ROSCSV11-R""","Unit Price")</t>
  </si>
  <si>
    <t>=NF("""MyDataSource"",""Casama Group Pty Ltd"",""27"",""1"",""ROWCSV12-PW-12""","Unit Price")</t>
  </si>
  <si>
    <t>=NF("""MyDataSource"",""Casama Group Pty Ltd"",""27"",""1"",""SBSCSV12""","Unit Price")</t>
  </si>
  <si>
    <t>=NF("""MyDataSource"",""Casama Group Pty Ltd"",""27"",""1"",""SHECSV07-15""","Unit Price")</t>
  </si>
  <si>
    <t>=NF("""MyDataSource"",""Casama Group Pty Ltd"",""27"",""1"",""SHECSV10""","Unit Price")</t>
  </si>
  <si>
    <t>=NF("""MyDataSource"",""Casama Group Pty Ltd"",""27"",""1"",""SNACSV11-BB""","Unit Price")</t>
  </si>
  <si>
    <t>=NF("""MyDataSource"",""Casama Group Pty Ltd"",""27"",""1"",""SNACSV13-DB""","Unit Price")</t>
  </si>
  <si>
    <t>=NF("""MyDataSource"",""Casama Group Pty Ltd"",""27"",""1"",""SNACSV11-HG""","Unit Price")</t>
  </si>
  <si>
    <t>=NF("""MyDataSource"",""Casama Group Pty Ltd"",""27"",""1"",""SRACSV12-BY""","Unit Price")</t>
  </si>
  <si>
    <t>=NF("""MyDataSource"",""Casama Group Pty Ltd"",""27"",""1"",""STICSV10-N29""","Unit Price")</t>
  </si>
  <si>
    <t>=NF("""MyDataSource"",""Casama Group Pty Ltd"",""27"",""1"",""STICSV12-N29""","Unit Price")</t>
  </si>
  <si>
    <t>=NF("""MyDataSource"",""Casama Group Pty Ltd"",""27"",""1"",""STICSV11""","Unit Price")</t>
  </si>
  <si>
    <t>=NF("""MyDataSource"",""Casama Group Pty Ltd"",""27"",""1"",""STICSV12""","Unit Price")</t>
  </si>
  <si>
    <t>=NF("""MyDataSource"",""Casama Group Pty Ltd"",""27"",""1"",""TABCSV05-ESP""","Unit Price")</t>
  </si>
  <si>
    <t>=NF("""MyDataSource"",""Casama Group Pty Ltd"",""27"",""1"",""TABCSV00-1949A""","Unit Price")</t>
  </si>
  <si>
    <t>=NF("""MyDataSource"",""Casama Group Pty Ltd"",""27"",""1"",""TALCSV09""","Unit Price")</t>
  </si>
  <si>
    <t>=NF("""MyDataSource"",""Casama Group Pty Ltd"",""27"",""1"",""TCWCSH10-SF""","Unit Price")</t>
  </si>
  <si>
    <t>=NF("""MyDataSource"",""Casama Group Pty Ltd"",""27"",""1"",""TCWCSV10-S15""","Unit Price")</t>
  </si>
  <si>
    <t>=NF("""MyDataSource"",""Casama Group Pty Ltd"",""27"",""1"",""TCWCSV13-S""","Unit Price")</t>
  </si>
  <si>
    <t>=NF("""MyDataSource"",""Casama Group Pty Ltd"",""27"",""1"",""TCWCSV11-TB""","Unit Price")</t>
  </si>
  <si>
    <t>=NF("""MyDataSource"",""Casama Group Pty Ltd"",""27"",""1"",""TCWCSV12-WR""","Unit Price")</t>
  </si>
  <si>
    <t>=NF("""MyDataSource"",""Casama Group Pty Ltd"",""27"",""1"",""TWOCSV10-APH""","Unit Price")</t>
  </si>
  <si>
    <t>=NF("""MyDataSource"",""Casama Group Pty Ltd"",""27"",""1"",""TWOCSV13-SXB""","Unit Price")</t>
  </si>
  <si>
    <t>=NF("""MyDataSource"",""Casama Group Pty Ltd"",""27"",""1"",""TWOCSV11-TBTB""","Unit Price")</t>
  </si>
  <si>
    <t>=NF("""MyDataSource"",""Casama Group Pty Ltd"",""27"",""1"",""WNDCSV12""","Unit Price")</t>
  </si>
  <si>
    <t>=NF("""MyDataSource"",""Casama Group Pty Ltd"",""27"",""1"",""WNDCSV12-P""","Unit Price")</t>
  </si>
  <si>
    <t>=NF("""MyDataSource"",""Casama Group Pty Ltd"",""27"",""1"",""YARCSV12""","Unit Price")</t>
  </si>
  <si>
    <t>=NF("""MyDataSource"",""Casama Group Pty Ltd"",""27"",""1"",""YARCSV13""","Unit Price")</t>
  </si>
  <si>
    <t>=NF("""MyDataSource"",""Casama Group Pty Ltd"",""27"",""1"",""BURDLC12""","Unit Price")</t>
  </si>
  <si>
    <t>=NF("""MyDataSource"",""Casama Group Pty Ltd"",""27"",""1"",""HLDDLC10""","Unit Price")</t>
  </si>
  <si>
    <t>=NF("""MyDataSource"",""Casama Group Pty Ltd"",""27"",""1"",""ROBDLC12""","Unit Price")</t>
  </si>
  <si>
    <t>=NF("""MyDataSource"",""Casama Group Pty Ltd"",""27"",""1"",""VIEDLC12-TV""","Unit Price")</t>
  </si>
  <si>
    <t>=NF("""MyDataSource"",""Casama Group Pty Ltd"",""27"",""1"",""ALLDRF08-FC""","Unit Price")</t>
  </si>
  <si>
    <t>=NF("""MyDataSource"",""Casama Group Pty Ltd"",""27"",""1"",""ALLDRF12""","Unit Price")</t>
  </si>
  <si>
    <t>=NF("""MyDataSource"",""Casama Group Pty Ltd"",""27"",""1"",""CAMDRF12-R6""","Unit Price")</t>
  </si>
  <si>
    <t>=NF("""MyDataSource"",""Casama Group Pty Ltd"",""27"",""1"",""CAMDRF10""","Unit Price")</t>
  </si>
  <si>
    <t>=NF("""MyDataSource"",""Casama Group Pty Ltd"",""27"",""1"",""VLHDRF12""","Unit Price")</t>
  </si>
  <si>
    <t>=NF("""MyDataSource"",""Casama Group Pty Ltd"",""27"",""1"",""VLHDRF12-DRF""","Unit Price")</t>
  </si>
  <si>
    <t>=NF("""MyDataSource"",""Casama Group Pty Ltd"",""27"",""1"",""ALLDSSNV-TK""","Unit Price")</t>
  </si>
  <si>
    <t>=NF("""MyDataSource"",""Casama Group Pty Ltd"",""27"",""1"",""ANGDSS12""","Unit Price")</t>
  </si>
  <si>
    <t>=NF("""MyDataSource"",""Casama Group Pty Ltd"",""27"",""1"",""CHRDSSNV-CR""","Unit Price")</t>
  </si>
  <si>
    <t>=NF("""MyDataSource"",""Casama Group Pty Ltd"",""27"",""1"",""CHRDSSNV-DF""","Unit Price")</t>
  </si>
  <si>
    <t>=NF("""MyDataSource"",""Casama Group Pty Ltd"",""27"",""1"",""CHRDSSNV-SA""","Unit Price")</t>
  </si>
  <si>
    <t>=NF("""MyDataSource"",""Casama Group Pty Ltd"",""27"",""1"",""DOUDSS11-GT""","Unit Price")</t>
  </si>
  <si>
    <t>=NF("""MyDataSource"",""Casama Group Pty Ltd"",""27"",""1"",""DZHDSS10-GRD""","Unit Price")</t>
  </si>
  <si>
    <t>=NF("""MyDataSource"",""Casama Group Pty Ltd"",""27"",""1"",""FATDSS06-03""","Unit Price")</t>
  </si>
  <si>
    <t>=NF("""MyDataSource"",""Casama Group Pty Ltd"",""27"",""1"",""FMCDSS12-03""","Unit Price")</t>
  </si>
  <si>
    <t>=NF("""MyDataSource"",""Casama Group Pty Ltd"",""27"",""1"",""FMCDSS13-03""","Unit Price")</t>
  </si>
  <si>
    <t>=NF("""MyDataSource"",""Casama Group Pty Ltd"",""27"",""1"",""HOLDSS11-03""","Unit Price")</t>
  </si>
  <si>
    <t>=NF("""MyDataSource"",""Casama Group Pty Ltd"",""27"",""1"",""HUIDSS09""","Unit Price")</t>
  </si>
  <si>
    <t>=NF("""MyDataSource"",""Casama Group Pty Ltd"",""27"",""1"",""MRSDSS12""","Unit Price")</t>
  </si>
  <si>
    <t>=NF("""MyDataSource"",""Casama Group Pty Ltd"",""27"",""1"",""NOCDSS11-375""","Unit Price")</t>
  </si>
  <si>
    <t>=NF("""MyDataSource"",""Casama Group Pty Ltd"",""27"",""1"",""RDGDSS10-AR""","Unit Price")</t>
  </si>
  <si>
    <t>=NF("""MyDataSource"",""Casama Group Pty Ltd"",""27"",""1"",""RIFDSSNV-7""","Unit Price")</t>
  </si>
  <si>
    <t>=NF("""MyDataSource"",""Casama Group Pty Ltd"",""27"",""1"",""ROSDSS12""","Unit Price")</t>
  </si>
  <si>
    <t>=NF("""MyDataSource"",""Casama Group Pty Ltd"",""27"",""1"",""ROUDSS12-03""","Unit Price")</t>
  </si>
  <si>
    <t>=NF("""MyDataSource"",""Casama Group Pty Ltd"",""27"",""1"",""ROUDSS10""","Unit Price")</t>
  </si>
  <si>
    <t>=NF("""MyDataSource"",""Casama Group Pty Ltd"",""27"",""1"",""SMADSS05""","Unit Price")</t>
  </si>
  <si>
    <t>=NF("""MyDataSource"",""Casama Group Pty Ltd"",""27"",""1"",""STIDSS08-03""","Unit Price")</t>
  </si>
  <si>
    <t>=NF("""MyDataSource"",""Casama Group Pty Ltd"",""27"",""1"",""BBBFBLNV""","Unit Price")</t>
  </si>
  <si>
    <t>=NF("""MyDataSource"",""Casama Group Pty Ltd"",""27"",""1"",""RDGFBL11-W03""","Unit Price")</t>
  </si>
  <si>
    <t>=NF("""MyDataSource"",""Casama Group Pty Ltd"",""27"",""1"",""DOTFRE11-R""","Unit Price")</t>
  </si>
  <si>
    <t>=NF("""MyDataSource"",""Casama Group Pty Ltd"",""27"",""1"",""ALJFRR08""","Unit Price")</t>
  </si>
  <si>
    <t>=NF("""MyDataSource"",""Casama Group Pty Ltd"",""27"",""1"",""CMFFRR10""","Unit Price")</t>
  </si>
  <si>
    <t>=NF("""MyDataSource"",""Casama Group Pty Ltd"",""27"",""1"",""DLRFRR10-C""","Unit Price")</t>
  </si>
  <si>
    <t>=NF("""MyDataSource"",""Casama Group Pty Ltd"",""27"",""1"",""DOUFRR10-BEL""","Unit Price")</t>
  </si>
  <si>
    <t>=NF("""MyDataSource"",""Casama Group Pty Ltd"",""27"",""1"",""DOUFRR12-BMR""","Unit Price")</t>
  </si>
  <si>
    <t>=NF("""MyDataSource"",""Casama Group Pty Ltd"",""27"",""1"",""DOUFRR07-CBD""","Unit Price")</t>
  </si>
  <si>
    <t>=NF("""MyDataSource"",""Casama Group Pty Ltd"",""27"",""1"",""DOUFRR09-DB""","Unit Price")</t>
  </si>
  <si>
    <t>=NF("""MyDataSource"",""Casama Group Pty Ltd"",""27"",""1"",""DOUFRR08-ES""","Unit Price")</t>
  </si>
  <si>
    <t>=NF("""MyDataSource"",""Casama Group Pty Ltd"",""27"",""1"",""DOUFRR08-GB""","Unit Price")</t>
  </si>
  <si>
    <t>=NF("""MyDataSource"",""Casama Group Pty Ltd"",""27"",""1"",""DOUFRR11-JAL""","Unit Price")</t>
  </si>
  <si>
    <t>=NF("""MyDataSource"",""Casama Group Pty Ltd"",""27"",""1"",""DOUFRR07-LB""","Unit Price")</t>
  </si>
  <si>
    <t>=NF("""MyDataSource"",""Casama Group Pty Ltd"",""27"",""1"",""DOUFRR10-LG""","Unit Price")</t>
  </si>
  <si>
    <t>=NF("""MyDataSource"",""Casama Group Pty Ltd"",""27"",""1"",""DOUFRR12-N1""","Unit Price")</t>
  </si>
  <si>
    <t>=NF("""MyDataSource"",""Casama Group Pty Ltd"",""27"",""1"",""DOUFRR10-PLT""","Unit Price")</t>
  </si>
  <si>
    <t>=NF("""MyDataSource"",""Casama Group Pty Ltd"",""27"",""1"",""LVSFRR12-C""","Unit Price")</t>
  </si>
  <si>
    <t>=NF("""MyDataSource"",""Casama Group Pty Ltd"",""27"",""1"",""LVSFRR12-G""","Unit Price")</t>
  </si>
  <si>
    <t>=NF("""MyDataSource"",""Casama Group Pty Ltd"",""27"",""1"",""LVSFRR12-R""","Unit Price")</t>
  </si>
  <si>
    <t>=NF("""MyDataSource"",""Casama Group Pty Ltd"",""27"",""1"",""LVSFRR12-V""","Unit Price")</t>
  </si>
  <si>
    <t>=NF("""MyDataSource"",""Casama Group Pty Ltd"",""27"",""1"",""CLNFRW11""","Unit Price")</t>
  </si>
  <si>
    <t>=NF("""MyDataSource"",""Casama Group Pty Ltd"",""27"",""1"",""DDOFRW11-LC""","Unit Price")</t>
  </si>
  <si>
    <t>=NF("""MyDataSource"",""Casama Group Pty Ltd"",""27"",""1"",""DDOFRW10""","Unit Price")</t>
  </si>
  <si>
    <t>=NF("""MyDataSource"",""Casama Group Pty Ltd"",""27"",""1"",""DLRFRW13-PGB""","Unit Price")</t>
  </si>
  <si>
    <t>=NF("""MyDataSource"",""Casama Group Pty Ltd"",""27"",""1"",""DLRFRW12""","Unit Price")</t>
  </si>
  <si>
    <t>=NF("""MyDataSource"",""Casama Group Pty Ltd"",""27"",""1"",""DOTFRW12-M""","Unit Price")</t>
  </si>
  <si>
    <t>=NF("""MyDataSource"",""Casama Group Pty Ltd"",""27"",""1"",""LVSFRW13""","Unit Price")</t>
  </si>
  <si>
    <t>=NF("""MyDataSource"",""Casama Group Pty Ltd"",""27"",""1"",""LOUGMY13-BV""","Unit Price")</t>
  </si>
  <si>
    <t>=NF("""MyDataSource"",""Casama Group Pty Ltd"",""27"",""1"",""LOUGMY09-CCT""","Unit Price")</t>
  </si>
  <si>
    <t>=NF("""MyDataSource"",""Casama Group Pty Ltd"",""27"",""1"",""LOUGMY09-VRJ""","Unit Price")</t>
  </si>
  <si>
    <t>=NF("""MyDataSource"",""Casama Group Pty Ltd"",""27"",""1"",""TEMGMY14""","Unit Price")</t>
  </si>
  <si>
    <t>=NF("""MyDataSource"",""Casama Group Pty Ltd"",""27"",""1"",""BPAGRN11-Y""","Unit Price")</t>
  </si>
  <si>
    <t>=NF("""MyDataSource"",""Casama Group Pty Ltd"",""27"",""1"",""CHAGRN08-GB8""","Unit Price")</t>
  </si>
  <si>
    <t>=NF("""MyDataSource"",""Casama Group Pty Ltd"",""27"",""1"",""CHAGRN12-6""","Unit Price")</t>
  </si>
  <si>
    <t>=NF("""MyDataSource"",""Casama Group Pty Ltd"",""27"",""1"",""CIRGRN13""","Unit Price")</t>
  </si>
  <si>
    <t>=NF("""MyDataSource"",""Casama Group Pty Ltd"",""27"",""1"",""CIRGRN08-OV""","Unit Price")</t>
  </si>
  <si>
    <t>=NF("""MyDataSource"",""Casama Group Pty Ltd"",""27"",""1"",""CIRGRN09-OV""","Unit Price")</t>
  </si>
  <si>
    <t>=NF("""MyDataSource"",""Casama Group Pty Ltd"",""27"",""1"",""CRBGRN14""","Unit Price")</t>
  </si>
  <si>
    <t>=NF("""MyDataSource"",""Casama Group Pty Ltd"",""27"",""1"",""DLRFRR10-PG""","Unit Price")</t>
  </si>
  <si>
    <t>=NF("""MyDataSource"",""Casama Group Pty Ltd"",""27"",""1"",""DLRFRR10""","Unit Price")</t>
  </si>
  <si>
    <t>=NF("""MyDataSource"",""Casama Group Pty Ltd"",""27"",""1"",""HEAGRN12""","Unit Price")</t>
  </si>
  <si>
    <t>=NF("""MyDataSource"",""Casama Group Pty Ltd"",""27"",""1"",""PAWGRN13""","Unit Price")</t>
  </si>
  <si>
    <t>=NF("""MyDataSource"",""Casama Group Pty Ltd"",""27"",""1"",""TSCGRN11""","Unit Price")</t>
  </si>
  <si>
    <t>=NF("""MyDataSource"",""Casama Group Pty Ltd"",""27"",""1"",""TSWGRN13-BUG""","Unit Price")</t>
  </si>
  <si>
    <t>=NF("""MyDataSource"",""Casama Group Pty Ltd"",""27"",""1"",""TSWGRN12""","Unit Price")</t>
  </si>
  <si>
    <t>=NF("""MyDataSource"",""Casama Group Pty Ltd"",""27"",""1"",""TURGRN05""","Unit Price")</t>
  </si>
  <si>
    <t>=NF("""MyDataSource"",""Casama Group Pty Ltd"",""27"",""1"",""TWOGRN08-A""","Unit Price")</t>
  </si>
  <si>
    <t>=NF("""MyDataSource"",""Casama Group Pty Ltd"",""27"",""1"",""WLUGRN11""","Unit Price")</t>
  </si>
  <si>
    <t>=NF("""MyDataSource"",""Casama Group Pty Ltd"",""27"",""1"",""WLUGRN13""","Unit Price")</t>
  </si>
  <si>
    <t>=NF("""MyDataSource"",""Casama Group Pty Ltd"",""27"",""1"",""WLUGRN13-TH""","Unit Price")</t>
  </si>
  <si>
    <t>=NF("""MyDataSource"",""Casama Group Pty Ltd"",""27"",""1"",""WLUGRN10-TT""","Unit Price")</t>
  </si>
  <si>
    <t>=NF("""MyDataSource"",""Casama Group Pty Ltd"",""27"",""1"",""WTEGRN11-B""","Unit Price")</t>
  </si>
  <si>
    <t>=NF("""MyDataSource"",""Casama Group Pty Ltd"",""27"",""1"",""WTEGRN12-F""","Unit Price")</t>
  </si>
  <si>
    <t>=NF("""MyDataSource"",""Casama Group Pty Ltd"",""27"",""1"",""WTEGRN13-F""","Unit Price")</t>
  </si>
  <si>
    <t>=NF("""MyDataSource"",""Casama Group Pty Ltd"",""27"",""1"",""WTEGRN10-H""","Unit Price")</t>
  </si>
  <si>
    <t>=NF("""MyDataSource"",""Casama Group Pty Ltd"",""27"",""1"",""YANGRN11-HS""","Unit Price")</t>
  </si>
  <si>
    <t>=NF("""MyDataSource"",""Casama Group Pty Ltd"",""27"",""1"",""YANGRN12-OV""","Unit Price")</t>
  </si>
  <si>
    <t>=NF("""MyDataSource"",""Casama Group Pty Ltd"",""27"",""1"",""BPAGRV11""","Unit Price")</t>
  </si>
  <si>
    <t>=NF("""MyDataSource"",""Casama Group Pty Ltd"",""27"",""1"",""LAUGRV09-C""","Unit Price")</t>
  </si>
  <si>
    <t>=NF("""MyDataSource"",""Casama Group Pty Ltd"",""27"",""1"",""LAUGRV10-F""","Unit Price")</t>
  </si>
  <si>
    <t>=NF("""MyDataSource"",""Casama Group Pty Ltd"",""27"",""1"",""NGLGRV13-G""","Unit Price")</t>
  </si>
  <si>
    <t>=NF("""MyDataSource"",""Casama Group Pty Ltd"",""27"",""1"",""WSMGRV07-BR""","Unit Price")</t>
  </si>
  <si>
    <t>=NF("""MyDataSource"",""Casama Group Pty Ltd"",""27"",""1"",""WSMGRV11-VDT""","Unit Price")</t>
  </si>
  <si>
    <t>=NF("""MyDataSource"",""Casama Group Pty Ltd"",""27"",""1"",""WSMGRV07-W""","Unit Price")</t>
  </si>
  <si>
    <t>=NF("""MyDataSource"",""Casama Group Pty Ltd"",""27"",""1"",""WSMGRV13-6""","Unit Price")</t>
  </si>
  <si>
    <t>=NF("""MyDataSource"",""Casama Group Pty Ltd"",""27"",""1"",""ALJGSM09""","Unit Price")</t>
  </si>
  <si>
    <t>=NF("""MyDataSource"",""Casama Group Pty Ltd"",""27"",""1"",""CBNGSM11""","Unit Price")</t>
  </si>
  <si>
    <t>=NF("""MyDataSource"",""Casama Group Pty Ltd"",""27"",""1"",""CBNGSM12""","Unit Price")</t>
  </si>
  <si>
    <t>=NF("""MyDataSource"",""Casama Group Pty Ltd"",""27"",""1"",""CHAGSM10""","Unit Price")</t>
  </si>
  <si>
    <t>=NF("""MyDataSource"",""Casama Group Pty Ltd"",""27"",""1"",""CHAGSM11-6""","Unit Price")</t>
  </si>
  <si>
    <t>=NF("""MyDataSource"",""Casama Group Pty Ltd"",""27"",""1"",""CLNFRR10-15""","Unit Price")</t>
  </si>
  <si>
    <t>=NF("""MyDataSource"",""Casama Group Pty Ltd"",""27"",""1"",""CLNFRR10""","Unit Price")</t>
  </si>
  <si>
    <t>=NF("""MyDataSource"",""Casama Group Pty Ltd"",""27"",""1"",""HEWGSM12""","Unit Price")</t>
  </si>
  <si>
    <t>=NF("""MyDataSource"",""Casama Group Pty Ltd"",""27"",""1"",""MITGSM11""","Unit Price")</t>
  </si>
  <si>
    <t>=NF("""MyDataSource"",""Casama Group Pty Ltd"",""27"",""1"",""SHEGSM11-WB""","Unit Price")</t>
  </si>
  <si>
    <t>=NF("""MyDataSource"",""Casama Group Pty Ltd"",""27"",""1"",""TSWGSM13""","Unit Price")</t>
  </si>
  <si>
    <t>=NF("""MyDataSource"",""Casama Group Pty Ltd"",""27"",""1"",""VLHGSM12""","Unit Price")</t>
  </si>
  <si>
    <t>=NF("""MyDataSource"",""Casama Group Pty Ltd"",""27"",""1"",""YANGSM11""","Unit Price")</t>
  </si>
  <si>
    <t>=NF("""MyDataSource"",""Casama Group Pty Ltd"",""27"",""1"",""YANGSM12""","Unit Price")</t>
  </si>
  <si>
    <t>=NF("""MyDataSource"",""Casama Group Pty Ltd"",""27"",""1"",""ZITGSM12""","Unit Price")</t>
  </si>
  <si>
    <t>=NF("""MyDataSource"",""Casama Group Pty Ltd"",""27"",""1"",""DGSGWZ07""","Unit Price")</t>
  </si>
  <si>
    <t>=NF("""MyDataSource"",""Casama Group Pty Ltd"",""27"",""1"",""DSCGWZ12-LPA""","Unit Price")</t>
  </si>
  <si>
    <t>=NF("""MyDataSource"",""Casama Group Pty Ltd"",""27"",""1"",""DSCGWZ00-SGN""","Unit Price")</t>
  </si>
  <si>
    <t>=NF("""MyDataSource"",""Casama Group Pty Ltd"",""27"",""1"",""DSCGWZ04-VT""","Unit Price")</t>
  </si>
  <si>
    <t>=NF("""MyDataSource"",""Casama Group Pty Ltd"",""27"",""1"",""DZHGWZ10-C""","Unit Price")</t>
  </si>
  <si>
    <t>=NF("""MyDataSource"",""Casama Group Pty Ltd"",""27"",""1"",""DZHGWZ08-GE""","Unit Price")</t>
  </si>
  <si>
    <t>=NF("""MyDataSource"",""Casama Group Pty Ltd"",""27"",""1"",""DZHGWZ08-G""","Unit Price")</t>
  </si>
  <si>
    <t>=NF("""MyDataSource"",""Casama Group Pty Ltd"",""27"",""1"",""DZHGWZ11-G""","Unit Price")</t>
  </si>
  <si>
    <t>=NF("""MyDataSource"",""Casama Group Pty Ltd"",""27"",""1"",""DZHGWZ12-HT""","Unit Price")</t>
  </si>
  <si>
    <t>=NF("""MyDataSource"",""Casama Group Pty Ltd"",""27"",""1"",""DZHGWZ11-H""","Unit Price")</t>
  </si>
  <si>
    <t>=NF("""MyDataSource"",""Casama Group Pty Ltd"",""27"",""1"",""DZHGWZ10-TVV""","Unit Price")</t>
  </si>
  <si>
    <t>=NF("""MyDataSource"",""Casama Group Pty Ltd"",""27"",""1"",""DZHGWZ06-W""","Unit Price")</t>
  </si>
  <si>
    <t>=NF("""MyDataSource"",""Casama Group Pty Ltd"",""27"",""1"",""DZHGWZ12""","Unit Price")</t>
  </si>
  <si>
    <t>=NF("""MyDataSource"",""Casama Group Pty Ltd"",""27"",""1"",""FMCGWZ11""","Unit Price")</t>
  </si>
  <si>
    <t>=NF("""MyDataSource"",""Casama Group Pty Ltd"",""27"",""1"",""HUIGWZ08-12""","Unit Price")</t>
  </si>
  <si>
    <t>=NF("""MyDataSource"",""Casama Group Pty Ltd"",""27"",""1"",""HUIGWZ09""","Unit Price")</t>
  </si>
  <si>
    <t>=NF("""MyDataSource"",""Casama Group Pty Ltd"",""27"",""1"",""HUIGWZ13""","Unit Price")</t>
  </si>
  <si>
    <t>=NF("""MyDataSource"",""Casama Group Pty Ltd"",""27"",""1"",""HUNGWZ12""","Unit Price")</t>
  </si>
  <si>
    <t>=NF("""MyDataSource"",""Casama Group Pty Ltd"",""27"",""1"",""PIPGWZ10""","Unit Price")</t>
  </si>
  <si>
    <t>=NF("""MyDataSource"",""Casama Group Pty Ltd"",""27"",""1"",""ROSGWZ13""","Unit Price")</t>
  </si>
  <si>
    <t>=NF("""MyDataSource"",""Casama Group Pty Ltd"",""27"",""1"",""RTKGWZ09""","Unit Price")</t>
  </si>
  <si>
    <t>=NF("""MyDataSource"",""Casama Group Pty Ltd"",""27"",""1"",""SKIGWZ14""","Unit Price")</t>
  </si>
  <si>
    <t>=NF("""MyDataSource"",""Casama Group Pty Ltd"",""27"",""1"",""BURITR11-LF""","Unit Price")</t>
  </si>
  <si>
    <t>=NF("""MyDataSource"",""Casama Group Pty Ltd"",""27"",""1"",""BURITR12-12""","Unit Price")</t>
  </si>
  <si>
    <t>=NF("""MyDataSource"",""Casama Group Pty Ltd"",""27"",""1"",""CHMITR11-A""","Unit Price")</t>
  </si>
  <si>
    <t>=NF("""MyDataSource"",""Casama Group Pty Ltd"",""27"",""1"",""CHMITR11-N""","Unit Price")</t>
  </si>
  <si>
    <t>=NF("""MyDataSource"",""Casama Group Pty Ltd"",""27"",""1"",""CHMITR12-N""","Unit Price")</t>
  </si>
  <si>
    <t>=NF("""MyDataSource"",""Casama Group Pty Ltd"",""27"",""1"",""CHMITR12-S""","Unit Price")</t>
  </si>
  <si>
    <t>=NF("""MyDataSource"",""Casama Group Pty Ltd"",""27"",""1"",""FLEITR10""","Unit Price")</t>
  </si>
  <si>
    <t>=NF("""MyDataSource"",""Casama Group Pty Ltd"",""27"",""1"",""FLEITR11""","Unit Price")</t>
  </si>
  <si>
    <t>=NF("""MyDataSource"",""Casama Group Pty Ltd"",""27"",""1"",""FLERBL12""","Unit Price")</t>
  </si>
  <si>
    <t>=NF("""MyDataSource"",""Casama Group Pty Ltd"",""27"",""1"",""KOLITR12""","Unit Price")</t>
  </si>
  <si>
    <t>=NF("""MyDataSource"",""Casama Group Pty Ltd"",""27"",""1"",""KOLITR13""","Unit Price")</t>
  </si>
  <si>
    <t>=NF("""MyDataSource"",""Casama Group Pty Ltd"",""27"",""1"",""LAMITR13-NA""","Unit Price")</t>
  </si>
  <si>
    <t>=NF("""MyDataSource"",""Casama Group Pty Ltd"",""27"",""1"",""MAZITR10-Z2BTGP""","Unit Price")</t>
  </si>
  <si>
    <t>=NF("""MyDataSource"",""Casama Group Pty Ltd"",""27"",""1"",""MAZITR11-Z""","Unit Price")</t>
  </si>
  <si>
    <t>=NF("""MyDataSource"",""Casama Group Pty Ltd"",""27"",""1"",""MAZITR02""","Unit Price")</t>
  </si>
  <si>
    <t>=NF("""MyDataSource"",""Casama Group Pty Ltd"",""27"",""1"",""MAZROS13""","Unit Price")</t>
  </si>
  <si>
    <t>=NF("""MyDataSource"",""Casama Group Pty Ltd"",""27"",""1"",""MHWITR12""","Unit Price")</t>
  </si>
  <si>
    <t>=NF("""MyDataSource"",""Casama Group Pty Ltd"",""27"",""1"",""MNTITR11""","Unit Price")</t>
  </si>
  <si>
    <t>=NF("""MyDataSource"",""Casama Group Pty Ltd"",""27"",""1"",""MNTITR12""","Unit Price")</t>
  </si>
  <si>
    <t>=NF("""MyDataSource"",""Casama Group Pty Ltd"",""27"",""1"",""MOTITR08-A""","Unit Price")</t>
  </si>
  <si>
    <t>=NF("""MyDataSource"",""Casama Group Pty Ltd"",""27"",""1"",""MOTITR12""","Unit Price")</t>
  </si>
  <si>
    <t>=NF("""MyDataSource"",""Casama Group Pty Ltd"",""27"",""1"",""RCLITR12-WE""","Unit Price")</t>
  </si>
  <si>
    <t>=NF("""MyDataSource"",""Casama Group Pty Ltd"",""27"",""1"",""SBLITR13""","Unit Price")</t>
  </si>
  <si>
    <t>=NF("""MyDataSource"",""Casama Group Pty Ltd"",""27"",""1"",""VALITR09-G""","Unit Price")</t>
  </si>
  <si>
    <t>=NF("""MyDataSource"",""Casama Group Pty Ltd"",""27"",""1"",""VALITR10-N""","Unit Price")</t>
  </si>
  <si>
    <t>=NF("""MyDataSource"",""Casama Group Pty Ltd"",""27"",""1"",""VALITR08-VR""","Unit Price")</t>
  </si>
  <si>
    <t>=NF("""MyDataSource"",""Casama Group Pty Ltd"",""27"",""1"",""BWWITW13""","Unit Price")</t>
  </si>
  <si>
    <t>=NF("""MyDataSource"",""Casama Group Pty Ltd"",""27"",""1"",""BWWITW14""","Unit Price")</t>
  </si>
  <si>
    <t>=NF("""MyDataSource"",""Casama Group Pty Ltd"",""27"",""1"",""CDVITW12-6""","Unit Price")</t>
  </si>
  <si>
    <t>=NF("""MyDataSource"",""Casama Group Pty Ltd"",""27"",""1"",""CHMITW11-F""","Unit Price")</t>
  </si>
  <si>
    <t>=NF("""MyDataSource"",""Casama Group Pty Ltd"",""27"",""1"",""CHMITW11-V""","Unit Price")</t>
  </si>
  <si>
    <t>=NF("""MyDataSource"",""Casama Group Pty Ltd"",""27"",""1"",""FEAITW13""","Unit Price")</t>
  </si>
  <si>
    <t>=NF("""MyDataSource"",""Casama Group Pty Ltd"",""27"",""1"",""FERITW11""","Unit Price")</t>
  </si>
  <si>
    <t>=NF("""MyDataSource"",""Casama Group Pty Ltd"",""27"",""1"",""GROITW14""","Unit Price")</t>
  </si>
  <si>
    <t>=NF("""MyDataSource"",""Casama Group Pty Ltd"",""27"",""1"",""KOLITW12""","Unit Price")</t>
  </si>
  <si>
    <t>=NF("""MyDataSource"",""Casama Group Pty Ltd"",""27"",""1"",""LAMITW13-G""","Unit Price")</t>
  </si>
  <si>
    <t>=NF("""MyDataSource"",""Casama Group Pty Ltd"",""27"",""1"",""LARITW08-P""","Unit Price")</t>
  </si>
  <si>
    <t>=NF("""MyDataSource"",""Casama Group Pty Ltd"",""27"",""1"",""LARITW13""","Unit Price")</t>
  </si>
  <si>
    <t>=NF("""MyDataSource"",""Casama Group Pty Ltd"",""27"",""1"",""MAZITW13""","Unit Price")</t>
  </si>
  <si>
    <t>=NF("""MyDataSource"",""Casama Group Pty Ltd"",""27"",""1"",""MNTITW12""","Unit Price")</t>
  </si>
  <si>
    <t>=NF("""MyDataSource"",""Casama Group Pty Ltd"",""27"",""1"",""MOTITW13-C""","Unit Price")</t>
  </si>
  <si>
    <t>=NF("""MyDataSource"",""Casama Group Pty Ltd"",""27"",""1"",""MOTITW10-R""","Unit Price")</t>
  </si>
  <si>
    <t>=NF("""MyDataSource"",""Casama Group Pty Ltd"",""27"",""1"",""MOTITW13""","Unit Price")</t>
  </si>
  <si>
    <t>=NF("""MyDataSource"",""Casama Group Pty Ltd"",""27"",""1"",""RCLITW13-WE""","Unit Price")</t>
  </si>
  <si>
    <t>=NF("""MyDataSource"",""Casama Group Pty Ltd"",""27"",""1"",""TDGITW13""","Unit Price")</t>
  </si>
  <si>
    <t>=NF("""MyDataSource"",""Casama Group Pty Ltd"",""27"",""1"",""VALITW13-F""","Unit Price")</t>
  </si>
  <si>
    <t>=NF("""MyDataSource"",""Casama Group Pty Ltd"",""27"",""1"",""DIABAI700""","Unit Price")</t>
  </si>
  <si>
    <t>=NF("""MyDataSource"",""Casama Group Pty Ltd"",""27"",""1"",""DIABUL700""","Unit Price")</t>
  </si>
  <si>
    <t>=NF("""MyDataSource"",""Casama Group Pty Ltd"",""27"",""1"",""DIABUL700-R""","Unit Price")</t>
  </si>
  <si>
    <t>=NF("""MyDataSource"",""Casama Group Pty Ltd"",""27"",""1"",""DIABUL750-10Y""","Unit Price")</t>
  </si>
  <si>
    <t>=NF("""MyDataSource"",""Casama Group Pty Ltd"",""27"",""1"",""DIABUN1125""","Unit Price")</t>
  </si>
  <si>
    <t>=NF("""MyDataSource"",""Casama Group Pty Ltd"",""27"",""1"",""DIABUN700-OP""","Unit Price")</t>
  </si>
  <si>
    <t>=NF("""MyDataSource"",""Casama Group Pty Ltd"",""27"",""1"",""DIABUN700-SB""","Unit Price")</t>
  </si>
  <si>
    <t>=NF("""MyDataSource"",""Casama Group Pty Ltd"",""27"",""1"",""DIABUN700-12""","Unit Price")</t>
  </si>
  <si>
    <t>=NF("""MyDataSource"",""Casama Group Pty Ltd"",""27"",""1"",""DIABUN700-5-12""","Unit Price")</t>
  </si>
  <si>
    <t>=NF("""MyDataSource"",""Casama Group Pty Ltd"",""27"",""1"",""DIABUN700-6""","Unit Price")</t>
  </si>
  <si>
    <t>=NF("""MyDataSource"",""Casama Group Pty Ltd"",""27"",""1"",""DIABUS700""","Unit Price")</t>
  </si>
  <si>
    <t>=NF("""MyDataSource"",""Casama Group Pty Ltd"",""27"",""1"",""DIABUS700-B""","Unit Price")</t>
  </si>
  <si>
    <t>=NF("""MyDataSource"",""Casama Group Pty Ltd"",""27"",""1"",""DIABUS700-10""","Unit Price")</t>
  </si>
  <si>
    <t>=NF("""MyDataSource"",""Casama Group Pty Ltd"",""27"",""1"",""DIABUS700-16""","Unit Price")</t>
  </si>
  <si>
    <t>=NF("""MyDataSource"",""Casama Group Pty Ltd"",""27"",""1"",""DIACAP700""","Unit Price")</t>
  </si>
  <si>
    <t>=NF("""MyDataSource"",""Casama Group Pty Ltd"",""27"",""1"",""DIACAP700-B""","Unit Price")</t>
  </si>
  <si>
    <t>=NF("""MyDataSource"",""Casama Group Pty Ltd"",""27"",""1"",""DIACAP700-B6""","Unit Price")</t>
  </si>
  <si>
    <t>=NF("""MyDataSource"",""Casama Group Pty Ltd"",""27"",""1"",""DIACAR700-12Y""","Unit Price")</t>
  </si>
  <si>
    <t>=NF("""MyDataSource"",""Casama Group Pty Ltd"",""27"",""1"",""DIACIR1750""","Unit Price")</t>
  </si>
  <si>
    <t>=NF("""MyDataSource"",""Casama Group Pty Ltd"",""27"",""1"",""DIACIR700-C""","Unit Price")</t>
  </si>
  <si>
    <t>=NF("""MyDataSource"",""Casama Group Pty Ltd"",""27"",""1"",""DIACIR750""","Unit Price")</t>
  </si>
  <si>
    <t>=NF("""MyDataSource"",""Casama Group Pty Ltd"",""27"",""1"",""DIACLY700""","Unit Price")</t>
  </si>
  <si>
    <t>=NF("""MyDataSource"",""Casama Group Pty Ltd"",""27"",""1"",""DIACRA700""","Unit Price")</t>
  </si>
  <si>
    <t>=NF("""MyDataSource"",""Casama Group Pty Ltd"",""27"",""1"",""DIACRO750""","Unit Price")</t>
  </si>
  <si>
    <t>=NF("""MyDataSource"",""Casama Group Pty Ltd"",""27"",""1"",""DIADAL700""","Unit Price")</t>
  </si>
  <si>
    <t>=NF("""MyDataSource"",""Casama Group Pty Ltd"",""27"",""1"",""DIADAL700-DE""","Unit Price")</t>
  </si>
  <si>
    <t>=NF("""MyDataSource"",""Casama Group Pty Ltd"",""27"",""1"",""DIADIC1000""","Unit Price")</t>
  </si>
  <si>
    <t>=NF("""MyDataSource"",""Casama Group Pty Ltd"",""27"",""1"",""DIADIC750""","Unit Price")</t>
  </si>
  <si>
    <t>=NF("""MyDataSource"",""Casama Group Pty Ltd"",""27"",""1"",""DIADIM700-12Y""","Unit Price")</t>
  </si>
  <si>
    <t>=NF("""MyDataSource"",""Casama Group Pty Ltd"",""27"",""1"",""DIADIM700-15Y""","Unit Price")</t>
  </si>
  <si>
    <t>=NF("""MyDataSource"",""Casama Group Pty Ltd"",""27"",""1"",""DIADON750-A""","Unit Price")</t>
  </si>
  <si>
    <t>=NF("""MyDataSource"",""Casama Group Pty Ltd"",""27"",""1"",""DIADON750-B""","Unit Price")</t>
  </si>
  <si>
    <t>=NF("""MyDataSource"",""Casama Group Pty Ltd"",""27"",""1"",""DIADON750-R""","Unit Price")</t>
  </si>
  <si>
    <t>=NF("""MyDataSource"",""Casama Group Pty Ltd"",""27"",""1"",""DIADON750-1942""","Unit Price")</t>
  </si>
  <si>
    <t>=NF("""MyDataSource"",""Casama Group Pty Ltd"",""27"",""1"",""DIAGLE700""","Unit Price")</t>
  </si>
  <si>
    <t>=NF("""MyDataSource"",""Casama Group Pty Ltd"",""27"",""1"",""DIAGLE700-DE""","Unit Price")</t>
  </si>
  <si>
    <t>=NF("""MyDataSource"",""Casama Group Pty Ltd"",""27"",""1"",""DIAGOR1000""","Unit Price")</t>
  </si>
  <si>
    <t>=NF("""MyDataSource"",""Casama Group Pty Ltd"",""27"",""1"",""DIAGOR700""","Unit Price")</t>
  </si>
  <si>
    <t>=NF("""MyDataSource"",""Casama Group Pty Ltd"",""27"",""1"",""DIAJBR700""","Unit Price")</t>
  </si>
  <si>
    <t>=NF("""MyDataSource"",""Casama Group Pty Ltd"",""27"",""1"",""DIAJOH1125-RL""","Unit Price")</t>
  </si>
  <si>
    <t>=NF("""MyDataSource"",""Casama Group Pty Ltd"",""27"",""1"",""DIAJOH700-DB""","Unit Price")</t>
  </si>
  <si>
    <t>=NF("""MyDataSource"",""Casama Group Pty Ltd"",""27"",""1"",""DIAJOH700-GR""","Unit Price")</t>
  </si>
  <si>
    <t>=NF("""MyDataSource"",""Casama Group Pty Ltd"",""27"",""1"",""DIAJOH700-RL""","Unit Price")</t>
  </si>
  <si>
    <t>=NF("""MyDataSource"",""Casama Group Pty Ltd"",""27"",""1"",""DIAJOH700-12""","Unit Price")</t>
  </si>
  <si>
    <t>=NF("""MyDataSource"",""Casama Group Pty Ltd"",""27"",""1"",""DIAJOH700-6""","Unit Price")</t>
  </si>
  <si>
    <t>=NF("""MyDataSource"",""Casama Group Pty Ltd"",""27"",""1"",""DIAJOH750-KG""","Unit Price")</t>
  </si>
  <si>
    <t>=NF("""MyDataSource"",""Casama Group Pty Ltd"",""27"",""1"",""DIAJOH750-P""","Unit Price")</t>
  </si>
  <si>
    <t>=NF("""MyDataSource"",""Casama Group Pty Ltd"",""27"",""1"",""DIAJOH750-21Y""","Unit Price")</t>
  </si>
  <si>
    <t>=NF("""MyDataSource"",""Casama Group Pty Ltd"",""27"",""1"",""DIAKET700""","Unit Price")</t>
  </si>
  <si>
    <t>=NF("""MyDataSource"",""Casama Group Pty Ltd"",""27"",""1"",""DIAKET700-C""","Unit Price")</t>
  </si>
  <si>
    <t>=NF("""MyDataSource"",""Casama Group Pty Ltd"",""27"",""1"",""DIALAG700""","Unit Price")</t>
  </si>
  <si>
    <t>=NF("""MyDataSource"",""Casama Group Pty Ltd"",""27"",""1"",""DIAOBA700""","Unit Price")</t>
  </si>
  <si>
    <t>=NF("""MyDataSource"",""Casama Group Pty Ltd"",""27"",""1"",""DIAOBA700-DE""","Unit Price")</t>
  </si>
  <si>
    <t>=NF("""MyDataSource"",""Casama Group Pty Ltd"",""27"",""1"",""DIAPAM700""","Unit Price")</t>
  </si>
  <si>
    <t>=NF("""MyDataSource"",""Casama Group Pty Ltd"",""27"",""1"",""DIAPAM700-A""","Unit Price")</t>
  </si>
  <si>
    <t>=NF("""MyDataSource"",""Casama Group Pty Ltd"",""27"",""1"",""DIAPAM700-B""","Unit Price")</t>
  </si>
  <si>
    <t>=NF("""MyDataSource"",""Casama Group Pty Ltd"",""27"",""1"",""DIAPIM700""","Unit Price")</t>
  </si>
  <si>
    <t>=NF("""MyDataSource"",""Casama Group Pty Ltd"",""27"",""1"",""DIAROC330""","Unit Price")</t>
  </si>
  <si>
    <t>=NF("""MyDataSource"",""Casama Group Pty Ltd"",""27"",""1"",""DIASHU500-C""","Unit Price")</t>
  </si>
  <si>
    <t>=NF("""MyDataSource"",""Casama Group Pty Ltd"",""27"",""1"",""DIASHU500-G""","Unit Price")</t>
  </si>
  <si>
    <t>=NF("""MyDataSource"",""Casama Group Pty Ltd"",""27"",""1"",""DIASHU500-38""","Unit Price")</t>
  </si>
  <si>
    <t>=NF("""MyDataSource"",""Casama Group Pty Ltd"",""27"",""1"",""DIASHU500-52""","Unit Price")</t>
  </si>
  <si>
    <t>=NF("""MyDataSource"",""Casama Group Pty Ltd"",""27"",""1"",""DIASIN700""","Unit Price")</t>
  </si>
  <si>
    <t>=NF("""MyDataSource"",""Casama Group Pty Ltd"",""27"",""1"",""DIASMI1125""","Unit Price")</t>
  </si>
  <si>
    <t>=NF("""MyDataSource"",""Casama Group Pty Ltd"",""27"",""1"",""DIASMI300-DB""","Unit Price")</t>
  </si>
  <si>
    <t>=NF("""MyDataSource"",""Casama Group Pty Ltd"",""27"",""1"",""DIASMI700-B""","Unit Price")</t>
  </si>
  <si>
    <t>=NF("""MyDataSource"",""Casama Group Pty Ltd"",""27"",""1"",""DIASMI700-DB""","Unit Price")</t>
  </si>
  <si>
    <t>=NF("""MyDataSource"",""Casama Group Pty Ltd"",""27"",""1"",""DIASMI700-R""","Unit Price")</t>
  </si>
  <si>
    <t>=NF("""MyDataSource"",""Casama Group Pty Ltd"",""27"",""1"",""DIATAL700-DE""","Unit Price")</t>
  </si>
  <si>
    <t>=NF("""MyDataSource"",""Casama Group Pty Ltd"",""27"",""1"",""DIATAL700-S""","Unit Price")</t>
  </si>
  <si>
    <t>=NF("""MyDataSource"",""Casama Group Pty Ltd"",""27"",""1"",""DIATAL700-10Y""","Unit Price")</t>
  </si>
  <si>
    <t>=NF("""MyDataSource"",""Casama Group Pty Ltd"",""27"",""1"",""DIATAL700-18Y""","Unit Price")</t>
  </si>
  <si>
    <t>=NF("""MyDataSource"",""Casama Group Pty Ltd"",""27"",""1"",""DIATAL700-25Y""","Unit Price")</t>
  </si>
  <si>
    <t>=NF("""MyDataSource"",""Casama Group Pty Ltd"",""27"",""1"",""DIATAN700""","Unit Price")</t>
  </si>
  <si>
    <t>=NF("""MyDataSource"",""Casama Group Pty Ltd"",""27"",""1"",""DIATAN700-10""","Unit Price")</t>
  </si>
  <si>
    <t>=NF("""MyDataSource"",""Casama Group Pty Ltd"",""27"",""1"",""DIAVAO700""","Unit Price")</t>
  </si>
  <si>
    <t>=NF("""MyDataSource"",""Casama Group Pty Ltd"",""27"",""1"",""DIAZAC700""","Unit Price")</t>
  </si>
  <si>
    <t>=NF("""MyDataSource"",""Casama Group Pty Ltd"",""27"",""1"",""DIAZAC700-XO""","Unit Price")</t>
  </si>
  <si>
    <t>=NF("""MyDataSource"",""Casama Group Pty Ltd"",""27"",""1"",""SUNLQR-03""","Unit Price")</t>
  </si>
  <si>
    <t>=NF("""MyDataSource"",""Casama Group Pty Ltd"",""27"",""1"",""SUNLQR-04A""","Unit Price")</t>
  </si>
  <si>
    <t>=NF("""MyDataSource"",""Casama Group Pty Ltd"",""27"",""1"",""SUNLQR-05A""","Unit Price")</t>
  </si>
  <si>
    <t>=NF("""MyDataSource"",""Casama Group Pty Ltd"",""27"",""1"",""SUNLQR-06B""","Unit Price")</t>
  </si>
  <si>
    <t>=NF("""MyDataSource"",""Casama Group Pty Ltd"",""27"",""1"",""SUNLQR-06C""","Unit Price")</t>
  </si>
  <si>
    <t>=NF("""MyDataSource"",""Casama Group Pty Ltd"",""27"",""1"",""SUNLQR-06E""","Unit Price")</t>
  </si>
  <si>
    <t>=NF("""MyDataSource"",""Casama Group Pty Ltd"",""27"",""1"",""SUNLQR-06F""","Unit Price")</t>
  </si>
  <si>
    <t>=NF("""MyDataSource"",""Casama Group Pty Ltd"",""27"",""1"",""SUNLQR-06G""","Unit Price")</t>
  </si>
  <si>
    <t>=NF("""MyDataSource"",""Casama Group Pty Ltd"",""27"",""1"",""SUNLQR-06H""","Unit Price")</t>
  </si>
  <si>
    <t>=NF("""MyDataSource"",""Casama Group Pty Ltd"",""27"",""1"",""SUNLQR-06""","Unit Price")</t>
  </si>
  <si>
    <t>=NF("""MyDataSource"",""Casama Group Pty Ltd"",""27"",""1"",""SUNLQR-100""","Unit Price")</t>
  </si>
  <si>
    <t>=NF("""MyDataSource"",""Casama Group Pty Ltd"",""27"",""1"",""SUNLQR-101""","Unit Price")</t>
  </si>
  <si>
    <t>=NF("""MyDataSource"",""Casama Group Pty Ltd"",""27"",""1"",""SUNLQR-103""","Unit Price")</t>
  </si>
  <si>
    <t>=NF("""MyDataSource"",""Casama Group Pty Ltd"",""27"",""1"",""SUNLQR-104""","Unit Price")</t>
  </si>
  <si>
    <t>=NF("""MyDataSource"",""Casama Group Pty Ltd"",""27"",""1"",""SUNLQR-105""","Unit Price")</t>
  </si>
  <si>
    <t>=NF("""MyDataSource"",""Casama Group Pty Ltd"",""27"",""1"",""SUNLQR-106""","Unit Price")</t>
  </si>
  <si>
    <t>=NF("""MyDataSource"",""Casama Group Pty Ltd"",""27"",""1"",""SUNLQR-107""","Unit Price")</t>
  </si>
  <si>
    <t>=NF("""MyDataSource"",""Casama Group Pty Ltd"",""27"",""1"",""SUNLQR-108""","Unit Price")</t>
  </si>
  <si>
    <t>=NF("""MyDataSource"",""Casama Group Pty Ltd"",""27"",""1"",""SUNLQR-109B""","Unit Price")</t>
  </si>
  <si>
    <t>=NF("""MyDataSource"",""Casama Group Pty Ltd"",""27"",""1"",""SUNLQR-10""","Unit Price")</t>
  </si>
  <si>
    <t>=NF("""MyDataSource"",""Casama Group Pty Ltd"",""27"",""1"",""SUNLQR-11GOLD""","Unit Price")</t>
  </si>
  <si>
    <t>=NF("""MyDataSource"",""Casama Group Pty Ltd"",""27"",""1"",""SUNLQR-11G""","Unit Price")</t>
  </si>
  <si>
    <t>=NF("""MyDataSource"",""Casama Group Pty Ltd"",""27"",""1"",""SUNLQR-11I""","Unit Price")</t>
  </si>
  <si>
    <t>=NF("""MyDataSource"",""Casama Group Pty Ltd"",""27"",""1"",""SUNLQR-11O1000""","Unit Price")</t>
  </si>
  <si>
    <t>=NF("""MyDataSource"",""Casama Group Pty Ltd"",""27"",""1"",""SUNLQR-11O700""","Unit Price")</t>
  </si>
  <si>
    <t>=NF("""MyDataSource"",""Casama Group Pty Ltd"",""27"",""1"",""SUNLQR-11P""","Unit Price")</t>
  </si>
  <si>
    <t>=NF("""MyDataSource"",""Casama Group Pty Ltd"",""27"",""1"",""SUNLQR-110""","Unit Price")</t>
  </si>
  <si>
    <t>=NF("""MyDataSource"",""Casama Group Pty Ltd"",""27"",""1"",""SUNLQR-111""","Unit Price")</t>
  </si>
  <si>
    <t>=NF("""MyDataSource"",""Casama Group Pty Ltd"",""27"",""1"",""SUNLQR-112""","Unit Price")</t>
  </si>
  <si>
    <t>=NF("""MyDataSource"",""Casama Group Pty Ltd"",""27"",""1"",""SUNLQR-113""","Unit Price")</t>
  </si>
  <si>
    <t>=NF("""MyDataSource"",""Casama Group Pty Ltd"",""27"",""1"",""SUNLQR-115""","Unit Price")</t>
  </si>
  <si>
    <t>=NF("""MyDataSource"",""Casama Group Pty Ltd"",""27"",""1"",""SUNLQR-116""","Unit Price")</t>
  </si>
  <si>
    <t>=NF("""MyDataSource"",""Casama Group Pty Ltd"",""27"",""1"",""SUNLQR-117""","Unit Price")</t>
  </si>
  <si>
    <t>=NF("""MyDataSource"",""Casama Group Pty Ltd"",""27"",""1"",""SUNLQR-118""","Unit Price")</t>
  </si>
  <si>
    <t>=NF("""MyDataSource"",""Casama Group Pty Ltd"",""27"",""1"",""SUNLQR-119""","Unit Price")</t>
  </si>
  <si>
    <t>=NF("""MyDataSource"",""Casama Group Pty Ltd"",""27"",""1"",""SUNLQR-11A""","Unit Price")</t>
  </si>
  <si>
    <t>=NF("""MyDataSource"",""Casama Group Pty Ltd"",""27"",""1"",""SUNLQR-12C""","Unit Price")</t>
  </si>
  <si>
    <t>=NF("""MyDataSource"",""Casama Group Pty Ltd"",""27"",""1"",""SUNLQR-120""","Unit Price")</t>
  </si>
  <si>
    <t>=NF("""MyDataSource"",""Casama Group Pty Ltd"",""27"",""1"",""SUNLQR-121""","Unit Price")</t>
  </si>
  <si>
    <t>=NF("""MyDataSource"",""Casama Group Pty Ltd"",""27"",""1"",""SUNLQR-122""","Unit Price")</t>
  </si>
  <si>
    <t>=NF("""MyDataSource"",""Casama Group Pty Ltd"",""27"",""1"",""SUNLQR-13A""","Unit Price")</t>
  </si>
  <si>
    <t>=NF("""MyDataSource"",""Casama Group Pty Ltd"",""27"",""1"",""SUNLQR-13CBON""","Unit Price")</t>
  </si>
  <si>
    <t>=NF("""MyDataSource"",""Casama Group Pty Ltd"",""27"",""1"",""SUNLQR-13C""","Unit Price")</t>
  </si>
  <si>
    <t>=NF("""MyDataSource"",""Casama Group Pty Ltd"",""27"",""1"",""SUNLQR-13""","Unit Price")</t>
  </si>
  <si>
    <t>=NF("""MyDataSource"",""Casama Group Pty Ltd"",""27"",""1"",""SUNLQR-14""","Unit Price")</t>
  </si>
  <si>
    <t>=NF("""MyDataSource"",""Casama Group Pty Ltd"",""27"",""1"",""SUNLQR-15""","Unit Price")</t>
  </si>
  <si>
    <t>=NF("""MyDataSource"",""Casama Group Pty Ltd"",""27"",""1"",""SUNLQR-16A""","Unit Price")</t>
  </si>
  <si>
    <t>=NF("""MyDataSource"",""Casama Group Pty Ltd"",""27"",""1"",""SUNLQR-17B""","Unit Price")</t>
  </si>
  <si>
    <t>=NF("""MyDataSource"",""Casama Group Pty Ltd"",""27"",""1"",""SUNLQR-21A""","Unit Price")</t>
  </si>
  <si>
    <t>=NF("""MyDataSource"",""Casama Group Pty Ltd"",""27"",""1"",""SUNLQR-22A""","Unit Price")</t>
  </si>
  <si>
    <t>=NF("""MyDataSource"",""Casama Group Pty Ltd"",""27"",""1"",""SUNLQR-24""","Unit Price")</t>
  </si>
  <si>
    <t>=NF("""MyDataSource"",""Casama Group Pty Ltd"",""27"",""1"",""SUNLQR-25A""","Unit Price")</t>
  </si>
  <si>
    <t>=NF("""MyDataSource"",""Casama Group Pty Ltd"",""27"",""1"",""SUNLQR-26A""","Unit Price")</t>
  </si>
  <si>
    <t>=NF("""MyDataSource"",""Casama Group Pty Ltd"",""27"",""1"",""SUNLQR-28A""","Unit Price")</t>
  </si>
  <si>
    <t>=NF("""MyDataSource"",""Casama Group Pty Ltd"",""27"",""1"",""SUNLQR-29A""","Unit Price")</t>
  </si>
  <si>
    <t>=NF("""MyDataSource"",""Casama Group Pty Ltd"",""27"",""1"",""SUNLQR-31""","Unit Price")</t>
  </si>
  <si>
    <t>=NF("""MyDataSource"",""Casama Group Pty Ltd"",""27"",""1"",""SUNLQR-32""","Unit Price")</t>
  </si>
  <si>
    <t>=NF("""MyDataSource"",""Casama Group Pty Ltd"",""27"",""1"",""SUNLQR-33""","Unit Price")</t>
  </si>
  <si>
    <t>=NF("""MyDataSource"",""Casama Group Pty Ltd"",""27"",""1"",""SUNLQR-34""","Unit Price")</t>
  </si>
  <si>
    <t>=NF("""MyDataSource"",""Casama Group Pty Ltd"",""27"",""1"",""SUNLQR-37A""","Unit Price")</t>
  </si>
  <si>
    <t>=NF("""MyDataSource"",""Casama Group Pty Ltd"",""27"",""1"",""SUNLQR-37""","Unit Price")</t>
  </si>
  <si>
    <t>=NF("""MyDataSource"",""Casama Group Pty Ltd"",""27"",""1"",""SUNLQR-38""","Unit Price")</t>
  </si>
  <si>
    <t>=NF("""MyDataSource"",""Casama Group Pty Ltd"",""27"",""1"",""SUNLQR-39A""","Unit Price")</t>
  </si>
  <si>
    <t>=NF("""MyDataSource"",""Casama Group Pty Ltd"",""27"",""1"",""SUNLQR-39B""","Unit Price")</t>
  </si>
  <si>
    <t>=NF("""MyDataSource"",""Casama Group Pty Ltd"",""27"",""1"",""SUNLQR-39""","Unit Price")</t>
  </si>
  <si>
    <t>=NF("""MyDataSource"",""Casama Group Pty Ltd"",""27"",""1"",""SUNLQR-41B""","Unit Price")</t>
  </si>
  <si>
    <t>=NF("""MyDataSource"",""Casama Group Pty Ltd"",""27"",""1"",""SUNLQR-43""","Unit Price")</t>
  </si>
  <si>
    <t>=NF("""MyDataSource"",""Casama Group Pty Ltd"",""27"",""1"",""SUNLQR-47""","Unit Price")</t>
  </si>
  <si>
    <t>=NF("""MyDataSource"",""Casama Group Pty Ltd"",""27"",""1"",""SUNLQR-50A""","Unit Price")</t>
  </si>
  <si>
    <t>=NF("""MyDataSource"",""Casama Group Pty Ltd"",""27"",""1"",""SUNLQR-51A""","Unit Price")</t>
  </si>
  <si>
    <t>=NF("""MyDataSource"",""Casama Group Pty Ltd"",""27"",""1"",""SUNLQR-53B""","Unit Price")</t>
  </si>
  <si>
    <t>=NF("""MyDataSource"",""Casama Group Pty Ltd"",""27"",""1"",""SUNLQR-53D""","Unit Price")</t>
  </si>
  <si>
    <t>=NF("""MyDataSource"",""Casama Group Pty Ltd"",""27"",""1"",""SUNLQR-53""","Unit Price")</t>
  </si>
  <si>
    <t>=NF("""MyDataSource"",""Casama Group Pty Ltd"",""27"",""1"",""SUNLQR-57""","Unit Price")</t>
  </si>
  <si>
    <t>=NF("""MyDataSource"",""Casama Group Pty Ltd"",""27"",""1"",""SUNLQR-58A""","Unit Price")</t>
  </si>
  <si>
    <t>=NF("""MyDataSource"",""Casama Group Pty Ltd"",""27"",""1"",""SUNLQR-60""","Unit Price")</t>
  </si>
  <si>
    <t>=NF("""MyDataSource"",""Casama Group Pty Ltd"",""27"",""1"",""SUNLQR-68A""","Unit Price")</t>
  </si>
  <si>
    <t>=NF("""MyDataSource"",""Casama Group Pty Ltd"",""27"",""1"",""SUNLQR-69""","Unit Price")</t>
  </si>
  <si>
    <t>=NF("""MyDataSource"",""Casama Group Pty Ltd"",""27"",""1"",""SUNLQR-70""","Unit Price")</t>
  </si>
  <si>
    <t>=NF("""MyDataSource"",""Casama Group Pty Ltd"",""27"",""1"",""SUNLQR-72""","Unit Price")</t>
  </si>
  <si>
    <t>=NF("""MyDataSource"",""Casama Group Pty Ltd"",""27"",""1"",""SUNLQR-80A""","Unit Price")</t>
  </si>
  <si>
    <t>=NF("""MyDataSource"",""Casama Group Pty Ltd"",""27"",""1"",""SUNLQR-80B""","Unit Price")</t>
  </si>
  <si>
    <t>=NF("""MyDataSource"",""Casama Group Pty Ltd"",""27"",""1"",""SUNLQR-80C""","Unit Price")</t>
  </si>
  <si>
    <t>=NF("""MyDataSource"",""Casama Group Pty Ltd"",""27"",""1"",""SUNLQR-87A""","Unit Price")</t>
  </si>
  <si>
    <t>=NF("""MyDataSource"",""Casama Group Pty Ltd"",""27"",""1"",""SUNLQR-90A""","Unit Price")</t>
  </si>
  <si>
    <t>=NF("""MyDataSource"",""Casama Group Pty Ltd"",""27"",""1"",""SUNLQR-91A""","Unit Price")</t>
  </si>
  <si>
    <t>=NF("""MyDataSource"",""Casama Group Pty Ltd"",""27"",""1"",""SUNLQR-91B""","Unit Price")</t>
  </si>
  <si>
    <t>=NF("""MyDataSource"",""Casama Group Pty Ltd"",""27"",""1"",""SUNLQR-91N""","Unit Price")</t>
  </si>
  <si>
    <t>=NF("""MyDataSource"",""Casama Group Pty Ltd"",""27"",""1"",""SUNLQR-91T""","Unit Price")</t>
  </si>
  <si>
    <t>=NF("""MyDataSource"",""Casama Group Pty Ltd"",""27"",""1"",""SUNLQR-91""","Unit Price")</t>
  </si>
  <si>
    <t>=NF("""MyDataSource"",""Casama Group Pty Ltd"",""27"",""1"",""SUNLQR-92A""","Unit Price")</t>
  </si>
  <si>
    <t>=NF("""MyDataSource"",""Casama Group Pty Ltd"",""27"",""1"",""SUNLQR-92B""","Unit Price")</t>
  </si>
  <si>
    <t>=NF("""MyDataSource"",""Casama Group Pty Ltd"",""27"",""1"",""SUNLQR-92""","Unit Price")</t>
  </si>
  <si>
    <t>=NF("""MyDataSource"",""Casama Group Pty Ltd"",""27"",""1"",""SUNLQR-93A""","Unit Price")</t>
  </si>
  <si>
    <t>=NF("""MyDataSource"",""Casama Group Pty Ltd"",""27"",""1"",""SUNLQR-93B""","Unit Price")</t>
  </si>
  <si>
    <t>=NF("""MyDataSource"",""Casama Group Pty Ltd"",""27"",""1"",""SUNLQR-93C""","Unit Price")</t>
  </si>
  <si>
    <t>=NF("""MyDataSource"",""Casama Group Pty Ltd"",""27"",""1"",""SUNLQR-93D""","Unit Price")</t>
  </si>
  <si>
    <t>=NF("""MyDataSource"",""Casama Group Pty Ltd"",""27"",""1"",""SUNLQR-93E""","Unit Price")</t>
  </si>
  <si>
    <t>=NF("""MyDataSource"",""Casama Group Pty Ltd"",""27"",""1"",""SUNLQR-93F""","Unit Price")</t>
  </si>
  <si>
    <t>=NF("""MyDataSource"",""Casama Group Pty Ltd"",""27"",""1"",""SUNLQR-95B""","Unit Price")</t>
  </si>
  <si>
    <t>=NF("""MyDataSource"",""Casama Group Pty Ltd"",""27"",""1"",""SUNLQR-95C""","Unit Price")</t>
  </si>
  <si>
    <t>=NF("""MyDataSource"",""Casama Group Pty Ltd"",""27"",""1"",""SUNLQR-95""","Unit Price")</t>
  </si>
  <si>
    <t>=NF("""MyDataSource"",""Casama Group Pty Ltd"",""27"",""1"",""SUNLQR-96A""","Unit Price")</t>
  </si>
  <si>
    <t>=NF("""MyDataSource"",""Casama Group Pty Ltd"",""27"",""1"",""SUNLQR-96C""","Unit Price")</t>
  </si>
  <si>
    <t>=NF("""MyDataSource"",""Casama Group Pty Ltd"",""27"",""1"",""SUNLQR-96E""","Unit Price")</t>
  </si>
  <si>
    <t>=NF("""MyDataSource"",""Casama Group Pty Ltd"",""27"",""1"",""SUNLQR-96""","Unit Price")</t>
  </si>
  <si>
    <t>=NF("""MyDataSource"",""Casama Group Pty Ltd"",""27"",""1"",""SUNLQR-97A""","Unit Price")</t>
  </si>
  <si>
    <t>=NF("""MyDataSource"",""Casama Group Pty Ltd"",""27"",""1"",""SUNLQR-97B""","Unit Price")</t>
  </si>
  <si>
    <t>=NF("""MyDataSource"",""Casama Group Pty Ltd"",""27"",""1"",""SUNLQR-97C""","Unit Price")</t>
  </si>
  <si>
    <t>=NF("""MyDataSource"",""Casama Group Pty Ltd"",""27"",""1"",""SUNLQR-97""","Unit Price")</t>
  </si>
  <si>
    <t>=NF("""MyDataSource"",""Casama Group Pty Ltd"",""27"",""1"",""WGRLQR-85D""","Unit Price")</t>
  </si>
  <si>
    <t>=NF("""MyDataSource"",""Casama Group Pty Ltd"",""27"",""1"",""WGRLQR-84C""","Unit Price")</t>
  </si>
  <si>
    <t>=NF("""MyDataSource"",""Casama Group Pty Ltd"",""27"",""1"",""CRIMAL13""","Unit Price")</t>
  </si>
  <si>
    <t>=NF("""MyDataSource"",""Casama Group Pty Ltd"",""27"",""1"",""SBSMAL12""","Unit Price")</t>
  </si>
  <si>
    <t>=NF("""MyDataSource"",""Casama Group Pty Ltd"",""27"",""1"",""SEPMAL13""","Unit Price")</t>
  </si>
  <si>
    <t>=NF("""MyDataSource"",""Casama Group Pty Ltd"",""27"",""1"",""SEPMAL12-D""","Unit Price")</t>
  </si>
  <si>
    <t>=NF("""MyDataSource"",""Casama Group Pty Ltd"",""27"",""1"",""TCWMAL08-TS""","Unit Price")</t>
  </si>
  <si>
    <t>=NF("""MyDataSource"",""Casama Group Pty Ltd"",""27"",""1"",""TCWMAL10""","Unit Price")</t>
  </si>
  <si>
    <t>=NF("""MyDataSource"",""Casama Group Pty Ltd"",""27"",""1"",""TWGMAL12""","Unit Price")</t>
  </si>
  <si>
    <t>=NF("""MyDataSource"",""Casama Group Pty Ltd"",""27"",""1"",""ALLMAR09-FC""","Unit Price")</t>
  </si>
  <si>
    <t>=NF("""MyDataSource"",""Casama Group Pty Ltd"",""27"",""1"",""ALLMAR12""","Unit Price")</t>
  </si>
  <si>
    <t>=NF("""MyDataSource"",""Casama Group Pty Ltd"",""27"",""1"",""RAVMAR11""","Unit Price")</t>
  </si>
  <si>
    <t>=NF("""MyDataSource"",""Casama Group Pty Ltd"",""27"",""1"",""TABMAR04-GB""","Unit Price")</t>
  </si>
  <si>
    <t>=NF("""MyDataSource"",""Casama Group Pty Ltd"",""27"",""1"",""TABMAR00""","Unit Price")</t>
  </si>
  <si>
    <t>=NF("""MyDataSource"",""Casama Group Pty Ltd"",""27"",""1"",""TABMAR09-15""","Unit Price")</t>
  </si>
  <si>
    <t>=NF("""MyDataSource"",""Casama Group Pty Ltd"",""27"",""1"",""TABMAR99-1927A""","Unit Price")</t>
  </si>
  <si>
    <t>=NF("""MyDataSource"",""Casama Group Pty Ltd"",""27"",""1"",""TABMAR00-1927""","Unit Price")</t>
  </si>
  <si>
    <t>=NF("""MyDataSource"",""Casama Group Pty Ltd"",""27"",""1"",""TABMAR07""","Unit Price")</t>
  </si>
  <si>
    <t>=NF("""MyDataSource"",""Casama Group Pty Ltd"",""27"",""1"",""TABMAR14""","Unit Price")</t>
  </si>
  <si>
    <t>=NF("""MyDataSource"",""Casama Group Pty Ltd"",""27"",""1"",""VLHMAR13""","Unit Price")</t>
  </si>
  <si>
    <t>=NF("""MyDataSource"",""Casama Group Pty Ltd"",""27"",""1"",""RKBMAT13-CS""","Unit Price")</t>
  </si>
  <si>
    <t>=NF("""MyDataSource"",""Casama Group Pty Ltd"",""27"",""1"",""TEMMCB13""","Unit Price")</t>
  </si>
  <si>
    <t>=NF("""MyDataSource"",""Casama Group Pty Ltd"",""27"",""1"",""AMBMOS13""","Unit Price")</t>
  </si>
  <si>
    <t>=NF("""MyDataSource"",""Casama Group Pty Ltd"",""27"",""1"",""FOWMOS13-490""","Unit Price")</t>
  </si>
  <si>
    <t>=NF("""MyDataSource"",""Casama Group Pty Ltd"",""27"",""1"",""DEAMRL13-6""","Unit Price")</t>
  </si>
  <si>
    <t>=NF("""MyDataSource"",""Casama Group Pty Ltd"",""27"",""1"",""DEAMRL13""","Unit Price")</t>
  </si>
  <si>
    <t>=NF("""MyDataSource"",""Casama Group Pty Ltd"",""27"",""1"",""DEAMRL14""","Unit Price")</t>
  </si>
  <si>
    <t>=NF("""MyDataSource"",""Casama Group Pty Ltd"",""27"",""1"",""FEAMRL12""","Unit Price")</t>
  </si>
  <si>
    <t>=NF("""MyDataSource"",""Casama Group Pty Ltd"",""27"",""1"",""FSSMRL13""","Unit Price")</t>
  </si>
  <si>
    <t>=NF("""MyDataSource"",""Casama Group Pty Ltd"",""27"",""1"",""GSWMRL12""","Unit Price")</t>
  </si>
  <si>
    <t>=NF("""MyDataSource"",""Casama Group Pty Ltd"",""27"",""1"",""GSWMRL13""","Unit Price")</t>
  </si>
  <si>
    <t>=NF("""MyDataSource"",""Casama Group Pty Ltd"",""27"",""1"",""HICMRL12""","Unit Price")</t>
  </si>
  <si>
    <t>=NF("""MyDataSource"",""Casama Group Pty Ltd"",""27"",""1"",""HILMRL12""","Unit Price")</t>
  </si>
  <si>
    <t>=NF("""MyDataSource"",""Casama Group Pty Ltd"",""27"",""1"",""HOLMRL08""","Unit Price")</t>
  </si>
  <si>
    <t>=NF("""MyDataSource"",""Casama Group Pty Ltd"",""27"",""1"",""KEICML10-QR""","Unit Price")</t>
  </si>
  <si>
    <t>=NF("""MyDataSource"",""Casama Group Pty Ltd"",""27"",""1"",""KEIMRL12""","Unit Price")</t>
  </si>
  <si>
    <t>=NF("""MyDataSource"",""Casama Group Pty Ltd"",""27"",""1"",""KRGMRL07""","Unit Price")</t>
  </si>
  <si>
    <t>=NF("""MyDataSource"",""Casama Group Pty Ltd"",""27"",""1"",""NFRMRL10""","Unit Price")</t>
  </si>
  <si>
    <t>=NF("""MyDataSource"",""Casama Group Pty Ltd"",""27"",""1"",""NOCMRL12""","Unit Price")</t>
  </si>
  <si>
    <t>=NF("""MyDataSource"",""Casama Group Pty Ltd"",""27"",""1"",""PENMRL12-G12""","Unit Price")</t>
  </si>
  <si>
    <t>=NF("""MyDataSource"",""Casama Group Pty Ltd"",""27"",""1"",""PEPMRL12""","Unit Price")</t>
  </si>
  <si>
    <t>=NF("""MyDataSource"",""Casama Group Pty Ltd"",""27"",""1"",""PRIMRL13-M""","Unit Price")</t>
  </si>
  <si>
    <t>=NF("""MyDataSource"",""Casama Group Pty Ltd"",""27"",""1"",""ROSMRL10""","Unit Price")</t>
  </si>
  <si>
    <t>=NF("""MyDataSource"",""Casama Group Pty Ltd"",""27"",""1"",""ROWMRL11-BH""","Unit Price")</t>
  </si>
  <si>
    <t>=NF("""MyDataSource"",""Casama Group Pty Ltd"",""27"",""1"",""SLVMRL05""","Unit Price")</t>
  </si>
  <si>
    <t>=NF("""MyDataSource"",""Casama Group Pty Ltd"",""27"",""1"",""STIMRL12""","Unit Price")</t>
  </si>
  <si>
    <t>=NF("""MyDataSource"",""Casama Group Pty Ltd"",""27"",""1"",""STMMRL10""","Unit Price")</t>
  </si>
  <si>
    <t>=NF("""MyDataSource"",""Casama Group Pty Ltd"",""27"",""1"",""STMMRL11""","Unit Price")</t>
  </si>
  <si>
    <t>=NF("""MyDataSource"",""Casama Group Pty Ltd"",""27"",""1"",""TCWMRL12-S""","Unit Price")</t>
  </si>
  <si>
    <t>=NF("""MyDataSource"",""Casama Group Pty Ltd"",""27"",""1"",""TEAMRL11-LF""","Unit Price")</t>
  </si>
  <si>
    <t>=NF("""MyDataSource"",""Casama Group Pty Ltd"",""27"",""1"",""THRMRL11""","Unit Price")</t>
  </si>
  <si>
    <t>=NF("""MyDataSource"",""Casama Group Pty Ltd"",""27"",""1"",""WNDMRL12-M""","Unit Price")</t>
  </si>
  <si>
    <t>=NF("""MyDataSource"",""Casama Group Pty Ltd"",""27"",""1"",""WNDMRL12-P""","Unit Price")</t>
  </si>
  <si>
    <t>=NF("""MyDataSource"",""Casama Group Pty Ltd"",""27"",""1"",""YARMRL13""","Unit Price")</t>
  </si>
  <si>
    <t>=NF("""MyDataSource"",""Casama Group Pty Ltd"",""27"",""1"",""YARMRL14""","Unit Price")</t>
  </si>
  <si>
    <t>=NF("""MyDataSource"",""Casama Group Pty Ltd"",""27"",""1"",""ALLMSO14""","Unit Price")</t>
  </si>
  <si>
    <t>=NF("""MyDataSource"",""Casama Group Pty Ltd"",""27"",""1"",""CAMMSO14""","Unit Price")</t>
  </si>
  <si>
    <t>=NF("""MyDataSource"",""Casama Group Pty Ltd"",""27"",""1"",""DEAMSONV-MA""","Unit Price")</t>
  </si>
  <si>
    <t>=NF("""MyDataSource"",""Casama Group Pty Ltd"",""27"",""1"",""DEAMSO13""","Unit Price")</t>
  </si>
  <si>
    <t>=NF("""MyDataSource"",""Casama Group Pty Ltd"",""27"",""1"",""HILMSONV""","Unit Price")</t>
  </si>
  <si>
    <t>=NF("""MyDataSource"",""Casama Group Pty Ltd"",""27"",""1"",""HILMSONV-NL""","Unit Price")</t>
  </si>
  <si>
    <t>=NF("""MyDataSource"",""Casama Group Pty Ltd"",""27"",""1"",""LEHMSO12-A""","Unit Price")</t>
  </si>
  <si>
    <t>=NF("""MyDataSource"",""Casama Group Pty Ltd"",""27"",""1"",""MNTMSO13""","Unit Price")</t>
  </si>
  <si>
    <t>=NF("""MyDataSource"",""Casama Group Pty Ltd"",""27"",""1"",""MOJMSO14""","Unit Price")</t>
  </si>
  <si>
    <t>=NF("""MyDataSource"",""Casama Group Pty Ltd"",""27"",""1"",""ROWMSO13-BH""","Unit Price")</t>
  </si>
  <si>
    <t>=NF("""MyDataSource"",""Casama Group Pty Ltd"",""27"",""1"",""TWOMSO14-BD""","Unit Price")</t>
  </si>
  <si>
    <t>=NF("""MyDataSource"",""Casama Group Pty Ltd"",""27"",""1"",""VIEMSO12-MO03""","Unit Price")</t>
  </si>
  <si>
    <t>=NF("""MyDataSource"",""Casama Group Pty Ltd"",""27"",""1"",""VIEMSO13-MO03""","Unit Price")</t>
  </si>
  <si>
    <t>=NF("""MyDataSource"",""Casama Group Pty Ltd"",""27"",""1"",""VIEMSO14-MO03""","Unit Price")</t>
  </si>
  <si>
    <t>=NF("""MyDataSource"",""Casama Group Pty Ltd"",""27"",""1"",""VIEMSO13-MO""","Unit Price")</t>
  </si>
  <si>
    <t>=NF("""MyDataSource"",""Casama Group Pty Ltd"",""27"",""1"",""VIEMSO14-MO""","Unit Price")</t>
  </si>
  <si>
    <t>=NF("""MyDataSource"",""Casama Group Pty Ltd"",""27"",""1"",""YARMSONV""","Unit Price")</t>
  </si>
  <si>
    <t>=NF("""MyDataSource"",""Casama Group Pty Ltd"",""27"",""1"",""ALLMSTNV-G""","Unit Price")</t>
  </si>
  <si>
    <t>=NF("""MyDataSource"",""Casama Group Pty Ltd"",""27"",""1"",""ALLMSTNV-M""","Unit Price")</t>
  </si>
  <si>
    <t>=NF("""MyDataSource"",""Casama Group Pty Ltd"",""27"",""1"",""ALLMSTNV-R""","Unit Price")</t>
  </si>
  <si>
    <t>=NF("""MyDataSource"",""Casama Group Pty Ltd"",""27"",""1"",""ALLMSTNV""","Unit Price")</t>
  </si>
  <si>
    <t>=NF("""MyDataSource"",""Casama Group Pty Ltd"",""27"",""1"",""CAMMSTNV-CR05""","Unit Price")</t>
  </si>
  <si>
    <t>=NF("""MyDataSource"",""Casama Group Pty Ltd"",""27"",""1"",""CAMMSTNV-GR03""","Unit Price")</t>
  </si>
  <si>
    <t>=NF("""MyDataSource"",""Casama Group Pty Ltd"",""27"",""1"",""CAMMSTNV-MP03""","Unit Price")</t>
  </si>
  <si>
    <t>=NF("""MyDataSource"",""Casama Group Pty Ltd"",""27"",""1"",""CAMMSTNV-RM03""","Unit Price")</t>
  </si>
  <si>
    <t>=NF("""MyDataSource"",""Casama Group Pty Ltd"",""27"",""1"",""CHRMSTNV-OV""","Unit Price")</t>
  </si>
  <si>
    <t>=NF("""MyDataSource"",""Casama Group Pty Ltd"",""27"",""1"",""CHRMSTNV-GL""","Unit Price")</t>
  </si>
  <si>
    <t>=NF("""MyDataSource"",""Casama Group Pty Ltd"",""27"",""1"",""CHRMSTNV-M""","Unit Price")</t>
  </si>
  <si>
    <t>=NF("""MyDataSource"",""Casama Group Pty Ltd"",""27"",""1"",""CHRMSTNV-RM""","Unit Price")</t>
  </si>
  <si>
    <t>=NF("""MyDataSource"",""Casama Group Pty Ltd"",""27"",""1"",""CHRMSTNV-R""","Unit Price")</t>
  </si>
  <si>
    <t>=NF("""MyDataSource"",""Casama Group Pty Ltd"",""27"",""1"",""CRBMSTNV""","Unit Price")</t>
  </si>
  <si>
    <t>=NF("""MyDataSource"",""Casama Group Pty Ltd"",""27"",""1"",""DPJMST11-375""","Unit Price")</t>
  </si>
  <si>
    <t>=NF("""MyDataSource"",""Casama Group Pty Ltd"",""27"",""1"",""STLMSTNV""","Unit Price")</t>
  </si>
  <si>
    <t>=NF("""MyDataSource"",""Casama Group Pty Ltd"",""27"",""1"",""VLHMSTNV""","Unit Price")</t>
  </si>
  <si>
    <t>=NF("""MyDataSource"",""Casama Group Pty Ltd"",""27"",""1"",""TSWMVD13""","Unit Price")</t>
  </si>
  <si>
    <t>=NF("""MyDataSource"",""Casama Group Pty Ltd"",""27"",""1"",""BURNEB12-L""","Unit Price")</t>
  </si>
  <si>
    <t>=NF("""MyDataSource"",""Casama Group Pty Ltd"",""27"",""1"",""CSFNEB10-R""","Unit Price")</t>
  </si>
  <si>
    <t>=NF("""MyDataSource"",""Casama Group Pty Ltd"",""27"",""1"",""DLZNEB09""","Unit Price")</t>
  </si>
  <si>
    <t>=NF("""MyDataSource"",""Casama Group Pty Ltd"",""27"",""1"",""FLENEB12-AH""","Unit Price")</t>
  </si>
  <si>
    <t>=NF("""MyDataSource"",""Casama Group Pty Ltd"",""27"",""1"",""FLENEB12-M""","Unit Price")</t>
  </si>
  <si>
    <t>=NF("""MyDataSource"",""Casama Group Pty Ltd"",""27"",""1"",""FLENEB12-P""","Unit Price")</t>
  </si>
  <si>
    <t>=NF("""MyDataSource"",""Casama Group Pty Ltd"",""27"",""1"",""FLENEB11-03""","Unit Price")</t>
  </si>
  <si>
    <t>=NF("""MyDataSource"",""Casama Group Pty Ltd"",""27"",""1"",""MANNEB10""","Unit Price")</t>
  </si>
  <si>
    <t>=NF("""MyDataSource"",""Casama Group Pty Ltd"",""27"",""1"",""RAVNEB13""","Unit Price")</t>
  </si>
  <si>
    <t>=NF("""MyDataSource"",""Casama Group Pty Ltd"",""27"",""1"",""ROBBRL03-ANN""","Unit Price")</t>
  </si>
  <si>
    <t>=NF("""MyDataSource"",""Casama Group Pty Ltd"",""27"",""1"",""ROBNEB11-LN""","Unit Price")</t>
  </si>
  <si>
    <t>=NF("""MyDataSource"",""Casama Group Pty Ltd"",""27"",""1"",""TCWNEB12""","Unit Price")</t>
  </si>
  <si>
    <t>=NF("""MyDataSource"",""Casama Group Pty Ltd"",""27"",""1"",""TRRNEB09""","Unit Price")</t>
  </si>
  <si>
    <t>=NF("""MyDataSource"",""Casama Group Pty Ltd"",""27"",""1"",""TRRNEB10""","Unit Price")</t>
  </si>
  <si>
    <t>=NF("""MyDataSource"",""Casama Group Pty Ltd"",""27"",""1"",""VIENEB10-M""","Unit Price")</t>
  </si>
  <si>
    <t>=NF("""MyDataSource"",""Casama Group Pty Ltd"",""27"",""1"",""VIENEB10-PN15""","Unit Price")</t>
  </si>
  <si>
    <t>=NF("""MyDataSource"",""Casama Group Pty Ltd"",""27"",""1"",""VIENEB11-PN""","Unit Price")</t>
  </si>
  <si>
    <t>=NF("""MyDataSource"",""Casama Group Pty Ltd"",""27"",""1"",""BAGOVN-OIL""","Unit Price")</t>
  </si>
  <si>
    <t>=NF("""MyDataSource"",""Casama Group Pty Ltd"",""27"",""1"",""CHAOVN-OIL""","Unit Price")</t>
  </si>
  <si>
    <t>=NF("""MyDataSource"",""Casama Group Pty Ltd"",""27"",""1"",""DSCPBL12-LPA""","Unit Price")</t>
  </si>
  <si>
    <t>=NF("""MyDataSource"",""Casama Group Pty Ltd"",""27"",""1"",""DZHPBL11""","Unit Price")</t>
  </si>
  <si>
    <t>=NF("""MyDataSource"",""Casama Group Pty Ltd"",""27"",""1"",""ALTPGR13""","Unit Price")</t>
  </si>
  <si>
    <t>=NF("""MyDataSource"",""Casama Group Pty Ltd"",""27"",""1"",""ANGPGR14""","Unit Price")</t>
  </si>
  <si>
    <t>=NF("""MyDataSource"",""Casama Group Pty Ltd"",""27"",""1"",""BANPGR13-C""","Unit Price")</t>
  </si>
  <si>
    <t>=NF("""MyDataSource"",""Casama Group Pty Ltd"",""27"",""1"",""BAYPGR13""","Unit Price")</t>
  </si>
  <si>
    <t>=NF("""MyDataSource"",""Casama Group Pty Ltd"",""27"",""1"",""BAYPGR14""","Unit Price")</t>
  </si>
  <si>
    <t>=NF("""MyDataSource"",""Casama Group Pty Ltd"",""27"",""1"",""BLKPGR14""","Unit Price")</t>
  </si>
  <si>
    <t>=NF("""MyDataSource"",""Casama Group Pty Ltd"",""27"",""1"",""BREPGR13""","Unit Price")</t>
  </si>
  <si>
    <t>=NF("""MyDataSource"",""Casama Group Pty Ltd"",""27"",""1"",""CATPGR14""","Unit Price")</t>
  </si>
  <si>
    <t>=NF("""MyDataSource"",""Casama Group Pty Ltd"",""27"",""1"",""CBVPGR13""","Unit Price")</t>
  </si>
  <si>
    <t>=NF("""MyDataSource"",""Casama Group Pty Ltd"",""27"",""1"",""CHAPGR09""","Unit Price")</t>
  </si>
  <si>
    <t>=NF("""MyDataSource"",""Casama Group Pty Ltd"",""27"",""1"",""CHSPGR13""","Unit Price")</t>
  </si>
  <si>
    <t>=NF("""MyDataSource"",""Casama Group Pty Ltd"",""27"",""1"",""CKWPGR14-NL""","Unit Price")</t>
  </si>
  <si>
    <t>=NF("""MyDataSource"",""Casama Group Pty Ltd"",""27"",""1"",""CLWPGR13""","Unit Price")</t>
  </si>
  <si>
    <t>=NF("""MyDataSource"",""Casama Group Pty Ltd"",""27"",""1"",""CLWPGR14""","Unit Price")</t>
  </si>
  <si>
    <t>=NF("""MyDataSource"",""Casama Group Pty Ltd"",""27"",""1"",""CONPGR11""","Unit Price")</t>
  </si>
  <si>
    <t>=NF("""MyDataSource"",""Casama Group Pty Ltd"",""27"",""1"",""COUPGR13""","Unit Price")</t>
  </si>
  <si>
    <t>=NF("""MyDataSource"",""Casama Group Pty Ltd"",""27"",""1"",""DEAPGR13-A""","Unit Price")</t>
  </si>
  <si>
    <t>=NF("""MyDataSource"",""Casama Group Pty Ltd"",""27"",""1"",""DERPGR14""","Unit Price")</t>
  </si>
  <si>
    <t>=NF("""MyDataSource"",""Casama Group Pty Ltd"",""27"",""1"",""DGSPGR12""","Unit Price")</t>
  </si>
  <si>
    <t>=NF("""MyDataSource"",""Casama Group Pty Ltd"",""27"",""1"",""DGSPGR14""","Unit Price")</t>
  </si>
  <si>
    <t>=NF("""MyDataSource"",""Casama Group Pty Ltd"",""27"",""1"",""DLZPGR13""","Unit Price")</t>
  </si>
  <si>
    <t>=NF("""MyDataSource"",""Casama Group Pty Ltd"",""27"",""1"",""DSCPGR08-KE12""","Unit Price")</t>
  </si>
  <si>
    <t>=NF("""MyDataSource"",""Casama Group Pty Ltd"",""27"",""1"",""DSCPGR05-KI""","Unit Price")</t>
  </si>
  <si>
    <t>=NF("""MyDataSource"",""Casama Group Pty Ltd"",""27"",""1"",""DSCPGR12-LPA""","Unit Price")</t>
  </si>
  <si>
    <t>=NF("""MyDataSource"",""Casama Group Pty Ltd"",""27"",""1"",""DSCPGR00-SGN""","Unit Price")</t>
  </si>
  <si>
    <t>=NF("""MyDataSource"",""Casama Group Pty Ltd"",""27"",""1"",""DSCPGR10-VT03""","Unit Price")</t>
  </si>
  <si>
    <t>=NF("""MyDataSource"",""Casama Group Pty Ltd"",""27"",""1"",""DSCPGR01-VT""","Unit Price")</t>
  </si>
  <si>
    <t>=NF("""MyDataSource"",""Casama Group Pty Ltd"",""27"",""1"",""DSCPGR10-VT""","Unit Price")</t>
  </si>
  <si>
    <t>=NF("""MyDataSource"",""Casama Group Pty Ltd"",""27"",""1"",""DUSPGR13-12""","Unit Price")</t>
  </si>
  <si>
    <t>=NF("""MyDataSource"",""Casama Group Pty Ltd"",""27"",""1"",""DZHGWZ08-HS""","Unit Price")</t>
  </si>
  <si>
    <t>=NF("""MyDataSource"",""Casama Group Pty Ltd"",""27"",""1"",""DZHPGR99-CJS""","Unit Price")</t>
  </si>
  <si>
    <t>=NF("""MyDataSource"",""Casama Group Pty Ltd"",""27"",""1"",""DZHPGR12-C""","Unit Price")</t>
  </si>
  <si>
    <t>=NF("""MyDataSource"",""Casama Group Pty Ltd"",""27"",""1"",""DZHPGR11-J03""","Unit Price")</t>
  </si>
  <si>
    <t>=NF("""MyDataSource"",""Casama Group Pty Ltd"",""27"",""1"",""DZHPGR07-RT""","Unit Price")</t>
  </si>
  <si>
    <t>=NF("""MyDataSource"",""Casama Group Pty Ltd"",""27"",""1"",""DZHPGR10-VV""","Unit Price")</t>
  </si>
  <si>
    <t>=NF("""MyDataSource"",""Casama Group Pty Ltd"",""27"",""1"",""DZHPGR11""","Unit Price")</t>
  </si>
  <si>
    <t>=NF("""MyDataSource"",""Casama Group Pty Ltd"",""27"",""1"",""EDDPGR12""","Unit Price")</t>
  </si>
  <si>
    <t>=NF("""MyDataSource"",""Casama Group Pty Ltd"",""27"",""1"",""EDDPGR13""","Unit Price")</t>
  </si>
  <si>
    <t>=NF("""MyDataSource"",""Casama Group Pty Ltd"",""27"",""1"",""ENWPGR13""","Unit Price")</t>
  </si>
  <si>
    <t>=NF("""MyDataSource"",""Casama Group Pty Ltd"",""27"",""1"",""ESCPGR12""","Unit Price")</t>
  </si>
  <si>
    <t>=NF("""MyDataSource"",""Casama Group Pty Ltd"",""27"",""1"",""ESTPGR13""","Unit Price")</t>
  </si>
  <si>
    <t>=NF("""MyDataSource"",""Casama Group Pty Ltd"",""27"",""1"",""FEAPGR13""","Unit Price")</t>
  </si>
  <si>
    <t>=NF("""MyDataSource"",""Casama Group Pty Ltd"",""27"",""1"",""FMCPGR13""","Unit Price")</t>
  </si>
  <si>
    <t>=NF("""MyDataSource"",""Casama Group Pty Ltd"",""27"",""1"",""FRMPGR13""","Unit Price")</t>
  </si>
  <si>
    <t>=NF("""MyDataSource"",""Casama Group Pty Ltd"",""27"",""1"",""HILPGR13""","Unit Price")</t>
  </si>
  <si>
    <t>=NF("""MyDataSource"",""Casama Group Pty Ltd"",""27"",""1"",""HLDPGR11""","Unit Price")</t>
  </si>
  <si>
    <t>=NF("""MyDataSource"",""Casama Group Pty Ltd"",""27"",""1"",""HUIPGR12""","Unit Price")</t>
  </si>
  <si>
    <t>=NF("""MyDataSource"",""Casama Group Pty Ltd"",""27"",""1"",""HUIPGR12-12""","Unit Price")</t>
  </si>
  <si>
    <t>=NF("""MyDataSource"",""Casama Group Pty Ltd"",""27"",""1"",""ISAPGR13""","Unit Price")</t>
  </si>
  <si>
    <t>=NF("""MyDataSource"",""Casama Group Pty Ltd"",""27"",""1"",""KEIPGR11-KI""","Unit Price")</t>
  </si>
  <si>
    <t>=NF("""MyDataSource"",""Casama Group Pty Ltd"",""27"",""1"",""KEIPGR13-P""","Unit Price")</t>
  </si>
  <si>
    <t>=NF("""MyDataSource"",""Casama Group Pty Ltd"",""27"",""1"",""KUMPGR11-6""","Unit Price")</t>
  </si>
  <si>
    <t>=NF("""MyDataSource"",""Casama Group Pty Ltd"",""27"",""1"",""LEHPGR14-A""","Unit Price")</t>
  </si>
  <si>
    <t>=NF("""MyDataSource"",""Casama Group Pty Ltd"",""27"",""1"",""LEHPGR14-H""","Unit Price")</t>
  </si>
  <si>
    <t>=NF("""MyDataSource"",""Casama Group Pty Ltd"",""27"",""1"",""MIDPGR11""","Unit Price")</t>
  </si>
  <si>
    <t>=NF("""MyDataSource"",""Casama Group Pty Ltd"",""27"",""1"",""MIDPGR13""","Unit Price")</t>
  </si>
  <si>
    <t>=NF("""MyDataSource"",""Casama Group Pty Ltd"",""27"",""1"",""MIDPGR13-WW""","Unit Price")</t>
  </si>
  <si>
    <t>=NF("""MyDataSource"",""Casama Group Pty Ltd"",""27"",""1"",""MOJPGR12-6""","Unit Price")</t>
  </si>
  <si>
    <t>=NF("""MyDataSource"",""Casama Group Pty Ltd"",""27"",""1"",""MOJPGR13-6""","Unit Price")</t>
  </si>
  <si>
    <t>=NF("""MyDataSource"",""Casama Group Pty Ltd"",""27"",""1"",""MOJPGR12""","Unit Price")</t>
  </si>
  <si>
    <t>=NF("""MyDataSource"",""Casama Group Pty Ltd"",""27"",""1"",""MOOPGR11-GV6""","Unit Price")</t>
  </si>
  <si>
    <t>=NF("""MyDataSource"",""Casama Group Pty Ltd"",""27"",""1"",""MOOPGR10""","Unit Price")</t>
  </si>
  <si>
    <t>=NF("""MyDataSource"",""Casama Group Pty Ltd"",""27"",""1"",""MOOPGR11""","Unit Price")</t>
  </si>
  <si>
    <t>=NF("""MyDataSource"",""Casama Group Pty Ltd"",""27"",""1"",""MRSPGR14""","Unit Price")</t>
  </si>
  <si>
    <t>=NF("""MyDataSource"",""Casama Group Pty Ltd"",""27"",""1"",""MTAPGR09-WD""","Unit Price")</t>
  </si>
  <si>
    <t>=NF("""MyDataSource"",""Casama Group Pty Ltd"",""27"",""1"",""MTAPGR13-EV""","Unit Price")</t>
  </si>
  <si>
    <t>=NF("""MyDataSource"",""Casama Group Pty Ltd"",""27"",""1"",""NELPGR13""","Unit Price")</t>
  </si>
  <si>
    <t>=NF("""MyDataSource"",""Casama Group Pty Ltd"",""27"",""1"",""NFRPGR13""","Unit Price")</t>
  </si>
  <si>
    <t>=NF("""MyDataSource"",""Casama Group Pty Ltd"",""27"",""1"",""NFRPGR14""","Unit Price")</t>
  </si>
  <si>
    <t>=NF("""MyDataSource"",""Casama Group Pty Ltd"",""27"",""1"",""NINPGR14-6""","Unit Price")</t>
  </si>
  <si>
    <t>=NF("""MyDataSource"",""Casama Group Pty Ltd"",""27"",""1"",""NINPGR14""","Unit Price")</t>
  </si>
  <si>
    <t>=NF("""MyDataSource"",""Casama Group Pty Ltd"",""27"",""1"",""PACPGR13""","Unit Price")</t>
  </si>
  <si>
    <t>=NF("""MyDataSource"",""Casama Group Pty Ltd"",""27"",""1"",""PACPGR14""","Unit Price")</t>
  </si>
  <si>
    <t>=NF("""MyDataSource"",""Casama Group Pty Ltd"",""27"",""1"",""PAWPGR13""","Unit Price")</t>
  </si>
  <si>
    <t>=NF("""MyDataSource"",""Casama Group Pty Ltd"",""27"",""1"",""PBYPGR14""","Unit Price")</t>
  </si>
  <si>
    <t>=NF("""MyDataSource"",""Casama Group Pty Ltd"",""27"",""1"",""PEPPGR13""","Unit Price")</t>
  </si>
  <si>
    <t>=NF("""MyDataSource"",""Casama Group Pty Ltd"",""27"",""1"",""PIPPGR12""","Unit Price")</t>
  </si>
  <si>
    <t>=NF("""MyDataSource"",""Casama Group Pty Ltd"",""27"",""1"",""PIPPGR13""","Unit Price")</t>
  </si>
  <si>
    <t>=NF("""MyDataSource"",""Casama Group Pty Ltd"",""27"",""1"",""PRIPGR12-M""","Unit Price")</t>
  </si>
  <si>
    <t>=NF("""MyDataSource"",""Casama Group Pty Ltd"",""27"",""1"",""PRIPGR13-M""","Unit Price")</t>
  </si>
  <si>
    <t>=NF("""MyDataSource"",""Casama Group Pty Ltd"",""27"",""1"",""PRWPGR11""","Unit Price")</t>
  </si>
  <si>
    <t>=NF("""MyDataSource"",""Casama Group Pty Ltd"",""27"",""1"",""PRWPGR13-RP""","Unit Price")</t>
  </si>
  <si>
    <t>=NF("""MyDataSource"",""Casama Group Pty Ltd"",""27"",""1"",""PSSPGR13""","Unit Price")</t>
  </si>
  <si>
    <t>=NF("""MyDataSource"",""Casama Group Pty Ltd"",""27"",""1"",""QRFPGR09-03""","Unit Price")</t>
  </si>
  <si>
    <t>=NF("""MyDataSource"",""Casama Group Pty Ltd"",""27"",""1"",""QRFPGR13""","Unit Price")</t>
  </si>
  <si>
    <t>=NF("""MyDataSource"",""Casama Group Pty Ltd"",""27"",""1"",""RCLPGR13""","Unit Price")</t>
  </si>
  <si>
    <t>=NF("""MyDataSource"",""Casama Group Pty Ltd"",""27"",""1"",""RCLPGR14""","Unit Price")</t>
  </si>
  <si>
    <t>=NF("""MyDataSource"",""Casama Group Pty Ltd"",""27"",""1"",""ROWPGR12-PW""","Unit Price")</t>
  </si>
  <si>
    <t>=NF("""MyDataSource"",""Casama Group Pty Ltd"",""27"",""1"",""ROWPGR13-WO""","Unit Price")</t>
  </si>
  <si>
    <t>=NF("""MyDataSource"",""Casama Group Pty Ltd"",""27"",""1"",""RTKPGR12""","Unit Price")</t>
  </si>
  <si>
    <t>=NF("""MyDataSource"",""Casama Group Pty Ltd"",""27"",""1"",""RTKPGR14""","Unit Price")</t>
  </si>
  <si>
    <t>=NF("""MyDataSource"",""Casama Group Pty Ltd"",""27"",""1"",""SBLPGR12-T""","Unit Price")</t>
  </si>
  <si>
    <t>=NF("""MyDataSource"",""Casama Group Pty Ltd"",""27"",""1"",""STIPGR13""","Unit Price")</t>
  </si>
  <si>
    <t>=NF("""MyDataSource"",""Casama Group Pty Ltd"",""27"",""1"",""STIPGR14""","Unit Price")</t>
  </si>
  <si>
    <t>=NF("""MyDataSource"",""Casama Group Pty Ltd"",""27"",""1"",""SWBPGR13""","Unit Price")</t>
  </si>
  <si>
    <t>=NF("""MyDataSource"",""Casama Group Pty Ltd"",""27"",""1"",""TCWPGR11-MC""","Unit Price")</t>
  </si>
  <si>
    <t>=NF("""MyDataSource"",""Casama Group Pty Ltd"",""27"",""1"",""TCWPGR12-MC6""","Unit Price")</t>
  </si>
  <si>
    <t>=NF("""MyDataSource"",""Casama Group Pty Ltd"",""27"",""1"",""TCWPGR13-MC6""","Unit Price")</t>
  </si>
  <si>
    <t>=NF("""MyDataSource"",""Casama Group Pty Ltd"",""27"",""1"",""TCWPGR13-S-NL""","Unit Price")</t>
  </si>
  <si>
    <t>=NF("""MyDataSource"",""Casama Group Pty Ltd"",""27"",""1"",""TCWPGR14-S""","Unit Price")</t>
  </si>
  <si>
    <t>=NF("""MyDataSource"",""Casama Group Pty Ltd"",""27"",""1"",""TEDPGR14""","Unit Price")</t>
  </si>
  <si>
    <t>=NF("""MyDataSource"",""Casama Group Pty Ltd"",""27"",""1"",""TOTPGR11""","Unit Price")</t>
  </si>
  <si>
    <t>=NF("""MyDataSource"",""Casama Group Pty Ltd"",""27"",""1"",""TRIPGR12""","Unit Price")</t>
  </si>
  <si>
    <t>=NF("""MyDataSource"",""Casama Group Pty Ltd"",""27"",""1"",""TRRPGR14-12""","Unit Price")</t>
  </si>
  <si>
    <t>=NF("""MyDataSource"",""Casama Group Pty Ltd"",""27"",""1"",""TRRPGR14""","Unit Price")</t>
  </si>
  <si>
    <t>=NF("""MyDataSource"",""Casama Group Pty Ltd"",""27"",""1"",""VAVPGR12""","Unit Price")</t>
  </si>
  <si>
    <t>=NF("""MyDataSource"",""Casama Group Pty Ltd"",""27"",""1"",""WLUPGR11""","Unit Price")</t>
  </si>
  <si>
    <t>=NF("""MyDataSource"",""Casama Group Pty Ltd"",""27"",""1"",""WNDPGR12""","Unit Price")</t>
  </si>
  <si>
    <t>=NF("""MyDataSource"",""Casama Group Pty Ltd"",""27"",""1"",""WNDPGR13""","Unit Price")</t>
  </si>
  <si>
    <t>=NF("""MyDataSource"",""Casama Group Pty Ltd"",""27"",""1"",""YABPGR14""","Unit Price")</t>
  </si>
  <si>
    <t>=NF("""MyDataSource"",""Casama Group Pty Ltd"",""27"",""1"",""YALPGR13""","Unit Price")</t>
  </si>
  <si>
    <t>=NF("""MyDataSource"",""Casama Group Pty Ltd"",""27"",""1"",""YARPGR13""","Unit Price")</t>
  </si>
  <si>
    <t>=NF("""MyDataSource"",""Casama Group Pty Ltd"",""27"",""1"",""YARPGR14""","Unit Price")</t>
  </si>
  <si>
    <t>=NF("""MyDataSource"",""Casama Group Pty Ltd"",""27"",""1"",""DZHPGR10-CJVT""","Unit Price")</t>
  </si>
  <si>
    <t>=NF("""MyDataSource"",""Casama Group Pty Ltd"",""27"",""1"",""AMIPNO11""","Unit Price")</t>
  </si>
  <si>
    <t>=NF("""MyDataSource"",""Casama Group Pty Ltd"",""27"",""1"",""BANPNO13-C""","Unit Price")</t>
  </si>
  <si>
    <t>=NF("""MyDataSource"",""Casama Group Pty Ltd"",""27"",""1"",""BAYPNO13""","Unit Price")</t>
  </si>
  <si>
    <t>=NF("""MyDataSource"",""Casama Group Pty Ltd"",""27"",""1"",""BIWPNO12""","Unit Price")</t>
  </si>
  <si>
    <t>=NF("""MyDataSource"",""Casama Group Pty Ltd"",""27"",""1"",""BLKPNO13""","Unit Price")</t>
  </si>
  <si>
    <t>=NF("""MyDataSource"",""Casama Group Pty Ltd"",""27"",""1"",""BRWPNO12-MB""","Unit Price")</t>
  </si>
  <si>
    <t>=NF("""MyDataSource"",""Casama Group Pty Ltd"",""27"",""1"",""CATPNO13""","Unit Price")</t>
  </si>
  <si>
    <t>=NF("""MyDataSource"",""Casama Group Pty Ltd"",""27"",""1"",""CAUPNO09-R""","Unit Price")</t>
  </si>
  <si>
    <t>=NF("""MyDataSource"",""Casama Group Pty Ltd"",""27"",""1"",""CAUPNO03-15""","Unit Price")</t>
  </si>
  <si>
    <t>=NF("""MyDataSource"",""Casama Group Pty Ltd"",""27"",""1"",""CAUPNO12""","Unit Price")</t>
  </si>
  <si>
    <t>=NF("""MyDataSource"",""Casama Group Pty Ltd"",""27"",""1"",""CBVPNO12""","Unit Price")</t>
  </si>
  <si>
    <t>=NF("""MyDataSource"",""Casama Group Pty Ltd"",""27"",""1"",""CHSPNO11-6""","Unit Price")</t>
  </si>
  <si>
    <t>=NF("""MyDataSource"",""Casama Group Pty Ltd"",""27"",""1"",""CHSPNO12""","Unit Price")</t>
  </si>
  <si>
    <t>=NF("""MyDataSource"",""Casama Group Pty Ltd"",""27"",""1"",""CHSPNO13""","Unit Price")</t>
  </si>
  <si>
    <t>=NF("""MyDataSource"",""Casama Group Pty Ltd"",""27"",""1"",""CKWPNO12-NL""","Unit Price")</t>
  </si>
  <si>
    <t>=NF("""MyDataSource"",""Casama Group Pty Ltd"",""27"",""1"",""CKWPNO13-NL""","Unit Price")</t>
  </si>
  <si>
    <t>=NF("""MyDataSource"",""Casama Group Pty Ltd"",""27"",""1"",""CONPNO10""","Unit Price")</t>
  </si>
  <si>
    <t>=NF("""MyDataSource"",""Casama Group Pty Ltd"",""27"",""1"",""COUPNO10""","Unit Price")</t>
  </si>
  <si>
    <t>=NF("""MyDataSource"",""Casama Group Pty Ltd"",""27"",""1"",""CRSPNO10""","Unit Price")</t>
  </si>
  <si>
    <t>=NF("""MyDataSource"",""Casama Group Pty Ltd"",""27"",""1"",""CRSPNO11""","Unit Price")</t>
  </si>
  <si>
    <t>=NF("""MyDataSource"",""Casama Group Pty Ltd"",""27"",""1"",""CTOPNO13""","Unit Price")</t>
  </si>
  <si>
    <t>=NF("""MyDataSource"",""Casama Group Pty Ltd"",""27"",""1"",""CTOPNO13-15""","Unit Price")</t>
  </si>
  <si>
    <t>=NF("""MyDataSource"",""Casama Group Pty Ltd"",""27"",""1"",""CURPNO12-BS""","Unit Price")</t>
  </si>
  <si>
    <t>=NF("""MyDataSource"",""Casama Group Pty Ltd"",""27"",""1"",""CURPNO10-R""","Unit Price")</t>
  </si>
  <si>
    <t>=NF("""MyDataSource"",""Casama Group Pty Ltd"",""27"",""1"",""CURPNO11""","Unit Price")</t>
  </si>
  <si>
    <t>=NF("""MyDataSource"",""Casama Group Pty Ltd"",""27"",""1"",""DBECHA10-CC""","Unit Price")</t>
  </si>
  <si>
    <t>=NF("""MyDataSource"",""Casama Group Pty Ltd"",""27"",""1"",""DBEPNO10-CB""","Unit Price")</t>
  </si>
  <si>
    <t>=NF("""MyDataSource"",""Casama Group Pty Ltd"",""27"",""1"",""DBEPNO10-CM""","Unit Price")</t>
  </si>
  <si>
    <t>=NF("""MyDataSource"",""Casama Group Pty Ltd"",""27"",""1"",""DBEPNO10-CV""","Unit Price")</t>
  </si>
  <si>
    <t>=NF("""MyDataSource"",""Casama Group Pty Ltd"",""27"",""1"",""DBEPNO10-C""","Unit Price")</t>
  </si>
  <si>
    <t>=NF("""MyDataSource"",""Casama Group Pty Ltd"",""27"",""1"",""DBEPNO11-DH""","Unit Price")</t>
  </si>
  <si>
    <t>=NF("""MyDataSource"",""Casama Group Pty Ltd"",""27"",""1"",""DBEPNO12-DH""","Unit Price")</t>
  </si>
  <si>
    <t>=NF("""MyDataSource"",""Casama Group Pty Ltd"",""27"",""1"",""DBEPNO09-L""","Unit Price")</t>
  </si>
  <si>
    <t>=NF("""MyDataSource"",""Casama Group Pty Ltd"",""27"",""1"",""DBEPNO09-M""","Unit Price")</t>
  </si>
  <si>
    <t>=NF("""MyDataSource"",""Casama Group Pty Ltd"",""27"",""1"",""DBEPNO09-PM""","Unit Price")</t>
  </si>
  <si>
    <t>=NF("""MyDataSource"",""Casama Group Pty Ltd"",""27"",""1"",""DEAPNO11""","Unit Price")</t>
  </si>
  <si>
    <t>=NF("""MyDataSource"",""Casama Group Pty Ltd"",""27"",""1"",""DEAPNO13""","Unit Price")</t>
  </si>
  <si>
    <t>=NF("""MyDataSource"",""Casama Group Pty Ltd"",""27"",""1"",""DERPNO11-C""","Unit Price")</t>
  </si>
  <si>
    <t>=NF("""MyDataSource"",""Casama Group Pty Ltd"",""27"",""1"",""DERPNO12""","Unit Price")</t>
  </si>
  <si>
    <t>=NF("""MyDataSource"",""Casama Group Pty Ltd"",""27"",""1"",""DGSPNO13""","Unit Price")</t>
  </si>
  <si>
    <t>=NF("""MyDataSource"",""Casama Group Pty Ltd"",""27"",""1"",""DGSPNO14""","Unit Price")</t>
  </si>
  <si>
    <t>=NF("""MyDataSource"",""Casama Group Pty Ltd"",""27"",""1"",""DOGPNO12-6""","Unit Price")</t>
  </si>
  <si>
    <t>=NF("""MyDataSource"",""Casama Group Pty Ltd"",""27"",""1"",""DOGPNO12""","Unit Price")</t>
  </si>
  <si>
    <t>=NF("""MyDataSource"",""Casama Group Pty Ltd"",""27"",""1"",""DSCPNO12""","Unit Price")</t>
  </si>
  <si>
    <t>=NF("""MyDataSource"",""Casama Group Pty Ltd"",""27"",""1"",""EDDPNO13""","Unit Price")</t>
  </si>
  <si>
    <t>=NF("""MyDataSource"",""Casama Group Pty Ltd"",""27"",""1"",""ENWPNO13""","Unit Price")</t>
  </si>
  <si>
    <t>=NF("""MyDataSource"",""Casama Group Pty Ltd"",""27"",""1"",""ESCPNO12-KW""","Unit Price")</t>
  </si>
  <si>
    <t>=NF("""MyDataSource"",""Casama Group Pty Ltd"",""27"",""1"",""ESCPNO12-K""","Unit Price")</t>
  </si>
  <si>
    <t>=NF("""MyDataSource"",""Casama Group Pty Ltd"",""27"",""1"",""ESCPNO12-P""","Unit Price")</t>
  </si>
  <si>
    <t>=NF("""MyDataSource"",""Casama Group Pty Ltd"",""27"",""1"",""ESCPNO09-T""","Unit Price")</t>
  </si>
  <si>
    <t>=NF("""MyDataSource"",""Casama Group Pty Ltd"",""27"",""1"",""ESCPNO12-T""","Unit Price")</t>
  </si>
  <si>
    <t>=NF("""MyDataSource"",""Casama Group Pty Ltd"",""27"",""1"",""ESCPNO11""","Unit Price")</t>
  </si>
  <si>
    <t>=NF("""MyDataSource"",""Casama Group Pty Ltd"",""27"",""1"",""FBAPNO12""","Unit Price")</t>
  </si>
  <si>
    <t>=NF("""MyDataSource"",""Casama Group Pty Ltd"",""27"",""1"",""FELPNO11-BL315""","Unit Price")</t>
  </si>
  <si>
    <t>=NF("""MyDataSource"",""Casama Group Pty Ltd"",""27"",""1"",""FELPNO13-BL315""","Unit Price")</t>
  </si>
  <si>
    <t>=NF("""MyDataSource"",""Casama Group Pty Ltd"",""27"",""1"",""FELPNO12-BL3""","Unit Price")</t>
  </si>
  <si>
    <t>=NF("""MyDataSource"",""Casama Group Pty Ltd"",""27"",""1"",""FELPNO13-BL3""","Unit Price")</t>
  </si>
  <si>
    <t>=NF("""MyDataSource"",""Casama Group Pty Ltd"",""27"",""1"",""FELPNO11-BL515""","Unit Price")</t>
  </si>
  <si>
    <t>=NF("""MyDataSource"",""Casama Group Pty Ltd"",""27"",""1"",""FELPNO13-BL515""","Unit Price")</t>
  </si>
  <si>
    <t>=NF("""MyDataSource"",""Casama Group Pty Ltd"",""27"",""1"",""FELPNO11-BL5""","Unit Price")</t>
  </si>
  <si>
    <t>=NF("""MyDataSource"",""Casama Group Pty Ltd"",""27"",""1"",""FELPNO13-BL5""","Unit Price")</t>
  </si>
  <si>
    <t>=NF("""MyDataSource"",""Casama Group Pty Ltd"",""27"",""1"",""FELPNO13-B330""","Unit Price")</t>
  </si>
  <si>
    <t>=NF("""MyDataSource"",""Casama Group Pty Ltd"",""27"",""1"",""FELPNO13-B530""","Unit Price")</t>
  </si>
  <si>
    <t>=NF("""MyDataSource"",""Casama Group Pty Ltd"",""27"",""1"",""FELPNO11-CP15""","Unit Price")</t>
  </si>
  <si>
    <t>=NF("""MyDataSource"",""Casama Group Pty Ltd"",""27"",""1"",""FELPNO13-CP15""","Unit Price")</t>
  </si>
  <si>
    <t>=NF("""MyDataSource"",""Casama Group Pty Ltd"",""27"",""1"",""FELPNO13-CP""","Unit Price")</t>
  </si>
  <si>
    <t>=NF("""MyDataSource"",""Casama Group Pty Ltd"",""27"",""1"",""FELPNO12-C15""","Unit Price")</t>
  </si>
  <si>
    <t>=NF("""MyDataSource"",""Casama Group Pty Ltd"",""27"",""1"",""FELPNO13-C15""","Unit Price")</t>
  </si>
  <si>
    <t>=NF("""MyDataSource"",""Casama Group Pty Ltd"",""27"",""1"",""FELPNO10-C-30""","Unit Price")</t>
  </si>
  <si>
    <t>=NF("""MyDataSource"",""Casama Group Pty Ltd"",""27"",""1"",""FELPNO13-C""","Unit Price")</t>
  </si>
  <si>
    <t>=NF("""MyDataSource"",""Casama Group Pty Ltd"",""27"",""1"",""FELPNO11-PK-B3""","Unit Price")</t>
  </si>
  <si>
    <t>=NF("""MyDataSource"",""Casama Group Pty Ltd"",""27"",""1"",""FELPNO11-PK-B5""","Unit Price")</t>
  </si>
  <si>
    <t>=NF("""MyDataSource"",""Casama Group Pty Ltd"",""27"",""1"",""FELPNO12-PK-B5""","Unit Price")</t>
  </si>
  <si>
    <t>=NF("""MyDataSource"",""Casama Group Pty Ltd"",""27"",""1"",""FELPNO12-TET""","Unit Price")</t>
  </si>
  <si>
    <t>=NF("""MyDataSource"",""Casama Group Pty Ltd"",""27"",""1"",""FELPNO13-15""","Unit Price")</t>
  </si>
  <si>
    <t>=NF("""MyDataSource"",""Casama Group Pty Ltd"",""27"",""1"",""FELPNO11-30""","Unit Price")</t>
  </si>
  <si>
    <t>=NF("""MyDataSource"",""Casama Group Pty Ltd"",""27"",""1"",""FELPNO13-30""","Unit Price")</t>
  </si>
  <si>
    <t>=NF("""MyDataSource"",""Casama Group Pty Ltd"",""27"",""1"",""FELPNO11-6""","Unit Price")</t>
  </si>
  <si>
    <t>=NF("""MyDataSource"",""Casama Group Pty Ltd"",""27"",""1"",""FELPNO13""","Unit Price")</t>
  </si>
  <si>
    <t>=NF("""MyDataSource"",""Casama Group Pty Ltd"",""27"",""1"",""FMCPNO07-E""","Unit Price")</t>
  </si>
  <si>
    <t>=NF("""MyDataSource"",""Casama Group Pty Ltd"",""27"",""1"",""FMCPNO06-R""","Unit Price")</t>
  </si>
  <si>
    <t>=NF("""MyDataSource"",""Casama Group Pty Ltd"",""27"",""1"",""FMCPNO09""","Unit Price")</t>
  </si>
  <si>
    <t>=NF("""MyDataSource"",""Casama Group Pty Ltd"",""27"",""1"",""FOWPNO12-AYG""","Unit Price")</t>
  </si>
  <si>
    <t>=NF("""MyDataSource"",""Casama Group Pty Ltd"",""27"",""1"",""FOWPNO12-LWS""","Unit Price")</t>
  </si>
  <si>
    <t>=NF("""MyDataSource"",""Casama Group Pty Ltd"",""27"",""1"",""FOWPNO12-490""","Unit Price")</t>
  </si>
  <si>
    <t>=NF("""MyDataSource"",""Casama Group Pty Ltd"",""27"",""1"",""FRMPNO12""","Unit Price")</t>
  </si>
  <si>
    <t>=NF("""MyDataSource"",""Casama Group Pty Ltd"",""27"",""1"",""GROPNO11""","Unit Price")</t>
  </si>
  <si>
    <t>=NF("""MyDataSource"",""Casama Group Pty Ltd"",""27"",""1"",""GROPNO12""","Unit Price")</t>
  </si>
  <si>
    <t>=NF("""MyDataSource"",""Casama Group Pty Ltd"",""27"",""1"",""GSWPNO13-AJ""","Unit Price")</t>
  </si>
  <si>
    <t>=NF("""MyDataSource"",""Casama Group Pty Ltd"",""27"",""1"",""GSWPNO12-G""","Unit Price")</t>
  </si>
  <si>
    <t>=NF("""MyDataSource"",""Casama Group Pty Ltd"",""27"",""1"",""GSWPNO10-T""","Unit Price")</t>
  </si>
  <si>
    <t>=NF("""MyDataSource"",""Casama Group Pty Ltd"",""27"",""1"",""GSWPNO13""","Unit Price")</t>
  </si>
  <si>
    <t>=NF("""MyDataSource"",""Casama Group Pty Ltd"",""27"",""1"",""HDEPNO13""","Unit Price")</t>
  </si>
  <si>
    <t>=NF("""MyDataSource"",""Casama Group Pty Ltd"",""27"",""1"",""HNKPNO13""","Unit Price")</t>
  </si>
  <si>
    <t>=NF("""MyDataSource"",""Casama Group Pty Ltd"",""27"",""1"",""HOLPNO12""","Unit Price")</t>
  </si>
  <si>
    <t>=NF("""MyDataSource"",""Casama Group Pty Ltd"",""27"",""1"",""HUIPNO11""","Unit Price")</t>
  </si>
  <si>
    <t>=NF("""MyDataSource"",""Casama Group Pty Ltd"",""27"",""1"",""HUIPNO09-03""","Unit Price")</t>
  </si>
  <si>
    <t>=NF("""MyDataSource"",""Casama Group Pty Ltd"",""27"",""1"",""HUNPNO11""","Unit Price")</t>
  </si>
  <si>
    <t>=NF("""MyDataSource"",""Casama Group Pty Ltd"",""27"",""1"",""INDPNO13""","Unit Price")</t>
  </si>
  <si>
    <t>=NF("""MyDataSource"",""Casama Group Pty Ltd"",""27"",""1"",""LOUPNO07-BAC""","Unit Price")</t>
  </si>
  <si>
    <t>=NF("""MyDataSource"",""Casama Group Pty Ltd"",""27"",""1"",""LOUPNO04-BC""","Unit Price")</t>
  </si>
  <si>
    <t>=NF("""MyDataSource"",""Casama Group Pty Ltd"",""27"",""1"",""LOUPNO11-BC""","Unit Price")</t>
  </si>
  <si>
    <t>=NF("""MyDataSource"",""Casama Group Pty Ltd"",""27"",""1"",""LOUPNO12-BC""","Unit Price")</t>
  </si>
  <si>
    <t>=NF("""MyDataSource"",""Casama Group Pty Ltd"",""27"",""1"",""LOUPNO09-BFU""","Unit Price")</t>
  </si>
  <si>
    <t>=NF("""MyDataSource"",""Casama Group Pty Ltd"",""27"",""1"",""LOUPNO12-BFU""","Unit Price")</t>
  </si>
  <si>
    <t>=NF("""MyDataSource"",""Casama Group Pty Ltd"",""27"",""1"",""LOUPNO12-BLT""","Unit Price")</t>
  </si>
  <si>
    <t>=NF("""MyDataSource"",""Casama Group Pty Ltd"",""27"",""1"",""LOUPNO11-BR""","Unit Price")</t>
  </si>
  <si>
    <t>=NF("""MyDataSource"",""Casama Group Pty Ltd"",""27"",""1"",""LOUPNO11-CB""","Unit Price")</t>
  </si>
  <si>
    <t>=NF("""MyDataSource"",""Casama Group Pty Ltd"",""27"",""1"",""LOUPNO12-CCG""","Unit Price")</t>
  </si>
  <si>
    <t>=NF("""MyDataSource"",""Casama Group Pty Ltd"",""27"",""1"",""LOUPNO12-CC""","Unit Price")</t>
  </si>
  <si>
    <t>=NF("""MyDataSource"",""Casama Group Pty Ltd"",""27"",""1"",""LOUPNO12-CH""","Unit Price")</t>
  </si>
  <si>
    <t>=NF("""MyDataSource"",""Casama Group Pty Ltd"",""27"",""1"",""LOUPNO12-CMA""","Unit Price")</t>
  </si>
  <si>
    <t>=NF("""MyDataSource"",""Casama Group Pty Ltd"",""27"",""1"",""LOUPNO11-CM""","Unit Price")</t>
  </si>
  <si>
    <t>=NF("""MyDataSource"",""Casama Group Pty Ltd"",""27"",""1"",""LOUPNO12-CM""","Unit Price")</t>
  </si>
  <si>
    <t>=NF("""MyDataSource"",""Casama Group Pty Ltd"",""27"",""1"",""LOUPNO12-CNV""","Unit Price")</t>
  </si>
  <si>
    <t>=NF("""MyDataSource"",""Casama Group Pty Ltd"",""27"",""1"",""LOUPNO12-CP""","Unit Price")</t>
  </si>
  <si>
    <t>=NF("""MyDataSource"",""Casama Group Pty Ltd"",""27"",""1"",""LOUPNO11-GC""","Unit Price")</t>
  </si>
  <si>
    <t>=NF("""MyDataSource"",""Casama Group Pty Ltd"",""27"",""1"",""LOUPNO12-CR""","Unit Price")</t>
  </si>
  <si>
    <t>=NF("""MyDataSource"",""Casama Group Pty Ltd"",""27"",""1"",""LOUPNO12-CV""","Unit Price")</t>
  </si>
  <si>
    <t>=NF("""MyDataSource"",""Casama Group Pty Ltd"",""27"",""1"",""LOUPNO09-C""","Unit Price")</t>
  </si>
  <si>
    <t>=NF("""MyDataSource"",""Casama Group Pty Ltd"",""27"",""1"",""LOUPNO12-C""","Unit Price")</t>
  </si>
  <si>
    <t>=NF("""MyDataSource"",""Casama Group Pty Ltd"",""27"",""1"",""LOUPNO12-GCCC""","Unit Price")</t>
  </si>
  <si>
    <t>=NF("""MyDataSource"",""Casama Group Pty Ltd"",""27"",""1"",""LOUPNO12-GCEJ""","Unit Price")</t>
  </si>
  <si>
    <t>=NF("""MyDataSource"",""Casama Group Pty Ltd"",""27"",""1"",""LOUPNO12-GE""","Unit Price")</t>
  </si>
  <si>
    <t>=NF("""MyDataSource"",""Casama Group Pty Ltd"",""27"",""1"",""LOUPNO07-MCF""","Unit Price")</t>
  </si>
  <si>
    <t>=NF("""MyDataSource"",""Casama Group Pty Ltd"",""27"",""1"",""LOUPNO12-MC""","Unit Price")</t>
  </si>
  <si>
    <t>=NF("""MyDataSource"",""Casama Group Pty Ltd"",""27"",""1"",""LOUGMY11-MJ""","Unit Price")</t>
  </si>
  <si>
    <t>=NF("""MyDataSource"",""Casama Group Pty Ltd"",""27"",""1"",""LOUPNO12-MSDO""","Unit Price")</t>
  </si>
  <si>
    <t>=NF("""MyDataSource"",""Casama Group Pty Ltd"",""27"",""1"",""LOUPNO11-NG""","Unit Price")</t>
  </si>
  <si>
    <t>=NF("""MyDataSource"",""Casama Group Pty Ltd"",""27"",""1"",""LOUPNO12-NG""","Unit Price")</t>
  </si>
  <si>
    <t>=NF("""MyDataSource"",""Casama Group Pty Ltd"",""27"",""1"",""LOUPNO11-PRC""","Unit Price")</t>
  </si>
  <si>
    <t>=NF("""MyDataSource"",""Casama Group Pty Ltd"",""27"",""1"",""LOUPNO09-PVC""","Unit Price")</t>
  </si>
  <si>
    <t>=NF("""MyDataSource"",""Casama Group Pty Ltd"",""27"",""1"",""LOUPNO10-SBD""","Unit Price")</t>
  </si>
  <si>
    <t>=NF("""MyDataSource"",""Casama Group Pty Ltd"",""27"",""1"",""LOUPNO05-SBL""","Unit Price")</t>
  </si>
  <si>
    <t>=NF("""MyDataSource"",""Casama Group Pty Ltd"",""27"",""1"",""LOUPNO09-SM""","Unit Price")</t>
  </si>
  <si>
    <t>=NF("""MyDataSource"",""Casama Group Pty Ltd"",""27"",""1"",""LOUPNO09-VB""","Unit Price")</t>
  </si>
  <si>
    <t>=NF("""MyDataSource"",""Casama Group Pty Ltd"",""27"",""1"",""LOUPNO12-VRM""","Unit Price")</t>
  </si>
  <si>
    <t>=NF("""MyDataSource"",""Casama Group Pty Ltd"",""27"",""1"",""LOUPNO12-VRS""","Unit Price")</t>
  </si>
  <si>
    <t>=NF("""MyDataSource"",""Casama Group Pty Ltd"",""27"",""1"",""LOUPNO12-VR""","Unit Price")</t>
  </si>
  <si>
    <t>=NF("""MyDataSource"",""Casama Group Pty Ltd"",""27"",""1"",""MIDPNO12""","Unit Price")</t>
  </si>
  <si>
    <t>=NF("""MyDataSource"",""Casama Group Pty Ltd"",""27"",""1"",""MIDPNO11-WS""","Unit Price")</t>
  </si>
  <si>
    <t>=NF("""MyDataSource"",""Casama Group Pty Ltd"",""27"",""1"",""MIDPNO12-WS""","Unit Price")</t>
  </si>
  <si>
    <t>=NF("""MyDataSource"",""Casama Group Pty Ltd"",""27"",""1"",""MOOPNO11-DB""","Unit Price")</t>
  </si>
  <si>
    <t>=NF("""MyDataSource"",""Casama Group Pty Ltd"",""27"",""1"",""MOOPNO12-DB""","Unit Price")</t>
  </si>
  <si>
    <t>=NF("""MyDataSource"",""Casama Group Pty Ltd"",""27"",""1"",""MOOPNO10-GV""","Unit Price")</t>
  </si>
  <si>
    <t>=NF("""MyDataSource"",""Casama Group Pty Ltd"",""27"",""1"",""MOOPNO12-GV""","Unit Price")</t>
  </si>
  <si>
    <t>=NF("""MyDataSource"",""Casama Group Pty Ltd"",""27"",""1"",""MOOPNO11""","Unit Price")</t>
  </si>
  <si>
    <t>=NF("""MyDataSource"",""Casama Group Pty Ltd"",""27"",""1"",""MOOPNO12""","Unit Price")</t>
  </si>
  <si>
    <t>=NF("""MyDataSource"",""Casama Group Pty Ltd"",""27"",""1"",""MOOPNO12-R""","Unit Price")</t>
  </si>
  <si>
    <t>=NF("""MyDataSource"",""Casama Group Pty Ltd"",""27"",""1"",""MOOPNO12-TM""","Unit Price")</t>
  </si>
  <si>
    <t>=NF("""MyDataSource"",""Casama Group Pty Ltd"",""27"",""1"",""MOOPNO10-03""","Unit Price")</t>
  </si>
  <si>
    <t>=NF("""MyDataSource"",""Casama Group Pty Ltd"",""27"",""1"",""MOOPNO12-03""","Unit Price")</t>
  </si>
  <si>
    <t>=NF("""MyDataSource"",""Casama Group Pty Ltd"",""27"",""1"",""MRSPNO13""","Unit Price")</t>
  </si>
  <si>
    <t>=NF("""MyDataSource"",""Casama Group Pty Ltd"",""27"",""1"",""NGTPNO13-SN""","Unit Price")</t>
  </si>
  <si>
    <t>=NF("""MyDataSource"",""Casama Group Pty Ltd"",""27"",""1"",""NGTPNO13-15""","Unit Price")</t>
  </si>
  <si>
    <t>=NF("""MyDataSource"",""Casama Group Pty Ltd"",""27"",""1"",""NGTPNO13""","Unit Price")</t>
  </si>
  <si>
    <t>=NF("""MyDataSource"",""Casama Group Pty Ltd"",""27"",""1"",""NINPNO11-03""","Unit Price")</t>
  </si>
  <si>
    <t>=NF("""MyDataSource"",""Casama Group Pty Ltd"",""27"",""1"",""NINPNO12-6""","Unit Price")</t>
  </si>
  <si>
    <t>=NF("""MyDataSource"",""Casama Group Pty Ltd"",""27"",""1"",""NINPNO13-6""","Unit Price")</t>
  </si>
  <si>
    <t>=NF("""MyDataSource"",""Casama Group Pty Ltd"",""27"",""1"",""NINPNO13""","Unit Price")</t>
  </si>
  <si>
    <t>=NF("""MyDataSource"",""Casama Group Pty Ltd"",""27"",""1"",""NOCPNO11""","Unit Price")</t>
  </si>
  <si>
    <t>=NF("""MyDataSource"",""Casama Group Pty Ltd"",""27"",""1"",""OMRPNO12""","Unit Price")</t>
  </si>
  <si>
    <t>=NF("""MyDataSource"",""Casama Group Pty Ltd"",""27"",""1"",""PACPNO12""","Unit Price")</t>
  </si>
  <si>
    <t>=NF("""MyDataSource"",""Casama Group Pty Ltd"",""27"",""1"",""PBYPNO12""","Unit Price")</t>
  </si>
  <si>
    <t>=NF("""MyDataSource"",""Casama Group Pty Ltd"",""27"",""1"",""PENPNO13-C""","Unit Price")</t>
  </si>
  <si>
    <t>=NF("""MyDataSource"",""Casama Group Pty Ltd"",""27"",""1"",""PIEPNO11""","Unit Price")</t>
  </si>
  <si>
    <t>=NF("""MyDataSource"",""Casama Group Pty Ltd"",""27"",""1"",""PIPPNO06-LYR""","Unit Price")</t>
  </si>
  <si>
    <t>=NF("""MyDataSource"",""Casama Group Pty Ltd"",""27"",""1"",""PIPPNO07-R""","Unit Price")</t>
  </si>
  <si>
    <t>=NF("""MyDataSource"",""Casama Group Pty Ltd"",""27"",""1"",""PIPPNO11""","Unit Price")</t>
  </si>
  <si>
    <t>=NF("""MyDataSource"",""Casama Group Pty Ltd"",""27"",""1"",""PIPPNO12""","Unit Price")</t>
  </si>
  <si>
    <t>=NF("""MyDataSource"",""Casama Group Pty Ltd"",""27"",""1"",""PLAPNO13-J""","Unit Price")</t>
  </si>
  <si>
    <t>=NF("""MyDataSource"",""Casama Group Pty Ltd"",""27"",""1"",""PRWPNO10""","Unit Price")</t>
  </si>
  <si>
    <t>=NF("""MyDataSource"",""Casama Group Pty Ltd"",""27"",""1"",""PRWPNO12-RP""","Unit Price")</t>
  </si>
  <si>
    <t>=NF("""MyDataSource"",""Casama Group Pty Ltd"",""27"",""1"",""QRFPNO12-B""","Unit Price")</t>
  </si>
  <si>
    <t>=NF("""MyDataSource"",""Casama Group Pty Ltd"",""27"",""1"",""QRFPNO12-03""","Unit Price")</t>
  </si>
  <si>
    <t>=NF("""MyDataSource"",""Casama Group Pty Ltd"",""27"",""1"",""QRFPNO13""","Unit Price")</t>
  </si>
  <si>
    <t>=NF("""MyDataSource"",""Casama Group Pty Ltd"",""27"",""1"",""RCLPNO12-375""","Unit Price")</t>
  </si>
  <si>
    <t>=NF("""MyDataSource"",""Casama Group Pty Ltd"",""27"",""1"",""RCLPNO13""","Unit Price")</t>
  </si>
  <si>
    <t>=NF("""MyDataSource"",""Casama Group Pty Ltd"",""27"",""1"",""ROWPNO12-PW""","Unit Price")</t>
  </si>
  <si>
    <t>=NF("""MyDataSource"",""Casama Group Pty Ltd"",""27"",""1"",""RSEPNO13-C""","Unit Price")</t>
  </si>
  <si>
    <t>=NF("""MyDataSource"",""Casama Group Pty Ltd"",""27"",""1"",""RTKPNO14-D""","Unit Price")</t>
  </si>
  <si>
    <t>=NF("""MyDataSource"",""Casama Group Pty Ltd"",""27"",""1"",""RTKPNO10-S""","Unit Price")</t>
  </si>
  <si>
    <t>=NF("""MyDataSource"",""Casama Group Pty Ltd"",""27"",""1"",""RTKPNO13-S""","Unit Price")</t>
  </si>
  <si>
    <t>=NF("""MyDataSource"",""Casama Group Pty Ltd"",""27"",""1"",""RTKPNO14-S""","Unit Price")</t>
  </si>
  <si>
    <t>=NF("""MyDataSource"",""Casama Group Pty Ltd"",""27"",""1"",""RTKPNO13""","Unit Price")</t>
  </si>
  <si>
    <t>=NF("""MyDataSource"",""Casama Group Pty Ltd"",""27"",""1"",""SASPNO13""","Unit Price")</t>
  </si>
  <si>
    <t>=NF("""MyDataSource"",""Casama Group Pty Ltd"",""27"",""1"",""SATPNO12""","Unit Price")</t>
  </si>
  <si>
    <t>=NF("""MyDataSource"",""Casama Group Pty Ltd"",""27"",""1"",""SEPPNO11""","Unit Price")</t>
  </si>
  <si>
    <t>=NF("""MyDataSource"",""Casama Group Pty Ltd"",""27"",""1"",""SEPPNO12""","Unit Price")</t>
  </si>
  <si>
    <t>=NF("""MyDataSource"",""Casama Group Pty Ltd"",""27"",""1"",""SHAPNO12""","Unit Price")</t>
  </si>
  <si>
    <t>=NF("""MyDataSource"",""Casama Group Pty Ltd"",""27"",""1"",""SHAPNO13""","Unit Price")</t>
  </si>
  <si>
    <t>=NF("""MyDataSource"",""Casama Group Pty Ltd"",""27"",""1"",""SHEPNO10-LP""","Unit Price")</t>
  </si>
  <si>
    <t>=NF("""MyDataSource"",""Casama Group Pty Ltd"",""27"",""1"",""SHEPNO10""","Unit Price")</t>
  </si>
  <si>
    <t>=NF("""MyDataSource"",""Casama Group Pty Ltd"",""27"",""1"",""SHVPNO08-N""","Unit Price")</t>
  </si>
  <si>
    <t>=NF("""MyDataSource"",""Casama Group Pty Ltd"",""27"",""1"",""SHVPNO11-375""","Unit Price")</t>
  </si>
  <si>
    <t>=NF("""MyDataSource"",""Casama Group Pty Ltd"",""27"",""1"",""SHVPNO13-375""","Unit Price")</t>
  </si>
  <si>
    <t>=NF("""MyDataSource"",""Casama Group Pty Ltd"",""27"",""1"",""SHVPNO12""","Unit Price")</t>
  </si>
  <si>
    <t>=NF("""MyDataSource"",""Casama Group Pty Ltd"",""27"",""1"",""SLMPNO13""","Unit Price")</t>
  </si>
  <si>
    <t>=NF("""MyDataSource"",""Casama Group Pty Ltd"",""27"",""1"",""SNAPNO12-THR""","Unit Price")</t>
  </si>
  <si>
    <t>=NF("""MyDataSource"",""Casama Group Pty Ltd"",""27"",""1"",""SNAPNO14-WOR""","Unit Price")</t>
  </si>
  <si>
    <t>=NF("""MyDataSource"",""Casama Group Pty Ltd"",""27"",""1"",""SOSPNO12""","Unit Price")</t>
  </si>
  <si>
    <t>=NF("""MyDataSource"",""Casama Group Pty Ltd"",""27"",""1"",""STIPNO10-N29""","Unit Price")</t>
  </si>
  <si>
    <t>=NF("""MyDataSource"",""Casama Group Pty Ltd"",""27"",""1"",""STIPNO12-N29""","Unit Price")</t>
  </si>
  <si>
    <t>=NF("""MyDataSource"",""Casama Group Pty Ltd"",""27"",""1"",""STIPNO12""","Unit Price")</t>
  </si>
  <si>
    <t>=NF("""MyDataSource"",""Casama Group Pty Ltd"",""27"",""1"",""STIPNO13""","Unit Price")</t>
  </si>
  <si>
    <t>=NF("""MyDataSource"",""Casama Group Pty Ltd"",""27"",""1"",""STMPNO08""","Unit Price")</t>
  </si>
  <si>
    <t>=NF("""MyDataSource"",""Casama Group Pty Ltd"",""27"",""1"",""SWBPNO13""","Unit Price")</t>
  </si>
  <si>
    <t>=NF("""MyDataSource"",""Casama Group Pty Ltd"",""27"",""1"",""TEDPNO12-6""","Unit Price")</t>
  </si>
  <si>
    <t>=NF("""MyDataSource"",""Casama Group Pty Ltd"",""27"",""1"",""TEDPNO14-6""","Unit Price")</t>
  </si>
  <si>
    <t>=NF("""MyDataSource"",""Casama Group Pty Ltd"",""27"",""1"",""THRPNO12""","Unit Price")</t>
  </si>
  <si>
    <t>=NF("""MyDataSource"",""Casama Group Pty Ltd"",""27"",""1"",""TIGPNO12""","Unit Price")</t>
  </si>
  <si>
    <t>=NF("""MyDataSource"",""Casama Group Pty Ltd"",""27"",""1"",""TIGPNO12-C""","Unit Price")</t>
  </si>
  <si>
    <t>=NF("""MyDataSource"",""Casama Group Pty Ltd"",""27"",""1"",""TOLPNO12-15""","Unit Price")</t>
  </si>
  <si>
    <t>=NF("""MyDataSource"",""Casama Group Pty Ltd"",""27"",""1"",""TOLPNO13""","Unit Price")</t>
  </si>
  <si>
    <t>=NF("""MyDataSource"",""Casama Group Pty Ltd"",""27"",""1"",""TOTPNO11""","Unit Price")</t>
  </si>
  <si>
    <t>=NF("""MyDataSource"",""Casama Group Pty Ltd"",""27"",""1"",""VAVPNO07""","Unit Price")</t>
  </si>
  <si>
    <t>=NF("""MyDataSource"",""Casama Group Pty Ltd"",""27"",""1"",""YABPNO13-BL1""","Unit Price")</t>
  </si>
  <si>
    <t>=NF("""MyDataSource"",""Casama Group Pty Ltd"",""27"",""1"",""YABPNO12-BL2""","Unit Price")</t>
  </si>
  <si>
    <t>=NF("""MyDataSource"",""Casama Group Pty Ltd"",""27"",""1"",""YABPNO13-BL2""","Unit Price")</t>
  </si>
  <si>
    <t>=NF("""MyDataSource"",""Casama Group Pty Ltd"",""27"",""1"",""YABPNO03-M""","Unit Price")</t>
  </si>
  <si>
    <t>=NF("""MyDataSource"",""Casama Group Pty Ltd"",""27"",""1"",""YABPNO06-M""","Unit Price")</t>
  </si>
  <si>
    <t>=NF("""MyDataSource"",""Casama Group Pty Ltd"",""27"",""1"",""YABPNO07-M""","Unit Price")</t>
  </si>
  <si>
    <t>=NF("""MyDataSource"",""Casama Group Pty Ltd"",""27"",""1"",""YABPNO08-M""","Unit Price")</t>
  </si>
  <si>
    <t>=NF("""MyDataSource"",""Casama Group Pty Ltd"",""27"",""1"",""YABPNO09-M""","Unit Price")</t>
  </si>
  <si>
    <t>=NF("""MyDataSource"",""Casama Group Pty Ltd"",""27"",""1"",""YABPNO02-15""","Unit Price")</t>
  </si>
  <si>
    <t>=NF("""MyDataSource"",""Casama Group Pty Ltd"",""27"",""1"",""YABPNO04-15""","Unit Price")</t>
  </si>
  <si>
    <t>=NF("""MyDataSource"",""Casama Group Pty Ltd"",""27"",""1"",""YABPNO05-15""","Unit Price")</t>
  </si>
  <si>
    <t>=NF("""MyDataSource"",""Casama Group Pty Ltd"",""27"",""1"",""YABPNO06-15""","Unit Price")</t>
  </si>
  <si>
    <t>=NF("""MyDataSource"",""Casama Group Pty Ltd"",""27"",""1"",""YABPNO07-15""","Unit Price")</t>
  </si>
  <si>
    <t>=NF("""MyDataSource"",""Casama Group Pty Ltd"",""27"",""1"",""YABPNO09-15""","Unit Price")</t>
  </si>
  <si>
    <t>=NF("""MyDataSource"",""Casama Group Pty Ltd"",""27"",""1"",""YABPNO10-15""","Unit Price")</t>
  </si>
  <si>
    <t>=NF("""MyDataSource"",""Casama Group Pty Ltd"",""27"",""1"",""YABPNO13""","Unit Price")</t>
  </si>
  <si>
    <t>=NF("""MyDataSource"",""Casama Group Pty Ltd"",""27"",""1"",""YALPNO12""","Unit Price")</t>
  </si>
  <si>
    <t>=NF("""MyDataSource"",""Casama Group Pty Ltd"",""27"",""1"",""YERPNO11""","Unit Price")</t>
  </si>
  <si>
    <t>=NF("""MyDataSource"",""Casama Group Pty Ltd"",""27"",""1"",""ALLPRTNV-TK""","Unit Price")</t>
  </si>
  <si>
    <t>=NF("""MyDataSource"",""Casama Group Pty Ltd"",""27"",""1"",""BARPRT83-C""","Unit Price")</t>
  </si>
  <si>
    <t>=NF("""MyDataSource"",""Casama Group Pty Ltd"",""27"",""1"",""BARPRT09-LBV""","Unit Price")</t>
  </si>
  <si>
    <t>=NF("""MyDataSource"",""Casama Group Pty Ltd"",""27"",""1"",""BARPRTNV-T20""","Unit Price")</t>
  </si>
  <si>
    <t>=NF("""MyDataSource"",""Casama Group Pty Ltd"",""27"",""1"",""BARPRTNV-T""","Unit Price")</t>
  </si>
  <si>
    <t>=NF("""MyDataSource"",""Casama Group Pty Ltd"",""27"",""1"",""BARPRT03""","Unit Price")</t>
  </si>
  <si>
    <t>=NF("""MyDataSource"",""Casama Group Pty Ltd"",""27"",""1"",""BARPRT11""","Unit Price")</t>
  </si>
  <si>
    <t>=NF("""MyDataSource"",""Casama Group Pty Ltd"",""27"",""1"",""CHAPRTNV-TD""","Unit Price")</t>
  </si>
  <si>
    <t>=NF("""MyDataSource"",""Casama Group Pty Ltd"",""27"",""1"",""CHRPRTNV-MC""","Unit Price")</t>
  </si>
  <si>
    <t>=NF("""MyDataSource"",""Casama Group Pty Ltd"",""27"",""1"",""CHRPRT03-OC""","Unit Price")</t>
  </si>
  <si>
    <t>=NF("""MyDataSource"",""Casama Group Pty Ltd"",""27"",""1"",""CHRPRTNV-RT""","Unit Price")</t>
  </si>
  <si>
    <t>=NF("""MyDataSource"",""Casama Group Pty Ltd"",""27"",""1"",""CHRPRTNV-R""","Unit Price")</t>
  </si>
  <si>
    <t>=NF("""MyDataSource"",""Casama Group Pty Ltd"",""27"",""1"",""FMCPRTNV-RUBY12""","Unit Price")</t>
  </si>
  <si>
    <t>=NF("""MyDataSource"",""Casama Group Pty Ltd"",""27"",""1"",""LEHPRT00""","Unit Price")</t>
  </si>
  <si>
    <t>=NF("""MyDataSource"",""Casama Group Pty Ltd"",""27"",""1"",""RAMPRT09-LB""","Unit Price")</t>
  </si>
  <si>
    <t>=NF("""MyDataSource"",""Casama Group Pty Ltd"",""27"",""1"",""RAMPRTNV-RC""","Unit Price")</t>
  </si>
  <si>
    <t>=NF("""MyDataSource"",""Casama Group Pty Ltd"",""27"",""1"",""RAMPRTNV-T""","Unit Price")</t>
  </si>
  <si>
    <t>=NF("""MyDataSource"",""Casama Group Pty Ltd"",""27"",""1"",""RAMPRTNV-U""","Unit Price")</t>
  </si>
  <si>
    <t>=NF("""MyDataSource"",""Casama Group Pty Ltd"",""27"",""1"",""RAMPRT04-V""","Unit Price")</t>
  </si>
  <si>
    <t>=NF("""MyDataSource"",""Casama Group Pty Ltd"",""27"",""1"",""RAMPRTNV-WL""","Unit Price")</t>
  </si>
  <si>
    <t>=NF("""MyDataSource"",""Casama Group Pty Ltd"",""27"",""1"",""RAMPRTNV-10YR""","Unit Price")</t>
  </si>
  <si>
    <t>=NF("""MyDataSource"",""Casama Group Pty Ltd"",""27"",""1"",""RAMPRTNV-20YR""","Unit Price")</t>
  </si>
  <si>
    <t>=NF("""MyDataSource"",""Casama Group Pty Ltd"",""27"",""1"",""RAMPRTNV-8YR""","Unit Price")</t>
  </si>
  <si>
    <t>=NF("""MyDataSource"",""Casama Group Pty Ltd"",""27"",""1"",""RDGPRT11-03""","Unit Price")</t>
  </si>
  <si>
    <t>=NF("""MyDataSource"",""Casama Group Pty Ltd"",""27"",""1"",""RAMPTR10""","Unit Price")</t>
  </si>
  <si>
    <t>=NF("""MyDataSource"",""Casama Group Pty Ltd"",""27"",""1"",""ALJRBL11""","Unit Price")</t>
  </si>
  <si>
    <t>=NF("""MyDataSource"",""Casama Group Pty Ltd"",""27"",""1"",""ALJRBL11-V""","Unit Price")</t>
  </si>
  <si>
    <t>=NF("""MyDataSource"",""Casama Group Pty Ltd"",""27"",""1"",""ALLRBL13""","Unit Price")</t>
  </si>
  <si>
    <t>=NF("""MyDataSource"",""Casama Group Pty Ltd"",""27"",""1"",""BOTRBL13""","Unit Price")</t>
  </si>
  <si>
    <t>=NF("""MyDataSource"",""Casama Group Pty Ltd"",""27"",""1"",""BOTRBL14""","Unit Price")</t>
  </si>
  <si>
    <t>=NF("""MyDataSource"",""Casama Group Pty Ltd"",""27"",""1"",""BWWRBL13""","Unit Price")</t>
  </si>
  <si>
    <t>=NF("""MyDataSource"",""Casama Group Pty Ltd"",""27"",""1"",""CBNRBL12-SG""","Unit Price")</t>
  </si>
  <si>
    <t>=NF("""MyDataSource"",""Casama Group Pty Ltd"",""27"",""1"",""CBNRBL12-SGC""","Unit Price")</t>
  </si>
  <si>
    <t>=NF("""MyDataSource"",""Casama Group Pty Ltd"",""27"",""1"",""CIRRBL12""","Unit Price")</t>
  </si>
  <si>
    <t>=NF("""MyDataSource"",""Casama Group Pty Ltd"",""27"",""1"",""CIRRBL13""","Unit Price")</t>
  </si>
  <si>
    <t>=NF("""MyDataSource"",""Casama Group Pty Ltd"",""27"",""1"",""CSFRBL03-15""","Unit Price")</t>
  </si>
  <si>
    <t>=NF("""MyDataSource"",""Casama Group Pty Ltd"",""27"",""1"",""CULRBL12-MEB""","Unit Price")</t>
  </si>
  <si>
    <t>=NF("""MyDataSource"",""Casama Group Pty Ltd"",""27"",""1"",""CULRBL13-MMMPV""","Unit Price")</t>
  </si>
  <si>
    <t>=NF("""MyDataSource"",""Casama Group Pty Ltd"",""27"",""1"",""DLZRBL12""","Unit Price")</t>
  </si>
  <si>
    <t>=NF("""MyDataSource"",""Casama Group Pty Ltd"",""27"",""1"",""DPJRBL12-P45""","Unit Price")</t>
  </si>
  <si>
    <t>=NF("""MyDataSource"",""Casama Group Pty Ltd"",""27"",""1"",""GRORBL10""","Unit Price")</t>
  </si>
  <si>
    <t>=NF("""MyDataSource"",""Casama Group Pty Ltd"",""27"",""1"",""GRORBL11""","Unit Price")</t>
  </si>
  <si>
    <t>=NF("""MyDataSource"",""Casama Group Pty Ltd"",""27"",""1"",""HEWRBL12""","Unit Price")</t>
  </si>
  <si>
    <t>=NF("""MyDataSource"",""Casama Group Pty Ltd"",""27"",""1"",""HEWRBL12-NH""","Unit Price")</t>
  </si>
  <si>
    <t>=NF("""MyDataSource"",""Casama Group Pty Ltd"",""27"",""1"",""HEWRBL13-NH""","Unit Price")</t>
  </si>
  <si>
    <t>=NF("""MyDataSource"",""Casama Group Pty Ltd"",""27"",""1"",""HEWRBL08-OG3""","Unit Price")</t>
  </si>
  <si>
    <t>=NF("""MyDataSource"",""Casama Group Pty Ltd"",""27"",""1"",""HEWRBL10-OG""","Unit Price")</t>
  </si>
  <si>
    <t>=NF("""MyDataSource"",""Casama Group Pty Ltd"",""27"",""1"",""HLDRBL10-SB""","Unit Price")</t>
  </si>
  <si>
    <t>=NF("""MyDataSource"",""Casama Group Pty Ltd"",""27"",""1"",""HOURBL12""","Unit Price")</t>
  </si>
  <si>
    <t>=NF("""MyDataSource"",""Casama Group Pty Ltd"",""27"",""1"",""HOURBL12-CW""","Unit Price")</t>
  </si>
  <si>
    <t>=NF("""MyDataSource"",""Casama Group Pty Ltd"",""27"",""1"",""KOLRBL10""","Unit Price")</t>
  </si>
  <si>
    <t>=NF("""MyDataSource"",""Casama Group Pty Ltd"",""27"",""1"",""LEHRBL11-C""","Unit Price")</t>
  </si>
  <si>
    <t>=NF("""MyDataSource"",""Casama Group Pty Ltd"",""27"",""1"",""MHVRBL11-RS""","Unit Price")</t>
  </si>
  <si>
    <t>=NF("""MyDataSource"",""Casama Group Pty Ltd"",""27"",""1"",""MHVRBL09-TC""","Unit Price")</t>
  </si>
  <si>
    <t>=NF("""MyDataSource"",""Casama Group Pty Ltd"",""27"",""1"",""MTARBL07-HE""","Unit Price")</t>
  </si>
  <si>
    <t>=NF("""MyDataSource"",""Casama Group Pty Ltd"",""27"",""1"",""PENRBL09-C""","Unit Price")</t>
  </si>
  <si>
    <t>=NF("""MyDataSource"",""Casama Group Pty Ltd"",""27"",""1"",""PENRBL10-C""","Unit Price")</t>
  </si>
  <si>
    <t>=NF("""MyDataSource"",""Casama Group Pty Ltd"",""27"",""1"",""SKIRBL10""","Unit Price")</t>
  </si>
  <si>
    <t>=NF("""MyDataSource"",""Casama Group Pty Ltd"",""27"",""1"",""SKIRBL12""","Unit Price")</t>
  </si>
  <si>
    <t>=NF("""MyDataSource"",""Casama Group Pty Ltd"",""27"",""1"",""SNARBL10-CB""","Unit Price")</t>
  </si>
  <si>
    <t>=NF("""MyDataSource"",""Casama Group Pty Ltd"",""27"",""1"",""SNARBL11-CB""","Unit Price")</t>
  </si>
  <si>
    <t>=NF("""MyDataSource"",""Casama Group Pty Ltd"",""27"",""1"",""SNARBL12-C""","Unit Price")</t>
  </si>
  <si>
    <t>=NF("""MyDataSource"",""Casama Group Pty Ltd"",""27"",""1"",""STLRBL12""","Unit Price")</t>
  </si>
  <si>
    <t>=NF("""MyDataSource"",""Casama Group Pty Ltd"",""27"",""1"",""TCWRBL04-SF""","Unit Price")</t>
  </si>
  <si>
    <t>=NF("""MyDataSource"",""Casama Group Pty Ltd"",""27"",""1"",""TCWRBL12-SF-6""","Unit Price")</t>
  </si>
  <si>
    <t>=NF("""MyDataSource"",""Casama Group Pty Ltd"",""27"",""1"",""TCWRBL03-15B""","Unit Price")</t>
  </si>
  <si>
    <t>=NF("""MyDataSource"",""Casama Group Pty Ltd"",""27"",""1"",""TCWRBL06""","Unit Price")</t>
  </si>
  <si>
    <t>=NF("""MyDataSource"",""Casama Group Pty Ltd"",""27"",""1"",""TRIRBL12-T""","Unit Price")</t>
  </si>
  <si>
    <t>=NF("""MyDataSource"",""Casama Group Pty Ltd"",""27"",""1"",""TRIRBL12-G""","Unit Price")</t>
  </si>
  <si>
    <t>=NF("""MyDataSource"",""Casama Group Pty Ltd"",""27"",""1"",""TWORBL08-AM""","Unit Price")</t>
  </si>
  <si>
    <t>=NF("""MyDataSource"",""Casama Group Pty Ltd"",""27"",""1"",""TWORBL13-NTA""","Unit Price")</t>
  </si>
  <si>
    <t>=NF("""MyDataSource"",""Casama Group Pty Ltd"",""27"",""1"",""WLURBL14""","Unit Price")</t>
  </si>
  <si>
    <t>=NF("""MyDataSource"",""Casama Group Pty Ltd"",""27"",""1"",""YANRBL13""","Unit Price")</t>
  </si>
  <si>
    <t>=NF("""MyDataSource"",""Casama Group Pty Ltd"",""27"",""1"",""YERRBL11""","Unit Price")</t>
  </si>
  <si>
    <t>=NF("""MyDataSource"",""Casama Group Pty Ltd"",""27"",""1"",""GSWRBL12-HM""","Unit Price")</t>
  </si>
  <si>
    <t>=NF("""MyDataSource"",""Casama Group Pty Ltd"",""27"",""1"",""RIERD1446/5-12""","Unit Price")</t>
  </si>
  <si>
    <t>=NF("""MyDataSource"",""Casama Group Pty Ltd"",""27"",""1"",""RIERD1460/13""","Unit Price")</t>
  </si>
  <si>
    <t>=NF("""MyDataSource"",""Casama Group Pty Ltd"",""27"",""1"",""RIERD1460/14""","Unit Price")</t>
  </si>
  <si>
    <t>=NF("""MyDataSource"",""Casama Group Pty Ltd"",""27"",""1"",""RIERD1466/13""","Unit Price")</t>
  </si>
  <si>
    <t>=NF("""MyDataSource"",""Casama Group Pty Ltd"",""27"",""1"",""RIERD1756/80""","Unit Price")</t>
  </si>
  <si>
    <t>=NF("""MyDataSource"",""Casama Group Pty Ltd"",""27"",""1"",""RIERD1950/19""","Unit Price")</t>
  </si>
  <si>
    <t>=NF("""MyDataSource"",""Casama Group Pty Ltd"",""27"",""1"",""RIERD2011/02""","Unit Price")</t>
  </si>
  <si>
    <t>=NF("""MyDataSource"",""Casama Group Pty Ltd"",""27"",""1"",""RIERD2011/04""","Unit Price")</t>
  </si>
  <si>
    <t>=NF("""MyDataSource"",""Casama Group Pty Ltd"",""27"",""1"",""RIERD2012/88""","Unit Price")</t>
  </si>
  <si>
    <t>=NF("""MyDataSource"",""Casama Group Pty Ltd"",""27"",""1"",""RIERD2013/01""","Unit Price")</t>
  </si>
  <si>
    <t>=NF("""MyDataSource"",""Casama Group Pty Ltd"",""27"",""1"",""RIERD2014/01""","Unit Price")</t>
  </si>
  <si>
    <t>=NF("""MyDataSource"",""Casama Group Pty Ltd"",""27"",""1"",""RIERD2014/02""","Unit Price")</t>
  </si>
  <si>
    <t>=NF("""MyDataSource"",""Casama Group Pty Ltd"",""27"",""1"",""ASHRIE14""","Unit Price")</t>
  </si>
  <si>
    <t>=NF("""MyDataSource"",""Casama Group Pty Ltd"",""27"",""1"",""BAYRIE13""","Unit Price")</t>
  </si>
  <si>
    <t>=NF("""MyDataSource"",""Casama Group Pty Ltd"",""27"",""1"",""BWWRIE13""","Unit Price")</t>
  </si>
  <si>
    <t>=NF("""MyDataSource"",""Casama Group Pty Ltd"",""27"",""1"",""CRBRIE14-H""","Unit Price")</t>
  </si>
  <si>
    <t>=NF("""MyDataSource"",""Casama Group Pty Ltd"",""27"",""1"",""CRBRIE13-R1500""","Unit Price")</t>
  </si>
  <si>
    <t>=NF("""MyDataSource"",""Casama Group Pty Ltd"",""27"",""1"",""CRBRIE13-R""","Unit Price")</t>
  </si>
  <si>
    <t>=NF("""MyDataSource"",""Casama Group Pty Ltd"",""27"",""1"",""CRBRIE14""","Unit Price")</t>
  </si>
  <si>
    <t>=NF("""MyDataSource"",""Casama Group Pty Ltd"",""27"",""1"",""DERRIE14-LH""","Unit Price")</t>
  </si>
  <si>
    <t>=NF("""MyDataSource"",""Casama Group Pty Ltd"",""27"",""1"",""DERRIE14""","Unit Price")</t>
  </si>
  <si>
    <t>=NF("""MyDataSource"",""Casama Group Pty Ltd"",""27"",""1"",""DLZRIE13""","Unit Price")</t>
  </si>
  <si>
    <t>=NF("""MyDataSource"",""Casama Group Pty Ltd"",""27"",""1"",""DRERIE12-GT""","Unit Price")</t>
  </si>
  <si>
    <t>=NF("""MyDataSource"",""Casama Group Pty Ltd"",""27"",""1"",""DRERIE13-GU""","Unit Price")</t>
  </si>
  <si>
    <t>=NF("""MyDataSource"",""Casama Group Pty Ltd"",""27"",""1"",""DRERIE13-OT""","Unit Price")</t>
  </si>
  <si>
    <t>=NF("""MyDataSource"",""Casama Group Pty Ltd"",""27"",""1"",""DSCRIE09-KE12""","Unit Price")</t>
  </si>
  <si>
    <t>=NF("""MyDataSource"",""Casama Group Pty Ltd"",""27"",""1"",""DSCRIE08-KI""","Unit Price")</t>
  </si>
  <si>
    <t>=NF("""MyDataSource"",""Casama Group Pty Ltd"",""27"",""1"",""DSCRIE12-LPA""","Unit Price")</t>
  </si>
  <si>
    <t>=NF("""MyDataSource"",""Casama Group Pty Ltd"",""27"",""1"",""DSCRIE09-SGN""","Unit Price")</t>
  </si>
  <si>
    <t>=NF("""MyDataSource"",""Casama Group Pty Ltd"",""27"",""1"",""DSCRIE09-S03""","Unit Price")</t>
  </si>
  <si>
    <t>=NF("""MyDataSource"",""Casama Group Pty Ltd"",""27"",""1"",""DSCRIE09-S""","Unit Price")</t>
  </si>
  <si>
    <t>=NF("""MyDataSource"",""Casama Group Pty Ltd"",""27"",""1"",""DSCRIE09-VT""","Unit Price")</t>
  </si>
  <si>
    <t>=NF("""MyDataSource"",""Casama Group Pty Ltd"",""27"",""1"",""DUKRIE12-A""","Unit Price")</t>
  </si>
  <si>
    <t>=NF("""MyDataSource"",""Casama Group Pty Ltd"",""27"",""1"",""DUKRIE14-MH""","Unit Price")</t>
  </si>
  <si>
    <t>=NF("""MyDataSource"",""Casama Group Pty Ltd"",""27"",""1"",""DZHRIE11-A""","Unit Price")</t>
  </si>
  <si>
    <t>=NF("""MyDataSource"",""Casama Group Pty Ltd"",""27"",""1"",""DZHRIE12-A""","Unit Price")</t>
  </si>
  <si>
    <t>=NF("""MyDataSource"",""Casama Group Pty Ltd"",""27"",""1"",""DZHRIE06-BVT-3""","Unit Price")</t>
  </si>
  <si>
    <t>=NF("""MyDataSource"",""Casama Group Pty Ltd"",""27"",""1"",""DZHRIE11-C""","Unit Price")</t>
  </si>
  <si>
    <t>=NF("""MyDataSource"",""Casama Group Pty Ltd"",""27"",""1"",""DZHRIE11-RCSU""","Unit Price")</t>
  </si>
  <si>
    <t>=NF("""MyDataSource"",""Casama Group Pty Ltd"",""27"",""1"",""DZHRIE07-T""","Unit Price")</t>
  </si>
  <si>
    <t>=NF("""MyDataSource"",""Casama Group Pty Ltd"",""27"",""1"",""DZHRIE11""","Unit Price")</t>
  </si>
  <si>
    <t>=NF("""MyDataSource"",""Casama Group Pty Ltd"",""27"",""1"",""EDDRIE13""","Unit Price")</t>
  </si>
  <si>
    <t>=NF("""MyDataSource"",""Casama Group Pty Ltd"",""27"",""1"",""EDTRIE14""","Unit Price")</t>
  </si>
  <si>
    <t>=NF("""MyDataSource"",""Casama Group Pty Ltd"",""27"",""1"",""ESCRIE10""","Unit Price")</t>
  </si>
  <si>
    <t>=NF("""MyDataSource"",""Casama Group Pty Ltd"",""27"",""1"",""FELRIE14-BL1""","Unit Price")</t>
  </si>
  <si>
    <t>=NF("""MyDataSource"",""Casama Group Pty Ltd"",""27"",""1"",""FELRIE14-D""","Unit Price")</t>
  </si>
  <si>
    <t>=NF("""MyDataSource"",""Casama Group Pty Ltd"",""27"",""1"",""FELRIE14""","Unit Price")</t>
  </si>
  <si>
    <t>=NF("""MyDataSource"",""Casama Group Pty Ltd"",""27"",""1"",""FMCRIE09-E""","Unit Price")</t>
  </si>
  <si>
    <t>=NF("""MyDataSource"",""Casama Group Pty Ltd"",""27"",""1"",""FMCRIE10-E""","Unit Price")</t>
  </si>
  <si>
    <t>=NF("""MyDataSource"",""Casama Group Pty Ltd"",""27"",""1"",""FMCRIE12-FGR""","Unit Price")</t>
  </si>
  <si>
    <t>=NF("""MyDataSource"",""Casama Group Pty Ltd"",""27"",""1"",""FMCRIE13-FGR""","Unit Price")</t>
  </si>
  <si>
    <t>=NF("""MyDataSource"",""Casama Group Pty Ltd"",""27"",""1"",""FMCRIE14""","Unit Price")</t>
  </si>
  <si>
    <t>=NF("""MyDataSource"",""Casama Group Pty Ltd"",""27"",""1"",""FOWRIE13-LWS""","Unit Price")</t>
  </si>
  <si>
    <t>=NF("""MyDataSource"",""Casama Group Pty Ltd"",""27"",""1"",""FOWRIE13-SD""","Unit Price")</t>
  </si>
  <si>
    <t>=NF("""MyDataSource"",""Casama Group Pty Ltd"",""27"",""1"",""FOWRIE08-UR""","Unit Price")</t>
  </si>
  <si>
    <t>=NF("""MyDataSource"",""Casama Group Pty Ltd"",""27"",""1"",""GOTRIE13""","Unit Price")</t>
  </si>
  <si>
    <t>=NF("""MyDataSource"",""Casama Group Pty Ltd"",""27"",""1"",""GRORIE11-OD10""","Unit Price")</t>
  </si>
  <si>
    <t>=NF("""MyDataSource"",""Casama Group Pty Ltd"",""27"",""1"",""GRORIE12-A""","Unit Price")</t>
  </si>
  <si>
    <t>=NF("""MyDataSource"",""Casama Group Pty Ltd"",""27"",""1"",""GRORIE13-A""","Unit Price")</t>
  </si>
  <si>
    <t>=NF("""MyDataSource"",""Casama Group Pty Ltd"",""27"",""1"",""GRORIE14-A""","Unit Price")</t>
  </si>
  <si>
    <t>=NF("""MyDataSource"",""Casama Group Pty Ltd"",""27"",""1"",""GRORIE08-PH""","Unit Price")</t>
  </si>
  <si>
    <t>=NF("""MyDataSource"",""Casama Group Pty Ltd"",""27"",""1"",""GRORIE13-PH""","Unit Price")</t>
  </si>
  <si>
    <t>=NF("""MyDataSource"",""Casama Group Pty Ltd"",""27"",""1"",""GRORIE14-PH""","Unit Price")</t>
  </si>
  <si>
    <t>=NF("""MyDataSource"",""Casama Group Pty Ltd"",""27"",""1"",""GRORIE13-W""","Unit Price")</t>
  </si>
  <si>
    <t>=NF("""MyDataSource"",""Casama Group Pty Ltd"",""27"",""1"",""GRORIE14-W""","Unit Price")</t>
  </si>
  <si>
    <t>=NF("""MyDataSource"",""Casama Group Pty Ltd"",""27"",""1"",""GRORIE11-N-375""","Unit Price")</t>
  </si>
  <si>
    <t>=NF("""MyDataSource"",""Casama Group Pty Ltd"",""27"",""1"",""HEWRIE14""","Unit Price")</t>
  </si>
  <si>
    <t>=NF("""MyDataSource"",""Casama Group Pty Ltd"",""27"",""1"",""HRFRIE13""","Unit Price")</t>
  </si>
  <si>
    <t>=NF("""MyDataSource"",""Casama Group Pty Ltd"",""27"",""1"",""ISARIE06""","Unit Price")</t>
  </si>
  <si>
    <t>=NF("""MyDataSource"",""Casama Group Pty Ltd"",""27"",""1"",""LEARIE13""","Unit Price")</t>
  </si>
  <si>
    <t>=NF("""MyDataSource"",""Casama Group Pty Ltd"",""27"",""1"",""LEERIE14-A""","Unit Price")</t>
  </si>
  <si>
    <t>=NF("""MyDataSource"",""Casama Group Pty Ltd"",""27"",""1"",""LEHRIE13-A""","Unit Price")</t>
  </si>
  <si>
    <t>=NF("""MyDataSource"",""Casama Group Pty Ltd"",""27"",""1"",""LEHRIE14-H""","Unit Price")</t>
  </si>
  <si>
    <t>=NF("""MyDataSource"",""Casama Group Pty Ltd"",""27"",""1"",""LEHRIE09-M""","Unit Price")</t>
  </si>
  <si>
    <t>=NF("""MyDataSource"",""Casama Group Pty Ltd"",""27"",""1"",""LLARIE13-TRKN""","Unit Price")</t>
  </si>
  <si>
    <t>=NF("""MyDataSource"",""Casama Group Pty Ltd"",""27"",""1"",""LLARIE13-25GR""","Unit Price")</t>
  </si>
  <si>
    <t>=NF("""MyDataSource"",""Casama Group Pty Ltd"",""27"",""1"",""MHWRIE14-CC""","Unit Price")</t>
  </si>
  <si>
    <t>=NF("""MyDataSource"",""Casama Group Pty Ltd"",""27"",""1"",""MHWRIE14-W""","Unit Price")</t>
  </si>
  <si>
    <t>=NF("""MyDataSource"",""Casama Group Pty Ltd"",""27"",""1"",""MITRIE06-MN""","Unit Price")</t>
  </si>
  <si>
    <t>=NF("""MyDataSource"",""Casama Group Pty Ltd"",""27"",""1"",""MITRIE05-M""","Unit Price")</t>
  </si>
  <si>
    <t>=NF("""MyDataSource"",""Casama Group Pty Ltd"",""27"",""1"",""MITRIE13""","Unit Price")</t>
  </si>
  <si>
    <t>=NF("""MyDataSource"",""Casama Group Pty Ltd"",""27"",""1"",""MITRIE14""","Unit Price")</t>
  </si>
  <si>
    <t>=NF("""MyDataSource"",""Casama Group Pty Ltd"",""27"",""1"",""MRSRIE14""","Unit Price")</t>
  </si>
  <si>
    <t>=NF("""MyDataSource"",""Casama Group Pty Ltd"",""27"",""1"",""MTARIE13-EVCS""","Unit Price")</t>
  </si>
  <si>
    <t>=NF("""MyDataSource"",""Casama Group Pty Ltd"",""27"",""1"",""MTARIE13-EV""","Unit Price")</t>
  </si>
  <si>
    <t>=NF("""MyDataSource"",""Casama Group Pty Ltd"",""27"",""1"",""PACRIE13""","Unit Price")</t>
  </si>
  <si>
    <t>=NF("""MyDataSource"",""Casama Group Pty Ltd"",""27"",""1"",""PACRIE14""","Unit Price")</t>
  </si>
  <si>
    <t>=NF("""MyDataSource"",""Casama Group Pty Ltd"",""27"",""1"",""PIPRIE13""","Unit Price")</t>
  </si>
  <si>
    <t>=NF("""MyDataSource"",""Casama Group Pty Ltd"",""27"",""1"",""PLARIE13-J""","Unit Price")</t>
  </si>
  <si>
    <t>=NF("""MyDataSource"",""Casama Group Pty Ltd"",""27"",""1"",""PLARIE14-J""","Unit Price")</t>
  </si>
  <si>
    <t>=NF("""MyDataSource"",""Casama Group Pty Ltd"",""27"",""1"",""PLARIE08-M""","Unit Price")</t>
  </si>
  <si>
    <t>=NF("""MyDataSource"",""Casama Group Pty Ltd"",""27"",""1"",""PLARIE11-RB03""","Unit Price")</t>
  </si>
  <si>
    <t>=NF("""MyDataSource"",""Casama Group Pty Ltd"",""27"",""1"",""PLARIE14-6""","Unit Price")</t>
  </si>
  <si>
    <t>=NF("""MyDataSource"",""Casama Group Pty Ltd"",""27"",""1"",""PRIRIE12-MC""","Unit Price")</t>
  </si>
  <si>
    <t>=NF("""MyDataSource"",""Casama Group Pty Ltd"",""27"",""1"",""PRWRIE10""","Unit Price")</t>
  </si>
  <si>
    <t>=NF("""MyDataSource"",""Casama Group Pty Ltd"",""27"",""1"",""RIFRIE14-2""","Unit Price")</t>
  </si>
  <si>
    <t>=NF("""MyDataSource"",""Casama Group Pty Ltd"",""27"",""1"",""RIFRIE14-3""","Unit Price")</t>
  </si>
  <si>
    <t>=NF("""MyDataSource"",""Casama Group Pty Ltd"",""27"",""1"",""RIFRIE14-4""","Unit Price")</t>
  </si>
  <si>
    <t>=NF("""MyDataSource"",""Casama Group Pty Ltd"",""27"",""1"",""RIFRIE13-5""","Unit Price")</t>
  </si>
  <si>
    <t>=NF("""MyDataSource"",""Casama Group Pty Ltd"",""27"",""1"",""RIFRIE09-6""","Unit Price")</t>
  </si>
  <si>
    <t>=NF("""MyDataSource"",""Casama Group Pty Ltd"",""27"",""1"",""RIFRIE13-8""","Unit Price")</t>
  </si>
  <si>
    <t>=NF("""MyDataSource"",""Casama Group Pty Ltd"",""27"",""1"",""ROSRIE14""","Unit Price")</t>
  </si>
  <si>
    <t>=NF("""MyDataSource"",""Casama Group Pty Ltd"",""27"",""1"",""ROSRIE12-HD""","Unit Price")</t>
  </si>
  <si>
    <t>=NF("""MyDataSource"",""Casama Group Pty Ltd"",""27"",""1"",""RVKRIE05-KNB03""","Unit Price")</t>
  </si>
  <si>
    <t>=NF("""MyDataSource"",""Casama Group Pty Ltd"",""27"",""1"",""RVKRIE12-JK""","Unit Price")</t>
  </si>
  <si>
    <t>=NF("""MyDataSource"",""Casama Group Pty Ltd"",""27"",""1"",""RVKRIE11-KT""","Unit Price")</t>
  </si>
  <si>
    <t>=NF("""MyDataSource"",""Casama Group Pty Ltd"",""27"",""1"",""RVKRIE05-SA03""","Unit Price")</t>
  </si>
  <si>
    <t>=NF("""MyDataSource"",""Casama Group Pty Ltd"",""27"",""1"",""RVKRIE13-PGS""","Unit Price")</t>
  </si>
  <si>
    <t>=NF("""MyDataSource"",""Casama Group Pty Ltd"",""27"",""1"",""RVKRIE12-RK""","Unit Price")</t>
  </si>
  <si>
    <t>=NF("""MyDataSource"",""Casama Group Pty Ltd"",""27"",""1"",""RVKRIE05-STB03""","Unit Price")</t>
  </si>
  <si>
    <t>=NF("""MyDataSource"",""Casama Group Pty Ltd"",""27"",""1"",""RVKRIE12-WIL""","Unit Price")</t>
  </si>
  <si>
    <t>=NF("""MyDataSource"",""Casama Group Pty Ltd"",""27"",""1"",""SASRIE14""","Unit Price")</t>
  </si>
  <si>
    <t>=NF("""MyDataSource"",""Casama Group Pty Ltd"",""27"",""1"",""SHARIE13""","Unit Price")</t>
  </si>
  <si>
    <t>=NF("""MyDataSource"",""Casama Group Pty Ltd"",""27"",""1"",""SHERIE12-M""","Unit Price")</t>
  </si>
  <si>
    <t>=NF("""MyDataSource"",""Casama Group Pty Ltd"",""27"",""1"",""SHVRIE12-375""","Unit Price")</t>
  </si>
  <si>
    <t>=NF("""MyDataSource"",""Casama Group Pty Ltd"",""27"",""1"",""SHVRIE13""","Unit Price")</t>
  </si>
  <si>
    <t>=NF("""MyDataSource"",""Casama Group Pty Ltd"",""27"",""1"",""SKIRIE12-T""","Unit Price")</t>
  </si>
  <si>
    <t>=NF("""MyDataSource"",""Casama Group Pty Ltd"",""27"",""1"",""SKIRIE14""","Unit Price")</t>
  </si>
  <si>
    <t>=NF("""MyDataSource"",""Casama Group Pty Ltd"",""27"",""1"",""SMARIE06""","Unit Price")</t>
  </si>
  <si>
    <t>=NF("""MyDataSource"",""Casama Group Pty Ltd"",""27"",""1"",""SNARIE12-HD""","Unit Price")</t>
  </si>
  <si>
    <t>=NF("""MyDataSource"",""Casama Group Pty Ltd"",""27"",""1"",""SNARIE14-HD""","Unit Price")</t>
  </si>
  <si>
    <t>=NF("""MyDataSource"",""Casama Group Pty Ltd"",""27"",""1"",""SNARIE12-T""","Unit Price")</t>
  </si>
  <si>
    <t>=NF("""MyDataSource"",""Casama Group Pty Ltd"",""27"",""1"",""SUSRIE09""","Unit Price")</t>
  </si>
  <si>
    <t>=NF("""MyDataSource"",""Casama Group Pty Ltd"",""27"",""1"",""TABRIE13""","Unit Price")</t>
  </si>
  <si>
    <t>=NF("""MyDataSource"",""Casama Group Pty Ltd"",""27"",""1"",""TCWRIE11-CS""","Unit Price")</t>
  </si>
  <si>
    <t>=NF("""MyDataSource"",""Casama Group Pty Ltd"",""27"",""1"",""TCWRIE13-MC-6""","Unit Price")</t>
  </si>
  <si>
    <t>=NF("""MyDataSource"",""Casama Group Pty Ltd"",""27"",""1"",""TCWRIE13-S-AC""","Unit Price")</t>
  </si>
  <si>
    <t>=NF("""MyDataSource"",""Casama Group Pty Ltd"",""27"",""1"",""TCWRIE14-S""","Unit Price")</t>
  </si>
  <si>
    <t>=NF("""MyDataSource"",""Casama Group Pty Ltd"",""27"",""1"",""TIGRIE12""","Unit Price")</t>
  </si>
  <si>
    <t>=NF("""MyDataSource"",""Casama Group Pty Ltd"",""27"",""1"",""TRRRIE13""","Unit Price")</t>
  </si>
  <si>
    <t>=NF("""MyDataSource"",""Casama Group Pty Ltd"",""27"",""1"",""TSWRIE13""","Unit Price")</t>
  </si>
  <si>
    <t>=NF("""MyDataSource"",""Casama Group Pty Ltd"",""27"",""1"",""TWORIE12-TB""","Unit Price")</t>
  </si>
  <si>
    <t>=NF("""MyDataSource"",""Casama Group Pty Ltd"",""27"",""1"",""TWORIE13-TB""","Unit Price")</t>
  </si>
  <si>
    <t>=NF("""MyDataSource"",""Casama Group Pty Ltd"",""27"",""1"",""TWORIE14-W""","Unit Price")</t>
  </si>
  <si>
    <t>=NF("""MyDataSource"",""Casama Group Pty Ltd"",""27"",""1"",""VCKRIE14""","Unit Price")</t>
  </si>
  <si>
    <t>=NF("""MyDataSource"",""Casama Group Pty Ltd"",""27"",""1"",""WALRIE13-AR""","Unit Price")</t>
  </si>
  <si>
    <t>=NF("""MyDataSource"",""Casama Group Pty Ltd"",""27"",""1"",""WALRIE13-GB""","Unit Price")</t>
  </si>
  <si>
    <t>=NF("""MyDataSource"",""Casama Group Pty Ltd"",""27"",""1"",""WALRIE13-TS""","Unit Price")</t>
  </si>
  <si>
    <t>=NF("""MyDataSource"",""Casama Group Pty Ltd"",""27"",""1"",""WELRIE06""","Unit Price")</t>
  </si>
  <si>
    <t>=NF("""MyDataSource"",""Casama Group Pty Ltd"",""27"",""1"",""WSMRIE11-VDT""","Unit Price")</t>
  </si>
  <si>
    <t>=NF("""MyDataSource"",""Casama Group Pty Ltd"",""27"",""1"",""WTERIE11-K""","Unit Price")</t>
  </si>
  <si>
    <t>=NF("""MyDataSource"",""Casama Group Pty Ltd"",""27"",""1"",""WTERIE12-L""","Unit Price")</t>
  </si>
  <si>
    <t>=NF("""MyDataSource"",""Casama Group Pty Ltd"",""27"",""1"",""WTERIE12-T""","Unit Price")</t>
  </si>
  <si>
    <t>=NF("""MyDataSource"",""Casama Group Pty Ltd"",""27"",""1"",""WTERIE13-T""","Unit Price")</t>
  </si>
  <si>
    <t>=NF("""MyDataSource"",""Casama Group Pty Ltd"",""27"",""1"",""RIERDG489/41""","Unit Price")</t>
  </si>
  <si>
    <t>=NF("""MyDataSource"",""Casama Group Pty Ltd"",""27"",""1"",""RIEROR412/00""","Unit Price")</t>
  </si>
  <si>
    <t>=NF("""MyDataSource"",""Casama Group Pty Ltd"",""27"",""1"",""RIEROR412/21""","Unit Price")</t>
  </si>
  <si>
    <t>=NF("""MyDataSource"",""Casama Group Pty Ltd"",""27"",""1"",""RIEROR412/28""","Unit Price")</t>
  </si>
  <si>
    <t>=NF("""MyDataSource"",""Casama Group Pty Ltd"",""27"",""1"",""RIEROR412/67""","Unit Price")</t>
  </si>
  <si>
    <t>=NF("""MyDataSource"",""Casama Group Pty Ltd"",""27"",""1"",""ALJROS12""","Unit Price")</t>
  </si>
  <si>
    <t>=NF("""MyDataSource"",""Casama Group Pty Ltd"",""27"",""1"",""ALTROS13""","Unit Price")</t>
  </si>
  <si>
    <t>=NF("""MyDataSource"",""Casama Group Pty Ltd"",""27"",""1"",""BLKROS12""","Unit Price")</t>
  </si>
  <si>
    <t>=NF("""MyDataSource"",""Casama Group Pty Ltd"",""27"",""1"",""BLKROS14""","Unit Price")</t>
  </si>
  <si>
    <t>=NF("""MyDataSource"",""Casama Group Pty Ltd"",""27"",""1"",""BURROS13-EVR""","Unit Price")</t>
  </si>
  <si>
    <t>=NF("""MyDataSource"",""Casama Group Pty Ltd"",""27"",""1"",""BWWROS13""","Unit Price")</t>
  </si>
  <si>
    <t>=NF("""MyDataSource"",""Casama Group Pty Ltd"",""27"",""1"",""BWWROS14""","Unit Price")</t>
  </si>
  <si>
    <t>=NF("""MyDataSource"",""Casama Group Pty Ltd"",""27"",""1"",""CBVROS14""","Unit Price")</t>
  </si>
  <si>
    <t>=NF("""MyDataSource"",""Casama Group Pty Ltd"",""27"",""1"",""CHMROS13""","Unit Price")</t>
  </si>
  <si>
    <t>=NF("""MyDataSource"",""Casama Group Pty Ltd"",""27"",""1"",""CHMROS14""","Unit Price")</t>
  </si>
  <si>
    <t>=NF("""MyDataSource"",""Casama Group Pty Ltd"",""27"",""1"",""CIRROS11""","Unit Price")</t>
  </si>
  <si>
    <t>=NF("""MyDataSource"",""Casama Group Pty Ltd"",""27"",""1"",""CIRROS12""","Unit Price")</t>
  </si>
  <si>
    <t>=NF("""MyDataSource"",""Casama Group Pty Ltd"",""27"",""1"",""CKWROS14-NL""","Unit Price")</t>
  </si>
  <si>
    <t>=NF("""MyDataSource"",""Casama Group Pty Ltd"",""27"",""1"",""CLEROS10-LSL""","Unit Price")</t>
  </si>
  <si>
    <t>=NF("""MyDataSource"",""Casama Group Pty Ltd"",""27"",""1"",""CLEROS13""","Unit Price")</t>
  </si>
  <si>
    <t>=NF("""MyDataSource"",""Casama Group Pty Ltd"",""27"",""1"",""CMVROS13-6""","Unit Price")</t>
  </si>
  <si>
    <t>=NF("""MyDataSource"",""Casama Group Pty Ltd"",""27"",""1"",""DERROS10""","Unit Price")</t>
  </si>
  <si>
    <t>=NF("""MyDataSource"",""Casama Group Pty Ltd"",""27"",""1"",""DERROS14""","Unit Price")</t>
  </si>
  <si>
    <t>=NF("""MyDataSource"",""Casama Group Pty Ltd"",""27"",""1"",""DGSROS11""","Unit Price")</t>
  </si>
  <si>
    <t>=NF("""MyDataSource"",""Casama Group Pty Ltd"",""27"",""1"",""DLRROS12""","Unit Price")</t>
  </si>
  <si>
    <t>=NF("""MyDataSource"",""Casama Group Pty Ltd"",""27"",""1"",""DLZROS13""","Unit Price")</t>
  </si>
  <si>
    <t>=NF("""MyDataSource"",""Casama Group Pty Ltd"",""27"",""1"",""DOTROS12-D15""","Unit Price")</t>
  </si>
  <si>
    <t>=NF("""MyDataSource"",""Casama Group Pty Ltd"",""27"",""1"",""DOTROS13-D15""","Unit Price")</t>
  </si>
  <si>
    <t>=NF("""MyDataSource"",""Casama Group Pty Ltd"",""27"",""1"",""DOTROS13-D""","Unit Price")</t>
  </si>
  <si>
    <t>=NF("""MyDataSource"",""Casama Group Pty Ltd"",""27"",""1"",""DOTROS13-M15""","Unit Price")</t>
  </si>
  <si>
    <t>=NF("""MyDataSource"",""Casama Group Pty Ltd"",""27"",""1"",""DOTROS13-M""","Unit Price")</t>
  </si>
  <si>
    <t>=NF("""MyDataSource"",""Casama Group Pty Ltd"",""27"",""1"",""DOTROS13-S6""","Unit Price")</t>
  </si>
  <si>
    <t>=NF("""MyDataSource"",""Casama Group Pty Ltd"",""27"",""1"",""DOTROS13-S""","Unit Price")</t>
  </si>
  <si>
    <t>=NF("""MyDataSource"",""Casama Group Pty Ltd"",""27"",""1"",""FELROS11""","Unit Price")</t>
  </si>
  <si>
    <t>=NF("""MyDataSource"",""Casama Group Pty Ltd"",""27"",""1"",""FERROS13""","Unit Price")</t>
  </si>
  <si>
    <t>=NF("""MyDataSource"",""Casama Group Pty Ltd"",""27"",""1"",""FERROS14""","Unit Price")</t>
  </si>
  <si>
    <t>=NF("""MyDataSource"",""Casama Group Pty Ltd"",""27"",""1"",""FOWROS13-490""","Unit Price")</t>
  </si>
  <si>
    <t>=NF("""MyDataSource"",""Casama Group Pty Ltd"",""27"",""1"",""HUIROS10""","Unit Price")</t>
  </si>
  <si>
    <t>=NF("""MyDataSource"",""Casama Group Pty Ltd"",""27"",""1"",""KEIROS13-S""","Unit Price")</t>
  </si>
  <si>
    <t>=NF("""MyDataSource"",""Casama Group Pty Ltd"",""27"",""1"",""KEIROS14-S""","Unit Price")</t>
  </si>
  <si>
    <t>=NF("""MyDataSource"",""Casama Group Pty Ltd"",""27"",""1"",""KEIROS09""","Unit Price")</t>
  </si>
  <si>
    <t>=NF("""MyDataSource"",""Casama Group Pty Ltd"",""27"",""1"",""LEHROS13-A""","Unit Price")</t>
  </si>
  <si>
    <t>=NF("""MyDataSource"",""Casama Group Pty Ltd"",""27"",""1"",""LLAROS13""","Unit Price")</t>
  </si>
  <si>
    <t>=NF("""MyDataSource"",""Casama Group Pty Ltd"",""27"",""1"",""LLAROS14""","Unit Price")</t>
  </si>
  <si>
    <t>=NF("""MyDataSource"",""Casama Group Pty Ltd"",""27"",""1"",""LLAROS14-6""","Unit Price")</t>
  </si>
  <si>
    <t>=NF("""MyDataSource"",""Casama Group Pty Ltd"",""27"",""1"",""LVSROS13""","Unit Price")</t>
  </si>
  <si>
    <t>=NF("""MyDataSource"",""Casama Group Pty Ltd"",""27"",""1"",""MIDROS14""","Unit Price")</t>
  </si>
  <si>
    <t>=NF("""MyDataSource"",""Casama Group Pty Ltd"",""27"",""1"",""MNTROS13""","Unit Price")</t>
  </si>
  <si>
    <t>=NF("""MyDataSource"",""Casama Group Pty Ltd"",""27"",""1"",""MRSROS13""","Unit Price")</t>
  </si>
  <si>
    <t>=NF("""MyDataSource"",""Casama Group Pty Ltd"",""27"",""1"",""OMRROS13""","Unit Price")</t>
  </si>
  <si>
    <t>=NF("""MyDataSource"",""Casama Group Pty Ltd"",""27"",""1"",""PAWROS13""","Unit Price")</t>
  </si>
  <si>
    <t>=NF("""MyDataSource"",""Casama Group Pty Ltd"",""27"",""1"",""PDMROS13""","Unit Price")</t>
  </si>
  <si>
    <t>=NF("""MyDataSource"",""Casama Group Pty Ltd"",""27"",""1"",""PENROS14""","Unit Price")</t>
  </si>
  <si>
    <t>=NF("""MyDataSource"",""Casama Group Pty Ltd"",""27"",""1"",""RCLROS14-P""","Unit Price")</t>
  </si>
  <si>
    <t>=NF("""MyDataSource"",""Casama Group Pty Ltd"",""27"",""1"",""RIEROS414/00""","Unit Price")</t>
  </si>
  <si>
    <t>=NF("""MyDataSource"",""Casama Group Pty Ltd"",""27"",""1"",""RIEROS414/28""","Unit Price")</t>
  </si>
  <si>
    <t>=NF("""MyDataSource"",""Casama Group Pty Ltd"",""27"",""1"",""RIEROS414/41""","Unit Price")</t>
  </si>
  <si>
    <t>=NF("""MyDataSource"",""Casama Group Pty Ltd"",""27"",""1"",""RIEROS414/67""","Unit Price")</t>
  </si>
  <si>
    <t>=NF("""MyDataSource"",""Casama Group Pty Ltd"",""27"",""1"",""RIER5414/74""","Unit Price")</t>
  </si>
  <si>
    <t>=NF("""MyDataSource"",""Casama Group Pty Ltd"",""27"",""1"",""RIER7414/05""","Unit Price")</t>
  </si>
  <si>
    <t>=NF("""MyDataSource"",""Casama Group Pty Ltd"",""27"",""1"",""RIER7414/0""","Unit Price")</t>
  </si>
  <si>
    <t>=NF("""MyDataSource"",""Casama Group Pty Ltd"",""27"",""1"",""RIER7414/50""","Unit Price")</t>
  </si>
  <si>
    <t>=NF("""MyDataSource"",""Casama Group Pty Ltd"",""27"",""1"",""ROSROS12""","Unit Price")</t>
  </si>
  <si>
    <t>=NF("""MyDataSource"",""Casama Group Pty Ltd"",""27"",""1"",""ROWROS13-BH""","Unit Price")</t>
  </si>
  <si>
    <t>=NF("""MyDataSource"",""Casama Group Pty Ltd"",""27"",""1"",""SHEROS13-WB""","Unit Price")</t>
  </si>
  <si>
    <t>=NF("""MyDataSource"",""Casama Group Pty Ltd"",""27"",""1"",""SKIRBL12-12""","Unit Price")</t>
  </si>
  <si>
    <t>=NF("""MyDataSource"",""Casama Group Pty Ltd"",""27"",""1"",""SKIROS10""","Unit Price")</t>
  </si>
  <si>
    <t>=NF("""MyDataSource"",""Casama Group Pty Ltd"",""27"",""1"",""SKIROS14""","Unit Price")</t>
  </si>
  <si>
    <t>=NF("""MyDataSource"",""Casama Group Pty Ltd"",""27"",""1"",""SOSROS13""","Unit Price")</t>
  </si>
  <si>
    <t>=NF("""MyDataSource"",""Casama Group Pty Ltd"",""27"",""1"",""SRAROS14""","Unit Price")</t>
  </si>
  <si>
    <t>=NF("""MyDataSource"",""Casama Group Pty Ltd"",""27"",""1"",""TCWROS06""","Unit Price")</t>
  </si>
  <si>
    <t>=NF("""MyDataSource"",""Casama Group Pty Ltd"",""27"",""1"",""TWGROS12""","Unit Price")</t>
  </si>
  <si>
    <t>=NF("""MyDataSource"",""Casama Group Pty Ltd"",""27"",""1"",""WILROS13-DF""","Unit Price")</t>
  </si>
  <si>
    <t>=NF("""MyDataSource"",""Casama Group Pty Ltd"",""27"",""1"",""RIERDG489/10""","Unit Price")</t>
  </si>
  <si>
    <t>=NF("""MyDataSource"",""Casama Group Pty Ltd"",""27"",""1"",""RIERRO480/02""","Unit Price")</t>
  </si>
  <si>
    <t>=NF("""MyDataSource"",""Casama Group Pty Ltd"",""27"",""1"",""RIERR447/28""","Unit Price")</t>
  </si>
  <si>
    <t>=NF("""MyDataSource"",""Casama Group Pty Ltd"",""27"",""1"",""YANRSN14""","Unit Price")</t>
  </si>
  <si>
    <t>=NF("""MyDataSource"",""Casama Group Pty Ltd"",""27"",""1"",""YERRSN10""","Unit Price")</t>
  </si>
  <si>
    <t>=NF("""MyDataSource"",""Casama Group Pty Ltd"",""27"",""1"",""RIERVN6416/0-E""","Unit Price")</t>
  </si>
  <si>
    <t>=NF("""MyDataSource"",""Casama Group Pty Ltd"",""27"",""1"",""RIER7416/00""","Unit Price")</t>
  </si>
  <si>
    <t>=NF("""MyDataSource"",""Casama Group Pty Ltd"",""27"",""1"",""RIER7416/28""","Unit Price")</t>
  </si>
  <si>
    <t>=NF("""MyDataSource"",""Casama Group Pty Ltd"",""27"",""1"",""RIER7416/41""","Unit Price")</t>
  </si>
  <si>
    <t>=NF("""MyDataSource"",""Casama Group Pty Ltd"",""27"",""1"",""RIER7416/57""","Unit Price")</t>
  </si>
  <si>
    <t>=NF("""MyDataSource"",""Casama Group Pty Ltd"",""27"",""1"",""RIER7416/67""","Unit Price")</t>
  </si>
  <si>
    <t>=NF("""MyDataSource"",""Casama Group Pty Ltd"",""27"",""1"",""AMASAKNV-JJ30""","Unit Price")</t>
  </si>
  <si>
    <t>=NF("""MyDataSource"",""Casama Group Pty Ltd"",""27"",""1"",""TNGSAKNV-YJJ30""","Unit Price")</t>
  </si>
  <si>
    <t>=NF("""MyDataSource"",""Casama Group Pty Ltd"",""27"",""1"",""YOSSAKNV-GG""","Unit Price")</t>
  </si>
  <si>
    <t>=NF("""MyDataSource"",""Casama Group Pty Ltd"",""27"",""1"",""BRSSBS14""","Unit Price")</t>
  </si>
  <si>
    <t>=NF("""MyDataSource"",""Casama Group Pty Ltd"",""27"",""1"",""CULSBS13-M""","Unit Price")</t>
  </si>
  <si>
    <t>=NF("""MyDataSource"",""Casama Group Pty Ltd"",""27"",""1"",""CULSBS07""","Unit Price")</t>
  </si>
  <si>
    <t>=NF("""MyDataSource"",""Casama Group Pty Ltd"",""27"",""1"",""CULSBS13""","Unit Price")</t>
  </si>
  <si>
    <t>=NF("""MyDataSource"",""Casama Group Pty Ltd"",""27"",""1"",""FIRSBS13""","Unit Price")</t>
  </si>
  <si>
    <t>=NF("""MyDataSource"",""Casama Group Pty Ltd"",""27"",""1"",""HOLSSB13""","Unit Price")</t>
  </si>
  <si>
    <t>=NF("""MyDataSource"",""Casama Group Pty Ltd"",""27"",""1"",""HZHSBS13-6""","Unit Price")</t>
  </si>
  <si>
    <t>=NF("""MyDataSource"",""Casama Group Pty Ltd"",""27"",""1"",""HZHSBS13""","Unit Price")</t>
  </si>
  <si>
    <t>=NF("""MyDataSource"",""Casama Group Pty Ltd"",""27"",""1"",""LEESBS11-A""","Unit Price")</t>
  </si>
  <si>
    <t>=NF("""MyDataSource"",""Casama Group Pty Ltd"",""27"",""1"",""LEESBS13-S""","Unit Price")</t>
  </si>
  <si>
    <t>=NF("""MyDataSource"",""Casama Group Pty Ltd"",""27"",""1"",""OMRSBS13""","Unit Price")</t>
  </si>
  <si>
    <t>=NF("""MyDataSource"",""Casama Group Pty Ltd"",""27"",""1"",""PLCSBS10""","Unit Price")</t>
  </si>
  <si>
    <t>=NF("""MyDataSource"",""Casama Group Pty Ltd"",""27"",""1"",""RDGSBS14""","Unit Price")</t>
  </si>
  <si>
    <t>=NF("""MyDataSource"",""Casama Group Pty Ltd"",""27"",""1"",""SNASBS13-PD""","Unit Price")</t>
  </si>
  <si>
    <t>=NF("""MyDataSource"",""Casama Group Pty Ltd"",""27"",""1"",""SRASBS14""","Unit Price")</t>
  </si>
  <si>
    <t>=NF("""MyDataSource"",""Casama Group Pty Ltd"",""27"",""1"",""SWBSBS13-375""","Unit Price")</t>
  </si>
  <si>
    <t>=NF("""MyDataSource"",""Casama Group Pty Ltd"",""27"",""1"",""SWBSBS12""","Unit Price")</t>
  </si>
  <si>
    <t>=NF("""MyDataSource"",""Casama Group Pty Ltd"",""27"",""1"",""SWBSBS13""","Unit Price")</t>
  </si>
  <si>
    <t>=NF("""MyDataSource"",""Casama Group Pty Ltd"",""27"",""1"",""TALSBS11-T""","Unit Price")</t>
  </si>
  <si>
    <t>=NF("""MyDataSource"",""Casama Group Pty Ltd"",""27"",""1"",""TEASBS10""","Unit Price")</t>
  </si>
  <si>
    <t>=NF("""MyDataSource"",""Casama Group Pty Ltd"",""27"",""1"",""WILSBS14-DF""","Unit Price")</t>
  </si>
  <si>
    <t>=NF("""MyDataSource"",""Casama Group Pty Ltd"",""27"",""1"",""LRRSDENV-CBL""","Unit Price")</t>
  </si>
  <si>
    <t>=NF("""MyDataSource"",""Casama Group Pty Ltd"",""27"",""1"",""LRRSDENV-UCBL""","Unit Price")</t>
  </si>
  <si>
    <t>=NF("""MyDataSource"",""Casama Group Pty Ltd"",""27"",""1"",""ASHSEM14""","Unit Price")</t>
  </si>
  <si>
    <t>=NF("""MyDataSource"",""Casama Group Pty Ltd"",""27"",""1"",""CIRSEM10""","Unit Price")</t>
  </si>
  <si>
    <t>=NF("""MyDataSource"",""Casama Group Pty Ltd"",""27"",""1"",""CULSEM12-M""","Unit Price")</t>
  </si>
  <si>
    <t>=NF("""MyDataSource"",""Casama Group Pty Ltd"",""27"",""1"",""KEISEM11-F""","Unit Price")</t>
  </si>
  <si>
    <t>=NF("""MyDataSource"",""Casama Group Pty Ltd"",""27"",""1"",""KEISEM05-6""","Unit Price")</t>
  </si>
  <si>
    <t>=NF("""MyDataSource"",""Casama Group Pty Ltd"",""27"",""1"",""KEISEM12""","Unit Price")</t>
  </si>
  <si>
    <t>=NF("""MyDataSource"",""Casama Group Pty Ltd"",""27"",""1"",""KEISEM13""","Unit Price")</t>
  </si>
  <si>
    <t>=NF("""MyDataSource"",""Casama Group Pty Ltd"",""27"",""1"",""KEISVN12-QW""","Unit Price")</t>
  </si>
  <si>
    <t>=NF("""MyDataSource"",""Casama Group Pty Ltd"",""27"",""1"",""LEHSEM10-A""","Unit Price")</t>
  </si>
  <si>
    <t>=NF("""MyDataSource"",""Casama Group Pty Ltd"",""27"",""1"",""LEHSEM12-H""","Unit Price")</t>
  </si>
  <si>
    <t>=NF("""MyDataSource"",""Casama Group Pty Ltd"",""27"",""1"",""MHWSEM12""","Unit Price")</t>
  </si>
  <si>
    <t>=NF("""MyDataSource"",""Casama Group Pty Ltd"",""27"",""1"",""MITSEM12-NS03""","Unit Price")</t>
  </si>
  <si>
    <t>=NF("""MyDataSource"",""Casama Group Pty Ltd"",""27"",""1"",""MITSEM09""","Unit Price")</t>
  </si>
  <si>
    <t>=NF("""MyDataSource"",""Casama Group Pty Ltd"",""27"",""1"",""MITSEM11""","Unit Price")</t>
  </si>
  <si>
    <t>=NF("""MyDataSource"",""Casama Group Pty Ltd"",""27"",""1"",""MITSEM12""","Unit Price")</t>
  </si>
  <si>
    <t>=NF("""MyDataSource"",""Casama Group Pty Ltd"",""27"",""1"",""RDGSEM12-OFS""","Unit Price")</t>
  </si>
  <si>
    <t>=NF("""MyDataSource"",""Casama Group Pty Ltd"",""27"",""1"",""RDGSEM13-OFS""","Unit Price")</t>
  </si>
  <si>
    <t>=NF("""MyDataSource"",""Casama Group Pty Ltd"",""27"",""1"",""SLMSEM14""","Unit Price")</t>
  </si>
  <si>
    <t>=NF("""MyDataSource"",""Casama Group Pty Ltd"",""27"",""1"",""STLSEM13""","Unit Price")</t>
  </si>
  <si>
    <t>=NF("""MyDataSource"",""Casama Group Pty Ltd"",""27"",""1"",""CHASGR13-IV-6""","Unit Price")</t>
  </si>
  <si>
    <t>=NF("""MyDataSource"",""Casama Group Pty Ltd"",""27"",""1"",""ANGSGV12""","Unit Price")</t>
  </si>
  <si>
    <t>=NF("""MyDataSource"",""Casama Group Pty Ltd"",""27"",""1"",""ANGSGV13""","Unit Price")</t>
  </si>
  <si>
    <t>=NF("""MyDataSource"",""Casama Group Pty Ltd"",""27"",""1"",""CHASGV12-6""","Unit Price")</t>
  </si>
  <si>
    <t>=NF("""MyDataSource"",""Casama Group Pty Ltd"",""27"",""1"",""DLZSGV13""","Unit Price")</t>
  </si>
  <si>
    <t>=NF("""MyDataSource"",""Casama Group Pty Ltd"",""27"",""1"",""FATSGV06-MZ""","Unit Price")</t>
  </si>
  <si>
    <t>=NF("""MyDataSource"",""Casama Group Pty Ltd"",""27"",""1"",""FATSGV07-P""","Unit Price")</t>
  </si>
  <si>
    <t>=NF("""MyDataSource"",""Casama Group Pty Ltd"",""27"",""1"",""FATSGV08-P""","Unit Price")</t>
  </si>
  <si>
    <t>=NF("""MyDataSource"",""Casama Group Pty Ltd"",""27"",""1"",""FATSGV08-TR""","Unit Price")</t>
  </si>
  <si>
    <t>=NF("""MyDataSource"",""Casama Group Pty Ltd"",""27"",""1"",""FATSGV12""","Unit Price")</t>
  </si>
  <si>
    <t>=NF("""MyDataSource"",""Casama Group Pty Ltd"",""27"",""1"",""FERSGV13-N""","Unit Price")</t>
  </si>
  <si>
    <t>=NF("""MyDataSource"",""Casama Group Pty Ltd"",""27"",""1"",""FERSGV14-N""","Unit Price")</t>
  </si>
  <si>
    <t>=NF("""MyDataSource"",""Casama Group Pty Ltd"",""27"",""1"",""FERSGV09-R""","Unit Price")</t>
  </si>
  <si>
    <t>=NF("""MyDataSource"",""Casama Group Pty Ltd"",""27"",""1"",""FERSGV11""","Unit Price")</t>
  </si>
  <si>
    <t>=NF("""MyDataSource"",""Casama Group Pty Ltd"",""27"",""1"",""HOLSGV12""","Unit Price")</t>
  </si>
  <si>
    <t>=NF("""MyDataSource"",""Casama Group Pty Ltd"",""27"",""1"",""HRFSGV12""","Unit Price")</t>
  </si>
  <si>
    <t>=NF("""MyDataSource"",""Casama Group Pty Ltd"",""27"",""1"",""KOLSGV12""","Unit Price")</t>
  </si>
  <si>
    <t>=NF("""MyDataSource"",""Casama Group Pty Ltd"",""27"",""1"",""KOLSGV12-DD""","Unit Price")</t>
  </si>
  <si>
    <t>=NF("""MyDataSource"",""Casama Group Pty Ltd"",""27"",""1"",""MAZSGV10-BR""","Unit Price")</t>
  </si>
  <si>
    <t>=NF("""MyDataSource"",""Casama Group Pty Ltd"",""27"",""1"",""MAZSGV12-B""","Unit Price")</t>
  </si>
  <si>
    <t>=NF("""MyDataSource"",""Casama Group Pty Ltd"",""27"",""1"",""MAZSGV08-SE""","Unit Price")</t>
  </si>
  <si>
    <t>=NF("""MyDataSource"",""Casama Group Pty Ltd"",""27"",""1"",""MAZSGV07-S""","Unit Price")</t>
  </si>
  <si>
    <t>=NF("""MyDataSource"",""Casama Group Pty Ltd"",""27"",""1"",""MAZSNG10-36""","Unit Price")</t>
  </si>
  <si>
    <t>=NF("""MyDataSource"",""Casama Group Pty Ltd"",""27"",""1"",""MULSGV11""","Unit Price")</t>
  </si>
  <si>
    <t>=NF("""MyDataSource"",""Casama Group Pty Ltd"",""27"",""1"",""PAWSGV12""","Unit Price")</t>
  </si>
  <si>
    <t>=NF("""MyDataSource"",""Casama Group Pty Ltd"",""27"",""1"",""POLSGV10-RO""","Unit Price")</t>
  </si>
  <si>
    <t>=NF("""MyDataSource"",""Casama Group Pty Ltd"",""27"",""1"",""POLSGV12-RO""","Unit Price")</t>
  </si>
  <si>
    <t>=NF("""MyDataSource"",""Casama Group Pty Ltd"",""27"",""1"",""POLSGV06-VNA""","Unit Price")</t>
  </si>
  <si>
    <t>=NF("""MyDataSource"",""Casama Group Pty Ltd"",""27"",""1"",""POLSGV11-VN""","Unit Price")</t>
  </si>
  <si>
    <t>=NF("""MyDataSource"",""Casama Group Pty Ltd"",""27"",""1"",""RAVSGV13""","Unit Price")</t>
  </si>
  <si>
    <t>=NF("""MyDataSource"",""Casama Group Pty Ltd"",""27"",""1"",""SOSSGV13""","Unit Price")</t>
  </si>
  <si>
    <t>=NF("""MyDataSource"",""Casama Group Pty Ltd"",""27"",""1"",""TRRSGV13""","Unit Price")</t>
  </si>
  <si>
    <t>=NF("""MyDataSource"",""Casama Group Pty Ltd"",""27"",""1"",""WNDSGV13""","Unit Price")</t>
  </si>
  <si>
    <t>=NF("""MyDataSource"",""Casama Group Pty Ltd"",""27"",""1"",""CAMSHB12-SB-6""","Unit Price")</t>
  </si>
  <si>
    <t>=NF("""MyDataSource"",""Casama Group Pty Ltd"",""27"",""1"",""CAMSHB11-6""","Unit Price")</t>
  </si>
  <si>
    <t>=NF("""MyDataSource"",""Casama Group Pty Ltd"",""27"",""1"",""CAMSHB12-6""","Unit Price")</t>
  </si>
  <si>
    <t>=NF("""MyDataSource"",""Casama Group Pty Ltd"",""27"",""1"",""GLASHB10-A15""","Unit Price")</t>
  </si>
  <si>
    <t>=NF("""MyDataSource"",""Casama Group Pty Ltd"",""27"",""1"",""GLASHB10-A""","Unit Price")</t>
  </si>
  <si>
    <t>=NF("""MyDataSource"",""Casama Group Pty Ltd"",""27"",""1"",""GLASHB13-W""","Unit Price")</t>
  </si>
  <si>
    <t>=NF("""MyDataSource"",""Casama Group Pty Ltd"",""27"",""1"",""KEISHB11""","Unit Price")</t>
  </si>
  <si>
    <t>=NF("""MyDataSource"",""Casama Group Pty Ltd"",""27"",""1"",""LEHSHB11-A""","Unit Price")</t>
  </si>
  <si>
    <t>=NF("""MyDataSource"",""Casama Group Pty Ltd"",""27"",""1"",""MTASHB07-EV""","Unit Price")</t>
  </si>
  <si>
    <t>=NF("""MyDataSource"",""Casama Group Pty Ltd"",""27"",""1"",""MTASHB07-WD""","Unit Price")</t>
  </si>
  <si>
    <t>=NF("""MyDataSource"",""Casama Group Pty Ltd"",""27"",""1"",""PENSHB10-C""","Unit Price")</t>
  </si>
  <si>
    <t>=NF("""MyDataSource"",""Casama Group Pty Ltd"",""27"",""1"",""TALSHB05-R""","Unit Price")</t>
  </si>
  <si>
    <t>=NF("""MyDataSource"",""Casama Group Pty Ltd"",""27"",""1"",""TALSHB02-CE""","Unit Price")</t>
  </si>
  <si>
    <t>=NF("""MyDataSource"",""Casama Group Pty Ltd"",""27"",""1"",""TWOSHB13-BF""","Unit Price")</t>
  </si>
  <si>
    <t>=NF("""MyDataSource"",""Casama Group Pty Ltd"",""27"",""1"",""HDRSHC13""","Unit Price")</t>
  </si>
  <si>
    <t>=NF("""MyDataSource"",""Casama Group Pty Ltd"",""27"",""1"",""LEHSHC11-A""","Unit Price")</t>
  </si>
  <si>
    <t>=NF("""MyDataSource"",""Casama Group Pty Ltd"",""27"",""1"",""LEHSHC11""","Unit Price")</t>
  </si>
  <si>
    <t>=NF("""MyDataSource"",""Casama Group Pty Ltd"",""27"",""1"",""ANGSHV12""","Unit Price")</t>
  </si>
  <si>
    <t>=NF("""MyDataSource"",""Casama Group Pty Ltd"",""27"",""1"",""CGLSHV09""","Unit Price")</t>
  </si>
  <si>
    <t>=NF("""MyDataSource"",""Casama Group Pty Ltd"",""27"",""1"",""FIRSHV11""","Unit Price")</t>
  </si>
  <si>
    <t>=NF("""MyDataSource"",""Casama Group Pty Ltd"",""27"",""1"",""RAVSHV13""","Unit Price")</t>
  </si>
  <si>
    <t>=NF("""MyDataSource"",""Casama Group Pty Ltd"",""27"",""1"",""ROSSHV11""","Unit Price")</t>
  </si>
  <si>
    <t>=NF("""MyDataSource"",""Casama Group Pty Ltd"",""27"",""1"",""ALKSHZ12""","Unit Price")</t>
  </si>
  <si>
    <t>=NF("""MyDataSource"",""Casama Group Pty Ltd"",""27"",""1"",""ALLSHZ08-FC""","Unit Price")</t>
  </si>
  <si>
    <t>=NF("""MyDataSource"",""Casama Group Pty Ltd"",""27"",""1"",""ALLSHZ12""","Unit Price")</t>
  </si>
  <si>
    <t>=NF("""MyDataSource"",""Casama Group Pty Ltd"",""27"",""1"",""ALTSHZ13""","Unit Price")</t>
  </si>
  <si>
    <t>=NF("""MyDataSource"",""Casama Group Pty Ltd"",""27"",""1"",""AMBSHZ12""","Unit Price")</t>
  </si>
  <si>
    <t>=NF("""MyDataSource"",""Casama Group Pty Ltd"",""27"",""1"",""ANGSHZ11""","Unit Price")</t>
  </si>
  <si>
    <t>=NF("""MyDataSource"",""Casama Group Pty Ltd"",""27"",""1"",""ANGSHZ12""","Unit Price")</t>
  </si>
  <si>
    <t>=NF("""MyDataSource"",""Casama Group Pty Ltd"",""27"",""1"",""ANGSHZ13""","Unit Price")</t>
  </si>
  <si>
    <t>=NF("""MyDataSource"",""Casama Group Pty Ltd"",""27"",""1"",""ASHSHZ08""","Unit Price")</t>
  </si>
  <si>
    <t>=NF("""MyDataSource"",""Casama Group Pty Ltd"",""27"",""1"",""ASHSHZ09""","Unit Price")</t>
  </si>
  <si>
    <t>=NF("""MyDataSource"",""Casama Group Pty Ltd"",""27"",""1"",""BABSHZ12""","Unit Price")</t>
  </si>
  <si>
    <t>=NF("""MyDataSource"",""Casama Group Pty Ltd"",""27"",""1"",""BKLSHZ12-V1""","Unit Price")</t>
  </si>
  <si>
    <t>=NF("""MyDataSource"",""Casama Group Pty Ltd"",""27"",""1"",""BOTSHZ09-KK""","Unit Price")</t>
  </si>
  <si>
    <t>=NF("""MyDataSource"",""Casama Group Pty Ltd"",""27"",""1"",""BROSHZ02-BV-6""","Unit Price")</t>
  </si>
  <si>
    <t>=NF("""MyDataSource"",""Casama Group Pty Ltd"",""27"",""1"",""BROSHZ05-BV-6""","Unit Price")</t>
  </si>
  <si>
    <t>=NF("""MyDataSource"",""Casama Group Pty Ltd"",""27"",""1"",""BROSHZ07-N6-15""","Unit Price")</t>
  </si>
  <si>
    <t>=NF("""MyDataSource"",""Casama Group Pty Ltd"",""27"",""1"",""BROSHZ08-N6-6""","Unit Price")</t>
  </si>
  <si>
    <t>=NF("""MyDataSource"",""Casama Group Pty Ltd"",""27"",""1"",""BROSHZ07""","Unit Price")</t>
  </si>
  <si>
    <t>=NF("""MyDataSource"",""Casama Group Pty Ltd"",""27"",""1"",""CAMSHZ09-TB""","Unit Price")</t>
  </si>
  <si>
    <t>=NF("""MyDataSource"",""Casama Group Pty Ltd"",""27"",""1"",""CAMSHZ13""","Unit Price")</t>
  </si>
  <si>
    <t>=NF("""MyDataSource"",""Casama Group Pty Ltd"",""27"",""1"",""CBNSHZ13-NG""","Unit Price")</t>
  </si>
  <si>
    <t>=NF("""MyDataSource"",""Casama Group Pty Ltd"",""27"",""1"",""CBNSHZ10-OV""","Unit Price")</t>
  </si>
  <si>
    <t>=NF("""MyDataSource"",""Casama Group Pty Ltd"",""27"",""1"",""CBNSHZ12-OV""","Unit Price")</t>
  </si>
  <si>
    <t>=NF("""MyDataSource"",""Casama Group Pty Ltd"",""27"",""1"",""CGLSHZ11""","Unit Price")</t>
  </si>
  <si>
    <t>=NF("""MyDataSource"",""Casama Group Pty Ltd"",""27"",""1"",""CGLSHZ12""","Unit Price")</t>
  </si>
  <si>
    <t>=NF("""MyDataSource"",""Casama Group Pty Ltd"",""27"",""1"",""CHACSH11""","Unit Price")</t>
  </si>
  <si>
    <t>=NF("""MyDataSource"",""Casama Group Pty Ltd"",""27"",""1"",""CHASHZ12-A""","Unit Price")</t>
  </si>
  <si>
    <t>=NF("""MyDataSource"",""Casama Group Pty Ltd"",""27"",""1"",""CHASHZ11-HB""","Unit Price")</t>
  </si>
  <si>
    <t>=NF("""MyDataSource"",""Casama Group Pty Ltd"",""27"",""1"",""CHASHZ13-PN6""","Unit Price")</t>
  </si>
  <si>
    <t>=NF("""MyDataSource"",""Casama Group Pty Ltd"",""27"",""1"",""CHASHZ11-RB""","Unit Price")</t>
  </si>
  <si>
    <t>=NF("""MyDataSource"",""Casama Group Pty Ltd"",""27"",""1"",""CHASHZ12""","Unit Price")</t>
  </si>
  <si>
    <t>=NF("""MyDataSource"",""Casama Group Pty Ltd"",""27"",""1"",""CHRSHZ01""","Unit Price")</t>
  </si>
  <si>
    <t>=NF("""MyDataSource"",""Casama Group Pty Ltd"",""27"",""1"",""CIRSHZ13""","Unit Price")</t>
  </si>
  <si>
    <t>=NF("""MyDataSource"",""Casama Group Pty Ltd"",""27"",""1"",""CKWSHZ11-HV6""","Unit Price")</t>
  </si>
  <si>
    <t>=NF("""MyDataSource"",""Casama Group Pty Ltd"",""27"",""1"",""CKWSHZ12-NL""","Unit Price")</t>
  </si>
  <si>
    <t>=NF("""MyDataSource"",""Casama Group Pty Ltd"",""27"",""1"",""CKWSHZ13-A""","Unit Price")</t>
  </si>
  <si>
    <t>=NF("""MyDataSource"",""Casama Group Pty Ltd"",""27"",""1"",""CLWSHZ08-CS""","Unit Price")</t>
  </si>
  <si>
    <t>=NF("""MyDataSource"",""Casama Group Pty Ltd"",""27"",""1"",""CLWSHZ13""","Unit Price")</t>
  </si>
  <si>
    <t>=NF("""MyDataSource"",""Casama Group Pty Ltd"",""27"",""1"",""CONSHZ10""","Unit Price")</t>
  </si>
  <si>
    <t>=NF("""MyDataSource"",""Casama Group Pty Ltd"",""27"",""1"",""COUSHZ12""","Unit Price")</t>
  </si>
  <si>
    <t>=NF("""MyDataSource"",""Casama Group Pty Ltd"",""27"",""1"",""CRBSHZ12-H""","Unit Price")</t>
  </si>
  <si>
    <t>=NF("""MyDataSource"",""Casama Group Pty Ltd"",""27"",""1"",""CRBSHZ12""","Unit Price")</t>
  </si>
  <si>
    <t>=NF("""MyDataSource"",""Casama Group Pty Ltd"",""27"",""1"",""CURSHZ10""","Unit Price")</t>
  </si>
  <si>
    <t>=NF("""MyDataSource"",""Casama Group Pty Ltd"",""27"",""1"",""DEASHZ13-A""","Unit Price")</t>
  </si>
  <si>
    <t>=NF("""MyDataSource"",""Casama Group Pty Ltd"",""27"",""1"",""DEASHZ04-CS""","Unit Price")</t>
  </si>
  <si>
    <t>=NF("""MyDataSource"",""Casama Group Pty Ltd"",""27"",""1"",""DEASHZ12-187""","Unit Price")</t>
  </si>
  <si>
    <t>=NF("""MyDataSource"",""Casama Group Pty Ltd"",""27"",""1"",""DEASHZ13-187""","Unit Price")</t>
  </si>
  <si>
    <t>=NF("""MyDataSource"",""Casama Group Pty Ltd"",""27"",""1"",""DEASHZ13-6""","Unit Price")</t>
  </si>
  <si>
    <t>=NF("""MyDataSource"",""Casama Group Pty Ltd"",""27"",""1"",""DEASHZ14-6""","Unit Price")</t>
  </si>
  <si>
    <t>=NF("""MyDataSource"",""Casama Group Pty Ltd"",""27"",""1"",""DEASHZ13""","Unit Price")</t>
  </si>
  <si>
    <t>=NF("""MyDataSource"",""Casama Group Pty Ltd"",""27"",""1"",""DEASHZ14""","Unit Price")</t>
  </si>
  <si>
    <t>=NF("""MyDataSource"",""Casama Group Pty Ltd"",""27"",""1"",""DUKSHZ12""","Unit Price")</t>
  </si>
  <si>
    <t>=NF("""MyDataSource"",""Casama Group Pty Ltd"",""27"",""1"",""DUKSHZ12-MH""","Unit Price")</t>
  </si>
  <si>
    <t>=NF("""MyDataSource"",""Casama Group Pty Ltd"",""27"",""1"",""DUKSHZ12-WI""","Unit Price")</t>
  </si>
  <si>
    <t>=NF("""MyDataSource"",""Casama Group Pty Ltd"",""27"",""1"",""EDTSHZ12""","Unit Price")</t>
  </si>
  <si>
    <t>=NF("""MyDataSource"",""Casama Group Pty Ltd"",""27"",""1"",""EDWSHZ11""","Unit Price")</t>
  </si>
  <si>
    <t>=NF("""MyDataSource"",""Casama Group Pty Ltd"",""27"",""1"",""ENWSHZ13""","Unit Price")</t>
  </si>
  <si>
    <t>=NF("""MyDataSource"",""Casama Group Pty Ltd"",""27"",""1"",""ESTSHZ10""","Unit Price")</t>
  </si>
  <si>
    <t>=NF("""MyDataSource"",""Casama Group Pty Ltd"",""27"",""1"",""FEASHZ10""","Unit Price")</t>
  </si>
  <si>
    <t>=NF("""MyDataSource"",""Casama Group Pty Ltd"",""27"",""1"",""FOWSHZ12-AYG""","Unit Price")</t>
  </si>
  <si>
    <t>=NF("""MyDataSource"",""Casama Group Pty Ltd"",""27"",""1"",""FOWSHZ04-EXP""","Unit Price")</t>
  </si>
  <si>
    <t>=NF("""MyDataSource"",""Casama Group Pty Ltd"",""27"",""1"",""FOWSHZ12-LWS""","Unit Price")</t>
  </si>
  <si>
    <t>=NF("""MyDataSource"",""Casama Group Pty Ltd"",""27"",""1"",""FOWSHZ13-SD""","Unit Price")</t>
  </si>
  <si>
    <t>=NF("""MyDataSource"",""Casama Group Pty Ltd"",""27"",""1"",""FOWSHZ10-TR""","Unit Price")</t>
  </si>
  <si>
    <t>=NF("""MyDataSource"",""Casama Group Pty Ltd"",""27"",""1"",""FOWSHZ08-UR""","Unit Price")</t>
  </si>
  <si>
    <t>=NF("""MyDataSource"",""Casama Group Pty Ltd"",""27"",""1"",""FOWSHZ13-490""","Unit Price")</t>
  </si>
  <si>
    <t>=NF("""MyDataSource"",""Casama Group Pty Ltd"",""27"",""1"",""FSSSHZ13""","Unit Price")</t>
  </si>
  <si>
    <t>=NF("""MyDataSource"",""Casama Group Pty Ltd"",""27"",""1"",""GLASHZ10-AR15""","Unit Price")</t>
  </si>
  <si>
    <t>=NF("""MyDataSource"",""Casama Group Pty Ltd"",""27"",""1"",""GLASHZ03-AR-M""","Unit Price")</t>
  </si>
  <si>
    <t>=NF("""MyDataSource"",""Casama Group Pty Ltd"",""27"",""1"",""GLASHZ10-AR""","Unit Price")</t>
  </si>
  <si>
    <t>=NF("""MyDataSource"",""Casama Group Pty Ltd"",""27"",""1"",""GLASHZ13-B""","Unit Price")</t>
  </si>
  <si>
    <t>=NF("""MyDataSource"",""Casama Group Pty Ltd"",""27"",""1"",""HDESHZ10""","Unit Price")</t>
  </si>
  <si>
    <t>=NF("""MyDataSource"",""Casama Group Pty Ltd"",""27"",""1"",""HDTSHZ12""","Unit Price")</t>
  </si>
  <si>
    <t>=NF("""MyDataSource"",""Casama Group Pty Ltd"",""27"",""1"",""HDWSHZ12""","Unit Price")</t>
  </si>
  <si>
    <t>=NF("""MyDataSource"",""Casama Group Pty Ltd"",""27"",""1"",""HEASHZ08-BA""","Unit Price")</t>
  </si>
  <si>
    <t>=NF("""MyDataSource"",""Casama Group Pty Ltd"",""27"",""1"",""HEASHZ10-BA""","Unit Price")</t>
  </si>
  <si>
    <t>=NF("""MyDataSource"",""Casama Group Pty Ltd"",""27"",""1"",""HEASHZ10-BF""","Unit Price")</t>
  </si>
  <si>
    <t>=NF("""MyDataSource"",""Casama Group Pty Ltd"",""27"",""1"",""HEASHZ09-GB""","Unit Price")</t>
  </si>
  <si>
    <t>=NF("""MyDataSource"",""Casama Group Pty Ltd"",""27"",""1"",""HEASHZ11-GB""","Unit Price")</t>
  </si>
  <si>
    <t>=NF("""MyDataSource"",""Casama Group Pty Ltd"",""27"",""1"",""HEASHZ12-GB""","Unit Price")</t>
  </si>
  <si>
    <t>=NF("""MyDataSource"",""Casama Group Pty Ltd"",""27"",""1"",""HEASHZ05-M""","Unit Price")</t>
  </si>
  <si>
    <t>=NF("""MyDataSource"",""Casama Group Pty Ltd"",""27"",""1"",""HEASHZ08-M""","Unit Price")</t>
  </si>
  <si>
    <t>=NF("""MyDataSource"",""Casama Group Pty Ltd"",""27"",""1"",""HEASHZ05-15""","Unit Price")</t>
  </si>
  <si>
    <t>=NF("""MyDataSource"",""Casama Group Pty Ltd"",""27"",""1"",""HEASHZ06-15""","Unit Price")</t>
  </si>
  <si>
    <t>=NF("""MyDataSource"",""Casama Group Pty Ltd"",""27"",""1"",""HEASHZ07-15""","Unit Price")</t>
  </si>
  <si>
    <t>=NF("""MyDataSource"",""Casama Group Pty Ltd"",""27"",""1"",""HEASHZ09-15""","Unit Price")</t>
  </si>
  <si>
    <t>=NF("""MyDataSource"",""Casama Group Pty Ltd"",""27"",""1"",""HEASHZ12""","Unit Price")</t>
  </si>
  <si>
    <t>=NF("""MyDataSource"",""Casama Group Pty Ltd"",""27"",""1"",""HEWSHZ13""","Unit Price")</t>
  </si>
  <si>
    <t>=NF("""MyDataSource"",""Casama Group Pty Ltd"",""27"",""1"",""HEWSHZ12-M""","Unit Price")</t>
  </si>
  <si>
    <t>=NF("""MyDataSource"",""Casama Group Pty Ltd"",""27"",""1"",""HICSHZ12""","Unit Price")</t>
  </si>
  <si>
    <t>=NF("""MyDataSource"",""Casama Group Pty Ltd"",""27"",""1"",""HILSHZ11""","Unit Price")</t>
  </si>
  <si>
    <t>=NF("""MyDataSource"",""Casama Group Pty Ltd"",""27"",""1"",""HLDSHB12""","Unit Price")</t>
  </si>
  <si>
    <t>=NF("""MyDataSource"",""Casama Group Pty Ltd"",""27"",""1"",""HLDSHZ12-DC""","Unit Price")</t>
  </si>
  <si>
    <t>=NF("""MyDataSource"",""Casama Group Pty Ltd"",""27"",""1"",""HLDSHZ12""","Unit Price")</t>
  </si>
  <si>
    <t>=NF("""MyDataSource"",""Casama Group Pty Ltd"",""27"",""1"",""HOLSHZ10-WI""","Unit Price")</t>
  </si>
  <si>
    <t>=NF("""MyDataSource"",""Casama Group Pty Ltd"",""27"",""1"",""HOLSHZ12-WRB""","Unit Price")</t>
  </si>
  <si>
    <t>=NF("""MyDataSource"",""Casama Group Pty Ltd"",""27"",""1"",""HOUSHZ13-C""","Unit Price")</t>
  </si>
  <si>
    <t>=NF("""MyDataSource"",""Casama Group Pty Ltd"",""27"",""1"",""HRFSHZ12""","Unit Price")</t>
  </si>
  <si>
    <t>=NF("""MyDataSource"",""Casama Group Pty Ltd"",""27"",""1"",""HZHSHZ12-6""","Unit Price")</t>
  </si>
  <si>
    <t>=NF("""MyDataSource"",""Casama Group Pty Ltd"",""27"",""1"",""HZHSHZ12""","Unit Price")</t>
  </si>
  <si>
    <t>=NF("""MyDataSource"",""Casama Group Pty Ltd"",""27"",""1"",""JACSHZ11""","Unit Price")</t>
  </si>
  <si>
    <t>=NF("""MyDataSource"",""Casama Group Pty Ltd"",""27"",""1"",""JACSHZ13""","Unit Price")</t>
  </si>
  <si>
    <t>=NF("""MyDataSource"",""Casama Group Pty Ltd"",""27"",""1"",""KEISHZ10-KI""","Unit Price")</t>
  </si>
  <si>
    <t>=NF("""MyDataSource"",""Casama Group Pty Ltd"",""27"",""1"",""KEISHZ05-K""","Unit Price")</t>
  </si>
  <si>
    <t>=NF("""MyDataSource"",""Casama Group Pty Ltd"",""27"",""1"",""KEISHZ11-K""","Unit Price")</t>
  </si>
  <si>
    <t>=NF("""MyDataSource"",""Casama Group Pty Ltd"",""27"",""1"",""KILSHZ08""","Unit Price")</t>
  </si>
  <si>
    <t>=NF("""MyDataSource"",""Casama Group Pty Ltd"",""27"",""1"",""KILSHZ09""","Unit Price")</t>
  </si>
  <si>
    <t>=NF("""MyDataSource"",""Casama Group Pty Ltd"",""27"",""1"",""KOLSHZ11""","Unit Price")</t>
  </si>
  <si>
    <t>=NF("""MyDataSource"",""Casama Group Pty Ltd"",""27"",""1"",""KOLSHZ12""","Unit Price")</t>
  </si>
  <si>
    <t>=NF("""MyDataSource"",""Casama Group Pty Ltd"",""27"",""1"",""KOLSHZ12-DD""","Unit Price")</t>
  </si>
  <si>
    <t>=NF("""MyDataSource"",""Casama Group Pty Ltd"",""27"",""1"",""KOLSHZ13-DD""","Unit Price")</t>
  </si>
  <si>
    <t>=NF("""MyDataSource"",""Casama Group Pty Ltd"",""27"",""1"",""KOLSHZ12-P""","Unit Price")</t>
  </si>
  <si>
    <t>=NF("""MyDataSource"",""Casama Group Pty Ltd"",""27"",""1"",""KOLSHZ11-W""","Unit Price")</t>
  </si>
  <si>
    <t>=NF("""MyDataSource"",""Casama Group Pty Ltd"",""27"",""1"",""KOLSHZ12-W""","Unit Price")</t>
  </si>
  <si>
    <t>=NF("""MyDataSource"",""Casama Group Pty Ltd"",""27"",""1"",""LCWSHZ11""","Unit Price")</t>
  </si>
  <si>
    <t>=NF("""MyDataSource"",""Casama Group Pty Ltd"",""27"",""1"",""LEASHZ10-C""","Unit Price")</t>
  </si>
  <si>
    <t>=NF("""MyDataSource"",""Casama Group Pty Ltd"",""27"",""1"",""LEASHZ12-61""","Unit Price")</t>
  </si>
  <si>
    <t>=NF("""MyDataSource"",""Casama Group Pty Ltd"",""27"",""1"",""LEESHZ11-A""","Unit Price")</t>
  </si>
  <si>
    <t>=NF("""MyDataSource"",""Casama Group Pty Ltd"",""27"",""1"",""LEESHZ11-S""","Unit Price")</t>
  </si>
  <si>
    <t>=NF("""MyDataSource"",""Casama Group Pty Ltd"",""27"",""1"",""LEHSHZ12-H""","Unit Price")</t>
  </si>
  <si>
    <t>=NF("""MyDataSource"",""Casama Group Pty Ltd"",""27"",""1"",""LEHSHZ11-M""","Unit Price")</t>
  </si>
  <si>
    <t>=NF("""MyDataSource"",""Casama Group Pty Ltd"",""27"",""1"",""LEHSHZ12-P""","Unit Price")</t>
  </si>
  <si>
    <t>=NF("""MyDataSource"",""Casama Group Pty Ltd"",""27"",""1"",""LEHSHZ10-S""","Unit Price")</t>
  </si>
  <si>
    <t>=NF("""MyDataSource"",""Casama Group Pty Ltd"",""27"",""1"",""MHVSHZ13""","Unit Price")</t>
  </si>
  <si>
    <t>=NF("""MyDataSource"",""Casama Group Pty Ltd"",""27"",""1"",""MHWSHZ11""","Unit Price")</t>
  </si>
  <si>
    <t>=NF("""MyDataSource"",""Casama Group Pty Ltd"",""27"",""1"",""MHWSHZ12""","Unit Price")</t>
  </si>
  <si>
    <t>=NF("""MyDataSource"",""Casama Group Pty Ltd"",""27"",""1"",""MITSHZ05-MN""","Unit Price")</t>
  </si>
  <si>
    <t>=NF("""MyDataSource"",""Casama Group Pty Ltd"",""27"",""1"",""MITSHZ04""","Unit Price")</t>
  </si>
  <si>
    <t>=NF("""MyDataSource"",""Casama Group Pty Ltd"",""27"",""1"",""MITSHZ05""","Unit Price")</t>
  </si>
  <si>
    <t>=NF("""MyDataSource"",""Casama Group Pty Ltd"",""27"",""1"",""MITSHZ10""","Unit Price")</t>
  </si>
  <si>
    <t>=NF("""MyDataSource"",""Casama Group Pty Ltd"",""27"",""1"",""MOJSHZ12-15""","Unit Price")</t>
  </si>
  <si>
    <t>=NF("""MyDataSource"",""Casama Group Pty Ltd"",""27"",""1"",""MOJSHZ13-6""","Unit Price")</t>
  </si>
  <si>
    <t>=NF("""MyDataSource"",""Casama Group Pty Ltd"",""27"",""1"",""MOJSHZ13-6NL""","Unit Price")</t>
  </si>
  <si>
    <t>=NF("""MyDataSource"",""Casama Group Pty Ltd"",""27"",""1"",""MOJSHZ12""","Unit Price")</t>
  </si>
  <si>
    <t>=NF("""MyDataSource"",""Casama Group Pty Ltd"",""27"",""1"",""MOJSHZ13""","Unit Price")</t>
  </si>
  <si>
    <t>=NF("""MyDataSource"",""Casama Group Pty Ltd"",""27"",""1"",""MOJSHZ13-NL""","Unit Price")</t>
  </si>
  <si>
    <t>=NF("""MyDataSource"",""Casama Group Pty Ltd"",""27"",""1"",""MOOSHZ10-6""","Unit Price")</t>
  </si>
  <si>
    <t>=NF("""MyDataSource"",""Casama Group Pty Ltd"",""27"",""1"",""MOOSHZ12-6""","Unit Price")</t>
  </si>
  <si>
    <t>=NF("""MyDataSource"",""Casama Group Pty Ltd"",""27"",""1"",""MTASHZ10-CS""","Unit Price")</t>
  </si>
  <si>
    <t>=NF("""MyDataSource"",""Casama Group Pty Ltd"",""27"",""1"",""MTASHZ09-PAT""","Unit Price")</t>
  </si>
  <si>
    <t>=NF("""MyDataSource"",""Casama Group Pty Ltd"",""27"",""1"",""MTASHZ12""","Unit Price")</t>
  </si>
  <si>
    <t>=NF("""MyDataSource"",""Casama Group Pty Ltd"",""27"",""1"",""NELSHZ12""","Unit Price")</t>
  </si>
  <si>
    <t>=NF("""MyDataSource"",""Casama Group Pty Ltd"",""27"",""1"",""NFRSHZ08""","Unit Price")</t>
  </si>
  <si>
    <t>=NF("""MyDataSource"",""Casama Group Pty Ltd"",""27"",""1"",""NFRSHZ08-EU6""","Unit Price")</t>
  </si>
  <si>
    <t>=NF("""MyDataSource"",""Casama Group Pty Ltd"",""27"",""1"",""NFRSHZ10""","Unit Price")</t>
  </si>
  <si>
    <t>=NF("""MyDataSource"",""Casama Group Pty Ltd"",""27"",""1"",""NGTSHZ12""","Unit Price")</t>
  </si>
  <si>
    <t>=NF("""MyDataSource"",""Casama Group Pty Ltd"",""27"",""1"",""OMRSHZ12-6""","Unit Price")</t>
  </si>
  <si>
    <t>=NF("""MyDataSource"",""Casama Group Pty Ltd"",""27"",""1"",""OMRSHZ12""","Unit Price")</t>
  </si>
  <si>
    <t>=NF("""MyDataSource"",""Casama Group Pty Ltd"",""27"",""1"",""PACSHZ12""","Unit Price")</t>
  </si>
  <si>
    <t>=NF("""MyDataSource"",""Casama Group Pty Ltd"",""27"",""1"",""PACSHZ13""","Unit Price")</t>
  </si>
  <si>
    <t>=NF("""MyDataSource"",""Casama Group Pty Ltd"",""27"",""1"",""PAWSHZ10-JDF""","Unit Price")</t>
  </si>
  <si>
    <t>=NF("""MyDataSource"",""Casama Group Pty Ltd"",""27"",""1"",""PENSHZ10-H""","Unit Price")</t>
  </si>
  <si>
    <t>=NF("""MyDataSource"",""Casama Group Pty Ltd"",""27"",""1"",""PENSHZ10-H12""","Unit Price")</t>
  </si>
  <si>
    <t>=NF("""MyDataSource"",""Casama Group Pty Ltd"",""27"",""1"",""PENSHZ12-H""","Unit Price")</t>
  </si>
  <si>
    <t>=NF("""MyDataSource"",""Casama Group Pty Ltd"",""27"",""1"",""PENSHZ09-SS""","Unit Price")</t>
  </si>
  <si>
    <t>=NF("""MyDataSource"",""Casama Group Pty Ltd"",""27"",""1"",""PENSHZ10-SS""","Unit Price")</t>
  </si>
  <si>
    <t>=NF("""MyDataSource"",""Casama Group Pty Ltd"",""27"",""1"",""PEPSHZ13""","Unit Price")</t>
  </si>
  <si>
    <t>=NF("""MyDataSource"",""Casama Group Pty Ltd"",""27"",""1"",""PLASHZ12-J""","Unit Price")</t>
  </si>
  <si>
    <t>=NF("""MyDataSource"",""Casama Group Pty Ltd"",""27"",""1"",""PLASHZ12""","Unit Price")</t>
  </si>
  <si>
    <t>=NF("""MyDataSource"",""Casama Group Pty Ltd"",""27"",""1"",""POSSHZ12""","Unit Price")</t>
  </si>
  <si>
    <t>=NF("""MyDataSource"",""Casama Group Pty Ltd"",""27"",""1"",""PRISHZ12-MC""","Unit Price")</t>
  </si>
  <si>
    <t>=NF("""MyDataSource"",""Casama Group Pty Ltd"",""27"",""1"",""PRISHZ10-M""","Unit Price")</t>
  </si>
  <si>
    <t>=NF("""MyDataSource"",""Casama Group Pty Ltd"",""27"",""1"",""RCLSHZ12-WE""","Unit Price")</t>
  </si>
  <si>
    <t>=NF("""MyDataSource"",""Casama Group Pty Ltd"",""27"",""1"",""RCLSHZ12-375""","Unit Price")</t>
  </si>
  <si>
    <t>=NF("""MyDataSource"",""Casama Group Pty Ltd"",""27"",""1"",""RCLSHZ08""","Unit Price")</t>
  </si>
  <si>
    <t>=NF("""MyDataSource"",""Casama Group Pty Ltd"",""27"",""1"",""RCLSHZ12""","Unit Price")</t>
  </si>
  <si>
    <t>=NF("""MyDataSource"",""Casama Group Pty Ltd"",""27"",""1"",""RDGSHZ12""","Unit Price")</t>
  </si>
  <si>
    <t>=NF("""MyDataSource"",""Casama Group Pty Ltd"",""27"",""1"",""RKBSHZ13-CS""","Unit Price")</t>
  </si>
  <si>
    <t>=NF("""MyDataSource"",""Casama Group Pty Ltd"",""27"",""1"",""RKBSHZ10-T""","Unit Price")</t>
  </si>
  <si>
    <t>=NF("""MyDataSource"",""Casama Group Pty Ltd"",""27"",""1"",""RKBSHZ12-6""","Unit Price")</t>
  </si>
  <si>
    <t>=NF("""MyDataSource"",""Casama Group Pty Ltd"",""27"",""1"",""RKBSHZ12""","Unit Price")</t>
  </si>
  <si>
    <t>=NF("""MyDataSource"",""Casama Group Pty Ltd"",""27"",""1"",""ROSSHZ12""","Unit Price")</t>
  </si>
  <si>
    <t>=NF("""MyDataSource"",""Casama Group Pty Ltd"",""27"",""1"",""ROSSHZ10-R""","Unit Price")</t>
  </si>
  <si>
    <t>=NF("""MyDataSource"",""Casama Group Pty Ltd"",""27"",""1"",""ROWSHZ12-BH""","Unit Price")</t>
  </si>
  <si>
    <t>=NF("""MyDataSource"",""Casama Group Pty Ltd"",""27"",""1"",""ROWSHZ12-FIH""","Unit Price")</t>
  </si>
  <si>
    <t>=NF("""MyDataSource"",""Casama Group Pty Ltd"",""27"",""1"",""ROWSHZ11-PW""","Unit Price")</t>
  </si>
  <si>
    <t>=NF("""MyDataSource"",""Casama Group Pty Ltd"",""27"",""1"",""ROWSHZ13-SIG""","Unit Price")</t>
  </si>
  <si>
    <t>=NF("""MyDataSource"",""Casama Group Pty Ltd"",""27"",""1"",""ROWSHZ12-WO""","Unit Price")</t>
  </si>
  <si>
    <t>=NF("""MyDataSource"",""Casama Group Pty Ltd"",""27"",""1"",""SASSHZ07-AR""","Unit Price")</t>
  </si>
  <si>
    <t>=NF("""MyDataSource"",""Casama Group Pty Ltd"",""27"",""1"",""SASSHZ10-03""","Unit Price")</t>
  </si>
  <si>
    <t>=NF("""MyDataSource"",""Casama Group Pty Ltd"",""27"",""1"",""SASSHZ12-03""","Unit Price")</t>
  </si>
  <si>
    <t>=NF("""MyDataSource"",""Casama Group Pty Ltd"",""27"",""1"",""SASSHZ10""","Unit Price")</t>
  </si>
  <si>
    <t>=NF("""MyDataSource"",""Casama Group Pty Ltd"",""27"",""1"",""SASSHZ13""","Unit Price")</t>
  </si>
  <si>
    <t>=NF("""MyDataSource"",""Casama Group Pty Ltd"",""27"",""1"",""SATSHZ12""","Unit Price")</t>
  </si>
  <si>
    <t>=NF("""MyDataSource"",""Casama Group Pty Ltd"",""27"",""1"",""SBSSHZ12""","Unit Price")</t>
  </si>
  <si>
    <t>=NF("""MyDataSource"",""Casama Group Pty Ltd"",""27"",""1"",""SHESHZ09-M""","Unit Price")</t>
  </si>
  <si>
    <t>=NF("""MyDataSource"",""Casama Group Pty Ltd"",""27"",""1"",""SHESHZ06-15""","Unit Price")</t>
  </si>
  <si>
    <t>=NF("""MyDataSource"",""Casama Group Pty Ltd"",""27"",""1"",""SHESHZ10""","Unit Price")</t>
  </si>
  <si>
    <t>=NF("""MyDataSource"",""Casama Group Pty Ltd"",""27"",""1"",""SHVSHZ12""","Unit Price")</t>
  </si>
  <si>
    <t>=NF("""MyDataSource"",""Casama Group Pty Ltd"",""27"",""1"",""SKISHZ12-T""","Unit Price")</t>
  </si>
  <si>
    <t>=NF("""MyDataSource"",""Casama Group Pty Ltd"",""27"",""1"",""SKISHZ12""","Unit Price")</t>
  </si>
  <si>
    <t>=NF("""MyDataSource"",""Casama Group Pty Ltd"",""27"",""1"",""SLMSHZ13""","Unit Price")</t>
  </si>
  <si>
    <t>=NF("""MyDataSource"",""Casama Group Pty Ltd"",""27"",""1"",""SNASHZ11-BT""","Unit Price")</t>
  </si>
  <si>
    <t>=NF("""MyDataSource"",""Casama Group Pty Ltd"",""27"",""1"",""SNASHZ12-R""","Unit Price")</t>
  </si>
  <si>
    <t>=NF("""MyDataSource"",""Casama Group Pty Ltd"",""27"",""1"",""SRASHZ13""","Unit Price")</t>
  </si>
  <si>
    <t>=NF("""MyDataSource"",""Casama Group Pty Ltd"",""27"",""1"",""STISHZ08-N29""","Unit Price")</t>
  </si>
  <si>
    <t>=NF("""MyDataSource"",""Casama Group Pty Ltd"",""27"",""1"",""STISHZ11-YV""","Unit Price")</t>
  </si>
  <si>
    <t>=NF("""MyDataSource"",""Casama Group Pty Ltd"",""27"",""1"",""SWBSHZ12-375""","Unit Price")</t>
  </si>
  <si>
    <t>=NF("""MyDataSource"",""Casama Group Pty Ltd"",""27"",""1"",""SWBSHZ13-375""","Unit Price")</t>
  </si>
  <si>
    <t>=NF("""MyDataSource"",""Casama Group Pty Ltd"",""27"",""1"",""SWBSHZ12""","Unit Price")</t>
  </si>
  <si>
    <t>=NF("""MyDataSource"",""Casama Group Pty Ltd"",""27"",""1"",""TABSHZ00-1933A""","Unit Price")</t>
  </si>
  <si>
    <t>=NF("""MyDataSource"",""Casama Group Pty Ltd"",""27"",""1"",""TABSHZ12""","Unit Price")</t>
  </si>
  <si>
    <t>=NF("""MyDataSource"",""Casama Group Pty Ltd"",""27"",""1"",""TALSHZ13-T""","Unit Price")</t>
  </si>
  <si>
    <t>=NF("""MyDataSource"",""Casama Group Pty Ltd"",""27"",""1"",""TALSHZ10""","Unit Price")</t>
  </si>
  <si>
    <t>=NF("""MyDataSource"",""Casama Group Pty Ltd"",""27"",""1"",""TCWPVD11-TB""","Unit Price")</t>
  </si>
  <si>
    <t>=NF("""MyDataSource"",""Casama Group Pty Ltd"",""27"",""1"",""TCWSHZ10-JG""","Unit Price")</t>
  </si>
  <si>
    <t>=NF("""MyDataSource"",""Casama Group Pty Ltd"",""27"",""1"",""TCWSHZ10-RT""","Unit Price")</t>
  </si>
  <si>
    <t>=NF("""MyDataSource"",""Casama Group Pty Ltd"",""27"",""1"",""TCWSHZ05-SF375""","Unit Price")</t>
  </si>
  <si>
    <t>=NF("""MyDataSource"",""Casama Group Pty Ltd"",""27"",""1"",""TCWSHZ12-SF""","Unit Price")</t>
  </si>
  <si>
    <t>=NF("""MyDataSource"",""Casama Group Pty Ltd"",""27"",""1"",""TCWSHZ12-S-03""","Unit Price")</t>
  </si>
  <si>
    <t>=NF("""MyDataSource"",""Casama Group Pty Ltd"",""27"",""1"",""TCWSHZ12-S""","Unit Price")</t>
  </si>
  <si>
    <t>=NF("""MyDataSource"",""Casama Group Pty Ltd"",""27"",""1"",""TCWSHZ11-TB""","Unit Price")</t>
  </si>
  <si>
    <t>=NF("""MyDataSource"",""Casama Group Pty Ltd"",""27"",""1"",""TCWSHZ12-TB-6""","Unit Price")</t>
  </si>
  <si>
    <t>=NF("""MyDataSource"",""Casama Group Pty Ltd"",""27"",""1"",""TCWSHZ05-WR-15""","Unit Price")</t>
  </si>
  <si>
    <t>=NF("""MyDataSource"",""Casama Group Pty Ltd"",""27"",""1"",""TCWSHZ05-WR-30""","Unit Price")</t>
  </si>
  <si>
    <t>=NF("""MyDataSource"",""Casama Group Pty Ltd"",""27"",""1"",""TCWSHZ10-WR-NL""","Unit Price")</t>
  </si>
  <si>
    <t>=NF("""MyDataSource"",""Casama Group Pty Ltd"",""27"",""1"",""TCWSHZ12-WR""","Unit Price")</t>
  </si>
  <si>
    <t>=NF("""MyDataSource"",""Casama Group Pty Ltd"",""27"",""1"",""TEASHZ11-LF""","Unit Price")</t>
  </si>
  <si>
    <t>=NF("""MyDataSource"",""Casama Group Pty Ltd"",""27"",""1"",""TEASHZ13-LF""","Unit Price")</t>
  </si>
  <si>
    <t>=NF("""MyDataSource"",""Casama Group Pty Ltd"",""27"",""1"",""TEASHZ11-6""","Unit Price")</t>
  </si>
  <si>
    <t>=NF("""MyDataSource"",""Casama Group Pty Ltd"",""27"",""1"",""TEASHZ11""","Unit Price")</t>
  </si>
  <si>
    <t>=NF("""MyDataSource"",""Casama Group Pty Ltd"",""27"",""1"",""TEMSHZ13-BN6""","Unit Price")</t>
  </si>
  <si>
    <t>=NF("""MyDataSource"",""Casama Group Pty Ltd"",""27"",""1"",""TEMSHZ13""","Unit Price")</t>
  </si>
  <si>
    <t>=NF("""MyDataSource"",""Casama Group Pty Ltd"",""27"",""1"",""TESSHZ13""","Unit Price")</t>
  </si>
  <si>
    <t>=NF("""MyDataSource"",""Casama Group Pty Ltd"",""27"",""1"",""TRISHZ12""","Unit Price")</t>
  </si>
  <si>
    <t>=NF("""MyDataSource"",""Casama Group Pty Ltd"",""27"",""1"",""TRISHZ12-G""","Unit Price")</t>
  </si>
  <si>
    <t>=NF("""MyDataSource"",""Casama Group Pty Ltd"",""27"",""1"",""TRISHZ10-H""","Unit Price")</t>
  </si>
  <si>
    <t>=NF("""MyDataSource"",""Casama Group Pty Ltd"",""27"",""1"",""TRRSHZ12-6""","Unit Price")</t>
  </si>
  <si>
    <t>=NF("""MyDataSource"",""Casama Group Pty Ltd"",""27"",""1"",""TRRSHZ12""","Unit Price")</t>
  </si>
  <si>
    <t>=NF("""MyDataSource"",""Casama Group Pty Ltd"",""27"",""1"",""TRUSHZ10""","Unit Price")</t>
  </si>
  <si>
    <t>=NF("""MyDataSource"",""Casama Group Pty Ltd"",""27"",""1"",""TSWSHZ13-BUG""","Unit Price")</t>
  </si>
  <si>
    <t>=NF("""MyDataSource"",""Casama Group Pty Ltd"",""27"",""1"",""TSWSHZ12-R""","Unit Price")</t>
  </si>
  <si>
    <t>=NF("""MyDataSource"",""Casama Group Pty Ltd"",""27"",""1"",""TSWSHZ12""","Unit Price")</t>
  </si>
  <si>
    <t>=NF("""MyDataSource"",""Casama Group Pty Ltd"",""27"",""1"",""TWOSHZ13-AS""","Unit Price")</t>
  </si>
  <si>
    <t>=NF("""MyDataSource"",""Casama Group Pty Ltd"",""27"",""1"",""TWOSHZ10-A""","Unit Price")</t>
  </si>
  <si>
    <t>=NF("""MyDataSource"",""Casama Group Pty Ltd"",""27"",""1"",""TWOSHZ11-BG""","Unit Price")</t>
  </si>
  <si>
    <t>=NF("""MyDataSource"",""Casama Group Pty Ltd"",""27"",""1"",""TWOSHZ12-BG""","Unit Price")</t>
  </si>
  <si>
    <t>=NF("""MyDataSource"",""Casama Group Pty Ltd"",""27"",""1"",""TWOSHZ12-FOJ""","Unit Price")</t>
  </si>
  <si>
    <t>=NF("""MyDataSource"",""Casama Group Pty Ltd"",""27"",""1"",""TWOSHZ13-GD""","Unit Price")</t>
  </si>
  <si>
    <t>=NF("""MyDataSource"",""Casama Group Pty Ltd"",""27"",""1"",""TWOSHZ12-HE""","Unit Price")</t>
  </si>
  <si>
    <t>=NF("""MyDataSource"",""Casama Group Pty Ltd"",""27"",""1"",""TWOSHZ11-LG""","Unit Price")</t>
  </si>
  <si>
    <t>=NF("""MyDataSource"",""Casama Group Pty Ltd"",""27"",""1"",""TWOSHZ12-LG""","Unit Price")</t>
  </si>
  <si>
    <t>=NF("""MyDataSource"",""Casama Group Pty Ltd"",""27"",""1"",""TWOSHZ10-MG""","Unit Price")</t>
  </si>
  <si>
    <t>=NF("""MyDataSource"",""Casama Group Pty Ltd"",""27"",""1"",""TWOSHZ12-MG""","Unit Price")</t>
  </si>
  <si>
    <t>=NF("""MyDataSource"",""Casama Group Pty Ltd"",""27"",""1"",""TWOSHZ10-SG""","Unit Price")</t>
  </si>
  <si>
    <t>=NF("""MyDataSource"",""Casama Group Pty Ltd"",""27"",""1"",""TWOSHZ12-SG""","Unit Price")</t>
  </si>
  <si>
    <t>=NF("""MyDataSource"",""Casama Group Pty Ltd"",""27"",""1"",""TWOSHZ12-SOP""","Unit Price")</t>
  </si>
  <si>
    <t>=NF("""MyDataSource"",""Casama Group Pty Ltd"",""27"",""1"",""TWOSHZ10-ZB""","Unit Price")</t>
  </si>
  <si>
    <t>=NF("""MyDataSource"",""Casama Group Pty Ltd"",""27"",""1"",""VLHSHZ13""","Unit Price")</t>
  </si>
  <si>
    <t>=NF("""MyDataSource"",""Casama Group Pty Ltd"",""27"",""1"",""WILSHZ11-BD""","Unit Price")</t>
  </si>
  <si>
    <t>=NF("""MyDataSource"",""Casama Group Pty Ltd"",""27"",""1"",""WILSHZ13-DF""","Unit Price")</t>
  </si>
  <si>
    <t>=NF("""MyDataSource"",""Casama Group Pty Ltd"",""27"",""1"",""WILSHZ13-GP""","Unit Price")</t>
  </si>
  <si>
    <t>=NF("""MyDataSource"",""Casama Group Pty Ltd"",""27"",""1"",""WLUSHZ11""","Unit Price")</t>
  </si>
  <si>
    <t>=NF("""MyDataSource"",""Casama Group Pty Ltd"",""27"",""1"",""WNDSHZ10""","Unit Price")</t>
  </si>
  <si>
    <t>=NF("""MyDataSource"",""Casama Group Pty Ltd"",""27"",""1"",""WNDSHZ12-M""","Unit Price")</t>
  </si>
  <si>
    <t>=NF("""MyDataSource"",""Casama Group Pty Ltd"",""27"",""1"",""WNDSHZ13-P""","Unit Price")</t>
  </si>
  <si>
    <t>=NF("""MyDataSource"",""Casama Group Pty Ltd"",""27"",""1"",""YABSHZ13""","Unit Price")</t>
  </si>
  <si>
    <t>=NF("""MyDataSource"",""Casama Group Pty Ltd"",""27"",""1"",""YANSHZ10-IR""","Unit Price")</t>
  </si>
  <si>
    <t>=NF("""MyDataSource"",""Casama Group Pty Ltd"",""27"",""1"",""YANSHZ13-PF""","Unit Price")</t>
  </si>
  <si>
    <t>=NF("""MyDataSource"",""Casama Group Pty Ltd"",""27"",""1"",""YANSHZ14-PF""","Unit Price")</t>
  </si>
  <si>
    <t>=NF("""MyDataSource"",""Casama Group Pty Ltd"",""27"",""1"",""YANSHZ12-SPSB""","Unit Price")</t>
  </si>
  <si>
    <t>=NF("""MyDataSource"",""Casama Group Pty Ltd"",""27"",""1"",""YANSHZ11-SP""","Unit Price")</t>
  </si>
  <si>
    <t>=NF("""MyDataSource"",""Casama Group Pty Ltd"",""27"",""1"",""YANSHZ12-SP""","Unit Price")</t>
  </si>
  <si>
    <t>=NF("""MyDataSource"",""Casama Group Pty Ltd"",""27"",""1"",""YANSHZ08""","Unit Price")</t>
  </si>
  <si>
    <t>=NF("""MyDataSource"",""Casama Group Pty Ltd"",""27"",""1"",""YANSHZ09""","Unit Price")</t>
  </si>
  <si>
    <t>=NF("""MyDataSource"",""Casama Group Pty Ltd"",""27"",""1"",""YANSHZ10""","Unit Price")</t>
  </si>
  <si>
    <t>=NF("""MyDataSource"",""Casama Group Pty Ltd"",""27"",""1"",""YANSHZ12""","Unit Price")</t>
  </si>
  <si>
    <t>=NF("""MyDataSource"",""Casama Group Pty Ltd"",""27"",""1"",""YARSHZ12""","Unit Price")</t>
  </si>
  <si>
    <t>=NF("""MyDataSource"",""Casama Group Pty Ltd"",""27"",""1"",""YARSHZ13""","Unit Price")</t>
  </si>
  <si>
    <t>=NF("""MyDataSource"",""Casama Group Pty Ltd"",""27"",""1"",""YARSHZ12-LH""","Unit Price")</t>
  </si>
  <si>
    <t>=NF("""MyDataSource"",""Casama Group Pty Ltd"",""27"",""1"",""YARSHZ13-LH""","Unit Price")</t>
  </si>
  <si>
    <t>=NF("""MyDataSource"",""Casama Group Pty Ltd"",""27"",""1"",""YERSHZ11""","Unit Price")</t>
  </si>
  <si>
    <t>=NF("""MyDataSource"",""Casama Group Pty Ltd"",""27"",""1"",""ZITSHZ10""","Unit Price")</t>
  </si>
  <si>
    <t>=NF("""MyDataSource"",""Casama Group Pty Ltd"",""27"",""1"",""ZITSHZ06-G""","Unit Price")</t>
  </si>
  <si>
    <t>=NF("""MyDataSource"",""Casama Group Pty Ltd"",""27"",""1"",""ZITSHZ10-G""","Unit Price")</t>
  </si>
  <si>
    <t>=NF("""MyDataSource"",""Casama Group Pty Ltd"",""27"",""1"",""ZITSHZ12-U""","Unit Price")</t>
  </si>
  <si>
    <t>=NF("""MyDataSource"",""Casama Group Pty Ltd"",""27"",""1"",""DCSSNC13""","Unit Price")</t>
  </si>
  <si>
    <t>=NF("""MyDataSource"",""Casama Group Pty Ltd"",""27"",""1"",""BPASPR11-CR""","Unit Price")</t>
  </si>
  <si>
    <t>=NF("""MyDataSource"",""Casama Group Pty Ltd"",""27"",""1"",""BPASPR11-SC""","Unit Price")</t>
  </si>
  <si>
    <t>=NF("""MyDataSource"",""Casama Group Pty Ltd"",""27"",""1"",""CGSSPR06-CR""","Unit Price")</t>
  </si>
  <si>
    <t>=NF("""MyDataSource"",""Casama Group Pty Ltd"",""27"",""1"",""FLESPR10""","Unit Price")</t>
  </si>
  <si>
    <t>=NF("""MyDataSource"",""Casama Group Pty Ltd"",""27"",""1"",""LPCSPR11-CR""","Unit Price")</t>
  </si>
  <si>
    <t>=NF("""MyDataSource"",""Casama Group Pty Ltd"",""27"",""1"",""LPCSPR13-RB""","Unit Price")</t>
  </si>
  <si>
    <t>=NF("""MyDataSource"",""Casama Group Pty Ltd"",""27"",""1"",""LPCSPR10-RES""","Unit Price")</t>
  </si>
  <si>
    <t>=NF("""MyDataSource"",""Casama Group Pty Ltd"",""27"",""1"",""PASSPR12""","Unit Price")</t>
  </si>
  <si>
    <t>=NF("""MyDataSource"",""Casama Group Pty Ltd"",""27"",""1"",""TRRSPR06""","Unit Price")</t>
  </si>
  <si>
    <t>=NF("""MyDataSource"",""Casama Group Pty Ltd"",""27"",""1"",""BPASPSNV""","Unit Price")</t>
  </si>
  <si>
    <t>=NF("""MyDataSource"",""Casama Group Pty Ltd"",""27"",""1"",""BOMSPW13""","Unit Price")</t>
  </si>
  <si>
    <t>=NF("""MyDataSource"",""Casama Group Pty Ltd"",""27"",""1"",""RVESPW10-B""","Unit Price")</t>
  </si>
  <si>
    <t>=NF("""MyDataSource"",""Casama Group Pty Ltd"",""27"",""1"",""RVESPW10-C""","Unit Price")</t>
  </si>
  <si>
    <t>=NF("""MyDataSource"",""Casama Group Pty Ltd"",""27"",""1"",""RVESPW09-K""","Unit Price")</t>
  </si>
  <si>
    <t>=NF("""MyDataSource"",""Casama Group Pty Ltd"",""27"",""1"",""SGVSPW03-CDL""","Unit Price")</t>
  </si>
  <si>
    <t>=NF("""MyDataSource"",""Casama Group Pty Ltd"",""27"",""1"",""WILSPW11""","Unit Price")</t>
  </si>
  <si>
    <t>=NF("""MyDataSource"",""Casama Group Pty Ltd"",""27"",""1"",""CBVSRE11""","Unit Price")</t>
  </si>
  <si>
    <t>=NF("""MyDataSource"",""Casama Group Pty Ltd"",""27"",""1"",""DGSSRONV""","Unit Price")</t>
  </si>
  <si>
    <t>=NF("""MyDataSource"",""Casama Group Pty Ltd"",""27"",""1"",""HOLSRE12""","Unit Price")</t>
  </si>
  <si>
    <t>=NF("""MyDataSource"",""Casama Group Pty Ltd"",""27"",""1"",""LEHSRE09""","Unit Price")</t>
  </si>
  <si>
    <t>=NF("""MyDataSource"",""Casama Group Pty Ltd"",""27"",""1"",""MITSRENV-6""","Unit Price")</t>
  </si>
  <si>
    <t>=NF("""MyDataSource"",""Casama Group Pty Ltd"",""27"",""1"",""PENSRE11""","Unit Price")</t>
  </si>
  <si>
    <t>=NF("""MyDataSource"",""Casama Group Pty Ltd"",""27"",""1"",""PENSRE14""","Unit Price")</t>
  </si>
  <si>
    <t>=NF("""MyDataSource"",""Casama Group Pty Ltd"",""27"",""1"",""RDGSRENV""","Unit Price")</t>
  </si>
  <si>
    <t>=NF("""MyDataSource"",""Casama Group Pty Ltd"",""27"",""1"",""ARRSRO05-GB""","Unit Price")</t>
  </si>
  <si>
    <t>=NF("""MyDataSource"",""Casama Group Pty Ltd"",""27"",""1"",""BAYSRONV""","Unit Price")</t>
  </si>
  <si>
    <t>=NF("""MyDataSource"",""Casama Group Pty Ltd"",""27"",""1"",""LRRSRO08-BR15""","Unit Price")</t>
  </si>
  <si>
    <t>=NF("""MyDataSource"",""Casama Group Pty Ltd"",""27"",""1"",""LRRSRO08-BRGGB""","Unit Price")</t>
  </si>
  <si>
    <t>=NF("""MyDataSource"",""Casama Group Pty Ltd"",""27"",""1"",""LRRSRO06-CR15""","Unit Price")</t>
  </si>
  <si>
    <t>=NF("""MyDataSource"",""Casama Group Pty Ltd"",""27"",""1"",""LRRSRO06-CR""","Unit Price")</t>
  </si>
  <si>
    <t>=NF("""MyDataSource"",""Casama Group Pty Ltd"",""27"",""1"",""LRRSRO99-CR""","Unit Price")</t>
  </si>
  <si>
    <t>=NF("""MyDataSource"",""Casama Group Pty Ltd"",""27"",""1"",""LRRSRO08-RD15""","Unit Price")</t>
  </si>
  <si>
    <t>=NF("""MyDataSource"",""Casama Group Pty Ltd"",""27"",""1"",""LRRSRO09-RD""","Unit Price")</t>
  </si>
  <si>
    <t>=NF("""MyDataSource"",""Casama Group Pty Ltd"",""27"",""1"",""LRRSRO09-RG""","Unit Price")</t>
  </si>
  <si>
    <t>=NF("""MyDataSource"",""Casama Group Pty Ltd"",""27"",""1"",""QRFSRONV-R""","Unit Price")</t>
  </si>
  <si>
    <t>=NF("""MyDataSource"",""Casama Group Pty Ltd"",""27"",""1"",""YBNSRONV""","Unit Price")</t>
  </si>
  <si>
    <t>=NF("""MyDataSource"",""Casama Group Pty Ltd"",""27"",""1"",""YBNSRO06""","Unit Price")</t>
  </si>
  <si>
    <t>=NF("""MyDataSource"",""Casama Group Pty Ltd"",""27"",""1"",""YBNSRO07""","Unit Price")</t>
  </si>
  <si>
    <t>=NF("""MyDataSource"",""Casama Group Pty Ltd"",""27"",""1"",""AMBSSB13""","Unit Price")</t>
  </si>
  <si>
    <t>=NF("""MyDataSource"",""Casama Group Pty Ltd"",""27"",""1"",""ANGSSB13""","Unit Price")</t>
  </si>
  <si>
    <t>=NF("""MyDataSource"",""Casama Group Pty Ltd"",""27"",""1"",""BKLSSB13-V1""","Unit Price")</t>
  </si>
  <si>
    <t>=NF("""MyDataSource"",""Casama Group Pty Ltd"",""27"",""1"",""CULSSB14""","Unit Price")</t>
  </si>
  <si>
    <t>=NF("""MyDataSource"",""Casama Group Pty Ltd"",""27"",""1"",""CULSSB14-M-03""","Unit Price")</t>
  </si>
  <si>
    <t>=NF("""MyDataSource"",""Casama Group Pty Ltd"",""27"",""1"",""DOUSSB11""","Unit Price")</t>
  </si>
  <si>
    <t>=NF("""MyDataSource"",""Casama Group Pty Ltd"",""27"",""1"",""DOUSSB12""","Unit Price")</t>
  </si>
  <si>
    <t>=NF("""MyDataSource"",""Casama Group Pty Ltd"",""27"",""1"",""EDWSSB14""","Unit Price")</t>
  </si>
  <si>
    <t>=NF("""MyDataSource"",""Casama Group Pty Ltd"",""27"",""1"",""FSSSSB14""","Unit Price")</t>
  </si>
  <si>
    <t>=NF("""MyDataSource"",""Casama Group Pty Ltd"",""27"",""1"",""GROSSB13""","Unit Price")</t>
  </si>
  <si>
    <t>=NF("""MyDataSource"",""Casama Group Pty Ltd"",""27"",""1"",""GROSSB14""","Unit Price")</t>
  </si>
  <si>
    <t>=NF("""MyDataSource"",""Casama Group Pty Ltd"",""27"",""1"",""HOUSBS13-C""","Unit Price")</t>
  </si>
  <si>
    <t>=NF("""MyDataSource"",""Casama Group Pty Ltd"",""27"",""1"",""KTHSSB10""","Unit Price")</t>
  </si>
  <si>
    <t>=NF("""MyDataSource"",""Casama Group Pty Ltd"",""27"",""1"",""LEHSSB13""","Unit Price")</t>
  </si>
  <si>
    <t>=NF("""MyDataSource"",""Casama Group Pty Ltd"",""27"",""1"",""LENSSB13""","Unit Price")</t>
  </si>
  <si>
    <t>=NF("""MyDataSource"",""Casama Group Pty Ltd"",""27"",""1"",""LENSSB14""","Unit Price")</t>
  </si>
  <si>
    <t>=NF("""MyDataSource"",""Casama Group Pty Ltd"",""27"",""1"",""LENSSB11-W""","Unit Price")</t>
  </si>
  <si>
    <t>=NF("""MyDataSource"",""Casama Group Pty Ltd"",""27"",""1"",""MHVSSB13""","Unit Price")</t>
  </si>
  <si>
    <t>=NF("""MyDataSource"",""Casama Group Pty Ltd"",""27"",""1"",""PEPSSB13""","Unit Price")</t>
  </si>
  <si>
    <t>=NF("""MyDataSource"",""Casama Group Pty Ltd"",""27"",""1"",""PIESSB14""","Unit Price")</t>
  </si>
  <si>
    <t>=NF("""MyDataSource"",""Casama Group Pty Ltd"",""27"",""1"",""ROSSSB10""","Unit Price")</t>
  </si>
  <si>
    <t>=NF("""MyDataSource"",""Casama Group Pty Ltd"",""27"",""1"",""ROWSSB13-BH""","Unit Price")</t>
  </si>
  <si>
    <t>=NF("""MyDataSource"",""Casama Group Pty Ltd"",""27"",""1"",""SASSSB13""","Unit Price")</t>
  </si>
  <si>
    <t>=NF("""MyDataSource"",""Casama Group Pty Ltd"",""27"",""1"",""WILSSB13-DFWD""","Unit Price")</t>
  </si>
  <si>
    <t>=NF("""MyDataSource"",""Casama Group Pty Ltd"",""27"",""1"",""WILSSB14-DFWD""","Unit Price")</t>
  </si>
  <si>
    <t>=NF("""MyDataSource"",""Casama Group Pty Ltd"",""27"",""1"",""YARSSB13""","Unit Price")</t>
  </si>
  <si>
    <t>=NF("""MyDataSource"",""Casama Group Pty Ltd"",""27"",""1"",""YARSSB14""","Unit Price")</t>
  </si>
  <si>
    <t>=NF("""MyDataSource"",""Casama Group Pty Ltd"",""27"",""1"",""EVISTW-1.5P""","Unit Price")</t>
  </si>
  <si>
    <t>=NF("""MyDataSource"",""Casama Group Pty Ltd"",""27"",""1"",""EVISTW-330G""","Unit Price")</t>
  </si>
  <si>
    <t>=NF("""MyDataSource"",""Casama Group Pty Ltd"",""27"",""1"",""EVISTW-330P""","Unit Price")</t>
  </si>
  <si>
    <t>=NF("""MyDataSource"",""Casama Group Pty Ltd"",""27"",""1"",""EVISTW-500P""","Unit Price")</t>
  </si>
  <si>
    <t>=NF("""MyDataSource"",""Casama Group Pty Ltd"",""27"",""1"",""EVISWA-750BLE2""","Unit Price")</t>
  </si>
  <si>
    <t>=NF("""MyDataSource"",""Casama Group Pty Ltd"",""27"",""1"",""EVISTW-750G""","Unit Price")</t>
  </si>
  <si>
    <t>=NF("""MyDataSource"",""Casama Group Pty Ltd"",""27"",""1"",""EVISTW-750LEDVF""","Unit Price")</t>
  </si>
  <si>
    <t>=NF("""MyDataSource"",""Casama Group Pty Ltd"",""27"",""1"",""EVISTW-750LEES""","Unit Price")</t>
  </si>
  <si>
    <t>=NF("""MyDataSource"",""Casama Group Pty Ltd"",""27"",""1"",""EVISTW-750M""","Unit Price")</t>
  </si>
  <si>
    <t>=NF("""MyDataSource"",""Casama Group Pty Ltd"",""27"",""1"",""EVISWA-750SP""","Unit Price")</t>
  </si>
  <si>
    <t>=NF("""MyDataSource"",""Casama Group Pty Ltd"",""27"",""1"",""ALKSVB14-WL""","Unit Price")</t>
  </si>
  <si>
    <t>=NF("""MyDataSource"",""Casama Group Pty Ltd"",""27"",""1"",""ALTSVB13-6""","Unit Price")</t>
  </si>
  <si>
    <t>=NF("""MyDataSource"",""Casama Group Pty Ltd"",""27"",""1"",""ALTSVB13""","Unit Price")</t>
  </si>
  <si>
    <t>=NF("""MyDataSource"",""Casama Group Pty Ltd"",""27"",""1"",""ALTSVB14""","Unit Price")</t>
  </si>
  <si>
    <t>=NF("""MyDataSource"",""Casama Group Pty Ltd"",""27"",""1"",""ANGSVB14""","Unit Price")</t>
  </si>
  <si>
    <t>=NF("""MyDataSource"",""Casama Group Pty Ltd"",""27"",""1"",""ASHSVB12""","Unit Price")</t>
  </si>
  <si>
    <t>=NF("""MyDataSource"",""Casama Group Pty Ltd"",""27"",""1"",""ASHSVB14""","Unit Price")</t>
  </si>
  <si>
    <t>=NF("""MyDataSource"",""Casama Group Pty Ltd"",""27"",""1"",""BAYSVB13""","Unit Price")</t>
  </si>
  <si>
    <t>=NF("""MyDataSource"",""Casama Group Pty Ltd"",""27"",""1"",""BLKSVB14""","Unit Price")</t>
  </si>
  <si>
    <t>=NF("""MyDataSource"",""Casama Group Pty Ltd"",""27"",""1"",""CATSVB13-SW""","Unit Price")</t>
  </si>
  <si>
    <t>=NF("""MyDataSource"",""Casama Group Pty Ltd"",""27"",""1"",""CATSVB13-375""","Unit Price")</t>
  </si>
  <si>
    <t>=NF("""MyDataSource"",""Casama Group Pty Ltd"",""27"",""1"",""CATSVB14-6""","Unit Price")</t>
  </si>
  <si>
    <t>=NF("""MyDataSource"",""Casama Group Pty Ltd"",""27"",""1"",""CHSSVB07-DBSB07""","Unit Price")</t>
  </si>
  <si>
    <t>=NF("""MyDataSource"",""Casama Group Pty Ltd"",""27"",""1"",""CHSSVB12-6""","Unit Price")</t>
  </si>
  <si>
    <t>=NF("""MyDataSource"",""Casama Group Pty Ltd"",""27"",""1"",""CHSSVB14-6""","Unit Price")</t>
  </si>
  <si>
    <t>=NF("""MyDataSource"",""Casama Group Pty Ltd"",""27"",""1"",""CHSSVB13""","Unit Price")</t>
  </si>
  <si>
    <t>=NF("""MyDataSource"",""Casama Group Pty Ltd"",""27"",""1"",""CKWSVB14-NL""","Unit Price")</t>
  </si>
  <si>
    <t>=NF("""MyDataSource"",""Casama Group Pty Ltd"",""27"",""1"",""CLASVB11""","Unit Price")</t>
  </si>
  <si>
    <t>=NF("""MyDataSource"",""Casama Group Pty Ltd"",""27"",""1"",""CLWSVB14""","Unit Price")</t>
  </si>
  <si>
    <t>=NF("""MyDataSource"",""Casama Group Pty Ltd"",""27"",""1"",""CONSVB10""","Unit Price")</t>
  </si>
  <si>
    <t>=NF("""MyDataSource"",""Casama Group Pty Ltd"",""27"",""1"",""CONSVB11""","Unit Price")</t>
  </si>
  <si>
    <t>=NF("""MyDataSource"",""Casama Group Pty Ltd"",""27"",""1"",""COUSVB12""","Unit Price")</t>
  </si>
  <si>
    <t>=NF("""MyDataSource"",""Casama Group Pty Ltd"",""27"",""1"",""CRSSVB13""","Unit Price")</t>
  </si>
  <si>
    <t>=NF("""MyDataSource"",""Casama Group Pty Ltd"",""27"",""1"",""DCSSVB13-PF""","Unit Price")</t>
  </si>
  <si>
    <t>=NF("""MyDataSource"",""Casama Group Pty Ltd"",""27"",""1"",""DEASVB11-CS""","Unit Price")</t>
  </si>
  <si>
    <t>=NF("""MyDataSource"",""Casama Group Pty Ltd"",""27"",""1"",""DEASVB11-6""","Unit Price")</t>
  </si>
  <si>
    <t>=NF("""MyDataSource"",""Casama Group Pty Ltd"",""27"",""1"",""DEASVB13""","Unit Price")</t>
  </si>
  <si>
    <t>=NF("""MyDataSource"",""Casama Group Pty Ltd"",""27"",""1"",""DEASVB14""","Unit Price")</t>
  </si>
  <si>
    <t>=NF("""MyDataSource"",""Casama Group Pty Ltd"",""27"",""1"",""DERSVB14""","Unit Price")</t>
  </si>
  <si>
    <t>=NF("""MyDataSource"",""Casama Group Pty Ltd"",""27"",""1"",""DGSSVB13""","Unit Price")</t>
  </si>
  <si>
    <t>=NF("""MyDataSource"",""Casama Group Pty Ltd"",""27"",""1"",""DOGSVB12-S94-6""","Unit Price")</t>
  </si>
  <si>
    <t>=NF("""MyDataSource"",""Casama Group Pty Ltd"",""27"",""1"",""DOGSVB12-S94""","Unit Price")</t>
  </si>
  <si>
    <t>=NF("""MyDataSource"",""Casama Group Pty Ltd"",""27"",""1"",""DOGSVB14-6""","Unit Price")</t>
  </si>
  <si>
    <t>=NF("""MyDataSource"",""Casama Group Pty Ltd"",""27"",""1"",""DOGSVB14""","Unit Price")</t>
  </si>
  <si>
    <t>=NF("""MyDataSource"",""Casama Group Pty Ltd"",""27"",""1"",""DOUSVB13-BMB""","Unit Price")</t>
  </si>
  <si>
    <t>=NF("""MyDataSource"",""Casama Group Pty Ltd"",""27"",""1"",""DOUSVB13-N1""","Unit Price")</t>
  </si>
  <si>
    <t>=NF("""MyDataSource"",""Casama Group Pty Ltd"",""27"",""1"",""DUSSVB13""","Unit Price")</t>
  </si>
  <si>
    <t>=NF("""MyDataSource"",""Casama Group Pty Ltd"",""27"",""1"",""EDDSVB13""","Unit Price")</t>
  </si>
  <si>
    <t>=NF("""MyDataSource"",""Casama Group Pty Ltd"",""27"",""1"",""ENWSVB14""","Unit Price")</t>
  </si>
  <si>
    <t>=NF("""MyDataSource"",""Casama Group Pty Ltd"",""27"",""1"",""ESTSVB12""","Unit Price")</t>
  </si>
  <si>
    <t>=NF("""MyDataSource"",""Casama Group Pty Ltd"",""27"",""1"",""ESTSVB13""","Unit Price")</t>
  </si>
  <si>
    <t>=NF("""MyDataSource"",""Casama Group Pty Ltd"",""27"",""1"",""FEASVB12""","Unit Price")</t>
  </si>
  <si>
    <t>=NF("""MyDataSource"",""Casama Group Pty Ltd"",""27"",""1"",""FMCSVB13""","Unit Price")</t>
  </si>
  <si>
    <t>=NF("""MyDataSource"",""Casama Group Pty Ltd"",""27"",""1"",""FOWSVB13-AYG""","Unit Price")</t>
  </si>
  <si>
    <t>=NF("""MyDataSource"",""Casama Group Pty Ltd"",""27"",""1"",""FOWSVB14-SD""","Unit Price")</t>
  </si>
  <si>
    <t>=NF("""MyDataSource"",""Casama Group Pty Ltd"",""27"",""1"",""FOWSVB13-490""","Unit Price")</t>
  </si>
  <si>
    <t>=NF("""MyDataSource"",""Casama Group Pty Ltd"",""27"",""1"",""HDRSVB14""","Unit Price")</t>
  </si>
  <si>
    <t>=NF("""MyDataSource"",""Casama Group Pty Ltd"",""27"",""1"",""HDWSVB13""","Unit Price")</t>
  </si>
  <si>
    <t>=NF("""MyDataSource"",""Casama Group Pty Ltd"",""27"",""1"",""HEWSVB14""","Unit Price")</t>
  </si>
  <si>
    <t>=NF("""MyDataSource"",""Casama Group Pty Ltd"",""27"",""1"",""HILSVB13""","Unit Price")</t>
  </si>
  <si>
    <t>=NF("""MyDataSource"",""Casama Group Pty Ltd"",""27"",""1"",""HNKSVB13""","Unit Price")</t>
  </si>
  <si>
    <t>=NF("""MyDataSource"",""Casama Group Pty Ltd"",""27"",""1"",""HOLSVB11-ATT""","Unit Price")</t>
  </si>
  <si>
    <t>=NF("""MyDataSource"",""Casama Group Pty Ltd"",""27"",""1"",""HOLSVB14-TB""","Unit Price")</t>
  </si>
  <si>
    <t>=NF("""MyDataSource"",""Casama Group Pty Ltd"",""27"",""1"",""HOUSVB13-MR""","Unit Price")</t>
  </si>
  <si>
    <t>=NF("""MyDataSource"",""Casama Group Pty Ltd"",""27"",""1"",""HOUSVB13-W""","Unit Price")</t>
  </si>
  <si>
    <t>=NF("""MyDataSource"",""Casama Group Pty Ltd"",""27"",""1"",""HUISVB13""","Unit Price")</t>
  </si>
  <si>
    <t>=NF("""MyDataSource"",""Casama Group Pty Ltd"",""27"",""1"",""HUISVB11-03""","Unit Price")</t>
  </si>
  <si>
    <t>=NF("""MyDataSource"",""Casama Group Pty Ltd"",""27"",""1"",""HUNSVB12""","Unit Price")</t>
  </si>
  <si>
    <t>=NF("""MyDataSource"",""Casama Group Pty Ltd"",""27"",""1"",""ISASVB07-03""","Unit Price")</t>
  </si>
  <si>
    <t>=NF("""MyDataSource"",""Casama Group Pty Ltd"",""27"",""1"",""ISASVB12-6""","Unit Price")</t>
  </si>
  <si>
    <t>=NF("""MyDataSource"",""Casama Group Pty Ltd"",""27"",""1"",""KATSVB07""","Unit Price")</t>
  </si>
  <si>
    <t>=NF("""MyDataSource"",""Casama Group Pty Ltd"",""27"",""1"",""LEESVB12-A""","Unit Price")</t>
  </si>
  <si>
    <t>=NF("""MyDataSource"",""Casama Group Pty Ltd"",""27"",""1"",""LEHSVB13-A""","Unit Price")</t>
  </si>
  <si>
    <t>=NF("""MyDataSource"",""Casama Group Pty Ltd"",""27"",""1"",""LEHSVB13-H""","Unit Price")</t>
  </si>
  <si>
    <t>=NF("""MyDataSource"",""Casama Group Pty Ltd"",""27"",""1"",""LENSVB14""","Unit Price")</t>
  </si>
  <si>
    <t>=NF("""MyDataSource"",""Casama Group Pty Ltd"",""27"",""1"",""LLGSVB13""","Unit Price")</t>
  </si>
  <si>
    <t>=NF("""MyDataSource"",""Casama Group Pty Ltd"",""27"",""1"",""MIDSVB14""","Unit Price")</t>
  </si>
  <si>
    <t>=NF("""MyDataSource"",""Casama Group Pty Ltd"",""27"",""1"",""MIDSVB13-WN""","Unit Price")</t>
  </si>
  <si>
    <t>=NF("""MyDataSource"",""Casama Group Pty Ltd"",""27"",""1"",""MOJSVB13-6""","Unit Price")</t>
  </si>
  <si>
    <t>=NF("""MyDataSource"",""Casama Group Pty Ltd"",""27"",""1"",""MOJSVB14-6""","Unit Price")</t>
  </si>
  <si>
    <t>=NF("""MyDataSource"",""Casama Group Pty Ltd"",""27"",""1"",""MOJSVB13""","Unit Price")</t>
  </si>
  <si>
    <t>=NF("""MyDataSource"",""Casama Group Pty Ltd"",""27"",""1"",""MOJSVB14""","Unit Price")</t>
  </si>
  <si>
    <t>=NF("""MyDataSource"",""Casama Group Pty Ltd"",""27"",""1"",""MTASVB13-AH""","Unit Price")</t>
  </si>
  <si>
    <t>=NF("""MyDataSource"",""Casama Group Pty Ltd"",""27"",""1"",""NFRSVB12""","Unit Price")</t>
  </si>
  <si>
    <t>=NF("""MyDataSource"",""Casama Group Pty Ltd"",""27"",""1"",""NFRSVB14""","Unit Price")</t>
  </si>
  <si>
    <t>=NF("""MyDataSource"",""Casama Group Pty Ltd"",""27"",""1"",""NINSVB13-6""","Unit Price")</t>
  </si>
  <si>
    <t>=NF("""MyDataSource"",""Casama Group Pty Ltd"",""27"",""1"",""NINSVB14""","Unit Price")</t>
  </si>
  <si>
    <t>=NF("""MyDataSource"",""Casama Group Pty Ltd"",""27"",""1"",""NOCSVB13""","Unit Price")</t>
  </si>
  <si>
    <t>=NF("""MyDataSource"",""Casama Group Pty Ltd"",""27"",""1"",""NOCSVB13-CS""","Unit Price")</t>
  </si>
  <si>
    <t>=NF("""MyDataSource"",""Casama Group Pty Ltd"",""27"",""1"",""OMRSVB13-6-NL""","Unit Price")</t>
  </si>
  <si>
    <t>=NF("""MyDataSource"",""Casama Group Pty Ltd"",""27"",""1"",""OMRSVB13-NL""","Unit Price")</t>
  </si>
  <si>
    <t>=NF("""MyDataSource"",""Casama Group Pty Ltd"",""27"",""1"",""PAWSVB13""","Unit Price")</t>
  </si>
  <si>
    <t>=NF("""MyDataSource"",""Casama Group Pty Ltd"",""27"",""1"",""PAWSVB12-JDF""","Unit Price")</t>
  </si>
  <si>
    <t>=NF("""MyDataSource"",""Casama Group Pty Ltd"",""27"",""1"",""PBYSVB13""","Unit Price")</t>
  </si>
  <si>
    <t>=NF("""MyDataSource"",""Casama Group Pty Ltd"",""27"",""1"",""PLASVB14-J""","Unit Price")</t>
  </si>
  <si>
    <t>=NF("""MyDataSource"",""Casama Group Pty Ltd"",""27"",""1"",""PRISVB12-M""","Unit Price")</t>
  </si>
  <si>
    <t>=NF("""MyDataSource"",""Casama Group Pty Ltd"",""27"",""1"",""PSSSVB14""","Unit Price")</t>
  </si>
  <si>
    <t>=NF("""MyDataSource"",""Casama Group Pty Ltd"",""27"",""1"",""RCLSVB11""","Unit Price")</t>
  </si>
  <si>
    <t>=NF("""MyDataSource"",""Casama Group Pty Ltd"",""27"",""1"",""RCLSVB12""","Unit Price")</t>
  </si>
  <si>
    <t>=NF("""MyDataSource"",""Casama Group Pty Ltd"",""27"",""1"",""RCLSVB13""","Unit Price")</t>
  </si>
  <si>
    <t>=NF("""MyDataSource"",""Casama Group Pty Ltd"",""27"",""1"",""RDGSVB12-R""","Unit Price")</t>
  </si>
  <si>
    <t>=NF("""MyDataSource"",""Casama Group Pty Ltd"",""27"",""1"",""RKBSVB13-CSWL""","Unit Price")</t>
  </si>
  <si>
    <t>=NF("""MyDataSource"",""Casama Group Pty Ltd"",""27"",""1"",""RKBSVB13-CS""","Unit Price")</t>
  </si>
  <si>
    <t>=NF("""MyDataSource"",""Casama Group Pty Ltd"",""27"",""1"",""ROWSVB14-PW-12""","Unit Price")</t>
  </si>
  <si>
    <t>=NF("""MyDataSource"",""Casama Group Pty Ltd"",""27"",""1"",""ROWSVB13_WO""","Unit Price")</t>
  </si>
  <si>
    <t>=NF("""MyDataSource"",""Casama Group Pty Ltd"",""27"",""1"",""RTKSSB13""","Unit Price")</t>
  </si>
  <si>
    <t>=NF("""MyDataSource"",""Casama Group Pty Ltd"",""27"",""1"",""RTKSSB14""","Unit Price")</t>
  </si>
  <si>
    <t>=NF("""MyDataSource"",""Casama Group Pty Ltd"",""27"",""1"",""SASSVB13-6""","Unit Price")</t>
  </si>
  <si>
    <t>=NF("""MyDataSource"",""Casama Group Pty Ltd"",""27"",""1"",""SASSVB14-6""","Unit Price")</t>
  </si>
  <si>
    <t>=NF("""MyDataSource"",""Casama Group Pty Ltd"",""27"",""1"",""SASSVB13""","Unit Price")</t>
  </si>
  <si>
    <t>=NF("""MyDataSource"",""Casama Group Pty Ltd"",""27"",""1"",""SASSVB14-ON""","Unit Price")</t>
  </si>
  <si>
    <t>=NF("""MyDataSource"",""Casama Group Pty Ltd"",""27"",""1"",""SASSVB14-RT""","Unit Price")</t>
  </si>
  <si>
    <t>=NF("""MyDataSource"",""Casama Group Pty Ltd"",""27"",""1"",""SAVSVB11""","Unit Price")</t>
  </si>
  <si>
    <t>=NF("""MyDataSource"",""Casama Group Pty Ltd"",""27"",""1"",""SHASVB13""","Unit Price")</t>
  </si>
  <si>
    <t>=NF("""MyDataSource"",""Casama Group Pty Ltd"",""27"",""1"",""SHVSVB13""","Unit Price")</t>
  </si>
  <si>
    <t>=NF("""MyDataSource"",""Casama Group Pty Ltd"",""27"",""1"",""SHVSVB14""","Unit Price")</t>
  </si>
  <si>
    <t>=NF("""MyDataSource"",""Casama Group Pty Ltd"",""27"",""1"",""SRASVB13-B""","Unit Price")</t>
  </si>
  <si>
    <t>=NF("""MyDataSource"",""Casama Group Pty Ltd"",""27"",""1"",""STISVB13""","Unit Price")</t>
  </si>
  <si>
    <t>=NF("""MyDataSource"",""Casama Group Pty Ltd"",""27"",""1"",""STISVB14""","Unit Price")</t>
  </si>
  <si>
    <t>=NF("""MyDataSource"",""Casama Group Pty Ltd"",""27"",""1"",""STMSVB12""","Unit Price")</t>
  </si>
  <si>
    <t>=NF("""MyDataSource"",""Casama Group Pty Ltd"",""27"",""1"",""STMSVB13""","Unit Price")</t>
  </si>
  <si>
    <t>=NF("""MyDataSource"",""Casama Group Pty Ltd"",""27"",""1"",""TAISVB14""","Unit Price")</t>
  </si>
  <si>
    <t>=NF("""MyDataSource"",""Casama Group Pty Ltd"",""27"",""1"",""TALSVB12-TMO""","Unit Price")</t>
  </si>
  <si>
    <t>=NF("""MyDataSource"",""Casama Group Pty Ltd"",""27"",""1"",""TEASVB14-LF""","Unit Price")</t>
  </si>
  <si>
    <t>=NF("""MyDataSource"",""Casama Group Pty Ltd"",""27"",""1"",""TEMSVB13-CC6""","Unit Price")</t>
  </si>
  <si>
    <t>=NF("""MyDataSource"",""Casama Group Pty Ltd"",""27"",""1"",""TEMSVB14""","Unit Price")</t>
  </si>
  <si>
    <t>=NF("""MyDataSource"",""Casama Group Pty Ltd"",""27"",""1"",""TESSVB14""","Unit Price")</t>
  </si>
  <si>
    <t>=NF("""MyDataSource"",""Casama Group Pty Ltd"",""27"",""1"",""THRSVB12""","Unit Price")</t>
  </si>
  <si>
    <t>=NF("""MyDataSource"",""Casama Group Pty Ltd"",""27"",""1"",""TOTSVB14""","Unit Price")</t>
  </si>
  <si>
    <t>=NF("""MyDataSource"",""Casama Group Pty Ltd"",""27"",""1"",""TRISVB13""","Unit Price")</t>
  </si>
  <si>
    <t>=NF("""MyDataSource"",""Casama Group Pty Ltd"",""27"",""1"",""VAVSVB13""","Unit Price")</t>
  </si>
  <si>
    <t>=NF("""MyDataSource"",""Casama Group Pty Ltd"",""27"",""1"",""WILSVB13-F""","Unit Price")</t>
  </si>
  <si>
    <t>=NF("""MyDataSource"",""Casama Group Pty Ltd"",""27"",""1"",""WNDSVB13-M""","Unit Price")</t>
  </si>
  <si>
    <t>=NF("""MyDataSource"",""Casama Group Pty Ltd"",""27"",""1"",""ANGSVG12""","Unit Price")</t>
  </si>
  <si>
    <t>=NF("""MyDataSource"",""Casama Group Pty Ltd"",""27"",""1"",""CHASVG09-S""","Unit Price")</t>
  </si>
  <si>
    <t>=NF("""MyDataSource"",""Casama Group Pty Ltd"",""27"",""1"",""FEASVG13""","Unit Price")</t>
  </si>
  <si>
    <t>=NF("""MyDataSource"",""Casama Group Pty Ltd"",""27"",""1"",""TSCSVG12-GT""","Unit Price")</t>
  </si>
  <si>
    <t>=NF("""MyDataSource"",""Casama Group Pty Ltd"",""27"",""1"",""EVISWA-330BP""","Unit Price")</t>
  </si>
  <si>
    <t>=NF("""MyDataSource"",""Casama Group Pty Ltd"",""27"",""1"",""EVISWA-330B""","Unit Price")</t>
  </si>
  <si>
    <t>=NF("""MyDataSource"",""Casama Group Pty Ltd"",""27"",""1"",""EVISWA-750BLE14""","Unit Price")</t>
  </si>
  <si>
    <t>=NF("""MyDataSource"",""Casama Group Pty Ltd"",""27"",""1"",""EVISWA-750BLE1""","Unit Price")</t>
  </si>
  <si>
    <t>=NF("""MyDataSource"",""Casama Group Pty Ltd"",""27"",""1"",""EVISWA-750B""","Unit Price")</t>
  </si>
  <si>
    <t>=NF("""MyDataSource"",""Casama Group Pty Ltd"",""27"",""1"",""ANGSWHNV""","Unit Price")</t>
  </si>
  <si>
    <t>=NF("""MyDataSource"",""Casama Group Pty Ltd"",""27"",""1"",""ARRSWH05-GB""","Unit Price")</t>
  </si>
  <si>
    <t>=NF("""MyDataSource"",""Casama Group Pty Ltd"",""27"",""1"",""ARRSWH04-BBGB""","Unit Price")</t>
  </si>
  <si>
    <t>=NF("""MyDataSource"",""Casama Group Pty Ltd"",""27"",""1"",""ARRSWH02-LD""","Unit Price")</t>
  </si>
  <si>
    <t>=NF("""MyDataSource"",""Casama Group Pty Ltd"",""27"",""1"",""ARRSWHNV-GB""","Unit Price")</t>
  </si>
  <si>
    <t>=NF("""MyDataSource"",""Casama Group Pty Ltd"",""27"",""1"",""BAYSWHNV""","Unit Price")</t>
  </si>
  <si>
    <t>=NF("""MyDataSource"",""Casama Group Pty Ltd"",""27"",""1"",""BENSWHNV""","Unit Price")</t>
  </si>
  <si>
    <t>=NF("""MyDataSource"",""Casama Group Pty Ltd"",""27"",""1"",""BIASWHNV""","Unit Price")</t>
  </si>
  <si>
    <t>=NF("""MyDataSource"",""Casama Group Pty Ltd"",""27"",""1"",""BRWSWH09""","Unit Price")</t>
  </si>
  <si>
    <t>=NF("""MyDataSource"",""Casama Group Pty Ltd"",""27"",""1"",""BRWSWH11""","Unit Price")</t>
  </si>
  <si>
    <t>=NF("""MyDataSource"",""Casama Group Pty Ltd"",""27"",""1"",""CANSWHNV""","Unit Price")</t>
  </si>
  <si>
    <t>=NF("""MyDataSource"",""Casama Group Pty Ltd"",""27"",""1"",""CDUSWHNV-BDB""","Unit Price")</t>
  </si>
  <si>
    <t>=NF("""MyDataSource"",""Casama Group Pty Ltd"",""27"",""1"",""CDUSWHNV-BDN""","Unit Price")</t>
  </si>
  <si>
    <t>=NF("""MyDataSource"",""Casama Group Pty Ltd"",""27"",""1"",""CDUSWHNV-CL15""","Unit Price")</t>
  </si>
  <si>
    <t>=NF("""MyDataSource"",""Casama Group Pty Ltd"",""27"",""1"",""CDUSWHNV-CL30""","Unit Price")</t>
  </si>
  <si>
    <t>=NF("""MyDataSource"",""Casama Group Pty Ltd"",""27"",""1"",""CDUSWHNV-ABB""","Unit Price")</t>
  </si>
  <si>
    <t>=NF("""MyDataSource"",""Casama Group Pty Ltd"",""27"",""1"",""CDUSWHNV-AB03""","Unit Price")</t>
  </si>
  <si>
    <t>=NF("""MyDataSource"",""Casama Group Pty Ltd"",""27"",""1"",""CDUSWHNV-AB""","Unit Price")</t>
  </si>
  <si>
    <t>=NF("""MyDataSource"",""Casama Group Pty Ltd"",""27"",""1"",""CDUSWHNV-AG""","Unit Price")</t>
  </si>
  <si>
    <t>=NF("""MyDataSource"",""Casama Group Pty Ltd"",""27"",""1"",""CDUSWHNV-AR""","Unit Price")</t>
  </si>
  <si>
    <t>=NF("""MyDataSource"",""Casama Group Pty Ltd"",""27"",""1"",""CDUSWH06-AV""","Unit Price")</t>
  </si>
  <si>
    <t>=NF("""MyDataSource"",""Casama Group Pty Ltd"",""27"",""1"",""CDUSWH07-AV""","Unit Price")</t>
  </si>
  <si>
    <t>=NF("""MyDataSource"",""Casama Group Pty Ltd"",""27"",""1"",""CDUSWHNV-B""","Unit Price")</t>
  </si>
  <si>
    <t>=NF("""MyDataSource"",""Casama Group Pty Ltd"",""27"",""1"",""CDUSWHNV-CLB""","Unit Price")</t>
  </si>
  <si>
    <t>=NF("""MyDataSource"",""Casama Group Pty Ltd"",""27"",""1"",""CDUSWHNV-CLG""","Unit Price")</t>
  </si>
  <si>
    <t>=NF("""MyDataSource"",""Casama Group Pty Ltd"",""27"",""1"",""CDUSWHNV-CLR""","Unit Price")</t>
  </si>
  <si>
    <t>=NF("""MyDataSource"",""Casama Group Pty Ltd"",""27"",""1"",""CDUSWHNV-CL03""","Unit Price")</t>
  </si>
  <si>
    <t>=NF("""MyDataSource"",""Casama Group Pty Ltd"",""27"",""1"",""CDUSWHNV-CL""","Unit Price")</t>
  </si>
  <si>
    <t>=NF("""MyDataSource"",""Casama Group Pty Ltd"",""27"",""1"",""CDUSWHNV-DS""","Unit Price")</t>
  </si>
  <si>
    <t>=NF("""MyDataSource"",""Casama Group Pty Ltd"",""27"",""1"",""CDUSWHNV-R""","Unit Price")</t>
  </si>
  <si>
    <t>=NF("""MyDataSource"",""Casama Group Pty Ltd"",""27"",""1"",""CLVSWHNV""","Unit Price")</t>
  </si>
  <si>
    <t>=NF("""MyDataSource"",""Casama Group Pty Ltd"",""27"",""1"",""CLVSWH10-BB""","Unit Price")</t>
  </si>
  <si>
    <t>=NF("""MyDataSource"",""Casama Group Pty Ltd"",""27"",""1"",""CLVSWH06-BON""","Unit Price")</t>
  </si>
  <si>
    <t>=NF("""MyDataSource"",""Casama Group Pty Ltd"",""27"",""1"",""CLVSWH01-LD""","Unit Price")</t>
  </si>
  <si>
    <t>=NF("""MyDataSource"",""Casama Group Pty Ltd"",""27"",""1"",""CLVSWH10-R""","Unit Price")</t>
  </si>
  <si>
    <t>=NF("""MyDataSource"",""Casama Group Pty Ltd"",""27"",""1"",""CLVSWH09""","Unit Price")</t>
  </si>
  <si>
    <t>=NF("""MyDataSource"",""Casama Group Pty Ltd"",""27"",""1"",""CLWSWHNV""","Unit Price")</t>
  </si>
  <si>
    <t>=NF("""MyDataSource"",""Casama Group Pty Ltd"",""27"",""1"",""COUSWH08""","Unit Price")</t>
  </si>
  <si>
    <t>=NF("""MyDataSource"",""Casama Group Pty Ltd"",""27"",""1"",""COUSWH02""","Unit Price")</t>
  </si>
  <si>
    <t>=NF("""MyDataSource"",""Casama Group Pty Ltd"",""27"",""1"",""CULSWH09""","Unit Price")</t>
  </si>
  <si>
    <t>=NF("""MyDataSource"",""Casama Group Pty Ltd"",""27"",""1"",""DEASWHNV-CS""","Unit Price")</t>
  </si>
  <si>
    <t>=NF("""MyDataSource"",""Casama Group Pty Ltd"",""27"",""1"",""DEASWHNV-200A""","Unit Price")</t>
  </si>
  <si>
    <t>=NF("""MyDataSource"",""Casama Group Pty Ltd"",""27"",""1"",""DEASWHNV-6A""","Unit Price")</t>
  </si>
  <si>
    <t>=NF("""MyDataSource"",""Casama Group Pty Ltd"",""27"",""1"",""DGSSWHNV""","Unit Price")</t>
  </si>
  <si>
    <t>=NF("""MyDataSource"",""Casama Group Pty Ltd"",""27"",""1"",""DLZSWHNV-6""","Unit Price")</t>
  </si>
  <si>
    <t>=NF("""MyDataSource"",""Casama Group Pty Ltd"",""27"",""1"",""DLZSWH13-L""","Unit Price")</t>
  </si>
  <si>
    <t>=NF("""MyDataSource"",""Casama Group Pty Ltd"",""27"",""1"",""DLZSWH13-L6""","Unit Price")</t>
  </si>
  <si>
    <t>=NF("""MyDataSource"",""Casama Group Pty Ltd"",""27"",""1"",""DLZSWH14-6""","Unit Price")</t>
  </si>
  <si>
    <t>=NF("""MyDataSource"",""Casama Group Pty Ltd"",""27"",""1"",""ENWSWHMV""","Unit Price")</t>
  </si>
  <si>
    <t>=NF("""MyDataSource"",""Casama Group Pty Ltd"",""27"",""1"",""FMCSWH08""","Unit Price")</t>
  </si>
  <si>
    <t>=NF("""MyDataSource"",""Casama Group Pty Ltd"",""27"",""1"",""FOWSWHNV-AYG""","Unit Price")</t>
  </si>
  <si>
    <t>=NF("""MyDataSource"",""Casama Group Pty Ltd"",""27"",""1"",""FOWSWHNV-SD""","Unit Price")</t>
  </si>
  <si>
    <t>=NF("""MyDataSource"",""Casama Group Pty Ltd"",""27"",""1"",""FSSSWHNV-CP""","Unit Price")</t>
  </si>
  <si>
    <t>=NF("""MyDataSource"",""Casama Group Pty Ltd"",""27"",""1"",""HDRSWHNV""","Unit Price")</t>
  </si>
  <si>
    <t>=NF("""MyDataSource"",""Casama Group Pty Ltd"",""27"",""1"",""HILSWHNV""","Unit Price")</t>
  </si>
  <si>
    <t>=NF("""MyDataSource"",""Casama Group Pty Ltd"",""27"",""1"",""HNRSWHNV-BBGB""","Unit Price")</t>
  </si>
  <si>
    <t>=NF("""MyDataSource"",""Casama Group Pty Ltd"",""27"",""1"",""HOUSWHNV""","Unit Price")</t>
  </si>
  <si>
    <t>=NF("""MyDataSource"",""Casama Group Pty Ltd"",""27"",""1"",""HUISWH09""","Unit Price")</t>
  </si>
  <si>
    <t>=NF("""MyDataSource"",""Casama Group Pty Ltd"",""27"",""1"",""HUISWHNV-BB""","Unit Price")</t>
  </si>
  <si>
    <t>=NF("""MyDataSource"",""Casama Group Pty Ltd"",""27"",""1"",""KRGSWH03-BB""","Unit Price")</t>
  </si>
  <si>
    <t>=NF("""MyDataSource"",""Casama Group Pty Ltd"",""27"",""1"",""KRGSWHNV-GB3""","Unit Price")</t>
  </si>
  <si>
    <t>=NF("""MyDataSource"",""Casama Group Pty Ltd"",""27"",""1"",""KRGSWH04-R""","Unit Price")</t>
  </si>
  <si>
    <t>=NF("""MyDataSource"",""Casama Group Pty Ltd"",""27"",""1"",""KRGSWH05-15""","Unit Price")</t>
  </si>
  <si>
    <t>=NF("""MyDataSource"",""Casama Group Pty Ltd"",""27"",""1"",""KRGSWH06""","Unit Price")</t>
  </si>
  <si>
    <t>=NF("""MyDataSource"",""Casama Group Pty Ltd"",""27"",""1"",""KTHSWHNV""","Unit Price")</t>
  </si>
  <si>
    <t>=NF("""MyDataSource"",""Casama Group Pty Ltd"",""27"",""1"",""LEESWH07""","Unit Price")</t>
  </si>
  <si>
    <t>=NF("""MyDataSource"",""Casama Group Pty Ltd"",""27"",""1"",""LRRSWHNV-GGB""","Unit Price")</t>
  </si>
  <si>
    <t>=NF("""MyDataSource"",""Casama Group Pty Ltd"",""27"",""1"",""LRRSWHNV-D""","Unit Price")</t>
  </si>
  <si>
    <t>=NF("""MyDataSource"",""Casama Group Pty Ltd"",""27"",""1"",""LRRSWHNV-G03""","Unit Price")</t>
  </si>
  <si>
    <t>=NF("""MyDataSource"",""Casama Group Pty Ltd"",""27"",""1"",""LRRSWHNV-G""","Unit Price")</t>
  </si>
  <si>
    <t>=NF("""MyDataSource"",""Casama Group Pty Ltd"",""27"",""1"",""LRRSWHNV-N03""","Unit Price")</t>
  </si>
  <si>
    <t>=NF("""MyDataSource"",""Casama Group Pty Ltd"",""27"",""1"",""LRRSWHNV-N15""","Unit Price")</t>
  </si>
  <si>
    <t>=NF("""MyDataSource"",""Casama Group Pty Ltd"",""27"",""1"",""LRRSWHNV-N""","Unit Price")</t>
  </si>
  <si>
    <t>=NF("""MyDataSource"",""Casama Group Pty Ltd"",""27"",""1"",""LRRSWH08-BBG""","Unit Price")</t>
  </si>
  <si>
    <t>=NF("""MyDataSource"",""Casama Group Pty Ltd"",""27"",""1"",""LRRSWH08-BBN""","Unit Price")</t>
  </si>
  <si>
    <t>=NF("""MyDataSource"",""Casama Group Pty Ltd"",""27"",""1"",""LRRSWH04-CBPB""","Unit Price")</t>
  </si>
  <si>
    <t>=NF("""MyDataSource"",""Casama Group Pty Ltd"",""27"",""1"",""LRRSWH06-CBGB""","Unit Price")</t>
  </si>
  <si>
    <t>=NF("""MyDataSource"",""Casama Group Pty Ltd"",""27"",""1"",""LRRSWH05-CBU""","Unit Price")</t>
  </si>
  <si>
    <t>=NF("""MyDataSource"",""Casama Group Pty Ltd"",""27"",""1"",""LRRSWH06-CBU""","Unit Price")</t>
  </si>
  <si>
    <t>=NF("""MyDataSource"",""Casama Group Pty Ltd"",""27"",""1"",""LRRSWH02-CBW30""","Unit Price")</t>
  </si>
  <si>
    <t>=NF("""MyDataSource"",""Casama Group Pty Ltd"",""27"",""1"",""LRRSWH05-CB15""","Unit Price")</t>
  </si>
  <si>
    <t>=NF("""MyDataSource"",""Casama Group Pty Ltd"",""27"",""1"",""LRRSWH04-CB15""","Unit Price")</t>
  </si>
  <si>
    <t>=NF("""MyDataSource"",""Casama Group Pty Ltd"",""27"",""1"",""LRRSWH05-CB30""","Unit Price")</t>
  </si>
  <si>
    <t>=NF("""MyDataSource"",""Casama Group Pty Ltd"",""27"",""1"",""LRRSWH99-CB30""","Unit Price")</t>
  </si>
  <si>
    <t>=NF("""MyDataSource"",""Casama Group Pty Ltd"",""27"",""1"",""LRRSWH06-CB""","Unit Price")</t>
  </si>
  <si>
    <t>=NF("""MyDataSource"",""Casama Group Pty Ltd"",""27"",""1"",""LRRSWH02-C60""","Unit Price")</t>
  </si>
  <si>
    <t>=NF("""MyDataSource"",""Casama Group Pty Ltd"",""27"",""1"",""LRRSWH04-C60""","Unit Price")</t>
  </si>
  <si>
    <t>=NF("""MyDataSource"",""Casama Group Pty Ltd"",""27"",""1"",""LRRSWH07-D15""","Unit Price")</t>
  </si>
  <si>
    <t>=NF("""MyDataSource"",""Casama Group Pty Ltd"",""27"",""1"",""LRRSWH08-D15""","Unit Price")</t>
  </si>
  <si>
    <t>=NF("""MyDataSource"",""Casama Group Pty Ltd"",""27"",""1"",""LRRSWH08-D""","Unit Price")</t>
  </si>
  <si>
    <t>=NF("""MyDataSource"",""Casama Group Pty Ltd"",""27"",""1"",""LRRSWHNV-G15""","Unit Price")</t>
  </si>
  <si>
    <t>=NF("""MyDataSource"",""Casama Group Pty Ltd"",""27"",""1"",""LRRSWH08-G""","Unit Price")</t>
  </si>
  <si>
    <t>=NF("""MyDataSource"",""Casama Group Pty Ltd"",""27"",""1"",""LRRSWHNV-NA""","Unit Price")</t>
  </si>
  <si>
    <t>=NF("""MyDataSource"",""Casama Group Pty Ltd"",""27"",""1"",""LRRSWH07-N15""","Unit Price")</t>
  </si>
  <si>
    <t>=NF("""MyDataSource"",""Casama Group Pty Ltd"",""27"",""1"",""LRRSWHNV-SA""","Unit Price")</t>
  </si>
  <si>
    <t>=NF("""MyDataSource"",""Casama Group Pty Ltd"",""27"",""1"",""LRRSWHNV-W30""","Unit Price")</t>
  </si>
  <si>
    <t>=NF("""MyDataSource"",""Casama Group Pty Ltd"",""27"",""1"",""LRRSWHNV-W60""","Unit Price")</t>
  </si>
  <si>
    <t>=NF("""MyDataSource"",""Casama Group Pty Ltd"",""27"",""1"",""LRRSWHNV-03""","Unit Price")</t>
  </si>
  <si>
    <t>=NF("""MyDataSource"",""Casama Group Pty Ltd"",""27"",""1"",""LRRSWHNV-03GGB""","Unit Price")</t>
  </si>
  <si>
    <t>=NF("""MyDataSource"",""Casama Group Pty Ltd"",""27"",""1"",""LRRSWHNV-15GGB""","Unit Price")</t>
  </si>
  <si>
    <t>=NF("""MyDataSource"",""Casama Group Pty Ltd"",""27"",""1"",""LRRSWHNV-60""","Unit Price")</t>
  </si>
  <si>
    <t>=NF("""MyDataSource"",""Casama Group Pty Ltd"",""27"",""1"",""MANSWH13""","Unit Price")</t>
  </si>
  <si>
    <t>=NF("""MyDataSource"",""Casama Group Pty Ltd"",""27"",""1"",""MOJSWHNV-N13""","Unit Price")</t>
  </si>
  <si>
    <t>=NF("""MyDataSource"",""Casama Group Pty Ltd"",""27"",""1"",""MRSSWHNV""","Unit Price")</t>
  </si>
  <si>
    <t>=NF("""MyDataSource"",""Casama Group Pty Ltd"",""27"",""1"",""MTASWHNV-6""","Unit Price")</t>
  </si>
  <si>
    <t>=NF("""MyDataSource"",""Casama Group Pty Ltd"",""27"",""1"",""NINSWHNV-15""","Unit Price")</t>
  </si>
  <si>
    <t>=NF("""MyDataSource"",""Casama Group Pty Ltd"",""27"",""1"",""NINSWHNV""","Unit Price")</t>
  </si>
  <si>
    <t>=NF("""MyDataSource"",""Casama Group Pty Ltd"",""27"",""1"",""PENSWH12""","Unit Price")</t>
  </si>
  <si>
    <t>=NF("""MyDataSource"",""Casama Group Pty Ltd"",""27"",""1"",""PIPSWH08""","Unit Price")</t>
  </si>
  <si>
    <t>=NF("""MyDataSource"",""Casama Group Pty Ltd"",""27"",""1"",""PLASWH09""","Unit Price")</t>
  </si>
  <si>
    <t>=NF("""MyDataSource"",""Casama Group Pty Ltd"",""27"",""1"",""QRFSWH07""","Unit Price")</t>
  </si>
  <si>
    <t>=NF("""MyDataSource"",""Casama Group Pty Ltd"",""27"",""1"",""QRFSWHNV-ZD""","Unit Price")</t>
  </si>
  <si>
    <t>=NF("""MyDataSource"",""Casama Group Pty Ltd"",""27"",""1"",""QRFSWHNV""","Unit Price")</t>
  </si>
  <si>
    <t>=NF("""MyDataSource"",""Casama Group Pty Ltd"",""27"",""1"",""ROWSWHNV-CH""","Unit Price")</t>
  </si>
  <si>
    <t>=NF("""MyDataSource"",""Casama Group Pty Ltd"",""27"",""1"",""ROWSWHNV-PH""","Unit Price")</t>
  </si>
  <si>
    <t>=NF("""MyDataSource"",""Casama Group Pty Ltd"",""27"",""1"",""SHESWH07-BN""","Unit Price")</t>
  </si>
  <si>
    <t>=NF("""MyDataSource"",""Casama Group Pty Ltd"",""27"",""1"",""SKISWHNV""","Unit Price")</t>
  </si>
  <si>
    <t>=NF("""MyDataSource"",""Casama Group Pty Ltd"",""27"",""1"",""SRASWHNV-SW-NL6""","Unit Price")</t>
  </si>
  <si>
    <t>=NF("""MyDataSource"",""Casama Group Pty Ltd"",""27"",""1"",""SRASWHNV-P""","Unit Price")</t>
  </si>
  <si>
    <t>=NF("""MyDataSource"",""Casama Group Pty Ltd"",""27"",""1"",""STLSWH12-M""","Unit Price")</t>
  </si>
  <si>
    <t>=NF("""MyDataSource"",""Casama Group Pty Ltd"",""27"",""1"",""SWBSWH12""","Unit Price")</t>
  </si>
  <si>
    <t>=NF("""MyDataSource"",""Casama Group Pty Ltd"",""27"",""1"",""SWBSWH13""","Unit Price")</t>
  </si>
  <si>
    <t>=NF("""MyDataSource"",""Casama Group Pty Ltd"",""27"",""1"",""TALSWH11-BT""","Unit Price")</t>
  </si>
  <si>
    <t>=NF("""MyDataSource"",""Casama Group Pty Ltd"",""27"",""1"",""TALSWHNV-T""","Unit Price")</t>
  </si>
  <si>
    <t>=NF("""MyDataSource"",""Casama Group Pty Ltd"",""27"",""1"",""TALSWH11""","Unit Price")</t>
  </si>
  <si>
    <t>=NF("""MyDataSource"",""Casama Group Pty Ltd"",""27"",""1"",""TCWSWHNV-12""","Unit Price")</t>
  </si>
  <si>
    <t>=NF("""MyDataSource"",""Casama Group Pty Ltd"",""27"",""1"",""TESSWHNV""","Unit Price")</t>
  </si>
  <si>
    <t>=NF("""MyDataSource"",""Casama Group Pty Ltd"",""27"",""1"",""VEUPOS-GB""","Unit Price")</t>
  </si>
  <si>
    <t>=NF("""MyDataSource"",""Casama Group Pty Ltd"",""27"",""1"",""VEUSWHNV-BB""","Unit Price")</t>
  </si>
  <si>
    <t>=NF("""MyDataSource"",""Casama Group Pty Ltd"",""27"",""1"",""VEUSWHNV-C""","Unit Price")</t>
  </si>
  <si>
    <t>=NF("""MyDataSource"",""Casama Group Pty Ltd"",""27"",""1"",""VEUSWHNV-RVM""","Unit Price")</t>
  </si>
  <si>
    <t>=NF("""MyDataSource"",""Casama Group Pty Ltd"",""27"",""1"",""VEUSWHNV-R""","Unit Price")</t>
  </si>
  <si>
    <t>=NF("""MyDataSource"",""Casama Group Pty Ltd"",""27"",""1"",""YABSWH10""","Unit Price")</t>
  </si>
  <si>
    <t>=NF("""MyDataSource"",""Casama Group Pty Ltd"",""27"",""1"",""YANSWH14""","Unit Price")</t>
  </si>
  <si>
    <t>=NF("""MyDataSource"",""Casama Group Pty Ltd"",""27"",""1"",""YARSWHNV""","Unit Price")</t>
  </si>
  <si>
    <t>=NF("""MyDataSource"",""Casama Group Pty Ltd"",""27"",""1"",""YBNSWHNV""","Unit Price")</t>
  </si>
  <si>
    <t>=NF("""MyDataSource"",""Casama Group Pty Ltd"",""27"",""1"",""YBNSWH08""","Unit Price")</t>
  </si>
  <si>
    <t>=NF("""MyDataSource"",""Casama Group Pty Ltd"",""27"",""1"",""YBNSWHNV-200""","Unit Price")</t>
  </si>
  <si>
    <t>=NF("""MyDataSource"",""Casama Group Pty Ltd"",""27"",""1"",""ALLTKYNV-G""","Unit Price")</t>
  </si>
  <si>
    <t>=NF("""MyDataSource"",""Casama Group Pty Ltd"",""27"",""1"",""ALLTKYNV-R""","Unit Price")</t>
  </si>
  <si>
    <t>=NF("""MyDataSource"",""Casama Group Pty Ltd"",""27"",""1"",""ALLTKYNV""","Unit Price")</t>
  </si>
  <si>
    <t>=NF("""MyDataSource"",""Casama Group Pty Ltd"",""27"",""1"",""CAMTKYNV-LGT""","Unit Price")</t>
  </si>
  <si>
    <t>=NF("""MyDataSource"",""Casama Group Pty Ltd"",""27"",""1"",""CAMTKYNV-RI03""","Unit Price")</t>
  </si>
  <si>
    <t>=NF("""MyDataSource"",""Casama Group Pty Ltd"",""27"",""1"",""CAMTKYNV-RT03""","Unit Price")</t>
  </si>
  <si>
    <t>=NF("""MyDataSource"",""Casama Group Pty Ltd"",""27"",""1"",""CHRTKYNV-OV""","Unit Price")</t>
  </si>
  <si>
    <t>=NF("""MyDataSource"",""Casama Group Pty Ltd"",""27"",""1"",""CHRTKYNV-R""","Unit Price")</t>
  </si>
  <si>
    <t>=NF("""MyDataSource"",""Casama Group Pty Ltd"",""27"",""1"",""CHRTKYNV-SM""","Unit Price")</t>
  </si>
  <si>
    <t>=NF("""MyDataSource"",""Casama Group Pty Ltd"",""27"",""1"",""ANGTMP12""","Unit Price")</t>
  </si>
  <si>
    <t>=NF("""MyDataSource"",""Casama Group Pty Ltd"",""27"",""1"",""BPASPR10-CR15""","Unit Price")</t>
  </si>
  <si>
    <t>=NF("""MyDataSource"",""Casama Group Pty Ltd"",""27"",""1"",""BPATMP05-RES""","Unit Price")</t>
  </si>
  <si>
    <t>=NF("""MyDataSource"",""Casama Group Pty Ltd"",""27"",""1"",""BPATMP13-R""","Unit Price")</t>
  </si>
  <si>
    <t>=NF("""MyDataSource"",""Casama Group Pty Ltd"",""27"",""1"",""BPATMP13""","Unit Price")</t>
  </si>
  <si>
    <t>=NF("""MyDataSource"",""Casama Group Pty Ltd"",""27"",""1"",""CHATMP12""","Unit Price")</t>
  </si>
  <si>
    <t>=NF("""MyDataSource"",""Casama Group Pty Ltd"",""27"",""1"",""CLBTMP11-CD""","Unit Price")</t>
  </si>
  <si>
    <t>=NF("""MyDataSource"",""Casama Group Pty Ltd"",""27"",""1"",""CLBTMP13-MD""","Unit Price")</t>
  </si>
  <si>
    <t>=NF("""MyDataSource"",""Casama Group Pty Ltd"",""27"",""1"",""CRBTMP12""","Unit Price")</t>
  </si>
  <si>
    <t>=NF("""MyDataSource"",""Casama Group Pty Ltd"",""27"",""1"",""HEWTMP12""","Unit Price")</t>
  </si>
  <si>
    <t>=NF("""MyDataSource"",""Casama Group Pty Ltd"",""27"",""1"",""HOLTMP13""","Unit Price")</t>
  </si>
  <si>
    <t>=NF("""MyDataSource"",""Casama Group Pty Ltd"",""27"",""1"",""LLATMP10-N""","Unit Price")</t>
  </si>
  <si>
    <t>=NF("""MyDataSource"",""Casama Group Pty Ltd"",""27"",""1"",""LLATMP12-N""","Unit Price")</t>
  </si>
  <si>
    <t>=NF("""MyDataSource"",""Casama Group Pty Ltd"",""27"",""1"",""LLATMP12""","Unit Price")</t>
  </si>
  <si>
    <t>=NF("""MyDataSource"",""Casama Group Pty Ltd"",""27"",""1"",""LLATMP13""","Unit Price")</t>
  </si>
  <si>
    <t>=NF("""MyDataSource"",""Casama Group Pty Ltd"",""27"",""1"",""LPCTMP10-B""","Unit Price")</t>
  </si>
  <si>
    <t>=NF("""MyDataSource"",""Casama Group Pty Ltd"",""27"",""1"",""LPCTMP10-S""","Unit Price")</t>
  </si>
  <si>
    <t>=NF("""MyDataSource"",""Casama Group Pty Ltd"",""27"",""1"",""LWCTMP11""","Unit Price")</t>
  </si>
  <si>
    <t>=NF("""MyDataSource"",""Casama Group Pty Ltd"",""27"",""1"",""PAWTMP12""","Unit Price")</t>
  </si>
  <si>
    <t>=NF("""MyDataSource"",""Casama Group Pty Ltd"",""27"",""1"",""PICTMP10""","Unit Price")</t>
  </si>
  <si>
    <t>=NF("""MyDataSource"",""Casama Group Pty Ltd"",""27"",""1"",""PICTMP09-OR""","Unit Price")</t>
  </si>
  <si>
    <t>=NF("""MyDataSource"",""Casama Group Pty Ltd"",""27"",""1"",""PICTMP09-VS""","Unit Price")</t>
  </si>
  <si>
    <t>=NF("""MyDataSource"",""Casama Group Pty Ltd"",""27"",""1"",""TRITMP10""","Unit Price")</t>
  </si>
  <si>
    <t>=NF("""MyDataSource"",""Casama Group Pty Ltd"",""27"",""1"",""TRRTMP12""","Unit Price")</t>
  </si>
  <si>
    <t>=NF("""MyDataSource"",""Casama Group Pty Ltd"",""27"",""1"",""TRRTMP13""","Unit Price")</t>
  </si>
  <si>
    <t>=NF("""MyDataSource"",""Casama Group Pty Ltd"",""27"",""1"",""WILTMP13-S""","Unit Price")</t>
  </si>
  <si>
    <t>=NF("""MyDataSource"",""Casama Group Pty Ltd"",""27"",""1"",""WLUTMP14""","Unit Price")</t>
  </si>
  <si>
    <t>=NF("""MyDataSource"",""Casama Group Pty Ltd"",""27"",""1"",""CAMTRB13""","Unit Price")</t>
  </si>
  <si>
    <t>=NF("""MyDataSource"",""Casama Group Pty Ltd"",""27"",""1"",""ANGVDL14""","Unit Price")</t>
  </si>
  <si>
    <t>=NF("""MyDataSource"",""Casama Group Pty Ltd"",""27"",""1"",""ASHVDL12""","Unit Price")</t>
  </si>
  <si>
    <t>=NF("""MyDataSource"",""Casama Group Pty Ltd"",""27"",""1"",""ASHVDL14""","Unit Price")</t>
  </si>
  <si>
    <t>=NF("""MyDataSource"",""Casama Group Pty Ltd"",""27"",""1"",""CHAVDL11""","Unit Price")</t>
  </si>
  <si>
    <t>=NF("""MyDataSource"",""Casama Group Pty Ltd"",""27"",""1"",""WNDVDL13-M""","Unit Price")</t>
  </si>
  <si>
    <t>=NF("""MyDataSource"",""Casama Group Pty Ltd"",""27"",""1"",""CGLVNR12""","Unit Price")</t>
  </si>
  <si>
    <t>=NF("""MyDataSource"",""Casama Group Pty Ltd"",""27"",""1"",""DEAVNR12-6""","Unit Price")</t>
  </si>
  <si>
    <t>=NF("""MyDataSource"",""Casama Group Pty Ltd"",""27"",""1"",""MULVNR11""","Unit Price")</t>
  </si>
  <si>
    <t>=NF("""MyDataSource"",""Casama Group Pty Ltd"",""27"",""1"",""SHEDSS12-WB""","Unit Price")</t>
  </si>
  <si>
    <t>=NF("""MyDataSource"",""Casama Group Pty Ltd"",""27"",""1"",""SHEVNR10""","Unit Price")</t>
  </si>
  <si>
    <t>=NF("""MyDataSource"",""Casama Group Pty Ltd"",""27"",""1"",""TABVNR13-6""","Unit Price")</t>
  </si>
  <si>
    <t>=NF("""MyDataSource"",""Casama Group Pty Ltd"",""27"",""1"",""TEMVNR05-W""","Unit Price")</t>
  </si>
  <si>
    <t>=NF("""MyDataSource"",""Casama Group Pty Ltd"",""27"",""1"",""TEMVNR13-Z6""","Unit Price")</t>
  </si>
  <si>
    <t>=NF("""MyDataSource"",""Casama Group Pty Ltd"",""27"",""1"",""TSWVNR14""","Unit Price")</t>
  </si>
  <si>
    <t>=NF("""MyDataSource"",""Casama Group Pty Ltd"",""27"",""1"",""WLUVNR09""","Unit Price")</t>
  </si>
  <si>
    <t>=NF("""MyDataSource"",""Casama Group Pty Ltd"",""27"",""1"",""WLUVNR12""","Unit Price")</t>
  </si>
  <si>
    <t>=NF("""MyDataSource"",""Casama Group Pty Ltd"",""27"",""1"",""YERVNR12""","Unit Price")</t>
  </si>
  <si>
    <t>=NF("""MyDataSource"",""Casama Group Pty Ltd"",""27"",""1"",""YERVNR12-6""","Unit Price")</t>
  </si>
  <si>
    <t>=NF("""MyDataSource"",""Casama Group Pty Ltd"",""27"",""1"",""YANVRS13""","Unit Price")</t>
  </si>
  <si>
    <t>=NF("""MyDataSource"",""Casama Group Pty Ltd"",""27"",""1"",""YANVRS14""","Unit Price")</t>
  </si>
  <si>
    <t>=NF("""MyDataSource"",""Casama Group Pty Ltd"",""27"",""1"",""CBNWHB14-SG""","Unit Price")</t>
  </si>
  <si>
    <t>=NF("""MyDataSource"",""Casama Group Pty Ltd"",""27"",""1"",""CHAWHB12""","Unit Price")</t>
  </si>
  <si>
    <t>=NF("""MyDataSource"",""Casama Group Pty Ltd"",""27"",""1"",""HLDWHB11-SB""","Unit Price")</t>
  </si>
  <si>
    <t>=NF("""MyDataSource"",""Casama Group Pty Ltd"",""27"",""1"",""HNKWHB12""","Unit Price")</t>
  </si>
  <si>
    <t>=NF("""MyDataSource"",""Casama Group Pty Ltd"",""27"",""1"",""HNKWHB13""","Unit Price")</t>
  </si>
  <si>
    <t>=NF("""MyDataSource"",""Casama Group Pty Ltd"",""27"",""1"",""HOUWHB12""","Unit Price")</t>
  </si>
  <si>
    <t>=NF("""MyDataSource"",""Casama Group Pty Ltd"",""27"",""1"",""LEEWHB14""","Unit Price")</t>
  </si>
  <si>
    <t>=NF("""MyDataSource"",""Casama Group Pty Ltd"",""27"",""1"",""LWCSPW12-PVR""","Unit Price")</t>
  </si>
  <si>
    <t>=NF("""MyDataSource"",""Casama Group Pty Ltd"",""27"",""1"",""MHVWHB10-A-6""","Unit Price")</t>
  </si>
  <si>
    <t>=NF("""MyDataSource"",""Casama Group Pty Ltd"",""27"",""1"",""MOOWHB10""","Unit Price")</t>
  </si>
  <si>
    <t>=NF("""MyDataSource"",""Casama Group Pty Ltd"",""27"",""1"",""RAVWHB13""","Unit Price")</t>
  </si>
  <si>
    <t>=NF("""MyDataSource"",""Casama Group Pty Ltd"",""27"",""1"",""ROSWHB11""","Unit Price")</t>
  </si>
  <si>
    <t>=NF("""MyDataSource"",""Casama Group Pty Ltd"",""27"",""1"",""SRAWHB12-KC""","Unit Price")</t>
  </si>
  <si>
    <t>=NF("""MyDataSource"",""Casama Group Pty Ltd"",""27"",""1"",""VLHWHB13""","Unit Price")</t>
  </si>
  <si>
    <t>=NF("""MyDataSource"",""Casama Group Pty Ltd"",""27"",""1"",""MHVZNF12""","Unit Price")</t>
  </si>
  <si>
    <t>=NF("""MyDataSource"",""Casama Group Pty Ltd"",""27"",""1"",""DLZARN14""","No.")</t>
  </si>
  <si>
    <t>=NF("""MyDataSource"",""Casama Group Pty Ltd"",""27"",""1"",""VIEARN13""","No.")</t>
  </si>
  <si>
    <t>=NF("""MyDataSource"",""Casama Group Pty Ltd"",""27"",""1"",""BATBEECL-CAN""","No.")</t>
  </si>
  <si>
    <t>=NF("""MyDataSource"",""Casama Group Pty Ltd"",""27"",""1"",""BATBEECL-330""","No.")</t>
  </si>
  <si>
    <t>=NF("""MyDataSource"",""Casama Group Pty Ltd"",""27"",""1"",""BATBEENV-KEG""","No.")</t>
  </si>
  <si>
    <t>=NF("""MyDataSource"",""Casama Group Pty Ltd"",""27"",""1"",""BATBEENV-330""","No.")</t>
  </si>
  <si>
    <t>=NF("""MyDataSource"",""Casama Group Pty Ltd"",""27"",""1"",""EBEBEE12-330AA""","No.")</t>
  </si>
  <si>
    <t>=NF("""MyDataSource"",""Casama Group Pty Ltd"",""27"",""1"",""EBEBEE12-330PA""","No.")</t>
  </si>
  <si>
    <t>=NF("""MyDataSource"",""Casama Group Pty Ltd"",""27"",""1"",""SWCBEE-JA""","No.")</t>
  </si>
  <si>
    <t>=NF("""MyDataSource"",""Casama Group Pty Ltd"",""27"",""1"",""SWCBEE-L""","No.")</t>
  </si>
  <si>
    <t>=NF("""MyDataSource"",""Casama Group Pty Ltd"",""27"",""1"",""SWCBEE-PA""","No.")</t>
  </si>
  <si>
    <t>=NF("""MyDataSource"",""Casama Group Pty Ltd"",""27"",""1"",""ANGBRB11""","No.")</t>
  </si>
  <si>
    <t>=NF("""MyDataSource"",""Casama Group Pty Ltd"",""27"",""1"",""ANGBRB12""","No.")</t>
  </si>
  <si>
    <t>=NF("""MyDataSource"",""Casama Group Pty Ltd"",""27"",""1"",""BURBRB12""","No.")</t>
  </si>
  <si>
    <t>=NF("""MyDataSource"",""Casama Group Pty Ltd"",""27"",""1"",""DLZBRB12""","No.")</t>
  </si>
  <si>
    <t>=NF("""MyDataSource"",""Casama Group Pty Ltd"",""27"",""1"",""DLZBRB13""","No.")</t>
  </si>
  <si>
    <t>=NF("""MyDataSource"",""Casama Group Pty Ltd"",""27"",""1"",""MANBRB10""","No.")</t>
  </si>
  <si>
    <t>=NF("""MyDataSource"",""Casama Group Pty Ltd"",""27"",""1"",""ROBBRB08-R15""","No.")</t>
  </si>
  <si>
    <t>=NF("""MyDataSource"",""Casama Group Pty Ltd"",""27"",""1"",""ROBBRB11-6""","No.")</t>
  </si>
  <si>
    <t>=NF("""MyDataSource"",""Casama Group Pty Ltd"",""27"",""1"",""ROBBRB11""","No.")</t>
  </si>
  <si>
    <t>=NF("""MyDataSource"",""Casama Group Pty Ltd"",""27"",""1"",""VIEBRB09-LC""","No.")</t>
  </si>
  <si>
    <t>=NF("""MyDataSource"",""Casama Group Pty Ltd"",""27"",""1"",""VIEBRB10-LC""","No.")</t>
  </si>
  <si>
    <t>=NF("""MyDataSource"",""Casama Group Pty Ltd"",""27"",""1"",""VIEBRB11-SC""","No.")</t>
  </si>
  <si>
    <t>=NF("""MyDataSource"",""Casama Group Pty Ltd"",""27"",""1"",""VIEBRB09-SVV""","No.")</t>
  </si>
  <si>
    <t>=NF("""MyDataSource"",""Casama Group Pty Ltd"",""27"",""1"",""VIEBRB12-TV""","No.")</t>
  </si>
  <si>
    <t>=NF("""MyDataSource"",""Casama Group Pty Ltd"",""27"",""1"",""ESCBRI11""","No.")</t>
  </si>
  <si>
    <t>=NF("""MyDataSource"",""Casama Group Pty Ltd"",""27"",""1"",""STIBRI10""","No.")</t>
  </si>
  <si>
    <t>=NF("""MyDataSource"",""Casama Group Pty Ltd"",""27"",""1"",""BURBRL09-ACC""","No.")</t>
  </si>
  <si>
    <t>=NF("""MyDataSource"",""Casama Group Pty Ltd"",""27"",""1"",""BURBRL10-ACC""","No.")</t>
  </si>
  <si>
    <t>=NF("""MyDataSource"",""Casama Group Pty Ltd"",""27"",""1"",""BURBRL09-VC""","No.")</t>
  </si>
  <si>
    <t>=NF("""MyDataSource"",""Casama Group Pty Ltd"",""27"",""1"",""BURBRL09-VM""","No.")</t>
  </si>
  <si>
    <t>=NF("""MyDataSource"",""Casama Group Pty Ltd"",""27"",""1"",""BURBRL10-03""","No.")</t>
  </si>
  <si>
    <t>=NF("""MyDataSource"",""Casama Group Pty Ltd"",""27"",""1"",""BURBRL10""","No.")</t>
  </si>
  <si>
    <t>=NF("""MyDataSource"",""Casama Group Pty Ltd"",""27"",""1"",""FLEBRL09""","No.")</t>
  </si>
  <si>
    <t>=NF("""MyDataSource"",""Casama Group Pty Ltd"",""27"",""1"",""FLEBRL10""","No.")</t>
  </si>
  <si>
    <t>=NF("""MyDataSource"",""Casama Group Pty Ltd"",""27"",""1"",""ROBBRL10-BR15""","No.")</t>
  </si>
  <si>
    <t>=NF("""MyDataSource"",""Casama Group Pty Ltd"",""27"",""1"",""ROBBRL10-B6""","No.")</t>
  </si>
  <si>
    <t>=NF("""MyDataSource"",""Casama Group Pty Ltd"",""27"",""1"",""ROBBRL09-BR""","No.")</t>
  </si>
  <si>
    <t>=NF("""MyDataSource"",""Casama Group Pty Ltd"",""27"",""1"",""ROBBRL10-CE15""","No.")</t>
  </si>
  <si>
    <t>=NF("""MyDataSource"",""Casama Group Pty Ltd"",""27"",""1"",""ROBBRL10-C6""","No.")</t>
  </si>
  <si>
    <t>=NF("""MyDataSource"",""Casama Group Pty Ltd"",""27"",""1"",""ROBBRL09-CE""","No.")</t>
  </si>
  <si>
    <t>=NF("""MyDataSource"",""Casama Group Pty Ltd"",""27"",""1"",""ROBBRL10-LS6""","No.")</t>
  </si>
  <si>
    <t>=NF("""MyDataSource"",""Casama Group Pty Ltd"",""27"",""1"",""ROBBRL09-LS""","No.")</t>
  </si>
  <si>
    <t>=NF("""MyDataSource"",""Casama Group Pty Ltd"",""27"",""1"",""ROBBRL09-RA""","No.")</t>
  </si>
  <si>
    <t>=NF("""MyDataSource"",""Casama Group Pty Ltd"",""27"",""1"",""ROBBRL10-RA6""","No.")</t>
  </si>
  <si>
    <t>=NF("""MyDataSource"",""Casama Group Pty Ltd"",""27"",""1"",""ROBBRL08-S15""","No.")</t>
  </si>
  <si>
    <t>=NF("""MyDataSource"",""Casama Group Pty Ltd"",""27"",""1"",""ROBBRL10-S15""","No.")</t>
  </si>
  <si>
    <t>=NF("""MyDataSource"",""Casama Group Pty Ltd"",""27"",""1"",""ROBBRL08-VV15""","No.")</t>
  </si>
  <si>
    <t>=NF("""MyDataSource"",""Casama Group Pty Ltd"",""27"",""1"",""VIEBRL10-CA15""","No.")</t>
  </si>
  <si>
    <t>=NF("""MyDataSource"",""Casama Group Pty Ltd"",""27"",""1"",""VIEBRL09-CA03""","No.")</t>
  </si>
  <si>
    <t>=NF("""MyDataSource"",""Casama Group Pty Ltd"",""27"",""1"",""VIEBRL10-CA03""","No.")</t>
  </si>
  <si>
    <t>=NF("""MyDataSource"",""Casama Group Pty Ltd"",""27"",""1"",""VIEBRL10-CA""","No.")</t>
  </si>
  <si>
    <t>=NF("""MyDataSource"",""Casama Group Pty Ltd"",""27"",""1"",""VIEBRL10-RA""","No.")</t>
  </si>
  <si>
    <t>=NF("""MyDataSource"",""Casama Group Pty Ltd"",""27"",""1"",""VIEBRL01-VR""","No.")</t>
  </si>
  <si>
    <t>=NF("""MyDataSource"",""Casama Group Pty Ltd"",""27"",""1"",""KEIBSM12-03""","No.")</t>
  </si>
  <si>
    <t>=NF("""MyDataSource"",""Casama Group Pty Ltd"",""27"",""1"",""LEHBSM10-M03""","No.")</t>
  </si>
  <si>
    <t>=NF("""MyDataSource"",""Casama Group Pty Ltd"",""27"",""1"",""ALKCHA14-WL""","No.")</t>
  </si>
  <si>
    <t>=NF("""MyDataSource"",""Casama Group Pty Ltd"",""27"",""1"",""ANGCHA13""","No.")</t>
  </si>
  <si>
    <t>=NF("""MyDataSource"",""Casama Group Pty Ltd"",""27"",""1"",""ASHCHA11""","No.")</t>
  </si>
  <si>
    <t>=NF("""MyDataSource"",""Casama Group Pty Ltd"",""27"",""1"",""ASHCHA12""","No.")</t>
  </si>
  <si>
    <t>=NF("""MyDataSource"",""Casama Group Pty Ltd"",""27"",""1"",""BAYCHA13""","No.")</t>
  </si>
  <si>
    <t>=NF("""MyDataSource"",""Casama Group Pty Ltd"",""27"",""1"",""BKLCHA13""","No.")</t>
  </si>
  <si>
    <t>=NF("""MyDataSource"",""Casama Group Pty Ltd"",""27"",""1"",""BKLCHA13-R""","No.")</t>
  </si>
  <si>
    <t>=NF("""MyDataSource"",""Casama Group Pty Ltd"",""27"",""1"",""BKLCHA13-V1""","No.")</t>
  </si>
  <si>
    <t>=NF("""MyDataSource"",""Casama Group Pty Ltd"",""27"",""1"",""BOTCHA14""","No.")</t>
  </si>
  <si>
    <t>=NF("""MyDataSource"",""Casama Group Pty Ltd"",""27"",""1"",""BRSCHA13""","No.")</t>
  </si>
  <si>
    <t>=NF("""MyDataSource"",""Casama Group Pty Ltd"",""27"",""1"",""BWWCHA11""","No.")</t>
  </si>
  <si>
    <t>=NF("""MyDataSource"",""Casama Group Pty Ltd"",""27"",""1"",""CAMCHA13""","No.")</t>
  </si>
  <si>
    <t>=NF("""MyDataSource"",""Casama Group Pty Ltd"",""27"",""1"",""CATCHA07""","No.")</t>
  </si>
  <si>
    <t>=NF("""MyDataSource"",""Casama Group Pty Ltd"",""27"",""1"",""CAUCHA02-TB""","No.")</t>
  </si>
  <si>
    <t>=NF("""MyDataSource"",""Casama Group Pty Ltd"",""27"",""1"",""CAUCHA03-15""","No.")</t>
  </si>
  <si>
    <t>=NF("""MyDataSource"",""Casama Group Pty Ltd"",""27"",""1"",""CAUCHA12-6""","No.")</t>
  </si>
  <si>
    <t>=NF("""MyDataSource"",""Casama Group Pty Ltd"",""27"",""1"",""CBNCHA12-NG""","No.")</t>
  </si>
  <si>
    <t>=NF("""MyDataSource"",""Casama Group Pty Ltd"",""27"",""1"",""CBNCHA13-NG""","No.")</t>
  </si>
  <si>
    <t>=NF("""MyDataSource"",""Casama Group Pty Ltd"",""27"",""1"",""CBVCHA12""","No.")</t>
  </si>
  <si>
    <t>=NF("""MyDataSource"",""Casama Group Pty Ltd"",""27"",""1"",""CGLCHA11""","No.")</t>
  </si>
  <si>
    <t>=NF("""MyDataSource"",""Casama Group Pty Ltd"",""27"",""1"",""CGLCHA12""","No.")</t>
  </si>
  <si>
    <t>=NF("""MyDataSource"",""Casama Group Pty Ltd"",""27"",""1"",""CHACHA11-GB""","No.")</t>
  </si>
  <si>
    <t>=NF("""MyDataSource"",""Casama Group Pty Ltd"",""27"",""1"",""CHACHA12-GB""","No.")</t>
  </si>
  <si>
    <t>=NF("""MyDataSource"",""Casama Group Pty Ltd"",""27"",""1"",""CHACHA12-UW""","No.")</t>
  </si>
  <si>
    <t>=NF("""MyDataSource"",""Casama Group Pty Ltd"",""27"",""1"",""CHRCHA09""","No.")</t>
  </si>
  <si>
    <t>=NF("""MyDataSource"",""Casama Group Pty Ltd"",""27"",""1"",""CLWCHA14""","No.")</t>
  </si>
  <si>
    <t>=NF("""MyDataSource"",""Casama Group Pty Ltd"",""27"",""1"",""CONCHA10""","No.")</t>
  </si>
  <si>
    <t>=NF("""MyDataSource"",""Casama Group Pty Ltd"",""27"",""1"",""COUCHA12""","No.")</t>
  </si>
  <si>
    <t>=NF("""MyDataSource"",""Casama Group Pty Ltd"",""27"",""1"",""COUCHA12-1OF11""","No.")</t>
  </si>
  <si>
    <t>=NF("""MyDataSource"",""Casama Group Pty Ltd"",""27"",""1"",""CULCHA09-KJ-15""","No.")</t>
  </si>
  <si>
    <t>=NF("""MyDataSource"",""Casama Group Pty Ltd"",""27"",""1"",""CULCHA12-KJ""","No.")</t>
  </si>
  <si>
    <t>=NF("""MyDataSource"",""Casama Group Pty Ltd"",""27"",""1"",""CULCHA06""","No.")</t>
  </si>
  <si>
    <t>=NF("""MyDataSource"",""Casama Group Pty Ltd"",""27"",""1"",""CULCHA12""","No.")</t>
  </si>
  <si>
    <t>=NF("""MyDataSource"",""Casama Group Pty Ltd"",""27"",""1"",""CURCHA13-BS""","No.")</t>
  </si>
  <si>
    <t>=NF("""MyDataSource"",""Casama Group Pty Ltd"",""27"",""1"",""DEACHA12-CS""","No.")</t>
  </si>
  <si>
    <t>=NF("""MyDataSource"",""Casama Group Pty Ltd"",""27"",""1"",""DEACHA12-187""","No.")</t>
  </si>
  <si>
    <t>=NF("""MyDataSource"",""Casama Group Pty Ltd"",""27"",""1"",""DEACHA14-187""","No.")</t>
  </si>
  <si>
    <t>=NF("""MyDataSource"",""Casama Group Pty Ltd"",""27"",""1"",""DEACHA11-6""","No.")</t>
  </si>
  <si>
    <t>=NF("""MyDataSource"",""Casama Group Pty Ltd"",""27"",""1"",""DEACHA13""","No.")</t>
  </si>
  <si>
    <t>=NF("""MyDataSource"",""Casama Group Pty Ltd"",""27"",""1"",""DEACHA14""","No.")</t>
  </si>
  <si>
    <t>=NF("""MyDataSource"",""Casama Group Pty Ltd"",""27"",""1"",""DERCHA11-C""","No.")</t>
  </si>
  <si>
    <t>=NF("""MyDataSource"",""Casama Group Pty Ltd"",""27"",""1"",""DERCHA13""","No.")</t>
  </si>
  <si>
    <t>=NF("""MyDataSource"",""Casama Group Pty Ltd"",""27"",""1"",""DGSCHA10""","No.")</t>
  </si>
  <si>
    <t>=NF("""MyDataSource"",""Casama Group Pty Ltd"",""27"",""1"",""DGSCHA11""","No.")</t>
  </si>
  <si>
    <t>=NF("""MyDataSource"",""Casama Group Pty Ltd"",""27"",""1"",""DOGCHA12""","No.")</t>
  </si>
  <si>
    <t>=NF("""MyDataSource"",""Casama Group Pty Ltd"",""27"",""1"",""EDWCHA12""","No.")</t>
  </si>
  <si>
    <t>=NF("""MyDataSource"",""Casama Group Pty Ltd"",""27"",""1"",""ESCCHA09-K""","No.")</t>
  </si>
  <si>
    <t>=NF("""MyDataSource"",""Casama Group Pty Ltd"",""27"",""1"",""ESCCHA12""","No.")</t>
  </si>
  <si>
    <t>=NF("""MyDataSource"",""Casama Group Pty Ltd"",""27"",""1"",""ESTCHA10""","No.")</t>
  </si>
  <si>
    <t>=NF("""MyDataSource"",""Casama Group Pty Ltd"",""27"",""1"",""ESTCHA13""","No.")</t>
  </si>
  <si>
    <t>=NF("""MyDataSource"",""Casama Group Pty Ltd"",""27"",""1"",""EVACHA06""","No.")</t>
  </si>
  <si>
    <t>=NF("""MyDataSource"",""Casama Group Pty Ltd"",""27"",""1"",""FELCHA13-BL2""","No.")</t>
  </si>
  <si>
    <t>=NF("""MyDataSource"",""Casama Group Pty Ltd"",""27"",""1"",""FELCHA10-PKB2""","No.")</t>
  </si>
  <si>
    <t>=NF("""MyDataSource"",""Casama Group Pty Ltd"",""27"",""1"",""FELCHA13-B2-15""","No.")</t>
  </si>
  <si>
    <t>=NF("""MyDataSource"",""Casama Group Pty Ltd"",""27"",""1"",""FELCHA10-B230""","No.")</t>
  </si>
  <si>
    <t>=NF("""MyDataSource"",""Casama Group Pty Ltd"",""27"",""1"",""FELCHA13-15""","No.")</t>
  </si>
  <si>
    <t>=NF("""MyDataSource"",""Casama Group Pty Ltd"",""27"",""1"",""FELCHA11-6""","No.")</t>
  </si>
  <si>
    <t>=NF("""MyDataSource"",""Casama Group Pty Ltd"",""27"",""1"",""FELCHA13""","No.")</t>
  </si>
  <si>
    <t>=NF("""MyDataSource"",""Casama Group Pty Ltd"",""27"",""1"",""FIRCHA13""","No.")</t>
  </si>
  <si>
    <t>=NF("""MyDataSource"",""Casama Group Pty Ltd"",""27"",""1"",""FMCCHA10-R""","No.")</t>
  </si>
  <si>
    <t>=NF("""MyDataSource"",""Casama Group Pty Ltd"",""27"",""1"",""FMCCHA12""","No.")</t>
  </si>
  <si>
    <t>=NF("""MyDataSource"",""Casama Group Pty Ltd"",""27"",""1"",""FMCCHA13""","No.")</t>
  </si>
  <si>
    <t>=NF("""MyDataSource"",""Casama Group Pty Ltd"",""27"",""1"",""FOWCHA13-AYG""","No.")</t>
  </si>
  <si>
    <t>=NF("""MyDataSource"",""Casama Group Pty Ltd"",""27"",""1"",""FOWCHA12-LWS""","No.")</t>
  </si>
  <si>
    <t>=NF("""MyDataSource"",""Casama Group Pty Ltd"",""27"",""1"",""FOWCHA13-SD""","No.")</t>
  </si>
  <si>
    <t>=NF("""MyDataSource"",""Casama Group Pty Ltd"",""27"",""1"",""FOWCHA13-490""","No.")</t>
  </si>
  <si>
    <t>=NF("""MyDataSource"",""Casama Group Pty Ltd"",""27"",""1"",""FRMCHA12""","No.")</t>
  </si>
  <si>
    <t>=NF("""MyDataSource"",""Casama Group Pty Ltd"",""27"",""1"",""GOTCHA13""","No.")</t>
  </si>
  <si>
    <t>=NF("""MyDataSource"",""Casama Group Pty Ltd"",""27"",""1"",""GROCHA11""","No.")</t>
  </si>
  <si>
    <t>=NF("""MyDataSource"",""Casama Group Pty Ltd"",""27"",""1"",""GROCHA12""","No.")</t>
  </si>
  <si>
    <t>=NF("""MyDataSource"",""Casama Group Pty Ltd"",""27"",""1"",""GSWCHA12-AC""","No.")</t>
  </si>
  <si>
    <t>=NF("""MyDataSource"",""Casama Group Pty Ltd"",""27"",""1"",""GSWCHA12-T""","No.")</t>
  </si>
  <si>
    <t>=NF("""MyDataSource"",""Casama Group Pty Ltd"",""27"",""1"",""GSWCHA13-T""","No.")</t>
  </si>
  <si>
    <t>=NF("""MyDataSource"",""Casama Group Pty Ltd"",""27"",""1"",""GSWCHA12""","No.")</t>
  </si>
  <si>
    <t>=NF("""MyDataSource"",""Casama Group Pty Ltd"",""27"",""1"",""GSWCHA13""","No.")</t>
  </si>
  <si>
    <t>=NF("""MyDataSource"",""Casama Group Pty Ltd"",""27"",""1"",""HDECHA12""","No.")</t>
  </si>
  <si>
    <t>=NF("""MyDataSource"",""Casama Group Pty Ltd"",""27"",""1"",""HDRCHA14""","No.")</t>
  </si>
  <si>
    <t>=NF("""MyDataSource"",""Casama Group Pty Ltd"",""27"",""1"",""HDWCHA13""","No.")</t>
  </si>
  <si>
    <t>=NF("""MyDataSource"",""Casama Group Pty Ltd"",""27"",""1"",""HILCHA13""","No.")</t>
  </si>
  <si>
    <t>=NF("""MyDataSource"",""Casama Group Pty Ltd"",""27"",""1"",""HOLCHA12-BR""","No.")</t>
  </si>
  <si>
    <t>=NF("""MyDataSource"",""Casama Group Pty Ltd"",""27"",""1"",""HOUCHA13-C""","No.")</t>
  </si>
  <si>
    <t>=NF("""MyDataSource"",""Casama Group Pty Ltd"",""27"",""1"",""HOUCHA13-MR""","No.")</t>
  </si>
  <si>
    <t>=NF("""MyDataSource"",""Casama Group Pty Ltd"",""27"",""1"",""HOUCHA13-W""","No.")</t>
  </si>
  <si>
    <t>=NF("""MyDataSource"",""Casama Group Pty Ltd"",""27"",""1"",""HUICHA08""","No.")</t>
  </si>
  <si>
    <t>=NF("""MyDataSource"",""Casama Group Pty Ltd"",""27"",""1"",""HUNCHA10""","No.")</t>
  </si>
  <si>
    <t>=NF("""MyDataSource"",""Casama Group Pty Ltd"",""27"",""1"",""INDCHA13""","No.")</t>
  </si>
  <si>
    <t>=NF("""MyDataSource"",""Casama Group Pty Ltd"",""27"",""1"",""ISACHA13""","No.")</t>
  </si>
  <si>
    <t>=NF("""MyDataSource"",""Casama Group Pty Ltd"",""27"",""1"",""JACCHA12""","No.")</t>
  </si>
  <si>
    <t>=NF("""MyDataSource"",""Casama Group Pty Ltd"",""27"",""1"",""JACCHA13""","No.")</t>
  </si>
  <si>
    <t>=NF("""MyDataSource"",""Casama Group Pty Ltd"",""27"",""1"",""JMBCHA10-P""","No.")</t>
  </si>
  <si>
    <t>=NF("""MyDataSource"",""Casama Group Pty Ltd"",""27"",""1"",""KEICHA10-F""","No.")</t>
  </si>
  <si>
    <t>=NF("""MyDataSource"",""Casama Group Pty Ltd"",""27"",""1"",""KEICHA11""","No.")</t>
  </si>
  <si>
    <t>=NF("""MyDataSource"",""Casama Group Pty Ltd"",""27"",""1"",""KEICHA12""","No.")</t>
  </si>
  <si>
    <t>=NF("""MyDataSource"",""Casama Group Pty Ltd"",""27"",""1"",""KTHCHA10""","No.")</t>
  </si>
  <si>
    <t>=NF("""MyDataSource"",""Casama Group Pty Ltd"",""27"",""1"",""KUMCHA09-6""","No.")</t>
  </si>
  <si>
    <t>=NF("""MyDataSource"",""Casama Group Pty Ltd"",""27"",""1"",""LCWCHA11""","No.")</t>
  </si>
  <si>
    <t>=NF("""MyDataSource"",""Casama Group Pty Ltd"",""27"",""1"",""LEECHA11-A""","No.")</t>
  </si>
  <si>
    <t>=NF("""MyDataSource"",""Casama Group Pty Ltd"",""27"",""1"",""LEECHA13-P""","No.")</t>
  </si>
  <si>
    <t>=NF("""MyDataSource"",""Casama Group Pty Ltd"",""27"",""1"",""LEHCHA11-A""","No.")</t>
  </si>
  <si>
    <t>=NF("""MyDataSource"",""Casama Group Pty Ltd"",""27"",""1"",""LEHCHA13-H""","No.")</t>
  </si>
  <si>
    <t>=NF("""MyDataSource"",""Casama Group Pty Ltd"",""27"",""1"",""LEHCHA13""","No.")</t>
  </si>
  <si>
    <t>=NF("""MyDataSource"",""Casama Group Pty Ltd"",""27"",""1"",""LENCHA13""","No.")</t>
  </si>
  <si>
    <t>=NF("""MyDataSource"",""Casama Group Pty Ltd"",""27"",""1"",""LENCHA11-W""","No.")</t>
  </si>
  <si>
    <t>=NF("""MyDataSource"",""Casama Group Pty Ltd"",""27"",""1"",""LOUCHA07-BAC""","No.")</t>
  </si>
  <si>
    <t>=NF("""MyDataSource"",""Casama Group Pty Ltd"",""27"",""1"",""LOUCHA08-BB""","No.")</t>
  </si>
  <si>
    <t>=NF("""MyDataSource"",""Casama Group Pty Ltd"",""27"",""1"",""LOUCHA09-BM""","No.")</t>
  </si>
  <si>
    <t>=NF("""MyDataSource"",""Casama Group Pty Ltd"",""27"",""1"",""LOUCHA13-CB""","No.")</t>
  </si>
  <si>
    <t>=NF("""MyDataSource"",""Casama Group Pty Ltd"",""27"",""1"",""LOUCHA07-CHF""","No.")</t>
  </si>
  <si>
    <t>=NF("""MyDataSource"",""Casama Group Pty Ltd"",""27"",""1"",""LOUCHA12-CHP""","No.")</t>
  </si>
  <si>
    <t>=NF("""MyDataSource"",""Casama Group Pty Ltd"",""27"",""1"",""LOUCHA12-CMC""","No.")</t>
  </si>
  <si>
    <t>=NF("""MyDataSource"",""Casama Group Pty Ltd"",""27"",""1"",""LOUCHA12-MBV""","No.")</t>
  </si>
  <si>
    <t>=NF("""MyDataSource"",""Casama Group Pty Ltd"",""27"",""1"",""LOUCHA12-MN""","No.")</t>
  </si>
  <si>
    <t>=NF("""MyDataSource"",""Casama Group Pty Ltd"",""27"",""1"",""LOUCHA08-PMC""","No.")</t>
  </si>
  <si>
    <t>=NF("""MyDataSource"",""Casama Group Pty Ltd"",""27"",""1"",""LOUCHA12-PMR""","No.")</t>
  </si>
  <si>
    <t>=NF("""MyDataSource"",""Casama Group Pty Ltd"",""27"",""1"",""LOUCHA12-SV""","No.")</t>
  </si>
  <si>
    <t>=NF("""MyDataSource"",""Casama Group Pty Ltd"",""27"",""1"",""LOUCHA13""","No.")</t>
  </si>
  <si>
    <t>=NF("""MyDataSource"",""Casama Group Pty Ltd"",""27"",""1"",""MHVCHA13-B""","No.")</t>
  </si>
  <si>
    <t>=NF("""MyDataSource"",""Casama Group Pty Ltd"",""27"",""1"",""MHVCHA12-CB""","No.")</t>
  </si>
  <si>
    <t>=NF("""MyDataSource"",""Casama Group Pty Ltd"",""27"",""1"",""MHVCHA13-CB""","No.")</t>
  </si>
  <si>
    <t>=NF("""MyDataSource"",""Casama Group Pty Ltd"",""27"",""1"",""MHVCHA12-RR""","No.")</t>
  </si>
  <si>
    <t>=NF("""MyDataSource"",""Casama Group Pty Ltd"",""27"",""1"",""MHVCHA13-RR""","No.")</t>
  </si>
  <si>
    <t>=NF("""MyDataSource"",""Casama Group Pty Ltd"",""27"",""1"",""MHVCHA13""","No.")</t>
  </si>
  <si>
    <t>=NF("""MyDataSource"",""Casama Group Pty Ltd"",""27"",""1"",""MIDCHA12""","No.")</t>
  </si>
  <si>
    <t>=NF("""MyDataSource"",""Casama Group Pty Ltd"",""27"",""1"",""MOJCHA12-6""","No.")</t>
  </si>
  <si>
    <t>=NF("""MyDataSource"",""Casama Group Pty Ltd"",""27"",""1"",""MOJCHA12""","No.")</t>
  </si>
  <si>
    <t>=NF("""MyDataSource"",""Casama Group Pty Ltd"",""27"",""1"",""MOOCHA11-DB6""","No.")</t>
  </si>
  <si>
    <t>=NF("""MyDataSource"",""Casama Group Pty Ltd"",""27"",""1"",""MOOCHA10-R6""","No.")</t>
  </si>
  <si>
    <t>=NF("""MyDataSource"",""Casama Group Pty Ltd"",""27"",""1"",""MOOCHA11-TM""","No.")</t>
  </si>
  <si>
    <t>=NF("""MyDataSource"",""Casama Group Pty Ltd"",""27"",""1"",""MOOCHA11-03""","No.")</t>
  </si>
  <si>
    <t>=NF("""MyDataSource"",""Casama Group Pty Ltd"",""27"",""1"",""MOOCHA11""","No.")</t>
  </si>
  <si>
    <t>=NF("""MyDataSource"",""Casama Group Pty Ltd"",""27"",""1"",""MOOCHA12""","No.")</t>
  </si>
  <si>
    <t>=NF("""MyDataSource"",""Casama Group Pty Ltd"",""27"",""1"",""MRSCHA13""","No.")</t>
  </si>
  <si>
    <t>=NF("""MyDataSource"",""Casama Group Pty Ltd"",""27"",""1"",""MTACHA08-CS""","No.")</t>
  </si>
  <si>
    <t>=NF("""MyDataSource"",""Casama Group Pty Ltd"",""27"",""1"",""MTACHA13-HE""","No.")</t>
  </si>
  <si>
    <t>=NF("""MyDataSource"",""Casama Group Pty Ltd"",""27"",""1"",""MTACHA08-MH""","No.")</t>
  </si>
  <si>
    <t>=NF("""MyDataSource"",""Casama Group Pty Ltd"",""27"",""1"",""MTACHA12""","No.")</t>
  </si>
  <si>
    <t>=NF("""MyDataSource"",""Casama Group Pty Ltd"",""27"",""1"",""MTACHA13""","No.")</t>
  </si>
  <si>
    <t>=NF("""MyDataSource"",""Casama Group Pty Ltd"",""27"",""1"",""NELCHA13""","No.")</t>
  </si>
  <si>
    <t>=NF("""MyDataSource"",""Casama Group Pty Ltd"",""27"",""1"",""NGTCHA13""","No.")</t>
  </si>
  <si>
    <t>=NF("""MyDataSource"",""Casama Group Pty Ltd"",""27"",""1"",""NINCHA09-375""","No.")</t>
  </si>
  <si>
    <t>=NF("""MyDataSource"",""Casama Group Pty Ltd"",""27"",""1"",""NINCHA13-6""","No.")</t>
  </si>
  <si>
    <t>=NF("""MyDataSource"",""Casama Group Pty Ltd"",""27"",""1"",""NINCHA13""","No.")</t>
  </si>
  <si>
    <t>=NF("""MyDataSource"",""Casama Group Pty Ltd"",""27"",""1"",""NOCCHA11""","No.")</t>
  </si>
  <si>
    <t>=NF("""MyDataSource"",""Casama Group Pty Ltd"",""27"",""1"",""OMRCHA12-6""","No.")</t>
  </si>
  <si>
    <t>=NF("""MyDataSource"",""Casama Group Pty Ltd"",""27"",""1"",""OMRCHA13-6""","No.")</t>
  </si>
  <si>
    <t>=NF("""MyDataSource"",""Casama Group Pty Ltd"",""27"",""1"",""OMRCHA12""","No.")</t>
  </si>
  <si>
    <t>=NF("""MyDataSource"",""Casama Group Pty Ltd"",""27"",""1"",""OMRCHA13""","No.")</t>
  </si>
  <si>
    <t>=NF("""MyDataSource"",""Casama Group Pty Ltd"",""27"",""1"",""PACCHA12""","No.")</t>
  </si>
  <si>
    <t>=NF("""MyDataSource"",""Casama Group Pty Ltd"",""27"",""1"",""PAWCHA12""","No.")</t>
  </si>
  <si>
    <t>=NF("""MyDataSource"",""Casama Group Pty Ltd"",""27"",""1"",""PENCHA12-A""","No.")</t>
  </si>
  <si>
    <t>=NF("""MyDataSource"",""Casama Group Pty Ltd"",""27"",""1"",""PIECHA12""","No.")</t>
  </si>
  <si>
    <t>=NF("""MyDataSource"",""Casama Group Pty Ltd"",""27"",""1"",""PIPCHA13""","No.")</t>
  </si>
  <si>
    <t>=NF("""MyDataSource"",""Casama Group Pty Ltd"",""27"",""1"",""PLACHA13""","No.")</t>
  </si>
  <si>
    <t>=NF("""MyDataSource"",""Casama Group Pty Ltd"",""27"",""1"",""PRICHA11-MC""","No.")</t>
  </si>
  <si>
    <t>=NF("""MyDataSource"",""Casama Group Pty Ltd"",""27"",""1"",""PRICHA12-M""","No.")</t>
  </si>
  <si>
    <t>=NF("""MyDataSource"",""Casama Group Pty Ltd"",""27"",""1"",""RAVCHA12""","No.")</t>
  </si>
  <si>
    <t>=NF("""MyDataSource"",""Casama Group Pty Ltd"",""27"",""1"",""RCLCHA12-375""","No.")</t>
  </si>
  <si>
    <t>=NF("""MyDataSource"",""Casama Group Pty Ltd"",""27"",""1"",""RCLCHA13""","No.")</t>
  </si>
  <si>
    <t>=NF("""MyDataSource"",""Casama Group Pty Ltd"",""27"",""1"",""RCLCHA14""","No.")</t>
  </si>
  <si>
    <t>=NF("""MyDataSource"",""Casama Group Pty Ltd"",""27"",""1"",""RDGCHA12""","No.")</t>
  </si>
  <si>
    <t>=NF("""MyDataSource"",""Casama Group Pty Ltd"",""27"",""1"",""RKBCHA13""","No.")</t>
  </si>
  <si>
    <t>=NF("""MyDataSource"",""Casama Group Pty Ltd"",""27"",""1"",""ROSCHA12-G""","No.")</t>
  </si>
  <si>
    <t>=NF("""MyDataSource"",""Casama Group Pty Ltd"",""27"",""1"",""ROSCHA14-G""","No.")</t>
  </si>
  <si>
    <t>=NF("""MyDataSource"",""Casama Group Pty Ltd"",""27"",""1"",""ROSCHA12-R""","No.")</t>
  </si>
  <si>
    <t>=NF("""MyDataSource"",""Casama Group Pty Ltd"",""27"",""1"",""ROWCHA13-BH""","No.")</t>
  </si>
  <si>
    <t>=NF("""MyDataSource"",""Casama Group Pty Ltd"",""27"",""1"",""ROWCHA12-PW""","No.")</t>
  </si>
  <si>
    <t>=NF("""MyDataSource"",""Casama Group Pty Ltd"",""27"",""1"",""ROWCHA13-WO""","No.")</t>
  </si>
  <si>
    <t>=NF("""MyDataSource"",""Casama Group Pty Ltd"",""27"",""1"",""RSECHA11-C""","No.")</t>
  </si>
  <si>
    <t>=NF("""MyDataSource"",""Casama Group Pty Ltd"",""27"",""1"",""RTKCHA12-HCF""","No.")</t>
  </si>
  <si>
    <t>=NF("""MyDataSource"",""Casama Group Pty Ltd"",""27"",""1"",""SASCHA12-M315""","No.")</t>
  </si>
  <si>
    <t>=NF("""MyDataSource"",""Casama Group Pty Ltd"",""27"",""1"",""SASCHA10-M3-3""","No.")</t>
  </si>
  <si>
    <t>=NF("""MyDataSource"",""Casama Group Pty Ltd"",""27"",""1"",""SASCHA11-M3-3""","No.")</t>
  </si>
  <si>
    <t>=NF("""MyDataSource"",""Casama Group Pty Ltd"",""27"",""1"",""SASCHA13-M3""","No.")</t>
  </si>
  <si>
    <t>=NF("""MyDataSource"",""Casama Group Pty Ltd"",""27"",""1"",""SATCHA12""","No.")</t>
  </si>
  <si>
    <t>=NF("""MyDataSource"",""Casama Group Pty Ltd"",""27"",""1"",""SATCHA13-FC""","No.")</t>
  </si>
  <si>
    <t>=NF("""MyDataSource"",""Casama Group Pty Ltd"",""27"",""1"",""SEPCHA11""","No.")</t>
  </si>
  <si>
    <t>=NF("""MyDataSource"",""Casama Group Pty Ltd"",""27"",""1"",""SHACHA10""","No.")</t>
  </si>
  <si>
    <t>=NF("""MyDataSource"",""Casama Group Pty Ltd"",""27"",""1"",""SHECHA10-LP""","No.")</t>
  </si>
  <si>
    <t>=NF("""MyDataSource"",""Casama Group Pty Ltd"",""27"",""1"",""SHVCHA08-S""","No.")</t>
  </si>
  <si>
    <t>=NF("""MyDataSource"",""Casama Group Pty Ltd"",""27"",""1"",""SHVCHA09-S""","No.")</t>
  </si>
  <si>
    <t>=NF("""MyDataSource"",""Casama Group Pty Ltd"",""27"",""1"",""SHVCHA11-375""","No.")</t>
  </si>
  <si>
    <t>=NF("""MyDataSource"",""Casama Group Pty Ltd"",""27"",""1"",""SHVCHA12""","No.")</t>
  </si>
  <si>
    <t>=NF("""MyDataSource"",""Casama Group Pty Ltd"",""27"",""1"",""SLMCHA13""","No.")</t>
  </si>
  <si>
    <t>=NF("""MyDataSource"",""Casama Group Pty Ltd"",""27"",""1"",""SNACHA12-C""","No.")</t>
  </si>
  <si>
    <t>=NF("""MyDataSource"",""Casama Group Pty Ltd"",""27"",""1"",""SNACHA12-H""","No.")</t>
  </si>
  <si>
    <t>=NF("""MyDataSource"",""Casama Group Pty Ltd"",""27"",""1"",""SNACHA13-TL""","No.")</t>
  </si>
  <si>
    <t>=NF("""MyDataSource"",""Casama Group Pty Ltd"",""27"",""1"",""SOSCHA12""","No.")</t>
  </si>
  <si>
    <t>=NF("""MyDataSource"",""Casama Group Pty Ltd"",""27"",""1"",""SOSCHA13-SOS""","No.")</t>
  </si>
  <si>
    <t>=NF("""MyDataSource"",""Casama Group Pty Ltd"",""27"",""1"",""SRACHA13-B""","No.")</t>
  </si>
  <si>
    <t>=NF("""MyDataSource"",""Casama Group Pty Ltd"",""27"",""1"",""SRACHA13-NL""","No.")</t>
  </si>
  <si>
    <t>=NF("""MyDataSource"",""Casama Group Pty Ltd"",""27"",""1"",""STICHA11-N29""","No.")</t>
  </si>
  <si>
    <t>=NF("""MyDataSource"",""Casama Group Pty Ltd"",""27"",""1"",""STICHA11""","No.")</t>
  </si>
  <si>
    <t>=NF("""MyDataSource"",""Casama Group Pty Ltd"",""27"",""1"",""STICHA12""","No.")</t>
  </si>
  <si>
    <t>=NF("""MyDataSource"",""Casama Group Pty Ltd"",""27"",""1"",""STICHA13""","No.")</t>
  </si>
  <si>
    <t>=NF("""MyDataSource"",""Casama Group Pty Ltd"",""27"",""1"",""STLCHA14""","No.")</t>
  </si>
  <si>
    <t>=NF("""MyDataSource"",""Casama Group Pty Ltd"",""27"",""1"",""STMCHA10""","No.")</t>
  </si>
  <si>
    <t>=NF("""MyDataSource"",""Casama Group Pty Ltd"",""27"",""1"",""STMCHA11""","No.")</t>
  </si>
  <si>
    <t>=NF("""MyDataSource"",""Casama Group Pty Ltd"",""27"",""1"",""SWBCHA13""","No.")</t>
  </si>
  <si>
    <t>=NF("""MyDataSource"",""Casama Group Pty Ltd"",""27"",""1"",""TCWCHA06-SF""","No.")</t>
  </si>
  <si>
    <t>=NF("""MyDataSource"",""Casama Group Pty Ltd"",""27"",""1"",""TCWCHA12-S-03""","No.")</t>
  </si>
  <si>
    <t>=NF("""MyDataSource"",""Casama Group Pty Ltd"",""27"",""1"",""TCWCHA13-S-03""","No.")</t>
  </si>
  <si>
    <t>=NF("""MyDataSource"",""Casama Group Pty Ltd"",""27"",""1"",""TCWCHA13-S""","No.")</t>
  </si>
  <si>
    <t>=NF("""MyDataSource"",""Casama Group Pty Ltd"",""27"",""1"",""TEACHA13-LF-6""","No.")</t>
  </si>
  <si>
    <t>=NF("""MyDataSource"",""Casama Group Pty Ltd"",""27"",""1"",""TEACHA11""","No.")</t>
  </si>
  <si>
    <t>=NF("""MyDataSource"",""Casama Group Pty Ltd"",""27"",""1"",""TEMCHA11-EL03""","No.")</t>
  </si>
  <si>
    <t>=NF("""MyDataSource"",""Casama Group Pty Ltd"",""27"",""1"",""TEMCHA13-EL6""","No.")</t>
  </si>
  <si>
    <t>=NF("""MyDataSource"",""Casama Group Pty Ltd"",""27"",""1"",""TEMCHA11""","No.")</t>
  </si>
  <si>
    <t>=NF("""MyDataSource"",""Casama Group Pty Ltd"",""27"",""1"",""TEMCHA13""","No.")</t>
  </si>
  <si>
    <t>=NF("""MyDataSource"",""Casama Group Pty Ltd"",""27"",""1"",""TOPCHA12-15""","No.")</t>
  </si>
  <si>
    <t>=NF("""MyDataSource"",""Casama Group Pty Ltd"",""27"",""1"",""TOLCHA13""","No.")</t>
  </si>
  <si>
    <t>=NF("""MyDataSource"",""Casama Group Pty Ltd"",""27"",""1"",""TRICHA13""","No.")</t>
  </si>
  <si>
    <t>=NF("""MyDataSource"",""Casama Group Pty Ltd"",""27"",""1"",""TRICHA12-G""","No.")</t>
  </si>
  <si>
    <t>=NF("""MyDataSource"",""Casama Group Pty Ltd"",""27"",""1"",""WILCHA13""","No.")</t>
  </si>
  <si>
    <t>=NF("""MyDataSource"",""Casama Group Pty Ltd"",""27"",""1"",""WILCHA14-DF""","No.")</t>
  </si>
  <si>
    <t>=NF("""MyDataSource"",""Casama Group Pty Ltd"",""27"",""1"",""WNDCHA13""","No.")</t>
  </si>
  <si>
    <t>=NF("""MyDataSource"",""Casama Group Pty Ltd"",""27"",""1"",""WNDCHA13-M""","No.")</t>
  </si>
  <si>
    <t>=NF("""MyDataSource"",""Casama Group Pty Ltd"",""27"",""1"",""WNDCHA13-P""","No.")</t>
  </si>
  <si>
    <t>=NF("""MyDataSource"",""Casama Group Pty Ltd"",""27"",""1"",""WSMCHA04-TB-03""","No.")</t>
  </si>
  <si>
    <t>=NF("""MyDataSource"",""Casama Group Pty Ltd"",""27"",""1"",""YABCHA12-BL1""","No.")</t>
  </si>
  <si>
    <t>=NF("""MyDataSource"",""Casama Group Pty Ltd"",""27"",""1"",""YABCHA13-BL6""","No.")</t>
  </si>
  <si>
    <t>=NF("""MyDataSource"",""Casama Group Pty Ltd"",""27"",""1"",""YABCHA09-M""","No.")</t>
  </si>
  <si>
    <t>=NF("""MyDataSource"",""Casama Group Pty Ltd"",""27"",""1"",""YABCHA11-M""","No.")</t>
  </si>
  <si>
    <t>=NF("""MyDataSource"",""Casama Group Pty Ltd"",""27"",""1"",""YABCHA09-15""","No.")</t>
  </si>
  <si>
    <t>=NF("""MyDataSource"",""Casama Group Pty Ltd"",""27"",""1"",""YABCHA12""","No.")</t>
  </si>
  <si>
    <t>=NF("""MyDataSource"",""Casama Group Pty Ltd"",""27"",""1"",""YABCHA13""","No.")</t>
  </si>
  <si>
    <t>=NF("""MyDataSource"",""Casama Group Pty Ltd"",""27"",""1"",""YALCHA12""","No.")</t>
  </si>
  <si>
    <t>=NF("""MyDataSource"",""Casama Group Pty Ltd"",""27"",""1"",""YARCHA13""","No.")</t>
  </si>
  <si>
    <t>=NF("""MyDataSource"",""Casama Group Pty Ltd"",""27"",""1"",""AMBCHB13""","No.")</t>
  </si>
  <si>
    <t>=NF("""MyDataSource"",""Casama Group Pty Ltd"",""27"",""1"",""CULCHB13-LH""","No.")</t>
  </si>
  <si>
    <t>=NF("""MyDataSource"",""Casama Group Pty Ltd"",""27"",""1"",""RDGCHB14""","No.")</t>
  </si>
  <si>
    <t>=NF("""MyDataSource"",""Casama Group Pty Ltd"",""27"",""1"",""SRACHB11-B""","No.")</t>
  </si>
  <si>
    <t>=NF("""MyDataSource"",""Casama Group Pty Ltd"",""27"",""1"",""SRACHB14-NL""","No.")</t>
  </si>
  <si>
    <t>=NF("""MyDataSource"",""Casama Group Pty Ltd"",""27"",""1"",""WILCHB14-DF""","No.")</t>
  </si>
  <si>
    <t>=NF("""MyDataSource"",""Casama Group Pty Ltd"",""27"",""1"",""BAGCHN08-FR""","No.")</t>
  </si>
  <si>
    <t>=NF("""MyDataSource"",""Casama Group Pty Ltd"",""27"",""1"",""BAGCHN12-F""","No.")</t>
  </si>
  <si>
    <t>=NF("""MyDataSource"",""Casama Group Pty Ltd"",""27"",""1"",""CAFCHN10-R""","No.")</t>
  </si>
  <si>
    <t>=NF("""MyDataSource"",""Casama Group Pty Ltd"",""27"",""1"",""CAFCHN10""","No.")</t>
  </si>
  <si>
    <t>=NF("""MyDataSource"",""Casama Group Pty Ltd"",""27"",""1"",""MAZCHNNV-G""","No.")</t>
  </si>
  <si>
    <t>=NF("""MyDataSource"",""Casama Group Pty Ltd"",""27"",""1"",""MAZCHN10-CF""","No.")</t>
  </si>
  <si>
    <t>=NF("""MyDataSource"",""Casama Group Pty Ltd"",""27"",""1"",""MAZCHN10-C2BTGP""","No.")</t>
  </si>
  <si>
    <t>=NF("""MyDataSource"",""Casama Group Pty Ltd"",""27"",""1"",""MAZCHN10-SLC""","No.")</t>
  </si>
  <si>
    <t>=NF("""MyDataSource"",""Casama Group Pty Ltd"",""27"",""1"",""MAZCHN12""","No.")</t>
  </si>
  <si>
    <t>=NF("""MyDataSource"",""Casama Group Pty Ltd"",""27"",""1"",""POLCHN12-CC""","No.")</t>
  </si>
  <si>
    <t>=NF("""MyDataSource"",""Casama Group Pty Ltd"",""27"",""1"",""FREBEENV-B""","No.")</t>
  </si>
  <si>
    <t>=NF("""MyDataSource"",""Casama Group Pty Ltd"",""27"",""1"",""FREBEENV-U""","No.")</t>
  </si>
  <si>
    <t>=NF("""MyDataSource"",""Casama Group Pty Ltd"",""27"",""1"",""SACCID13-A""","No.")</t>
  </si>
  <si>
    <t>=NF("""MyDataSource"",""Casama Group Pty Ltd"",""27"",""1"",""SACCID13-NS""","No.")</t>
  </si>
  <si>
    <t>=NF("""MyDataSource"",""Casama Group Pty Ltd"",""27"",""1"",""SACCID12-P""","No.")</t>
  </si>
  <si>
    <t>=NF("""MyDataSource"",""Casama Group Pty Ltd"",""27"",""1"",""SACCID12-PI""","No.")</t>
  </si>
  <si>
    <t>=NF("""MyDataSource"",""Casama Group Pty Ltd"",""27"",""1"",""SACCIDNV-POI""","No.")</t>
  </si>
  <si>
    <t>=NF("""MyDataSource"",""Casama Group Pty Ltd"",""27"",""1"",""SACCIDNV-POM""","No.")</t>
  </si>
  <si>
    <t>=NF("""MyDataSource"",""Casama Group Pty Ltd"",""27"",""1"",""SACCID11-R""","No.")</t>
  </si>
  <si>
    <t>=NF("""MyDataSource"",""Casama Group Pty Ltd"",""27"",""1"",""SACCID13-S""","No.")</t>
  </si>
  <si>
    <t>=NF("""MyDataSource"",""Casama Group Pty Ltd"",""27"",""1"",""SACCID12-SP""","No.")</t>
  </si>
  <si>
    <t>=NF("""MyDataSource"",""Casama Group Pty Ltd"",""27"",""1"",""ABDCML11""","No.")</t>
  </si>
  <si>
    <t>=NF("""MyDataSource"",""Casama Group Pty Ltd"",""27"",""1"",""ALKCML12""","No.")</t>
  </si>
  <si>
    <t>=NF("""MyDataSource"",""Casama Group Pty Ltd"",""27"",""1"",""AMBCML13""","No.")</t>
  </si>
  <si>
    <t>=NF("""MyDataSource"",""Casama Group Pty Ltd"",""27"",""1"",""ANGCML11""","No.")</t>
  </si>
  <si>
    <t>=NF("""MyDataSource"",""Casama Group Pty Ltd"",""27"",""1"",""ANGCML12""","No.")</t>
  </si>
  <si>
    <t>=NF("""MyDataSource"",""Casama Group Pty Ltd"",""27"",""1"",""ASHCML11""","No.")</t>
  </si>
  <si>
    <t>=NF("""MyDataSource"",""Casama Group Pty Ltd"",""27"",""1"",""BKLCML11""","No.")</t>
  </si>
  <si>
    <t>=NF("""MyDataSource"",""Casama Group Pty Ltd"",""27"",""1"",""BKLCML12-V1""","No.")</t>
  </si>
  <si>
    <t>=NF("""MyDataSource"",""Casama Group Pty Ltd"",""27"",""1"",""CBVCML12""","No.")</t>
  </si>
  <si>
    <t>=NF("""MyDataSource"",""Casama Group Pty Ltd"",""27"",""1"",""CHTCML08-DP6""","No.")</t>
  </si>
  <si>
    <t>=NF("""MyDataSource"",""Casama Group Pty Ltd"",""27"",""1"",""CHTCML06-HB""","No.")</t>
  </si>
  <si>
    <t>=NF("""MyDataSource"",""Casama Group Pty Ltd"",""27"",""1"",""CHTCML11-HB""","No.")</t>
  </si>
  <si>
    <t>=NF("""MyDataSource"",""Casama Group Pty Ltd"",""27"",""1"",""CULCML10-375""","No.")</t>
  </si>
  <si>
    <t>=NF("""MyDataSource"",""Casama Group Pty Ltd"",""27"",""1"",""CULCML13""","No.")</t>
  </si>
  <si>
    <t>=NF("""MyDataSource"",""Casama Group Pty Ltd"",""27"",""1"",""CULCSV10-S""","No.")</t>
  </si>
  <si>
    <t>=NF("""MyDataSource"",""Casama Group Pty Ltd"",""27"",""1"",""CULCSV12-S""","No.")</t>
  </si>
  <si>
    <t>=NF("""MyDataSource"",""Casama Group Pty Ltd"",""27"",""1"",""FIRCML12""","No.")</t>
  </si>
  <si>
    <t>=NF("""MyDataSource"",""Casama Group Pty Ltd"",""27"",""1"",""FOWCML10-AYG""","No.")</t>
  </si>
  <si>
    <t>=NF("""MyDataSource"",""Casama Group Pty Ltd"",""27"",""1"",""FOWCML10-490""","No.")</t>
  </si>
  <si>
    <t>=NF("""MyDataSource"",""Casama Group Pty Ltd"",""27"",""1"",""HDRCML14""","No.")</t>
  </si>
  <si>
    <t>=NF("""MyDataSource"",""Casama Group Pty Ltd"",""27"",""1"",""HOLCML10-03""","No.")</t>
  </si>
  <si>
    <t>=NF("""MyDataSource"",""Casama Group Pty Ltd"",""27"",""1"",""HOLCML11-03""","No.")</t>
  </si>
  <si>
    <t>=NF("""MyDataSource"",""Casama Group Pty Ltd"",""27"",""1"",""HOLCML12-12""","No.")</t>
  </si>
  <si>
    <t>=NF("""MyDataSource"",""Casama Group Pty Ltd"",""27"",""1"",""HOLCML11""","No.")</t>
  </si>
  <si>
    <t>=NF("""MyDataSource"",""Casama Group Pty Ltd"",""27"",""1"",""HRFCML10""","No.")</t>
  </si>
  <si>
    <t>=NF("""MyDataSource"",""Casama Group Pty Ltd"",""27"",""1"",""HRFCML12""","No.")</t>
  </si>
  <si>
    <t>=NF("""MyDataSource"",""Casama Group Pty Ltd"",""27"",""1"",""JACCML11""","No.")</t>
  </si>
  <si>
    <t>=NF("""MyDataSource"",""Casama Group Pty Ltd"",""27"",""1"",""KRGCML06""","No.")</t>
  </si>
  <si>
    <t>=NF("""MyDataSource"",""Casama Group Pty Ltd"",""27"",""1"",""LEECML10-P""","No.")</t>
  </si>
  <si>
    <t>=NF("""MyDataSource"",""Casama Group Pty Ltd"",""27"",""1"",""LEHCML12-A""","No.")</t>
  </si>
  <si>
    <t>=NF("""MyDataSource"",""Casama Group Pty Ltd"",""27"",""1"",""LEHCML11""","No.")</t>
  </si>
  <si>
    <t>=NF("""MyDataSource"",""Casama Group Pty Ltd"",""27"",""1"",""LENCML13""","No.")</t>
  </si>
  <si>
    <t>=NF("""MyDataSource"",""Casama Group Pty Ltd"",""27"",""1"",""MHVCML13""","No.")</t>
  </si>
  <si>
    <t>=NF("""MyDataSource"",""Casama Group Pty Ltd"",""27"",""1"",""MOOCML06-TM""","No.")</t>
  </si>
  <si>
    <t>=NF("""MyDataSource"",""Casama Group Pty Ltd"",""27"",""1"",""MRSCML14""","No.")</t>
  </si>
  <si>
    <t>=NF("""MyDataSource"",""Casama Group Pty Ltd"",""27"",""1"",""MTACML10-CS""","No.")</t>
  </si>
  <si>
    <t>=NF("""MyDataSource"",""Casama Group Pty Ltd"",""27"",""1"",""MTACML09""","No.")</t>
  </si>
  <si>
    <t>=NF("""MyDataSource"",""Casama Group Pty Ltd"",""27"",""1"",""OMRCML12-6""","No.")</t>
  </si>
  <si>
    <t>=NF("""MyDataSource"",""Casama Group Pty Ltd"",""27"",""1"",""OMRCML12""","No.")</t>
  </si>
  <si>
    <t>=NF("""MyDataSource"",""Casama Group Pty Ltd"",""27"",""1"",""PIECML10-LTCF""","No.")</t>
  </si>
  <si>
    <t>=NF("""MyDataSource"",""Casama Group Pty Ltd"",""27"",""1"",""PIECML07-R""","No.")</t>
  </si>
  <si>
    <t>=NF("""MyDataSource"",""Casama Group Pty Ltd"",""27"",""1"",""RDGCML13-588""","No.")</t>
  </si>
  <si>
    <t>=NF("""MyDataSource"",""Casama Group Pty Ltd"",""27"",""1"",""ROWCML12-BH""","No.")</t>
  </si>
  <si>
    <t>=NF("""MyDataSource"",""Casama Group Pty Ltd"",""27"",""1"",""RSECML10-C""","No.")</t>
  </si>
  <si>
    <t>=NF("""MyDataSource"",""Casama Group Pty Ltd"",""27"",""1"",""SRACML12-KC""","No.")</t>
  </si>
  <si>
    <t>=NF("""MyDataSource"",""Casama Group Pty Ltd"",""27"",""1"",""SRACML13""","No.")</t>
  </si>
  <si>
    <t>=NF("""MyDataSource"",""Casama Group Pty Ltd"",""27"",""1"",""STMCML10""","No.")</t>
  </si>
  <si>
    <t>=NF("""MyDataSource"",""Casama Group Pty Ltd"",""27"",""1"",""TALCML12""","No.")</t>
  </si>
  <si>
    <t>=NF("""MyDataSource"",""Casama Group Pty Ltd"",""27"",""1"",""TEACML09""","No.")</t>
  </si>
  <si>
    <t>=NF("""MyDataSource"",""Casama Group Pty Ltd"",""27"",""1"",""TEMCML12-AW03""","No.")</t>
  </si>
  <si>
    <t>=NF("""MyDataSource"",""Casama Group Pty Ltd"",""27"",""1"",""TEMCML11-AW-6""","No.")</t>
  </si>
  <si>
    <t>=NF("""MyDataSource"",""Casama Group Pty Ltd"",""27"",""1"",""TEMCML10-CO-6""","No.")</t>
  </si>
  <si>
    <t>=NF("""MyDataSource"",""Casama Group Pty Ltd"",""27"",""1"",""TGTCML13""","No.")</t>
  </si>
  <si>
    <t>=NF("""MyDataSource"",""Casama Group Pty Ltd"",""27"",""1"",""VOYCML05""","No.")</t>
  </si>
  <si>
    <t>=NF("""MyDataSource"",""Casama Group Pty Ltd"",""27"",""1"",""WILCML12-COA""","No.")</t>
  </si>
  <si>
    <t>=NF("""MyDataSource"",""Casama Group Pty Ltd"",""27"",""1"",""WILCML13-DFWD""","No.")</t>
  </si>
  <si>
    <t>=NF("""MyDataSource"",""Casama Group Pty Ltd"",""27"",""1"",""WILCML13-DF""","No.")</t>
  </si>
  <si>
    <t>=NF("""MyDataSource"",""Casama Group Pty Ltd"",""27"",""1"",""WNDCML12-M""","No.")</t>
  </si>
  <si>
    <t>=NF("""MyDataSource"",""Casama Group Pty Ltd"",""27"",""1"",""WNDCML13-M""","No.")</t>
  </si>
  <si>
    <t>=NF("""MyDataSource"",""Casama Group Pty Ltd"",""27"",""1"",""BROCSH06-N6""","No.")</t>
  </si>
  <si>
    <t>=NF("""MyDataSource"",""Casama Group Pty Ltd"",""27"",""1"",""BROCSH09-N6""","No.")</t>
  </si>
  <si>
    <t>=NF("""MyDataSource"",""Casama Group Pty Ltd"",""27"",""1"",""FAACSH10-CE""","No.")</t>
  </si>
  <si>
    <t>=NF("""MyDataSource"",""Casama Group Pty Ltd"",""27"",""1"",""HICCSH12""","No.")</t>
  </si>
  <si>
    <t>=NF("""MyDataSource"",""Casama Group Pty Ltd"",""27"",""1"",""HILCSH11""","No.")</t>
  </si>
  <si>
    <t>=NF("""MyDataSource"",""Casama Group Pty Ltd"",""27"",""1"",""HLDCSH12""","No.")</t>
  </si>
  <si>
    <t>=NF("""MyDataSource"",""Casama Group Pty Ltd"",""27"",""1"",""HOLCSH10""","No.")</t>
  </si>
  <si>
    <t>=NF("""MyDataSource"",""Casama Group Pty Ltd"",""27"",""1"",""HOLCSH11-6""","No.")</t>
  </si>
  <si>
    <t>=NF("""MyDataSource"",""Casama Group Pty Ltd"",""27"",""1"",""KILCSH09-SC""","No.")</t>
  </si>
  <si>
    <t>=NF("""MyDataSource"",""Casama Group Pty Ltd"",""27"",""1"",""KILCSH10-SC""","No.")</t>
  </si>
  <si>
    <t>=NF("""MyDataSource"",""Casama Group Pty Ltd"",""27"",""1"",""KILCSH08 -TS""","No.")</t>
  </si>
  <si>
    <t>=NF("""MyDataSource"",""Casama Group Pty Ltd"",""27"",""1"",""SKICSH07""","No.")</t>
  </si>
  <si>
    <t>=NF("""MyDataSource"",""Casama Group Pty Ltd"",""27"",""1"",""STICSH07-N29""","No.")</t>
  </si>
  <si>
    <t>=NF("""MyDataSource"",""Casama Group Pty Ltd"",""27"",""1"",""WLUCSH12""","No.")</t>
  </si>
  <si>
    <t>=NF("""MyDataSource"",""Casama Group Pty Ltd"",""27"",""1"",""ABDCSV12""","No.")</t>
  </si>
  <si>
    <t>=NF("""MyDataSource"",""Casama Group Pty Ltd"",""27"",""1"",""ALKCSV11-FR""","No.")</t>
  </si>
  <si>
    <t>=NF("""MyDataSource"",""Casama Group Pty Ltd"",""27"",""1"",""ANGCSV12""","No.")</t>
  </si>
  <si>
    <t>=NF("""MyDataSource"",""Casama Group Pty Ltd"",""27"",""1"",""BKLCSV12""","No.")</t>
  </si>
  <si>
    <t>=NF("""MyDataSource"",""Casama Group Pty Ltd"",""27"",""1"",""BROCSV10-6G""","No.")</t>
  </si>
  <si>
    <t>=NF("""MyDataSource"",""Casama Group Pty Ltd"",""27"",""1"",""BROCSV07""","No.")</t>
  </si>
  <si>
    <t>=NF("""MyDataSource"",""Casama Group Pty Ltd"",""27"",""1"",""BWWCSV08""","No.")</t>
  </si>
  <si>
    <t>=NF("""MyDataSource"",""Casama Group Pty Ltd"",""27"",""1"",""CGLCSV09""","No.")</t>
  </si>
  <si>
    <t>=NF("""MyDataSource"",""Casama Group Pty Ltd"",""27"",""1"",""CHACSV11-GB""","No.")</t>
  </si>
  <si>
    <t>=NF("""MyDataSource"",""Casama Group Pty Ltd"",""27"",""1"",""CHACSV12-PN""","No.")</t>
  </si>
  <si>
    <t>=NF("""MyDataSource"",""Casama Group Pty Ltd"",""27"",""1"",""CHACSV11-6""","No.")</t>
  </si>
  <si>
    <t>=NF("""MyDataSource"",""Casama Group Pty Ltd"",""27"",""1"",""CHRCSV00""","No.")</t>
  </si>
  <si>
    <t>=NF("""MyDataSource"",""Casama Group Pty Ltd"",""27"",""1"",""CKWCSV12-NL""","No.")</t>
  </si>
  <si>
    <t>=NF("""MyDataSource"",""Casama Group Pty Ltd"",""27"",""1"",""CKWCSV13-NL""","No.")</t>
  </si>
  <si>
    <t>=NF("""MyDataSource"",""Casama Group Pty Ltd"",""27"",""1"",""CLWCSV12""","No.")</t>
  </si>
  <si>
    <t>=NF("""MyDataSource"",""Casama Group Pty Ltd"",""27"",""1"",""CRBCSV13-H""","No.")</t>
  </si>
  <si>
    <t>=NF("""MyDataSource"",""Casama Group Pty Ltd"",""27"",""1"",""CRBCSV13""","No.")</t>
  </si>
  <si>
    <t>=NF("""MyDataSource"",""Casama Group Pty Ltd"",""27"",""1"",""CULCSV10-15""","No.")</t>
  </si>
  <si>
    <t>=NF("""MyDataSource"",""Casama Group Pty Ltd"",""27"",""1"",""CULCSV05-3L""","No.")</t>
  </si>
  <si>
    <t>=NF("""MyDataSource"",""Casama Group Pty Ltd"",""27"",""1"",""DEACSV12-CS""","No.")</t>
  </si>
  <si>
    <t>=NF("""MyDataSource"",""Casama Group Pty Ltd"",""27"",""1"",""DEACSV13-6""","No.")</t>
  </si>
  <si>
    <t>=NF("""MyDataSource"",""Casama Group Pty Ltd"",""27"",""1"",""DEACSV13""","No.")</t>
  </si>
  <si>
    <t>=NF("""MyDataSource"",""Casama Group Pty Ltd"",""27"",""1"",""DUKCSV12""","No.")</t>
  </si>
  <si>
    <t>=NF("""MyDataSource"",""Casama Group Pty Ltd"",""27"",""1"",""DUKCSV12-MH""","No.")</t>
  </si>
  <si>
    <t>=NF("""MyDataSource"",""Casama Group Pty Ltd"",""27"",""1"",""EDWCSV11""","No.")</t>
  </si>
  <si>
    <t>=NF("""MyDataSource"",""Casama Group Pty Ltd"",""27"",""1"",""ESTCSV10""","No.")</t>
  </si>
  <si>
    <t>=NF("""MyDataSource"",""Casama Group Pty Ltd"",""27"",""1"",""FAACSV09-LH""","No.")</t>
  </si>
  <si>
    <t>=NF("""MyDataSource"",""Casama Group Pty Ltd"",""27"",""1"",""FEACSV08""","No.")</t>
  </si>
  <si>
    <t>=NF("""MyDataSource"",""Casama Group Pty Ltd"",""27"",""1"",""FMCCSV10""","No.")</t>
  </si>
  <si>
    <t>=NF("""MyDataSource"",""Casama Group Pty Ltd"",""27"",""1"",""FMCCSV11""","No.")</t>
  </si>
  <si>
    <t>=NF("""MyDataSource"",""Casama Group Pty Ltd"",""27"",""1"",""FOWCSV10-SD""","No.")</t>
  </si>
  <si>
    <t>=NF("""MyDataSource"",""Casama Group Pty Ltd"",""27"",""1"",""FXGCSV10""","No.")</t>
  </si>
  <si>
    <t>=NF("""MyDataSource"",""Casama Group Pty Ltd"",""27"",""1"",""HDECSV10""","No.")</t>
  </si>
  <si>
    <t>=NF("""MyDataSource"",""Casama Group Pty Ltd"",""27"",""1"",""HDTCSV12""","No.")</t>
  </si>
  <si>
    <t>=NF("""MyDataSource"",""Casama Group Pty Ltd"",""27"",""1"",""HDWCSV12""","No.")</t>
  </si>
  <si>
    <t>=NF("""MyDataSource"",""Casama Group Pty Ltd"",""27"",""1"",""HICCSV12""","No.")</t>
  </si>
  <si>
    <t>=NF("""MyDataSource"",""Casama Group Pty Ltd"",""27"",""1"",""HILCSV12""","No.")</t>
  </si>
  <si>
    <t>=NF("""MyDataSource"",""Casama Group Pty Ltd"",""27"",""1"",""HLDCSV12-DC""","No.")</t>
  </si>
  <si>
    <t>=NF("""MyDataSource"",""Casama Group Pty Ltd"",""27"",""1"",""HLDCSV12""","No.")</t>
  </si>
  <si>
    <t>=NF("""MyDataSource"",""Casama Group Pty Ltd"",""27"",""1"",""HOLCSV09-GB""","No.")</t>
  </si>
  <si>
    <t>=NF("""MyDataSource"",""Casama Group Pty Ltd"",""27"",""1"",""HOLCSV10-R""","No.")</t>
  </si>
  <si>
    <t>=NF("""MyDataSource"",""Casama Group Pty Ltd"",""27"",""1"",""HOLCSV13-TB""","No.")</t>
  </si>
  <si>
    <t>=NF("""MyDataSource"",""Casama Group Pty Ltd"",""27"",""1"",""HOLCSV12""","No.")</t>
  </si>
  <si>
    <t>=NF("""MyDataSource"",""Casama Group Pty Ltd"",""27"",""1"",""HOUCSV12-C""","No.")</t>
  </si>
  <si>
    <t>=NF("""MyDataSource"",""Casama Group Pty Ltd"",""27"",""1"",""HOUCSV12-G""","No.")</t>
  </si>
  <si>
    <t>=NF("""MyDataSource"",""Casama Group Pty Ltd"",""27"",""1"",""HOUCSV11-JM""","No.")</t>
  </si>
  <si>
    <t>=NF("""MyDataSource"",""Casama Group Pty Ltd"",""27"",""1"",""HOUCSV12-MR""","No.")</t>
  </si>
  <si>
    <t>=NF("""MyDataSource"",""Casama Group Pty Ltd"",""27"",""1"",""HOUCSV11-W""","No.")</t>
  </si>
  <si>
    <t>=NF("""MyDataSource"",""Casama Group Pty Ltd"",""27"",""1"",""JACCSV11""","No.")</t>
  </si>
  <si>
    <t>=NF("""MyDataSource"",""Casama Group Pty Ltd"",""27"",""1"",""KILCSV09""","No.")</t>
  </si>
  <si>
    <t>=NF("""MyDataSource"",""Casama Group Pty Ltd"",""27"",""1"",""LEECSV07-A15""","No.")</t>
  </si>
  <si>
    <t>=NF("""MyDataSource"",""Casama Group Pty Ltd"",""27"",""1"",""LEECSV10-A""","No.")</t>
  </si>
  <si>
    <t>=NF("""MyDataSource"",""Casama Group Pty Ltd"",""27"",""1"",""LEHCSV10-H""","No.")</t>
  </si>
  <si>
    <t>=NF("""MyDataSource"",""Casama Group Pty Ltd"",""27"",""1"",""LEHCSV11-H""","No.")</t>
  </si>
  <si>
    <t>=NF("""MyDataSource"",""Casama Group Pty Ltd"",""27"",""1"",""LEHCSV11-M""","No.")</t>
  </si>
  <si>
    <t>=NF("""MyDataSource"",""Casama Group Pty Ltd"",""27"",""1"",""LEHCSV11-P""","No.")</t>
  </si>
  <si>
    <t>=NF("""MyDataSource"",""Casama Group Pty Ltd"",""27"",""1"",""LENCSV10-W""","No.")</t>
  </si>
  <si>
    <t>=NF("""MyDataSource"",""Casama Group Pty Ltd"",""27"",""1"",""MHVCSV12""","No.")</t>
  </si>
  <si>
    <t>=NF("""MyDataSource"",""Casama Group Pty Ltd"",""27"",""1"",""MHWCSV10""","No.")</t>
  </si>
  <si>
    <t>=NF("""MyDataSource"",""Casama Group Pty Ltd"",""27"",""1"",""MHWCSV12""","No.")</t>
  </si>
  <si>
    <t>=NF("""MyDataSource"",""Casama Group Pty Ltd"",""27"",""1"",""MITCSV06-SH""","No.")</t>
  </si>
  <si>
    <t>=NF("""MyDataSource"",""Casama Group Pty Ltd"",""27"",""1"",""MITCSV07-SH""","No.")</t>
  </si>
  <si>
    <t>=NF("""MyDataSource"",""Casama Group Pty Ltd"",""27"",""1"",""MOJCSV12-6""","No.")</t>
  </si>
  <si>
    <t>=NF("""MyDataSource"",""Casama Group Pty Ltd"",""27"",""1"",""MOJCSV13-6""","No.")</t>
  </si>
  <si>
    <t>=NF("""MyDataSource"",""Casama Group Pty Ltd"",""27"",""1"",""MOJCSV12""","No.")</t>
  </si>
  <si>
    <t>=NF("""MyDataSource"",""Casama Group Pty Ltd"",""27"",""1"",""MOJCSV13""","No.")</t>
  </si>
  <si>
    <t>=NF("""MyDataSource"",""Casama Group Pty Ltd"",""27"",""1"",""NFRCSV11""","No.")</t>
  </si>
  <si>
    <t>=NF("""MyDataSource"",""Casama Group Pty Ltd"",""27"",""1"",""PCECSV13""","No.")</t>
  </si>
  <si>
    <t>=NF("""MyDataSource"",""Casama Group Pty Ltd"",""27"",""1"",""PENCSV13-P""","No.")</t>
  </si>
  <si>
    <t>=NF("""MyDataSource"",""Casama Group Pty Ltd"",""27"",""1"",""PENCSV02-R15""","No.")</t>
  </si>
  <si>
    <t>=NF("""MyDataSource"",""Casama Group Pty Ltd"",""27"",""1"",""PENCSV10-R6""","No.")</t>
  </si>
  <si>
    <t>=NF("""MyDataSource"",""Casama Group Pty Ltd"",""27"",""1"",""PENCSV12-T""","No.")</t>
  </si>
  <si>
    <t>=NF("""MyDataSource"",""Casama Group Pty Ltd"",""27"",""1"",""PLACSV12""","No.")</t>
  </si>
  <si>
    <t>=NF("""MyDataSource"",""Casama Group Pty Ltd"",""27"",""1"",""POSCSV12""","No.")</t>
  </si>
  <si>
    <t>=NF("""MyDataSource"",""Casama Group Pty Ltd"",""27"",""1"",""PRICSV10-M""","No.")</t>
  </si>
  <si>
    <t>=NF("""MyDataSource"",""Casama Group Pty Ltd"",""27"",""1"",""RDGCSV12""","No.")</t>
  </si>
  <si>
    <t>=NF("""MyDataSource"",""Casama Group Pty Ltd"",""27"",""1"",""ROSCSV10""","No.")</t>
  </si>
  <si>
    <t>=NF("""MyDataSource"",""Casama Group Pty Ltd"",""27"",""1"",""ROSCSV11""","No.")</t>
  </si>
  <si>
    <t>=NF("""MyDataSource"",""Casama Group Pty Ltd"",""27"",""1"",""ROSCSV11-R""","No.")</t>
  </si>
  <si>
    <t>=NF("""MyDataSource"",""Casama Group Pty Ltd"",""27"",""1"",""ROWCSV12-PW-12""","No.")</t>
  </si>
  <si>
    <t>=NF("""MyDataSource"",""Casama Group Pty Ltd"",""27"",""1"",""SBSCSV12""","No.")</t>
  </si>
  <si>
    <t>=NF("""MyDataSource"",""Casama Group Pty Ltd"",""27"",""1"",""SHECSV07-15""","No.")</t>
  </si>
  <si>
    <t>=NF("""MyDataSource"",""Casama Group Pty Ltd"",""27"",""1"",""SHECSV10""","No.")</t>
  </si>
  <si>
    <t>=NF("""MyDataSource"",""Casama Group Pty Ltd"",""27"",""1"",""SNACSV11-BB""","No.")</t>
  </si>
  <si>
    <t>=NF("""MyDataSource"",""Casama Group Pty Ltd"",""27"",""1"",""SNACSV13-DB""","No.")</t>
  </si>
  <si>
    <t>=NF("""MyDataSource"",""Casama Group Pty Ltd"",""27"",""1"",""SNACSV11-HG""","No.")</t>
  </si>
  <si>
    <t>=NF("""MyDataSource"",""Casama Group Pty Ltd"",""27"",""1"",""SRACSV12-BY""","No.")</t>
  </si>
  <si>
    <t>=NF("""MyDataSource"",""Casama Group Pty Ltd"",""27"",""1"",""STICSV10-N29""","No.")</t>
  </si>
  <si>
    <t>=NF("""MyDataSource"",""Casama Group Pty Ltd"",""27"",""1"",""STICSV12-N29""","No.")</t>
  </si>
  <si>
    <t>=NF("""MyDataSource"",""Casama Group Pty Ltd"",""27"",""1"",""STICSV11""","No.")</t>
  </si>
  <si>
    <t>=NF("""MyDataSource"",""Casama Group Pty Ltd"",""27"",""1"",""STICSV12""","No.")</t>
  </si>
  <si>
    <t>=NF("""MyDataSource"",""Casama Group Pty Ltd"",""27"",""1"",""TABCSV05-ESP""","No.")</t>
  </si>
  <si>
    <t>=NF("""MyDataSource"",""Casama Group Pty Ltd"",""27"",""1"",""TABCSV00-1949A""","No.")</t>
  </si>
  <si>
    <t>=NF("""MyDataSource"",""Casama Group Pty Ltd"",""27"",""1"",""TALCSV09""","No.")</t>
  </si>
  <si>
    <t>=NF("""MyDataSource"",""Casama Group Pty Ltd"",""27"",""1"",""TCWCSH10-SF""","No.")</t>
  </si>
  <si>
    <t>=NF("""MyDataSource"",""Casama Group Pty Ltd"",""27"",""1"",""TCWCSV10-S15""","No.")</t>
  </si>
  <si>
    <t>=NF("""MyDataSource"",""Casama Group Pty Ltd"",""27"",""1"",""TCWCSV13-S""","No.")</t>
  </si>
  <si>
    <t>=NF("""MyDataSource"",""Casama Group Pty Ltd"",""27"",""1"",""TCWCSV11-TB""","No.")</t>
  </si>
  <si>
    <t>=NF("""MyDataSource"",""Casama Group Pty Ltd"",""27"",""1"",""TCWCSV12-WR""","No.")</t>
  </si>
  <si>
    <t>=NF("""MyDataSource"",""Casama Group Pty Ltd"",""27"",""1"",""TWOCSV10-APH""","No.")</t>
  </si>
  <si>
    <t>=NF("""MyDataSource"",""Casama Group Pty Ltd"",""27"",""1"",""TWOCSV13-SXB""","No.")</t>
  </si>
  <si>
    <t>=NF("""MyDataSource"",""Casama Group Pty Ltd"",""27"",""1"",""TWOCSV11-TBTB""","No.")</t>
  </si>
  <si>
    <t>=NF("""MyDataSource"",""Casama Group Pty Ltd"",""27"",""1"",""WNDCSV12""","No.")</t>
  </si>
  <si>
    <t>=NF("""MyDataSource"",""Casama Group Pty Ltd"",""27"",""1"",""WNDCSV12-P""","No.")</t>
  </si>
  <si>
    <t>=NF("""MyDataSource"",""Casama Group Pty Ltd"",""27"",""1"",""YARCSV12""","No.")</t>
  </si>
  <si>
    <t>=NF("""MyDataSource"",""Casama Group Pty Ltd"",""27"",""1"",""YARCSV13""","No.")</t>
  </si>
  <si>
    <t>=NF("""MyDataSource"",""Casama Group Pty Ltd"",""27"",""1"",""BURDLC12""","No.")</t>
  </si>
  <si>
    <t>=NF("""MyDataSource"",""Casama Group Pty Ltd"",""27"",""1"",""HLDDLC10""","No.")</t>
  </si>
  <si>
    <t>=NF("""MyDataSource"",""Casama Group Pty Ltd"",""27"",""1"",""ROBDLC12""","No.")</t>
  </si>
  <si>
    <t>=NF("""MyDataSource"",""Casama Group Pty Ltd"",""27"",""1"",""VIEDLC12-TV""","No.")</t>
  </si>
  <si>
    <t>=NF("""MyDataSource"",""Casama Group Pty Ltd"",""27"",""1"",""ALLDRF08-FC""","No.")</t>
  </si>
  <si>
    <t>=NF("""MyDataSource"",""Casama Group Pty Ltd"",""27"",""1"",""ALLDRF12""","No.")</t>
  </si>
  <si>
    <t>=NF("""MyDataSource"",""Casama Group Pty Ltd"",""27"",""1"",""CAMDRF12-R6""","No.")</t>
  </si>
  <si>
    <t>=NF("""MyDataSource"",""Casama Group Pty Ltd"",""27"",""1"",""CAMDRF10""","No.")</t>
  </si>
  <si>
    <t>=NF("""MyDataSource"",""Casama Group Pty Ltd"",""27"",""1"",""VLHDRF12""","No.")</t>
  </si>
  <si>
    <t>=NF("""MyDataSource"",""Casama Group Pty Ltd"",""27"",""1"",""VLHDRF12-DRF""","No.")</t>
  </si>
  <si>
    <t>=NF("""MyDataSource"",""Casama Group Pty Ltd"",""27"",""1"",""ALLDSSNV-TK""","No.")</t>
  </si>
  <si>
    <t>=NF("""MyDataSource"",""Casama Group Pty Ltd"",""27"",""1"",""ANGDSS12""","No.")</t>
  </si>
  <si>
    <t>=NF("""MyDataSource"",""Casama Group Pty Ltd"",""27"",""1"",""CHRDSSNV-CR""","No.")</t>
  </si>
  <si>
    <t>=NF("""MyDataSource"",""Casama Group Pty Ltd"",""27"",""1"",""CHRDSSNV-DF""","No.")</t>
  </si>
  <si>
    <t>=NF("""MyDataSource"",""Casama Group Pty Ltd"",""27"",""1"",""CHRDSSNV-SA""","No.")</t>
  </si>
  <si>
    <t>=NF("""MyDataSource"",""Casama Group Pty Ltd"",""27"",""1"",""DOUDSS11-GT""","No.")</t>
  </si>
  <si>
    <t>=NF("""MyDataSource"",""Casama Group Pty Ltd"",""27"",""1"",""DZHDSS10-GRD""","No.")</t>
  </si>
  <si>
    <t>=NF("""MyDataSource"",""Casama Group Pty Ltd"",""27"",""1"",""FATDSS06-03""","No.")</t>
  </si>
  <si>
    <t>=NF("""MyDataSource"",""Casama Group Pty Ltd"",""27"",""1"",""FMCDSS12-03""","No.")</t>
  </si>
  <si>
    <t>=NF("""MyDataSource"",""Casama Group Pty Ltd"",""27"",""1"",""FMCDSS13-03""","No.")</t>
  </si>
  <si>
    <t>=NF("""MyDataSource"",""Casama Group Pty Ltd"",""27"",""1"",""HOLDSS11-03""","No.")</t>
  </si>
  <si>
    <t>=NF("""MyDataSource"",""Casama Group Pty Ltd"",""27"",""1"",""HUIDSS09""","No.")</t>
  </si>
  <si>
    <t>=NF("""MyDataSource"",""Casama Group Pty Ltd"",""27"",""1"",""MRSDSS12""","No.")</t>
  </si>
  <si>
    <t>=NF("""MyDataSource"",""Casama Group Pty Ltd"",""27"",""1"",""NOCDSS11-375""","No.")</t>
  </si>
  <si>
    <t>=NF("""MyDataSource"",""Casama Group Pty Ltd"",""27"",""1"",""RDGDSS10-AR""","No.")</t>
  </si>
  <si>
    <t>=NF("""MyDataSource"",""Casama Group Pty Ltd"",""27"",""1"",""RIFDSSNV-7""","No.")</t>
  </si>
  <si>
    <t>=NF("""MyDataSource"",""Casama Group Pty Ltd"",""27"",""1"",""ROSDSS12""","No.")</t>
  </si>
  <si>
    <t>=NF("""MyDataSource"",""Casama Group Pty Ltd"",""27"",""1"",""ROUDSS12-03""","No.")</t>
  </si>
  <si>
    <t>=NF("""MyDataSource"",""Casama Group Pty Ltd"",""27"",""1"",""ROUDSS10""","No.")</t>
  </si>
  <si>
    <t>=NF("""MyDataSource"",""Casama Group Pty Ltd"",""27"",""1"",""SMADSS05""","No.")</t>
  </si>
  <si>
    <t>=NF("""MyDataSource"",""Casama Group Pty Ltd"",""27"",""1"",""STIDSS08-03""","No.")</t>
  </si>
  <si>
    <t>=NF("""MyDataSource"",""Casama Group Pty Ltd"",""27"",""1"",""BBBFBLNV""","No.")</t>
  </si>
  <si>
    <t>=NF("""MyDataSource"",""Casama Group Pty Ltd"",""27"",""1"",""RDGFBL11-W03""","No.")</t>
  </si>
  <si>
    <t>=NF("""MyDataSource"",""Casama Group Pty Ltd"",""27"",""1"",""DOTFRE11-R""","No.")</t>
  </si>
  <si>
    <t>=NF("""MyDataSource"",""Casama Group Pty Ltd"",""27"",""1"",""ALJFRR08""","No.")</t>
  </si>
  <si>
    <t>=NF("""MyDataSource"",""Casama Group Pty Ltd"",""27"",""1"",""CMFFRR10""","No.")</t>
  </si>
  <si>
    <t>=NF("""MyDataSource"",""Casama Group Pty Ltd"",""27"",""1"",""DLRFRR10-C""","No.")</t>
  </si>
  <si>
    <t>=NF("""MyDataSource"",""Casama Group Pty Ltd"",""27"",""1"",""DOUFRR10-BEL""","No.")</t>
  </si>
  <si>
    <t>=NF("""MyDataSource"",""Casama Group Pty Ltd"",""27"",""1"",""DOUFRR12-BMR""","No.")</t>
  </si>
  <si>
    <t>=NF("""MyDataSource"",""Casama Group Pty Ltd"",""27"",""1"",""DOUFRR07-CBD""","No.")</t>
  </si>
  <si>
    <t>=NF("""MyDataSource"",""Casama Group Pty Ltd"",""27"",""1"",""DOUFRR09-DB""","No.")</t>
  </si>
  <si>
    <t>=NF("""MyDataSource"",""Casama Group Pty Ltd"",""27"",""1"",""DOUFRR08-ES""","No.")</t>
  </si>
  <si>
    <t>=NF("""MyDataSource"",""Casama Group Pty Ltd"",""27"",""1"",""DOUFRR08-GB""","No.")</t>
  </si>
  <si>
    <t>=NF("""MyDataSource"",""Casama Group Pty Ltd"",""27"",""1"",""DOUFRR11-JAL""","No.")</t>
  </si>
  <si>
    <t>=NF("""MyDataSource"",""Casama Group Pty Ltd"",""27"",""1"",""DOUFRR07-LB""","No.")</t>
  </si>
  <si>
    <t>=NF("""MyDataSource"",""Casama Group Pty Ltd"",""27"",""1"",""DOUFRR10-LG""","No.")</t>
  </si>
  <si>
    <t>=NF("""MyDataSource"",""Casama Group Pty Ltd"",""27"",""1"",""DOUFRR12-N1""","No.")</t>
  </si>
  <si>
    <t>=NF("""MyDataSource"",""Casama Group Pty Ltd"",""27"",""1"",""DOUFRR10-PLT""","No.")</t>
  </si>
  <si>
    <t>=NF("""MyDataSource"",""Casama Group Pty Ltd"",""27"",""1"",""LVSFRR12-C""","No.")</t>
  </si>
  <si>
    <t>=NF("""MyDataSource"",""Casama Group Pty Ltd"",""27"",""1"",""LVSFRR12-G""","No.")</t>
  </si>
  <si>
    <t>=NF("""MyDataSource"",""Casama Group Pty Ltd"",""27"",""1"",""LVSFRR12-R""","No.")</t>
  </si>
  <si>
    <t>=NF("""MyDataSource"",""Casama Group Pty Ltd"",""27"",""1"",""LVSFRR12-V""","No.")</t>
  </si>
  <si>
    <t>=NF("""MyDataSource"",""Casama Group Pty Ltd"",""27"",""1"",""CLNFRW11""","No.")</t>
  </si>
  <si>
    <t>=NF("""MyDataSource"",""Casama Group Pty Ltd"",""27"",""1"",""DDOFRW11-LC""","No.")</t>
  </si>
  <si>
    <t>=NF("""MyDataSource"",""Casama Group Pty Ltd"",""27"",""1"",""DDOFRW10""","No.")</t>
  </si>
  <si>
    <t>=NF("""MyDataSource"",""Casama Group Pty Ltd"",""27"",""1"",""DLRFRW13-PGB""","No.")</t>
  </si>
  <si>
    <t>=NF("""MyDataSource"",""Casama Group Pty Ltd"",""27"",""1"",""DLRFRW12""","No.")</t>
  </si>
  <si>
    <t>=NF("""MyDataSource"",""Casama Group Pty Ltd"",""27"",""1"",""DOTFRW12-M""","No.")</t>
  </si>
  <si>
    <t>=NF("""MyDataSource"",""Casama Group Pty Ltd"",""27"",""1"",""LVSFRW13""","No.")</t>
  </si>
  <si>
    <t>=NF("""MyDataSource"",""Casama Group Pty Ltd"",""27"",""1"",""LOUGMY13-BV""","No.")</t>
  </si>
  <si>
    <t>=NF("""MyDataSource"",""Casama Group Pty Ltd"",""27"",""1"",""LOUGMY09-CCT""","No.")</t>
  </si>
  <si>
    <t>=NF("""MyDataSource"",""Casama Group Pty Ltd"",""27"",""1"",""LOUGMY09-VRJ""","No.")</t>
  </si>
  <si>
    <t>=NF("""MyDataSource"",""Casama Group Pty Ltd"",""27"",""1"",""TEMGMY14""","No.")</t>
  </si>
  <si>
    <t>=NF("""MyDataSource"",""Casama Group Pty Ltd"",""27"",""1"",""BPAGRN11-Y""","No.")</t>
  </si>
  <si>
    <t>=NF("""MyDataSource"",""Casama Group Pty Ltd"",""27"",""1"",""CHAGRN08-GB8""","No.")</t>
  </si>
  <si>
    <t>=NF("""MyDataSource"",""Casama Group Pty Ltd"",""27"",""1"",""CHAGRN12-6""","No.")</t>
  </si>
  <si>
    <t>=NF("""MyDataSource"",""Casama Group Pty Ltd"",""27"",""1"",""CIRGRN13""","No.")</t>
  </si>
  <si>
    <t>=NF("""MyDataSource"",""Casama Group Pty Ltd"",""27"",""1"",""CIRGRN08-OV""","No.")</t>
  </si>
  <si>
    <t>=NF("""MyDataSource"",""Casama Group Pty Ltd"",""27"",""1"",""CIRGRN09-OV""","No.")</t>
  </si>
  <si>
    <t>=NF("""MyDataSource"",""Casama Group Pty Ltd"",""27"",""1"",""CRBGRN14""","No.")</t>
  </si>
  <si>
    <t>=NF("""MyDataSource"",""Casama Group Pty Ltd"",""27"",""1"",""DLRFRR10-PG""","No.")</t>
  </si>
  <si>
    <t>=NF("""MyDataSource"",""Casama Group Pty Ltd"",""27"",""1"",""DLRFRR10""","No.")</t>
  </si>
  <si>
    <t>=NF("""MyDataSource"",""Casama Group Pty Ltd"",""27"",""1"",""HEAGRN12""","No.")</t>
  </si>
  <si>
    <t>=NF("""MyDataSource"",""Casama Group Pty Ltd"",""27"",""1"",""PAWGRN13""","No.")</t>
  </si>
  <si>
    <t>=NF("""MyDataSource"",""Casama Group Pty Ltd"",""27"",""1"",""TSCGRN11""","No.")</t>
  </si>
  <si>
    <t>=NF("""MyDataSource"",""Casama Group Pty Ltd"",""27"",""1"",""TSWGRN13-BUG""","No.")</t>
  </si>
  <si>
    <t>=NF("""MyDataSource"",""Casama Group Pty Ltd"",""27"",""1"",""TSWGRN12""","No.")</t>
  </si>
  <si>
    <t>=NF("""MyDataSource"",""Casama Group Pty Ltd"",""27"",""1"",""TURGRN05""","No.")</t>
  </si>
  <si>
    <t>=NF("""MyDataSource"",""Casama Group Pty Ltd"",""27"",""1"",""TWOGRN08-A""","No.")</t>
  </si>
  <si>
    <t>=NF("""MyDataSource"",""Casama Group Pty Ltd"",""27"",""1"",""WLUGRN11""","No.")</t>
  </si>
  <si>
    <t>=NF("""MyDataSource"",""Casama Group Pty Ltd"",""27"",""1"",""WLUGRN13""","No.")</t>
  </si>
  <si>
    <t>=NF("""MyDataSource"",""Casama Group Pty Ltd"",""27"",""1"",""WLUGRN13-TH""","No.")</t>
  </si>
  <si>
    <t>=NF("""MyDataSource"",""Casama Group Pty Ltd"",""27"",""1"",""WLUGRN10-TT""","No.")</t>
  </si>
  <si>
    <t>=NF("""MyDataSource"",""Casama Group Pty Ltd"",""27"",""1"",""WTEGRN11-B""","No.")</t>
  </si>
  <si>
    <t>=NF("""MyDataSource"",""Casama Group Pty Ltd"",""27"",""1"",""WTEGRN12-F""","No.")</t>
  </si>
  <si>
    <t>=NF("""MyDataSource"",""Casama Group Pty Ltd"",""27"",""1"",""WTEGRN13-F""","No.")</t>
  </si>
  <si>
    <t>=NF("""MyDataSource"",""Casama Group Pty Ltd"",""27"",""1"",""WTEGRN10-H""","No.")</t>
  </si>
  <si>
    <t>=NF("""MyDataSource"",""Casama Group Pty Ltd"",""27"",""1"",""YANGRN11-HS""","No.")</t>
  </si>
  <si>
    <t>=NF("""MyDataSource"",""Casama Group Pty Ltd"",""27"",""1"",""YANGRN12-OV""","No.")</t>
  </si>
  <si>
    <t>=NF("""MyDataSource"",""Casama Group Pty Ltd"",""27"",""1"",""BPAGRV11""","No.")</t>
  </si>
  <si>
    <t>=NF("""MyDataSource"",""Casama Group Pty Ltd"",""27"",""1"",""LAUGRV09-C""","No.")</t>
  </si>
  <si>
    <t>=NF("""MyDataSource"",""Casama Group Pty Ltd"",""27"",""1"",""LAUGRV10-F""","No.")</t>
  </si>
  <si>
    <t>=NF("""MyDataSource"",""Casama Group Pty Ltd"",""27"",""1"",""NGLGRV13-G""","No.")</t>
  </si>
  <si>
    <t>=NF("""MyDataSource"",""Casama Group Pty Ltd"",""27"",""1"",""WSMGRV07-BR""","No.")</t>
  </si>
  <si>
    <t>=NF("""MyDataSource"",""Casama Group Pty Ltd"",""27"",""1"",""WSMGRV11-VDT""","No.")</t>
  </si>
  <si>
    <t>=NF("""MyDataSource"",""Casama Group Pty Ltd"",""27"",""1"",""WSMGRV07-W""","No.")</t>
  </si>
  <si>
    <t>=NF("""MyDataSource"",""Casama Group Pty Ltd"",""27"",""1"",""WSMGRV13-6""","No.")</t>
  </si>
  <si>
    <t>=NF("""MyDataSource"",""Casama Group Pty Ltd"",""27"",""1"",""ALJGSM09""","No.")</t>
  </si>
  <si>
    <t>=NF("""MyDataSource"",""Casama Group Pty Ltd"",""27"",""1"",""CBNGSM11""","No.")</t>
  </si>
  <si>
    <t>=NF("""MyDataSource"",""Casama Group Pty Ltd"",""27"",""1"",""CBNGSM12""","No.")</t>
  </si>
  <si>
    <t>=NF("""MyDataSource"",""Casama Group Pty Ltd"",""27"",""1"",""CHAGSM10""","No.")</t>
  </si>
  <si>
    <t>=NF("""MyDataSource"",""Casama Group Pty Ltd"",""27"",""1"",""CHAGSM11-6""","No.")</t>
  </si>
  <si>
    <t>=NF("""MyDataSource"",""Casama Group Pty Ltd"",""27"",""1"",""CLNFRR10-15""","No.")</t>
  </si>
  <si>
    <t>=NF("""MyDataSource"",""Casama Group Pty Ltd"",""27"",""1"",""CLNFRR10""","No.")</t>
  </si>
  <si>
    <t>=NF("""MyDataSource"",""Casama Group Pty Ltd"",""27"",""1"",""HEWGSM12""","No.")</t>
  </si>
  <si>
    <t>=NF("""MyDataSource"",""Casama Group Pty Ltd"",""27"",""1"",""MITGSM11""","No.")</t>
  </si>
  <si>
    <t>=NF("""MyDataSource"",""Casama Group Pty Ltd"",""27"",""1"",""SHEGSM11-WB""","No.")</t>
  </si>
  <si>
    <t>=NF("""MyDataSource"",""Casama Group Pty Ltd"",""27"",""1"",""TSWGSM13""","No.")</t>
  </si>
  <si>
    <t>=NF("""MyDataSource"",""Casama Group Pty Ltd"",""27"",""1"",""VLHGSM12""","No.")</t>
  </si>
  <si>
    <t>=NF("""MyDataSource"",""Casama Group Pty Ltd"",""27"",""1"",""YANGSM11""","No.")</t>
  </si>
  <si>
    <t>=NF("""MyDataSource"",""Casama Group Pty Ltd"",""27"",""1"",""YANGSM12""","No.")</t>
  </si>
  <si>
    <t>=NF("""MyDataSource"",""Casama Group Pty Ltd"",""27"",""1"",""ZITGSM12""","No.")</t>
  </si>
  <si>
    <t>=NF("""MyDataSource"",""Casama Group Pty Ltd"",""27"",""1"",""DGSGWZ07""","No.")</t>
  </si>
  <si>
    <t>=NF("""MyDataSource"",""Casama Group Pty Ltd"",""27"",""1"",""DSCGWZ12-LPA""","No.")</t>
  </si>
  <si>
    <t>=NF("""MyDataSource"",""Casama Group Pty Ltd"",""27"",""1"",""DSCGWZ00-SGN""","No.")</t>
  </si>
  <si>
    <t>=NF("""MyDataSource"",""Casama Group Pty Ltd"",""27"",""1"",""DSCGWZ04-VT""","No.")</t>
  </si>
  <si>
    <t>=NF("""MyDataSource"",""Casama Group Pty Ltd"",""27"",""1"",""DZHGWZ10-C""","No.")</t>
  </si>
  <si>
    <t>=NF("""MyDataSource"",""Casama Group Pty Ltd"",""27"",""1"",""DZHGWZ08-GE""","No.")</t>
  </si>
  <si>
    <t>=NF("""MyDataSource"",""Casama Group Pty Ltd"",""27"",""1"",""DZHGWZ08-G""","No.")</t>
  </si>
  <si>
    <t>=NF("""MyDataSource"",""Casama Group Pty Ltd"",""27"",""1"",""DZHGWZ11-G""","No.")</t>
  </si>
  <si>
    <t>=NF("""MyDataSource"",""Casama Group Pty Ltd"",""27"",""1"",""DZHGWZ12-HT""","No.")</t>
  </si>
  <si>
    <t>=NF("""MyDataSource"",""Casama Group Pty Ltd"",""27"",""1"",""DZHGWZ11-H""","No.")</t>
  </si>
  <si>
    <t>=NF("""MyDataSource"",""Casama Group Pty Ltd"",""27"",""1"",""DZHGWZ10-TVV""","No.")</t>
  </si>
  <si>
    <t>=NF("""MyDataSource"",""Casama Group Pty Ltd"",""27"",""1"",""DZHGWZ06-W""","No.")</t>
  </si>
  <si>
    <t>=NF("""MyDataSource"",""Casama Group Pty Ltd"",""27"",""1"",""DZHGWZ12""","No.")</t>
  </si>
  <si>
    <t>=NF("""MyDataSource"",""Casama Group Pty Ltd"",""27"",""1"",""FMCGWZ11""","No.")</t>
  </si>
  <si>
    <t>=NF("""MyDataSource"",""Casama Group Pty Ltd"",""27"",""1"",""HUIGWZ08-12""","No.")</t>
  </si>
  <si>
    <t>=NF("""MyDataSource"",""Casama Group Pty Ltd"",""27"",""1"",""HUIGWZ09""","No.")</t>
  </si>
  <si>
    <t>=NF("""MyDataSource"",""Casama Group Pty Ltd"",""27"",""1"",""HUIGWZ13""","No.")</t>
  </si>
  <si>
    <t>=NF("""MyDataSource"",""Casama Group Pty Ltd"",""27"",""1"",""HUNGWZ12""","No.")</t>
  </si>
  <si>
    <t>=NF("""MyDataSource"",""Casama Group Pty Ltd"",""27"",""1"",""PIPGWZ10""","No.")</t>
  </si>
  <si>
    <t>=NF("""MyDataSource"",""Casama Group Pty Ltd"",""27"",""1"",""ROSGWZ13""","No.")</t>
  </si>
  <si>
    <t>=NF("""MyDataSource"",""Casama Group Pty Ltd"",""27"",""1"",""RTKGWZ09""","No.")</t>
  </si>
  <si>
    <t>=NF("""MyDataSource"",""Casama Group Pty Ltd"",""27"",""1"",""SKIGWZ14""","No.")</t>
  </si>
  <si>
    <t>=NF("""MyDataSource"",""Casama Group Pty Ltd"",""27"",""1"",""BURITR11-LF""","No.")</t>
  </si>
  <si>
    <t>=NF("""MyDataSource"",""Casama Group Pty Ltd"",""27"",""1"",""BURITR12-12""","No.")</t>
  </si>
  <si>
    <t>=NF("""MyDataSource"",""Casama Group Pty Ltd"",""27"",""1"",""CHMITR11-A""","No.")</t>
  </si>
  <si>
    <t>=NF("""MyDataSource"",""Casama Group Pty Ltd"",""27"",""1"",""CHMITR11-N""","No.")</t>
  </si>
  <si>
    <t>=NF("""MyDataSource"",""Casama Group Pty Ltd"",""27"",""1"",""CHMITR12-N""","No.")</t>
  </si>
  <si>
    <t>=NF("""MyDataSource"",""Casama Group Pty Ltd"",""27"",""1"",""CHMITR12-S""","No.")</t>
  </si>
  <si>
    <t>=NF("""MyDataSource"",""Casama Group Pty Ltd"",""27"",""1"",""FLEITR10""","No.")</t>
  </si>
  <si>
    <t>=NF("""MyDataSource"",""Casama Group Pty Ltd"",""27"",""1"",""FLEITR11""","No.")</t>
  </si>
  <si>
    <t>=NF("""MyDataSource"",""Casama Group Pty Ltd"",""27"",""1"",""FLERBL12""","No.")</t>
  </si>
  <si>
    <t>=NF("""MyDataSource"",""Casama Group Pty Ltd"",""27"",""1"",""KOLITR12""","No.")</t>
  </si>
  <si>
    <t>=NF("""MyDataSource"",""Casama Group Pty Ltd"",""27"",""1"",""KOLITR13""","No.")</t>
  </si>
  <si>
    <t>=NF("""MyDataSource"",""Casama Group Pty Ltd"",""27"",""1"",""LAMITR13-NA""","No.")</t>
  </si>
  <si>
    <t>=NF("""MyDataSource"",""Casama Group Pty Ltd"",""27"",""1"",""MAZITR10-Z2BTGP""","No.")</t>
  </si>
  <si>
    <t>=NF("""MyDataSource"",""Casama Group Pty Ltd"",""27"",""1"",""MAZITR11-Z""","No.")</t>
  </si>
  <si>
    <t>=NF("""MyDataSource"",""Casama Group Pty Ltd"",""27"",""1"",""MAZITR02""","No.")</t>
  </si>
  <si>
    <t>=NF("""MyDataSource"",""Casama Group Pty Ltd"",""27"",""1"",""MAZROS13""","No.")</t>
  </si>
  <si>
    <t>=NF("""MyDataSource"",""Casama Group Pty Ltd"",""27"",""1"",""MHWITR12""","No.")</t>
  </si>
  <si>
    <t>=NF("""MyDataSource"",""Casama Group Pty Ltd"",""27"",""1"",""MNTITR11""","No.")</t>
  </si>
  <si>
    <t>=NF("""MyDataSource"",""Casama Group Pty Ltd"",""27"",""1"",""MNTITR12""","No.")</t>
  </si>
  <si>
    <t>=NF("""MyDataSource"",""Casama Group Pty Ltd"",""27"",""1"",""MOTITR08-A""","No.")</t>
  </si>
  <si>
    <t>=NF("""MyDataSource"",""Casama Group Pty Ltd"",""27"",""1"",""MOTITR12""","No.")</t>
  </si>
  <si>
    <t>=NF("""MyDataSource"",""Casama Group Pty Ltd"",""27"",""1"",""RCLITR12-WE""","No.")</t>
  </si>
  <si>
    <t>=NF("""MyDataSource"",""Casama Group Pty Ltd"",""27"",""1"",""SBLITR13""","No.")</t>
  </si>
  <si>
    <t>=NF("""MyDataSource"",""Casama Group Pty Ltd"",""27"",""1"",""VALITR09-G""","No.")</t>
  </si>
  <si>
    <t>=NF("""MyDataSource"",""Casama Group Pty Ltd"",""27"",""1"",""VALITR10-N""","No.")</t>
  </si>
  <si>
    <t>=NF("""MyDataSource"",""Casama Group Pty Ltd"",""27"",""1"",""VALITR08-VR""","No.")</t>
  </si>
  <si>
    <t>=NF("""MyDataSource"",""Casama Group Pty Ltd"",""27"",""1"",""BWWITW13""","No.")</t>
  </si>
  <si>
    <t>=NF("""MyDataSource"",""Casama Group Pty Ltd"",""27"",""1"",""BWWITW14""","No.")</t>
  </si>
  <si>
    <t>=NF("""MyDataSource"",""Casama Group Pty Ltd"",""27"",""1"",""CDVITW12-6""","No.")</t>
  </si>
  <si>
    <t>=NF("""MyDataSource"",""Casama Group Pty Ltd"",""27"",""1"",""CHMITW11-F""","No.")</t>
  </si>
  <si>
    <t>=NF("""MyDataSource"",""Casama Group Pty Ltd"",""27"",""1"",""CHMITW11-V""","No.")</t>
  </si>
  <si>
    <t>=NF("""MyDataSource"",""Casama Group Pty Ltd"",""27"",""1"",""FEAITW13""","No.")</t>
  </si>
  <si>
    <t>=NF("""MyDataSource"",""Casama Group Pty Ltd"",""27"",""1"",""FERITW11""","No.")</t>
  </si>
  <si>
    <t>=NF("""MyDataSource"",""Casama Group Pty Ltd"",""27"",""1"",""GROITW14""","No.")</t>
  </si>
  <si>
    <t>=NF("""MyDataSource"",""Casama Group Pty Ltd"",""27"",""1"",""KOLITW12""","No.")</t>
  </si>
  <si>
    <t>=NF("""MyDataSource"",""Casama Group Pty Ltd"",""27"",""1"",""LAMITW13-G""","No.")</t>
  </si>
  <si>
    <t>=NF("""MyDataSource"",""Casama Group Pty Ltd"",""27"",""1"",""LARITW08-P""","No.")</t>
  </si>
  <si>
    <t>=NF("""MyDataSource"",""Casama Group Pty Ltd"",""27"",""1"",""LARITW13""","No.")</t>
  </si>
  <si>
    <t>=NF("""MyDataSource"",""Casama Group Pty Ltd"",""27"",""1"",""MAZITW13""","No.")</t>
  </si>
  <si>
    <t>=NF("""MyDataSource"",""Casama Group Pty Ltd"",""27"",""1"",""MNTITW12""","No.")</t>
  </si>
  <si>
    <t>=NF("""MyDataSource"",""Casama Group Pty Ltd"",""27"",""1"",""MOTITW13-C""","No.")</t>
  </si>
  <si>
    <t>=NF("""MyDataSource"",""Casama Group Pty Ltd"",""27"",""1"",""MOTITW10-R""","No.")</t>
  </si>
  <si>
    <t>=NF("""MyDataSource"",""Casama Group Pty Ltd"",""27"",""1"",""MOTITW13""","No.")</t>
  </si>
  <si>
    <t>=NF("""MyDataSource"",""Casama Group Pty Ltd"",""27"",""1"",""RCLITW13-WE""","No.")</t>
  </si>
  <si>
    <t>=NF("""MyDataSource"",""Casama Group Pty Ltd"",""27"",""1"",""TDGITW13""","No.")</t>
  </si>
  <si>
    <t>=NF("""MyDataSource"",""Casama Group Pty Ltd"",""27"",""1"",""VALITW13-F""","No.")</t>
  </si>
  <si>
    <t>=NF("""MyDataSource"",""Casama Group Pty Ltd"",""27"",""1"",""DIABAI700""","No.")</t>
  </si>
  <si>
    <t>=NF("""MyDataSource"",""Casama Group Pty Ltd"",""27"",""1"",""DIABUL700""","No.")</t>
  </si>
  <si>
    <t>=NF("""MyDataSource"",""Casama Group Pty Ltd"",""27"",""1"",""DIABUL700-R""","No.")</t>
  </si>
  <si>
    <t>=NF("""MyDataSource"",""Casama Group Pty Ltd"",""27"",""1"",""DIABUL750-10Y""","No.")</t>
  </si>
  <si>
    <t>=NF("""MyDataSource"",""Casama Group Pty Ltd"",""27"",""1"",""DIABUN1125""","No.")</t>
  </si>
  <si>
    <t>=NF("""MyDataSource"",""Casama Group Pty Ltd"",""27"",""1"",""DIABUN700-OP""","No.")</t>
  </si>
  <si>
    <t>=NF("""MyDataSource"",""Casama Group Pty Ltd"",""27"",""1"",""DIABUN700-SB""","No.")</t>
  </si>
  <si>
    <t>=NF("""MyDataSource"",""Casama Group Pty Ltd"",""27"",""1"",""DIABUN700-12""","No.")</t>
  </si>
  <si>
    <t>=NF("""MyDataSource"",""Casama Group Pty Ltd"",""27"",""1"",""DIABUN700-5-12""","No.")</t>
  </si>
  <si>
    <t>=NF("""MyDataSource"",""Casama Group Pty Ltd"",""27"",""1"",""DIABUN700-6""","No.")</t>
  </si>
  <si>
    <t>=NF("""MyDataSource"",""Casama Group Pty Ltd"",""27"",""1"",""DIABUS700""","No.")</t>
  </si>
  <si>
    <t>=NF("""MyDataSource"",""Casama Group Pty Ltd"",""27"",""1"",""DIABUS700-B""","No.")</t>
  </si>
  <si>
    <t>=NF("""MyDataSource"",""Casama Group Pty Ltd"",""27"",""1"",""DIABUS700-10""","No.")</t>
  </si>
  <si>
    <t>=NF("""MyDataSource"",""Casama Group Pty Ltd"",""27"",""1"",""DIABUS700-16""","No.")</t>
  </si>
  <si>
    <t>=NF("""MyDataSource"",""Casama Group Pty Ltd"",""27"",""1"",""DIACAP700""","No.")</t>
  </si>
  <si>
    <t>=NF("""MyDataSource"",""Casama Group Pty Ltd"",""27"",""1"",""DIACAP700-B""","No.")</t>
  </si>
  <si>
    <t>=NF("""MyDataSource"",""Casama Group Pty Ltd"",""27"",""1"",""DIACAP700-B6""","No.")</t>
  </si>
  <si>
    <t>=NF("""MyDataSource"",""Casama Group Pty Ltd"",""27"",""1"",""DIACAR700-12Y""","No.")</t>
  </si>
  <si>
    <t>=NF("""MyDataSource"",""Casama Group Pty Ltd"",""27"",""1"",""DIACIR1750""","No.")</t>
  </si>
  <si>
    <t>=NF("""MyDataSource"",""Casama Group Pty Ltd"",""27"",""1"",""DIACIR700-C""","No.")</t>
  </si>
  <si>
    <t>=NF("""MyDataSource"",""Casama Group Pty Ltd"",""27"",""1"",""DIACIR750""","No.")</t>
  </si>
  <si>
    <t>=NF("""MyDataSource"",""Casama Group Pty Ltd"",""27"",""1"",""DIACLY700""","No.")</t>
  </si>
  <si>
    <t>=NF("""MyDataSource"",""Casama Group Pty Ltd"",""27"",""1"",""DIACRA700""","No.")</t>
  </si>
  <si>
    <t>=NF("""MyDataSource"",""Casama Group Pty Ltd"",""27"",""1"",""DIACRO750""","No.")</t>
  </si>
  <si>
    <t>=NF("""MyDataSource"",""Casama Group Pty Ltd"",""27"",""1"",""DIADAL700""","No.")</t>
  </si>
  <si>
    <t>=NF("""MyDataSource"",""Casama Group Pty Ltd"",""27"",""1"",""DIADAL700-DE""","No.")</t>
  </si>
  <si>
    <t>=NF("""MyDataSource"",""Casama Group Pty Ltd"",""27"",""1"",""DIADIC1000""","No.")</t>
  </si>
  <si>
    <t>=NF("""MyDataSource"",""Casama Group Pty Ltd"",""27"",""1"",""DIADIC750""","No.")</t>
  </si>
  <si>
    <t>=NF("""MyDataSource"",""Casama Group Pty Ltd"",""27"",""1"",""DIADIM700-12Y""","No.")</t>
  </si>
  <si>
    <t>=NF("""MyDataSource"",""Casama Group Pty Ltd"",""27"",""1"",""DIADIM700-15Y""","No.")</t>
  </si>
  <si>
    <t>=NF("""MyDataSource"",""Casama Group Pty Ltd"",""27"",""1"",""DIADON750-A""","No.")</t>
  </si>
  <si>
    <t>=NF("""MyDataSource"",""Casama Group Pty Ltd"",""27"",""1"",""DIADON750-B""","No.")</t>
  </si>
  <si>
    <t>=NF("""MyDataSource"",""Casama Group Pty Ltd"",""27"",""1"",""DIADON750-R""","No.")</t>
  </si>
  <si>
    <t>=NF("""MyDataSource"",""Casama Group Pty Ltd"",""27"",""1"",""DIADON750-1942""","No.")</t>
  </si>
  <si>
    <t>=NF("""MyDataSource"",""Casama Group Pty Ltd"",""27"",""1"",""DIAGLE700""","No.")</t>
  </si>
  <si>
    <t>=NF("""MyDataSource"",""Casama Group Pty Ltd"",""27"",""1"",""DIAGLE700-DE""","No.")</t>
  </si>
  <si>
    <t>=NF("""MyDataSource"",""Casama Group Pty Ltd"",""27"",""1"",""DIAGOR1000""","No.")</t>
  </si>
  <si>
    <t>=NF("""MyDataSource"",""Casama Group Pty Ltd"",""27"",""1"",""DIAGOR700""","No.")</t>
  </si>
  <si>
    <t>=NF("""MyDataSource"",""Casama Group Pty Ltd"",""27"",""1"",""DIAJBR700""","No.")</t>
  </si>
  <si>
    <t>=NF("""MyDataSource"",""Casama Group Pty Ltd"",""27"",""1"",""DIAJOH1125-RL""","No.")</t>
  </si>
  <si>
    <t>=NF("""MyDataSource"",""Casama Group Pty Ltd"",""27"",""1"",""DIAJOH700-DB""","No.")</t>
  </si>
  <si>
    <t>=NF("""MyDataSource"",""Casama Group Pty Ltd"",""27"",""1"",""DIAJOH700-GR""","No.")</t>
  </si>
  <si>
    <t>=NF("""MyDataSource"",""Casama Group Pty Ltd"",""27"",""1"",""DIAJOH700-RL""","No.")</t>
  </si>
  <si>
    <t>=NF("""MyDataSource"",""Casama Group Pty Ltd"",""27"",""1"",""DIAJOH700-12""","No.")</t>
  </si>
  <si>
    <t>=NF("""MyDataSource"",""Casama Group Pty Ltd"",""27"",""1"",""DIAJOH700-6""","No.")</t>
  </si>
  <si>
    <t>=NF("""MyDataSource"",""Casama Group Pty Ltd"",""27"",""1"",""DIAJOH750-KG""","No.")</t>
  </si>
  <si>
    <t>=NF("""MyDataSource"",""Casama Group Pty Ltd"",""27"",""1"",""DIAJOH750-P""","No.")</t>
  </si>
  <si>
    <t>=NF("""MyDataSource"",""Casama Group Pty Ltd"",""27"",""1"",""DIAJOH750-21Y""","No.")</t>
  </si>
  <si>
    <t>=NF("""MyDataSource"",""Casama Group Pty Ltd"",""27"",""1"",""DIAKET700""","No.")</t>
  </si>
  <si>
    <t>=NF("""MyDataSource"",""Casama Group Pty Ltd"",""27"",""1"",""DIAKET700-C""","No.")</t>
  </si>
  <si>
    <t>=NF("""MyDataSource"",""Casama Group Pty Ltd"",""27"",""1"",""DIALAG700""","No.")</t>
  </si>
  <si>
    <t>=NF("""MyDataSource"",""Casama Group Pty Ltd"",""27"",""1"",""DIAOBA700""","No.")</t>
  </si>
  <si>
    <t>=NF("""MyDataSource"",""Casama Group Pty Ltd"",""27"",""1"",""DIAOBA700-DE""","No.")</t>
  </si>
  <si>
    <t>=NF("""MyDataSource"",""Casama Group Pty Ltd"",""27"",""1"",""DIAPAM700""","No.")</t>
  </si>
  <si>
    <t>=NF("""MyDataSource"",""Casama Group Pty Ltd"",""27"",""1"",""DIAPAM700-A""","No.")</t>
  </si>
  <si>
    <t>=NF("""MyDataSource"",""Casama Group Pty Ltd"",""27"",""1"",""DIAPAM700-B""","No.")</t>
  </si>
  <si>
    <t>=NF("""MyDataSource"",""Casama Group Pty Ltd"",""27"",""1"",""DIAPIM700""","No.")</t>
  </si>
  <si>
    <t>=NF("""MyDataSource"",""Casama Group Pty Ltd"",""27"",""1"",""DIAROC330""","No.")</t>
  </si>
  <si>
    <t>=NF("""MyDataSource"",""Casama Group Pty Ltd"",""27"",""1"",""DIASHU500-C""","No.")</t>
  </si>
  <si>
    <t>=NF("""MyDataSource"",""Casama Group Pty Ltd"",""27"",""1"",""DIASHU500-G""","No.")</t>
  </si>
  <si>
    <t>=NF("""MyDataSource"",""Casama Group Pty Ltd"",""27"",""1"",""DIASHU500-38""","No.")</t>
  </si>
  <si>
    <t>=NF("""MyDataSource"",""Casama Group Pty Ltd"",""27"",""1"",""DIASHU500-52""","No.")</t>
  </si>
  <si>
    <t>=NF("""MyDataSource"",""Casama Group Pty Ltd"",""27"",""1"",""DIASIN700""","No.")</t>
  </si>
  <si>
    <t>=NF("""MyDataSource"",""Casama Group Pty Ltd"",""27"",""1"",""DIASMI1125""","No.")</t>
  </si>
  <si>
    <t>=NF("""MyDataSource"",""Casama Group Pty Ltd"",""27"",""1"",""DIASMI300-DB""","No.")</t>
  </si>
  <si>
    <t>=NF("""MyDataSource"",""Casama Group Pty Ltd"",""27"",""1"",""DIASMI700-B""","No.")</t>
  </si>
  <si>
    <t>=NF("""MyDataSource"",""Casama Group Pty Ltd"",""27"",""1"",""DIASMI700-DB""","No.")</t>
  </si>
  <si>
    <t>=NF("""MyDataSource"",""Casama Group Pty Ltd"",""27"",""1"",""DIASMI700-R""","No.")</t>
  </si>
  <si>
    <t>=NF("""MyDataSource"",""Casama Group Pty Ltd"",""27"",""1"",""DIATAL700-DE""","No.")</t>
  </si>
  <si>
    <t>=NF("""MyDataSource"",""Casama Group Pty Ltd"",""27"",""1"",""DIATAL700-S""","No.")</t>
  </si>
  <si>
    <t>=NF("""MyDataSource"",""Casama Group Pty Ltd"",""27"",""1"",""DIATAL700-10Y""","No.")</t>
  </si>
  <si>
    <t>=NF("""MyDataSource"",""Casama Group Pty Ltd"",""27"",""1"",""DIATAL700-18Y""","No.")</t>
  </si>
  <si>
    <t>=NF("""MyDataSource"",""Casama Group Pty Ltd"",""27"",""1"",""DIATAL700-25Y""","No.")</t>
  </si>
  <si>
    <t>=NF("""MyDataSource"",""Casama Group Pty Ltd"",""27"",""1"",""DIATAN700""","No.")</t>
  </si>
  <si>
    <t>=NF("""MyDataSource"",""Casama Group Pty Ltd"",""27"",""1"",""DIATAN700-10""","No.")</t>
  </si>
  <si>
    <t>=NF("""MyDataSource"",""Casama Group Pty Ltd"",""27"",""1"",""DIAVAO700""","No.")</t>
  </si>
  <si>
    <t>=NF("""MyDataSource"",""Casama Group Pty Ltd"",""27"",""1"",""DIAZAC700""","No.")</t>
  </si>
  <si>
    <t>=NF("""MyDataSource"",""Casama Group Pty Ltd"",""27"",""1"",""DIAZAC700-XO""","No.")</t>
  </si>
  <si>
    <t>=NF("""MyDataSource"",""Casama Group Pty Ltd"",""27"",""1"",""SUNLQR-03""","No.")</t>
  </si>
  <si>
    <t>=NF("""MyDataSource"",""Casama Group Pty Ltd"",""27"",""1"",""SUNLQR-04A""","No.")</t>
  </si>
  <si>
    <t>=NF("""MyDataSource"",""Casama Group Pty Ltd"",""27"",""1"",""SUNLQR-05A""","No.")</t>
  </si>
  <si>
    <t>=NF("""MyDataSource"",""Casama Group Pty Ltd"",""27"",""1"",""SUNLQR-06B""","No.")</t>
  </si>
  <si>
    <t>=NF("""MyDataSource"",""Casama Group Pty Ltd"",""27"",""1"",""SUNLQR-06C""","No.")</t>
  </si>
  <si>
    <t>=NF("""MyDataSource"",""Casama Group Pty Ltd"",""27"",""1"",""SUNLQR-06E""","No.")</t>
  </si>
  <si>
    <t>=NF("""MyDataSource"",""Casama Group Pty Ltd"",""27"",""1"",""SUNLQR-06F""","No.")</t>
  </si>
  <si>
    <t>=NF("""MyDataSource"",""Casama Group Pty Ltd"",""27"",""1"",""SUNLQR-06G""","No.")</t>
  </si>
  <si>
    <t>=NF("""MyDataSource"",""Casama Group Pty Ltd"",""27"",""1"",""SUNLQR-06H""","No.")</t>
  </si>
  <si>
    <t>=NF("""MyDataSource"",""Casama Group Pty Ltd"",""27"",""1"",""SUNLQR-06""","No.")</t>
  </si>
  <si>
    <t>=NF("""MyDataSource"",""Casama Group Pty Ltd"",""27"",""1"",""SUNLQR-100""","No.")</t>
  </si>
  <si>
    <t>=NF("""MyDataSource"",""Casama Group Pty Ltd"",""27"",""1"",""SUNLQR-101""","No.")</t>
  </si>
  <si>
    <t>=NF("""MyDataSource"",""Casama Group Pty Ltd"",""27"",""1"",""SUNLQR-103""","No.")</t>
  </si>
  <si>
    <t>=NF("""MyDataSource"",""Casama Group Pty Ltd"",""27"",""1"",""SUNLQR-104""","No.")</t>
  </si>
  <si>
    <t>=NF("""MyDataSource"",""Casama Group Pty Ltd"",""27"",""1"",""SUNLQR-105""","No.")</t>
  </si>
  <si>
    <t>=NF("""MyDataSource"",""Casama Group Pty Ltd"",""27"",""1"",""SUNLQR-106""","No.")</t>
  </si>
  <si>
    <t>=NF("""MyDataSource"",""Casama Group Pty Ltd"",""27"",""1"",""SUNLQR-107""","No.")</t>
  </si>
  <si>
    <t>=NF("""MyDataSource"",""Casama Group Pty Ltd"",""27"",""1"",""SUNLQR-108""","No.")</t>
  </si>
  <si>
    <t>=NF("""MyDataSource"",""Casama Group Pty Ltd"",""27"",""1"",""SUNLQR-109B""","No.")</t>
  </si>
  <si>
    <t>=NF("""MyDataSource"",""Casama Group Pty Ltd"",""27"",""1"",""SUNLQR-10""","No.")</t>
  </si>
  <si>
    <t>=NF("""MyDataSource"",""Casama Group Pty Ltd"",""27"",""1"",""SUNLQR-11GOLD""","No.")</t>
  </si>
  <si>
    <t>=NF("""MyDataSource"",""Casama Group Pty Ltd"",""27"",""1"",""SUNLQR-11G""","No.")</t>
  </si>
  <si>
    <t>=NF("""MyDataSource"",""Casama Group Pty Ltd"",""27"",""1"",""SUNLQR-11I""","No.")</t>
  </si>
  <si>
    <t>=NF("""MyDataSource"",""Casama Group Pty Ltd"",""27"",""1"",""SUNLQR-11O1000""","No.")</t>
  </si>
  <si>
    <t>=NF("""MyDataSource"",""Casama Group Pty Ltd"",""27"",""1"",""SUNLQR-11O700""","No.")</t>
  </si>
  <si>
    <t>=NF("""MyDataSource"",""Casama Group Pty Ltd"",""27"",""1"",""SUNLQR-11P""","No.")</t>
  </si>
  <si>
    <t>=NF("""MyDataSource"",""Casama Group Pty Ltd"",""27"",""1"",""SUNLQR-110""","No.")</t>
  </si>
  <si>
    <t>=NF("""MyDataSource"",""Casama Group Pty Ltd"",""27"",""1"",""SUNLQR-111""","No.")</t>
  </si>
  <si>
    <t>=NF("""MyDataSource"",""Casama Group Pty Ltd"",""27"",""1"",""SUNLQR-112""","No.")</t>
  </si>
  <si>
    <t>=NF("""MyDataSource"",""Casama Group Pty Ltd"",""27"",""1"",""SUNLQR-113""","No.")</t>
  </si>
  <si>
    <t>=NF("""MyDataSource"",""Casama Group Pty Ltd"",""27"",""1"",""SUNLQR-115""","No.")</t>
  </si>
  <si>
    <t>=NF("""MyDataSource"",""Casama Group Pty Ltd"",""27"",""1"",""SUNLQR-116""","No.")</t>
  </si>
  <si>
    <t>=NF("""MyDataSource"",""Casama Group Pty Ltd"",""27"",""1"",""SUNLQR-117""","No.")</t>
  </si>
  <si>
    <t>=NF("""MyDataSource"",""Casama Group Pty Ltd"",""27"",""1"",""SUNLQR-118""","No.")</t>
  </si>
  <si>
    <t>=NF("""MyDataSource"",""Casama Group Pty Ltd"",""27"",""1"",""SUNLQR-119""","No.")</t>
  </si>
  <si>
    <t>=NF("""MyDataSource"",""Casama Group Pty Ltd"",""27"",""1"",""SUNLQR-11A""","No.")</t>
  </si>
  <si>
    <t>=NF("""MyDataSource"",""Casama Group Pty Ltd"",""27"",""1"",""SUNLQR-12C""","No.")</t>
  </si>
  <si>
    <t>=NF("""MyDataSource"",""Casama Group Pty Ltd"",""27"",""1"",""SUNLQR-120""","No.")</t>
  </si>
  <si>
    <t>=NF("""MyDataSource"",""Casama Group Pty Ltd"",""27"",""1"",""SUNLQR-121""","No.")</t>
  </si>
  <si>
    <t>=NF("""MyDataSource"",""Casama Group Pty Ltd"",""27"",""1"",""SUNLQR-122""","No.")</t>
  </si>
  <si>
    <t>=NF("""MyDataSource"",""Casama Group Pty Ltd"",""27"",""1"",""SUNLQR-13A""","No.")</t>
  </si>
  <si>
    <t>=NF("""MyDataSource"",""Casama Group Pty Ltd"",""27"",""1"",""SUNLQR-13CBON""","No.")</t>
  </si>
  <si>
    <t>=NF("""MyDataSource"",""Casama Group Pty Ltd"",""27"",""1"",""SUNLQR-13C""","No.")</t>
  </si>
  <si>
    <t>=NF("""MyDataSource"",""Casama Group Pty Ltd"",""27"",""1"",""SUNLQR-13""","No.")</t>
  </si>
  <si>
    <t>=NF("""MyDataSource"",""Casama Group Pty Ltd"",""27"",""1"",""SUNLQR-14""","No.")</t>
  </si>
  <si>
    <t>=NF("""MyDataSource"",""Casama Group Pty Ltd"",""27"",""1"",""SUNLQR-15""","No.")</t>
  </si>
  <si>
    <t>=NF("""MyDataSource"",""Casama Group Pty Ltd"",""27"",""1"",""SUNLQR-16A""","No.")</t>
  </si>
  <si>
    <t>=NF("""MyDataSource"",""Casama Group Pty Ltd"",""27"",""1"",""SUNLQR-17B""","No.")</t>
  </si>
  <si>
    <t>=NF("""MyDataSource"",""Casama Group Pty Ltd"",""27"",""1"",""SUNLQR-21A""","No.")</t>
  </si>
  <si>
    <t>=NF("""MyDataSource"",""Casama Group Pty Ltd"",""27"",""1"",""SUNLQR-22A""","No.")</t>
  </si>
  <si>
    <t>=NF("""MyDataSource"",""Casama Group Pty Ltd"",""27"",""1"",""SUNLQR-24""","No.")</t>
  </si>
  <si>
    <t>=NF("""MyDataSource"",""Casama Group Pty Ltd"",""27"",""1"",""SUNLQR-25A""","No.")</t>
  </si>
  <si>
    <t>=NF("""MyDataSource"",""Casama Group Pty Ltd"",""27"",""1"",""SUNLQR-26A""","No.")</t>
  </si>
  <si>
    <t>=NF("""MyDataSource"",""Casama Group Pty Ltd"",""27"",""1"",""SUNLQR-28A""","No.")</t>
  </si>
  <si>
    <t>=NF("""MyDataSource"",""Casama Group Pty Ltd"",""27"",""1"",""SUNLQR-29A""","No.")</t>
  </si>
  <si>
    <t>=NF("""MyDataSource"",""Casama Group Pty Ltd"",""27"",""1"",""SUNLQR-31""","No.")</t>
  </si>
  <si>
    <t>=NF("""MyDataSource"",""Casama Group Pty Ltd"",""27"",""1"",""SUNLQR-32""","No.")</t>
  </si>
  <si>
    <t>=NF("""MyDataSource"",""Casama Group Pty Ltd"",""27"",""1"",""SUNLQR-33""","No.")</t>
  </si>
  <si>
    <t>=NF("""MyDataSource"",""Casama Group Pty Ltd"",""27"",""1"",""SUNLQR-34""","No.")</t>
  </si>
  <si>
    <t>=NF("""MyDataSource"",""Casama Group Pty Ltd"",""27"",""1"",""SUNLQR-37A""","No.")</t>
  </si>
  <si>
    <t>=NF("""MyDataSource"",""Casama Group Pty Ltd"",""27"",""1"",""SUNLQR-37""","No.")</t>
  </si>
  <si>
    <t>=NF("""MyDataSource"",""Casama Group Pty Ltd"",""27"",""1"",""SUNLQR-38""","No.")</t>
  </si>
  <si>
    <t>=NF("""MyDataSource"",""Casama Group Pty Ltd"",""27"",""1"",""SUNLQR-39A""","No.")</t>
  </si>
  <si>
    <t>=NF("""MyDataSource"",""Casama Group Pty Ltd"",""27"",""1"",""SUNLQR-39B""","No.")</t>
  </si>
  <si>
    <t>=NF("""MyDataSource"",""Casama Group Pty Ltd"",""27"",""1"",""SUNLQR-39""","No.")</t>
  </si>
  <si>
    <t>=NF("""MyDataSource"",""Casama Group Pty Ltd"",""27"",""1"",""SUNLQR-41B""","No.")</t>
  </si>
  <si>
    <t>=NF("""MyDataSource"",""Casama Group Pty Ltd"",""27"",""1"",""SUNLQR-43""","No.")</t>
  </si>
  <si>
    <t>=NF("""MyDataSource"",""Casama Group Pty Ltd"",""27"",""1"",""SUNLQR-47""","No.")</t>
  </si>
  <si>
    <t>=NF("""MyDataSource"",""Casama Group Pty Ltd"",""27"",""1"",""SUNLQR-50A""","No.")</t>
  </si>
  <si>
    <t>=NF("""MyDataSource"",""Casama Group Pty Ltd"",""27"",""1"",""SUNLQR-51A""","No.")</t>
  </si>
  <si>
    <t>=NF("""MyDataSource"",""Casama Group Pty Ltd"",""27"",""1"",""SUNLQR-53B""","No.")</t>
  </si>
  <si>
    <t>=NF("""MyDataSource"",""Casama Group Pty Ltd"",""27"",""1"",""SUNLQR-53D""","No.")</t>
  </si>
  <si>
    <t>=NF("""MyDataSource"",""Casama Group Pty Ltd"",""27"",""1"",""SUNLQR-53""","No.")</t>
  </si>
  <si>
    <t>=NF("""MyDataSource"",""Casama Group Pty Ltd"",""27"",""1"",""SUNLQR-57""","No.")</t>
  </si>
  <si>
    <t>=NF("""MyDataSource"",""Casama Group Pty Ltd"",""27"",""1"",""SUNLQR-58A""","No.")</t>
  </si>
  <si>
    <t>=NF("""MyDataSource"",""Casama Group Pty Ltd"",""27"",""1"",""SUNLQR-60""","No.")</t>
  </si>
  <si>
    <t>=NF("""MyDataSource"",""Casama Group Pty Ltd"",""27"",""1"",""SUNLQR-68A""","No.")</t>
  </si>
  <si>
    <t>=NF("""MyDataSource"",""Casama Group Pty Ltd"",""27"",""1"",""SUNLQR-69""","No.")</t>
  </si>
  <si>
    <t>=NF("""MyDataSource"",""Casama Group Pty Ltd"",""27"",""1"",""SUNLQR-70""","No.")</t>
  </si>
  <si>
    <t>=NF("""MyDataSource"",""Casama Group Pty Ltd"",""27"",""1"",""SUNLQR-72""","No.")</t>
  </si>
  <si>
    <t>=NF("""MyDataSource"",""Casama Group Pty Ltd"",""27"",""1"",""SUNLQR-80A""","No.")</t>
  </si>
  <si>
    <t>=NF("""MyDataSource"",""Casama Group Pty Ltd"",""27"",""1"",""SUNLQR-80B""","No.")</t>
  </si>
  <si>
    <t>=NF("""MyDataSource"",""Casama Group Pty Ltd"",""27"",""1"",""SUNLQR-80C""","No.")</t>
  </si>
  <si>
    <t>=NF("""MyDataSource"",""Casama Group Pty Ltd"",""27"",""1"",""SUNLQR-87A""","No.")</t>
  </si>
  <si>
    <t>=NF("""MyDataSource"",""Casama Group Pty Ltd"",""27"",""1"",""SUNLQR-90A""","No.")</t>
  </si>
  <si>
    <t>=NF("""MyDataSource"",""Casama Group Pty Ltd"",""27"",""1"",""SUNLQR-91A""","No.")</t>
  </si>
  <si>
    <t>=NF("""MyDataSource"",""Casama Group Pty Ltd"",""27"",""1"",""SUNLQR-91B""","No.")</t>
  </si>
  <si>
    <t>=NF("""MyDataSource"",""Casama Group Pty Ltd"",""27"",""1"",""SUNLQR-91N""","No.")</t>
  </si>
  <si>
    <t>=NF("""MyDataSource"",""Casama Group Pty Ltd"",""27"",""1"",""SUNLQR-91T""","No.")</t>
  </si>
  <si>
    <t>=NF("""MyDataSource"",""Casama Group Pty Ltd"",""27"",""1"",""SUNLQR-91""","No.")</t>
  </si>
  <si>
    <t>=NF("""MyDataSource"",""Casama Group Pty Ltd"",""27"",""1"",""SUNLQR-92A""","No.")</t>
  </si>
  <si>
    <t>=NF("""MyDataSource"",""Casama Group Pty Ltd"",""27"",""1"",""SUNLQR-92B""","No.")</t>
  </si>
  <si>
    <t>=NF("""MyDataSource"",""Casama Group Pty Ltd"",""27"",""1"",""SUNLQR-92""","No.")</t>
  </si>
  <si>
    <t>=NF("""MyDataSource"",""Casama Group Pty Ltd"",""27"",""1"",""SUNLQR-93A""","No.")</t>
  </si>
  <si>
    <t>=NF("""MyDataSource"",""Casama Group Pty Ltd"",""27"",""1"",""SUNLQR-93B""","No.")</t>
  </si>
  <si>
    <t>=NF("""MyDataSource"",""Casama Group Pty Ltd"",""27"",""1"",""SUNLQR-93C""","No.")</t>
  </si>
  <si>
    <t>=NF("""MyDataSource"",""Casama Group Pty Ltd"",""27"",""1"",""SUNLQR-93D""","No.")</t>
  </si>
  <si>
    <t>=NF("""MyDataSource"",""Casama Group Pty Ltd"",""27"",""1"",""SUNLQR-93E""","No.")</t>
  </si>
  <si>
    <t>=NF("""MyDataSource"",""Casama Group Pty Ltd"",""27"",""1"",""SUNLQR-93F""","No.")</t>
  </si>
  <si>
    <t>=NF("""MyDataSource"",""Casama Group Pty Ltd"",""27"",""1"",""SUNLQR-95B""","No.")</t>
  </si>
  <si>
    <t>=NF("""MyDataSource"",""Casama Group Pty Ltd"",""27"",""1"",""SUNLQR-95C""","No.")</t>
  </si>
  <si>
    <t>=NF("""MyDataSource"",""Casama Group Pty Ltd"",""27"",""1"",""SUNLQR-95""","No.")</t>
  </si>
  <si>
    <t>=NF("""MyDataSource"",""Casama Group Pty Ltd"",""27"",""1"",""SUNLQR-96A""","No.")</t>
  </si>
  <si>
    <t>=NF("""MyDataSource"",""Casama Group Pty Ltd"",""27"",""1"",""SUNLQR-96C""","No.")</t>
  </si>
  <si>
    <t>=NF("""MyDataSource"",""Casama Group Pty Ltd"",""27"",""1"",""SUNLQR-96E""","No.")</t>
  </si>
  <si>
    <t>=NF("""MyDataSource"",""Casama Group Pty Ltd"",""27"",""1"",""SUNLQR-96""","No.")</t>
  </si>
  <si>
    <t>=NF("""MyDataSource"",""Casama Group Pty Ltd"",""27"",""1"",""SUNLQR-97A""","No.")</t>
  </si>
  <si>
    <t>=NF("""MyDataSource"",""Casama Group Pty Ltd"",""27"",""1"",""SUNLQR-97B""","No.")</t>
  </si>
  <si>
    <t>=NF("""MyDataSource"",""Casama Group Pty Ltd"",""27"",""1"",""SUNLQR-97C""","No.")</t>
  </si>
  <si>
    <t>=NF("""MyDataSource"",""Casama Group Pty Ltd"",""27"",""1"",""SUNLQR-97""","No.")</t>
  </si>
  <si>
    <t>=NF("""MyDataSource"",""Casama Group Pty Ltd"",""27"",""1"",""WGRLQR-85D""","No.")</t>
  </si>
  <si>
    <t>=NF("""MyDataSource"",""Casama Group Pty Ltd"",""27"",""1"",""WGRLQR-84C""","No.")</t>
  </si>
  <si>
    <t>=NF("""MyDataSource"",""Casama Group Pty Ltd"",""27"",""1"",""CRIMAL13""","No.")</t>
  </si>
  <si>
    <t>=NF("""MyDataSource"",""Casama Group Pty Ltd"",""27"",""1"",""SBSMAL12""","No.")</t>
  </si>
  <si>
    <t>=NF("""MyDataSource"",""Casama Group Pty Ltd"",""27"",""1"",""SEPMAL13""","No.")</t>
  </si>
  <si>
    <t>=NF("""MyDataSource"",""Casama Group Pty Ltd"",""27"",""1"",""SEPMAL12-D""","No.")</t>
  </si>
  <si>
    <t>=NF("""MyDataSource"",""Casama Group Pty Ltd"",""27"",""1"",""TCWMAL08-TS""","No.")</t>
  </si>
  <si>
    <t>=NF("""MyDataSource"",""Casama Group Pty Ltd"",""27"",""1"",""TCWMAL10""","No.")</t>
  </si>
  <si>
    <t>=NF("""MyDataSource"",""Casama Group Pty Ltd"",""27"",""1"",""TWGMAL12""","No.")</t>
  </si>
  <si>
    <t>=NF("""MyDataSource"",""Casama Group Pty Ltd"",""27"",""1"",""ALLMAR09-FC""","No.")</t>
  </si>
  <si>
    <t>=NF("""MyDataSource"",""Casama Group Pty Ltd"",""27"",""1"",""ALLMAR12""","No.")</t>
  </si>
  <si>
    <t>=NF("""MyDataSource"",""Casama Group Pty Ltd"",""27"",""1"",""RAVMAR11""","No.")</t>
  </si>
  <si>
    <t>=NF("""MyDataSource"",""Casama Group Pty Ltd"",""27"",""1"",""TABMAR04-GB""","No.")</t>
  </si>
  <si>
    <t>=NF("""MyDataSource"",""Casama Group Pty Ltd"",""27"",""1"",""TABMAR00""","No.")</t>
  </si>
  <si>
    <t>=NF("""MyDataSource"",""Casama Group Pty Ltd"",""27"",""1"",""TABMAR09-15""","No.")</t>
  </si>
  <si>
    <t>=NF("""MyDataSource"",""Casama Group Pty Ltd"",""27"",""1"",""TABMAR99-1927A""","No.")</t>
  </si>
  <si>
    <t>=NF("""MyDataSource"",""Casama Group Pty Ltd"",""27"",""1"",""TABMAR00-1927""","No.")</t>
  </si>
  <si>
    <t>=NF("""MyDataSource"",""Casama Group Pty Ltd"",""27"",""1"",""TABMAR07""","No.")</t>
  </si>
  <si>
    <t>=NF("""MyDataSource"",""Casama Group Pty Ltd"",""27"",""1"",""TABMAR14""","No.")</t>
  </si>
  <si>
    <t>=NF("""MyDataSource"",""Casama Group Pty Ltd"",""27"",""1"",""VLHMAR13""","No.")</t>
  </si>
  <si>
    <t>=NF("""MyDataSource"",""Casama Group Pty Ltd"",""27"",""1"",""RKBMAT13-CS""","No.")</t>
  </si>
  <si>
    <t>=NF("""MyDataSource"",""Casama Group Pty Ltd"",""27"",""1"",""TEMMCB13""","No.")</t>
  </si>
  <si>
    <t>=NF("""MyDataSource"",""Casama Group Pty Ltd"",""27"",""1"",""AMBMOS13""","No.")</t>
  </si>
  <si>
    <t>=NF("""MyDataSource"",""Casama Group Pty Ltd"",""27"",""1"",""FOWMOS13-490""","No.")</t>
  </si>
  <si>
    <t>=NF("""MyDataSource"",""Casama Group Pty Ltd"",""27"",""1"",""DEAMRL13-6""","No.")</t>
  </si>
  <si>
    <t>=NF("""MyDataSource"",""Casama Group Pty Ltd"",""27"",""1"",""DEAMRL13""","No.")</t>
  </si>
  <si>
    <t>=NF("""MyDataSource"",""Casama Group Pty Ltd"",""27"",""1"",""DEAMRL14""","No.")</t>
  </si>
  <si>
    <t>=NF("""MyDataSource"",""Casama Group Pty Ltd"",""27"",""1"",""FEAMRL12""","No.")</t>
  </si>
  <si>
    <t>=NF("""MyDataSource"",""Casama Group Pty Ltd"",""27"",""1"",""FSSMRL13""","No.")</t>
  </si>
  <si>
    <t>=NF("""MyDataSource"",""Casama Group Pty Ltd"",""27"",""1"",""GSWMRL12""","No.")</t>
  </si>
  <si>
    <t>=NF("""MyDataSource"",""Casama Group Pty Ltd"",""27"",""1"",""GSWMRL13""","No.")</t>
  </si>
  <si>
    <t>=NF("""MyDataSource"",""Casama Group Pty Ltd"",""27"",""1"",""HICMRL12""","No.")</t>
  </si>
  <si>
    <t>=NF("""MyDataSource"",""Casama Group Pty Ltd"",""27"",""1"",""HILMRL12""","No.")</t>
  </si>
  <si>
    <t>=NF("""MyDataSource"",""Casama Group Pty Ltd"",""27"",""1"",""HOLMRL08""","No.")</t>
  </si>
  <si>
    <t>=NF("""MyDataSource"",""Casama Group Pty Ltd"",""27"",""1"",""KEICML10-QR""","No.")</t>
  </si>
  <si>
    <t>=NF("""MyDataSource"",""Casama Group Pty Ltd"",""27"",""1"",""KEIMRL12""","No.")</t>
  </si>
  <si>
    <t>=NF("""MyDataSource"",""Casama Group Pty Ltd"",""27"",""1"",""KRGMRL07""","No.")</t>
  </si>
  <si>
    <t>=NF("""MyDataSource"",""Casama Group Pty Ltd"",""27"",""1"",""NFRMRL10""","No.")</t>
  </si>
  <si>
    <t>=NF("""MyDataSource"",""Casama Group Pty Ltd"",""27"",""1"",""NOCMRL12""","No.")</t>
  </si>
  <si>
    <t>=NF("""MyDataSource"",""Casama Group Pty Ltd"",""27"",""1"",""PENMRL12-G12""","No.")</t>
  </si>
  <si>
    <t>=NF("""MyDataSource"",""Casama Group Pty Ltd"",""27"",""1"",""PEPMRL12""","No.")</t>
  </si>
  <si>
    <t>=NF("""MyDataSource"",""Casama Group Pty Ltd"",""27"",""1"",""PRIMRL13-M""","No.")</t>
  </si>
  <si>
    <t>=NF("""MyDataSource"",""Casama Group Pty Ltd"",""27"",""1"",""ROSMRL10""","No.")</t>
  </si>
  <si>
    <t>=NF("""MyDataSource"",""Casama Group Pty Ltd"",""27"",""1"",""ROWMRL11-BH""","No.")</t>
  </si>
  <si>
    <t>=NF("""MyDataSource"",""Casama Group Pty Ltd"",""27"",""1"",""SLVMRL05""","No.")</t>
  </si>
  <si>
    <t>=NF("""MyDataSource"",""Casama Group Pty Ltd"",""27"",""1"",""STIMRL12""","No.")</t>
  </si>
  <si>
    <t>=NF("""MyDataSource"",""Casama Group Pty Ltd"",""27"",""1"",""STMMRL10""","No.")</t>
  </si>
  <si>
    <t>=NF("""MyDataSource"",""Casama Group Pty Ltd"",""27"",""1"",""STMMRL11""","No.")</t>
  </si>
  <si>
    <t>=NF("""MyDataSource"",""Casama Group Pty Ltd"",""27"",""1"",""TCWMRL12-S""","No.")</t>
  </si>
  <si>
    <t>=NF("""MyDataSource"",""Casama Group Pty Ltd"",""27"",""1"",""TEAMRL11-LF""","No.")</t>
  </si>
  <si>
    <t>=NF("""MyDataSource"",""Casama Group Pty Ltd"",""27"",""1"",""THRMRL11""","No.")</t>
  </si>
  <si>
    <t>=NF("""MyDataSource"",""Casama Group Pty Ltd"",""27"",""1"",""WNDMRL12-M""","No.")</t>
  </si>
  <si>
    <t>=NF("""MyDataSource"",""Casama Group Pty Ltd"",""27"",""1"",""WNDMRL12-P""","No.")</t>
  </si>
  <si>
    <t>=NF("""MyDataSource"",""Casama Group Pty Ltd"",""27"",""1"",""YARMRL13""","No.")</t>
  </si>
  <si>
    <t>=NF("""MyDataSource"",""Casama Group Pty Ltd"",""27"",""1"",""YARMRL14""","No.")</t>
  </si>
  <si>
    <t>=NF("""MyDataSource"",""Casama Group Pty Ltd"",""27"",""1"",""ALLMSO14""","No.")</t>
  </si>
  <si>
    <t>=NF("""MyDataSource"",""Casama Group Pty Ltd"",""27"",""1"",""CAMMSO14""","No.")</t>
  </si>
  <si>
    <t>=NF("""MyDataSource"",""Casama Group Pty Ltd"",""27"",""1"",""DEAMSONV-MA""","No.")</t>
  </si>
  <si>
    <t>=NF("""MyDataSource"",""Casama Group Pty Ltd"",""27"",""1"",""DEAMSO13""","No.")</t>
  </si>
  <si>
    <t>=NF("""MyDataSource"",""Casama Group Pty Ltd"",""27"",""1"",""HILMSONV""","No.")</t>
  </si>
  <si>
    <t>=NF("""MyDataSource"",""Casama Group Pty Ltd"",""27"",""1"",""HILMSONV-NL""","No.")</t>
  </si>
  <si>
    <t>=NF("""MyDataSource"",""Casama Group Pty Ltd"",""27"",""1"",""LEHMSO12-A""","No.")</t>
  </si>
  <si>
    <t>=NF("""MyDataSource"",""Casama Group Pty Ltd"",""27"",""1"",""MNTMSO13""","No.")</t>
  </si>
  <si>
    <t>=NF("""MyDataSource"",""Casama Group Pty Ltd"",""27"",""1"",""MOJMSO14""","No.")</t>
  </si>
  <si>
    <t>=NF("""MyDataSource"",""Casama Group Pty Ltd"",""27"",""1"",""ROWMSO13-BH""","No.")</t>
  </si>
  <si>
    <t>=NF("""MyDataSource"",""Casama Group Pty Ltd"",""27"",""1"",""TWOMSO14-BD""","No.")</t>
  </si>
  <si>
    <t>=NF("""MyDataSource"",""Casama Group Pty Ltd"",""27"",""1"",""VIEMSO12-MO03""","No.")</t>
  </si>
  <si>
    <t>=NF("""MyDataSource"",""Casama Group Pty Ltd"",""27"",""1"",""VIEMSO13-MO03""","No.")</t>
  </si>
  <si>
    <t>=NF("""MyDataSource"",""Casama Group Pty Ltd"",""27"",""1"",""VIEMSO14-MO03""","No.")</t>
  </si>
  <si>
    <t>=NF("""MyDataSource"",""Casama Group Pty Ltd"",""27"",""1"",""VIEMSO13-MO""","No.")</t>
  </si>
  <si>
    <t>=NF("""MyDataSource"",""Casama Group Pty Ltd"",""27"",""1"",""VIEMSO14-MO""","No.")</t>
  </si>
  <si>
    <t>=NF("""MyDataSource"",""Casama Group Pty Ltd"",""27"",""1"",""YARMSONV""","No.")</t>
  </si>
  <si>
    <t>=NF("""MyDataSource"",""Casama Group Pty Ltd"",""27"",""1"",""ALLMSTNV-G""","No.")</t>
  </si>
  <si>
    <t>=NF("""MyDataSource"",""Casama Group Pty Ltd"",""27"",""1"",""ALLMSTNV-M""","No.")</t>
  </si>
  <si>
    <t>=NF("""MyDataSource"",""Casama Group Pty Ltd"",""27"",""1"",""ALLMSTNV-R""","No.")</t>
  </si>
  <si>
    <t>=NF("""MyDataSource"",""Casama Group Pty Ltd"",""27"",""1"",""ALLMSTNV""","No.")</t>
  </si>
  <si>
    <t>=NF("""MyDataSource"",""Casama Group Pty Ltd"",""27"",""1"",""CAMMSTNV-CR05""","No.")</t>
  </si>
  <si>
    <t>=NF("""MyDataSource"",""Casama Group Pty Ltd"",""27"",""1"",""CAMMSTNV-GR03""","No.")</t>
  </si>
  <si>
    <t>=NF("""MyDataSource"",""Casama Group Pty Ltd"",""27"",""1"",""CAMMSTNV-MP03""","No.")</t>
  </si>
  <si>
    <t>=NF("""MyDataSource"",""Casama Group Pty Ltd"",""27"",""1"",""CAMMSTNV-RM03""","No.")</t>
  </si>
  <si>
    <t>=NF("""MyDataSource"",""Casama Group Pty Ltd"",""27"",""1"",""CHRMSTNV-OV""","No.")</t>
  </si>
  <si>
    <t>=NF("""MyDataSource"",""Casama Group Pty Ltd"",""27"",""1"",""CHRMSTNV-GL""","No.")</t>
  </si>
  <si>
    <t>=NF("""MyDataSource"",""Casama Group Pty Ltd"",""27"",""1"",""CHRMSTNV-M""","No.")</t>
  </si>
  <si>
    <t>=NF("""MyDataSource"",""Casama Group Pty Ltd"",""27"",""1"",""CHRMSTNV-RM""","No.")</t>
  </si>
  <si>
    <t>=NF("""MyDataSource"",""Casama Group Pty Ltd"",""27"",""1"",""CHRMSTNV-R""","No.")</t>
  </si>
  <si>
    <t>=NF("""MyDataSource"",""Casama Group Pty Ltd"",""27"",""1"",""CRBMSTNV""","No.")</t>
  </si>
  <si>
    <t>=NF("""MyDataSource"",""Casama Group Pty Ltd"",""27"",""1"",""DPJMST11-375""","No.")</t>
  </si>
  <si>
    <t>=NF("""MyDataSource"",""Casama Group Pty Ltd"",""27"",""1"",""STLMSTNV""","No.")</t>
  </si>
  <si>
    <t>=NF("""MyDataSource"",""Casama Group Pty Ltd"",""27"",""1"",""VLHMSTNV""","No.")</t>
  </si>
  <si>
    <t>=NF("""MyDataSource"",""Casama Group Pty Ltd"",""27"",""1"",""TSWMVD13""","No.")</t>
  </si>
  <si>
    <t>=NF("""MyDataSource"",""Casama Group Pty Ltd"",""27"",""1"",""BURNEB12-L""","No.")</t>
  </si>
  <si>
    <t>=NF("""MyDataSource"",""Casama Group Pty Ltd"",""27"",""1"",""CSFNEB10-R""","No.")</t>
  </si>
  <si>
    <t>=NF("""MyDataSource"",""Casama Group Pty Ltd"",""27"",""1"",""DLZNEB09""","No.")</t>
  </si>
  <si>
    <t>=NF("""MyDataSource"",""Casama Group Pty Ltd"",""27"",""1"",""FLENEB12-AH""","No.")</t>
  </si>
  <si>
    <t>=NF("""MyDataSource"",""Casama Group Pty Ltd"",""27"",""1"",""FLENEB12-M""","No.")</t>
  </si>
  <si>
    <t>=NF("""MyDataSource"",""Casama Group Pty Ltd"",""27"",""1"",""FLENEB12-P""","No.")</t>
  </si>
  <si>
    <t>=NF("""MyDataSource"",""Casama Group Pty Ltd"",""27"",""1"",""FLENEB11-03""","No.")</t>
  </si>
  <si>
    <t>=NF("""MyDataSource"",""Casama Group Pty Ltd"",""27"",""1"",""MANNEB10""","No.")</t>
  </si>
  <si>
    <t>=NF("""MyDataSource"",""Casama Group Pty Ltd"",""27"",""1"",""RAVNEB13""","No.")</t>
  </si>
  <si>
    <t>=NF("""MyDataSource"",""Casama Group Pty Ltd"",""27"",""1"",""ROBBRL03-ANN""","No.")</t>
  </si>
  <si>
    <t>=NF("""MyDataSource"",""Casama Group Pty Ltd"",""27"",""1"",""ROBNEB11-LN""","No.")</t>
  </si>
  <si>
    <t>=NF("""MyDataSource"",""Casama Group Pty Ltd"",""27"",""1"",""TCWNEB12""","No.")</t>
  </si>
  <si>
    <t>=NF("""MyDataSource"",""Casama Group Pty Ltd"",""27"",""1"",""TRRNEB09""","No.")</t>
  </si>
  <si>
    <t>=NF("""MyDataSource"",""Casama Group Pty Ltd"",""27"",""1"",""TRRNEB10""","No.")</t>
  </si>
  <si>
    <t>=NF("""MyDataSource"",""Casama Group Pty Ltd"",""27"",""1"",""VIENEB10-M""","No.")</t>
  </si>
  <si>
    <t>=NF("""MyDataSource"",""Casama Group Pty Ltd"",""27"",""1"",""VIENEB10-PN15""","No.")</t>
  </si>
  <si>
    <t>=NF("""MyDataSource"",""Casama Group Pty Ltd"",""27"",""1"",""VIENEB11-PN""","No.")</t>
  </si>
  <si>
    <t>=NF("""MyDataSource"",""Casama Group Pty Ltd"",""27"",""1"",""BAGOVN-OIL""","No.")</t>
  </si>
  <si>
    <t>=NF("""MyDataSource"",""Casama Group Pty Ltd"",""27"",""1"",""CHAOVN-OIL""","No.")</t>
  </si>
  <si>
    <t>=NF("""MyDataSource"",""Casama Group Pty Ltd"",""27"",""1"",""DSCPBL12-LPA""","No.")</t>
  </si>
  <si>
    <t>=NF("""MyDataSource"",""Casama Group Pty Ltd"",""27"",""1"",""DZHPBL11""","No.")</t>
  </si>
  <si>
    <t>=NF("""MyDataSource"",""Casama Group Pty Ltd"",""27"",""1"",""ALTPGR13""","No.")</t>
  </si>
  <si>
    <t>=NF("""MyDataSource"",""Casama Group Pty Ltd"",""27"",""1"",""ANGPGR14""","No.")</t>
  </si>
  <si>
    <t>=NF("""MyDataSource"",""Casama Group Pty Ltd"",""27"",""1"",""BANPGR13-C""","No.")</t>
  </si>
  <si>
    <t>=NF("""MyDataSource"",""Casama Group Pty Ltd"",""27"",""1"",""BAYPGR13""","No.")</t>
  </si>
  <si>
    <t>=NF("""MyDataSource"",""Casama Group Pty Ltd"",""27"",""1"",""BAYPGR14""","No.")</t>
  </si>
  <si>
    <t>=NF("""MyDataSource"",""Casama Group Pty Ltd"",""27"",""1"",""BLKPGR14""","No.")</t>
  </si>
  <si>
    <t>=NF("""MyDataSource"",""Casama Group Pty Ltd"",""27"",""1"",""BREPGR13""","No.")</t>
  </si>
  <si>
    <t>=NF("""MyDataSource"",""Casama Group Pty Ltd"",""27"",""1"",""CATPGR14""","No.")</t>
  </si>
  <si>
    <t>=NF("""MyDataSource"",""Casama Group Pty Ltd"",""27"",""1"",""CBVPGR13""","No.")</t>
  </si>
  <si>
    <t>=NF("""MyDataSource"",""Casama Group Pty Ltd"",""27"",""1"",""CHAPGR09""","No.")</t>
  </si>
  <si>
    <t>=NF("""MyDataSource"",""Casama Group Pty Ltd"",""27"",""1"",""CHSPGR13""","No.")</t>
  </si>
  <si>
    <t>=NF("""MyDataSource"",""Casama Group Pty Ltd"",""27"",""1"",""CKWPGR14-NL""","No.")</t>
  </si>
  <si>
    <t>=NF("""MyDataSource"",""Casama Group Pty Ltd"",""27"",""1"",""CLWPGR13""","No.")</t>
  </si>
  <si>
    <t>=NF("""MyDataSource"",""Casama Group Pty Ltd"",""27"",""1"",""CLWPGR14""","No.")</t>
  </si>
  <si>
    <t>=NF("""MyDataSource"",""Casama Group Pty Ltd"",""27"",""1"",""CONPGR11""","No.")</t>
  </si>
  <si>
    <t>=NF("""MyDataSource"",""Casama Group Pty Ltd"",""27"",""1"",""COUPGR13""","No.")</t>
  </si>
  <si>
    <t>=NF("""MyDataSource"",""Casama Group Pty Ltd"",""27"",""1"",""DEAPGR13-A""","No.")</t>
  </si>
  <si>
    <t>=NF("""MyDataSource"",""Casama Group Pty Ltd"",""27"",""1"",""DERPGR14""","No.")</t>
  </si>
  <si>
    <t>=NF("""MyDataSource"",""Casama Group Pty Ltd"",""27"",""1"",""DGSPGR12""","No.")</t>
  </si>
  <si>
    <t>=NF("""MyDataSource"",""Casama Group Pty Ltd"",""27"",""1"",""DGSPGR14""","No.")</t>
  </si>
  <si>
    <t>=NF("""MyDataSource"",""Casama Group Pty Ltd"",""27"",""1"",""DLZPGR13""","No.")</t>
  </si>
  <si>
    <t>=NF("""MyDataSource"",""Casama Group Pty Ltd"",""27"",""1"",""DSCPGR08-KE12""","No.")</t>
  </si>
  <si>
    <t>=NF("""MyDataSource"",""Casama Group Pty Ltd"",""27"",""1"",""DSCPGR05-KI""","No.")</t>
  </si>
  <si>
    <t>=NF("""MyDataSource"",""Casama Group Pty Ltd"",""27"",""1"",""DSCPGR12-LPA""","No.")</t>
  </si>
  <si>
    <t>=NF("""MyDataSource"",""Casama Group Pty Ltd"",""27"",""1"",""DSCPGR00-SGN""","No.")</t>
  </si>
  <si>
    <t>=NF("""MyDataSource"",""Casama Group Pty Ltd"",""27"",""1"",""DSCPGR10-VT03""","No.")</t>
  </si>
  <si>
    <t>=NF("""MyDataSource"",""Casama Group Pty Ltd"",""27"",""1"",""DSCPGR01-VT""","No.")</t>
  </si>
  <si>
    <t>=NF("""MyDataSource"",""Casama Group Pty Ltd"",""27"",""1"",""DSCPGR10-VT""","No.")</t>
  </si>
  <si>
    <t>=NF("""MyDataSource"",""Casama Group Pty Ltd"",""27"",""1"",""DUSPGR13-12""","No.")</t>
  </si>
  <si>
    <t>=NF("""MyDataSource"",""Casama Group Pty Ltd"",""27"",""1"",""DZHGWZ08-HS""","No.")</t>
  </si>
  <si>
    <t>=NF("""MyDataSource"",""Casama Group Pty Ltd"",""27"",""1"",""DZHPGR99-CJS""","No.")</t>
  </si>
  <si>
    <t>=NF("""MyDataSource"",""Casama Group Pty Ltd"",""27"",""1"",""DZHPGR12-C""","No.")</t>
  </si>
  <si>
    <t>=NF("""MyDataSource"",""Casama Group Pty Ltd"",""27"",""1"",""DZHPGR11-J03""","No.")</t>
  </si>
  <si>
    <t>=NF("""MyDataSource"",""Casama Group Pty Ltd"",""27"",""1"",""DZHPGR07-RT""","No.")</t>
  </si>
  <si>
    <t>=NF("""MyDataSource"",""Casama Group Pty Ltd"",""27"",""1"",""DZHPGR10-VV""","No.")</t>
  </si>
  <si>
    <t>=NF("""MyDataSource"",""Casama Group Pty Ltd"",""27"",""1"",""DZHPGR11""","No.")</t>
  </si>
  <si>
    <t>=NF("""MyDataSource"",""Casama Group Pty Ltd"",""27"",""1"",""EDDPGR12""","No.")</t>
  </si>
  <si>
    <t>=NF("""MyDataSource"",""Casama Group Pty Ltd"",""27"",""1"",""EDDPGR13""","No.")</t>
  </si>
  <si>
    <t>=NF("""MyDataSource"",""Casama Group Pty Ltd"",""27"",""1"",""ENWPGR13""","No.")</t>
  </si>
  <si>
    <t>=NF("""MyDataSource"",""Casama Group Pty Ltd"",""27"",""1"",""ESCPGR12""","No.")</t>
  </si>
  <si>
    <t>=NF("""MyDataSource"",""Casama Group Pty Ltd"",""27"",""1"",""ESTPGR13""","No.")</t>
  </si>
  <si>
    <t>=NF("""MyDataSource"",""Casama Group Pty Ltd"",""27"",""1"",""FEAPGR13""","No.")</t>
  </si>
  <si>
    <t>=NF("""MyDataSource"",""Casama Group Pty Ltd"",""27"",""1"",""FMCPGR13""","No.")</t>
  </si>
  <si>
    <t>=NF("""MyDataSource"",""Casama Group Pty Ltd"",""27"",""1"",""FRMPGR13""","No.")</t>
  </si>
  <si>
    <t>=NF("""MyDataSource"",""Casama Group Pty Ltd"",""27"",""1"",""HILPGR13""","No.")</t>
  </si>
  <si>
    <t>=NF("""MyDataSource"",""Casama Group Pty Ltd"",""27"",""1"",""HLDPGR11""","No.")</t>
  </si>
  <si>
    <t>=NF("""MyDataSource"",""Casama Group Pty Ltd"",""27"",""1"",""HUIPGR12""","No.")</t>
  </si>
  <si>
    <t>=NF("""MyDataSource"",""Casama Group Pty Ltd"",""27"",""1"",""HUIPGR12-12""","No.")</t>
  </si>
  <si>
    <t>=NF("""MyDataSource"",""Casama Group Pty Ltd"",""27"",""1"",""ISAPGR13""","No.")</t>
  </si>
  <si>
    <t>=NF("""MyDataSource"",""Casama Group Pty Ltd"",""27"",""1"",""KEIPGR11-KI""","No.")</t>
  </si>
  <si>
    <t>=NF("""MyDataSource"",""Casama Group Pty Ltd"",""27"",""1"",""KEIPGR13-P""","No.")</t>
  </si>
  <si>
    <t>=NF("""MyDataSource"",""Casama Group Pty Ltd"",""27"",""1"",""KUMPGR11-6""","No.")</t>
  </si>
  <si>
    <t>=NF("""MyDataSource"",""Casama Group Pty Ltd"",""27"",""1"",""LEHPGR14-A""","No.")</t>
  </si>
  <si>
    <t>=NF("""MyDataSource"",""Casama Group Pty Ltd"",""27"",""1"",""LEHPGR14-H""","No.")</t>
  </si>
  <si>
    <t>=NF("""MyDataSource"",""Casama Group Pty Ltd"",""27"",""1"",""MIDPGR11""","No.")</t>
  </si>
  <si>
    <t>=NF("""MyDataSource"",""Casama Group Pty Ltd"",""27"",""1"",""MIDPGR13""","No.")</t>
  </si>
  <si>
    <t>=NF("""MyDataSource"",""Casama Group Pty Ltd"",""27"",""1"",""MIDPGR13-WW""","No.")</t>
  </si>
  <si>
    <t>=NF("""MyDataSource"",""Casama Group Pty Ltd"",""27"",""1"",""MOJPGR12-6""","No.")</t>
  </si>
  <si>
    <t>=NF("""MyDataSource"",""Casama Group Pty Ltd"",""27"",""1"",""MOJPGR13-6""","No.")</t>
  </si>
  <si>
    <t>=NF("""MyDataSource"",""Casama Group Pty Ltd"",""27"",""1"",""MOJPGR12""","No.")</t>
  </si>
  <si>
    <t>=NF("""MyDataSource"",""Casama Group Pty Ltd"",""27"",""1"",""MOOPGR11-GV6""","No.")</t>
  </si>
  <si>
    <t>=NF("""MyDataSource"",""Casama Group Pty Ltd"",""27"",""1"",""MOOPGR10""","No.")</t>
  </si>
  <si>
    <t>=NF("""MyDataSource"",""Casama Group Pty Ltd"",""27"",""1"",""MOOPGR11""","No.")</t>
  </si>
  <si>
    <t>=NF("""MyDataSource"",""Casama Group Pty Ltd"",""27"",""1"",""MRSPGR14""","No.")</t>
  </si>
  <si>
    <t>=NF("""MyDataSource"",""Casama Group Pty Ltd"",""27"",""1"",""MTAPGR09-WD""","No.")</t>
  </si>
  <si>
    <t>=NF("""MyDataSource"",""Casama Group Pty Ltd"",""27"",""1"",""MTAPGR13-EV""","No.")</t>
  </si>
  <si>
    <t>=NF("""MyDataSource"",""Casama Group Pty Ltd"",""27"",""1"",""NELPGR13""","No.")</t>
  </si>
  <si>
    <t>=NF("""MyDataSource"",""Casama Group Pty Ltd"",""27"",""1"",""NFRPGR13""","No.")</t>
  </si>
  <si>
    <t>=NF("""MyDataSource"",""Casama Group Pty Ltd"",""27"",""1"",""NFRPGR14""","No.")</t>
  </si>
  <si>
    <t>=NF("""MyDataSource"",""Casama Group Pty Ltd"",""27"",""1"",""NINPGR14-6""","No.")</t>
  </si>
  <si>
    <t>=NF("""MyDataSource"",""Casama Group Pty Ltd"",""27"",""1"",""NINPGR14""","No.")</t>
  </si>
  <si>
    <t>=NF("""MyDataSource"",""Casama Group Pty Ltd"",""27"",""1"",""PACPGR13""","No.")</t>
  </si>
  <si>
    <t>=NF("""MyDataSource"",""Casama Group Pty Ltd"",""27"",""1"",""PACPGR14""","No.")</t>
  </si>
  <si>
    <t>=NF("""MyDataSource"",""Casama Group Pty Ltd"",""27"",""1"",""PAWPGR13""","No.")</t>
  </si>
  <si>
    <t>=NF("""MyDataSource"",""Casama Group Pty Ltd"",""27"",""1"",""PBYPGR14""","No.")</t>
  </si>
  <si>
    <t>=NF("""MyDataSource"",""Casama Group Pty Ltd"",""27"",""1"",""PEPPGR13""","No.")</t>
  </si>
  <si>
    <t>=NF("""MyDataSource"",""Casama Group Pty Ltd"",""27"",""1"",""PIPPGR12""","No.")</t>
  </si>
  <si>
    <t>=NF("""MyDataSource"",""Casama Group Pty Ltd"",""27"",""1"",""PIPPGR13""","No.")</t>
  </si>
  <si>
    <t>=NF("""MyDataSource"",""Casama Group Pty Ltd"",""27"",""1"",""PRIPGR12-M""","No.")</t>
  </si>
  <si>
    <t>=NF("""MyDataSource"",""Casama Group Pty Ltd"",""27"",""1"",""PRIPGR13-M""","No.")</t>
  </si>
  <si>
    <t>=NF("""MyDataSource"",""Casama Group Pty Ltd"",""27"",""1"",""PRWPGR11""","No.")</t>
  </si>
  <si>
    <t>=NF("""MyDataSource"",""Casama Group Pty Ltd"",""27"",""1"",""PRWPGR13-RP""","No.")</t>
  </si>
  <si>
    <t>=NF("""MyDataSource"",""Casama Group Pty Ltd"",""27"",""1"",""PSSPGR13""","No.")</t>
  </si>
  <si>
    <t>=NF("""MyDataSource"",""Casama Group Pty Ltd"",""27"",""1"",""QRFPGR09-03""","No.")</t>
  </si>
  <si>
    <t>=NF("""MyDataSource"",""Casama Group Pty Ltd"",""27"",""1"",""QRFPGR13""","No.")</t>
  </si>
  <si>
    <t>=NF("""MyDataSource"",""Casama Group Pty Ltd"",""27"",""1"",""RCLPGR13""","No.")</t>
  </si>
  <si>
    <t>=NF("""MyDataSource"",""Casama Group Pty Ltd"",""27"",""1"",""RCLPGR14""","No.")</t>
  </si>
  <si>
    <t>=NF("""MyDataSource"",""Casama Group Pty Ltd"",""27"",""1"",""ROWPGR12-PW""","No.")</t>
  </si>
  <si>
    <t>=NF("""MyDataSource"",""Casama Group Pty Ltd"",""27"",""1"",""ROWPGR13-WO""","No.")</t>
  </si>
  <si>
    <t>=NF("""MyDataSource"",""Casama Group Pty Ltd"",""27"",""1"",""RTKPGR12""","No.")</t>
  </si>
  <si>
    <t>=NF("""MyDataSource"",""Casama Group Pty Ltd"",""27"",""1"",""RTKPGR14""","No.")</t>
  </si>
  <si>
    <t>=NF("""MyDataSource"",""Casama Group Pty Ltd"",""27"",""1"",""SBLPGR12-T""","No.")</t>
  </si>
  <si>
    <t>=NF("""MyDataSource"",""Casama Group Pty Ltd"",""27"",""1"",""STIPGR13""","No.")</t>
  </si>
  <si>
    <t>=NF("""MyDataSource"",""Casama Group Pty Ltd"",""27"",""1"",""STIPGR14""","No.")</t>
  </si>
  <si>
    <t>=NF("""MyDataSource"",""Casama Group Pty Ltd"",""27"",""1"",""SWBPGR13""","No.")</t>
  </si>
  <si>
    <t>=NF("""MyDataSource"",""Casama Group Pty Ltd"",""27"",""1"",""TCWPGR11-MC""","No.")</t>
  </si>
  <si>
    <t>=NF("""MyDataSource"",""Casama Group Pty Ltd"",""27"",""1"",""TCWPGR12-MC6""","No.")</t>
  </si>
  <si>
    <t>=NF("""MyDataSource"",""Casama Group Pty Ltd"",""27"",""1"",""TCWPGR13-MC6""","No.")</t>
  </si>
  <si>
    <t>=NF("""MyDataSource"",""Casama Group Pty Ltd"",""27"",""1"",""TCWPGR13-S-NL""","No.")</t>
  </si>
  <si>
    <t>=NF("""MyDataSource"",""Casama Group Pty Ltd"",""27"",""1"",""TCWPGR14-S""","No.")</t>
  </si>
  <si>
    <t>=NF("""MyDataSource"",""Casama Group Pty Ltd"",""27"",""1"",""TEDPGR14""","No.")</t>
  </si>
  <si>
    <t>=NF("""MyDataSource"",""Casama Group Pty Ltd"",""27"",""1"",""TOTPGR11""","No.")</t>
  </si>
  <si>
    <t>=NF("""MyDataSource"",""Casama Group Pty Ltd"",""27"",""1"",""TRIPGR12""","No.")</t>
  </si>
  <si>
    <t>=NF("""MyDataSource"",""Casama Group Pty Ltd"",""27"",""1"",""TRRPGR14-12""","No.")</t>
  </si>
  <si>
    <t>=NF("""MyDataSource"",""Casama Group Pty Ltd"",""27"",""1"",""TRRPGR14""","No.")</t>
  </si>
  <si>
    <t>=NF("""MyDataSource"",""Casama Group Pty Ltd"",""27"",""1"",""VAVPGR12""","No.")</t>
  </si>
  <si>
    <t>=NF("""MyDataSource"",""Casama Group Pty Ltd"",""27"",""1"",""WLUPGR11""","No.")</t>
  </si>
  <si>
    <t>=NF("""MyDataSource"",""Casama Group Pty Ltd"",""27"",""1"",""WNDPGR12""","No.")</t>
  </si>
  <si>
    <t>=NF("""MyDataSource"",""Casama Group Pty Ltd"",""27"",""1"",""WNDPGR13""","No.")</t>
  </si>
  <si>
    <t>=NF("""MyDataSource"",""Casama Group Pty Ltd"",""27"",""1"",""YABPGR14""","No.")</t>
  </si>
  <si>
    <t>=NF("""MyDataSource"",""Casama Group Pty Ltd"",""27"",""1"",""YALPGR13""","No.")</t>
  </si>
  <si>
    <t>=NF("""MyDataSource"",""Casama Group Pty Ltd"",""27"",""1"",""YARPGR13""","No.")</t>
  </si>
  <si>
    <t>=NF("""MyDataSource"",""Casama Group Pty Ltd"",""27"",""1"",""YARPGR14""","No.")</t>
  </si>
  <si>
    <t>=NF("""MyDataSource"",""Casama Group Pty Ltd"",""27"",""1"",""DZHPGR10-CJVT""","No.")</t>
  </si>
  <si>
    <t>=NF("""MyDataSource"",""Casama Group Pty Ltd"",""27"",""1"",""AMIPNO11""","No.")</t>
  </si>
  <si>
    <t>=NF("""MyDataSource"",""Casama Group Pty Ltd"",""27"",""1"",""BANPNO13-C""","No.")</t>
  </si>
  <si>
    <t>=NF("""MyDataSource"",""Casama Group Pty Ltd"",""27"",""1"",""BAYPNO13""","No.")</t>
  </si>
  <si>
    <t>=NF("""MyDataSource"",""Casama Group Pty Ltd"",""27"",""1"",""BIWPNO12""","No.")</t>
  </si>
  <si>
    <t>=NF("""MyDataSource"",""Casama Group Pty Ltd"",""27"",""1"",""BLKPNO13""","No.")</t>
  </si>
  <si>
    <t>=NF("""MyDataSource"",""Casama Group Pty Ltd"",""27"",""1"",""BRWPNO12-MB""","No.")</t>
  </si>
  <si>
    <t>=NF("""MyDataSource"",""Casama Group Pty Ltd"",""27"",""1"",""CATPNO13""","No.")</t>
  </si>
  <si>
    <t>=NF("""MyDataSource"",""Casama Group Pty Ltd"",""27"",""1"",""CAUPNO09-R""","No.")</t>
  </si>
  <si>
    <t>=NF("""MyDataSource"",""Casama Group Pty Ltd"",""27"",""1"",""CAUPNO03-15""","No.")</t>
  </si>
  <si>
    <t>=NF("""MyDataSource"",""Casama Group Pty Ltd"",""27"",""1"",""CAUPNO12""","No.")</t>
  </si>
  <si>
    <t>=NF("""MyDataSource"",""Casama Group Pty Ltd"",""27"",""1"",""CBVPNO12""","No.")</t>
  </si>
  <si>
    <t>=NF("""MyDataSource"",""Casama Group Pty Ltd"",""27"",""1"",""CHSPNO11-6""","No.")</t>
  </si>
  <si>
    <t>=NF("""MyDataSource"",""Casama Group Pty Ltd"",""27"",""1"",""CHSPNO12""","No.")</t>
  </si>
  <si>
    <t>=NF("""MyDataSource"",""Casama Group Pty Ltd"",""27"",""1"",""CHSPNO13""","No.")</t>
  </si>
  <si>
    <t>=NF("""MyDataSource"",""Casama Group Pty Ltd"",""27"",""1"",""CKWPNO12-NL""","No.")</t>
  </si>
  <si>
    <t>=NF("""MyDataSource"",""Casama Group Pty Ltd"",""27"",""1"",""CKWPNO13-NL""","No.")</t>
  </si>
  <si>
    <t>=NF("""MyDataSource"",""Casama Group Pty Ltd"",""27"",""1"",""CONPNO10""","No.")</t>
  </si>
  <si>
    <t>=NF("""MyDataSource"",""Casama Group Pty Ltd"",""27"",""1"",""COUPNO10""","No.")</t>
  </si>
  <si>
    <t>=NF("""MyDataSource"",""Casama Group Pty Ltd"",""27"",""1"",""CRSPNO10""","No.")</t>
  </si>
  <si>
    <t>=NF("""MyDataSource"",""Casama Group Pty Ltd"",""27"",""1"",""CRSPNO11""","No.")</t>
  </si>
  <si>
    <t>=NF("""MyDataSource"",""Casama Group Pty Ltd"",""27"",""1"",""CTOPNO13""","No.")</t>
  </si>
  <si>
    <t>=NF("""MyDataSource"",""Casama Group Pty Ltd"",""27"",""1"",""CTOPNO13-15""","No.")</t>
  </si>
  <si>
    <t>=NF("""MyDataSource"",""Casama Group Pty Ltd"",""27"",""1"",""CURPNO12-BS""","No.")</t>
  </si>
  <si>
    <t>=NF("""MyDataSource"",""Casama Group Pty Ltd"",""27"",""1"",""CURPNO10-R""","No.")</t>
  </si>
  <si>
    <t>=NF("""MyDataSource"",""Casama Group Pty Ltd"",""27"",""1"",""CURPNO11""","No.")</t>
  </si>
  <si>
    <t>=NF("""MyDataSource"",""Casama Group Pty Ltd"",""27"",""1"",""DBECHA10-CC""","No.")</t>
  </si>
  <si>
    <t>=NF("""MyDataSource"",""Casama Group Pty Ltd"",""27"",""1"",""DBEPNO10-CB""","No.")</t>
  </si>
  <si>
    <t>=NF("""MyDataSource"",""Casama Group Pty Ltd"",""27"",""1"",""DBEPNO10-CM""","No.")</t>
  </si>
  <si>
    <t>=NF("""MyDataSource"",""Casama Group Pty Ltd"",""27"",""1"",""DBEPNO10-CV""","No.")</t>
  </si>
  <si>
    <t>=NF("""MyDataSource"",""Casama Group Pty Ltd"",""27"",""1"",""DBEPNO10-C""","No.")</t>
  </si>
  <si>
    <t>=NF("""MyDataSource"",""Casama Group Pty Ltd"",""27"",""1"",""DBEPNO11-DH""","No.")</t>
  </si>
  <si>
    <t>=NF("""MyDataSource"",""Casama Group Pty Ltd"",""27"",""1"",""DBEPNO12-DH""","No.")</t>
  </si>
  <si>
    <t>=NF("""MyDataSource"",""Casama Group Pty Ltd"",""27"",""1"",""DBEPNO09-L""","No.")</t>
  </si>
  <si>
    <t>=NF("""MyDataSource"",""Casama Group Pty Ltd"",""27"",""1"",""DBEPNO09-M""","No.")</t>
  </si>
  <si>
    <t>=NF("""MyDataSource"",""Casama Group Pty Ltd"",""27"",""1"",""DBEPNO09-PM""","No.")</t>
  </si>
  <si>
    <t>=NF("""MyDataSource"",""Casama Group Pty Ltd"",""27"",""1"",""DEAPNO11""","No.")</t>
  </si>
  <si>
    <t>=NF("""MyDataSource"",""Casama Group Pty Ltd"",""27"",""1"",""DEAPNO13""","No.")</t>
  </si>
  <si>
    <t>=NF("""MyDataSource"",""Casama Group Pty Ltd"",""27"",""1"",""DERPNO11-C""","No.")</t>
  </si>
  <si>
    <t>=NF("""MyDataSource"",""Casama Group Pty Ltd"",""27"",""1"",""DERPNO12""","No.")</t>
  </si>
  <si>
    <t>=NF("""MyDataSource"",""Casama Group Pty Ltd"",""27"",""1"",""DGSPNO13""","No.")</t>
  </si>
  <si>
    <t>=NF("""MyDataSource"",""Casama Group Pty Ltd"",""27"",""1"",""DGSPNO14""","No.")</t>
  </si>
  <si>
    <t>=NF("""MyDataSource"",""Casama Group Pty Ltd"",""27"",""1"",""DOGPNO12-6""","No.")</t>
  </si>
  <si>
    <t>=NF("""MyDataSource"",""Casama Group Pty Ltd"",""27"",""1"",""DOGPNO12""","No.")</t>
  </si>
  <si>
    <t>=NF("""MyDataSource"",""Casama Group Pty Ltd"",""27"",""1"",""DSCPNO12""","No.")</t>
  </si>
  <si>
    <t>=NF("""MyDataSource"",""Casama Group Pty Ltd"",""27"",""1"",""EDDPNO13""","No.")</t>
  </si>
  <si>
    <t>=NF("""MyDataSource"",""Casama Group Pty Ltd"",""27"",""1"",""ENWPNO13""","No.")</t>
  </si>
  <si>
    <t>=NF("""MyDataSource"",""Casama Group Pty Ltd"",""27"",""1"",""ESCPNO12-KW""","No.")</t>
  </si>
  <si>
    <t>=NF("""MyDataSource"",""Casama Group Pty Ltd"",""27"",""1"",""ESCPNO12-K""","No.")</t>
  </si>
  <si>
    <t>=NF("""MyDataSource"",""Casama Group Pty Ltd"",""27"",""1"",""ESCPNO12-P""","No.")</t>
  </si>
  <si>
    <t>=NF("""MyDataSource"",""Casama Group Pty Ltd"",""27"",""1"",""ESCPNO09-T""","No.")</t>
  </si>
  <si>
    <t>=NF("""MyDataSource"",""Casama Group Pty Ltd"",""27"",""1"",""ESCPNO12-T""","No.")</t>
  </si>
  <si>
    <t>=NF("""MyDataSource"",""Casama Group Pty Ltd"",""27"",""1"",""ESCPNO11""","No.")</t>
  </si>
  <si>
    <t>=NF("""MyDataSource"",""Casama Group Pty Ltd"",""27"",""1"",""FBAPNO12""","No.")</t>
  </si>
  <si>
    <t>=NF("""MyDataSource"",""Casama Group Pty Ltd"",""27"",""1"",""FELPNO11-BL315""","No.")</t>
  </si>
  <si>
    <t>=NF("""MyDataSource"",""Casama Group Pty Ltd"",""27"",""1"",""FELPNO13-BL315""","No.")</t>
  </si>
  <si>
    <t>=NF("""MyDataSource"",""Casama Group Pty Ltd"",""27"",""1"",""FELPNO12-BL3""","No.")</t>
  </si>
  <si>
    <t>=NF("""MyDataSource"",""Casama Group Pty Ltd"",""27"",""1"",""FELPNO13-BL3""","No.")</t>
  </si>
  <si>
    <t>=NF("""MyDataSource"",""Casama Group Pty Ltd"",""27"",""1"",""FELPNO11-BL515""","No.")</t>
  </si>
  <si>
    <t>=NF("""MyDataSource"",""Casama Group Pty Ltd"",""27"",""1"",""FELPNO13-BL515""","No.")</t>
  </si>
  <si>
    <t>=NF("""MyDataSource"",""Casama Group Pty Ltd"",""27"",""1"",""FELPNO11-BL5""","No.")</t>
  </si>
  <si>
    <t>=NF("""MyDataSource"",""Casama Group Pty Ltd"",""27"",""1"",""FELPNO13-BL5""","No.")</t>
  </si>
  <si>
    <t>=NF("""MyDataSource"",""Casama Group Pty Ltd"",""27"",""1"",""FELPNO13-B330""","No.")</t>
  </si>
  <si>
    <t>=NF("""MyDataSource"",""Casama Group Pty Ltd"",""27"",""1"",""FELPNO13-B530""","No.")</t>
  </si>
  <si>
    <t>=NF("""MyDataSource"",""Casama Group Pty Ltd"",""27"",""1"",""FELPNO11-CP15""","No.")</t>
  </si>
  <si>
    <t>=NF("""MyDataSource"",""Casama Group Pty Ltd"",""27"",""1"",""FELPNO13-CP15""","No.")</t>
  </si>
  <si>
    <t>=NF("""MyDataSource"",""Casama Group Pty Ltd"",""27"",""1"",""FELPNO13-CP""","No.")</t>
  </si>
  <si>
    <t>=NF("""MyDataSource"",""Casama Group Pty Ltd"",""27"",""1"",""FELPNO12-C15""","No.")</t>
  </si>
  <si>
    <t>=NF("""MyDataSource"",""Casama Group Pty Ltd"",""27"",""1"",""FELPNO13-C15""","No.")</t>
  </si>
  <si>
    <t>=NF("""MyDataSource"",""Casama Group Pty Ltd"",""27"",""1"",""FELPNO10-C-30""","No.")</t>
  </si>
  <si>
    <t>=NF("""MyDataSource"",""Casama Group Pty Ltd"",""27"",""1"",""FELPNO13-C""","No.")</t>
  </si>
  <si>
    <t>=NF("""MyDataSource"",""Casama Group Pty Ltd"",""27"",""1"",""FELPNO11-PK-B3""","No.")</t>
  </si>
  <si>
    <t>=NF("""MyDataSource"",""Casama Group Pty Ltd"",""27"",""1"",""FELPNO11-PK-B5""","No.")</t>
  </si>
  <si>
    <t>=NF("""MyDataSource"",""Casama Group Pty Ltd"",""27"",""1"",""FELPNO12-PK-B5""","No.")</t>
  </si>
  <si>
    <t>=NF("""MyDataSource"",""Casama Group Pty Ltd"",""27"",""1"",""FELPNO12-TET""","No.")</t>
  </si>
  <si>
    <t>=NF("""MyDataSource"",""Casama Group Pty Ltd"",""27"",""1"",""FELPNO13-15""","No.")</t>
  </si>
  <si>
    <t>=NF("""MyDataSource"",""Casama Group Pty Ltd"",""27"",""1"",""FELPNO11-30""","No.")</t>
  </si>
  <si>
    <t>=NF("""MyDataSource"",""Casama Group Pty Ltd"",""27"",""1"",""FELPNO13-30""","No.")</t>
  </si>
  <si>
    <t>=NF("""MyDataSource"",""Casama Group Pty Ltd"",""27"",""1"",""FELPNO11-6""","No.")</t>
  </si>
  <si>
    <t>=NF("""MyDataSource"",""Casama Group Pty Ltd"",""27"",""1"",""FELPNO13""","No.")</t>
  </si>
  <si>
    <t>=NF("""MyDataSource"",""Casama Group Pty Ltd"",""27"",""1"",""FMCPNO07-E""","No.")</t>
  </si>
  <si>
    <t>=NF("""MyDataSource"",""Casama Group Pty Ltd"",""27"",""1"",""FMCPNO06-R""","No.")</t>
  </si>
  <si>
    <t>=NF("""MyDataSource"",""Casama Group Pty Ltd"",""27"",""1"",""FMCPNO09""","No.")</t>
  </si>
  <si>
    <t>=NF("""MyDataSource"",""Casama Group Pty Ltd"",""27"",""1"",""FOWPNO12-AYG""","No.")</t>
  </si>
  <si>
    <t>=NF("""MyDataSource"",""Casama Group Pty Ltd"",""27"",""1"",""FOWPNO12-LWS""","No.")</t>
  </si>
  <si>
    <t>=NF("""MyDataSource"",""Casama Group Pty Ltd"",""27"",""1"",""FOWPNO12-490""","No.")</t>
  </si>
  <si>
    <t>=NF("""MyDataSource"",""Casama Group Pty Ltd"",""27"",""1"",""FRMPNO12""","No.")</t>
  </si>
  <si>
    <t>=NF("""MyDataSource"",""Casama Group Pty Ltd"",""27"",""1"",""GROPNO11""","No.")</t>
  </si>
  <si>
    <t>=NF("""MyDataSource"",""Casama Group Pty Ltd"",""27"",""1"",""GROPNO12""","No.")</t>
  </si>
  <si>
    <t>=NF("""MyDataSource"",""Casama Group Pty Ltd"",""27"",""1"",""GSWPNO13-AJ""","No.")</t>
  </si>
  <si>
    <t>=NF("""MyDataSource"",""Casama Group Pty Ltd"",""27"",""1"",""GSWPNO12-G""","No.")</t>
  </si>
  <si>
    <t>=NF("""MyDataSource"",""Casama Group Pty Ltd"",""27"",""1"",""GSWPNO10-T""","No.")</t>
  </si>
  <si>
    <t>=NF("""MyDataSource"",""Casama Group Pty Ltd"",""27"",""1"",""GSWPNO13""","No.")</t>
  </si>
  <si>
    <t>=NF("""MyDataSource"",""Casama Group Pty Ltd"",""27"",""1"",""HDEPNO13""","No.")</t>
  </si>
  <si>
    <t>=NF("""MyDataSource"",""Casama Group Pty Ltd"",""27"",""1"",""HNKPNO13""","No.")</t>
  </si>
  <si>
    <t>=NF("""MyDataSource"",""Casama Group Pty Ltd"",""27"",""1"",""HOLPNO12""","No.")</t>
  </si>
  <si>
    <t>=NF("""MyDataSource"",""Casama Group Pty Ltd"",""27"",""1"",""HUIPNO11""","No.")</t>
  </si>
  <si>
    <t>=NF("""MyDataSource"",""Casama Group Pty Ltd"",""27"",""1"",""HUIPNO09-03""","No.")</t>
  </si>
  <si>
    <t>=NF("""MyDataSource"",""Casama Group Pty Ltd"",""27"",""1"",""HUNPNO11""","No.")</t>
  </si>
  <si>
    <t>=NF("""MyDataSource"",""Casama Group Pty Ltd"",""27"",""1"",""INDPNO13""","No.")</t>
  </si>
  <si>
    <t>=NF("""MyDataSource"",""Casama Group Pty Ltd"",""27"",""1"",""LOUPNO07-BAC""","No.")</t>
  </si>
  <si>
    <t>=NF("""MyDataSource"",""Casama Group Pty Ltd"",""27"",""1"",""LOUPNO04-BC""","No.")</t>
  </si>
  <si>
    <t>=NF("""MyDataSource"",""Casama Group Pty Ltd"",""27"",""1"",""LOUPNO11-BC""","No.")</t>
  </si>
  <si>
    <t>=NF("""MyDataSource"",""Casama Group Pty Ltd"",""27"",""1"",""LOUPNO12-BC""","No.")</t>
  </si>
  <si>
    <t>=NF("""MyDataSource"",""Casama Group Pty Ltd"",""27"",""1"",""LOUPNO09-BFU""","No.")</t>
  </si>
  <si>
    <t>=NF("""MyDataSource"",""Casama Group Pty Ltd"",""27"",""1"",""LOUPNO12-BFU""","No.")</t>
  </si>
  <si>
    <t>=NF("""MyDataSource"",""Casama Group Pty Ltd"",""27"",""1"",""LOUPNO12-BLT""","No.")</t>
  </si>
  <si>
    <t>=NF("""MyDataSource"",""Casama Group Pty Ltd"",""27"",""1"",""LOUPNO11-BR""","No.")</t>
  </si>
  <si>
    <t>=NF("""MyDataSource"",""Casama Group Pty Ltd"",""27"",""1"",""LOUPNO11-CB""","No.")</t>
  </si>
  <si>
    <t>=NF("""MyDataSource"",""Casama Group Pty Ltd"",""27"",""1"",""LOUPNO12-CCG""","No.")</t>
  </si>
  <si>
    <t>=NF("""MyDataSource"",""Casama Group Pty Ltd"",""27"",""1"",""LOUPNO12-CC""","No.")</t>
  </si>
  <si>
    <t>=NF("""MyDataSource"",""Casama Group Pty Ltd"",""27"",""1"",""LOUPNO12-CH""","No.")</t>
  </si>
  <si>
    <t>=NF("""MyDataSource"",""Casama Group Pty Ltd"",""27"",""1"",""LOUPNO12-CMA""","No.")</t>
  </si>
  <si>
    <t>=NF("""MyDataSource"",""Casama Group Pty Ltd"",""27"",""1"",""LOUPNO11-CM""","No.")</t>
  </si>
  <si>
    <t>=NF("""MyDataSource"",""Casama Group Pty Ltd"",""27"",""1"",""LOUPNO12-CM""","No.")</t>
  </si>
  <si>
    <t>=NF("""MyDataSource"",""Casama Group Pty Ltd"",""27"",""1"",""LOUPNO12-CNV""","No.")</t>
  </si>
  <si>
    <t>=NF("""MyDataSource"",""Casama Group Pty Ltd"",""27"",""1"",""LOUPNO12-CP""","No.")</t>
  </si>
  <si>
    <t>=NF("""MyDataSource"",""Casama Group Pty Ltd"",""27"",""1"",""LOUPNO11-GC""","No.")</t>
  </si>
  <si>
    <t>=NF("""MyDataSource"",""Casama Group Pty Ltd"",""27"",""1"",""LOUPNO12-CR""","No.")</t>
  </si>
  <si>
    <t>=NF("""MyDataSource"",""Casama Group Pty Ltd"",""27"",""1"",""LOUPNO12-CV""","No.")</t>
  </si>
  <si>
    <t>=NF("""MyDataSource"",""Casama Group Pty Ltd"",""27"",""1"",""LOUPNO09-C""","No.")</t>
  </si>
  <si>
    <t>=NF("""MyDataSource"",""Casama Group Pty Ltd"",""27"",""1"",""LOUPNO12-C""","No.")</t>
  </si>
  <si>
    <t>=NF("""MyDataSource"",""Casama Group Pty Ltd"",""27"",""1"",""LOUPNO12-GCCC""","No.")</t>
  </si>
  <si>
    <t>=NF("""MyDataSource"",""Casama Group Pty Ltd"",""27"",""1"",""LOUPNO12-GCEJ""","No.")</t>
  </si>
  <si>
    <t>=NF("""MyDataSource"",""Casama Group Pty Ltd"",""27"",""1"",""LOUPNO12-GE""","No.")</t>
  </si>
  <si>
    <t>=NF("""MyDataSource"",""Casama Group Pty Ltd"",""27"",""1"",""LOUPNO07-MCF""","No.")</t>
  </si>
  <si>
    <t>=NF("""MyDataSource"",""Casama Group Pty Ltd"",""27"",""1"",""LOUPNO12-MC""","No.")</t>
  </si>
  <si>
    <t>=NF("""MyDataSource"",""Casama Group Pty Ltd"",""27"",""1"",""LOUGMY11-MJ""","No.")</t>
  </si>
  <si>
    <t>=NF("""MyDataSource"",""Casama Group Pty Ltd"",""27"",""1"",""LOUPNO12-MSDO""","No.")</t>
  </si>
  <si>
    <t>=NF("""MyDataSource"",""Casama Group Pty Ltd"",""27"",""1"",""LOUPNO11-NG""","No.")</t>
  </si>
  <si>
    <t>=NF("""MyDataSource"",""Casama Group Pty Ltd"",""27"",""1"",""LOUPNO12-NG""","No.")</t>
  </si>
  <si>
    <t>=NF("""MyDataSource"",""Casama Group Pty Ltd"",""27"",""1"",""LOUPNO11-PRC""","No.")</t>
  </si>
  <si>
    <t>=NF("""MyDataSource"",""Casama Group Pty Ltd"",""27"",""1"",""LOUPNO09-PVC""","No.")</t>
  </si>
  <si>
    <t>=NF("""MyDataSource"",""Casama Group Pty Ltd"",""27"",""1"",""LOUPNO10-SBD""","No.")</t>
  </si>
  <si>
    <t>=NF("""MyDataSource"",""Casama Group Pty Ltd"",""27"",""1"",""LOUPNO05-SBL""","No.")</t>
  </si>
  <si>
    <t>=NF("""MyDataSource"",""Casama Group Pty Ltd"",""27"",""1"",""LOUPNO09-SM""","No.")</t>
  </si>
  <si>
    <t>=NF("""MyDataSource"",""Casama Group Pty Ltd"",""27"",""1"",""LOUPNO09-VB""","No.")</t>
  </si>
  <si>
    <t>=NF("""MyDataSource"",""Casama Group Pty Ltd"",""27"",""1"",""LOUPNO12-VRM""","No.")</t>
  </si>
  <si>
    <t>=NF("""MyDataSource"",""Casama Group Pty Ltd"",""27"",""1"",""LOUPNO12-VRS""","No.")</t>
  </si>
  <si>
    <t>=NF("""MyDataSource"",""Casama Group Pty Ltd"",""27"",""1"",""LOUPNO12-VR""","No.")</t>
  </si>
  <si>
    <t>=NF("""MyDataSource"",""Casama Group Pty Ltd"",""27"",""1"",""MIDPNO12""","No.")</t>
  </si>
  <si>
    <t>=NF("""MyDataSource"",""Casama Group Pty Ltd"",""27"",""1"",""MIDPNO11-WS""","No.")</t>
  </si>
  <si>
    <t>=NF("""MyDataSource"",""Casama Group Pty Ltd"",""27"",""1"",""MIDPNO12-WS""","No.")</t>
  </si>
  <si>
    <t>=NF("""MyDataSource"",""Casama Group Pty Ltd"",""27"",""1"",""MOOPNO11-DB""","No.")</t>
  </si>
  <si>
    <t>=NF("""MyDataSource"",""Casama Group Pty Ltd"",""27"",""1"",""MOOPNO12-DB""","No.")</t>
  </si>
  <si>
    <t>=NF("""MyDataSource"",""Casama Group Pty Ltd"",""27"",""1"",""MOOPNO10-GV""","No.")</t>
  </si>
  <si>
    <t>=NF("""MyDataSource"",""Casama Group Pty Ltd"",""27"",""1"",""MOOPNO12-GV""","No.")</t>
  </si>
  <si>
    <t>=NF("""MyDataSource"",""Casama Group Pty Ltd"",""27"",""1"",""MOOPNO11""","No.")</t>
  </si>
  <si>
    <t>=NF("""MyDataSource"",""Casama Group Pty Ltd"",""27"",""1"",""MOOPNO12""","No.")</t>
  </si>
  <si>
    <t>=NF("""MyDataSource"",""Casama Group Pty Ltd"",""27"",""1"",""MOOPNO12-R""","No.")</t>
  </si>
  <si>
    <t>=NF("""MyDataSource"",""Casama Group Pty Ltd"",""27"",""1"",""MOOPNO12-TM""","No.")</t>
  </si>
  <si>
    <t>=NF("""MyDataSource"",""Casama Group Pty Ltd"",""27"",""1"",""MOOPNO10-03""","No.")</t>
  </si>
  <si>
    <t>=NF("""MyDataSource"",""Casama Group Pty Ltd"",""27"",""1"",""MOOPNO12-03""","No.")</t>
  </si>
  <si>
    <t>=NF("""MyDataSource"",""Casama Group Pty Ltd"",""27"",""1"",""MRSPNO13""","No.")</t>
  </si>
  <si>
    <t>=NF("""MyDataSource"",""Casama Group Pty Ltd"",""27"",""1"",""NGTPNO13-SN""","No.")</t>
  </si>
  <si>
    <t>=NF("""MyDataSource"",""Casama Group Pty Ltd"",""27"",""1"",""NGTPNO13-15""","No.")</t>
  </si>
  <si>
    <t>=NF("""MyDataSource"",""Casama Group Pty Ltd"",""27"",""1"",""NGTPNO13""","No.")</t>
  </si>
  <si>
    <t>=NF("""MyDataSource"",""Casama Group Pty Ltd"",""27"",""1"",""NINPNO11-03""","No.")</t>
  </si>
  <si>
    <t>=NF("""MyDataSource"",""Casama Group Pty Ltd"",""27"",""1"",""NINPNO12-6""","No.")</t>
  </si>
  <si>
    <t>=NF("""MyDataSource"",""Casama Group Pty Ltd"",""27"",""1"",""NINPNO13-6""","No.")</t>
  </si>
  <si>
    <t>=NF("""MyDataSource"",""Casama Group Pty Ltd"",""27"",""1"",""NINPNO13""","No.")</t>
  </si>
  <si>
    <t>=NF("""MyDataSource"",""Casama Group Pty Ltd"",""27"",""1"",""NOCPNO11""","No.")</t>
  </si>
  <si>
    <t>=NF("""MyDataSource"",""Casama Group Pty Ltd"",""27"",""1"",""OMRPNO12""","No.")</t>
  </si>
  <si>
    <t>=NF("""MyDataSource"",""Casama Group Pty Ltd"",""27"",""1"",""PACPNO12""","No.")</t>
  </si>
  <si>
    <t>=NF("""MyDataSource"",""Casama Group Pty Ltd"",""27"",""1"",""PBYPNO12""","No.")</t>
  </si>
  <si>
    <t>=NF("""MyDataSource"",""Casama Group Pty Ltd"",""27"",""1"",""PENPNO13-C""","No.")</t>
  </si>
  <si>
    <t>=NF("""MyDataSource"",""Casama Group Pty Ltd"",""27"",""1"",""PIEPNO11""","No.")</t>
  </si>
  <si>
    <t>=NF("""MyDataSource"",""Casama Group Pty Ltd"",""27"",""1"",""PIPPNO06-LYR""","No.")</t>
  </si>
  <si>
    <t>=NF("""MyDataSource"",""Casama Group Pty Ltd"",""27"",""1"",""PIPPNO07-R""","No.")</t>
  </si>
  <si>
    <t>=NF("""MyDataSource"",""Casama Group Pty Ltd"",""27"",""1"",""PIPPNO11""","No.")</t>
  </si>
  <si>
    <t>=NF("""MyDataSource"",""Casama Group Pty Ltd"",""27"",""1"",""PIPPNO12""","No.")</t>
  </si>
  <si>
    <t>=NF("""MyDataSource"",""Casama Group Pty Ltd"",""27"",""1"",""PLAPNO13-J""","No.")</t>
  </si>
  <si>
    <t>=NF("""MyDataSource"",""Casama Group Pty Ltd"",""27"",""1"",""PRWPNO10""","No.")</t>
  </si>
  <si>
    <t>=NF("""MyDataSource"",""Casama Group Pty Ltd"",""27"",""1"",""PRWPNO12-RP""","No.")</t>
  </si>
  <si>
    <t>=NF("""MyDataSource"",""Casama Group Pty Ltd"",""27"",""1"",""QRFPNO12-B""","No.")</t>
  </si>
  <si>
    <t>=NF("""MyDataSource"",""Casama Group Pty Ltd"",""27"",""1"",""QRFPNO12-03""","No.")</t>
  </si>
  <si>
    <t>=NF("""MyDataSource"",""Casama Group Pty Ltd"",""27"",""1"",""QRFPNO13""","No.")</t>
  </si>
  <si>
    <t>=NF("""MyDataSource"",""Casama Group Pty Ltd"",""27"",""1"",""RCLPNO12-375""","No.")</t>
  </si>
  <si>
    <t>=NF("""MyDataSource"",""Casama Group Pty Ltd"",""27"",""1"",""RCLPNO13""","No.")</t>
  </si>
  <si>
    <t>=NF("""MyDataSource"",""Casama Group Pty Ltd"",""27"",""1"",""ROWPNO12-PW""","No.")</t>
  </si>
  <si>
    <t>=NF("""MyDataSource"",""Casama Group Pty Ltd"",""27"",""1"",""RSEPNO13-C""","No.")</t>
  </si>
  <si>
    <t>=NF("""MyDataSource"",""Casama Group Pty Ltd"",""27"",""1"",""RTKPNO14-D""","No.")</t>
  </si>
  <si>
    <t>=NF("""MyDataSource"",""Casama Group Pty Ltd"",""27"",""1"",""RTKPNO10-S""","No.")</t>
  </si>
  <si>
    <t>=NF("""MyDataSource"",""Casama Group Pty Ltd"",""27"",""1"",""RTKPNO13-S""","No.")</t>
  </si>
  <si>
    <t>=NF("""MyDataSource"",""Casama Group Pty Ltd"",""27"",""1"",""RTKPNO14-S""","No.")</t>
  </si>
  <si>
    <t>=NF("""MyDataSource"",""Casama Group Pty Ltd"",""27"",""1"",""RTKPNO13""","No.")</t>
  </si>
  <si>
    <t>=NF("""MyDataSource"",""Casama Group Pty Ltd"",""27"",""1"",""SASPNO13""","No.")</t>
  </si>
  <si>
    <t>=NF("""MyDataSource"",""Casama Group Pty Ltd"",""27"",""1"",""SATPNO12""","No.")</t>
  </si>
  <si>
    <t>=NF("""MyDataSource"",""Casama Group Pty Ltd"",""27"",""1"",""SEPPNO11""","No.")</t>
  </si>
  <si>
    <t>=NF("""MyDataSource"",""Casama Group Pty Ltd"",""27"",""1"",""SEPPNO12""","No.")</t>
  </si>
  <si>
    <t>=NF("""MyDataSource"",""Casama Group Pty Ltd"",""27"",""1"",""SHAPNO12""","No.")</t>
  </si>
  <si>
    <t>=NF("""MyDataSource"",""Casama Group Pty Ltd"",""27"",""1"",""SHAPNO13""","No.")</t>
  </si>
  <si>
    <t>=NF("""MyDataSource"",""Casama Group Pty Ltd"",""27"",""1"",""SHEPNO10-LP""","No.")</t>
  </si>
  <si>
    <t>=NF("""MyDataSource"",""Casama Group Pty Ltd"",""27"",""1"",""SHEPNO10""","No.")</t>
  </si>
  <si>
    <t>=NF("""MyDataSource"",""Casama Group Pty Ltd"",""27"",""1"",""SHVPNO08-N""","No.")</t>
  </si>
  <si>
    <t>=NF("""MyDataSource"",""Casama Group Pty Ltd"",""27"",""1"",""SHVPNO11-375""","No.")</t>
  </si>
  <si>
    <t>=NF("""MyDataSource"",""Casama Group Pty Ltd"",""27"",""1"",""SHVPNO13-375""","No.")</t>
  </si>
  <si>
    <t>=NF("""MyDataSource"",""Casama Group Pty Ltd"",""27"",""1"",""SHVPNO12""","No.")</t>
  </si>
  <si>
    <t>=NF("""MyDataSource"",""Casama Group Pty Ltd"",""27"",""1"",""SLMPNO13""","No.")</t>
  </si>
  <si>
    <t>=NF("""MyDataSource"",""Casama Group Pty Ltd"",""27"",""1"",""SNAPNO12-THR""","No.")</t>
  </si>
  <si>
    <t>=NF("""MyDataSource"",""Casama Group Pty Ltd"",""27"",""1"",""SNAPNO14-WOR""","No.")</t>
  </si>
  <si>
    <t>=NF("""MyDataSource"",""Casama Group Pty Ltd"",""27"",""1"",""SOSPNO12""","No.")</t>
  </si>
  <si>
    <t>=NF("""MyDataSource"",""Casama Group Pty Ltd"",""27"",""1"",""STIPNO10-N29""","No.")</t>
  </si>
  <si>
    <t>=NF("""MyDataSource"",""Casama Group Pty Ltd"",""27"",""1"",""STIPNO12-N29""","No.")</t>
  </si>
  <si>
    <t>=NF("""MyDataSource"",""Casama Group Pty Ltd"",""27"",""1"",""STIPNO12""","No.")</t>
  </si>
  <si>
    <t>=NF("""MyDataSource"",""Casama Group Pty Ltd"",""27"",""1"",""STIPNO13""","No.")</t>
  </si>
  <si>
    <t>=NF("""MyDataSource"",""Casama Group Pty Ltd"",""27"",""1"",""STMPNO08""","No.")</t>
  </si>
  <si>
    <t>=NF("""MyDataSource"",""Casama Group Pty Ltd"",""27"",""1"",""SWBPNO13""","No.")</t>
  </si>
  <si>
    <t>=NF("""MyDataSource"",""Casama Group Pty Ltd"",""27"",""1"",""TEDPNO12-6""","No.")</t>
  </si>
  <si>
    <t>=NF("""MyDataSource"",""Casama Group Pty Ltd"",""27"",""1"",""TEDPNO14-6""","No.")</t>
  </si>
  <si>
    <t>=NF("""MyDataSource"",""Casama Group Pty Ltd"",""27"",""1"",""THRPNO12""","No.")</t>
  </si>
  <si>
    <t>=NF("""MyDataSource"",""Casama Group Pty Ltd"",""27"",""1"",""TIGPNO12""","No.")</t>
  </si>
  <si>
    <t>=NF("""MyDataSource"",""Casama Group Pty Ltd"",""27"",""1"",""TIGPNO12-C""","No.")</t>
  </si>
  <si>
    <t>=NF("""MyDataSource"",""Casama Group Pty Ltd"",""27"",""1"",""TOLPNO12-15""","No.")</t>
  </si>
  <si>
    <t>=NF("""MyDataSource"",""Casama Group Pty Ltd"",""27"",""1"",""TOLPNO13""","No.")</t>
  </si>
  <si>
    <t>=NF("""MyDataSource"",""Casama Group Pty Ltd"",""27"",""1"",""TOTPNO11""","No.")</t>
  </si>
  <si>
    <t>=NF("""MyDataSource"",""Casama Group Pty Ltd"",""27"",""1"",""VAVPNO07""","No.")</t>
  </si>
  <si>
    <t>=NF("""MyDataSource"",""Casama Group Pty Ltd"",""27"",""1"",""YABPNO13-BL1""","No.")</t>
  </si>
  <si>
    <t>=NF("""MyDataSource"",""Casama Group Pty Ltd"",""27"",""1"",""YABPNO12-BL2""","No.")</t>
  </si>
  <si>
    <t>=NF("""MyDataSource"",""Casama Group Pty Ltd"",""27"",""1"",""YABPNO13-BL2""","No.")</t>
  </si>
  <si>
    <t>=NF("""MyDataSource"",""Casama Group Pty Ltd"",""27"",""1"",""YABPNO03-M""","No.")</t>
  </si>
  <si>
    <t>=NF("""MyDataSource"",""Casama Group Pty Ltd"",""27"",""1"",""YABPNO06-M""","No.")</t>
  </si>
  <si>
    <t>=NF("""MyDataSource"",""Casama Group Pty Ltd"",""27"",""1"",""YABPNO07-M""","No.")</t>
  </si>
  <si>
    <t>=NF("""MyDataSource"",""Casama Group Pty Ltd"",""27"",""1"",""YABPNO08-M""","No.")</t>
  </si>
  <si>
    <t>=NF("""MyDataSource"",""Casama Group Pty Ltd"",""27"",""1"",""YABPNO09-M""","No.")</t>
  </si>
  <si>
    <t>=NF("""MyDataSource"",""Casama Group Pty Ltd"",""27"",""1"",""YABPNO02-15""","No.")</t>
  </si>
  <si>
    <t>=NF("""MyDataSource"",""Casama Group Pty Ltd"",""27"",""1"",""YABPNO04-15""","No.")</t>
  </si>
  <si>
    <t>=NF("""MyDataSource"",""Casama Group Pty Ltd"",""27"",""1"",""YABPNO05-15""","No.")</t>
  </si>
  <si>
    <t>=NF("""MyDataSource"",""Casama Group Pty Ltd"",""27"",""1"",""YABPNO06-15""","No.")</t>
  </si>
  <si>
    <t>=NF("""MyDataSource"",""Casama Group Pty Ltd"",""27"",""1"",""YABPNO07-15""","No.")</t>
  </si>
  <si>
    <t>=NF("""MyDataSource"",""Casama Group Pty Ltd"",""27"",""1"",""YABPNO09-15""","No.")</t>
  </si>
  <si>
    <t>=NF("""MyDataSource"",""Casama Group Pty Ltd"",""27"",""1"",""YABPNO10-15""","No.")</t>
  </si>
  <si>
    <t>=NF("""MyDataSource"",""Casama Group Pty Ltd"",""27"",""1"",""YABPNO13""","No.")</t>
  </si>
  <si>
    <t>=NF("""MyDataSource"",""Casama Group Pty Ltd"",""27"",""1"",""YALPNO12""","No.")</t>
  </si>
  <si>
    <t>=NF("""MyDataSource"",""Casama Group Pty Ltd"",""27"",""1"",""YERPNO11""","No.")</t>
  </si>
  <si>
    <t>=NF("""MyDataSource"",""Casama Group Pty Ltd"",""27"",""1"",""ALLPRTNV-TK""","No.")</t>
  </si>
  <si>
    <t>=NF("""MyDataSource"",""Casama Group Pty Ltd"",""27"",""1"",""BARPRT83-C""","No.")</t>
  </si>
  <si>
    <t>=NF("""MyDataSource"",""Casama Group Pty Ltd"",""27"",""1"",""BARPRT09-LBV""","No.")</t>
  </si>
  <si>
    <t>=NF("""MyDataSource"",""Casama Group Pty Ltd"",""27"",""1"",""BARPRTNV-T20""","No.")</t>
  </si>
  <si>
    <t>=NF("""MyDataSource"",""Casama Group Pty Ltd"",""27"",""1"",""BARPRTNV-T""","No.")</t>
  </si>
  <si>
    <t>=NF("""MyDataSource"",""Casama Group Pty Ltd"",""27"",""1"",""BARPRT03""","No.")</t>
  </si>
  <si>
    <t>=NF("""MyDataSource"",""Casama Group Pty Ltd"",""27"",""1"",""BARPRT11""","No.")</t>
  </si>
  <si>
    <t>=NF("""MyDataSource"",""Casama Group Pty Ltd"",""27"",""1"",""CHAPRTNV-TD""","No.")</t>
  </si>
  <si>
    <t>=NF("""MyDataSource"",""Casama Group Pty Ltd"",""27"",""1"",""CHRPRTNV-MC""","No.")</t>
  </si>
  <si>
    <t>=NF("""MyDataSource"",""Casama Group Pty Ltd"",""27"",""1"",""CHRPRT03-OC""","No.")</t>
  </si>
  <si>
    <t>=NF("""MyDataSource"",""Casama Group Pty Ltd"",""27"",""1"",""CHRPRTNV-RT""","No.")</t>
  </si>
  <si>
    <t>=NF("""MyDataSource"",""Casama Group Pty Ltd"",""27"",""1"",""CHRPRTNV-R""","No.")</t>
  </si>
  <si>
    <t>=NF("""MyDataSource"",""Casama Group Pty Ltd"",""27"",""1"",""FMCPRTNV-RUBY12""","No.")</t>
  </si>
  <si>
    <t>=NF("""MyDataSource"",""Casama Group Pty Ltd"",""27"",""1"",""LEHPRT00""","No.")</t>
  </si>
  <si>
    <t>=NF("""MyDataSource"",""Casama Group Pty Ltd"",""27"",""1"",""RAMPRT09-LB""","No.")</t>
  </si>
  <si>
    <t>=NF("""MyDataSource"",""Casama Group Pty Ltd"",""27"",""1"",""RAMPRTNV-RC""","No.")</t>
  </si>
  <si>
    <t>=NF("""MyDataSource"",""Casama Group Pty Ltd"",""27"",""1"",""RAMPRTNV-T""","No.")</t>
  </si>
  <si>
    <t>=NF("""MyDataSource"",""Casama Group Pty Ltd"",""27"",""1"",""RAMPRTNV-U""","No.")</t>
  </si>
  <si>
    <t>=NF("""MyDataSource"",""Casama Group Pty Ltd"",""27"",""1"",""RAMPRT04-V""","No.")</t>
  </si>
  <si>
    <t>=NF("""MyDataSource"",""Casama Group Pty Ltd"",""27"",""1"",""RAMPRTNV-WL""","No.")</t>
  </si>
  <si>
    <t>=NF("""MyDataSource"",""Casama Group Pty Ltd"",""27"",""1"",""RAMPRTNV-10YR""","No.")</t>
  </si>
  <si>
    <t>=NF("""MyDataSource"",""Casama Group Pty Ltd"",""27"",""1"",""RAMPRTNV-20YR""","No.")</t>
  </si>
  <si>
    <t>=NF("""MyDataSource"",""Casama Group Pty Ltd"",""27"",""1"",""RAMPRTNV-8YR""","No.")</t>
  </si>
  <si>
    <t>=NF("""MyDataSource"",""Casama Group Pty Ltd"",""27"",""1"",""RDGPRT11-03""","No.")</t>
  </si>
  <si>
    <t>=NF("""MyDataSource"",""Casama Group Pty Ltd"",""27"",""1"",""RAMPTR10""","No.")</t>
  </si>
  <si>
    <t>=NF("""MyDataSource"",""Casama Group Pty Ltd"",""27"",""1"",""ALJRBL11""","No.")</t>
  </si>
  <si>
    <t>=NF("""MyDataSource"",""Casama Group Pty Ltd"",""27"",""1"",""ALJRBL11-V""","No.")</t>
  </si>
  <si>
    <t>=NF("""MyDataSource"",""Casama Group Pty Ltd"",""27"",""1"",""ALLRBL13""","No.")</t>
  </si>
  <si>
    <t>=NF("""MyDataSource"",""Casama Group Pty Ltd"",""27"",""1"",""BOTRBL13""","No.")</t>
  </si>
  <si>
    <t>=NF("""MyDataSource"",""Casama Group Pty Ltd"",""27"",""1"",""BOTRBL14""","No.")</t>
  </si>
  <si>
    <t>=NF("""MyDataSource"",""Casama Group Pty Ltd"",""27"",""1"",""BWWRBL13""","No.")</t>
  </si>
  <si>
    <t>=NF("""MyDataSource"",""Casama Group Pty Ltd"",""27"",""1"",""CBNRBL12-SG""","No.")</t>
  </si>
  <si>
    <t>=NF("""MyDataSource"",""Casama Group Pty Ltd"",""27"",""1"",""CBNRBL12-SGC""","No.")</t>
  </si>
  <si>
    <t>=NF("""MyDataSource"",""Casama Group Pty Ltd"",""27"",""1"",""CIRRBL12""","No.")</t>
  </si>
  <si>
    <t>=NF("""MyDataSource"",""Casama Group Pty Ltd"",""27"",""1"",""CIRRBL13""","No.")</t>
  </si>
  <si>
    <t>=NF("""MyDataSource"",""Casama Group Pty Ltd"",""27"",""1"",""CSFRBL03-15""","No.")</t>
  </si>
  <si>
    <t>=NF("""MyDataSource"",""Casama Group Pty Ltd"",""27"",""1"",""CULRBL12-MEB""","No.")</t>
  </si>
  <si>
    <t>=NF("""MyDataSource"",""Casama Group Pty Ltd"",""27"",""1"",""CULRBL13-MMMPV""","No.")</t>
  </si>
  <si>
    <t>=NF("""MyDataSource"",""Casama Group Pty Ltd"",""27"",""1"",""DLZRBL12""","No.")</t>
  </si>
  <si>
    <t>=NF("""MyDataSource"",""Casama Group Pty Ltd"",""27"",""1"",""DPJRBL12-P45""","No.")</t>
  </si>
  <si>
    <t>=NF("""MyDataSource"",""Casama Group Pty Ltd"",""27"",""1"",""GRORBL10""","No.")</t>
  </si>
  <si>
    <t>=NF("""MyDataSource"",""Casama Group Pty Ltd"",""27"",""1"",""GRORBL11""","No.")</t>
  </si>
  <si>
    <t>=NF("""MyDataSource"",""Casama Group Pty Ltd"",""27"",""1"",""HEWRBL12""","No.")</t>
  </si>
  <si>
    <t>=NF("""MyDataSource"",""Casama Group Pty Ltd"",""27"",""1"",""HEWRBL12-NH""","No.")</t>
  </si>
  <si>
    <t>=NF("""MyDataSource"",""Casama Group Pty Ltd"",""27"",""1"",""HEWRBL13-NH""","No.")</t>
  </si>
  <si>
    <t>=NF("""MyDataSource"",""Casama Group Pty Ltd"",""27"",""1"",""HEWRBL08-OG3""","No.")</t>
  </si>
  <si>
    <t>=NF("""MyDataSource"",""Casama Group Pty Ltd"",""27"",""1"",""HEWRBL10-OG""","No.")</t>
  </si>
  <si>
    <t>=NF("""MyDataSource"",""Casama Group Pty Ltd"",""27"",""1"",""HLDRBL10-SB""","No.")</t>
  </si>
  <si>
    <t>=NF("""MyDataSource"",""Casama Group Pty Ltd"",""27"",""1"",""HOURBL12""","No.")</t>
  </si>
  <si>
    <t>=NF("""MyDataSource"",""Casama Group Pty Ltd"",""27"",""1"",""HOURBL12-CW""","No.")</t>
  </si>
  <si>
    <t>=NF("""MyDataSource"",""Casama Group Pty Ltd"",""27"",""1"",""KOLRBL10""","No.")</t>
  </si>
  <si>
    <t>=NF("""MyDataSource"",""Casama Group Pty Ltd"",""27"",""1"",""LEHRBL11-C""","No.")</t>
  </si>
  <si>
    <t>=NF("""MyDataSource"",""Casama Group Pty Ltd"",""27"",""1"",""MHVRBL11-RS""","No.")</t>
  </si>
  <si>
    <t>=NF("""MyDataSource"",""Casama Group Pty Ltd"",""27"",""1"",""MHVRBL09-TC""","No.")</t>
  </si>
  <si>
    <t>=NF("""MyDataSource"",""Casama Group Pty Ltd"",""27"",""1"",""MTARBL07-HE""","No.")</t>
  </si>
  <si>
    <t>=NF("""MyDataSource"",""Casama Group Pty Ltd"",""27"",""1"",""PENRBL09-C""","No.")</t>
  </si>
  <si>
    <t>=NF("""MyDataSource"",""Casama Group Pty Ltd"",""27"",""1"",""PENRBL10-C""","No.")</t>
  </si>
  <si>
    <t>=NF("""MyDataSource"",""Casama Group Pty Ltd"",""27"",""1"",""SKIRBL10""","No.")</t>
  </si>
  <si>
    <t>=NF("""MyDataSource"",""Casama Group Pty Ltd"",""27"",""1"",""SKIRBL12""","No.")</t>
  </si>
  <si>
    <t>=NF("""MyDataSource"",""Casama Group Pty Ltd"",""27"",""1"",""SNARBL10-CB""","No.")</t>
  </si>
  <si>
    <t>=NF("""MyDataSource"",""Casama Group Pty Ltd"",""27"",""1"",""SNARBL11-CB""","No.")</t>
  </si>
  <si>
    <t>=NF("""MyDataSource"",""Casama Group Pty Ltd"",""27"",""1"",""SNARBL12-C""","No.")</t>
  </si>
  <si>
    <t>=NF("""MyDataSource"",""Casama Group Pty Ltd"",""27"",""1"",""STLRBL12""","No.")</t>
  </si>
  <si>
    <t>=NF("""MyDataSource"",""Casama Group Pty Ltd"",""27"",""1"",""TCWRBL04-SF""","No.")</t>
  </si>
  <si>
    <t>=NF("""MyDataSource"",""Casama Group Pty Ltd"",""27"",""1"",""TCWRBL12-SF-6""","No.")</t>
  </si>
  <si>
    <t>=NF("""MyDataSource"",""Casama Group Pty Ltd"",""27"",""1"",""TCWRBL03-15B""","No.")</t>
  </si>
  <si>
    <t>=NF("""MyDataSource"",""Casama Group Pty Ltd"",""27"",""1"",""TCWRBL06""","No.")</t>
  </si>
  <si>
    <t>=NF("""MyDataSource"",""Casama Group Pty Ltd"",""27"",""1"",""TRIRBL12-T""","No.")</t>
  </si>
  <si>
    <t>=NF("""MyDataSource"",""Casama Group Pty Ltd"",""27"",""1"",""TRIRBL12-G""","No.")</t>
  </si>
  <si>
    <t>=NF("""MyDataSource"",""Casama Group Pty Ltd"",""27"",""1"",""TWORBL08-AM""","No.")</t>
  </si>
  <si>
    <t>=NF("""MyDataSource"",""Casama Group Pty Ltd"",""27"",""1"",""TWORBL13-NTA""","No.")</t>
  </si>
  <si>
    <t>=NF("""MyDataSource"",""Casama Group Pty Ltd"",""27"",""1"",""WLURBL14""","No.")</t>
  </si>
  <si>
    <t>=NF("""MyDataSource"",""Casama Group Pty Ltd"",""27"",""1"",""YANRBL13""","No.")</t>
  </si>
  <si>
    <t>=NF("""MyDataSource"",""Casama Group Pty Ltd"",""27"",""1"",""YERRBL11""","No.")</t>
  </si>
  <si>
    <t>=NF("""MyDataSource"",""Casama Group Pty Ltd"",""27"",""1"",""GSWRBL12-HM""","No.")</t>
  </si>
  <si>
    <t>=NF("""MyDataSource"",""Casama Group Pty Ltd"",""27"",""1"",""RIERD1446/5-12""","No.")</t>
  </si>
  <si>
    <t>=NF("""MyDataSource"",""Casama Group Pty Ltd"",""27"",""1"",""RIERD1460/13""","No.")</t>
  </si>
  <si>
    <t>=NF("""MyDataSource"",""Casama Group Pty Ltd"",""27"",""1"",""RIERD1460/14""","No.")</t>
  </si>
  <si>
    <t>=NF("""MyDataSource"",""Casama Group Pty Ltd"",""27"",""1"",""RIERD1466/13""","No.")</t>
  </si>
  <si>
    <t>=NF("""MyDataSource"",""Casama Group Pty Ltd"",""27"",""1"",""RIERD1756/80""","No.")</t>
  </si>
  <si>
    <t>=NF("""MyDataSource"",""Casama Group Pty Ltd"",""27"",""1"",""RIERD1950/19""","No.")</t>
  </si>
  <si>
    <t>=NF("""MyDataSource"",""Casama Group Pty Ltd"",""27"",""1"",""RIERD2011/02""","No.")</t>
  </si>
  <si>
    <t>=NF("""MyDataSource"",""Casama Group Pty Ltd"",""27"",""1"",""RIERD2011/04""","No.")</t>
  </si>
  <si>
    <t>=NF("""MyDataSource"",""Casama Group Pty Ltd"",""27"",""1"",""RIERD2012/88""","No.")</t>
  </si>
  <si>
    <t>=NF("""MyDataSource"",""Casama Group Pty Ltd"",""27"",""1"",""RIERD2013/01""","No.")</t>
  </si>
  <si>
    <t>=NF("""MyDataSource"",""Casama Group Pty Ltd"",""27"",""1"",""RIERD2014/01""","No.")</t>
  </si>
  <si>
    <t>=NF("""MyDataSource"",""Casama Group Pty Ltd"",""27"",""1"",""RIERD2014/02""","No.")</t>
  </si>
  <si>
    <t>=NF("""MyDataSource"",""Casama Group Pty Ltd"",""27"",""1"",""ASHRIE14""","No.")</t>
  </si>
  <si>
    <t>=NF("""MyDataSource"",""Casama Group Pty Ltd"",""27"",""1"",""BAYRIE13""","No.")</t>
  </si>
  <si>
    <t>=NF("""MyDataSource"",""Casama Group Pty Ltd"",""27"",""1"",""BWWRIE13""","No.")</t>
  </si>
  <si>
    <t>=NF("""MyDataSource"",""Casama Group Pty Ltd"",""27"",""1"",""CRBRIE14-H""","No.")</t>
  </si>
  <si>
    <t>=NF("""MyDataSource"",""Casama Group Pty Ltd"",""27"",""1"",""CRBRIE13-R1500""","No.")</t>
  </si>
  <si>
    <t>=NF("""MyDataSource"",""Casama Group Pty Ltd"",""27"",""1"",""CRBRIE13-R""","No.")</t>
  </si>
  <si>
    <t>=NF("""MyDataSource"",""Casama Group Pty Ltd"",""27"",""1"",""CRBRIE14""","No.")</t>
  </si>
  <si>
    <t>=NF("""MyDataSource"",""Casama Group Pty Ltd"",""27"",""1"",""DERRIE14-LH""","No.")</t>
  </si>
  <si>
    <t>=NF("""MyDataSource"",""Casama Group Pty Ltd"",""27"",""1"",""DERRIE14""","No.")</t>
  </si>
  <si>
    <t>=NF("""MyDataSource"",""Casama Group Pty Ltd"",""27"",""1"",""DLZRIE13""","No.")</t>
  </si>
  <si>
    <t>=NF("""MyDataSource"",""Casama Group Pty Ltd"",""27"",""1"",""DRERIE12-GT""","No.")</t>
  </si>
  <si>
    <t>=NF("""MyDataSource"",""Casama Group Pty Ltd"",""27"",""1"",""DRERIE13-GU""","No.")</t>
  </si>
  <si>
    <t>=NF("""MyDataSource"",""Casama Group Pty Ltd"",""27"",""1"",""DRERIE13-OT""","No.")</t>
  </si>
  <si>
    <t>=NF("""MyDataSource"",""Casama Group Pty Ltd"",""27"",""1"",""DSCRIE09-KE12""","No.")</t>
  </si>
  <si>
    <t>=NF("""MyDataSource"",""Casama Group Pty Ltd"",""27"",""1"",""DSCRIE08-KI""","No.")</t>
  </si>
  <si>
    <t>=NF("""MyDataSource"",""Casama Group Pty Ltd"",""27"",""1"",""DSCRIE12-LPA""","No.")</t>
  </si>
  <si>
    <t>=NF("""MyDataSource"",""Casama Group Pty Ltd"",""27"",""1"",""DSCRIE09-SGN""","No.")</t>
  </si>
  <si>
    <t>=NF("""MyDataSource"",""Casama Group Pty Ltd"",""27"",""1"",""DSCRIE09-S03""","No.")</t>
  </si>
  <si>
    <t>=NF("""MyDataSource"",""Casama Group Pty Ltd"",""27"",""1"",""DSCRIE09-S""","No.")</t>
  </si>
  <si>
    <t>=NF("""MyDataSource"",""Casama Group Pty Ltd"",""27"",""1"",""DSCRIE09-VT""","No.")</t>
  </si>
  <si>
    <t>=NF("""MyDataSource"",""Casama Group Pty Ltd"",""27"",""1"",""DUKRIE12-A""","No.")</t>
  </si>
  <si>
    <t>=NF("""MyDataSource"",""Casama Group Pty Ltd"",""27"",""1"",""DUKRIE14-MH""","No.")</t>
  </si>
  <si>
    <t>=NF("""MyDataSource"",""Casama Group Pty Ltd"",""27"",""1"",""DZHRIE11-A""","No.")</t>
  </si>
  <si>
    <t>=NF("""MyDataSource"",""Casama Group Pty Ltd"",""27"",""1"",""DZHRIE12-A""","No.")</t>
  </si>
  <si>
    <t>=NF("""MyDataSource"",""Casama Group Pty Ltd"",""27"",""1"",""DZHRIE06-BVT-3""","No.")</t>
  </si>
  <si>
    <t>=NF("""MyDataSource"",""Casama Group Pty Ltd"",""27"",""1"",""DZHRIE11-C""","No.")</t>
  </si>
  <si>
    <t>=NF("""MyDataSource"",""Casama Group Pty Ltd"",""27"",""1"",""DZHRIE11-RCSU""","No.")</t>
  </si>
  <si>
    <t>=NF("""MyDataSource"",""Casama Group Pty Ltd"",""27"",""1"",""DZHRIE07-T""","No.")</t>
  </si>
  <si>
    <t>=NF("""MyDataSource"",""Casama Group Pty Ltd"",""27"",""1"",""DZHRIE11""","No.")</t>
  </si>
  <si>
    <t>=NF("""MyDataSource"",""Casama Group Pty Ltd"",""27"",""1"",""EDDRIE13""","No.")</t>
  </si>
  <si>
    <t>=NF("""MyDataSource"",""Casama Group Pty Ltd"",""27"",""1"",""EDTRIE14""","No.")</t>
  </si>
  <si>
    <t>=NF("""MyDataSource"",""Casama Group Pty Ltd"",""27"",""1"",""ESCRIE10""","No.")</t>
  </si>
  <si>
    <t>=NF("""MyDataSource"",""Casama Group Pty Ltd"",""27"",""1"",""FELRIE14-BL1""","No.")</t>
  </si>
  <si>
    <t>=NF("""MyDataSource"",""Casama Group Pty Ltd"",""27"",""1"",""FELRIE14-D""","No.")</t>
  </si>
  <si>
    <t>=NF("""MyDataSource"",""Casama Group Pty Ltd"",""27"",""1"",""FELRIE14""","No.")</t>
  </si>
  <si>
    <t>=NF("""MyDataSource"",""Casama Group Pty Ltd"",""27"",""1"",""FMCRIE09-E""","No.")</t>
  </si>
  <si>
    <t>=NF("""MyDataSource"",""Casama Group Pty Ltd"",""27"",""1"",""FMCRIE10-E""","No.")</t>
  </si>
  <si>
    <t>=NF("""MyDataSource"",""Casama Group Pty Ltd"",""27"",""1"",""FMCRIE12-FGR""","No.")</t>
  </si>
  <si>
    <t>=NF("""MyDataSource"",""Casama Group Pty Ltd"",""27"",""1"",""FMCRIE13-FGR""","No.")</t>
  </si>
  <si>
    <t>=NF("""MyDataSource"",""Casama Group Pty Ltd"",""27"",""1"",""FMCRIE14""","No.")</t>
  </si>
  <si>
    <t>=NF("""MyDataSource"",""Casama Group Pty Ltd"",""27"",""1"",""FOWRIE13-LWS""","No.")</t>
  </si>
  <si>
    <t>=NF("""MyDataSource"",""Casama Group Pty Ltd"",""27"",""1"",""FOWRIE13-SD""","No.")</t>
  </si>
  <si>
    <t>=NF("""MyDataSource"",""Casama Group Pty Ltd"",""27"",""1"",""FOWRIE08-UR""","No.")</t>
  </si>
  <si>
    <t>=NF("""MyDataSource"",""Casama Group Pty Ltd"",""27"",""1"",""GOTRIE13""","No.")</t>
  </si>
  <si>
    <t>=NF("""MyDataSource"",""Casama Group Pty Ltd"",""27"",""1"",""GRORIE11-OD10""","No.")</t>
  </si>
  <si>
    <t>=NF("""MyDataSource"",""Casama Group Pty Ltd"",""27"",""1"",""GRORIE12-A""","No.")</t>
  </si>
  <si>
    <t>=NF("""MyDataSource"",""Casama Group Pty Ltd"",""27"",""1"",""GRORIE13-A""","No.")</t>
  </si>
  <si>
    <t>=NF("""MyDataSource"",""Casama Group Pty Ltd"",""27"",""1"",""GRORIE14-A""","No.")</t>
  </si>
  <si>
    <t>=NF("""MyDataSource"",""Casama Group Pty Ltd"",""27"",""1"",""GRORIE08-PH""","No.")</t>
  </si>
  <si>
    <t>=NF("""MyDataSource"",""Casama Group Pty Ltd"",""27"",""1"",""GRORIE13-PH""","No.")</t>
  </si>
  <si>
    <t>=NF("""MyDataSource"",""Casama Group Pty Ltd"",""27"",""1"",""GRORIE14-PH""","No.")</t>
  </si>
  <si>
    <t>=NF("""MyDataSource"",""Casama Group Pty Ltd"",""27"",""1"",""GRORIE13-W""","No.")</t>
  </si>
  <si>
    <t>=NF("""MyDataSource"",""Casama Group Pty Ltd"",""27"",""1"",""GRORIE14-W""","No.")</t>
  </si>
  <si>
    <t>=NF("""MyDataSource"",""Casama Group Pty Ltd"",""27"",""1"",""GRORIE11-N-375""","No.")</t>
  </si>
  <si>
    <t>=NF("""MyDataSource"",""Casama Group Pty Ltd"",""27"",""1"",""HEWRIE14""","No.")</t>
  </si>
  <si>
    <t>=NF("""MyDataSource"",""Casama Group Pty Ltd"",""27"",""1"",""HRFRIE13""","No.")</t>
  </si>
  <si>
    <t>=NF("""MyDataSource"",""Casama Group Pty Ltd"",""27"",""1"",""ISARIE06""","No.")</t>
  </si>
  <si>
    <t>=NF("""MyDataSource"",""Casama Group Pty Ltd"",""27"",""1"",""LEARIE13""","No.")</t>
  </si>
  <si>
    <t>=NF("""MyDataSource"",""Casama Group Pty Ltd"",""27"",""1"",""LEERIE14-A""","No.")</t>
  </si>
  <si>
    <t>=NF("""MyDataSource"",""Casama Group Pty Ltd"",""27"",""1"",""LEHRIE13-A""","No.")</t>
  </si>
  <si>
    <t>=NF("""MyDataSource"",""Casama Group Pty Ltd"",""27"",""1"",""LEHRIE14-H""","No.")</t>
  </si>
  <si>
    <t>=NF("""MyDataSource"",""Casama Group Pty Ltd"",""27"",""1"",""LEHRIE09-M""","No.")</t>
  </si>
  <si>
    <t>=NF("""MyDataSource"",""Casama Group Pty Ltd"",""27"",""1"",""LLARIE13-TRKN""","No.")</t>
  </si>
  <si>
    <t>=NF("""MyDataSource"",""Casama Group Pty Ltd"",""27"",""1"",""LLARIE13-25GR""","No.")</t>
  </si>
  <si>
    <t>=NF("""MyDataSource"",""Casama Group Pty Ltd"",""27"",""1"",""MHWRIE14-CC""","No.")</t>
  </si>
  <si>
    <t>=NF("""MyDataSource"",""Casama Group Pty Ltd"",""27"",""1"",""MHWRIE14-W""","No.")</t>
  </si>
  <si>
    <t>=NF("""MyDataSource"",""Casama Group Pty Ltd"",""27"",""1"",""MITRIE06-MN""","No.")</t>
  </si>
  <si>
    <t>=NF("""MyDataSource"",""Casama Group Pty Ltd"",""27"",""1"",""MITRIE05-M""","No.")</t>
  </si>
  <si>
    <t>=NF("""MyDataSource"",""Casama Group Pty Ltd"",""27"",""1"",""MITRIE13""","No.")</t>
  </si>
  <si>
    <t>=NF("""MyDataSource"",""Casama Group Pty Ltd"",""27"",""1"",""MITRIE14""","No.")</t>
  </si>
  <si>
    <t>=NF("""MyDataSource"",""Casama Group Pty Ltd"",""27"",""1"",""MRSRIE14""","No.")</t>
  </si>
  <si>
    <t>=NF("""MyDataSource"",""Casama Group Pty Ltd"",""27"",""1"",""MTARIE13-EVCS""","No.")</t>
  </si>
  <si>
    <t>=NF("""MyDataSource"",""Casama Group Pty Ltd"",""27"",""1"",""MTARIE13-EV""","No.")</t>
  </si>
  <si>
    <t>=NF("""MyDataSource"",""Casama Group Pty Ltd"",""27"",""1"",""PACRIE13""","No.")</t>
  </si>
  <si>
    <t>=NF("""MyDataSource"",""Casama Group Pty Ltd"",""27"",""1"",""PACRIE14""","No.")</t>
  </si>
  <si>
    <t>=NF("""MyDataSource"",""Casama Group Pty Ltd"",""27"",""1"",""PIPRIE13""","No.")</t>
  </si>
  <si>
    <t>=NF("""MyDataSource"",""Casama Group Pty Ltd"",""27"",""1"",""PLARIE13-J""","No.")</t>
  </si>
  <si>
    <t>=NF("""MyDataSource"",""Casama Group Pty Ltd"",""27"",""1"",""PLARIE14-J""","No.")</t>
  </si>
  <si>
    <t>=NF("""MyDataSource"",""Casama Group Pty Ltd"",""27"",""1"",""PLARIE08-M""","No.")</t>
  </si>
  <si>
    <t>=NF("""MyDataSource"",""Casama Group Pty Ltd"",""27"",""1"",""PLARIE11-RB03""","No.")</t>
  </si>
  <si>
    <t>=NF("""MyDataSource"",""Casama Group Pty Ltd"",""27"",""1"",""PLARIE14-6""","No.")</t>
  </si>
  <si>
    <t>=NF("""MyDataSource"",""Casama Group Pty Ltd"",""27"",""1"",""PRIRIE12-MC""","No.")</t>
  </si>
  <si>
    <t>=NF("""MyDataSource"",""Casama Group Pty Ltd"",""27"",""1"",""PRWRIE10""","No.")</t>
  </si>
  <si>
    <t>=NF("""MyDataSource"",""Casama Group Pty Ltd"",""27"",""1"",""RIFRIE14-2""","No.")</t>
  </si>
  <si>
    <t>=NF("""MyDataSource"",""Casama Group Pty Ltd"",""27"",""1"",""RIFRIE14-3""","No.")</t>
  </si>
  <si>
    <t>=NF("""MyDataSource"",""Casama Group Pty Ltd"",""27"",""1"",""RIFRIE14-4""","No.")</t>
  </si>
  <si>
    <t>=NF("""MyDataSource"",""Casama Group Pty Ltd"",""27"",""1"",""RIFRIE13-5""","No.")</t>
  </si>
  <si>
    <t>=NF("""MyDataSource"",""Casama Group Pty Ltd"",""27"",""1"",""RIFRIE09-6""","No.")</t>
  </si>
  <si>
    <t>=NF("""MyDataSource"",""Casama Group Pty Ltd"",""27"",""1"",""RIFRIE13-8""","No.")</t>
  </si>
  <si>
    <t>=NF("""MyDataSource"",""Casama Group Pty Ltd"",""27"",""1"",""ROSRIE14""","No.")</t>
  </si>
  <si>
    <t>=NF("""MyDataSource"",""Casama Group Pty Ltd"",""27"",""1"",""ROSRIE12-HD""","No.")</t>
  </si>
  <si>
    <t>=NF("""MyDataSource"",""Casama Group Pty Ltd"",""27"",""1"",""RVKRIE05-KNB03""","No.")</t>
  </si>
  <si>
    <t>=NF("""MyDataSource"",""Casama Group Pty Ltd"",""27"",""1"",""RVKRIE12-JK""","No.")</t>
  </si>
  <si>
    <t>=NF("""MyDataSource"",""Casama Group Pty Ltd"",""27"",""1"",""RVKRIE11-KT""","No.")</t>
  </si>
  <si>
    <t>=NF("""MyDataSource"",""Casama Group Pty Ltd"",""27"",""1"",""RVKRIE05-SA03""","No.")</t>
  </si>
  <si>
    <t>=NF("""MyDataSource"",""Casama Group Pty Ltd"",""27"",""1"",""RVKRIE13-PGS""","No.")</t>
  </si>
  <si>
    <t>=NF("""MyDataSource"",""Casama Group Pty Ltd"",""27"",""1"",""RVKRIE12-RK""","No.")</t>
  </si>
  <si>
    <t>=NF("""MyDataSource"",""Casama Group Pty Ltd"",""27"",""1"",""RVKRIE05-STB03""","No.")</t>
  </si>
  <si>
    <t>=NF("""MyDataSource"",""Casama Group Pty Ltd"",""27"",""1"",""RVKRIE12-WIL""","No.")</t>
  </si>
  <si>
    <t>=NF("""MyDataSource"",""Casama Group Pty Ltd"",""27"",""1"",""SASRIE14""","No.")</t>
  </si>
  <si>
    <t>=NF("""MyDataSource"",""Casama Group Pty Ltd"",""27"",""1"",""SHARIE13""","No.")</t>
  </si>
  <si>
    <t>=NF("""MyDataSource"",""Casama Group Pty Ltd"",""27"",""1"",""SHERIE12-M""","No.")</t>
  </si>
  <si>
    <t>=NF("""MyDataSource"",""Casama Group Pty Ltd"",""27"",""1"",""SHVRIE12-375""","No.")</t>
  </si>
  <si>
    <t>=NF("""MyDataSource"",""Casama Group Pty Ltd"",""27"",""1"",""SHVRIE13""","No.")</t>
  </si>
  <si>
    <t>=NF("""MyDataSource"",""Casama Group Pty Ltd"",""27"",""1"",""SKIRIE12-T""","No.")</t>
  </si>
  <si>
    <t>=NF("""MyDataSource"",""Casama Group Pty Ltd"",""27"",""1"",""SKIRIE14""","No.")</t>
  </si>
  <si>
    <t>=NF("""MyDataSource"",""Casama Group Pty Ltd"",""27"",""1"",""SMARIE06""","No.")</t>
  </si>
  <si>
    <t>=NF("""MyDataSource"",""Casama Group Pty Ltd"",""27"",""1"",""SNARIE12-HD""","No.")</t>
  </si>
  <si>
    <t>=NF("""MyDataSource"",""Casama Group Pty Ltd"",""27"",""1"",""SNARIE14-HD""","No.")</t>
  </si>
  <si>
    <t>=NF("""MyDataSource"",""Casama Group Pty Ltd"",""27"",""1"",""SNARIE12-T""","No.")</t>
  </si>
  <si>
    <t>=NF("""MyDataSource"",""Casama Group Pty Ltd"",""27"",""1"",""SUSRIE09""","No.")</t>
  </si>
  <si>
    <t>=NF("""MyDataSource"",""Casama Group Pty Ltd"",""27"",""1"",""TABRIE13""","No.")</t>
  </si>
  <si>
    <t>=NF("""MyDataSource"",""Casama Group Pty Ltd"",""27"",""1"",""TCWRIE11-CS""","No.")</t>
  </si>
  <si>
    <t>=NF("""MyDataSource"",""Casama Group Pty Ltd"",""27"",""1"",""TCWRIE13-MC-6""","No.")</t>
  </si>
  <si>
    <t>=NF("""MyDataSource"",""Casama Group Pty Ltd"",""27"",""1"",""TCWRIE13-S-AC""","No.")</t>
  </si>
  <si>
    <t>=NF("""MyDataSource"",""Casama Group Pty Ltd"",""27"",""1"",""TCWRIE14-S""","No.")</t>
  </si>
  <si>
    <t>=NF("""MyDataSource"",""Casama Group Pty Ltd"",""27"",""1"",""TIGRIE12""","No.")</t>
  </si>
  <si>
    <t>=NF("""MyDataSource"",""Casama Group Pty Ltd"",""27"",""1"",""TRRRIE13""","No.")</t>
  </si>
  <si>
    <t>=NF("""MyDataSource"",""Casama Group Pty Ltd"",""27"",""1"",""TSWRIE13""","No.")</t>
  </si>
  <si>
    <t>=NF("""MyDataSource"",""Casama Group Pty Ltd"",""27"",""1"",""TWORIE12-TB""","No.")</t>
  </si>
  <si>
    <t>=NF("""MyDataSource"",""Casama Group Pty Ltd"",""27"",""1"",""TWORIE13-TB""","No.")</t>
  </si>
  <si>
    <t>=NF("""MyDataSource"",""Casama Group Pty Ltd"",""27"",""1"",""TWORIE14-W""","No.")</t>
  </si>
  <si>
    <t>=NF("""MyDataSource"",""Casama Group Pty Ltd"",""27"",""1"",""VCKRIE14""","No.")</t>
  </si>
  <si>
    <t>=NF("""MyDataSource"",""Casama Group Pty Ltd"",""27"",""1"",""WALRIE13-AR""","No.")</t>
  </si>
  <si>
    <t>=NF("""MyDataSource"",""Casama Group Pty Ltd"",""27"",""1"",""WALRIE13-GB""","No.")</t>
  </si>
  <si>
    <t>=NF("""MyDataSource"",""Casama Group Pty Ltd"",""27"",""1"",""WALRIE13-TS""","No.")</t>
  </si>
  <si>
    <t>=NF("""MyDataSource"",""Casama Group Pty Ltd"",""27"",""1"",""WELRIE06""","No.")</t>
  </si>
  <si>
    <t>=NF("""MyDataSource"",""Casama Group Pty Ltd"",""27"",""1"",""WSMRIE11-VDT""","No.")</t>
  </si>
  <si>
    <t>=NF("""MyDataSource"",""Casama Group Pty Ltd"",""27"",""1"",""WTERIE11-K""","No.")</t>
  </si>
  <si>
    <t>=NF("""MyDataSource"",""Casama Group Pty Ltd"",""27"",""1"",""WTERIE12-L""","No.")</t>
  </si>
  <si>
    <t>=NF("""MyDataSource"",""Casama Group Pty Ltd"",""27"",""1"",""WTERIE12-T""","No.")</t>
  </si>
  <si>
    <t>=NF("""MyDataSource"",""Casama Group Pty Ltd"",""27"",""1"",""WTERIE13-T""","No.")</t>
  </si>
  <si>
    <t>=NF("""MyDataSource"",""Casama Group Pty Ltd"",""27"",""1"",""RIERDG489/41""","No.")</t>
  </si>
  <si>
    <t>=NF("""MyDataSource"",""Casama Group Pty Ltd"",""27"",""1"",""RIEROR412/00""","No.")</t>
  </si>
  <si>
    <t>=NF("""MyDataSource"",""Casama Group Pty Ltd"",""27"",""1"",""RIEROR412/21""","No.")</t>
  </si>
  <si>
    <t>=NF("""MyDataSource"",""Casama Group Pty Ltd"",""27"",""1"",""RIEROR412/28""","No.")</t>
  </si>
  <si>
    <t>=NF("""MyDataSource"",""Casama Group Pty Ltd"",""27"",""1"",""RIEROR412/67""","No.")</t>
  </si>
  <si>
    <t>=NF("""MyDataSource"",""Casama Group Pty Ltd"",""27"",""1"",""ALJROS12""","No.")</t>
  </si>
  <si>
    <t>=NF("""MyDataSource"",""Casama Group Pty Ltd"",""27"",""1"",""ALTROS13""","No.")</t>
  </si>
  <si>
    <t>=NF("""MyDataSource"",""Casama Group Pty Ltd"",""27"",""1"",""BLKROS12""","No.")</t>
  </si>
  <si>
    <t>=NF("""MyDataSource"",""Casama Group Pty Ltd"",""27"",""1"",""BLKROS14""","No.")</t>
  </si>
  <si>
    <t>=NF("""MyDataSource"",""Casama Group Pty Ltd"",""27"",""1"",""BURROS13-EVR""","No.")</t>
  </si>
  <si>
    <t>=NF("""MyDataSource"",""Casama Group Pty Ltd"",""27"",""1"",""BWWROS13""","No.")</t>
  </si>
  <si>
    <t>=NF("""MyDataSource"",""Casama Group Pty Ltd"",""27"",""1"",""BWWROS14""","No.")</t>
  </si>
  <si>
    <t>=NF("""MyDataSource"",""Casama Group Pty Ltd"",""27"",""1"",""CBVROS14""","No.")</t>
  </si>
  <si>
    <t>=NF("""MyDataSource"",""Casama Group Pty Ltd"",""27"",""1"",""CHMROS13""","No.")</t>
  </si>
  <si>
    <t>=NF("""MyDataSource"",""Casama Group Pty Ltd"",""27"",""1"",""CHMROS14""","No.")</t>
  </si>
  <si>
    <t>=NF("""MyDataSource"",""Casama Group Pty Ltd"",""27"",""1"",""CIRROS11""","No.")</t>
  </si>
  <si>
    <t>=NF("""MyDataSource"",""Casama Group Pty Ltd"",""27"",""1"",""CIRROS12""","No.")</t>
  </si>
  <si>
    <t>=NF("""MyDataSource"",""Casama Group Pty Ltd"",""27"",""1"",""CKWROS14-NL""","No.")</t>
  </si>
  <si>
    <t>=NF("""MyDataSource"",""Casama Group Pty Ltd"",""27"",""1"",""CLEROS10-LSL""","No.")</t>
  </si>
  <si>
    <t>=NF("""MyDataSource"",""Casama Group Pty Ltd"",""27"",""1"",""CLEROS13""","No.")</t>
  </si>
  <si>
    <t>=NF("""MyDataSource"",""Casama Group Pty Ltd"",""27"",""1"",""CMVROS13-6""","No.")</t>
  </si>
  <si>
    <t>=NF("""MyDataSource"",""Casama Group Pty Ltd"",""27"",""1"",""DERROS10""","No.")</t>
  </si>
  <si>
    <t>=NF("""MyDataSource"",""Casama Group Pty Ltd"",""27"",""1"",""DERROS14""","No.")</t>
  </si>
  <si>
    <t>=NF("""MyDataSource"",""Casama Group Pty Ltd"",""27"",""1"",""DGSROS11""","No.")</t>
  </si>
  <si>
    <t>=NF("""MyDataSource"",""Casama Group Pty Ltd"",""27"",""1"",""DLRROS12""","No.")</t>
  </si>
  <si>
    <t>=NF("""MyDataSource"",""Casama Group Pty Ltd"",""27"",""1"",""DLZROS13""","No.")</t>
  </si>
  <si>
    <t>=NF("""MyDataSource"",""Casama Group Pty Ltd"",""27"",""1"",""DOTROS12-D15""","No.")</t>
  </si>
  <si>
    <t>=NF("""MyDataSource"",""Casama Group Pty Ltd"",""27"",""1"",""DOTROS13-D15""","No.")</t>
  </si>
  <si>
    <t>=NF("""MyDataSource"",""Casama Group Pty Ltd"",""27"",""1"",""DOTROS13-D""","No.")</t>
  </si>
  <si>
    <t>=NF("""MyDataSource"",""Casama Group Pty Ltd"",""27"",""1"",""DOTROS13-M15""","No.")</t>
  </si>
  <si>
    <t>=NF("""MyDataSource"",""Casama Group Pty Ltd"",""27"",""1"",""DOTROS13-M""","No.")</t>
  </si>
  <si>
    <t>=NF("""MyDataSource"",""Casama Group Pty Ltd"",""27"",""1"",""DOTROS13-S6""","No.")</t>
  </si>
  <si>
    <t>=NF("""MyDataSource"",""Casama Group Pty Ltd"",""27"",""1"",""DOTROS13-S""","No.")</t>
  </si>
  <si>
    <t>=NF("""MyDataSource"",""Casama Group Pty Ltd"",""27"",""1"",""FELROS11""","No.")</t>
  </si>
  <si>
    <t>=NF("""MyDataSource"",""Casama Group Pty Ltd"",""27"",""1"",""FERROS13""","No.")</t>
  </si>
  <si>
    <t>=NF("""MyDataSource"",""Casama Group Pty Ltd"",""27"",""1"",""FERROS14""","No.")</t>
  </si>
  <si>
    <t>=NF("""MyDataSource"",""Casama Group Pty Ltd"",""27"",""1"",""FOWROS13-490""","No.")</t>
  </si>
  <si>
    <t>=NF("""MyDataSource"",""Casama Group Pty Ltd"",""27"",""1"",""HUIROS10""","No.")</t>
  </si>
  <si>
    <t>=NF("""MyDataSource"",""Casama Group Pty Ltd"",""27"",""1"",""KEIROS13-S""","No.")</t>
  </si>
  <si>
    <t>=NF("""MyDataSource"",""Casama Group Pty Ltd"",""27"",""1"",""KEIROS14-S""","No.")</t>
  </si>
  <si>
    <t>=NF("""MyDataSource"",""Casama Group Pty Ltd"",""27"",""1"",""KEIROS09""","No.")</t>
  </si>
  <si>
    <t>=NF("""MyDataSource"",""Casama Group Pty Ltd"",""27"",""1"",""LEHROS13-A""","No.")</t>
  </si>
  <si>
    <t>=NF("""MyDataSource"",""Casama Group Pty Ltd"",""27"",""1"",""LLAROS13""","No.")</t>
  </si>
  <si>
    <t>=NF("""MyDataSource"",""Casama Group Pty Ltd"",""27"",""1"",""LLAROS14""","No.")</t>
  </si>
  <si>
    <t>=NF("""MyDataSource"",""Casama Group Pty Ltd"",""27"",""1"",""LLAROS14-6""","No.")</t>
  </si>
  <si>
    <t>=NF("""MyDataSource"",""Casama Group Pty Ltd"",""27"",""1"",""LVSROS13""","No.")</t>
  </si>
  <si>
    <t>=NF("""MyDataSource"",""Casama Group Pty Ltd"",""27"",""1"",""MIDROS14""","No.")</t>
  </si>
  <si>
    <t>=NF("""MyDataSource"",""Casama Group Pty Ltd"",""27"",""1"",""MNTROS13""","No.")</t>
  </si>
  <si>
    <t>=NF("""MyDataSource"",""Casama Group Pty Ltd"",""27"",""1"",""MRSROS13""","No.")</t>
  </si>
  <si>
    <t>=NF("""MyDataSource"",""Casama Group Pty Ltd"",""27"",""1"",""OMRROS13""","No.")</t>
  </si>
  <si>
    <t>=NF("""MyDataSource"",""Casama Group Pty Ltd"",""27"",""1"",""PAWROS13""","No.")</t>
  </si>
  <si>
    <t>=NF("""MyDataSource"",""Casama Group Pty Ltd"",""27"",""1"",""PDMROS13""","No.")</t>
  </si>
  <si>
    <t>=NF("""MyDataSource"",""Casama Group Pty Ltd"",""27"",""1"",""PENROS14""","No.")</t>
  </si>
  <si>
    <t>=NF("""MyDataSource"",""Casama Group Pty Ltd"",""27"",""1"",""RCLROS14-P""","No.")</t>
  </si>
  <si>
    <t>=NF("""MyDataSource"",""Casama Group Pty Ltd"",""27"",""1"",""RIEROS414/00""","No.")</t>
  </si>
  <si>
    <t>=NF("""MyDataSource"",""Casama Group Pty Ltd"",""27"",""1"",""RIEROS414/28""","No.")</t>
  </si>
  <si>
    <t>=NF("""MyDataSource"",""Casama Group Pty Ltd"",""27"",""1"",""RIEROS414/41""","No.")</t>
  </si>
  <si>
    <t>=NF("""MyDataSource"",""Casama Group Pty Ltd"",""27"",""1"",""RIEROS414/67""","No.")</t>
  </si>
  <si>
    <t>=NF("""MyDataSource"",""Casama Group Pty Ltd"",""27"",""1"",""RIER5414/74""","No.")</t>
  </si>
  <si>
    <t>=NF("""MyDataSource"",""Casama Group Pty Ltd"",""27"",""1"",""RIER7414/05""","No.")</t>
  </si>
  <si>
    <t>=NF("""MyDataSource"",""Casama Group Pty Ltd"",""27"",""1"",""RIER7414/0""","No.")</t>
  </si>
  <si>
    <t>=NF("""MyDataSource"",""Casama Group Pty Ltd"",""27"",""1"",""RIER7414/50""","No.")</t>
  </si>
  <si>
    <t>=NF("""MyDataSource"",""Casama Group Pty Ltd"",""27"",""1"",""ROSROS12""","No.")</t>
  </si>
  <si>
    <t>=NF("""MyDataSource"",""Casama Group Pty Ltd"",""27"",""1"",""ROWROS13-BH""","No.")</t>
  </si>
  <si>
    <t>=NF("""MyDataSource"",""Casama Group Pty Ltd"",""27"",""1"",""SHEROS13-WB""","No.")</t>
  </si>
  <si>
    <t>=NF("""MyDataSource"",""Casama Group Pty Ltd"",""27"",""1"",""SKIRBL12-12""","No.")</t>
  </si>
  <si>
    <t>=NF("""MyDataSource"",""Casama Group Pty Ltd"",""27"",""1"",""SKIROS10""","No.")</t>
  </si>
  <si>
    <t>=NF("""MyDataSource"",""Casama Group Pty Ltd"",""27"",""1"",""SKIROS14""","No.")</t>
  </si>
  <si>
    <t>=NF("""MyDataSource"",""Casama Group Pty Ltd"",""27"",""1"",""SOSROS13""","No.")</t>
  </si>
  <si>
    <t>=NF("""MyDataSource"",""Casama Group Pty Ltd"",""27"",""1"",""SRAROS14""","No.")</t>
  </si>
  <si>
    <t>=NF("""MyDataSource"",""Casama Group Pty Ltd"",""27"",""1"",""TCWROS06""","No.")</t>
  </si>
  <si>
    <t>=NF("""MyDataSource"",""Casama Group Pty Ltd"",""27"",""1"",""TWGROS12""","No.")</t>
  </si>
  <si>
    <t>=NF("""MyDataSource"",""Casama Group Pty Ltd"",""27"",""1"",""WILROS13-DF""","No.")</t>
  </si>
  <si>
    <t>=NF("""MyDataSource"",""Casama Group Pty Ltd"",""27"",""1"",""RIERDG489/10""","No.")</t>
  </si>
  <si>
    <t>=NF("""MyDataSource"",""Casama Group Pty Ltd"",""27"",""1"",""RIERRO480/02""","No.")</t>
  </si>
  <si>
    <t>=NF("""MyDataSource"",""Casama Group Pty Ltd"",""27"",""1"",""RIERR447/28""","No.")</t>
  </si>
  <si>
    <t>=NF("""MyDataSource"",""Casama Group Pty Ltd"",""27"",""1"",""YANRSN14""","No.")</t>
  </si>
  <si>
    <t>=NF("""MyDataSource"",""Casama Group Pty Ltd"",""27"",""1"",""YERRSN10""","No.")</t>
  </si>
  <si>
    <t>=NF("""MyDataSource"",""Casama Group Pty Ltd"",""27"",""1"",""RIERVN6416/0-E""","No.")</t>
  </si>
  <si>
    <t>=NF("""MyDataSource"",""Casama Group Pty Ltd"",""27"",""1"",""RIER7416/00""","No.")</t>
  </si>
  <si>
    <t>=NF("""MyDataSource"",""Casama Group Pty Ltd"",""27"",""1"",""RIER7416/28""","No.")</t>
  </si>
  <si>
    <t>=NF("""MyDataSource"",""Casama Group Pty Ltd"",""27"",""1"",""RIER7416/41""","No.")</t>
  </si>
  <si>
    <t>=NF("""MyDataSource"",""Casama Group Pty Ltd"",""27"",""1"",""RIER7416/57""","No.")</t>
  </si>
  <si>
    <t>=NF("""MyDataSource"",""Casama Group Pty Ltd"",""27"",""1"",""RIER7416/67""","No.")</t>
  </si>
  <si>
    <t>=NF("""MyDataSource"",""Casama Group Pty Ltd"",""27"",""1"",""AMASAKNV-JJ30""","No.")</t>
  </si>
  <si>
    <t>=NF("""MyDataSource"",""Casama Group Pty Ltd"",""27"",""1"",""TNGSAKNV-YJJ30""","No.")</t>
  </si>
  <si>
    <t>=NF("""MyDataSource"",""Casama Group Pty Ltd"",""27"",""1"",""YOSSAKNV-GG""","No.")</t>
  </si>
  <si>
    <t>=NF("""MyDataSource"",""Casama Group Pty Ltd"",""27"",""1"",""BRSSBS14""","No.")</t>
  </si>
  <si>
    <t>=NF("""MyDataSource"",""Casama Group Pty Ltd"",""27"",""1"",""CULSBS13-M""","No.")</t>
  </si>
  <si>
    <t>=NF("""MyDataSource"",""Casama Group Pty Ltd"",""27"",""1"",""CULSBS07""","No.")</t>
  </si>
  <si>
    <t>=NF("""MyDataSource"",""Casama Group Pty Ltd"",""27"",""1"",""CULSBS13""","No.")</t>
  </si>
  <si>
    <t>=NF("""MyDataSource"",""Casama Group Pty Ltd"",""27"",""1"",""FIRSBS13""","No.")</t>
  </si>
  <si>
    <t>=NF("""MyDataSource"",""Casama Group Pty Ltd"",""27"",""1"",""HOLSSB13""","No.")</t>
  </si>
  <si>
    <t>=NF("""MyDataSource"",""Casama Group Pty Ltd"",""27"",""1"",""HZHSBS13-6""","No.")</t>
  </si>
  <si>
    <t>=NF("""MyDataSource"",""Casama Group Pty Ltd"",""27"",""1"",""HZHSBS13""","No.")</t>
  </si>
  <si>
    <t>=NF("""MyDataSource"",""Casama Group Pty Ltd"",""27"",""1"",""LEESBS11-A""","No.")</t>
  </si>
  <si>
    <t>=NF("""MyDataSource"",""Casama Group Pty Ltd"",""27"",""1"",""LEESBS13-S""","No.")</t>
  </si>
  <si>
    <t>=NF("""MyDataSource"",""Casama Group Pty Ltd"",""27"",""1"",""OMRSBS13""","No.")</t>
  </si>
  <si>
    <t>=NF("""MyDataSource"",""Casama Group Pty Ltd"",""27"",""1"",""PLCSBS10""","No.")</t>
  </si>
  <si>
    <t>=NF("""MyDataSource"",""Casama Group Pty Ltd"",""27"",""1"",""RDGSBS14""","No.")</t>
  </si>
  <si>
    <t>=NF("""MyDataSource"",""Casama Group Pty Ltd"",""27"",""1"",""SNASBS13-PD""","No.")</t>
  </si>
  <si>
    <t>=NF("""MyDataSource"",""Casama Group Pty Ltd"",""27"",""1"",""SRASBS14""","No.")</t>
  </si>
  <si>
    <t>=NF("""MyDataSource"",""Casama Group Pty Ltd"",""27"",""1"",""SWBSBS13-375""","No.")</t>
  </si>
  <si>
    <t>=NF("""MyDataSource"",""Casama Group Pty Ltd"",""27"",""1"",""SWBSBS12""","No.")</t>
  </si>
  <si>
    <t>=NF("""MyDataSource"",""Casama Group Pty Ltd"",""27"",""1"",""SWBSBS13""","No.")</t>
  </si>
  <si>
    <t>=NF("""MyDataSource"",""Casama Group Pty Ltd"",""27"",""1"",""TALSBS11-T""","No.")</t>
  </si>
  <si>
    <t>=NF("""MyDataSource"",""Casama Group Pty Ltd"",""27"",""1"",""TEASBS10""","No.")</t>
  </si>
  <si>
    <t>=NF("""MyDataSource"",""Casama Group Pty Ltd"",""27"",""1"",""WILSBS14-DF""","No.")</t>
  </si>
  <si>
    <t>=NF("""MyDataSource"",""Casama Group Pty Ltd"",""27"",""1"",""LRRSDENV-CBL""","No.")</t>
  </si>
  <si>
    <t>=NF("""MyDataSource"",""Casama Group Pty Ltd"",""27"",""1"",""LRRSDENV-UCBL""","No.")</t>
  </si>
  <si>
    <t>=NF("""MyDataSource"",""Casama Group Pty Ltd"",""27"",""1"",""ASHSEM14""","No.")</t>
  </si>
  <si>
    <t>=NF("""MyDataSource"",""Casama Group Pty Ltd"",""27"",""1"",""CIRSEM10""","No.")</t>
  </si>
  <si>
    <t>=NF("""MyDataSource"",""Casama Group Pty Ltd"",""27"",""1"",""CULSEM12-M""","No.")</t>
  </si>
  <si>
    <t>=NF("""MyDataSource"",""Casama Group Pty Ltd"",""27"",""1"",""KEISEM11-F""","No.")</t>
  </si>
  <si>
    <t>=NF("""MyDataSource"",""Casama Group Pty Ltd"",""27"",""1"",""KEISEM05-6""","No.")</t>
  </si>
  <si>
    <t>=NF("""MyDataSource"",""Casama Group Pty Ltd"",""27"",""1"",""KEISEM12""","No.")</t>
  </si>
  <si>
    <t>=NF("""MyDataSource"",""Casama Group Pty Ltd"",""27"",""1"",""KEISEM13""","No.")</t>
  </si>
  <si>
    <t>=NF("""MyDataSource"",""Casama Group Pty Ltd"",""27"",""1"",""KEISVN12-QW""","No.")</t>
  </si>
  <si>
    <t>=NF("""MyDataSource"",""Casama Group Pty Ltd"",""27"",""1"",""LEHSEM10-A""","No.")</t>
  </si>
  <si>
    <t>=NF("""MyDataSource"",""Casama Group Pty Ltd"",""27"",""1"",""LEHSEM12-H""","No.")</t>
  </si>
  <si>
    <t>=NF("""MyDataSource"",""Casama Group Pty Ltd"",""27"",""1"",""MHWSEM12""","No.")</t>
  </si>
  <si>
    <t>=NF("""MyDataSource"",""Casama Group Pty Ltd"",""27"",""1"",""MITSEM12-NS03""","No.")</t>
  </si>
  <si>
    <t>=NF("""MyDataSource"",""Casama Group Pty Ltd"",""27"",""1"",""MITSEM09""","No.")</t>
  </si>
  <si>
    <t>=NF("""MyDataSource"",""Casama Group Pty Ltd"",""27"",""1"",""MITSEM11""","No.")</t>
  </si>
  <si>
    <t>=NF("""MyDataSource"",""Casama Group Pty Ltd"",""27"",""1"",""MITSEM12""","No.")</t>
  </si>
  <si>
    <t>=NF("""MyDataSource"",""Casama Group Pty Ltd"",""27"",""1"",""RDGSEM12-OFS""","No.")</t>
  </si>
  <si>
    <t>=NF("""MyDataSource"",""Casama Group Pty Ltd"",""27"",""1"",""RDGSEM13-OFS""","No.")</t>
  </si>
  <si>
    <t>=NF("""MyDataSource"",""Casama Group Pty Ltd"",""27"",""1"",""SLMSEM14""","No.")</t>
  </si>
  <si>
    <t>=NF("""MyDataSource"",""Casama Group Pty Ltd"",""27"",""1"",""STLSEM13""","No.")</t>
  </si>
  <si>
    <t>=NF("""MyDataSource"",""Casama Group Pty Ltd"",""27"",""1"",""CHASGR13-IV-6""","No.")</t>
  </si>
  <si>
    <t>=NF("""MyDataSource"",""Casama Group Pty Ltd"",""27"",""1"",""ANGSGV12""","No.")</t>
  </si>
  <si>
    <t>=NF("""MyDataSource"",""Casama Group Pty Ltd"",""27"",""1"",""ANGSGV13""","No.")</t>
  </si>
  <si>
    <t>=NF("""MyDataSource"",""Casama Group Pty Ltd"",""27"",""1"",""CHASGV12-6""","No.")</t>
  </si>
  <si>
    <t>=NF("""MyDataSource"",""Casama Group Pty Ltd"",""27"",""1"",""DLZSGV13""","No.")</t>
  </si>
  <si>
    <t>=NF("""MyDataSource"",""Casama Group Pty Ltd"",""27"",""1"",""FATSGV06-MZ""","No.")</t>
  </si>
  <si>
    <t>=NF("""MyDataSource"",""Casama Group Pty Ltd"",""27"",""1"",""FATSGV07-P""","No.")</t>
  </si>
  <si>
    <t>=NF("""MyDataSource"",""Casama Group Pty Ltd"",""27"",""1"",""FATSGV08-P""","No.")</t>
  </si>
  <si>
    <t>=NF("""MyDataSource"",""Casama Group Pty Ltd"",""27"",""1"",""FATSGV08-TR""","No.")</t>
  </si>
  <si>
    <t>=NF("""MyDataSource"",""Casama Group Pty Ltd"",""27"",""1"",""FATSGV12""","No.")</t>
  </si>
  <si>
    <t>=NF("""MyDataSource"",""Casama Group Pty Ltd"",""27"",""1"",""FERSGV13-N""","No.")</t>
  </si>
  <si>
    <t>=NF("""MyDataSource"",""Casama Group Pty Ltd"",""27"",""1"",""FERSGV14-N""","No.")</t>
  </si>
  <si>
    <t>=NF("""MyDataSource"",""Casama Group Pty Ltd"",""27"",""1"",""FERSGV09-R""","No.")</t>
  </si>
  <si>
    <t>=NF("""MyDataSource"",""Casama Group Pty Ltd"",""27"",""1"",""FERSGV11""","No.")</t>
  </si>
  <si>
    <t>=NF("""MyDataSource"",""Casama Group Pty Ltd"",""27"",""1"",""HOLSGV12""","No.")</t>
  </si>
  <si>
    <t>=NF("""MyDataSource"",""Casama Group Pty Ltd"",""27"",""1"",""HRFSGV12""","No.")</t>
  </si>
  <si>
    <t>=NF("""MyDataSource"",""Casama Group Pty Ltd"",""27"",""1"",""KOLSGV12""","No.")</t>
  </si>
  <si>
    <t>=NF("""MyDataSource"",""Casama Group Pty Ltd"",""27"",""1"",""KOLSGV12-DD""","No.")</t>
  </si>
  <si>
    <t>=NF("""MyDataSource"",""Casama Group Pty Ltd"",""27"",""1"",""MAZSGV10-BR""","No.")</t>
  </si>
  <si>
    <t>=NF("""MyDataSource"",""Casama Group Pty Ltd"",""27"",""1"",""MAZSGV12-B""","No.")</t>
  </si>
  <si>
    <t>=NF("""MyDataSource"",""Casama Group Pty Ltd"",""27"",""1"",""MAZSGV08-SE""","No.")</t>
  </si>
  <si>
    <t>=NF("""MyDataSource"",""Casama Group Pty Ltd"",""27"",""1"",""MAZSGV07-S""","No.")</t>
  </si>
  <si>
    <t>=NF("""MyDataSource"",""Casama Group Pty Ltd"",""27"",""1"",""MAZSNG10-36""","No.")</t>
  </si>
  <si>
    <t>=NF("""MyDataSource"",""Casama Group Pty Ltd"",""27"",""1"",""MULSGV11""","No.")</t>
  </si>
  <si>
    <t>=NF("""MyDataSource"",""Casama Group Pty Ltd"",""27"",""1"",""PAWSGV12""","No.")</t>
  </si>
  <si>
    <t>=NF("""MyDataSource"",""Casama Group Pty Ltd"",""27"",""1"",""POLSGV10-RO""","No.")</t>
  </si>
  <si>
    <t>=NF("""MyDataSource"",""Casama Group Pty Ltd"",""27"",""1"",""POLSGV12-RO""","No.")</t>
  </si>
  <si>
    <t>=NF("""MyDataSource"",""Casama Group Pty Ltd"",""27"",""1"",""POLSGV06-VNA""","No.")</t>
  </si>
  <si>
    <t>=NF("""MyDataSource"",""Casama Group Pty Ltd"",""27"",""1"",""POLSGV11-VN""","No.")</t>
  </si>
  <si>
    <t>=NF("""MyDataSource"",""Casama Group Pty Ltd"",""27"",""1"",""RAVSGV13""","No.")</t>
  </si>
  <si>
    <t>=NF("""MyDataSource"",""Casama Group Pty Ltd"",""27"",""1"",""SOSSGV13""","No.")</t>
  </si>
  <si>
    <t>=NF("""MyDataSource"",""Casama Group Pty Ltd"",""27"",""1"",""TRRSGV13""","No.")</t>
  </si>
  <si>
    <t>=NF("""MyDataSource"",""Casama Group Pty Ltd"",""27"",""1"",""WNDSGV13""","No.")</t>
  </si>
  <si>
    <t>=NF("""MyDataSource"",""Casama Group Pty Ltd"",""27"",""1"",""CAMSHB12-SB-6""","No.")</t>
  </si>
  <si>
    <t>=NF("""MyDataSource"",""Casama Group Pty Ltd"",""27"",""1"",""CAMSHB11-6""","No.")</t>
  </si>
  <si>
    <t>=NF("""MyDataSource"",""Casama Group Pty Ltd"",""27"",""1"",""CAMSHB12-6""","No.")</t>
  </si>
  <si>
    <t>=NF("""MyDataSource"",""Casama Group Pty Ltd"",""27"",""1"",""GLASHB10-A15""","No.")</t>
  </si>
  <si>
    <t>=NF("""MyDataSource"",""Casama Group Pty Ltd"",""27"",""1"",""GLASHB10-A""","No.")</t>
  </si>
  <si>
    <t>=NF("""MyDataSource"",""Casama Group Pty Ltd"",""27"",""1"",""GLASHB13-W""","No.")</t>
  </si>
  <si>
    <t>=NF("""MyDataSource"",""Casama Group Pty Ltd"",""27"",""1"",""KEISHB11""","No.")</t>
  </si>
  <si>
    <t>=NF("""MyDataSource"",""Casama Group Pty Ltd"",""27"",""1"",""LEHSHB11-A""","No.")</t>
  </si>
  <si>
    <t>=NF("""MyDataSource"",""Casama Group Pty Ltd"",""27"",""1"",""MTASHB07-EV""","No.")</t>
  </si>
  <si>
    <t>=NF("""MyDataSource"",""Casama Group Pty Ltd"",""27"",""1"",""MTASHB07-WD""","No.")</t>
  </si>
  <si>
    <t>=NF("""MyDataSource"",""Casama Group Pty Ltd"",""27"",""1"",""PENSHB10-C""","No.")</t>
  </si>
  <si>
    <t>=NF("""MyDataSource"",""Casama Group Pty Ltd"",""27"",""1"",""TALSHB05-R""","No.")</t>
  </si>
  <si>
    <t>=NF("""MyDataSource"",""Casama Group Pty Ltd"",""27"",""1"",""TALSHB02-CE""","No.")</t>
  </si>
  <si>
    <t>=NF("""MyDataSource"",""Casama Group Pty Ltd"",""27"",""1"",""TWOSHB13-BF""","No.")</t>
  </si>
  <si>
    <t>=NF("""MyDataSource"",""Casama Group Pty Ltd"",""27"",""1"",""HDRSHC13""","No.")</t>
  </si>
  <si>
    <t>=NF("""MyDataSource"",""Casama Group Pty Ltd"",""27"",""1"",""LEHSHC11-A""","No.")</t>
  </si>
  <si>
    <t>=NF("""MyDataSource"",""Casama Group Pty Ltd"",""27"",""1"",""LEHSHC11""","No.")</t>
  </si>
  <si>
    <t>=NF("""MyDataSource"",""Casama Group Pty Ltd"",""27"",""1"",""ANGSHV12""","No.")</t>
  </si>
  <si>
    <t>=NF("""MyDataSource"",""Casama Group Pty Ltd"",""27"",""1"",""CGLSHV09""","No.")</t>
  </si>
  <si>
    <t>=NF("""MyDataSource"",""Casama Group Pty Ltd"",""27"",""1"",""FIRSHV11""","No.")</t>
  </si>
  <si>
    <t>=NF("""MyDataSource"",""Casama Group Pty Ltd"",""27"",""1"",""RAVSHV13""","No.")</t>
  </si>
  <si>
    <t>=NF("""MyDataSource"",""Casama Group Pty Ltd"",""27"",""1"",""ROSSHV11""","No.")</t>
  </si>
  <si>
    <t>=NF("""MyDataSource"",""Casama Group Pty Ltd"",""27"",""1"",""ALKSHZ12""","No.")</t>
  </si>
  <si>
    <t>=NF("""MyDataSource"",""Casama Group Pty Ltd"",""27"",""1"",""ALLSHZ08-FC""","No.")</t>
  </si>
  <si>
    <t>=NF("""MyDataSource"",""Casama Group Pty Ltd"",""27"",""1"",""ALLSHZ12""","No.")</t>
  </si>
  <si>
    <t>=NF("""MyDataSource"",""Casama Group Pty Ltd"",""27"",""1"",""ALTSHZ13""","No.")</t>
  </si>
  <si>
    <t>=NF("""MyDataSource"",""Casama Group Pty Ltd"",""27"",""1"",""AMBSHZ12""","No.")</t>
  </si>
  <si>
    <t>=NF("""MyDataSource"",""Casama Group Pty Ltd"",""27"",""1"",""ANGSHZ11""","No.")</t>
  </si>
  <si>
    <t>=NF("""MyDataSource"",""Casama Group Pty Ltd"",""27"",""1"",""ANGSHZ12""","No.")</t>
  </si>
  <si>
    <t>=NF("""MyDataSource"",""Casama Group Pty Ltd"",""27"",""1"",""ANGSHZ13""","No.")</t>
  </si>
  <si>
    <t>=NF("""MyDataSource"",""Casama Group Pty Ltd"",""27"",""1"",""ASHSHZ08""","No.")</t>
  </si>
  <si>
    <t>=NF("""MyDataSource"",""Casama Group Pty Ltd"",""27"",""1"",""ASHSHZ09""","No.")</t>
  </si>
  <si>
    <t>=NF("""MyDataSource"",""Casama Group Pty Ltd"",""27"",""1"",""BABSHZ12""","No.")</t>
  </si>
  <si>
    <t>=NF("""MyDataSource"",""Casama Group Pty Ltd"",""27"",""1"",""BKLSHZ12-V1""","No.")</t>
  </si>
  <si>
    <t>=NF("""MyDataSource"",""Casama Group Pty Ltd"",""27"",""1"",""BOTSHZ09-KK""","No.")</t>
  </si>
  <si>
    <t>=NF("""MyDataSource"",""Casama Group Pty Ltd"",""27"",""1"",""BROSHZ02-BV-6""","No.")</t>
  </si>
  <si>
    <t>=NF("""MyDataSource"",""Casama Group Pty Ltd"",""27"",""1"",""BROSHZ05-BV-6""","No.")</t>
  </si>
  <si>
    <t>=NF("""MyDataSource"",""Casama Group Pty Ltd"",""27"",""1"",""BROSHZ07-N6-15""","No.")</t>
  </si>
  <si>
    <t>=NF("""MyDataSource"",""Casama Group Pty Ltd"",""27"",""1"",""BROSHZ08-N6-6""","No.")</t>
  </si>
  <si>
    <t>=NF("""MyDataSource"",""Casama Group Pty Ltd"",""27"",""1"",""BROSHZ07""","No.")</t>
  </si>
  <si>
    <t>=NF("""MyDataSource"",""Casama Group Pty Ltd"",""27"",""1"",""CAMSHZ09-TB""","No.")</t>
  </si>
  <si>
    <t>=NF("""MyDataSource"",""Casama Group Pty Ltd"",""27"",""1"",""CAMSHZ13""","No.")</t>
  </si>
  <si>
    <t>=NF("""MyDataSource"",""Casama Group Pty Ltd"",""27"",""1"",""CBNSHZ13-NG""","No.")</t>
  </si>
  <si>
    <t>=NF("""MyDataSource"",""Casama Group Pty Ltd"",""27"",""1"",""CBNSHZ10-OV""","No.")</t>
  </si>
  <si>
    <t>=NF("""MyDataSource"",""Casama Group Pty Ltd"",""27"",""1"",""CBNSHZ12-OV""","No.")</t>
  </si>
  <si>
    <t>=NF("""MyDataSource"",""Casama Group Pty Ltd"",""27"",""1"",""CGLSHZ11""","No.")</t>
  </si>
  <si>
    <t>=NF("""MyDataSource"",""Casama Group Pty Ltd"",""27"",""1"",""CGLSHZ12""","No.")</t>
  </si>
  <si>
    <t>=NF("""MyDataSource"",""Casama Group Pty Ltd"",""27"",""1"",""CHACSH11""","No.")</t>
  </si>
  <si>
    <t>=NF("""MyDataSource"",""Casama Group Pty Ltd"",""27"",""1"",""CHASHZ12-A""","No.")</t>
  </si>
  <si>
    <t>=NF("""MyDataSource"",""Casama Group Pty Ltd"",""27"",""1"",""CHASHZ11-HB""","No.")</t>
  </si>
  <si>
    <t>=NF("""MyDataSource"",""Casama Group Pty Ltd"",""27"",""1"",""CHASHZ13-PN6""","No.")</t>
  </si>
  <si>
    <t>=NF("""MyDataSource"",""Casama Group Pty Ltd"",""27"",""1"",""CHASHZ11-RB""","No.")</t>
  </si>
  <si>
    <t>=NF("""MyDataSource"",""Casama Group Pty Ltd"",""27"",""1"",""CHASHZ12""","No.")</t>
  </si>
  <si>
    <t>=NF("""MyDataSource"",""Casama Group Pty Ltd"",""27"",""1"",""CHRSHZ01""","No.")</t>
  </si>
  <si>
    <t>=NF("""MyDataSource"",""Casama Group Pty Ltd"",""27"",""1"",""CIRSHZ13""","No.")</t>
  </si>
  <si>
    <t>=NF("""MyDataSource"",""Casama Group Pty Ltd"",""27"",""1"",""CKWSHZ11-HV6""","No.")</t>
  </si>
  <si>
    <t>=NF("""MyDataSource"",""Casama Group Pty Ltd"",""27"",""1"",""CKWSHZ12-NL""","No.")</t>
  </si>
  <si>
    <t>=NF("""MyDataSource"",""Casama Group Pty Ltd"",""27"",""1"",""CKWSHZ13-A""","No.")</t>
  </si>
  <si>
    <t>=NF("""MyDataSource"",""Casama Group Pty Ltd"",""27"",""1"",""CLWSHZ08-CS""","No.")</t>
  </si>
  <si>
    <t>=NF("""MyDataSource"",""Casama Group Pty Ltd"",""27"",""1"",""CLWSHZ13""","No.")</t>
  </si>
  <si>
    <t>=NF("""MyDataSource"",""Casama Group Pty Ltd"",""27"",""1"",""CONSHZ10""","No.")</t>
  </si>
  <si>
    <t>=NF("""MyDataSource"",""Casama Group Pty Ltd"",""27"",""1"",""COUSHZ12""","No.")</t>
  </si>
  <si>
    <t>=NF("""MyDataSource"",""Casama Group Pty Ltd"",""27"",""1"",""CRBSHZ12-H""","No.")</t>
  </si>
  <si>
    <t>=NF("""MyDataSource"",""Casama Group Pty Ltd"",""27"",""1"",""CRBSHZ12""","No.")</t>
  </si>
  <si>
    <t>=NF("""MyDataSource"",""Casama Group Pty Ltd"",""27"",""1"",""CURSHZ10""","No.")</t>
  </si>
  <si>
    <t>=NF("""MyDataSource"",""Casama Group Pty Ltd"",""27"",""1"",""DEASHZ13-A""","No.")</t>
  </si>
  <si>
    <t>=NF("""MyDataSource"",""Casama Group Pty Ltd"",""27"",""1"",""DEASHZ04-CS""","No.")</t>
  </si>
  <si>
    <t>=NF("""MyDataSource"",""Casama Group Pty Ltd"",""27"",""1"",""DEASHZ12-187""","No.")</t>
  </si>
  <si>
    <t>=NF("""MyDataSource"",""Casama Group Pty Ltd"",""27"",""1"",""DEASHZ13-187""","No.")</t>
  </si>
  <si>
    <t>=NF("""MyDataSource"",""Casama Group Pty Ltd"",""27"",""1"",""DEASHZ13-6""","No.")</t>
  </si>
  <si>
    <t>=NF("""MyDataSource"",""Casama Group Pty Ltd"",""27"",""1"",""DEASHZ14-6""","No.")</t>
  </si>
  <si>
    <t>=NF("""MyDataSource"",""Casama Group Pty Ltd"",""27"",""1"",""DEASHZ13""","No.")</t>
  </si>
  <si>
    <t>=NF("""MyDataSource"",""Casama Group Pty Ltd"",""27"",""1"",""DEASHZ14""","No.")</t>
  </si>
  <si>
    <t>=NF("""MyDataSource"",""Casama Group Pty Ltd"",""27"",""1"",""DUKSHZ12""","No.")</t>
  </si>
  <si>
    <t>=NF("""MyDataSource"",""Casama Group Pty Ltd"",""27"",""1"",""DUKSHZ12-MH""","No.")</t>
  </si>
  <si>
    <t>=NF("""MyDataSource"",""Casama Group Pty Ltd"",""27"",""1"",""DUKSHZ12-WI""","No.")</t>
  </si>
  <si>
    <t>=NF("""MyDataSource"",""Casama Group Pty Ltd"",""27"",""1"",""EDTSHZ12""","No.")</t>
  </si>
  <si>
    <t>=NF("""MyDataSource"",""Casama Group Pty Ltd"",""27"",""1"",""EDWSHZ11""","No.")</t>
  </si>
  <si>
    <t>=NF("""MyDataSource"",""Casama Group Pty Ltd"",""27"",""1"",""ENWSHZ13""","No.")</t>
  </si>
  <si>
    <t>=NF("""MyDataSource"",""Casama Group Pty Ltd"",""27"",""1"",""ESTSHZ10""","No.")</t>
  </si>
  <si>
    <t>=NF("""MyDataSource"",""Casama Group Pty Ltd"",""27"",""1"",""FEASHZ10""","No.")</t>
  </si>
  <si>
    <t>=NF("""MyDataSource"",""Casama Group Pty Ltd"",""27"",""1"",""FOWSHZ12-AYG""","No.")</t>
  </si>
  <si>
    <t>=NF("""MyDataSource"",""Casama Group Pty Ltd"",""27"",""1"",""FOWSHZ04-EXP""","No.")</t>
  </si>
  <si>
    <t>=NF("""MyDataSource"",""Casama Group Pty Ltd"",""27"",""1"",""FOWSHZ12-LWS""","No.")</t>
  </si>
  <si>
    <t>=NF("""MyDataSource"",""Casama Group Pty Ltd"",""27"",""1"",""FOWSHZ13-SD""","No.")</t>
  </si>
  <si>
    <t>=NF("""MyDataSource"",""Casama Group Pty Ltd"",""27"",""1"",""FOWSHZ10-TR""","No.")</t>
  </si>
  <si>
    <t>=NF("""MyDataSource"",""Casama Group Pty Ltd"",""27"",""1"",""FOWSHZ08-UR""","No.")</t>
  </si>
  <si>
    <t>=NF("""MyDataSource"",""Casama Group Pty Ltd"",""27"",""1"",""FOWSHZ13-490""","No.")</t>
  </si>
  <si>
    <t>=NF("""MyDataSource"",""Casama Group Pty Ltd"",""27"",""1"",""FSSSHZ13""","No.")</t>
  </si>
  <si>
    <t>=NF("""MyDataSource"",""Casama Group Pty Ltd"",""27"",""1"",""GLASHZ10-AR15""","No.")</t>
  </si>
  <si>
    <t>=NF("""MyDataSource"",""Casama Group Pty Ltd"",""27"",""1"",""GLASHZ03-AR-M""","No.")</t>
  </si>
  <si>
    <t>=NF("""MyDataSource"",""Casama Group Pty Ltd"",""27"",""1"",""GLASHZ10-AR""","No.")</t>
  </si>
  <si>
    <t>=NF("""MyDataSource"",""Casama Group Pty Ltd"",""27"",""1"",""GLASHZ13-B""","No.")</t>
  </si>
  <si>
    <t>=NF("""MyDataSource"",""Casama Group Pty Ltd"",""27"",""1"",""HDESHZ10""","No.")</t>
  </si>
  <si>
    <t>=NF("""MyDataSource"",""Casama Group Pty Ltd"",""27"",""1"",""HDTSHZ12""","No.")</t>
  </si>
  <si>
    <t>=NF("""MyDataSource"",""Casama Group Pty Ltd"",""27"",""1"",""HDWSHZ12""","No.")</t>
  </si>
  <si>
    <t>=NF("""MyDataSource"",""Casama Group Pty Ltd"",""27"",""1"",""HEASHZ08-BA""","No.")</t>
  </si>
  <si>
    <t>=NF("""MyDataSource"",""Casama Group Pty Ltd"",""27"",""1"",""HEASHZ10-BA""","No.")</t>
  </si>
  <si>
    <t>=NF("""MyDataSource"",""Casama Group Pty Ltd"",""27"",""1"",""HEASHZ10-BF""","No.")</t>
  </si>
  <si>
    <t>=NF("""MyDataSource"",""Casama Group Pty Ltd"",""27"",""1"",""HEASHZ09-GB""","No.")</t>
  </si>
  <si>
    <t>=NF("""MyDataSource"",""Casama Group Pty Ltd"",""27"",""1"",""HEASHZ11-GB""","No.")</t>
  </si>
  <si>
    <t>=NF("""MyDataSource"",""Casama Group Pty Ltd"",""27"",""1"",""HEASHZ12-GB""","No.")</t>
  </si>
  <si>
    <t>=NF("""MyDataSource"",""Casama Group Pty Ltd"",""27"",""1"",""HEASHZ05-M""","No.")</t>
  </si>
  <si>
    <t>=NF("""MyDataSource"",""Casama Group Pty Ltd"",""27"",""1"",""HEASHZ08-M""","No.")</t>
  </si>
  <si>
    <t>=NF("""MyDataSource"",""Casama Group Pty Ltd"",""27"",""1"",""HEASHZ05-15""","No.")</t>
  </si>
  <si>
    <t>=NF("""MyDataSource"",""Casama Group Pty Ltd"",""27"",""1"",""HEASHZ06-15""","No.")</t>
  </si>
  <si>
    <t>=NF("""MyDataSource"",""Casama Group Pty Ltd"",""27"",""1"",""HEASHZ07-15""","No.")</t>
  </si>
  <si>
    <t>=NF("""MyDataSource"",""Casama Group Pty Ltd"",""27"",""1"",""HEASHZ09-15""","No.")</t>
  </si>
  <si>
    <t>=NF("""MyDataSource"",""Casama Group Pty Ltd"",""27"",""1"",""HEASHZ12""","No.")</t>
  </si>
  <si>
    <t>=NF("""MyDataSource"",""Casama Group Pty Ltd"",""27"",""1"",""HEWSHZ13""","No.")</t>
  </si>
  <si>
    <t>=NF("""MyDataSource"",""Casama Group Pty Ltd"",""27"",""1"",""HEWSHZ12-M""","No.")</t>
  </si>
  <si>
    <t>=NF("""MyDataSource"",""Casama Group Pty Ltd"",""27"",""1"",""HICSHZ12""","No.")</t>
  </si>
  <si>
    <t>=NF("""MyDataSource"",""Casama Group Pty Ltd"",""27"",""1"",""HILSHZ11""","No.")</t>
  </si>
  <si>
    <t>=NF("""MyDataSource"",""Casama Group Pty Ltd"",""27"",""1"",""HLDSHB12""","No.")</t>
  </si>
  <si>
    <t>=NF("""MyDataSource"",""Casama Group Pty Ltd"",""27"",""1"",""HLDSHZ12-DC""","No.")</t>
  </si>
  <si>
    <t>=NF("""MyDataSource"",""Casama Group Pty Ltd"",""27"",""1"",""HLDSHZ12""","No.")</t>
  </si>
  <si>
    <t>=NF("""MyDataSource"",""Casama Group Pty Ltd"",""27"",""1"",""HOLSHZ10-WI""","No.")</t>
  </si>
  <si>
    <t>=NF("""MyDataSource"",""Casama Group Pty Ltd"",""27"",""1"",""HOLSHZ12-WRB""","No.")</t>
  </si>
  <si>
    <t>=NF("""MyDataSource"",""Casama Group Pty Ltd"",""27"",""1"",""HOUSHZ13-C""","No.")</t>
  </si>
  <si>
    <t>=NF("""MyDataSource"",""Casama Group Pty Ltd"",""27"",""1"",""HRFSHZ12""","No.")</t>
  </si>
  <si>
    <t>=NF("""MyDataSource"",""Casama Group Pty Ltd"",""27"",""1"",""HZHSHZ12-6""","No.")</t>
  </si>
  <si>
    <t>=NF("""MyDataSource"",""Casama Group Pty Ltd"",""27"",""1"",""HZHSHZ12""","No.")</t>
  </si>
  <si>
    <t>=NF("""MyDataSource"",""Casama Group Pty Ltd"",""27"",""1"",""JACSHZ11""","No.")</t>
  </si>
  <si>
    <t>=NF("""MyDataSource"",""Casama Group Pty Ltd"",""27"",""1"",""JACSHZ13""","No.")</t>
  </si>
  <si>
    <t>=NF("""MyDataSource"",""Casama Group Pty Ltd"",""27"",""1"",""KEISHZ10-KI""","No.")</t>
  </si>
  <si>
    <t>=NF("""MyDataSource"",""Casama Group Pty Ltd"",""27"",""1"",""KEISHZ05-K""","No.")</t>
  </si>
  <si>
    <t>=NF("""MyDataSource"",""Casama Group Pty Ltd"",""27"",""1"",""KEISHZ11-K""","No.")</t>
  </si>
  <si>
    <t>=NF("""MyDataSource"",""Casama Group Pty Ltd"",""27"",""1"",""KILSHZ08""","No.")</t>
  </si>
  <si>
    <t>=NF("""MyDataSource"",""Casama Group Pty Ltd"",""27"",""1"",""KILSHZ09""","No.")</t>
  </si>
  <si>
    <t>=NF("""MyDataSource"",""Casama Group Pty Ltd"",""27"",""1"",""KOLSHZ11""","No.")</t>
  </si>
  <si>
    <t>=NF("""MyDataSource"",""Casama Group Pty Ltd"",""27"",""1"",""KOLSHZ12""","No.")</t>
  </si>
  <si>
    <t>=NF("""MyDataSource"",""Casama Group Pty Ltd"",""27"",""1"",""KOLSHZ12-DD""","No.")</t>
  </si>
  <si>
    <t>=NF("""MyDataSource"",""Casama Group Pty Ltd"",""27"",""1"",""KOLSHZ13-DD""","No.")</t>
  </si>
  <si>
    <t>=NF("""MyDataSource"",""Casama Group Pty Ltd"",""27"",""1"",""KOLSHZ12-P""","No.")</t>
  </si>
  <si>
    <t>=NF("""MyDataSource"",""Casama Group Pty Ltd"",""27"",""1"",""KOLSHZ11-W""","No.")</t>
  </si>
  <si>
    <t>=NF("""MyDataSource"",""Casama Group Pty Ltd"",""27"",""1"",""KOLSHZ12-W""","No.")</t>
  </si>
  <si>
    <t>=NF("""MyDataSource"",""Casama Group Pty Ltd"",""27"",""1"",""LCWSHZ11""","No.")</t>
  </si>
  <si>
    <t>=NF("""MyDataSource"",""Casama Group Pty Ltd"",""27"",""1"",""LEASHZ10-C""","No.")</t>
  </si>
  <si>
    <t>=NF("""MyDataSource"",""Casama Group Pty Ltd"",""27"",""1"",""LEASHZ12-61""","No.")</t>
  </si>
  <si>
    <t>=NF("""MyDataSource"",""Casama Group Pty Ltd"",""27"",""1"",""LEESHZ11-A""","No.")</t>
  </si>
  <si>
    <t>=NF("""MyDataSource"",""Casama Group Pty Ltd"",""27"",""1"",""LEESHZ11-S""","No.")</t>
  </si>
  <si>
    <t>=NF("""MyDataSource"",""Casama Group Pty Ltd"",""27"",""1"",""LEHSHZ12-H""","No.")</t>
  </si>
  <si>
    <t>=NF("""MyDataSource"",""Casama Group Pty Ltd"",""27"",""1"",""LEHSHZ11-M""","No.")</t>
  </si>
  <si>
    <t>=NF("""MyDataSource"",""Casama Group Pty Ltd"",""27"",""1"",""LEHSHZ12-P""","No.")</t>
  </si>
  <si>
    <t>=NF("""MyDataSource"",""Casama Group Pty Ltd"",""27"",""1"",""LEHSHZ10-S""","No.")</t>
  </si>
  <si>
    <t>=NF("""MyDataSource"",""Casama Group Pty Ltd"",""27"",""1"",""MHVSHZ13""","No.")</t>
  </si>
  <si>
    <t>=NF("""MyDataSource"",""Casama Group Pty Ltd"",""27"",""1"",""MHWSHZ11""","No.")</t>
  </si>
  <si>
    <t>=NF("""MyDataSource"",""Casama Group Pty Ltd"",""27"",""1"",""MHWSHZ12""","No.")</t>
  </si>
  <si>
    <t>=NF("""MyDataSource"",""Casama Group Pty Ltd"",""27"",""1"",""MITSHZ05-MN""","No.")</t>
  </si>
  <si>
    <t>=NF("""MyDataSource"",""Casama Group Pty Ltd"",""27"",""1"",""MITSHZ04""","No.")</t>
  </si>
  <si>
    <t>=NF("""MyDataSource"",""Casama Group Pty Ltd"",""27"",""1"",""MITSHZ05""","No.")</t>
  </si>
  <si>
    <t>=NF("""MyDataSource"",""Casama Group Pty Ltd"",""27"",""1"",""MITSHZ10""","No.")</t>
  </si>
  <si>
    <t>=NF("""MyDataSource"",""Casama Group Pty Ltd"",""27"",""1"",""MOJSHZ12-15""","No.")</t>
  </si>
  <si>
    <t>=NF("""MyDataSource"",""Casama Group Pty Ltd"",""27"",""1"",""MOJSHZ13-6""","No.")</t>
  </si>
  <si>
    <t>=NF("""MyDataSource"",""Casama Group Pty Ltd"",""27"",""1"",""MOJSHZ13-6NL""","No.")</t>
  </si>
  <si>
    <t>=NF("""MyDataSource"",""Casama Group Pty Ltd"",""27"",""1"",""MOJSHZ12""","No.")</t>
  </si>
  <si>
    <t>=NF("""MyDataSource"",""Casama Group Pty Ltd"",""27"",""1"",""MOJSHZ13""","No.")</t>
  </si>
  <si>
    <t>=NF("""MyDataSource"",""Casama Group Pty Ltd"",""27"",""1"",""MOJSHZ13-NL""","No.")</t>
  </si>
  <si>
    <t>=NF("""MyDataSource"",""Casama Group Pty Ltd"",""27"",""1"",""MOOSHZ10-6""","No.")</t>
  </si>
  <si>
    <t>=NF("""MyDataSource"",""Casama Group Pty Ltd"",""27"",""1"",""MOOSHZ12-6""","No.")</t>
  </si>
  <si>
    <t>=NF("""MyDataSource"",""Casama Group Pty Ltd"",""27"",""1"",""MTASHZ10-CS""","No.")</t>
  </si>
  <si>
    <t>=NF("""MyDataSource"",""Casama Group Pty Ltd"",""27"",""1"",""MTASHZ09-PAT""","No.")</t>
  </si>
  <si>
    <t>=NF("""MyDataSource"",""Casama Group Pty Ltd"",""27"",""1"",""MTASHZ12""","No.")</t>
  </si>
  <si>
    <t>=NF("""MyDataSource"",""Casama Group Pty Ltd"",""27"",""1"",""NELSHZ12""","No.")</t>
  </si>
  <si>
    <t>=NF("""MyDataSource"",""Casama Group Pty Ltd"",""27"",""1"",""NFRSHZ08""","No.")</t>
  </si>
  <si>
    <t>=NF("""MyDataSource"",""Casama Group Pty Ltd"",""27"",""1"",""NFRSHZ08-EU6""","No.")</t>
  </si>
  <si>
    <t>=NF("""MyDataSource"",""Casama Group Pty Ltd"",""27"",""1"",""NFRSHZ10""","No.")</t>
  </si>
  <si>
    <t>=NF("""MyDataSource"",""Casama Group Pty Ltd"",""27"",""1"",""NGTSHZ12""","No.")</t>
  </si>
  <si>
    <t>=NF("""MyDataSource"",""Casama Group Pty Ltd"",""27"",""1"",""OMRSHZ12-6""","No.")</t>
  </si>
  <si>
    <t>=NF("""MyDataSource"",""Casama Group Pty Ltd"",""27"",""1"",""OMRSHZ12""","No.")</t>
  </si>
  <si>
    <t>=NF("""MyDataSource"",""Casama Group Pty Ltd"",""27"",""1"",""PACSHZ12""","No.")</t>
  </si>
  <si>
    <t>=NF("""MyDataSource"",""Casama Group Pty Ltd"",""27"",""1"",""PACSHZ13""","No.")</t>
  </si>
  <si>
    <t>=NF("""MyDataSource"",""Casama Group Pty Ltd"",""27"",""1"",""PAWSHZ10-JDF""","No.")</t>
  </si>
  <si>
    <t>=NF("""MyDataSource"",""Casama Group Pty Ltd"",""27"",""1"",""PENSHZ10-H""","No.")</t>
  </si>
  <si>
    <t>=NF("""MyDataSource"",""Casama Group Pty Ltd"",""27"",""1"",""PENSHZ10-H12""","No.")</t>
  </si>
  <si>
    <t>=NF("""MyDataSource"",""Casama Group Pty Ltd"",""27"",""1"",""PENSHZ12-H""","No.")</t>
  </si>
  <si>
    <t>=NF("""MyDataSource"",""Casama Group Pty Ltd"",""27"",""1"",""PENSHZ09-SS""","No.")</t>
  </si>
  <si>
    <t>=NF("""MyDataSource"",""Casama Group Pty Ltd"",""27"",""1"",""PENSHZ10-SS""","No.")</t>
  </si>
  <si>
    <t>=NF("""MyDataSource"",""Casama Group Pty Ltd"",""27"",""1"",""PEPSHZ13""","No.")</t>
  </si>
  <si>
    <t>=NF("""MyDataSource"",""Casama Group Pty Ltd"",""27"",""1"",""PLASHZ12-J""","No.")</t>
  </si>
  <si>
    <t>=NF("""MyDataSource"",""Casama Group Pty Ltd"",""27"",""1"",""PLASHZ12""","No.")</t>
  </si>
  <si>
    <t>=NF("""MyDataSource"",""Casama Group Pty Ltd"",""27"",""1"",""POSSHZ12""","No.")</t>
  </si>
  <si>
    <t>=NF("""MyDataSource"",""Casama Group Pty Ltd"",""27"",""1"",""PRISHZ12-MC""","No.")</t>
  </si>
  <si>
    <t>=NF("""MyDataSource"",""Casama Group Pty Ltd"",""27"",""1"",""PRISHZ10-M""","No.")</t>
  </si>
  <si>
    <t>=NF("""MyDataSource"",""Casama Group Pty Ltd"",""27"",""1"",""RCLSHZ12-WE""","No.")</t>
  </si>
  <si>
    <t>=NF("""MyDataSource"",""Casama Group Pty Ltd"",""27"",""1"",""RCLSHZ12-375""","No.")</t>
  </si>
  <si>
    <t>=NF("""MyDataSource"",""Casama Group Pty Ltd"",""27"",""1"",""RCLSHZ08""","No.")</t>
  </si>
  <si>
    <t>=NF("""MyDataSource"",""Casama Group Pty Ltd"",""27"",""1"",""RCLSHZ12""","No.")</t>
  </si>
  <si>
    <t>=NF("""MyDataSource"",""Casama Group Pty Ltd"",""27"",""1"",""RDGSHZ12""","No.")</t>
  </si>
  <si>
    <t>=NF("""MyDataSource"",""Casama Group Pty Ltd"",""27"",""1"",""RKBSHZ13-CS""","No.")</t>
  </si>
  <si>
    <t>=NF("""MyDataSource"",""Casama Group Pty Ltd"",""27"",""1"",""RKBSHZ10-T""","No.")</t>
  </si>
  <si>
    <t>=NF("""MyDataSource"",""Casama Group Pty Ltd"",""27"",""1"",""RKBSHZ12-6""","No.")</t>
  </si>
  <si>
    <t>=NF("""MyDataSource"",""Casama Group Pty Ltd"",""27"",""1"",""RKBSHZ12""","No.")</t>
  </si>
  <si>
    <t>=NF("""MyDataSource"",""Casama Group Pty Ltd"",""27"",""1"",""ROSSHZ12""","No.")</t>
  </si>
  <si>
    <t>=NF("""MyDataSource"",""Casama Group Pty Ltd"",""27"",""1"",""ROSSHZ10-R""","No.")</t>
  </si>
  <si>
    <t>=NF("""MyDataSource"",""Casama Group Pty Ltd"",""27"",""1"",""ROWSHZ12-BH""","No.")</t>
  </si>
  <si>
    <t>=NF("""MyDataSource"",""Casama Group Pty Ltd"",""27"",""1"",""ROWSHZ12-FIH""","No.")</t>
  </si>
  <si>
    <t>=NF("""MyDataSource"",""Casama Group Pty Ltd"",""27"",""1"",""ROWSHZ11-PW""","No.")</t>
  </si>
  <si>
    <t>=NF("""MyDataSource"",""Casama Group Pty Ltd"",""27"",""1"",""ROWSHZ13-SIG""","No.")</t>
  </si>
  <si>
    <t>=NF("""MyDataSource"",""Casama Group Pty Ltd"",""27"",""1"",""ROWSHZ12-WO""","No.")</t>
  </si>
  <si>
    <t>=NF("""MyDataSource"",""Casama Group Pty Ltd"",""27"",""1"",""SASSHZ07-AR""","No.")</t>
  </si>
  <si>
    <t>=NF("""MyDataSource"",""Casama Group Pty Ltd"",""27"",""1"",""SASSHZ10-03""","No.")</t>
  </si>
  <si>
    <t>=NF("""MyDataSource"",""Casama Group Pty Ltd"",""27"",""1"",""SASSHZ12-03""","No.")</t>
  </si>
  <si>
    <t>=NF("""MyDataSource"",""Casama Group Pty Ltd"",""27"",""1"",""SASSHZ10""","No.")</t>
  </si>
  <si>
    <t>=NF("""MyDataSource"",""Casama Group Pty Ltd"",""27"",""1"",""SASSHZ13""","No.")</t>
  </si>
  <si>
    <t>=NF("""MyDataSource"",""Casama Group Pty Ltd"",""27"",""1"",""SATSHZ12""","No.")</t>
  </si>
  <si>
    <t>=NF("""MyDataSource"",""Casama Group Pty Ltd"",""27"",""1"",""SBSSHZ12""","No.")</t>
  </si>
  <si>
    <t>=NF("""MyDataSource"",""Casama Group Pty Ltd"",""27"",""1"",""SHESHZ09-M""","No.")</t>
  </si>
  <si>
    <t>=NF("""MyDataSource"",""Casama Group Pty Ltd"",""27"",""1"",""SHESHZ06-15""","No.")</t>
  </si>
  <si>
    <t>=NF("""MyDataSource"",""Casama Group Pty Ltd"",""27"",""1"",""SHESHZ10""","No.")</t>
  </si>
  <si>
    <t>=NF("""MyDataSource"",""Casama Group Pty Ltd"",""27"",""1"",""SHVSHZ12""","No.")</t>
  </si>
  <si>
    <t>=NF("""MyDataSource"",""Casama Group Pty Ltd"",""27"",""1"",""SKISHZ12-T""","No.")</t>
  </si>
  <si>
    <t>=NF("""MyDataSource"",""Casama Group Pty Ltd"",""27"",""1"",""SKISHZ12""","No.")</t>
  </si>
  <si>
    <t>=NF("""MyDataSource"",""Casama Group Pty Ltd"",""27"",""1"",""SLMSHZ13""","No.")</t>
  </si>
  <si>
    <t>=NF("""MyDataSource"",""Casama Group Pty Ltd"",""27"",""1"",""SNASHZ11-BT""","No.")</t>
  </si>
  <si>
    <t>=NF("""MyDataSource"",""Casama Group Pty Ltd"",""27"",""1"",""SNASHZ12-R""","No.")</t>
  </si>
  <si>
    <t>=NF("""MyDataSource"",""Casama Group Pty Ltd"",""27"",""1"",""SRASHZ13""","No.")</t>
  </si>
  <si>
    <t>=NF("""MyDataSource"",""Casama Group Pty Ltd"",""27"",""1"",""STISHZ08-N29""","No.")</t>
  </si>
  <si>
    <t>=NF("""MyDataSource"",""Casama Group Pty Ltd"",""27"",""1"",""STISHZ11-YV""","No.")</t>
  </si>
  <si>
    <t>=NF("""MyDataSource"",""Casama Group Pty Ltd"",""27"",""1"",""SWBSHZ12-375""","No.")</t>
  </si>
  <si>
    <t>=NF("""MyDataSource"",""Casama Group Pty Ltd"",""27"",""1"",""SWBSHZ13-375""","No.")</t>
  </si>
  <si>
    <t>=NF("""MyDataSource"",""Casama Group Pty Ltd"",""27"",""1"",""SWBSHZ12""","No.")</t>
  </si>
  <si>
    <t>=NF("""MyDataSource"",""Casama Group Pty Ltd"",""27"",""1"",""TABSHZ00-1933A""","No.")</t>
  </si>
  <si>
    <t>=NF("""MyDataSource"",""Casama Group Pty Ltd"",""27"",""1"",""TABSHZ12""","No.")</t>
  </si>
  <si>
    <t>=NF("""MyDataSource"",""Casama Group Pty Ltd"",""27"",""1"",""TALSHZ13-T""","No.")</t>
  </si>
  <si>
    <t>=NF("""MyDataSource"",""Casama Group Pty Ltd"",""27"",""1"",""TALSHZ10""","No.")</t>
  </si>
  <si>
    <t>=NF("""MyDataSource"",""Casama Group Pty Ltd"",""27"",""1"",""TCWPVD11-TB""","No.")</t>
  </si>
  <si>
    <t>=NF("""MyDataSource"",""Casama Group Pty Ltd"",""27"",""1"",""TCWSHZ10-JG""","No.")</t>
  </si>
  <si>
    <t>=NF("""MyDataSource"",""Casama Group Pty Ltd"",""27"",""1"",""TCWSHZ10-RT""","No.")</t>
  </si>
  <si>
    <t>=NF("""MyDataSource"",""Casama Group Pty Ltd"",""27"",""1"",""TCWSHZ05-SF375""","No.")</t>
  </si>
  <si>
    <t>=NF("""MyDataSource"",""Casama Group Pty Ltd"",""27"",""1"",""TCWSHZ12-SF""","No.")</t>
  </si>
  <si>
    <t>=NF("""MyDataSource"",""Casama Group Pty Ltd"",""27"",""1"",""TCWSHZ12-S-03""","No.")</t>
  </si>
  <si>
    <t>=NF("""MyDataSource"",""Casama Group Pty Ltd"",""27"",""1"",""TCWSHZ12-S""","No.")</t>
  </si>
  <si>
    <t>=NF("""MyDataSource"",""Casama Group Pty Ltd"",""27"",""1"",""TCWSHZ11-TB""","No.")</t>
  </si>
  <si>
    <t>=NF("""MyDataSource"",""Casama Group Pty Ltd"",""27"",""1"",""TCWSHZ12-TB-6""","No.")</t>
  </si>
  <si>
    <t>=NF("""MyDataSource"",""Casama Group Pty Ltd"",""27"",""1"",""TCWSHZ05-WR-15""","No.")</t>
  </si>
  <si>
    <t>=NF("""MyDataSource"",""Casama Group Pty Ltd"",""27"",""1"",""TCWSHZ05-WR-30""","No.")</t>
  </si>
  <si>
    <t>=NF("""MyDataSource"",""Casama Group Pty Ltd"",""27"",""1"",""TCWSHZ10-WR-NL""","No.")</t>
  </si>
  <si>
    <t>=NF("""MyDataSource"",""Casama Group Pty Ltd"",""27"",""1"",""TCWSHZ12-WR""","No.")</t>
  </si>
  <si>
    <t>=NF("""MyDataSource"",""Casama Group Pty Ltd"",""27"",""1"",""TEASHZ11-LF""","No.")</t>
  </si>
  <si>
    <t>=NF("""MyDataSource"",""Casama Group Pty Ltd"",""27"",""1"",""TEASHZ13-LF""","No.")</t>
  </si>
  <si>
    <t>=NF("""MyDataSource"",""Casama Group Pty Ltd"",""27"",""1"",""TEASHZ11-6""","No.")</t>
  </si>
  <si>
    <t>=NF("""MyDataSource"",""Casama Group Pty Ltd"",""27"",""1"",""TEASHZ11""","No.")</t>
  </si>
  <si>
    <t>=NF("""MyDataSource"",""Casama Group Pty Ltd"",""27"",""1"",""TEMSHZ13-BN6""","No.")</t>
  </si>
  <si>
    <t>=NF("""MyDataSource"",""Casama Group Pty Ltd"",""27"",""1"",""TEMSHZ13""","No.")</t>
  </si>
  <si>
    <t>=NF("""MyDataSource"",""Casama Group Pty Ltd"",""27"",""1"",""TESSHZ13""","No.")</t>
  </si>
  <si>
    <t>=NF("""MyDataSource"",""Casama Group Pty Ltd"",""27"",""1"",""TRISHZ12""","No.")</t>
  </si>
  <si>
    <t>=NF("""MyDataSource"",""Casama Group Pty Ltd"",""27"",""1"",""TRISHZ12-G""","No.")</t>
  </si>
  <si>
    <t>=NF("""MyDataSource"",""Casama Group Pty Ltd"",""27"",""1"",""TRISHZ10-H""","No.")</t>
  </si>
  <si>
    <t>=NF("""MyDataSource"",""Casama Group Pty Ltd"",""27"",""1"",""TRRSHZ12-6""","No.")</t>
  </si>
  <si>
    <t>=NF("""MyDataSource"",""Casama Group Pty Ltd"",""27"",""1"",""TRRSHZ12""","No.")</t>
  </si>
  <si>
    <t>=NF("""MyDataSource"",""Casama Group Pty Ltd"",""27"",""1"",""TRUSHZ10""","No.")</t>
  </si>
  <si>
    <t>=NF("""MyDataSource"",""Casama Group Pty Ltd"",""27"",""1"",""TSWSHZ13-BUG""","No.")</t>
  </si>
  <si>
    <t>=NF("""MyDataSource"",""Casama Group Pty Ltd"",""27"",""1"",""TSWSHZ12-R""","No.")</t>
  </si>
  <si>
    <t>=NF("""MyDataSource"",""Casama Group Pty Ltd"",""27"",""1"",""TSWSHZ12""","No.")</t>
  </si>
  <si>
    <t>=NF("""MyDataSource"",""Casama Group Pty Ltd"",""27"",""1"",""TWOSHZ13-AS""","No.")</t>
  </si>
  <si>
    <t>=NF("""MyDataSource"",""Casama Group Pty Ltd"",""27"",""1"",""TWOSHZ10-A""","No.")</t>
  </si>
  <si>
    <t>=NF("""MyDataSource"",""Casama Group Pty Ltd"",""27"",""1"",""TWOSHZ11-BG""","No.")</t>
  </si>
  <si>
    <t>=NF("""MyDataSource"",""Casama Group Pty Ltd"",""27"",""1"",""TWOSHZ12-BG""","No.")</t>
  </si>
  <si>
    <t>=NF("""MyDataSource"",""Casama Group Pty Ltd"",""27"",""1"",""TWOSHZ12-FOJ""","No.")</t>
  </si>
  <si>
    <t>=NF("""MyDataSource"",""Casama Group Pty Ltd"",""27"",""1"",""TWOSHZ13-GD""","No.")</t>
  </si>
  <si>
    <t>=NF("""MyDataSource"",""Casama Group Pty Ltd"",""27"",""1"",""TWOSHZ12-HE""","No.")</t>
  </si>
  <si>
    <t>=NF("""MyDataSource"",""Casama Group Pty Ltd"",""27"",""1"",""TWOSHZ11-LG""","No.")</t>
  </si>
  <si>
    <t>=NF("""MyDataSource"",""Casama Group Pty Ltd"",""27"",""1"",""TWOSHZ12-LG""","No.")</t>
  </si>
  <si>
    <t>=NF("""MyDataSource"",""Casama Group Pty Ltd"",""27"",""1"",""TWOSHZ10-MG""","No.")</t>
  </si>
  <si>
    <t>=NF("""MyDataSource"",""Casama Group Pty Ltd"",""27"",""1"",""TWOSHZ12-MG""","No.")</t>
  </si>
  <si>
    <t>=NF("""MyDataSource"",""Casama Group Pty Ltd"",""27"",""1"",""TWOSHZ10-SG""","No.")</t>
  </si>
  <si>
    <t>=NF("""MyDataSource"",""Casama Group Pty Ltd"",""27"",""1"",""TWOSHZ12-SG""","No.")</t>
  </si>
  <si>
    <t>=NF("""MyDataSource"",""Casama Group Pty Ltd"",""27"",""1"",""TWOSHZ12-SOP""","No.")</t>
  </si>
  <si>
    <t>=NF("""MyDataSource"",""Casama Group Pty Ltd"",""27"",""1"",""TWOSHZ10-ZB""","No.")</t>
  </si>
  <si>
    <t>=NF("""MyDataSource"",""Casama Group Pty Ltd"",""27"",""1"",""VLHSHZ13""","No.")</t>
  </si>
  <si>
    <t>=NF("""MyDataSource"",""Casama Group Pty Ltd"",""27"",""1"",""WILSHZ11-BD""","No.")</t>
  </si>
  <si>
    <t>=NF("""MyDataSource"",""Casama Group Pty Ltd"",""27"",""1"",""WILSHZ13-DF""","No.")</t>
  </si>
  <si>
    <t>=NF("""MyDataSource"",""Casama Group Pty Ltd"",""27"",""1"",""WILSHZ13-GP""","No.")</t>
  </si>
  <si>
    <t>=NF("""MyDataSource"",""Casama Group Pty Ltd"",""27"",""1"",""WLUSHZ11""","No.")</t>
  </si>
  <si>
    <t>=NF("""MyDataSource"",""Casama Group Pty Ltd"",""27"",""1"",""WNDSHZ10""","No.")</t>
  </si>
  <si>
    <t>=NF("""MyDataSource"",""Casama Group Pty Ltd"",""27"",""1"",""WNDSHZ12-M""","No.")</t>
  </si>
  <si>
    <t>=NF("""MyDataSource"",""Casama Group Pty Ltd"",""27"",""1"",""WNDSHZ13-P""","No.")</t>
  </si>
  <si>
    <t>=NF("""MyDataSource"",""Casama Group Pty Ltd"",""27"",""1"",""YABSHZ13""","No.")</t>
  </si>
  <si>
    <t>=NF("""MyDataSource"",""Casama Group Pty Ltd"",""27"",""1"",""YANSHZ10-IR""","No.")</t>
  </si>
  <si>
    <t>=NF("""MyDataSource"",""Casama Group Pty Ltd"",""27"",""1"",""YANSHZ13-PF""","No.")</t>
  </si>
  <si>
    <t>=NF("""MyDataSource"",""Casama Group Pty Ltd"",""27"",""1"",""YANSHZ14-PF""","No.")</t>
  </si>
  <si>
    <t>=NF("""MyDataSource"",""Casama Group Pty Ltd"",""27"",""1"",""YANSHZ12-SPSB""","No.")</t>
  </si>
  <si>
    <t>=NF("""MyDataSource"",""Casama Group Pty Ltd"",""27"",""1"",""YANSHZ11-SP""","No.")</t>
  </si>
  <si>
    <t>=NF("""MyDataSource"",""Casama Group Pty Ltd"",""27"",""1"",""YANSHZ12-SP""","No.")</t>
  </si>
  <si>
    <t>=NF("""MyDataSource"",""Casama Group Pty Ltd"",""27"",""1"",""YANSHZ08""","No.")</t>
  </si>
  <si>
    <t>=NF("""MyDataSource"",""Casama Group Pty Ltd"",""27"",""1"",""YANSHZ09""","No.")</t>
  </si>
  <si>
    <t>=NF("""MyDataSource"",""Casama Group Pty Ltd"",""27"",""1"",""YANSHZ10""","No.")</t>
  </si>
  <si>
    <t>=NF("""MyDataSource"",""Casama Group Pty Ltd"",""27"",""1"",""YANSHZ12""","No.")</t>
  </si>
  <si>
    <t>=NF("""MyDataSource"",""Casama Group Pty Ltd"",""27"",""1"",""YARSHZ12""","No.")</t>
  </si>
  <si>
    <t>=NF("""MyDataSource"",""Casama Group Pty Ltd"",""27"",""1"",""YARSHZ13""","No.")</t>
  </si>
  <si>
    <t>=NF("""MyDataSource"",""Casama Group Pty Ltd"",""27"",""1"",""YARSHZ12-LH""","No.")</t>
  </si>
  <si>
    <t>=NF("""MyDataSource"",""Casama Group Pty Ltd"",""27"",""1"",""YARSHZ13-LH""","No.")</t>
  </si>
  <si>
    <t>=NF("""MyDataSource"",""Casama Group Pty Ltd"",""27"",""1"",""YERSHZ11""","No.")</t>
  </si>
  <si>
    <t>=NF("""MyDataSource"",""Casama Group Pty Ltd"",""27"",""1"",""ZITSHZ10""","No.")</t>
  </si>
  <si>
    <t>=NF("""MyDataSource"",""Casama Group Pty Ltd"",""27"",""1"",""ZITSHZ06-G""","No.")</t>
  </si>
  <si>
    <t>=NF("""MyDataSource"",""Casama Group Pty Ltd"",""27"",""1"",""ZITSHZ10-G""","No.")</t>
  </si>
  <si>
    <t>=NF("""MyDataSource"",""Casama Group Pty Ltd"",""27"",""1"",""ZITSHZ12-U""","No.")</t>
  </si>
  <si>
    <t>=NF("""MyDataSource"",""Casama Group Pty Ltd"",""27"",""1"",""DCSSNC13""","No.")</t>
  </si>
  <si>
    <t>=NF("""MyDataSource"",""Casama Group Pty Ltd"",""27"",""1"",""BPASPR11-CR""","No.")</t>
  </si>
  <si>
    <t>=NF("""MyDataSource"",""Casama Group Pty Ltd"",""27"",""1"",""BPASPR11-SC""","No.")</t>
  </si>
  <si>
    <t>=NF("""MyDataSource"",""Casama Group Pty Ltd"",""27"",""1"",""CGSSPR06-CR""","No.")</t>
  </si>
  <si>
    <t>=NF("""MyDataSource"",""Casama Group Pty Ltd"",""27"",""1"",""FLESPR10""","No.")</t>
  </si>
  <si>
    <t>=NF("""MyDataSource"",""Casama Group Pty Ltd"",""27"",""1"",""LPCSPR11-CR""","No.")</t>
  </si>
  <si>
    <t>=NF("""MyDataSource"",""Casama Group Pty Ltd"",""27"",""1"",""LPCSPR13-RB""","No.")</t>
  </si>
  <si>
    <t>=NF("""MyDataSource"",""Casama Group Pty Ltd"",""27"",""1"",""LPCSPR10-RES""","No.")</t>
  </si>
  <si>
    <t>=NF("""MyDataSource"",""Casama Group Pty Ltd"",""27"",""1"",""PASSPR12""","No.")</t>
  </si>
  <si>
    <t>=NF("""MyDataSource"",""Casama Group Pty Ltd"",""27"",""1"",""TRRSPR06""","No.")</t>
  </si>
  <si>
    <t>=NF("""MyDataSource"",""Casama Group Pty Ltd"",""27"",""1"",""BPASPSNV""","No.")</t>
  </si>
  <si>
    <t>=NF("""MyDataSource"",""Casama Group Pty Ltd"",""27"",""1"",""BOMSPW13""","No.")</t>
  </si>
  <si>
    <t>=NF("""MyDataSource"",""Casama Group Pty Ltd"",""27"",""1"",""RVESPW10-B""","No.")</t>
  </si>
  <si>
    <t>=NF("""MyDataSource"",""Casama Group Pty Ltd"",""27"",""1"",""RVESPW10-C""","No.")</t>
  </si>
  <si>
    <t>=NF("""MyDataSource"",""Casama Group Pty Ltd"",""27"",""1"",""RVESPW09-K""","No.")</t>
  </si>
  <si>
    <t>=NF("""MyDataSource"",""Casama Group Pty Ltd"",""27"",""1"",""SGVSPW03-CDL""","No.")</t>
  </si>
  <si>
    <t>=NF("""MyDataSource"",""Casama Group Pty Ltd"",""27"",""1"",""WILSPW11""","No.")</t>
  </si>
  <si>
    <t>=NF("""MyDataSource"",""Casama Group Pty Ltd"",""27"",""1"",""CBVSRE11""","No.")</t>
  </si>
  <si>
    <t>=NF("""MyDataSource"",""Casama Group Pty Ltd"",""27"",""1"",""DGSSRONV""","No.")</t>
  </si>
  <si>
    <t>=NF("""MyDataSource"",""Casama Group Pty Ltd"",""27"",""1"",""HOLSRE12""","No.")</t>
  </si>
  <si>
    <t>=NF("""MyDataSource"",""Casama Group Pty Ltd"",""27"",""1"",""LEHSRE09""","No.")</t>
  </si>
  <si>
    <t>=NF("""MyDataSource"",""Casama Group Pty Ltd"",""27"",""1"",""MITSRENV-6""","No.")</t>
  </si>
  <si>
    <t>=NF("""MyDataSource"",""Casama Group Pty Ltd"",""27"",""1"",""PENSRE11""","No.")</t>
  </si>
  <si>
    <t>=NF("""MyDataSource"",""Casama Group Pty Ltd"",""27"",""1"",""PENSRE14""","No.")</t>
  </si>
  <si>
    <t>=NF("""MyDataSource"",""Casama Group Pty Ltd"",""27"",""1"",""RDGSRENV""","No.")</t>
  </si>
  <si>
    <t>=NF("""MyDataSource"",""Casama Group Pty Ltd"",""27"",""1"",""ARRSRO05-GB""","No.")</t>
  </si>
  <si>
    <t>=NF("""MyDataSource"",""Casama Group Pty Ltd"",""27"",""1"",""BAYSRONV""","No.")</t>
  </si>
  <si>
    <t>=NF("""MyDataSource"",""Casama Group Pty Ltd"",""27"",""1"",""LRRSRO08-BR15""","No.")</t>
  </si>
  <si>
    <t>=NF("""MyDataSource"",""Casama Group Pty Ltd"",""27"",""1"",""LRRSRO08-BRGGB""","No.")</t>
  </si>
  <si>
    <t>=NF("""MyDataSource"",""Casama Group Pty Ltd"",""27"",""1"",""LRRSRO06-CR15""","No.")</t>
  </si>
  <si>
    <t>=NF("""MyDataSource"",""Casama Group Pty Ltd"",""27"",""1"",""LRRSRO06-CR""","No.")</t>
  </si>
  <si>
    <t>=NF("""MyDataSource"",""Casama Group Pty Ltd"",""27"",""1"",""LRRSRO99-CR""","No.")</t>
  </si>
  <si>
    <t>=NF("""MyDataSource"",""Casama Group Pty Ltd"",""27"",""1"",""LRRSRO08-RD15""","No.")</t>
  </si>
  <si>
    <t>=NF("""MyDataSource"",""Casama Group Pty Ltd"",""27"",""1"",""LRRSRO09-RD""","No.")</t>
  </si>
  <si>
    <t>=NF("""MyDataSource"",""Casama Group Pty Ltd"",""27"",""1"",""LRRSRO09-RG""","No.")</t>
  </si>
  <si>
    <t>=NF("""MyDataSource"",""Casama Group Pty Ltd"",""27"",""1"",""QRFSRONV-R""","No.")</t>
  </si>
  <si>
    <t>=NF("""MyDataSource"",""Casama Group Pty Ltd"",""27"",""1"",""YBNSRONV""","No.")</t>
  </si>
  <si>
    <t>=NF("""MyDataSource"",""Casama Group Pty Ltd"",""27"",""1"",""YBNSRO06""","No.")</t>
  </si>
  <si>
    <t>=NF("""MyDataSource"",""Casama Group Pty Ltd"",""27"",""1"",""YBNSRO07""","No.")</t>
  </si>
  <si>
    <t>=NF("""MyDataSource"",""Casama Group Pty Ltd"",""27"",""1"",""AMBSSB13""","No.")</t>
  </si>
  <si>
    <t>=NF("""MyDataSource"",""Casama Group Pty Ltd"",""27"",""1"",""ANGSSB13""","No.")</t>
  </si>
  <si>
    <t>=NF("""MyDataSource"",""Casama Group Pty Ltd"",""27"",""1"",""BKLSSB13-V1""","No.")</t>
  </si>
  <si>
    <t>=NF("""MyDataSource"",""Casama Group Pty Ltd"",""27"",""1"",""CULSSB14""","No.")</t>
  </si>
  <si>
    <t>=NF("""MyDataSource"",""Casama Group Pty Ltd"",""27"",""1"",""CULSSB14-M-03""","No.")</t>
  </si>
  <si>
    <t>=NF("""MyDataSource"",""Casama Group Pty Ltd"",""27"",""1"",""DOUSSB11""","No.")</t>
  </si>
  <si>
    <t>=NF("""MyDataSource"",""Casama Group Pty Ltd"",""27"",""1"",""DOUSSB12""","No.")</t>
  </si>
  <si>
    <t>=NF("""MyDataSource"",""Casama Group Pty Ltd"",""27"",""1"",""EDWSSB14""","No.")</t>
  </si>
  <si>
    <t>=NF("""MyDataSource"",""Casama Group Pty Ltd"",""27"",""1"",""FSSSSB14""","No.")</t>
  </si>
  <si>
    <t>=NF("""MyDataSource"",""Casama Group Pty Ltd"",""27"",""1"",""GROSSB13""","No.")</t>
  </si>
  <si>
    <t>=NF("""MyDataSource"",""Casama Group Pty Ltd"",""27"",""1"",""GROSSB14""","No.")</t>
  </si>
  <si>
    <t>=NF("""MyDataSource"",""Casama Group Pty Ltd"",""27"",""1"",""HOUSBS13-C""","No.")</t>
  </si>
  <si>
    <t>=NF("""MyDataSource"",""Casama Group Pty Ltd"",""27"",""1"",""KTHSSB10""","No.")</t>
  </si>
  <si>
    <t>=NF("""MyDataSource"",""Casama Group Pty Ltd"",""27"",""1"",""LEHSSB13""","No.")</t>
  </si>
  <si>
    <t>=NF("""MyDataSource"",""Casama Group Pty Ltd"",""27"",""1"",""LENSSB13""","No.")</t>
  </si>
  <si>
    <t>=NF("""MyDataSource"",""Casama Group Pty Ltd"",""27"",""1"",""LENSSB14""","No.")</t>
  </si>
  <si>
    <t>=NF("""MyDataSource"",""Casama Group Pty Ltd"",""27"",""1"",""LENSSB11-W""","No.")</t>
  </si>
  <si>
    <t>=NF("""MyDataSource"",""Casama Group Pty Ltd"",""27"",""1"",""MHVSSB13""","No.")</t>
  </si>
  <si>
    <t>=NF("""MyDataSource"",""Casama Group Pty Ltd"",""27"",""1"",""PEPSSB13""","No.")</t>
  </si>
  <si>
    <t>=NF("""MyDataSource"",""Casama Group Pty Ltd"",""27"",""1"",""PIESSB14""","No.")</t>
  </si>
  <si>
    <t>=NF("""MyDataSource"",""Casama Group Pty Ltd"",""27"",""1"",""ROSSSB10""","No.")</t>
  </si>
  <si>
    <t>=NF("""MyDataSource"",""Casama Group Pty Ltd"",""27"",""1"",""ROWSSB13-BH""","No.")</t>
  </si>
  <si>
    <t>=NF("""MyDataSource"",""Casama Group Pty Ltd"",""27"",""1"",""SASSSB13""","No.")</t>
  </si>
  <si>
    <t>=NF("""MyDataSource"",""Casama Group Pty Ltd"",""27"",""1"",""WILSSB13-DFWD""","No.")</t>
  </si>
  <si>
    <t>=NF("""MyDataSource"",""Casama Group Pty Ltd"",""27"",""1"",""WILSSB14-DFWD""","No.")</t>
  </si>
  <si>
    <t>=NF("""MyDataSource"",""Casama Group Pty Ltd"",""27"",""1"",""YARSSB13""","No.")</t>
  </si>
  <si>
    <t>=NF("""MyDataSource"",""Casama Group Pty Ltd"",""27"",""1"",""YARSSB14""","No.")</t>
  </si>
  <si>
    <t>=NF("""MyDataSource"",""Casama Group Pty Ltd"",""27"",""1"",""EVISTW-1.5P""","No.")</t>
  </si>
  <si>
    <t>=NF("""MyDataSource"",""Casama Group Pty Ltd"",""27"",""1"",""EVISTW-330G""","No.")</t>
  </si>
  <si>
    <t>=NF("""MyDataSource"",""Casama Group Pty Ltd"",""27"",""1"",""EVISTW-330P""","No.")</t>
  </si>
  <si>
    <t>=NF("""MyDataSource"",""Casama Group Pty Ltd"",""27"",""1"",""EVISTW-500P""","No.")</t>
  </si>
  <si>
    <t>=NF("""MyDataSource"",""Casama Group Pty Ltd"",""27"",""1"",""EVISWA-750BLE2""","No.")</t>
  </si>
  <si>
    <t>=NF("""MyDataSource"",""Casama Group Pty Ltd"",""27"",""1"",""EVISTW-750G""","No.")</t>
  </si>
  <si>
    <t>=NF("""MyDataSource"",""Casama Group Pty Ltd"",""27"",""1"",""EVISTW-750LEDVF""","No.")</t>
  </si>
  <si>
    <t>=NF("""MyDataSource"",""Casama Group Pty Ltd"",""27"",""1"",""EVISTW-750LEES""","No.")</t>
  </si>
  <si>
    <t>=NF("""MyDataSource"",""Casama Group Pty Ltd"",""27"",""1"",""EVISTW-750M""","No.")</t>
  </si>
  <si>
    <t>=NF("""MyDataSource"",""Casama Group Pty Ltd"",""27"",""1"",""EVISWA-750SP""","No.")</t>
  </si>
  <si>
    <t>=NF("""MyDataSource"",""Casama Group Pty Ltd"",""27"",""1"",""ALKSVB14-WL""","No.")</t>
  </si>
  <si>
    <t>=NF("""MyDataSource"",""Casama Group Pty Ltd"",""27"",""1"",""ALTSVB13-6""","No.")</t>
  </si>
  <si>
    <t>=NF("""MyDataSource"",""Casama Group Pty Ltd"",""27"",""1"",""ALTSVB13""","No.")</t>
  </si>
  <si>
    <t>=NF("""MyDataSource"",""Casama Group Pty Ltd"",""27"",""1"",""ALTSVB14""","No.")</t>
  </si>
  <si>
    <t>=NF("""MyDataSource"",""Casama Group Pty Ltd"",""27"",""1"",""ANGSVB14""","No.")</t>
  </si>
  <si>
    <t>=NF("""MyDataSource"",""Casama Group Pty Ltd"",""27"",""1"",""ASHSVB12""","No.")</t>
  </si>
  <si>
    <t>=NF("""MyDataSource"",""Casama Group Pty Ltd"",""27"",""1"",""ASHSVB14""","No.")</t>
  </si>
  <si>
    <t>=NF("""MyDataSource"",""Casama Group Pty Ltd"",""27"",""1"",""BAYSVB13""","No.")</t>
  </si>
  <si>
    <t>=NF("""MyDataSource"",""Casama Group Pty Ltd"",""27"",""1"",""BLKSVB14""","No.")</t>
  </si>
  <si>
    <t>=NF("""MyDataSource"",""Casama Group Pty Ltd"",""27"",""1"",""CATSVB13-SW""","No.")</t>
  </si>
  <si>
    <t>=NF("""MyDataSource"",""Casama Group Pty Ltd"",""27"",""1"",""CATSVB13-375""","No.")</t>
  </si>
  <si>
    <t>=NF("""MyDataSource"",""Casama Group Pty Ltd"",""27"",""1"",""CATSVB14-6""","No.")</t>
  </si>
  <si>
    <t>=NF("""MyDataSource"",""Casama Group Pty Ltd"",""27"",""1"",""CHSSVB07-DBSB07""","No.")</t>
  </si>
  <si>
    <t>=NF("""MyDataSource"",""Casama Group Pty Ltd"",""27"",""1"",""CHSSVB12-6""","No.")</t>
  </si>
  <si>
    <t>=NF("""MyDataSource"",""Casama Group Pty Ltd"",""27"",""1"",""CHSSVB14-6""","No.")</t>
  </si>
  <si>
    <t>=NF("""MyDataSource"",""Casama Group Pty Ltd"",""27"",""1"",""CHSSVB13""","No.")</t>
  </si>
  <si>
    <t>=NF("""MyDataSource"",""Casama Group Pty Ltd"",""27"",""1"",""CKWSVB14-NL""","No.")</t>
  </si>
  <si>
    <t>=NF("""MyDataSource"",""Casama Group Pty Ltd"",""27"",""1"",""CLASVB11""","No.")</t>
  </si>
  <si>
    <t>=NF("""MyDataSource"",""Casama Group Pty Ltd"",""27"",""1"",""CLWSVB14""","No.")</t>
  </si>
  <si>
    <t>=NF("""MyDataSource"",""Casama Group Pty Ltd"",""27"",""1"",""CONSVB10""","No.")</t>
  </si>
  <si>
    <t>=NF("""MyDataSource"",""Casama Group Pty Ltd"",""27"",""1"",""CONSVB11""","No.")</t>
  </si>
  <si>
    <t>=NF("""MyDataSource"",""Casama Group Pty Ltd"",""27"",""1"",""COUSVB12""","No.")</t>
  </si>
  <si>
    <t>=NF("""MyDataSource"",""Casama Group Pty Ltd"",""27"",""1"",""CRSSVB13""","No.")</t>
  </si>
  <si>
    <t>=NF("""MyDataSource"",""Casama Group Pty Ltd"",""27"",""1"",""DCSSVB13-PF""","No.")</t>
  </si>
  <si>
    <t>=NF("""MyDataSource"",""Casama Group Pty Ltd"",""27"",""1"",""DEASVB11-CS""","No.")</t>
  </si>
  <si>
    <t>=NF("""MyDataSource"",""Casama Group Pty Ltd"",""27"",""1"",""DEASVB11-6""","No.")</t>
  </si>
  <si>
    <t>=NF("""MyDataSource"",""Casama Group Pty Ltd"",""27"",""1"",""DEASVB13""","No.")</t>
  </si>
  <si>
    <t>=NF("""MyDataSource"",""Casama Group Pty Ltd"",""27"",""1"",""DEASVB14""","No.")</t>
  </si>
  <si>
    <t>=NF("""MyDataSource"",""Casama Group Pty Ltd"",""27"",""1"",""DERSVB14""","No.")</t>
  </si>
  <si>
    <t>=NF("""MyDataSource"",""Casama Group Pty Ltd"",""27"",""1"",""DGSSVB13""","No.")</t>
  </si>
  <si>
    <t>=NF("""MyDataSource"",""Casama Group Pty Ltd"",""27"",""1"",""DOGSVB12-S94-6""","No.")</t>
  </si>
  <si>
    <t>=NF("""MyDataSource"",""Casama Group Pty Ltd"",""27"",""1"",""DOGSVB12-S94""","No.")</t>
  </si>
  <si>
    <t>=NF("""MyDataSource"",""Casama Group Pty Ltd"",""27"",""1"",""DOGSVB14-6""","No.")</t>
  </si>
  <si>
    <t>=NF("""MyDataSource"",""Casama Group Pty Ltd"",""27"",""1"",""DOGSVB14""","No.")</t>
  </si>
  <si>
    <t>=NF("""MyDataSource"",""Casama Group Pty Ltd"",""27"",""1"",""DOUSVB13-BMB""","No.")</t>
  </si>
  <si>
    <t>=NF("""MyDataSource"",""Casama Group Pty Ltd"",""27"",""1"",""DOUSVB13-N1""","No.")</t>
  </si>
  <si>
    <t>=NF("""MyDataSource"",""Casama Group Pty Ltd"",""27"",""1"",""DUSSVB13""","No.")</t>
  </si>
  <si>
    <t>=NF("""MyDataSource"",""Casama Group Pty Ltd"",""27"",""1"",""EDDSVB13""","No.")</t>
  </si>
  <si>
    <t>=NF("""MyDataSource"",""Casama Group Pty Ltd"",""27"",""1"",""ENWSVB14""","No.")</t>
  </si>
  <si>
    <t>=NF("""MyDataSource"",""Casama Group Pty Ltd"",""27"",""1"",""ESTSVB12""","No.")</t>
  </si>
  <si>
    <t>=NF("""MyDataSource"",""Casama Group Pty Ltd"",""27"",""1"",""ESTSVB13""","No.")</t>
  </si>
  <si>
    <t>=NF("""MyDataSource"",""Casama Group Pty Ltd"",""27"",""1"",""FEASVB12""","No.")</t>
  </si>
  <si>
    <t>=NF("""MyDataSource"",""Casama Group Pty Ltd"",""27"",""1"",""FMCSVB13""","No.")</t>
  </si>
  <si>
    <t>=NF("""MyDataSource"",""Casama Group Pty Ltd"",""27"",""1"",""FOWSVB13-AYG""","No.")</t>
  </si>
  <si>
    <t>=NF("""MyDataSource"",""Casama Group Pty Ltd"",""27"",""1"",""FOWSVB14-SD""","No.")</t>
  </si>
  <si>
    <t>=NF("""MyDataSource"",""Casama Group Pty Ltd"",""27"",""1"",""FOWSVB13-490""","No.")</t>
  </si>
  <si>
    <t>=NF("""MyDataSource"",""Casama Group Pty Ltd"",""27"",""1"",""HDRSVB14""","No.")</t>
  </si>
  <si>
    <t>=NF("""MyDataSource"",""Casama Group Pty Ltd"",""27"",""1"",""HDWSVB13""","No.")</t>
  </si>
  <si>
    <t>=NF("""MyDataSource"",""Casama Group Pty Ltd"",""27"",""1"",""HEWSVB14""","No.")</t>
  </si>
  <si>
    <t>=NF("""MyDataSource"",""Casama Group Pty Ltd"",""27"",""1"",""HILSVB13""","No.")</t>
  </si>
  <si>
    <t>=NF("""MyDataSource"",""Casama Group Pty Ltd"",""27"",""1"",""HNKSVB13""","No.")</t>
  </si>
  <si>
    <t>=NF("""MyDataSource"",""Casama Group Pty Ltd"",""27"",""1"",""HOLSVB11-ATT""","No.")</t>
  </si>
  <si>
    <t>=NF("""MyDataSource"",""Casama Group Pty Ltd"",""27"",""1"",""HOLSVB14-TB""","No.")</t>
  </si>
  <si>
    <t>=NF("""MyDataSource"",""Casama Group Pty Ltd"",""27"",""1"",""HOUSVB13-MR""","No.")</t>
  </si>
  <si>
    <t>=NF("""MyDataSource"",""Casama Group Pty Ltd"",""27"",""1"",""HOUSVB13-W""","No.")</t>
  </si>
  <si>
    <t>=NF("""MyDataSource"",""Casama Group Pty Ltd"",""27"",""1"",""HUISVB13""","No.")</t>
  </si>
  <si>
    <t>=NF("""MyDataSource"",""Casama Group Pty Ltd"",""27"",""1"",""HUISVB11-03""","No.")</t>
  </si>
  <si>
    <t>=NF("""MyDataSource"",""Casama Group Pty Ltd"",""27"",""1"",""HUNSVB12""","No.")</t>
  </si>
  <si>
    <t>=NF("""MyDataSource"",""Casama Group Pty Ltd"",""27"",""1"",""ISASVB07-03""","No.")</t>
  </si>
  <si>
    <t>=NF("""MyDataSource"",""Casama Group Pty Ltd"",""27"",""1"",""ISASVB12-6""","No.")</t>
  </si>
  <si>
    <t>=NF("""MyDataSource"",""Casama Group Pty Ltd"",""27"",""1"",""KATSVB07""","No.")</t>
  </si>
  <si>
    <t>=NF("""MyDataSource"",""Casama Group Pty Ltd"",""27"",""1"",""LEESVB12-A""","No.")</t>
  </si>
  <si>
    <t>=NF("""MyDataSource"",""Casama Group Pty Ltd"",""27"",""1"",""LEHSVB13-A""","No.")</t>
  </si>
  <si>
    <t>=NF("""MyDataSource"",""Casama Group Pty Ltd"",""27"",""1"",""LEHSVB13-H""","No.")</t>
  </si>
  <si>
    <t>=NF("""MyDataSource"",""Casama Group Pty Ltd"",""27"",""1"",""LENSVB14""","No.")</t>
  </si>
  <si>
    <t>=NF("""MyDataSource"",""Casama Group Pty Ltd"",""27"",""1"",""LLGSVB13""","No.")</t>
  </si>
  <si>
    <t>=NF("""MyDataSource"",""Casama Group Pty Ltd"",""27"",""1"",""MIDSVB14""","No.")</t>
  </si>
  <si>
    <t>=NF("""MyDataSource"",""Casama Group Pty Ltd"",""27"",""1"",""MIDSVB13-WN""","No.")</t>
  </si>
  <si>
    <t>=NF("""MyDataSource"",""Casama Group Pty Ltd"",""27"",""1"",""MOJSVB13-6""","No.")</t>
  </si>
  <si>
    <t>=NF("""MyDataSource"",""Casama Group Pty Ltd"",""27"",""1"",""MOJSVB14-6""","No.")</t>
  </si>
  <si>
    <t>=NF("""MyDataSource"",""Casama Group Pty Ltd"",""27"",""1"",""MOJSVB13""","No.")</t>
  </si>
  <si>
    <t>=NF("""MyDataSource"",""Casama Group Pty Ltd"",""27"",""1"",""MOJSVB14""","No.")</t>
  </si>
  <si>
    <t>=NF("""MyDataSource"",""Casama Group Pty Ltd"",""27"",""1"",""MTASVB13-AH""","No.")</t>
  </si>
  <si>
    <t>=NF("""MyDataSource"",""Casama Group Pty Ltd"",""27"",""1"",""NFRSVB12""","No.")</t>
  </si>
  <si>
    <t>=NF("""MyDataSource"",""Casama Group Pty Ltd"",""27"",""1"",""NFRSVB14""","No.")</t>
  </si>
  <si>
    <t>=NF("""MyDataSource"",""Casama Group Pty Ltd"",""27"",""1"",""NINSVB13-6""","No.")</t>
  </si>
  <si>
    <t>=NF("""MyDataSource"",""Casama Group Pty Ltd"",""27"",""1"",""NINSVB14""","No.")</t>
  </si>
  <si>
    <t>=NF("""MyDataSource"",""Casama Group Pty Ltd"",""27"",""1"",""NOCSVB13""","No.")</t>
  </si>
  <si>
    <t>=NF("""MyDataSource"",""Casama Group Pty Ltd"",""27"",""1"",""NOCSVB13-CS""","No.")</t>
  </si>
  <si>
    <t>=NF("""MyDataSource"",""Casama Group Pty Ltd"",""27"",""1"",""OMRSVB13-6-NL""","No.")</t>
  </si>
  <si>
    <t>=NF("""MyDataSource"",""Casama Group Pty Ltd"",""27"",""1"",""OMRSVB13-NL""","No.")</t>
  </si>
  <si>
    <t>=NF("""MyDataSource"",""Casama Group Pty Ltd"",""27"",""1"",""PAWSVB13""","No.")</t>
  </si>
  <si>
    <t>=NF("""MyDataSource"",""Casama Group Pty Ltd"",""27"",""1"",""PAWSVB12-JDF""","No.")</t>
  </si>
  <si>
    <t>=NF("""MyDataSource"",""Casama Group Pty Ltd"",""27"",""1"",""PBYSVB13""","No.")</t>
  </si>
  <si>
    <t>=NF("""MyDataSource"",""Casama Group Pty Ltd"",""27"",""1"",""PLASVB14-J""","No.")</t>
  </si>
  <si>
    <t>=NF("""MyDataSource"",""Casama Group Pty Ltd"",""27"",""1"",""PRISVB12-M""","No.")</t>
  </si>
  <si>
    <t>=NF("""MyDataSource"",""Casama Group Pty Ltd"",""27"",""1"",""PSSSVB14""","No.")</t>
  </si>
  <si>
    <t>=NF("""MyDataSource"",""Casama Group Pty Ltd"",""27"",""1"",""RCLSVB11""","No.")</t>
  </si>
  <si>
    <t>=NF("""MyDataSource"",""Casama Group Pty Ltd"",""27"",""1"",""RCLSVB12""","No.")</t>
  </si>
  <si>
    <t>=NF("""MyDataSource"",""Casama Group Pty Ltd"",""27"",""1"",""RCLSVB13""","No.")</t>
  </si>
  <si>
    <t>=NF("""MyDataSource"",""Casama Group Pty Ltd"",""27"",""1"",""RDGSVB12-R""","No.")</t>
  </si>
  <si>
    <t>=NF("""MyDataSource"",""Casama Group Pty Ltd"",""27"",""1"",""RKBSVB13-CSWL""","No.")</t>
  </si>
  <si>
    <t>=NF("""MyDataSource"",""Casama Group Pty Ltd"",""27"",""1"",""RKBSVB13-CS""","No.")</t>
  </si>
  <si>
    <t>=NF("""MyDataSource"",""Casama Group Pty Ltd"",""27"",""1"",""ROWSVB14-PW-12""","No.")</t>
  </si>
  <si>
    <t>=NF("""MyDataSource"",""Casama Group Pty Ltd"",""27"",""1"",""ROWSVB13_WO""","No.")</t>
  </si>
  <si>
    <t>=NF("""MyDataSource"",""Casama Group Pty Ltd"",""27"",""1"",""RTKSSB13""","No.")</t>
  </si>
  <si>
    <t>=NF("""MyDataSource"",""Casama Group Pty Ltd"",""27"",""1"",""RTKSSB14""","No.")</t>
  </si>
  <si>
    <t>=NF("""MyDataSource"",""Casama Group Pty Ltd"",""27"",""1"",""SASSVB13-6""","No.")</t>
  </si>
  <si>
    <t>=NF("""MyDataSource"",""Casama Group Pty Ltd"",""27"",""1"",""SASSVB14-6""","No.")</t>
  </si>
  <si>
    <t>=NF("""MyDataSource"",""Casama Group Pty Ltd"",""27"",""1"",""SASSVB13""","No.")</t>
  </si>
  <si>
    <t>=NF("""MyDataSource"",""Casama Group Pty Ltd"",""27"",""1"",""SASSVB14-ON""","No.")</t>
  </si>
  <si>
    <t>=NF("""MyDataSource"",""Casama Group Pty Ltd"",""27"",""1"",""SASSVB14-RT""","No.")</t>
  </si>
  <si>
    <t>=NF("""MyDataSource"",""Casama Group Pty Ltd"",""27"",""1"",""SAVSVB11""","No.")</t>
  </si>
  <si>
    <t>=NF("""MyDataSource"",""Casama Group Pty Ltd"",""27"",""1"",""SHASVB13""","No.")</t>
  </si>
  <si>
    <t>=NF("""MyDataSource"",""Casama Group Pty Ltd"",""27"",""1"",""SHVSVB13""","No.")</t>
  </si>
  <si>
    <t>=NF("""MyDataSource"",""Casama Group Pty Ltd"",""27"",""1"",""SHVSVB14""","No.")</t>
  </si>
  <si>
    <t>=NF("""MyDataSource"",""Casama Group Pty Ltd"",""27"",""1"",""SRASVB13-B""","No.")</t>
  </si>
  <si>
    <t>=NF("""MyDataSource"",""Casama Group Pty Ltd"",""27"",""1"",""STISVB13""","No.")</t>
  </si>
  <si>
    <t>=NF("""MyDataSource"",""Casama Group Pty Ltd"",""27"",""1"",""STISVB14""","No.")</t>
  </si>
  <si>
    <t>=NF("""MyDataSource"",""Casama Group Pty Ltd"",""27"",""1"",""STMSVB12""","No.")</t>
  </si>
  <si>
    <t>=NF("""MyDataSource"",""Casama Group Pty Ltd"",""27"",""1"",""STMSVB13""","No.")</t>
  </si>
  <si>
    <t>=NF("""MyDataSource"",""Casama Group Pty Ltd"",""27"",""1"",""TAISVB14""","No.")</t>
  </si>
  <si>
    <t>=NF("""MyDataSource"",""Casama Group Pty Ltd"",""27"",""1"",""TALSVB12-TMO""","No.")</t>
  </si>
  <si>
    <t>=NF("""MyDataSource"",""Casama Group Pty Ltd"",""27"",""1"",""TEASVB14-LF""","No.")</t>
  </si>
  <si>
    <t>=NF("""MyDataSource"",""Casama Group Pty Ltd"",""27"",""1"",""TEMSVB13-CC6""","No.")</t>
  </si>
  <si>
    <t>=NF("""MyDataSource"",""Casama Group Pty Ltd"",""27"",""1"",""TEMSVB14""","No.")</t>
  </si>
  <si>
    <t>=NF("""MyDataSource"",""Casama Group Pty Ltd"",""27"",""1"",""TESSVB14""","No.")</t>
  </si>
  <si>
    <t>=NF("""MyDataSource"",""Casama Group Pty Ltd"",""27"",""1"",""THRSVB12""","No.")</t>
  </si>
  <si>
    <t>=NF("""MyDataSource"",""Casama Group Pty Ltd"",""27"",""1"",""TOTSVB14""","No.")</t>
  </si>
  <si>
    <t>=NF("""MyDataSource"",""Casama Group Pty Ltd"",""27"",""1"",""TRISVB13""","No.")</t>
  </si>
  <si>
    <t>=NF("""MyDataSource"",""Casama Group Pty Ltd"",""27"",""1"",""VAVSVB13""","No.")</t>
  </si>
  <si>
    <t>=NF("""MyDataSource"",""Casama Group Pty Ltd"",""27"",""1"",""WILSVB13-F""","No.")</t>
  </si>
  <si>
    <t>=NF("""MyDataSource"",""Casama Group Pty Ltd"",""27"",""1"",""WNDSVB13-M""","No.")</t>
  </si>
  <si>
    <t>=NF("""MyDataSource"",""Casama Group Pty Ltd"",""27"",""1"",""ANGSVG12""","No.")</t>
  </si>
  <si>
    <t>=NF("""MyDataSource"",""Casama Group Pty Ltd"",""27"",""1"",""CHASVG09-S""","No.")</t>
  </si>
  <si>
    <t>=NF("""MyDataSource"",""Casama Group Pty Ltd"",""27"",""1"",""FEASVG13""","No.")</t>
  </si>
  <si>
    <t>=NF("""MyDataSource"",""Casama Group Pty Ltd"",""27"",""1"",""TSCSVG12-GT""","No.")</t>
  </si>
  <si>
    <t>=NF("""MyDataSource"",""Casama Group Pty Ltd"",""27"",""1"",""EVISWA-330BP""","No.")</t>
  </si>
  <si>
    <t>=NF("""MyDataSource"",""Casama Group Pty Ltd"",""27"",""1"",""EVISWA-330B""","No.")</t>
  </si>
  <si>
    <t>=NF("""MyDataSource"",""Casama Group Pty Ltd"",""27"",""1"",""EVISWA-750BLE14""","No.")</t>
  </si>
  <si>
    <t>=NF("""MyDataSource"",""Casama Group Pty Ltd"",""27"",""1"",""EVISWA-750BLE1""","No.")</t>
  </si>
  <si>
    <t>=NF("""MyDataSource"",""Casama Group Pty Ltd"",""27"",""1"",""EVISWA-750B""","No.")</t>
  </si>
  <si>
    <t>=NF("""MyDataSource"",""Casama Group Pty Ltd"",""27"",""1"",""ANGSWHNV""","No.")</t>
  </si>
  <si>
    <t>=NF("""MyDataSource"",""Casama Group Pty Ltd"",""27"",""1"",""ARRSWH05-GB""","No.")</t>
  </si>
  <si>
    <t>=NF("""MyDataSource"",""Casama Group Pty Ltd"",""27"",""1"",""ARRSWH04-BBGB""","No.")</t>
  </si>
  <si>
    <t>=NF("""MyDataSource"",""Casama Group Pty Ltd"",""27"",""1"",""ARRSWH02-LD""","No.")</t>
  </si>
  <si>
    <t>=NF("""MyDataSource"",""Casama Group Pty Ltd"",""27"",""1"",""ARRSWHNV-GB""","No.")</t>
  </si>
  <si>
    <t>=NF("""MyDataSource"",""Casama Group Pty Ltd"",""27"",""1"",""BAYSWHNV""","No.")</t>
  </si>
  <si>
    <t>=NF("""MyDataSource"",""Casama Group Pty Ltd"",""27"",""1"",""BENSWHNV""","No.")</t>
  </si>
  <si>
    <t>=NF("""MyDataSource"",""Casama Group Pty Ltd"",""27"",""1"",""BIASWHNV""","No.")</t>
  </si>
  <si>
    <t>=NF("""MyDataSource"",""Casama Group Pty Ltd"",""27"",""1"",""BRWSWH09""","No.")</t>
  </si>
  <si>
    <t>=NF("""MyDataSource"",""Casama Group Pty Ltd"",""27"",""1"",""BRWSWH11""","No.")</t>
  </si>
  <si>
    <t>=NF("""MyDataSource"",""Casama Group Pty Ltd"",""27"",""1"",""CANSWHNV""","No.")</t>
  </si>
  <si>
    <t>=NF("""MyDataSource"",""Casama Group Pty Ltd"",""27"",""1"",""CDUSWHNV-BDB""","No.")</t>
  </si>
  <si>
    <t>=NF("""MyDataSource"",""Casama Group Pty Ltd"",""27"",""1"",""CDUSWHNV-BDN""","No.")</t>
  </si>
  <si>
    <t>=NF("""MyDataSource"",""Casama Group Pty Ltd"",""27"",""1"",""CDUSWHNV-CL15""","No.")</t>
  </si>
  <si>
    <t>=NF("""MyDataSource"",""Casama Group Pty Ltd"",""27"",""1"",""CDUSWHNV-CL30""","No.")</t>
  </si>
  <si>
    <t>=NF("""MyDataSource"",""Casama Group Pty Ltd"",""27"",""1"",""CDUSWHNV-ABB""","No.")</t>
  </si>
  <si>
    <t>=NF("""MyDataSource"",""Casama Group Pty Ltd"",""27"",""1"",""CDUSWHNV-AB03""","No.")</t>
  </si>
  <si>
    <t>=NF("""MyDataSource"",""Casama Group Pty Ltd"",""27"",""1"",""CDUSWHNV-AB""","No.")</t>
  </si>
  <si>
    <t>=NF("""MyDataSource"",""Casama Group Pty Ltd"",""27"",""1"",""CDUSWHNV-AG""","No.")</t>
  </si>
  <si>
    <t>=NF("""MyDataSource"",""Casama Group Pty Ltd"",""27"",""1"",""CDUSWHNV-AR""","No.")</t>
  </si>
  <si>
    <t>=NF("""MyDataSource"",""Casama Group Pty Ltd"",""27"",""1"",""CDUSWH06-AV""","No.")</t>
  </si>
  <si>
    <t>=NF("""MyDataSource"",""Casama Group Pty Ltd"",""27"",""1"",""CDUSWH07-AV""","No.")</t>
  </si>
  <si>
    <t>=NF("""MyDataSource"",""Casama Group Pty Ltd"",""27"",""1"",""CDUSWHNV-B""","No.")</t>
  </si>
  <si>
    <t>=NF("""MyDataSource"",""Casama Group Pty Ltd"",""27"",""1"",""CDUSWHNV-CLB""","No.")</t>
  </si>
  <si>
    <t>=NF("""MyDataSource"",""Casama Group Pty Ltd"",""27"",""1"",""CDUSWHNV-CLG""","No.")</t>
  </si>
  <si>
    <t>=NF("""MyDataSource"",""Casama Group Pty Ltd"",""27"",""1"",""CDUSWHNV-CLR""","No.")</t>
  </si>
  <si>
    <t>=NF("""MyDataSource"",""Casama Group Pty Ltd"",""27"",""1"",""CDUSWHNV-CL03""","No.")</t>
  </si>
  <si>
    <t>=NF("""MyDataSource"",""Casama Group Pty Ltd"",""27"",""1"",""CDUSWHNV-CL""","No.")</t>
  </si>
  <si>
    <t>=NF("""MyDataSource"",""Casama Group Pty Ltd"",""27"",""1"",""CDUSWHNV-DS""","No.")</t>
  </si>
  <si>
    <t>=NF("""MyDataSource"",""Casama Group Pty Ltd"",""27"",""1"",""CDUSWHNV-R""","No.")</t>
  </si>
  <si>
    <t>=NF("""MyDataSource"",""Casama Group Pty Ltd"",""27"",""1"",""CLVSWHNV""","No.")</t>
  </si>
  <si>
    <t>=NF("""MyDataSource"",""Casama Group Pty Ltd"",""27"",""1"",""CLVSWH10-BB""","No.")</t>
  </si>
  <si>
    <t>=NF("""MyDataSource"",""Casama Group Pty Ltd"",""27"",""1"",""CLVSWH06-BON""","No.")</t>
  </si>
  <si>
    <t>=NF("""MyDataSource"",""Casama Group Pty Ltd"",""27"",""1"",""CLVSWH01-LD""","No.")</t>
  </si>
  <si>
    <t>=NF("""MyDataSource"",""Casama Group Pty Ltd"",""27"",""1"",""CLVSWH10-R""","No.")</t>
  </si>
  <si>
    <t>=NF("""MyDataSource"",""Casama Group Pty Ltd"",""27"",""1"",""CLVSWH09""","No.")</t>
  </si>
  <si>
    <t>=NF("""MyDataSource"",""Casama Group Pty Ltd"",""27"",""1"",""CLWSWHNV""","No.")</t>
  </si>
  <si>
    <t>=NF("""MyDataSource"",""Casama Group Pty Ltd"",""27"",""1"",""COUSWH08""","No.")</t>
  </si>
  <si>
    <t>=NF("""MyDataSource"",""Casama Group Pty Ltd"",""27"",""1"",""COUSWH02""","No.")</t>
  </si>
  <si>
    <t>=NF("""MyDataSource"",""Casama Group Pty Ltd"",""27"",""1"",""CULSWH09""","No.")</t>
  </si>
  <si>
    <t>=NF("""MyDataSource"",""Casama Group Pty Ltd"",""27"",""1"",""DEASWHNV-CS""","No.")</t>
  </si>
  <si>
    <t>=NF("""MyDataSource"",""Casama Group Pty Ltd"",""27"",""1"",""DEASWHNV-200A""","No.")</t>
  </si>
  <si>
    <t>=NF("""MyDataSource"",""Casama Group Pty Ltd"",""27"",""1"",""DEASWHNV-6A""","No.")</t>
  </si>
  <si>
    <t>=NF("""MyDataSource"",""Casama Group Pty Ltd"",""27"",""1"",""DGSSWHNV""","No.")</t>
  </si>
  <si>
    <t>=NF("""MyDataSource"",""Casama Group Pty Ltd"",""27"",""1"",""DLZSWHNV-6""","No.")</t>
  </si>
  <si>
    <t>=NF("""MyDataSource"",""Casama Group Pty Ltd"",""27"",""1"",""DLZSWH13-L""","No.")</t>
  </si>
  <si>
    <t>=NF("""MyDataSource"",""Casama Group Pty Ltd"",""27"",""1"",""DLZSWH13-L6""","No.")</t>
  </si>
  <si>
    <t>=NF("""MyDataSource"",""Casama Group Pty Ltd"",""27"",""1"",""DLZSWH14-6""","No.")</t>
  </si>
  <si>
    <t>=NF("""MyDataSource"",""Casama Group Pty Ltd"",""27"",""1"",""ENWSWHMV""","No.")</t>
  </si>
  <si>
    <t>=NF("""MyDataSource"",""Casama Group Pty Ltd"",""27"",""1"",""FMCSWH08""","No.")</t>
  </si>
  <si>
    <t>=NF("""MyDataSource"",""Casama Group Pty Ltd"",""27"",""1"",""FOWSWHNV-AYG""","No.")</t>
  </si>
  <si>
    <t>=NF("""MyDataSource"",""Casama Group Pty Ltd"",""27"",""1"",""FOWSWHNV-SD""","No.")</t>
  </si>
  <si>
    <t>=NF("""MyDataSource"",""Casama Group Pty Ltd"",""27"",""1"",""FSSSWHNV-CP""","No.")</t>
  </si>
  <si>
    <t>=NF("""MyDataSource"",""Casama Group Pty Ltd"",""27"",""1"",""HDRSWHNV""","No.")</t>
  </si>
  <si>
    <t>=NF("""MyDataSource"",""Casama Group Pty Ltd"",""27"",""1"",""HILSWHNV""","No.")</t>
  </si>
  <si>
    <t>=NF("""MyDataSource"",""Casama Group Pty Ltd"",""27"",""1"",""HNRSWHNV-BBGB""","No.")</t>
  </si>
  <si>
    <t>=NF("""MyDataSource"",""Casama Group Pty Ltd"",""27"",""1"",""HOUSWHNV""","No.")</t>
  </si>
  <si>
    <t>=NF("""MyDataSource"",""Casama Group Pty Ltd"",""27"",""1"",""HUISWH09""","No.")</t>
  </si>
  <si>
    <t>=NF("""MyDataSource"",""Casama Group Pty Ltd"",""27"",""1"",""HUISWHNV-BB""","No.")</t>
  </si>
  <si>
    <t>=NF("""MyDataSource"",""Casama Group Pty Ltd"",""27"",""1"",""KRGSWH03-BB""","No.")</t>
  </si>
  <si>
    <t>=NF("""MyDataSource"",""Casama Group Pty Ltd"",""27"",""1"",""KRGSWHNV-GB3""","No.")</t>
  </si>
  <si>
    <t>=NF("""MyDataSource"",""Casama Group Pty Ltd"",""27"",""1"",""KRGSWH04-R""","No.")</t>
  </si>
  <si>
    <t>=NF("""MyDataSource"",""Casama Group Pty Ltd"",""27"",""1"",""KRGSWH05-15""","No.")</t>
  </si>
  <si>
    <t>=NF("""MyDataSource"",""Casama Group Pty Ltd"",""27"",""1"",""KRGSWH06""","No.")</t>
  </si>
  <si>
    <t>=NF("""MyDataSource"",""Casama Group Pty Ltd"",""27"",""1"",""KTHSWHNV""","No.")</t>
  </si>
  <si>
    <t>=NF("""MyDataSource"",""Casama Group Pty Ltd"",""27"",""1"",""LEESWH07""","No.")</t>
  </si>
  <si>
    <t>=NF("""MyDataSource"",""Casama Group Pty Ltd"",""27"",""1"",""LRRSWHNV-GGB""","No.")</t>
  </si>
  <si>
    <t>=NF("""MyDataSource"",""Casama Group Pty Ltd"",""27"",""1"",""LRRSWHNV-D""","No.")</t>
  </si>
  <si>
    <t>=NF("""MyDataSource"",""Casama Group Pty Ltd"",""27"",""1"",""LRRSWHNV-G03""","No.")</t>
  </si>
  <si>
    <t>=NF("""MyDataSource"",""Casama Group Pty Ltd"",""27"",""1"",""LRRSWHNV-G""","No.")</t>
  </si>
  <si>
    <t>=NF("""MyDataSource"",""Casama Group Pty Ltd"",""27"",""1"",""LRRSWHNV-N03""","No.")</t>
  </si>
  <si>
    <t>=NF("""MyDataSource"",""Casama Group Pty Ltd"",""27"",""1"",""LRRSWHNV-N15""","No.")</t>
  </si>
  <si>
    <t>=NF("""MyDataSource"",""Casama Group Pty Ltd"",""27"",""1"",""LRRSWHNV-N""","No.")</t>
  </si>
  <si>
    <t>=NF("""MyDataSource"",""Casama Group Pty Ltd"",""27"",""1"",""LRRSWH08-BBG""","No.")</t>
  </si>
  <si>
    <t>=NF("""MyDataSource"",""Casama Group Pty Ltd"",""27"",""1"",""LRRSWH08-BBN""","No.")</t>
  </si>
  <si>
    <t>=NF("""MyDataSource"",""Casama Group Pty Ltd"",""27"",""1"",""LRRSWH04-CBPB""","No.")</t>
  </si>
  <si>
    <t>=NF("""MyDataSource"",""Casama Group Pty Ltd"",""27"",""1"",""LRRSWH06-CBGB""","No.")</t>
  </si>
  <si>
    <t>=NF("""MyDataSource"",""Casama Group Pty Ltd"",""27"",""1"",""LRRSWH05-CBU""","No.")</t>
  </si>
  <si>
    <t>=NF("""MyDataSource"",""Casama Group Pty Ltd"",""27"",""1"",""LRRSWH06-CBU""","No.")</t>
  </si>
  <si>
    <t>=NF("""MyDataSource"",""Casama Group Pty Ltd"",""27"",""1"",""LRRSWH02-CBW30""","No.")</t>
  </si>
  <si>
    <t>=NF("""MyDataSource"",""Casama Group Pty Ltd"",""27"",""1"",""LRRSWH05-CB15""","No.")</t>
  </si>
  <si>
    <t>=NF("""MyDataSource"",""Casama Group Pty Ltd"",""27"",""1"",""LRRSWH04-CB15""","No.")</t>
  </si>
  <si>
    <t>=NF("""MyDataSource"",""Casama Group Pty Ltd"",""27"",""1"",""LRRSWH05-CB30""","No.")</t>
  </si>
  <si>
    <t>=NF("""MyDataSource"",""Casama Group Pty Ltd"",""27"",""1"",""LRRSWH99-CB30""","No.")</t>
  </si>
  <si>
    <t>=NF("""MyDataSource"",""Casama Group Pty Ltd"",""27"",""1"",""LRRSWH06-CB""","No.")</t>
  </si>
  <si>
    <t>=NF("""MyDataSource"",""Casama Group Pty Ltd"",""27"",""1"",""LRRSWH02-C60""","No.")</t>
  </si>
  <si>
    <t>=NF("""MyDataSource"",""Casama Group Pty Ltd"",""27"",""1"",""LRRSWH04-C60""","No.")</t>
  </si>
  <si>
    <t>=NF("""MyDataSource"",""Casama Group Pty Ltd"",""27"",""1"",""LRRSWH07-D15""","No.")</t>
  </si>
  <si>
    <t>=NF("""MyDataSource"",""Casama Group Pty Ltd"",""27"",""1"",""LRRSWH08-D15""","No.")</t>
  </si>
  <si>
    <t>=NF("""MyDataSource"",""Casama Group Pty Ltd"",""27"",""1"",""LRRSWH08-D""","No.")</t>
  </si>
  <si>
    <t>=NF("""MyDataSource"",""Casama Group Pty Ltd"",""27"",""1"",""LRRSWHNV-G15""","No.")</t>
  </si>
  <si>
    <t>=NF("""MyDataSource"",""Casama Group Pty Ltd"",""27"",""1"",""LRRSWH08-G""","No.")</t>
  </si>
  <si>
    <t>=NF("""MyDataSource"",""Casama Group Pty Ltd"",""27"",""1"",""LRRSWHNV-NA""","No.")</t>
  </si>
  <si>
    <t>=NF("""MyDataSource"",""Casama Group Pty Ltd"",""27"",""1"",""LRRSWH07-N15""","No.")</t>
  </si>
  <si>
    <t>=NF("""MyDataSource"",""Casama Group Pty Ltd"",""27"",""1"",""LRRSWHNV-SA""","No.")</t>
  </si>
  <si>
    <t>=NF("""MyDataSource"",""Casama Group Pty Ltd"",""27"",""1"",""LRRSWHNV-W30""","No.")</t>
  </si>
  <si>
    <t>=NF("""MyDataSource"",""Casama Group Pty Ltd"",""27"",""1"",""LRRSWHNV-W60""","No.")</t>
  </si>
  <si>
    <t>=NF("""MyDataSource"",""Casama Group Pty Ltd"",""27"",""1"",""LRRSWHNV-03""","No.")</t>
  </si>
  <si>
    <t>=NF("""MyDataSource"",""Casama Group Pty Ltd"",""27"",""1"",""LRRSWHNV-03GGB""","No.")</t>
  </si>
  <si>
    <t>=NF("""MyDataSource"",""Casama Group Pty Ltd"",""27"",""1"",""LRRSWHNV-15GGB""","No.")</t>
  </si>
  <si>
    <t>=NF("""MyDataSource"",""Casama Group Pty Ltd"",""27"",""1"",""LRRSWHNV-60""","No.")</t>
  </si>
  <si>
    <t>=NF("""MyDataSource"",""Casama Group Pty Ltd"",""27"",""1"",""MANSWH13""","No.")</t>
  </si>
  <si>
    <t>=NF("""MyDataSource"",""Casama Group Pty Ltd"",""27"",""1"",""MOJSWHNV-N13""","No.")</t>
  </si>
  <si>
    <t>=NF("""MyDataSource"",""Casama Group Pty Ltd"",""27"",""1"",""MRSSWHNV""","No.")</t>
  </si>
  <si>
    <t>=NF("""MyDataSource"",""Casama Group Pty Ltd"",""27"",""1"",""MTASWHNV-6""","No.")</t>
  </si>
  <si>
    <t>=NF("""MyDataSource"",""Casama Group Pty Ltd"",""27"",""1"",""NINSWHNV-15""","No.")</t>
  </si>
  <si>
    <t>=NF("""MyDataSource"",""Casama Group Pty Ltd"",""27"",""1"",""NINSWHNV""","No.")</t>
  </si>
  <si>
    <t>=NF("""MyDataSource"",""Casama Group Pty Ltd"",""27"",""1"",""PENSWH12""","No.")</t>
  </si>
  <si>
    <t>=NF("""MyDataSource"",""Casama Group Pty Ltd"",""27"",""1"",""PIPSWH08""","No.")</t>
  </si>
  <si>
    <t>=NF("""MyDataSource"",""Casama Group Pty Ltd"",""27"",""1"",""PLASWH09""","No.")</t>
  </si>
  <si>
    <t>=NF("""MyDataSource"",""Casama Group Pty Ltd"",""27"",""1"",""QRFSWH07""","No.")</t>
  </si>
  <si>
    <t>=NF("""MyDataSource"",""Casama Group Pty Ltd"",""27"",""1"",""QRFSWHNV-ZD""","No.")</t>
  </si>
  <si>
    <t>=NF("""MyDataSource"",""Casama Group Pty Ltd"",""27"",""1"",""QRFSWHNV""","No.")</t>
  </si>
  <si>
    <t>=NF("""MyDataSource"",""Casama Group Pty Ltd"",""27"",""1"",""ROWSWHNV-CH""","No.")</t>
  </si>
  <si>
    <t>=NF("""MyDataSource"",""Casama Group Pty Ltd"",""27"",""1"",""ROWSWHNV-PH""","No.")</t>
  </si>
  <si>
    <t>=NF("""MyDataSource"",""Casama Group Pty Ltd"",""27"",""1"",""SHESWH07-BN""","No.")</t>
  </si>
  <si>
    <t>=NF("""MyDataSource"",""Casama Group Pty Ltd"",""27"",""1"",""SKISWHNV""","No.")</t>
  </si>
  <si>
    <t>=NF("""MyDataSource"",""Casama Group Pty Ltd"",""27"",""1"",""SRASWHNV-SW-NL6""","No.")</t>
  </si>
  <si>
    <t>=NF("""MyDataSource"",""Casama Group Pty Ltd"",""27"",""1"",""SRASWHNV-P""","No.")</t>
  </si>
  <si>
    <t>=NF("""MyDataSource"",""Casama Group Pty Ltd"",""27"",""1"",""STLSWH12-M""","No.")</t>
  </si>
  <si>
    <t>=NF("""MyDataSource"",""Casama Group Pty Ltd"",""27"",""1"",""SWBSWH12""","No.")</t>
  </si>
  <si>
    <t>=NF("""MyDataSource"",""Casama Group Pty Ltd"",""27"",""1"",""SWBSWH13""","No.")</t>
  </si>
  <si>
    <t>=NF("""MyDataSource"",""Casama Group Pty Ltd"",""27"",""1"",""TALSWH11-BT""","No.")</t>
  </si>
  <si>
    <t>=NF("""MyDataSource"",""Casama Group Pty Ltd"",""27"",""1"",""TALSWHNV-T""","No.")</t>
  </si>
  <si>
    <t>=NF("""MyDataSource"",""Casama Group Pty Ltd"",""27"",""1"",""TALSWH11""","No.")</t>
  </si>
  <si>
    <t>=NF("""MyDataSource"",""Casama Group Pty Ltd"",""27"",""1"",""TCWSWHNV-12""","No.")</t>
  </si>
  <si>
    <t>=NF("""MyDataSource"",""Casama Group Pty Ltd"",""27"",""1"",""TESSWHNV""","No.")</t>
  </si>
  <si>
    <t>=NF("""MyDataSource"",""Casama Group Pty Ltd"",""27"",""1"",""VEUPOS-GB""","No.")</t>
  </si>
  <si>
    <t>=NF("""MyDataSource"",""Casama Group Pty Ltd"",""27"",""1"",""VEUSWHNV-BB""","No.")</t>
  </si>
  <si>
    <t>=NF("""MyDataSource"",""Casama Group Pty Ltd"",""27"",""1"",""VEUSWHNV-C""","No.")</t>
  </si>
  <si>
    <t>=NF("""MyDataSource"",""Casama Group Pty Ltd"",""27"",""1"",""VEUSWHNV-RVM""","No.")</t>
  </si>
  <si>
    <t>=NF("""MyDataSource"",""Casama Group Pty Ltd"",""27"",""1"",""VEUSWHNV-R""","No.")</t>
  </si>
  <si>
    <t>=NF("""MyDataSource"",""Casama Group Pty Ltd"",""27"",""1"",""YABSWH10""","No.")</t>
  </si>
  <si>
    <t>=NF("""MyDataSource"",""Casama Group Pty Ltd"",""27"",""1"",""YANSWH14""","No.")</t>
  </si>
  <si>
    <t>=NF("""MyDataSource"",""Casama Group Pty Ltd"",""27"",""1"",""YARSWHNV""","No.")</t>
  </si>
  <si>
    <t>=NF("""MyDataSource"",""Casama Group Pty Ltd"",""27"",""1"",""YBNSWHNV""","No.")</t>
  </si>
  <si>
    <t>=NF("""MyDataSource"",""Casama Group Pty Ltd"",""27"",""1"",""YBNSWH08""","No.")</t>
  </si>
  <si>
    <t>=NF("""MyDataSource"",""Casama Group Pty Ltd"",""27"",""1"",""YBNSWHNV-200""","No.")</t>
  </si>
  <si>
    <t>=NF("""MyDataSource"",""Casama Group Pty Ltd"",""27"",""1"",""ALLTKYNV-G""","No.")</t>
  </si>
  <si>
    <t>=NF("""MyDataSource"",""Casama Group Pty Ltd"",""27"",""1"",""ALLTKYNV-R""","No.")</t>
  </si>
  <si>
    <t>=NF("""MyDataSource"",""Casama Group Pty Ltd"",""27"",""1"",""ALLTKYNV""","No.")</t>
  </si>
  <si>
    <t>=NF("""MyDataSource"",""Casama Group Pty Ltd"",""27"",""1"",""CAMTKYNV-LGT""","No.")</t>
  </si>
  <si>
    <t>=NF("""MyDataSource"",""Casama Group Pty Ltd"",""27"",""1"",""CAMTKYNV-RI03""","No.")</t>
  </si>
  <si>
    <t>=NF("""MyDataSource"",""Casama Group Pty Ltd"",""27"",""1"",""CAMTKYNV-RT03""","No.")</t>
  </si>
  <si>
    <t>=NF("""MyDataSource"",""Casama Group Pty Ltd"",""27"",""1"",""CHRTKYNV-OV""","No.")</t>
  </si>
  <si>
    <t>=NF("""MyDataSource"",""Casama Group Pty Ltd"",""27"",""1"",""CHRTKYNV-R""","No.")</t>
  </si>
  <si>
    <t>=NF("""MyDataSource"",""Casama Group Pty Ltd"",""27"",""1"",""CHRTKYNV-SM""","No.")</t>
  </si>
  <si>
    <t>=NF("""MyDataSource"",""Casama Group Pty Ltd"",""27"",""1"",""ANGTMP12""","No.")</t>
  </si>
  <si>
    <t>=NF("""MyDataSource"",""Casama Group Pty Ltd"",""27"",""1"",""BPASPR10-CR15""","No.")</t>
  </si>
  <si>
    <t>=NF("""MyDataSource"",""Casama Group Pty Ltd"",""27"",""1"",""BPATMP05-RES""","No.")</t>
  </si>
  <si>
    <t>=NF("""MyDataSource"",""Casama Group Pty Ltd"",""27"",""1"",""BPATMP13-R""","No.")</t>
  </si>
  <si>
    <t>=NF("""MyDataSource"",""Casama Group Pty Ltd"",""27"",""1"",""BPATMP13""","No.")</t>
  </si>
  <si>
    <t>=NF("""MyDataSource"",""Casama Group Pty Ltd"",""27"",""1"",""CHATMP12""","No.")</t>
  </si>
  <si>
    <t>=NF("""MyDataSource"",""Casama Group Pty Ltd"",""27"",""1"",""CLBTMP11-CD""","No.")</t>
  </si>
  <si>
    <t>=NF("""MyDataSource"",""Casama Group Pty Ltd"",""27"",""1"",""CLBTMP13-MD""","No.")</t>
  </si>
  <si>
    <t>=NF("""MyDataSource"",""Casama Group Pty Ltd"",""27"",""1"",""CRBTMP12""","No.")</t>
  </si>
  <si>
    <t>=NF("""MyDataSource"",""Casama Group Pty Ltd"",""27"",""1"",""HEWTMP12""","No.")</t>
  </si>
  <si>
    <t>=NF("""MyDataSource"",""Casama Group Pty Ltd"",""27"",""1"",""HOLTMP13""","No.")</t>
  </si>
  <si>
    <t>=NF("""MyDataSource"",""Casama Group Pty Ltd"",""27"",""1"",""LLATMP10-N""","No.")</t>
  </si>
  <si>
    <t>=NF("""MyDataSource"",""Casama Group Pty Ltd"",""27"",""1"",""LLATMP12-N""","No.")</t>
  </si>
  <si>
    <t>=NF("""MyDataSource"",""Casama Group Pty Ltd"",""27"",""1"",""LLATMP12""","No.")</t>
  </si>
  <si>
    <t>=NF("""MyDataSource"",""Casama Group Pty Ltd"",""27"",""1"",""LLATMP13""","No.")</t>
  </si>
  <si>
    <t>=NF("""MyDataSource"",""Casama Group Pty Ltd"",""27"",""1"",""LPCTMP10-B""","No.")</t>
  </si>
  <si>
    <t>=NF("""MyDataSource"",""Casama Group Pty Ltd"",""27"",""1"",""LPCTMP10-S""","No.")</t>
  </si>
  <si>
    <t>=NF("""MyDataSource"",""Casama Group Pty Ltd"",""27"",""1"",""LWCTMP11""","No.")</t>
  </si>
  <si>
    <t>=NF("""MyDataSource"",""Casama Group Pty Ltd"",""27"",""1"",""PAWTMP12""","No.")</t>
  </si>
  <si>
    <t>=NF("""MyDataSource"",""Casama Group Pty Ltd"",""27"",""1"",""PICTMP10""","No.")</t>
  </si>
  <si>
    <t>=NF("""MyDataSource"",""Casama Group Pty Ltd"",""27"",""1"",""PICTMP09-OR""","No.")</t>
  </si>
  <si>
    <t>=NF("""MyDataSource"",""Casama Group Pty Ltd"",""27"",""1"",""PICTMP09-VS""","No.")</t>
  </si>
  <si>
    <t>=NF("""MyDataSource"",""Casama Group Pty Ltd"",""27"",""1"",""TRITMP10""","No.")</t>
  </si>
  <si>
    <t>=NF("""MyDataSource"",""Casama Group Pty Ltd"",""27"",""1"",""TRRTMP12""","No.")</t>
  </si>
  <si>
    <t>=NF("""MyDataSource"",""Casama Group Pty Ltd"",""27"",""1"",""TRRTMP13""","No.")</t>
  </si>
  <si>
    <t>=NF("""MyDataSource"",""Casama Group Pty Ltd"",""27"",""1"",""WILTMP13-S""","No.")</t>
  </si>
  <si>
    <t>=NF("""MyDataSource"",""Casama Group Pty Ltd"",""27"",""1"",""WLUTMP14""","No.")</t>
  </si>
  <si>
    <t>=NF("""MyDataSource"",""Casama Group Pty Ltd"",""27"",""1"",""CAMTRB13""","No.")</t>
  </si>
  <si>
    <t>=NF("""MyDataSource"",""Casama Group Pty Ltd"",""27"",""1"",""ANGVDL14""","No.")</t>
  </si>
  <si>
    <t>=NF("""MyDataSource"",""Casama Group Pty Ltd"",""27"",""1"",""ASHVDL12""","No.")</t>
  </si>
  <si>
    <t>=NF("""MyDataSource"",""Casama Group Pty Ltd"",""27"",""1"",""ASHVDL14""","No.")</t>
  </si>
  <si>
    <t>=NF("""MyDataSource"",""Casama Group Pty Ltd"",""27"",""1"",""CHAVDL11""","No.")</t>
  </si>
  <si>
    <t>=NF("""MyDataSource"",""Casama Group Pty Ltd"",""27"",""1"",""WNDVDL13-M""","No.")</t>
  </si>
  <si>
    <t>=NF("""MyDataSource"",""Casama Group Pty Ltd"",""27"",""1"",""CGLVNR12""","No.")</t>
  </si>
  <si>
    <t>=NF("""MyDataSource"",""Casama Group Pty Ltd"",""27"",""1"",""DEAVNR12-6""","No.")</t>
  </si>
  <si>
    <t>=NF("""MyDataSource"",""Casama Group Pty Ltd"",""27"",""1"",""MULVNR11""","No.")</t>
  </si>
  <si>
    <t>=NF("""MyDataSource"",""Casama Group Pty Ltd"",""27"",""1"",""SHEDSS12-WB""","No.")</t>
  </si>
  <si>
    <t>=NF("""MyDataSource"",""Casama Group Pty Ltd"",""27"",""1"",""SHEVNR10""","No.")</t>
  </si>
  <si>
    <t>=NF("""MyDataSource"",""Casama Group Pty Ltd"",""27"",""1"",""TABVNR13-6""","No.")</t>
  </si>
  <si>
    <t>=NF("""MyDataSource"",""Casama Group Pty Ltd"",""27"",""1"",""TEMVNR05-W""","No.")</t>
  </si>
  <si>
    <t>=NF("""MyDataSource"",""Casama Group Pty Ltd"",""27"",""1"",""TEMVNR13-Z6""","No.")</t>
  </si>
  <si>
    <t>=NF("""MyDataSource"",""Casama Group Pty Ltd"",""27"",""1"",""TSWVNR14""","No.")</t>
  </si>
  <si>
    <t>=NF("""MyDataSource"",""Casama Group Pty Ltd"",""27"",""1"",""WLUVNR09""","No.")</t>
  </si>
  <si>
    <t>=NF("""MyDataSource"",""Casama Group Pty Ltd"",""27"",""1"",""WLUVNR12""","No.")</t>
  </si>
  <si>
    <t>=NF("""MyDataSource"",""Casama Group Pty Ltd"",""27"",""1"",""YERVNR12""","No.")</t>
  </si>
  <si>
    <t>=NF("""MyDataSource"",""Casama Group Pty Ltd"",""27"",""1"",""YERVNR12-6""","No.")</t>
  </si>
  <si>
    <t>=NF("""MyDataSource"",""Casama Group Pty Ltd"",""27"",""1"",""YANVRS13""","No.")</t>
  </si>
  <si>
    <t>=NF("""MyDataSource"",""Casama Group Pty Ltd"",""27"",""1"",""YANVRS14""","No.")</t>
  </si>
  <si>
    <t>=NF("""MyDataSource"",""Casama Group Pty Ltd"",""27"",""1"",""CBNWHB14-SG""","No.")</t>
  </si>
  <si>
    <t>=NF("""MyDataSource"",""Casama Group Pty Ltd"",""27"",""1"",""CHAWHB12""","No.")</t>
  </si>
  <si>
    <t>=NF("""MyDataSource"",""Casama Group Pty Ltd"",""27"",""1"",""HLDWHB11-SB""","No.")</t>
  </si>
  <si>
    <t>=NF("""MyDataSource"",""Casama Group Pty Ltd"",""27"",""1"",""HNKWHB12""","No.")</t>
  </si>
  <si>
    <t>=NF("""MyDataSource"",""Casama Group Pty Ltd"",""27"",""1"",""HNKWHB13""","No.")</t>
  </si>
  <si>
    <t>=NF("""MyDataSource"",""Casama Group Pty Ltd"",""27"",""1"",""HOUWHB12""","No.")</t>
  </si>
  <si>
    <t>=NF("""MyDataSource"",""Casama Group Pty Ltd"",""27"",""1"",""LEEWHB14""","No.")</t>
  </si>
  <si>
    <t>=NF("""MyDataSource"",""Casama Group Pty Ltd"",""27"",""1"",""LWCSPW12-PVR""","No.")</t>
  </si>
  <si>
    <t>=NF("""MyDataSource"",""Casama Group Pty Ltd"",""27"",""1"",""MHVWHB10-A-6""","No.")</t>
  </si>
  <si>
    <t>=NF("""MyDataSource"",""Casama Group Pty Ltd"",""27"",""1"",""MOOWHB10""","No.")</t>
  </si>
  <si>
    <t>=NF("""MyDataSource"",""Casama Group Pty Ltd"",""27"",""1"",""RAVWHB13""","No.")</t>
  </si>
  <si>
    <t>=NF("""MyDataSource"",""Casama Group Pty Ltd"",""27"",""1"",""ROSWHB11""","No.")</t>
  </si>
  <si>
    <t>=NF("""MyDataSource"",""Casama Group Pty Ltd"",""27"",""1"",""SRAWHB12-KC""","No.")</t>
  </si>
  <si>
    <t>=NF("""MyDataSource"",""Casama Group Pty Ltd"",""27"",""1"",""VLHWHB13""","No.")</t>
  </si>
  <si>
    <t>=NF("""MyDataSource"",""Casama Group Pty Ltd"",""27"",""1"",""MHVZNF12""","No.")</t>
  </si>
  <si>
    <t>=NF("""MyDataSource"",""Casama Group Pty Ltd"",""27"",""1"",""DLZARN14""","Vintage Code")</t>
  </si>
  <si>
    <t>=NF("""MyDataSource"",""Casama Group Pty Ltd"",""27"",""1"",""VIEARN13""","Vintage Code")</t>
  </si>
  <si>
    <t>=NF("""MyDataSource"",""Casama Group Pty Ltd"",""27"",""1"",""BATBEECL-CAN""","Vintage Code")</t>
  </si>
  <si>
    <t>=NF("""MyDataSource"",""Casama Group Pty Ltd"",""27"",""1"",""BATBEECL-330""","Vintage Code")</t>
  </si>
  <si>
    <t>=NF("""MyDataSource"",""Casama Group Pty Ltd"",""27"",""1"",""BATBEENV-KEG""","Vintage Code")</t>
  </si>
  <si>
    <t>=NF("""MyDataSource"",""Casama Group Pty Ltd"",""27"",""1"",""BATBEENV-330""","Vintage Code")</t>
  </si>
  <si>
    <t>=NF("""MyDataSource"",""Casama Group Pty Ltd"",""27"",""1"",""EBEBEE12-330AA""","Vintage Code")</t>
  </si>
  <si>
    <t>=NF("""MyDataSource"",""Casama Group Pty Ltd"",""27"",""1"",""EBEBEE12-330PA""","Vintage Code")</t>
  </si>
  <si>
    <t>=NF("""MyDataSource"",""Casama Group Pty Ltd"",""27"",""1"",""SWCBEE-JA""","Vintage Code")</t>
  </si>
  <si>
    <t>=NF("""MyDataSource"",""Casama Group Pty Ltd"",""27"",""1"",""SWCBEE-L""","Vintage Code")</t>
  </si>
  <si>
    <t>=NF("""MyDataSource"",""Casama Group Pty Ltd"",""27"",""1"",""SWCBEE-PA""","Vintage Code")</t>
  </si>
  <si>
    <t>=NF("""MyDataSource"",""Casama Group Pty Ltd"",""27"",""1"",""ANGBRB11""","Vintage Code")</t>
  </si>
  <si>
    <t>=NF("""MyDataSource"",""Casama Group Pty Ltd"",""27"",""1"",""ANGBRB12""","Vintage Code")</t>
  </si>
  <si>
    <t>=NF("""MyDataSource"",""Casama Group Pty Ltd"",""27"",""1"",""BURBRB12""","Vintage Code")</t>
  </si>
  <si>
    <t>=NF("""MyDataSource"",""Casama Group Pty Ltd"",""27"",""1"",""DLZBRB12""","Vintage Code")</t>
  </si>
  <si>
    <t>=NF("""MyDataSource"",""Casama Group Pty Ltd"",""27"",""1"",""DLZBRB13""","Vintage Code")</t>
  </si>
  <si>
    <t>=NF("""MyDataSource"",""Casama Group Pty Ltd"",""27"",""1"",""MANBRB10""","Vintage Code")</t>
  </si>
  <si>
    <t>=NF("""MyDataSource"",""Casama Group Pty Ltd"",""27"",""1"",""ROBBRB08-R15""","Vintage Code")</t>
  </si>
  <si>
    <t>=NF("""MyDataSource"",""Casama Group Pty Ltd"",""27"",""1"",""ROBBRB11-6""","Vintage Code")</t>
  </si>
  <si>
    <t>=NF("""MyDataSource"",""Casama Group Pty Ltd"",""27"",""1"",""ROBBRB11""","Vintage Code")</t>
  </si>
  <si>
    <t>=NF("""MyDataSource"",""Casama Group Pty Ltd"",""27"",""1"",""VIEBRB09-LC""","Vintage Code")</t>
  </si>
  <si>
    <t>=NF("""MyDataSource"",""Casama Group Pty Ltd"",""27"",""1"",""VIEBRB10-LC""","Vintage Code")</t>
  </si>
  <si>
    <t>=NF("""MyDataSource"",""Casama Group Pty Ltd"",""27"",""1"",""VIEBRB11-SC""","Vintage Code")</t>
  </si>
  <si>
    <t>=NF("""MyDataSource"",""Casama Group Pty Ltd"",""27"",""1"",""VIEBRB09-SVV""","Vintage Code")</t>
  </si>
  <si>
    <t>=NF("""MyDataSource"",""Casama Group Pty Ltd"",""27"",""1"",""VIEBRB12-TV""","Vintage Code")</t>
  </si>
  <si>
    <t>=NF("""MyDataSource"",""Casama Group Pty Ltd"",""27"",""1"",""ESCBRI11""","Vintage Code")</t>
  </si>
  <si>
    <t>=NF("""MyDataSource"",""Casama Group Pty Ltd"",""27"",""1"",""STIBRI10""","Vintage Code")</t>
  </si>
  <si>
    <t>=NF("""MyDataSource"",""Casama Group Pty Ltd"",""27"",""1"",""BURBRL09-ACC""","Vintage Code")</t>
  </si>
  <si>
    <t>=NF("""MyDataSource"",""Casama Group Pty Ltd"",""27"",""1"",""BURBRL10-ACC""","Vintage Code")</t>
  </si>
  <si>
    <t>=NF("""MyDataSource"",""Casama Group Pty Ltd"",""27"",""1"",""BURBRL09-VC""","Vintage Code")</t>
  </si>
  <si>
    <t>=NF("""MyDataSource"",""Casama Group Pty Ltd"",""27"",""1"",""BURBRL09-VM""","Vintage Code")</t>
  </si>
  <si>
    <t>=NF("""MyDataSource"",""Casama Group Pty Ltd"",""27"",""1"",""BURBRL10-03""","Vintage Code")</t>
  </si>
  <si>
    <t>=NF("""MyDataSource"",""Casama Group Pty Ltd"",""27"",""1"",""BURBRL10""","Vintage Code")</t>
  </si>
  <si>
    <t>=NF("""MyDataSource"",""Casama Group Pty Ltd"",""27"",""1"",""FLEBRL09""","Vintage Code")</t>
  </si>
  <si>
    <t>=NF("""MyDataSource"",""Casama Group Pty Ltd"",""27"",""1"",""FLEBRL10""","Vintage Code")</t>
  </si>
  <si>
    <t>=NF("""MyDataSource"",""Casama Group Pty Ltd"",""27"",""1"",""ROBBRL10-BR15""","Vintage Code")</t>
  </si>
  <si>
    <t>=NF("""MyDataSource"",""Casama Group Pty Ltd"",""27"",""1"",""ROBBRL10-B6""","Vintage Code")</t>
  </si>
  <si>
    <t>=NF("""MyDataSource"",""Casama Group Pty Ltd"",""27"",""1"",""ROBBRL09-BR""","Vintage Code")</t>
  </si>
  <si>
    <t>=NF("""MyDataSource"",""Casama Group Pty Ltd"",""27"",""1"",""ROBBRL10-CE15""","Vintage Code")</t>
  </si>
  <si>
    <t>=NF("""MyDataSource"",""Casama Group Pty Ltd"",""27"",""1"",""ROBBRL10-C6""","Vintage Code")</t>
  </si>
  <si>
    <t>=NF("""MyDataSource"",""Casama Group Pty Ltd"",""27"",""1"",""ROBBRL09-CE""","Vintage Code")</t>
  </si>
  <si>
    <t>=NF("""MyDataSource"",""Casama Group Pty Ltd"",""27"",""1"",""ROBBRL10-LS6""","Vintage Code")</t>
  </si>
  <si>
    <t>=NF("""MyDataSource"",""Casama Group Pty Ltd"",""27"",""1"",""ROBBRL09-LS""","Vintage Code")</t>
  </si>
  <si>
    <t>=NF("""MyDataSource"",""Casama Group Pty Ltd"",""27"",""1"",""ROBBRL09-RA""","Vintage Code")</t>
  </si>
  <si>
    <t>=NF("""MyDataSource"",""Casama Group Pty Ltd"",""27"",""1"",""ROBBRL10-RA6""","Vintage Code")</t>
  </si>
  <si>
    <t>=NF("""MyDataSource"",""Casama Group Pty Ltd"",""27"",""1"",""ROBBRL08-S15""","Vintage Code")</t>
  </si>
  <si>
    <t>=NF("""MyDataSource"",""Casama Group Pty Ltd"",""27"",""1"",""ROBBRL10-S15""","Vintage Code")</t>
  </si>
  <si>
    <t>=NF("""MyDataSource"",""Casama Group Pty Ltd"",""27"",""1"",""ROBBRL08-VV15""","Vintage Code")</t>
  </si>
  <si>
    <t>=NF("""MyDataSource"",""Casama Group Pty Ltd"",""27"",""1"",""VIEBRL10-CA15""","Vintage Code")</t>
  </si>
  <si>
    <t>=NF("""MyDataSource"",""Casama Group Pty Ltd"",""27"",""1"",""VIEBRL09-CA03""","Vintage Code")</t>
  </si>
  <si>
    <t>=NF("""MyDataSource"",""Casama Group Pty Ltd"",""27"",""1"",""VIEBRL10-CA03""","Vintage Code")</t>
  </si>
  <si>
    <t>=NF("""MyDataSource"",""Casama Group Pty Ltd"",""27"",""1"",""VIEBRL10-CA""","Vintage Code")</t>
  </si>
  <si>
    <t>=NF("""MyDataSource"",""Casama Group Pty Ltd"",""27"",""1"",""VIEBRL10-RA""","Vintage Code")</t>
  </si>
  <si>
    <t>=NF("""MyDataSource"",""Casama Group Pty Ltd"",""27"",""1"",""VIEBRL01-VR""","Vintage Code")</t>
  </si>
  <si>
    <t>=NF("""MyDataSource"",""Casama Group Pty Ltd"",""27"",""1"",""KEIBSM12-03""","Vintage Code")</t>
  </si>
  <si>
    <t>=NF("""MyDataSource"",""Casama Group Pty Ltd"",""27"",""1"",""LEHBSM10-M03""","Vintage Code")</t>
  </si>
  <si>
    <t>=NF("""MyDataSource"",""Casama Group Pty Ltd"",""27"",""1"",""ALKCHA14-WL""","Vintage Code")</t>
  </si>
  <si>
    <t>=NF("""MyDataSource"",""Casama Group Pty Ltd"",""27"",""1"",""ANGCHA13""","Vintage Code")</t>
  </si>
  <si>
    <t>=NF("""MyDataSource"",""Casama Group Pty Ltd"",""27"",""1"",""ASHCHA11""","Vintage Code")</t>
  </si>
  <si>
    <t>=NF("""MyDataSource"",""Casama Group Pty Ltd"",""27"",""1"",""ASHCHA12""","Vintage Code")</t>
  </si>
  <si>
    <t>=NF("""MyDataSource"",""Casama Group Pty Ltd"",""27"",""1"",""BAYCHA13""","Vintage Code")</t>
  </si>
  <si>
    <t>=NF("""MyDataSource"",""Casama Group Pty Ltd"",""27"",""1"",""BKLCHA13""","Vintage Code")</t>
  </si>
  <si>
    <t>=NF("""MyDataSource"",""Casama Group Pty Ltd"",""27"",""1"",""BKLCHA13-R""","Vintage Code")</t>
  </si>
  <si>
    <t>=NF("""MyDataSource"",""Casama Group Pty Ltd"",""27"",""1"",""BKLCHA13-V1""","Vintage Code")</t>
  </si>
  <si>
    <t>=NF("""MyDataSource"",""Casama Group Pty Ltd"",""27"",""1"",""BOTCHA14""","Vintage Code")</t>
  </si>
  <si>
    <t>=NF("""MyDataSource"",""Casama Group Pty Ltd"",""27"",""1"",""BRSCHA13""","Vintage Code")</t>
  </si>
  <si>
    <t>=NF("""MyDataSource"",""Casama Group Pty Ltd"",""27"",""1"",""BWWCHA11""","Vintage Code")</t>
  </si>
  <si>
    <t>=NF("""MyDataSource"",""Casama Group Pty Ltd"",""27"",""1"",""CAMCHA13""","Vintage Code")</t>
  </si>
  <si>
    <t>=NF("""MyDataSource"",""Casama Group Pty Ltd"",""27"",""1"",""CATCHA07""","Vintage Code")</t>
  </si>
  <si>
    <t>=NF("""MyDataSource"",""Casama Group Pty Ltd"",""27"",""1"",""CAUCHA02-TB""","Vintage Code")</t>
  </si>
  <si>
    <t>=NF("""MyDataSource"",""Casama Group Pty Ltd"",""27"",""1"",""CAUCHA03-15""","Vintage Code")</t>
  </si>
  <si>
    <t>=NF("""MyDataSource"",""Casama Group Pty Ltd"",""27"",""1"",""CAUCHA12-6""","Vintage Code")</t>
  </si>
  <si>
    <t>=NF("""MyDataSource"",""Casama Group Pty Ltd"",""27"",""1"",""CBNCHA12-NG""","Vintage Code")</t>
  </si>
  <si>
    <t>=NF("""MyDataSource"",""Casama Group Pty Ltd"",""27"",""1"",""CBNCHA13-NG""","Vintage Code")</t>
  </si>
  <si>
    <t>=NF("""MyDataSource"",""Casama Group Pty Ltd"",""27"",""1"",""CBVCHA12""","Vintage Code")</t>
  </si>
  <si>
    <t>=NF("""MyDataSource"",""Casama Group Pty Ltd"",""27"",""1"",""CGLCHA11""","Vintage Code")</t>
  </si>
  <si>
    <t>=NF("""MyDataSource"",""Casama Group Pty Ltd"",""27"",""1"",""CGLCHA12""","Vintage Code")</t>
  </si>
  <si>
    <t>=NF("""MyDataSource"",""Casama Group Pty Ltd"",""27"",""1"",""CHACHA11-GB""","Vintage Code")</t>
  </si>
  <si>
    <t>=NF("""MyDataSource"",""Casama Group Pty Ltd"",""27"",""1"",""CHACHA12-GB""","Vintage Code")</t>
  </si>
  <si>
    <t>=NF("""MyDataSource"",""Casama Group Pty Ltd"",""27"",""1"",""CHACHA12-UW""","Vintage Code")</t>
  </si>
  <si>
    <t>=NF("""MyDataSource"",""Casama Group Pty Ltd"",""27"",""1"",""CHRCHA09""","Vintage Code")</t>
  </si>
  <si>
    <t>=NF("""MyDataSource"",""Casama Group Pty Ltd"",""27"",""1"",""CLWCHA14""","Vintage Code")</t>
  </si>
  <si>
    <t>=NF("""MyDataSource"",""Casama Group Pty Ltd"",""27"",""1"",""CONCHA10""","Vintage Code")</t>
  </si>
  <si>
    <t>=NF("""MyDataSource"",""Casama Group Pty Ltd"",""27"",""1"",""COUCHA12""","Vintage Code")</t>
  </si>
  <si>
    <t>=NF("""MyDataSource"",""Casama Group Pty Ltd"",""27"",""1"",""COUCHA12-1OF11""","Vintage Code")</t>
  </si>
  <si>
    <t>=NF("""MyDataSource"",""Casama Group Pty Ltd"",""27"",""1"",""CULCHA09-KJ-15""","Vintage Code")</t>
  </si>
  <si>
    <t>=NF("""MyDataSource"",""Casama Group Pty Ltd"",""27"",""1"",""CULCHA12-KJ""","Vintage Code")</t>
  </si>
  <si>
    <t>=NF("""MyDataSource"",""Casama Group Pty Ltd"",""27"",""1"",""CULCHA06""","Vintage Code")</t>
  </si>
  <si>
    <t>=NF("""MyDataSource"",""Casama Group Pty Ltd"",""27"",""1"",""CULCHA12""","Vintage Code")</t>
  </si>
  <si>
    <t>=NF("""MyDataSource"",""Casama Group Pty Ltd"",""27"",""1"",""CURCHA13-BS""","Vintage Code")</t>
  </si>
  <si>
    <t>=NF("""MyDataSource"",""Casama Group Pty Ltd"",""27"",""1"",""DEACHA12-CS""","Vintage Code")</t>
  </si>
  <si>
    <t>=NF("""MyDataSource"",""Casama Group Pty Ltd"",""27"",""1"",""DEACHA12-187""","Vintage Code")</t>
  </si>
  <si>
    <t>=NF("""MyDataSource"",""Casama Group Pty Ltd"",""27"",""1"",""DEACHA14-187""","Vintage Code")</t>
  </si>
  <si>
    <t>=NF("""MyDataSource"",""Casama Group Pty Ltd"",""27"",""1"",""DEACHA11-6""","Vintage Code")</t>
  </si>
  <si>
    <t>=NF("""MyDataSource"",""Casama Group Pty Ltd"",""27"",""1"",""DEACHA13""","Vintage Code")</t>
  </si>
  <si>
    <t>=NF("""MyDataSource"",""Casama Group Pty Ltd"",""27"",""1"",""DEACHA14""","Vintage Code")</t>
  </si>
  <si>
    <t>=NF("""MyDataSource"",""Casama Group Pty Ltd"",""27"",""1"",""DERCHA11-C""","Vintage Code")</t>
  </si>
  <si>
    <t>=NF("""MyDataSource"",""Casama Group Pty Ltd"",""27"",""1"",""DERCHA13""","Vintage Code")</t>
  </si>
  <si>
    <t>=NF("""MyDataSource"",""Casama Group Pty Ltd"",""27"",""1"",""DGSCHA10""","Vintage Code")</t>
  </si>
  <si>
    <t>=NF("""MyDataSource"",""Casama Group Pty Ltd"",""27"",""1"",""DGSCHA11""","Vintage Code")</t>
  </si>
  <si>
    <t>=NF("""MyDataSource"",""Casama Group Pty Ltd"",""27"",""1"",""DOGCHA12""","Vintage Code")</t>
  </si>
  <si>
    <t>=NF("""MyDataSource"",""Casama Group Pty Ltd"",""27"",""1"",""EDWCHA12""","Vintage Code")</t>
  </si>
  <si>
    <t>=NF("""MyDataSource"",""Casama Group Pty Ltd"",""27"",""1"",""ESCCHA09-K""","Vintage Code")</t>
  </si>
  <si>
    <t>=NF("""MyDataSource"",""Casama Group Pty Ltd"",""27"",""1"",""ESCCHA12""","Vintage Code")</t>
  </si>
  <si>
    <t>=NF("""MyDataSource"",""Casama Group Pty Ltd"",""27"",""1"",""ESTCHA10""","Vintage Code")</t>
  </si>
  <si>
    <t>=NF("""MyDataSource"",""Casama Group Pty Ltd"",""27"",""1"",""ESTCHA13""","Vintage Code")</t>
  </si>
  <si>
    <t>=NF("""MyDataSource"",""Casama Group Pty Ltd"",""27"",""1"",""EVACHA06""","Vintage Code")</t>
  </si>
  <si>
    <t>=NF("""MyDataSource"",""Casama Group Pty Ltd"",""27"",""1"",""FELCHA13-BL2""","Vintage Code")</t>
  </si>
  <si>
    <t>=NF("""MyDataSource"",""Casama Group Pty Ltd"",""27"",""1"",""FELCHA10-PKB2""","Vintage Code")</t>
  </si>
  <si>
    <t>=NF("""MyDataSource"",""Casama Group Pty Ltd"",""27"",""1"",""FELCHA13-B2-15""","Vintage Code")</t>
  </si>
  <si>
    <t>=NF("""MyDataSource"",""Casama Group Pty Ltd"",""27"",""1"",""FELCHA10-B230""","Vintage Code")</t>
  </si>
  <si>
    <t>=NF("""MyDataSource"",""Casama Group Pty Ltd"",""27"",""1"",""FELCHA13-15""","Vintage Code")</t>
  </si>
  <si>
    <t>=NF("""MyDataSource"",""Casama Group Pty Ltd"",""27"",""1"",""FELCHA11-6""","Vintage Code")</t>
  </si>
  <si>
    <t>=NF("""MyDataSource"",""Casama Group Pty Ltd"",""27"",""1"",""FELCHA13""","Vintage Code")</t>
  </si>
  <si>
    <t>=NF("""MyDataSource"",""Casama Group Pty Ltd"",""27"",""1"",""FIRCHA13""","Vintage Code")</t>
  </si>
  <si>
    <t>=NF("""MyDataSource"",""Casama Group Pty Ltd"",""27"",""1"",""FMCCHA10-R""","Vintage Code")</t>
  </si>
  <si>
    <t>=NF("""MyDataSource"",""Casama Group Pty Ltd"",""27"",""1"",""FMCCHA12""","Vintage Code")</t>
  </si>
  <si>
    <t>=NF("""MyDataSource"",""Casama Group Pty Ltd"",""27"",""1"",""FMCCHA13""","Vintage Code")</t>
  </si>
  <si>
    <t>=NF("""MyDataSource"",""Casama Group Pty Ltd"",""27"",""1"",""FOWCHA13-AYG""","Vintage Code")</t>
  </si>
  <si>
    <t>=NF("""MyDataSource"",""Casama Group Pty Ltd"",""27"",""1"",""FOWCHA12-LWS""","Vintage Code")</t>
  </si>
  <si>
    <t>=NF("""MyDataSource"",""Casama Group Pty Ltd"",""27"",""1"",""FOWCHA13-SD""","Vintage Code")</t>
  </si>
  <si>
    <t>=NF("""MyDataSource"",""Casama Group Pty Ltd"",""27"",""1"",""FOWCHA13-490""","Vintage Code")</t>
  </si>
  <si>
    <t>=NF("""MyDataSource"",""Casama Group Pty Ltd"",""27"",""1"",""FRMCHA12""","Vintage Code")</t>
  </si>
  <si>
    <t>=NF("""MyDataSource"",""Casama Group Pty Ltd"",""27"",""1"",""GOTCHA13""","Vintage Code")</t>
  </si>
  <si>
    <t>=NF("""MyDataSource"",""Casama Group Pty Ltd"",""27"",""1"",""GROCHA11""","Vintage Code")</t>
  </si>
  <si>
    <t>=NF("""MyDataSource"",""Casama Group Pty Ltd"",""27"",""1"",""GROCHA12""","Vintage Code")</t>
  </si>
  <si>
    <t>=NF("""MyDataSource"",""Casama Group Pty Ltd"",""27"",""1"",""GSWCHA12-AC""","Vintage Code")</t>
  </si>
  <si>
    <t>=NF("""MyDataSource"",""Casama Group Pty Ltd"",""27"",""1"",""GSWCHA12-T""","Vintage Code")</t>
  </si>
  <si>
    <t>=NF("""MyDataSource"",""Casama Group Pty Ltd"",""27"",""1"",""GSWCHA13-T""","Vintage Code")</t>
  </si>
  <si>
    <t>=NF("""MyDataSource"",""Casama Group Pty Ltd"",""27"",""1"",""GSWCHA12""","Vintage Code")</t>
  </si>
  <si>
    <t>=NF("""MyDataSource"",""Casama Group Pty Ltd"",""27"",""1"",""GSWCHA13""","Vintage Code")</t>
  </si>
  <si>
    <t>=NF("""MyDataSource"",""Casama Group Pty Ltd"",""27"",""1"",""HDECHA12""","Vintage Code")</t>
  </si>
  <si>
    <t>=NF("""MyDataSource"",""Casama Group Pty Ltd"",""27"",""1"",""HDRCHA14""","Vintage Code")</t>
  </si>
  <si>
    <t>=NF("""MyDataSource"",""Casama Group Pty Ltd"",""27"",""1"",""HDWCHA13""","Vintage Code")</t>
  </si>
  <si>
    <t>=NF("""MyDataSource"",""Casama Group Pty Ltd"",""27"",""1"",""HILCHA13""","Vintage Code")</t>
  </si>
  <si>
    <t>=NF("""MyDataSource"",""Casama Group Pty Ltd"",""27"",""1"",""HOLCHA12-BR""","Vintage Code")</t>
  </si>
  <si>
    <t>=NF("""MyDataSource"",""Casama Group Pty Ltd"",""27"",""1"",""HOUCHA13-C""","Vintage Code")</t>
  </si>
  <si>
    <t>=NF("""MyDataSource"",""Casama Group Pty Ltd"",""27"",""1"",""HOUCHA13-MR""","Vintage Code")</t>
  </si>
  <si>
    <t>=NF("""MyDataSource"",""Casama Group Pty Ltd"",""27"",""1"",""HOUCHA13-W""","Vintage Code")</t>
  </si>
  <si>
    <t>=NF("""MyDataSource"",""Casama Group Pty Ltd"",""27"",""1"",""HUICHA08""","Vintage Code")</t>
  </si>
  <si>
    <t>=NF("""MyDataSource"",""Casama Group Pty Ltd"",""27"",""1"",""HUNCHA10""","Vintage Code")</t>
  </si>
  <si>
    <t>=NF("""MyDataSource"",""Casama Group Pty Ltd"",""27"",""1"",""INDCHA13""","Vintage Code")</t>
  </si>
  <si>
    <t>=NF("""MyDataSource"",""Casama Group Pty Ltd"",""27"",""1"",""ISACHA13""","Vintage Code")</t>
  </si>
  <si>
    <t>=NF("""MyDataSource"",""Casama Group Pty Ltd"",""27"",""1"",""JACCHA12""","Vintage Code")</t>
  </si>
  <si>
    <t>=NF("""MyDataSource"",""Casama Group Pty Ltd"",""27"",""1"",""JACCHA13""","Vintage Code")</t>
  </si>
  <si>
    <t>=NF("""MyDataSource"",""Casama Group Pty Ltd"",""27"",""1"",""JMBCHA10-P""","Vintage Code")</t>
  </si>
  <si>
    <t>=NF("""MyDataSource"",""Casama Group Pty Ltd"",""27"",""1"",""KEICHA10-F""","Vintage Code")</t>
  </si>
  <si>
    <t>=NF("""MyDataSource"",""Casama Group Pty Ltd"",""27"",""1"",""KEICHA11""","Vintage Code")</t>
  </si>
  <si>
    <t>=NF("""MyDataSource"",""Casama Group Pty Ltd"",""27"",""1"",""KEICHA12""","Vintage Code")</t>
  </si>
  <si>
    <t>=NF("""MyDataSource"",""Casama Group Pty Ltd"",""27"",""1"",""KTHCHA10""","Vintage Code")</t>
  </si>
  <si>
    <t>=NF("""MyDataSource"",""Casama Group Pty Ltd"",""27"",""1"",""KUMCHA09-6""","Vintage Code")</t>
  </si>
  <si>
    <t>=NF("""MyDataSource"",""Casama Group Pty Ltd"",""27"",""1"",""LCWCHA11""","Vintage Code")</t>
  </si>
  <si>
    <t>=NF("""MyDataSource"",""Casama Group Pty Ltd"",""27"",""1"",""LEECHA11-A""","Vintage Code")</t>
  </si>
  <si>
    <t>=NF("""MyDataSource"",""Casama Group Pty Ltd"",""27"",""1"",""LEECHA13-P""","Vintage Code")</t>
  </si>
  <si>
    <t>=NF("""MyDataSource"",""Casama Group Pty Ltd"",""27"",""1"",""LEHCHA11-A""","Vintage Code")</t>
  </si>
  <si>
    <t>=NF("""MyDataSource"",""Casama Group Pty Ltd"",""27"",""1"",""LEHCHA13-H""","Vintage Code")</t>
  </si>
  <si>
    <t>=NF("""MyDataSource"",""Casama Group Pty Ltd"",""27"",""1"",""LEHCHA13""","Vintage Code")</t>
  </si>
  <si>
    <t>=NF("""MyDataSource"",""Casama Group Pty Ltd"",""27"",""1"",""LENCHA13""","Vintage Code")</t>
  </si>
  <si>
    <t>=NF("""MyDataSource"",""Casama Group Pty Ltd"",""27"",""1"",""LENCHA11-W""","Vintage Code")</t>
  </si>
  <si>
    <t>=NF("""MyDataSource"",""Casama Group Pty Ltd"",""27"",""1"",""LOUCHA07-BAC""","Vintage Code")</t>
  </si>
  <si>
    <t>=NF("""MyDataSource"",""Casama Group Pty Ltd"",""27"",""1"",""LOUCHA08-BB""","Vintage Code")</t>
  </si>
  <si>
    <t>=NF("""MyDataSource"",""Casama Group Pty Ltd"",""27"",""1"",""LOUCHA09-BM""","Vintage Code")</t>
  </si>
  <si>
    <t>=NF("""MyDataSource"",""Casama Group Pty Ltd"",""27"",""1"",""LOUCHA13-CB""","Vintage Code")</t>
  </si>
  <si>
    <t>=NF("""MyDataSource"",""Casama Group Pty Ltd"",""27"",""1"",""LOUCHA07-CHF""","Vintage Code")</t>
  </si>
  <si>
    <t>=NF("""MyDataSource"",""Casama Group Pty Ltd"",""27"",""1"",""LOUCHA12-CHP""","Vintage Code")</t>
  </si>
  <si>
    <t>=NF("""MyDataSource"",""Casama Group Pty Ltd"",""27"",""1"",""LOUCHA12-CMC""","Vintage Code")</t>
  </si>
  <si>
    <t>=NF("""MyDataSource"",""Casama Group Pty Ltd"",""27"",""1"",""LOUCHA12-MBV""","Vintage Code")</t>
  </si>
  <si>
    <t>=NF("""MyDataSource"",""Casama Group Pty Ltd"",""27"",""1"",""LOUCHA12-MN""","Vintage Code")</t>
  </si>
  <si>
    <t>=NF("""MyDataSource"",""Casama Group Pty Ltd"",""27"",""1"",""LOUCHA08-PMC""","Vintage Code")</t>
  </si>
  <si>
    <t>=NF("""MyDataSource"",""Casama Group Pty Ltd"",""27"",""1"",""LOUCHA12-PMR""","Vintage Code")</t>
  </si>
  <si>
    <t>=NF("""MyDataSource"",""Casama Group Pty Ltd"",""27"",""1"",""LOUCHA12-SV""","Vintage Code")</t>
  </si>
  <si>
    <t>=NF("""MyDataSource"",""Casama Group Pty Ltd"",""27"",""1"",""LOUCHA13""","Vintage Code")</t>
  </si>
  <si>
    <t>=NF("""MyDataSource"",""Casama Group Pty Ltd"",""27"",""1"",""MHVCHA13-B""","Vintage Code")</t>
  </si>
  <si>
    <t>=NF("""MyDataSource"",""Casama Group Pty Ltd"",""27"",""1"",""MHVCHA12-CB""","Vintage Code")</t>
  </si>
  <si>
    <t>=NF("""MyDataSource"",""Casama Group Pty Ltd"",""27"",""1"",""MHVCHA13-CB""","Vintage Code")</t>
  </si>
  <si>
    <t>=NF("""MyDataSource"",""Casama Group Pty Ltd"",""27"",""1"",""MHVCHA12-RR""","Vintage Code")</t>
  </si>
  <si>
    <t>=NF("""MyDataSource"",""Casama Group Pty Ltd"",""27"",""1"",""MHVCHA13-RR""","Vintage Code")</t>
  </si>
  <si>
    <t>=NF("""MyDataSource"",""Casama Group Pty Ltd"",""27"",""1"",""MHVCHA13""","Vintage Code")</t>
  </si>
  <si>
    <t>=NF("""MyDataSource"",""Casama Group Pty Ltd"",""27"",""1"",""MIDCHA12""","Vintage Code")</t>
  </si>
  <si>
    <t>=NF("""MyDataSource"",""Casama Group Pty Ltd"",""27"",""1"",""MOJCHA12-6""","Vintage Code")</t>
  </si>
  <si>
    <t>=NF("""MyDataSource"",""Casama Group Pty Ltd"",""27"",""1"",""MOJCHA12""","Vintage Code")</t>
  </si>
  <si>
    <t>=NF("""MyDataSource"",""Casama Group Pty Ltd"",""27"",""1"",""MOOCHA11-DB6""","Vintage Code")</t>
  </si>
  <si>
    <t>=NF("""MyDataSource"",""Casama Group Pty Ltd"",""27"",""1"",""MOOCHA10-R6""","Vintage Code")</t>
  </si>
  <si>
    <t>=NF("""MyDataSource"",""Casama Group Pty Ltd"",""27"",""1"",""MOOCHA11-TM""","Vintage Code")</t>
  </si>
  <si>
    <t>=NF("""MyDataSource"",""Casama Group Pty Ltd"",""27"",""1"",""MOOCHA11-03""","Vintage Code")</t>
  </si>
  <si>
    <t>=NF("""MyDataSource"",""Casama Group Pty Ltd"",""27"",""1"",""MOOCHA11""","Vintage Code")</t>
  </si>
  <si>
    <t>=NF("""MyDataSource"",""Casama Group Pty Ltd"",""27"",""1"",""MOOCHA12""","Vintage Code")</t>
  </si>
  <si>
    <t>=NF("""MyDataSource"",""Casama Group Pty Ltd"",""27"",""1"",""MRSCHA13""","Vintage Code")</t>
  </si>
  <si>
    <t>=NF("""MyDataSource"",""Casama Group Pty Ltd"",""27"",""1"",""MTACHA08-CS""","Vintage Code")</t>
  </si>
  <si>
    <t>=NF("""MyDataSource"",""Casama Group Pty Ltd"",""27"",""1"",""MTACHA13-HE""","Vintage Code")</t>
  </si>
  <si>
    <t>=NF("""MyDataSource"",""Casama Group Pty Ltd"",""27"",""1"",""MTACHA08-MH""","Vintage Code")</t>
  </si>
  <si>
    <t>=NF("""MyDataSource"",""Casama Group Pty Ltd"",""27"",""1"",""MTACHA12""","Vintage Code")</t>
  </si>
  <si>
    <t>=NF("""MyDataSource"",""Casama Group Pty Ltd"",""27"",""1"",""MTACHA13""","Vintage Code")</t>
  </si>
  <si>
    <t>=NF("""MyDataSource"",""Casama Group Pty Ltd"",""27"",""1"",""NELCHA13""","Vintage Code")</t>
  </si>
  <si>
    <t>=NF("""MyDataSource"",""Casama Group Pty Ltd"",""27"",""1"",""NGTCHA13""","Vintage Code")</t>
  </si>
  <si>
    <t>=NF("""MyDataSource"",""Casama Group Pty Ltd"",""27"",""1"",""NINCHA09-375""","Vintage Code")</t>
  </si>
  <si>
    <t>=NF("""MyDataSource"",""Casama Group Pty Ltd"",""27"",""1"",""NINCHA13-6""","Vintage Code")</t>
  </si>
  <si>
    <t>=NF("""MyDataSource"",""Casama Group Pty Ltd"",""27"",""1"",""NINCHA13""","Vintage Code")</t>
  </si>
  <si>
    <t>=NF("""MyDataSource"",""Casama Group Pty Ltd"",""27"",""1"",""NOCCHA11""","Vintage Code")</t>
  </si>
  <si>
    <t>=NF("""MyDataSource"",""Casama Group Pty Ltd"",""27"",""1"",""OMRCHA12-6""","Vintage Code")</t>
  </si>
  <si>
    <t>=NF("""MyDataSource"",""Casama Group Pty Ltd"",""27"",""1"",""OMRCHA13-6""","Vintage Code")</t>
  </si>
  <si>
    <t>=NF("""MyDataSource"",""Casama Group Pty Ltd"",""27"",""1"",""OMRCHA12""","Vintage Code")</t>
  </si>
  <si>
    <t>=NF("""MyDataSource"",""Casama Group Pty Ltd"",""27"",""1"",""OMRCHA13""","Vintage Code")</t>
  </si>
  <si>
    <t>=NF("""MyDataSource"",""Casama Group Pty Ltd"",""27"",""1"",""PACCHA12""","Vintage Code")</t>
  </si>
  <si>
    <t>=NF("""MyDataSource"",""Casama Group Pty Ltd"",""27"",""1"",""PAWCHA12""","Vintage Code")</t>
  </si>
  <si>
    <t>=NF("""MyDataSource"",""Casama Group Pty Ltd"",""27"",""1"",""PENCHA12-A""","Vintage Code")</t>
  </si>
  <si>
    <t>=NF("""MyDataSource"",""Casama Group Pty Ltd"",""27"",""1"",""PIECHA12""","Vintage Code")</t>
  </si>
  <si>
    <t>=NF("""MyDataSource"",""Casama Group Pty Ltd"",""27"",""1"",""PIPCHA13""","Vintage Code")</t>
  </si>
  <si>
    <t>=NF("""MyDataSource"",""Casama Group Pty Ltd"",""27"",""1"",""PLACHA13""","Vintage Code")</t>
  </si>
  <si>
    <t>=NF("""MyDataSource"",""Casama Group Pty Ltd"",""27"",""1"",""PRICHA11-MC""","Vintage Code")</t>
  </si>
  <si>
    <t>=NF("""MyDataSource"",""Casama Group Pty Ltd"",""27"",""1"",""PRICHA12-M""","Vintage Code")</t>
  </si>
  <si>
    <t>=NF("""MyDataSource"",""Casama Group Pty Ltd"",""27"",""1"",""RAVCHA12""","Vintage Code")</t>
  </si>
  <si>
    <t>=NF("""MyDataSource"",""Casama Group Pty Ltd"",""27"",""1"",""RCLCHA12-375""","Vintage Code")</t>
  </si>
  <si>
    <t>=NF("""MyDataSource"",""Casama Group Pty Ltd"",""27"",""1"",""RCLCHA13""","Vintage Code")</t>
  </si>
  <si>
    <t>=NF("""MyDataSource"",""Casama Group Pty Ltd"",""27"",""1"",""RCLCHA14""","Vintage Code")</t>
  </si>
  <si>
    <t>=NF("""MyDataSource"",""Casama Group Pty Ltd"",""27"",""1"",""RDGCHA12""","Vintage Code")</t>
  </si>
  <si>
    <t>=NF("""MyDataSource"",""Casama Group Pty Ltd"",""27"",""1"",""RKBCHA13""","Vintage Code")</t>
  </si>
  <si>
    <t>=NF("""MyDataSource"",""Casama Group Pty Ltd"",""27"",""1"",""ROSCHA12-G""","Vintage Code")</t>
  </si>
  <si>
    <t>=NF("""MyDataSource"",""Casama Group Pty Ltd"",""27"",""1"",""ROSCHA14-G""","Vintage Code")</t>
  </si>
  <si>
    <t>=NF("""MyDataSource"",""Casama Group Pty Ltd"",""27"",""1"",""ROSCHA12-R""","Vintage Code")</t>
  </si>
  <si>
    <t>=NF("""MyDataSource"",""Casama Group Pty Ltd"",""27"",""1"",""ROWCHA13-BH""","Vintage Code")</t>
  </si>
  <si>
    <t>=NF("""MyDataSource"",""Casama Group Pty Ltd"",""27"",""1"",""ROWCHA12-PW""","Vintage Code")</t>
  </si>
  <si>
    <t>=NF("""MyDataSource"",""Casama Group Pty Ltd"",""27"",""1"",""ROWCHA13-WO""","Vintage Code")</t>
  </si>
  <si>
    <t>=NF("""MyDataSource"",""Casama Group Pty Ltd"",""27"",""1"",""RSECHA11-C""","Vintage Code")</t>
  </si>
  <si>
    <t>=NF("""MyDataSource"",""Casama Group Pty Ltd"",""27"",""1"",""RTKCHA12-HCF""","Vintage Code")</t>
  </si>
  <si>
    <t>=NF("""MyDataSource"",""Casama Group Pty Ltd"",""27"",""1"",""SASCHA12-M315""","Vintage Code")</t>
  </si>
  <si>
    <t>=NF("""MyDataSource"",""Casama Group Pty Ltd"",""27"",""1"",""SASCHA10-M3-3""","Vintage Code")</t>
  </si>
  <si>
    <t>=NF("""MyDataSource"",""Casama Group Pty Ltd"",""27"",""1"",""SASCHA11-M3-3""","Vintage Code")</t>
  </si>
  <si>
    <t>=NF("""MyDataSource"",""Casama Group Pty Ltd"",""27"",""1"",""SASCHA13-M3""","Vintage Code")</t>
  </si>
  <si>
    <t>=NF("""MyDataSource"",""Casama Group Pty Ltd"",""27"",""1"",""SATCHA12""","Vintage Code")</t>
  </si>
  <si>
    <t>=NF("""MyDataSource"",""Casama Group Pty Ltd"",""27"",""1"",""SATCHA13-FC""","Vintage Code")</t>
  </si>
  <si>
    <t>=NF("""MyDataSource"",""Casama Group Pty Ltd"",""27"",""1"",""SEPCHA11""","Vintage Code")</t>
  </si>
  <si>
    <t>=NF("""MyDataSource"",""Casama Group Pty Ltd"",""27"",""1"",""SHACHA10""","Vintage Code")</t>
  </si>
  <si>
    <t>=NF("""MyDataSource"",""Casama Group Pty Ltd"",""27"",""1"",""SHECHA10-LP""","Vintage Code")</t>
  </si>
  <si>
    <t>=NF("""MyDataSource"",""Casama Group Pty Ltd"",""27"",""1"",""SHVCHA08-S""","Vintage Code")</t>
  </si>
  <si>
    <t>=NF("""MyDataSource"",""Casama Group Pty Ltd"",""27"",""1"",""SHVCHA09-S""","Vintage Code")</t>
  </si>
  <si>
    <t>=NF("""MyDataSource"",""Casama Group Pty Ltd"",""27"",""1"",""SHVCHA11-375""","Vintage Code")</t>
  </si>
  <si>
    <t>=NF("""MyDataSource"",""Casama Group Pty Ltd"",""27"",""1"",""SHVCHA12""","Vintage Code")</t>
  </si>
  <si>
    <t>=NF("""MyDataSource"",""Casama Group Pty Ltd"",""27"",""1"",""SLMCHA13""","Vintage Code")</t>
  </si>
  <si>
    <t>=NF("""MyDataSource"",""Casama Group Pty Ltd"",""27"",""1"",""SNACHA12-C""","Vintage Code")</t>
  </si>
  <si>
    <t>=NF("""MyDataSource"",""Casama Group Pty Ltd"",""27"",""1"",""SNACHA12-H""","Vintage Code")</t>
  </si>
  <si>
    <t>=NF("""MyDataSource"",""Casama Group Pty Ltd"",""27"",""1"",""SNACHA13-TL""","Vintage Code")</t>
  </si>
  <si>
    <t>=NF("""MyDataSource"",""Casama Group Pty Ltd"",""27"",""1"",""SOSCHA12""","Vintage Code")</t>
  </si>
  <si>
    <t>=NF("""MyDataSource"",""Casama Group Pty Ltd"",""27"",""1"",""SOSCHA13-SOS""","Vintage Code")</t>
  </si>
  <si>
    <t>=NF("""MyDataSource"",""Casama Group Pty Ltd"",""27"",""1"",""SRACHA13-B""","Vintage Code")</t>
  </si>
  <si>
    <t>=NF("""MyDataSource"",""Casama Group Pty Ltd"",""27"",""1"",""SRACHA13-NL""","Vintage Code")</t>
  </si>
  <si>
    <t>=NF("""MyDataSource"",""Casama Group Pty Ltd"",""27"",""1"",""STICHA11-N29""","Vintage Code")</t>
  </si>
  <si>
    <t>=NF("""MyDataSource"",""Casama Group Pty Ltd"",""27"",""1"",""STICHA11""","Vintage Code")</t>
  </si>
  <si>
    <t>=NF("""MyDataSource"",""Casama Group Pty Ltd"",""27"",""1"",""STICHA12""","Vintage Code")</t>
  </si>
  <si>
    <t>=NF("""MyDataSource"",""Casama Group Pty Ltd"",""27"",""1"",""STICHA13""","Vintage Code")</t>
  </si>
  <si>
    <t>=NF("""MyDataSource"",""Casama Group Pty Ltd"",""27"",""1"",""STLCHA14""","Vintage Code")</t>
  </si>
  <si>
    <t>=NF("""MyDataSource"",""Casama Group Pty Ltd"",""27"",""1"",""STMCHA10""","Vintage Code")</t>
  </si>
  <si>
    <t>=NF("""MyDataSource"",""Casama Group Pty Ltd"",""27"",""1"",""STMCHA11""","Vintage Code")</t>
  </si>
  <si>
    <t>=NF("""MyDataSource"",""Casama Group Pty Ltd"",""27"",""1"",""SWBCHA13""","Vintage Code")</t>
  </si>
  <si>
    <t>=NF("""MyDataSource"",""Casama Group Pty Ltd"",""27"",""1"",""TCWCHA06-SF""","Vintage Code")</t>
  </si>
  <si>
    <t>=NF("""MyDataSource"",""Casama Group Pty Ltd"",""27"",""1"",""TCWCHA12-S-03""","Vintage Code")</t>
  </si>
  <si>
    <t>=NF("""MyDataSource"",""Casama Group Pty Ltd"",""27"",""1"",""TCWCHA13-S-03""","Vintage Code")</t>
  </si>
  <si>
    <t>=NF("""MyDataSource"",""Casama Group Pty Ltd"",""27"",""1"",""TCWCHA13-S""","Vintage Code")</t>
  </si>
  <si>
    <t>=NF("""MyDataSource"",""Casama Group Pty Ltd"",""27"",""1"",""TEACHA13-LF-6""","Vintage Code")</t>
  </si>
  <si>
    <t>=NF("""MyDataSource"",""Casama Group Pty Ltd"",""27"",""1"",""TEACHA11""","Vintage Code")</t>
  </si>
  <si>
    <t>=NF("""MyDataSource"",""Casama Group Pty Ltd"",""27"",""1"",""TEMCHA11-EL03""","Vintage Code")</t>
  </si>
  <si>
    <t>=NF("""MyDataSource"",""Casama Group Pty Ltd"",""27"",""1"",""TEMCHA13-EL6""","Vintage Code")</t>
  </si>
  <si>
    <t>=NF("""MyDataSource"",""Casama Group Pty Ltd"",""27"",""1"",""TEMCHA11""","Vintage Code")</t>
  </si>
  <si>
    <t>=NF("""MyDataSource"",""Casama Group Pty Ltd"",""27"",""1"",""TEMCHA13""","Vintage Code")</t>
  </si>
  <si>
    <t>=NF("""MyDataSource"",""Casama Group Pty Ltd"",""27"",""1"",""TOPCHA12-15""","Vintage Code")</t>
  </si>
  <si>
    <t>=NF("""MyDataSource"",""Casama Group Pty Ltd"",""27"",""1"",""TOLCHA13""","Vintage Code")</t>
  </si>
  <si>
    <t>=NF("""MyDataSource"",""Casama Group Pty Ltd"",""27"",""1"",""TRICHA13""","Vintage Code")</t>
  </si>
  <si>
    <t>=NF("""MyDataSource"",""Casama Group Pty Ltd"",""27"",""1"",""TRICHA12-G""","Vintage Code")</t>
  </si>
  <si>
    <t>=NF("""MyDataSource"",""Casama Group Pty Ltd"",""27"",""1"",""WILCHA13""","Vintage Code")</t>
  </si>
  <si>
    <t>=NF("""MyDataSource"",""Casama Group Pty Ltd"",""27"",""1"",""WILCHA14-DF""","Vintage Code")</t>
  </si>
  <si>
    <t>=NF("""MyDataSource"",""Casama Group Pty Ltd"",""27"",""1"",""WNDCHA13""","Vintage Code")</t>
  </si>
  <si>
    <t>=NF("""MyDataSource"",""Casama Group Pty Ltd"",""27"",""1"",""WNDCHA13-M""","Vintage Code")</t>
  </si>
  <si>
    <t>=NF("""MyDataSource"",""Casama Group Pty Ltd"",""27"",""1"",""WNDCHA13-P""","Vintage Code")</t>
  </si>
  <si>
    <t>=NF("""MyDataSource"",""Casama Group Pty Ltd"",""27"",""1"",""WSMCHA04-TB-03""","Vintage Code")</t>
  </si>
  <si>
    <t>=NF("""MyDataSource"",""Casama Group Pty Ltd"",""27"",""1"",""YABCHA12-BL1""","Vintage Code")</t>
  </si>
  <si>
    <t>=NF("""MyDataSource"",""Casama Group Pty Ltd"",""27"",""1"",""YABCHA13-BL6""","Vintage Code")</t>
  </si>
  <si>
    <t>=NF("""MyDataSource"",""Casama Group Pty Ltd"",""27"",""1"",""YABCHA09-M""","Vintage Code")</t>
  </si>
  <si>
    <t>=NF("""MyDataSource"",""Casama Group Pty Ltd"",""27"",""1"",""YABCHA11-M""","Vintage Code")</t>
  </si>
  <si>
    <t>=NF("""MyDataSource"",""Casama Group Pty Ltd"",""27"",""1"",""YABCHA09-15""","Vintage Code")</t>
  </si>
  <si>
    <t>=NF("""MyDataSource"",""Casama Group Pty Ltd"",""27"",""1"",""YABCHA12""","Vintage Code")</t>
  </si>
  <si>
    <t>=NF("""MyDataSource"",""Casama Group Pty Ltd"",""27"",""1"",""YABCHA13""","Vintage Code")</t>
  </si>
  <si>
    <t>=NF("""MyDataSource"",""Casama Group Pty Ltd"",""27"",""1"",""YALCHA12""","Vintage Code")</t>
  </si>
  <si>
    <t>=NF("""MyDataSource"",""Casama Group Pty Ltd"",""27"",""1"",""YARCHA13""","Vintage Code")</t>
  </si>
  <si>
    <t>=NF("""MyDataSource"",""Casama Group Pty Ltd"",""27"",""1"",""AMBCHB13""","Vintage Code")</t>
  </si>
  <si>
    <t>=NF("""MyDataSource"",""Casama Group Pty Ltd"",""27"",""1"",""CULCHB13-LH""","Vintage Code")</t>
  </si>
  <si>
    <t>=NF("""MyDataSource"",""Casama Group Pty Ltd"",""27"",""1"",""RDGCHB14""","Vintage Code")</t>
  </si>
  <si>
    <t>=NF("""MyDataSource"",""Casama Group Pty Ltd"",""27"",""1"",""SRACHB11-B""","Vintage Code")</t>
  </si>
  <si>
    <t>=NF("""MyDataSource"",""Casama Group Pty Ltd"",""27"",""1"",""SRACHB14-NL""","Vintage Code")</t>
  </si>
  <si>
    <t>=NF("""MyDataSource"",""Casama Group Pty Ltd"",""27"",""1"",""WILCHB14-DF""","Vintage Code")</t>
  </si>
  <si>
    <t>=NF("""MyDataSource"",""Casama Group Pty Ltd"",""27"",""1"",""BAGCHN08-FR""","Vintage Code")</t>
  </si>
  <si>
    <t>=NF("""MyDataSource"",""Casama Group Pty Ltd"",""27"",""1"",""BAGCHN12-F""","Vintage Code")</t>
  </si>
  <si>
    <t>=NF("""MyDataSource"",""Casama Group Pty Ltd"",""27"",""1"",""CAFCHN10-R""","Vintage Code")</t>
  </si>
  <si>
    <t>=NF("""MyDataSource"",""Casama Group Pty Ltd"",""27"",""1"",""CAFCHN10""","Vintage Code")</t>
  </si>
  <si>
    <t>=NF("""MyDataSource"",""Casama Group Pty Ltd"",""27"",""1"",""MAZCHNNV-G""","Vintage Code")</t>
  </si>
  <si>
    <t>=NF("""MyDataSource"",""Casama Group Pty Ltd"",""27"",""1"",""MAZCHN10-CF""","Vintage Code")</t>
  </si>
  <si>
    <t>=NF("""MyDataSource"",""Casama Group Pty Ltd"",""27"",""1"",""MAZCHN10-C2BTGP""","Vintage Code")</t>
  </si>
  <si>
    <t>=NF("""MyDataSource"",""Casama Group Pty Ltd"",""27"",""1"",""MAZCHN10-SLC""","Vintage Code")</t>
  </si>
  <si>
    <t>=NF("""MyDataSource"",""Casama Group Pty Ltd"",""27"",""1"",""MAZCHN12""","Vintage Code")</t>
  </si>
  <si>
    <t>=NF("""MyDataSource"",""Casama Group Pty Ltd"",""27"",""1"",""POLCHN12-CC""","Vintage Code")</t>
  </si>
  <si>
    <t>=NF("""MyDataSource"",""Casama Group Pty Ltd"",""27"",""1"",""FREBEENV-B""","Vintage Code")</t>
  </si>
  <si>
    <t>=NF("""MyDataSource"",""Casama Group Pty Ltd"",""27"",""1"",""FREBEENV-U""","Vintage Code")</t>
  </si>
  <si>
    <t>=NF("""MyDataSource"",""Casama Group Pty Ltd"",""27"",""1"",""SACCID13-A""","Vintage Code")</t>
  </si>
  <si>
    <t>=NF("""MyDataSource"",""Casama Group Pty Ltd"",""27"",""1"",""SACCID13-NS""","Vintage Code")</t>
  </si>
  <si>
    <t>=NF("""MyDataSource"",""Casama Group Pty Ltd"",""27"",""1"",""SACCID12-P""","Vintage Code")</t>
  </si>
  <si>
    <t>=NF("""MyDataSource"",""Casama Group Pty Ltd"",""27"",""1"",""SACCID12-PI""","Vintage Code")</t>
  </si>
  <si>
    <t>=NF("""MyDataSource"",""Casama Group Pty Ltd"",""27"",""1"",""SACCIDNV-POI""","Vintage Code")</t>
  </si>
  <si>
    <t>=NF("""MyDataSource"",""Casama Group Pty Ltd"",""27"",""1"",""SACCIDNV-POM""","Vintage Code")</t>
  </si>
  <si>
    <t>=NF("""MyDataSource"",""Casama Group Pty Ltd"",""27"",""1"",""SACCID11-R""","Vintage Code")</t>
  </si>
  <si>
    <t>=NF("""MyDataSource"",""Casama Group Pty Ltd"",""27"",""1"",""SACCID13-S""","Vintage Code")</t>
  </si>
  <si>
    <t>=NF("""MyDataSource"",""Casama Group Pty Ltd"",""27"",""1"",""SACCID12-SP""","Vintage Code")</t>
  </si>
  <si>
    <t>=NF("""MyDataSource"",""Casama Group Pty Ltd"",""27"",""1"",""ABDCML11""","Vintage Code")</t>
  </si>
  <si>
    <t>=NF("""MyDataSource"",""Casama Group Pty Ltd"",""27"",""1"",""ALKCML12""","Vintage Code")</t>
  </si>
  <si>
    <t>=NF("""MyDataSource"",""Casama Group Pty Ltd"",""27"",""1"",""AMBCML13""","Vintage Code")</t>
  </si>
  <si>
    <t>=NF("""MyDataSource"",""Casama Group Pty Ltd"",""27"",""1"",""ANGCML11""","Vintage Code")</t>
  </si>
  <si>
    <t>=NF("""MyDataSource"",""Casama Group Pty Ltd"",""27"",""1"",""ANGCML12""","Vintage Code")</t>
  </si>
  <si>
    <t>=NF("""MyDataSource"",""Casama Group Pty Ltd"",""27"",""1"",""ASHCML11""","Vintage Code")</t>
  </si>
  <si>
    <t>=NF("""MyDataSource"",""Casama Group Pty Ltd"",""27"",""1"",""BKLCML11""","Vintage Code")</t>
  </si>
  <si>
    <t>=NF("""MyDataSource"",""Casama Group Pty Ltd"",""27"",""1"",""BKLCML12-V1""","Vintage Code")</t>
  </si>
  <si>
    <t>=NF("""MyDataSource"",""Casama Group Pty Ltd"",""27"",""1"",""CBVCML12""","Vintage Code")</t>
  </si>
  <si>
    <t>=NF("""MyDataSource"",""Casama Group Pty Ltd"",""27"",""1"",""CHTCML08-DP6""","Vintage Code")</t>
  </si>
  <si>
    <t>=NF("""MyDataSource"",""Casama Group Pty Ltd"",""27"",""1"",""CHTCML06-HB""","Vintage Code")</t>
  </si>
  <si>
    <t>=NF("""MyDataSource"",""Casama Group Pty Ltd"",""27"",""1"",""CHTCML11-HB""","Vintage Code")</t>
  </si>
  <si>
    <t>=NF("""MyDataSource"",""Casama Group Pty Ltd"",""27"",""1"",""CULCML10-375""","Vintage Code")</t>
  </si>
  <si>
    <t>=NF("""MyDataSource"",""Casama Group Pty Ltd"",""27"",""1"",""CULCML13""","Vintage Code")</t>
  </si>
  <si>
    <t>=NF("""MyDataSource"",""Casama Group Pty Ltd"",""27"",""1"",""CULCSV10-S""","Vintage Code")</t>
  </si>
  <si>
    <t>=NF("""MyDataSource"",""Casama Group Pty Ltd"",""27"",""1"",""CULCSV12-S""","Vintage Code")</t>
  </si>
  <si>
    <t>=NF("""MyDataSource"",""Casama Group Pty Ltd"",""27"",""1"",""FIRCML12""","Vintage Code")</t>
  </si>
  <si>
    <t>=NF("""MyDataSource"",""Casama Group Pty Ltd"",""27"",""1"",""FOWCML10-AYG""","Vintage Code")</t>
  </si>
  <si>
    <t>=NF("""MyDataSource"",""Casama Group Pty Ltd"",""27"",""1"",""FOWCML10-490""","Vintage Code")</t>
  </si>
  <si>
    <t>=NF("""MyDataSource"",""Casama Group Pty Ltd"",""27"",""1"",""HDRCML14""","Vintage Code")</t>
  </si>
  <si>
    <t>=NF("""MyDataSource"",""Casama Group Pty Ltd"",""27"",""1"",""HOLCML10-03""","Vintage Code")</t>
  </si>
  <si>
    <t>=NF("""MyDataSource"",""Casama Group Pty Ltd"",""27"",""1"",""HOLCML11-03""","Vintage Code")</t>
  </si>
  <si>
    <t>=NF("""MyDataSource"",""Casama Group Pty Ltd"",""27"",""1"",""HOLCML12-12""","Vintage Code")</t>
  </si>
  <si>
    <t>=NF("""MyDataSource"",""Casama Group Pty Ltd"",""27"",""1"",""HOLCML11""","Vintage Code")</t>
  </si>
  <si>
    <t>=NF("""MyDataSource"",""Casama Group Pty Ltd"",""27"",""1"",""HRFCML10""","Vintage Code")</t>
  </si>
  <si>
    <t>=NF("""MyDataSource"",""Casama Group Pty Ltd"",""27"",""1"",""HRFCML12""","Vintage Code")</t>
  </si>
  <si>
    <t>=NF("""MyDataSource"",""Casama Group Pty Ltd"",""27"",""1"",""JACCML11""","Vintage Code")</t>
  </si>
  <si>
    <t>=NF("""MyDataSource"",""Casama Group Pty Ltd"",""27"",""1"",""KRGCML06""","Vintage Code")</t>
  </si>
  <si>
    <t>=NF("""MyDataSource"",""Casama Group Pty Ltd"",""27"",""1"",""LEECML10-P""","Vintage Code")</t>
  </si>
  <si>
    <t>=NF("""MyDataSource"",""Casama Group Pty Ltd"",""27"",""1"",""LEHCML12-A""","Vintage Code")</t>
  </si>
  <si>
    <t>=NF("""MyDataSource"",""Casama Group Pty Ltd"",""27"",""1"",""LEHCML11""","Vintage Code")</t>
  </si>
  <si>
    <t>=NF("""MyDataSource"",""Casama Group Pty Ltd"",""27"",""1"",""LENCML13""","Vintage Code")</t>
  </si>
  <si>
    <t>=NF("""MyDataSource"",""Casama Group Pty Ltd"",""27"",""1"",""MHVCML13""","Vintage Code")</t>
  </si>
  <si>
    <t>=NF("""MyDataSource"",""Casama Group Pty Ltd"",""27"",""1"",""MOOCML06-TM""","Vintage Code")</t>
  </si>
  <si>
    <t>=NF("""MyDataSource"",""Casama Group Pty Ltd"",""27"",""1"",""MRSCML14""","Vintage Code")</t>
  </si>
  <si>
    <t>=NF("""MyDataSource"",""Casama Group Pty Ltd"",""27"",""1"",""MTACML10-CS""","Vintage Code")</t>
  </si>
  <si>
    <t>=NF("""MyDataSource"",""Casama Group Pty Ltd"",""27"",""1"",""MTACML09""","Vintage Code")</t>
  </si>
  <si>
    <t>=NF("""MyDataSource"",""Casama Group Pty Ltd"",""27"",""1"",""OMRCML12-6""","Vintage Code")</t>
  </si>
  <si>
    <t>=NF("""MyDataSource"",""Casama Group Pty Ltd"",""27"",""1"",""OMRCML12""","Vintage Code")</t>
  </si>
  <si>
    <t>=NF("""MyDataSource"",""Casama Group Pty Ltd"",""27"",""1"",""PIECML10-LTCF""","Vintage Code")</t>
  </si>
  <si>
    <t>=NF("""MyDataSource"",""Casama Group Pty Ltd"",""27"",""1"",""PIECML07-R""","Vintage Code")</t>
  </si>
  <si>
    <t>=NF("""MyDataSource"",""Casama Group Pty Ltd"",""27"",""1"",""RDGCML13-588""","Vintage Code")</t>
  </si>
  <si>
    <t>=NF("""MyDataSource"",""Casama Group Pty Ltd"",""27"",""1"",""ROWCML12-BH""","Vintage Code")</t>
  </si>
  <si>
    <t>=NF("""MyDataSource"",""Casama Group Pty Ltd"",""27"",""1"",""RSECML10-C""","Vintage Code")</t>
  </si>
  <si>
    <t>=NF("""MyDataSource"",""Casama Group Pty Ltd"",""27"",""1"",""SRACML12-KC""","Vintage Code")</t>
  </si>
  <si>
    <t>=NF("""MyDataSource"",""Casama Group Pty Ltd"",""27"",""1"",""SRACML13""","Vintage Code")</t>
  </si>
  <si>
    <t>=NF("""MyDataSource"",""Casama Group Pty Ltd"",""27"",""1"",""STMCML10""","Vintage Code")</t>
  </si>
  <si>
    <t>=NF("""MyDataSource"",""Casama Group Pty Ltd"",""27"",""1"",""TALCML12""","Vintage Code")</t>
  </si>
  <si>
    <t>=NF("""MyDataSource"",""Casama Group Pty Ltd"",""27"",""1"",""TEACML09""","Vintage Code")</t>
  </si>
  <si>
    <t>=NF("""MyDataSource"",""Casama Group Pty Ltd"",""27"",""1"",""TEMCML12-AW03""","Vintage Code")</t>
  </si>
  <si>
    <t>=NF("""MyDataSource"",""Casama Group Pty Ltd"",""27"",""1"",""TEMCML11-AW-6""","Vintage Code")</t>
  </si>
  <si>
    <t>=NF("""MyDataSource"",""Casama Group Pty Ltd"",""27"",""1"",""TEMCML10-CO-6""","Vintage Code")</t>
  </si>
  <si>
    <t>=NF("""MyDataSource"",""Casama Group Pty Ltd"",""27"",""1"",""TGTCML13""","Vintage Code")</t>
  </si>
  <si>
    <t>=NF("""MyDataSource"",""Casama Group Pty Ltd"",""27"",""1"",""VOYCML05""","Vintage Code")</t>
  </si>
  <si>
    <t>=NF("""MyDataSource"",""Casama Group Pty Ltd"",""27"",""1"",""WILCML12-COA""","Vintage Code")</t>
  </si>
  <si>
    <t>=NF("""MyDataSource"",""Casama Group Pty Ltd"",""27"",""1"",""WILCML13-DFWD""","Vintage Code")</t>
  </si>
  <si>
    <t>=NF("""MyDataSource"",""Casama Group Pty Ltd"",""27"",""1"",""WILCML13-DF""","Vintage Code")</t>
  </si>
  <si>
    <t>=NF("""MyDataSource"",""Casama Group Pty Ltd"",""27"",""1"",""WNDCML12-M""","Vintage Code")</t>
  </si>
  <si>
    <t>=NF("""MyDataSource"",""Casama Group Pty Ltd"",""27"",""1"",""WNDCML13-M""","Vintage Code")</t>
  </si>
  <si>
    <t>=NF("""MyDataSource"",""Casama Group Pty Ltd"",""27"",""1"",""BROCSH06-N6""","Vintage Code")</t>
  </si>
  <si>
    <t>=NF("""MyDataSource"",""Casama Group Pty Ltd"",""27"",""1"",""BROCSH09-N6""","Vintage Code")</t>
  </si>
  <si>
    <t>=NF("""MyDataSource"",""Casama Group Pty Ltd"",""27"",""1"",""FAACSH10-CE""","Vintage Code")</t>
  </si>
  <si>
    <t>=NF("""MyDataSource"",""Casama Group Pty Ltd"",""27"",""1"",""HICCSH12""","Vintage Code")</t>
  </si>
  <si>
    <t>=NF("""MyDataSource"",""Casama Group Pty Ltd"",""27"",""1"",""HILCSH11""","Vintage Code")</t>
  </si>
  <si>
    <t>=NF("""MyDataSource"",""Casama Group Pty Ltd"",""27"",""1"",""HLDCSH12""","Vintage Code")</t>
  </si>
  <si>
    <t>=NF("""MyDataSource"",""Casama Group Pty Ltd"",""27"",""1"",""HOLCSH10""","Vintage Code")</t>
  </si>
  <si>
    <t>=NF("""MyDataSource"",""Casama Group Pty Ltd"",""27"",""1"",""HOLCSH11-6""","Vintage Code")</t>
  </si>
  <si>
    <t>=NF("""MyDataSource"",""Casama Group Pty Ltd"",""27"",""1"",""KILCSH09-SC""","Vintage Code")</t>
  </si>
  <si>
    <t>=NF("""MyDataSource"",""Casama Group Pty Ltd"",""27"",""1"",""KILCSH10-SC""","Vintage Code")</t>
  </si>
  <si>
    <t>=NF("""MyDataSource"",""Casama Group Pty Ltd"",""27"",""1"",""KILCSH08 -TS""","Vintage Code")</t>
  </si>
  <si>
    <t>=NF("""MyDataSource"",""Casama Group Pty Ltd"",""27"",""1"",""SKICSH07""","Vintage Code")</t>
  </si>
  <si>
    <t>=NF("""MyDataSource"",""Casama Group Pty Ltd"",""27"",""1"",""STICSH07-N29""","Vintage Code")</t>
  </si>
  <si>
    <t>=NF("""MyDataSource"",""Casama Group Pty Ltd"",""27"",""1"",""WLUCSH12""","Vintage Code")</t>
  </si>
  <si>
    <t>=NF("""MyDataSource"",""Casama Group Pty Ltd"",""27"",""1"",""ABDCSV12""","Vintage Code")</t>
  </si>
  <si>
    <t>=NF("""MyDataSource"",""Casama Group Pty Ltd"",""27"",""1"",""ALKCSV11-FR""","Vintage Code")</t>
  </si>
  <si>
    <t>=NF("""MyDataSource"",""Casama Group Pty Ltd"",""27"",""1"",""ANGCSV12""","Vintage Code")</t>
  </si>
  <si>
    <t>=NF("""MyDataSource"",""Casama Group Pty Ltd"",""27"",""1"",""BKLCSV12""","Vintage Code")</t>
  </si>
  <si>
    <t>=NF("""MyDataSource"",""Casama Group Pty Ltd"",""27"",""1"",""BROCSV10-6G""","Vintage Code")</t>
  </si>
  <si>
    <t>=NF("""MyDataSource"",""Casama Group Pty Ltd"",""27"",""1"",""BROCSV07""","Vintage Code")</t>
  </si>
  <si>
    <t>=NF("""MyDataSource"",""Casama Group Pty Ltd"",""27"",""1"",""BWWCSV08""","Vintage Code")</t>
  </si>
  <si>
    <t>=NF("""MyDataSource"",""Casama Group Pty Ltd"",""27"",""1"",""CGLCSV09""","Vintage Code")</t>
  </si>
  <si>
    <t>=NF("""MyDataSource"",""Casama Group Pty Ltd"",""27"",""1"",""CHACSV11-GB""","Vintage Code")</t>
  </si>
  <si>
    <t>=NF("""MyDataSource"",""Casama Group Pty Ltd"",""27"",""1"",""CHACSV12-PN""","Vintage Code")</t>
  </si>
  <si>
    <t>=NF("""MyDataSource"",""Casama Group Pty Ltd"",""27"",""1"",""CHACSV11-6""","Vintage Code")</t>
  </si>
  <si>
    <t>=NF("""MyDataSource"",""Casama Group Pty Ltd"",""27"",""1"",""CHRCSV00""","Vintage Code")</t>
  </si>
  <si>
    <t>=NF("""MyDataSource"",""Casama Group Pty Ltd"",""27"",""1"",""CKWCSV12-NL""","Vintage Code")</t>
  </si>
  <si>
    <t>=NF("""MyDataSource"",""Casama Group Pty Ltd"",""27"",""1"",""CKWCSV13-NL""","Vintage Code")</t>
  </si>
  <si>
    <t>=NF("""MyDataSource"",""Casama Group Pty Ltd"",""27"",""1"",""CLWCSV12""","Vintage Code")</t>
  </si>
  <si>
    <t>=NF("""MyDataSource"",""Casama Group Pty Ltd"",""27"",""1"",""CRBCSV13-H""","Vintage Code")</t>
  </si>
  <si>
    <t>=NF("""MyDataSource"",""Casama Group Pty Ltd"",""27"",""1"",""CRBCSV13""","Vintage Code")</t>
  </si>
  <si>
    <t>=NF("""MyDataSource"",""Casama Group Pty Ltd"",""27"",""1"",""CULCSV10-15""","Vintage Code")</t>
  </si>
  <si>
    <t>=NF("""MyDataSource"",""Casama Group Pty Ltd"",""27"",""1"",""CULCSV05-3L""","Vintage Code")</t>
  </si>
  <si>
    <t>=NF("""MyDataSource"",""Casama Group Pty Ltd"",""27"",""1"",""DEACSV12-CS""","Vintage Code")</t>
  </si>
  <si>
    <t>=NF("""MyDataSource"",""Casama Group Pty Ltd"",""27"",""1"",""DEACSV13-6""","Vintage Code")</t>
  </si>
  <si>
    <t>=NF("""MyDataSource"",""Casama Group Pty Ltd"",""27"",""1"",""DEACSV13""","Vintage Code")</t>
  </si>
  <si>
    <t>=NF("""MyDataSource"",""Casama Group Pty Ltd"",""27"",""1"",""DUKCSV12""","Vintage Code")</t>
  </si>
  <si>
    <t>=NF("""MyDataSource"",""Casama Group Pty Ltd"",""27"",""1"",""DUKCSV12-MH""","Vintage Code")</t>
  </si>
  <si>
    <t>=NF("""MyDataSource"",""Casama Group Pty Ltd"",""27"",""1"",""EDWCSV11""","Vintage Code")</t>
  </si>
  <si>
    <t>=NF("""MyDataSource"",""Casama Group Pty Ltd"",""27"",""1"",""ESTCSV10""","Vintage Code")</t>
  </si>
  <si>
    <t>=NF("""MyDataSource"",""Casama Group Pty Ltd"",""27"",""1"",""FAACSV09-LH""","Vintage Code")</t>
  </si>
  <si>
    <t>=NF("""MyDataSource"",""Casama Group Pty Ltd"",""27"",""1"",""FEACSV08""","Vintage Code")</t>
  </si>
  <si>
    <t>=NF("""MyDataSource"",""Casama Group Pty Ltd"",""27"",""1"",""FMCCSV10""","Vintage Code")</t>
  </si>
  <si>
    <t>=NF("""MyDataSource"",""Casama Group Pty Ltd"",""27"",""1"",""FMCCSV11""","Vintage Code")</t>
  </si>
  <si>
    <t>=NF("""MyDataSource"",""Casama Group Pty Ltd"",""27"",""1"",""FOWCSV10-SD""","Vintage Code")</t>
  </si>
  <si>
    <t>=NF("""MyDataSource"",""Casama Group Pty Ltd"",""27"",""1"",""FXGCSV10""","Vintage Code")</t>
  </si>
  <si>
    <t>=NF("""MyDataSource"",""Casama Group Pty Ltd"",""27"",""1"",""HDECSV10""","Vintage Code")</t>
  </si>
  <si>
    <t>=NF("""MyDataSource"",""Casama Group Pty Ltd"",""27"",""1"",""HDTCSV12""","Vintage Code")</t>
  </si>
  <si>
    <t>=NF("""MyDataSource"",""Casama Group Pty Ltd"",""27"",""1"",""HDWCSV12""","Vintage Code")</t>
  </si>
  <si>
    <t>=NF("""MyDataSource"",""Casama Group Pty Ltd"",""27"",""1"",""HICCSV12""","Vintage Code")</t>
  </si>
  <si>
    <t>=NF("""MyDataSource"",""Casama Group Pty Ltd"",""27"",""1"",""HILCSV12""","Vintage Code")</t>
  </si>
  <si>
    <t>=NF("""MyDataSource"",""Casama Group Pty Ltd"",""27"",""1"",""HLDCSV12-DC""","Vintage Code")</t>
  </si>
  <si>
    <t>=NF("""MyDataSource"",""Casama Group Pty Ltd"",""27"",""1"",""HLDCSV12""","Vintage Code")</t>
  </si>
  <si>
    <t>=NF("""MyDataSource"",""Casama Group Pty Ltd"",""27"",""1"",""HOLCSV09-GB""","Vintage Code")</t>
  </si>
  <si>
    <t>=NF("""MyDataSource"",""Casama Group Pty Ltd"",""27"",""1"",""HOLCSV10-R""","Vintage Code")</t>
  </si>
  <si>
    <t>=NF("""MyDataSource"",""Casama Group Pty Ltd"",""27"",""1"",""HOLCSV13-TB""","Vintage Code")</t>
  </si>
  <si>
    <t>=NF("""MyDataSource"",""Casama Group Pty Ltd"",""27"",""1"",""HOLCSV12""","Vintage Code")</t>
  </si>
  <si>
    <t>=NF("""MyDataSource"",""Casama Group Pty Ltd"",""27"",""1"",""HOUCSV12-C""","Vintage Code")</t>
  </si>
  <si>
    <t>=NF("""MyDataSource"",""Casama Group Pty Ltd"",""27"",""1"",""HOUCSV12-G""","Vintage Code")</t>
  </si>
  <si>
    <t>=NF("""MyDataSource"",""Casama Group Pty Ltd"",""27"",""1"",""HOUCSV11-JM""","Vintage Code")</t>
  </si>
  <si>
    <t>=NF("""MyDataSource"",""Casama Group Pty Ltd"",""27"",""1"",""HOUCSV12-MR""","Vintage Code")</t>
  </si>
  <si>
    <t>=NF("""MyDataSource"",""Casama Group Pty Ltd"",""27"",""1"",""HOUCSV11-W""","Vintage Code")</t>
  </si>
  <si>
    <t>=NF("""MyDataSource"",""Casama Group Pty Ltd"",""27"",""1"",""JACCSV11""","Vintage Code")</t>
  </si>
  <si>
    <t>=NF("""MyDataSource"",""Casama Group Pty Ltd"",""27"",""1"",""KILCSV09""","Vintage Code")</t>
  </si>
  <si>
    <t>=NF("""MyDataSource"",""Casama Group Pty Ltd"",""27"",""1"",""LEECSV07-A15""","Vintage Code")</t>
  </si>
  <si>
    <t>=NF("""MyDataSource"",""Casama Group Pty Ltd"",""27"",""1"",""LEECSV10-A""","Vintage Code")</t>
  </si>
  <si>
    <t>=NF("""MyDataSource"",""Casama Group Pty Ltd"",""27"",""1"",""LEHCSV10-H""","Vintage Code")</t>
  </si>
  <si>
    <t>=NF("""MyDataSource"",""Casama Group Pty Ltd"",""27"",""1"",""LEHCSV11-H""","Vintage Code")</t>
  </si>
  <si>
    <t>=NF("""MyDataSource"",""Casama Group Pty Ltd"",""27"",""1"",""LEHCSV11-M""","Vintage Code")</t>
  </si>
  <si>
    <t>=NF("""MyDataSource"",""Casama Group Pty Ltd"",""27"",""1"",""LEHCSV11-P""","Vintage Code")</t>
  </si>
  <si>
    <t>=NF("""MyDataSource"",""Casama Group Pty Ltd"",""27"",""1"",""LENCSV10-W""","Vintage Code")</t>
  </si>
  <si>
    <t>=NF("""MyDataSource"",""Casama Group Pty Ltd"",""27"",""1"",""MHVCSV12""","Vintage Code")</t>
  </si>
  <si>
    <t>=NF("""MyDataSource"",""Casama Group Pty Ltd"",""27"",""1"",""MHWCSV10""","Vintage Code")</t>
  </si>
  <si>
    <t>=NF("""MyDataSource"",""Casama Group Pty Ltd"",""27"",""1"",""MHWCSV12""","Vintage Code")</t>
  </si>
  <si>
    <t>=NF("""MyDataSource"",""Casama Group Pty Ltd"",""27"",""1"",""MITCSV06-SH""","Vintage Code")</t>
  </si>
  <si>
    <t>=NF("""MyDataSource"",""Casama Group Pty Ltd"",""27"",""1"",""MITCSV07-SH""","Vintage Code")</t>
  </si>
  <si>
    <t>=NF("""MyDataSource"",""Casama Group Pty Ltd"",""27"",""1"",""MOJCSV12-6""","Vintage Code")</t>
  </si>
  <si>
    <t>=NF("""MyDataSource"",""Casama Group Pty Ltd"",""27"",""1"",""MOJCSV13-6""","Vintage Code")</t>
  </si>
  <si>
    <t>=NF("""MyDataSource"",""Casama Group Pty Ltd"",""27"",""1"",""MOJCSV12""","Vintage Code")</t>
  </si>
  <si>
    <t>=NF("""MyDataSource"",""Casama Group Pty Ltd"",""27"",""1"",""MOJCSV13""","Vintage Code")</t>
  </si>
  <si>
    <t>=NF("""MyDataSource"",""Casama Group Pty Ltd"",""27"",""1"",""NFRCSV11""","Vintage Code")</t>
  </si>
  <si>
    <t>=NF("""MyDataSource"",""Casama Group Pty Ltd"",""27"",""1"",""PCECSV13""","Vintage Code")</t>
  </si>
  <si>
    <t>=NF("""MyDataSource"",""Casama Group Pty Ltd"",""27"",""1"",""PENCSV13-P""","Vintage Code")</t>
  </si>
  <si>
    <t>=NF("""MyDataSource"",""Casama Group Pty Ltd"",""27"",""1"",""PENCSV02-R15""","Vintage Code")</t>
  </si>
  <si>
    <t>=NF("""MyDataSource"",""Casama Group Pty Ltd"",""27"",""1"",""PENCSV10-R6""","Vintage Code")</t>
  </si>
  <si>
    <t>=NF("""MyDataSource"",""Casama Group Pty Ltd"",""27"",""1"",""PENCSV12-T""","Vintage Code")</t>
  </si>
  <si>
    <t>=NF("""MyDataSource"",""Casama Group Pty Ltd"",""27"",""1"",""PLACSV12""","Vintage Code")</t>
  </si>
  <si>
    <t>=NF("""MyDataSource"",""Casama Group Pty Ltd"",""27"",""1"",""POSCSV12""","Vintage Code")</t>
  </si>
  <si>
    <t>=NF("""MyDataSource"",""Casama Group Pty Ltd"",""27"",""1"",""PRICSV10-M""","Vintage Code")</t>
  </si>
  <si>
    <t>=NF("""MyDataSource"",""Casama Group Pty Ltd"",""27"",""1"",""RDGCSV12""","Vintage Code")</t>
  </si>
  <si>
    <t>=NF("""MyDataSource"",""Casama Group Pty Ltd"",""27"",""1"",""ROSCSV10""","Vintage Code")</t>
  </si>
  <si>
    <t>=NF("""MyDataSource"",""Casama Group Pty Ltd"",""27"",""1"",""ROSCSV11""","Vintage Code")</t>
  </si>
  <si>
    <t>=NF("""MyDataSource"",""Casama Group Pty Ltd"",""27"",""1"",""ROSCSV11-R""","Vintage Code")</t>
  </si>
  <si>
    <t>=NF("""MyDataSource"",""Casama Group Pty Ltd"",""27"",""1"",""ROWCSV12-PW-12""","Vintage Code")</t>
  </si>
  <si>
    <t>=NF("""MyDataSource"",""Casama Group Pty Ltd"",""27"",""1"",""SBSCSV12""","Vintage Code")</t>
  </si>
  <si>
    <t>=NF("""MyDataSource"",""Casama Group Pty Ltd"",""27"",""1"",""SHECSV07-15""","Vintage Code")</t>
  </si>
  <si>
    <t>=NF("""MyDataSource"",""Casama Group Pty Ltd"",""27"",""1"",""SHECSV10""","Vintage Code")</t>
  </si>
  <si>
    <t>=NF("""MyDataSource"",""Casama Group Pty Ltd"",""27"",""1"",""SNACSV11-BB""","Vintage Code")</t>
  </si>
  <si>
    <t>=NF("""MyDataSource"",""Casama Group Pty Ltd"",""27"",""1"",""SNACSV13-DB""","Vintage Code")</t>
  </si>
  <si>
    <t>=NF("""MyDataSource"",""Casama Group Pty Ltd"",""27"",""1"",""SNACSV11-HG""","Vintage Code")</t>
  </si>
  <si>
    <t>=NF("""MyDataSource"",""Casama Group Pty Ltd"",""27"",""1"",""SRACSV12-BY""","Vintage Code")</t>
  </si>
  <si>
    <t>=NF("""MyDataSource"",""Casama Group Pty Ltd"",""27"",""1"",""STICSV10-N29""","Vintage Code")</t>
  </si>
  <si>
    <t>=NF("""MyDataSource"",""Casama Group Pty Ltd"",""27"",""1"",""STICSV12-N29""","Vintage Code")</t>
  </si>
  <si>
    <t>=NF("""MyDataSource"",""Casama Group Pty Ltd"",""27"",""1"",""STICSV11""","Vintage Code")</t>
  </si>
  <si>
    <t>=NF("""MyDataSource"",""Casama Group Pty Ltd"",""27"",""1"",""STICSV12""","Vintage Code")</t>
  </si>
  <si>
    <t>=NF("""MyDataSource"",""Casama Group Pty Ltd"",""27"",""1"",""TABCSV05-ESP""","Vintage Code")</t>
  </si>
  <si>
    <t>=NF("""MyDataSource"",""Casama Group Pty Ltd"",""27"",""1"",""TABCSV00-1949A""","Vintage Code")</t>
  </si>
  <si>
    <t>=NF("""MyDataSource"",""Casama Group Pty Ltd"",""27"",""1"",""TALCSV09""","Vintage Code")</t>
  </si>
  <si>
    <t>=NF("""MyDataSource"",""Casama Group Pty Ltd"",""27"",""1"",""TCWCSH10-SF""","Vintage Code")</t>
  </si>
  <si>
    <t>=NF("""MyDataSource"",""Casama Group Pty Ltd"",""27"",""1"",""TCWCSV10-S15""","Vintage Code")</t>
  </si>
  <si>
    <t>=NF("""MyDataSource"",""Casama Group Pty Ltd"",""27"",""1"",""TCWCSV13-S""","Vintage Code")</t>
  </si>
  <si>
    <t>=NF("""MyDataSource"",""Casama Group Pty Ltd"",""27"",""1"",""TCWCSV11-TB""","Vintage Code")</t>
  </si>
  <si>
    <t>=NF("""MyDataSource"",""Casama Group Pty Ltd"",""27"",""1"",""TCWCSV12-WR""","Vintage Code")</t>
  </si>
  <si>
    <t>=NF("""MyDataSource"",""Casama Group Pty Ltd"",""27"",""1"",""TWOCSV10-APH""","Vintage Code")</t>
  </si>
  <si>
    <t>=NF("""MyDataSource"",""Casama Group Pty Ltd"",""27"",""1"",""TWOCSV13-SXB""","Vintage Code")</t>
  </si>
  <si>
    <t>=NF("""MyDataSource"",""Casama Group Pty Ltd"",""27"",""1"",""TWOCSV11-TBTB""","Vintage Code")</t>
  </si>
  <si>
    <t>=NF("""MyDataSource"",""Casama Group Pty Ltd"",""27"",""1"",""WNDCSV12""","Vintage Code")</t>
  </si>
  <si>
    <t>=NF("""MyDataSource"",""Casama Group Pty Ltd"",""27"",""1"",""WNDCSV12-P""","Vintage Code")</t>
  </si>
  <si>
    <t>=NF("""MyDataSource"",""Casama Group Pty Ltd"",""27"",""1"",""YARCSV12""","Vintage Code")</t>
  </si>
  <si>
    <t>=NF("""MyDataSource"",""Casama Group Pty Ltd"",""27"",""1"",""YARCSV13""","Vintage Code")</t>
  </si>
  <si>
    <t>=NF("""MyDataSource"",""Casama Group Pty Ltd"",""27"",""1"",""BURDLC12""","Vintage Code")</t>
  </si>
  <si>
    <t>=NF("""MyDataSource"",""Casama Group Pty Ltd"",""27"",""1"",""HLDDLC10""","Vintage Code")</t>
  </si>
  <si>
    <t>=NF("""MyDataSource"",""Casama Group Pty Ltd"",""27"",""1"",""ROBDLC12""","Vintage Code")</t>
  </si>
  <si>
    <t>=NF("""MyDataSource"",""Casama Group Pty Ltd"",""27"",""1"",""VIEDLC12-TV""","Vintage Code")</t>
  </si>
  <si>
    <t>=NF("""MyDataSource"",""Casama Group Pty Ltd"",""27"",""1"",""ALLDRF08-FC""","Vintage Code")</t>
  </si>
  <si>
    <t>=NF("""MyDataSource"",""Casama Group Pty Ltd"",""27"",""1"",""ALLDRF12""","Vintage Code")</t>
  </si>
  <si>
    <t>=NF("""MyDataSource"",""Casama Group Pty Ltd"",""27"",""1"",""CAMDRF12-R6""","Vintage Code")</t>
  </si>
  <si>
    <t>=NF("""MyDataSource"",""Casama Group Pty Ltd"",""27"",""1"",""CAMDRF10""","Vintage Code")</t>
  </si>
  <si>
    <t>=NF("""MyDataSource"",""Casama Group Pty Ltd"",""27"",""1"",""VLHDRF12""","Vintage Code")</t>
  </si>
  <si>
    <t>=NF("""MyDataSource"",""Casama Group Pty Ltd"",""27"",""1"",""VLHDRF12-DRF""","Vintage Code")</t>
  </si>
  <si>
    <t>=NF("""MyDataSource"",""Casama Group Pty Ltd"",""27"",""1"",""ALLDSSNV-TK""","Vintage Code")</t>
  </si>
  <si>
    <t>=NF("""MyDataSource"",""Casama Group Pty Ltd"",""27"",""1"",""ANGDSS12""","Vintage Code")</t>
  </si>
  <si>
    <t>=NF("""MyDataSource"",""Casama Group Pty Ltd"",""27"",""1"",""CHRDSSNV-CR""","Vintage Code")</t>
  </si>
  <si>
    <t>=NF("""MyDataSource"",""Casama Group Pty Ltd"",""27"",""1"",""CHRDSSNV-DF""","Vintage Code")</t>
  </si>
  <si>
    <t>=NF("""MyDataSource"",""Casama Group Pty Ltd"",""27"",""1"",""CHRDSSNV-SA""","Vintage Code")</t>
  </si>
  <si>
    <t>=NF("""MyDataSource"",""Casama Group Pty Ltd"",""27"",""1"",""DOUDSS11-GT""","Vintage Code")</t>
  </si>
  <si>
    <t>=NF("""MyDataSource"",""Casama Group Pty Ltd"",""27"",""1"",""DZHDSS10-GRD""","Vintage Code")</t>
  </si>
  <si>
    <t>=NF("""MyDataSource"",""Casama Group Pty Ltd"",""27"",""1"",""FATDSS06-03""","Vintage Code")</t>
  </si>
  <si>
    <t>=NF("""MyDataSource"",""Casama Group Pty Ltd"",""27"",""1"",""FMCDSS12-03""","Vintage Code")</t>
  </si>
  <si>
    <t>=NF("""MyDataSource"",""Casama Group Pty Ltd"",""27"",""1"",""FMCDSS13-03""","Vintage Code")</t>
  </si>
  <si>
    <t>=NF("""MyDataSource"",""Casama Group Pty Ltd"",""27"",""1"",""HOLDSS11-03""","Vintage Code")</t>
  </si>
  <si>
    <t>=NF("""MyDataSource"",""Casama Group Pty Ltd"",""27"",""1"",""HUIDSS09""","Vintage Code")</t>
  </si>
  <si>
    <t>=NF("""MyDataSource"",""Casama Group Pty Ltd"",""27"",""1"",""MRSDSS12""","Vintage Code")</t>
  </si>
  <si>
    <t>=NF("""MyDataSource"",""Casama Group Pty Ltd"",""27"",""1"",""NOCDSS11-375""","Vintage Code")</t>
  </si>
  <si>
    <t>=NF("""MyDataSource"",""Casama Group Pty Ltd"",""27"",""1"",""RDGDSS10-AR""","Vintage Code")</t>
  </si>
  <si>
    <t>=NF("""MyDataSource"",""Casama Group Pty Ltd"",""27"",""1"",""RIFDSSNV-7""","Vintage Code")</t>
  </si>
  <si>
    <t>=NF("""MyDataSource"",""Casama Group Pty Ltd"",""27"",""1"",""ROSDSS12""","Vintage Code")</t>
  </si>
  <si>
    <t>=NF("""MyDataSource"",""Casama Group Pty Ltd"",""27"",""1"",""ROUDSS12-03""","Vintage Code")</t>
  </si>
  <si>
    <t>=NF("""MyDataSource"",""Casama Group Pty Ltd"",""27"",""1"",""ROUDSS10""","Vintage Code")</t>
  </si>
  <si>
    <t>=NF("""MyDataSource"",""Casama Group Pty Ltd"",""27"",""1"",""SMADSS05""","Vintage Code")</t>
  </si>
  <si>
    <t>=NF("""MyDataSource"",""Casama Group Pty Ltd"",""27"",""1"",""STIDSS08-03""","Vintage Code")</t>
  </si>
  <si>
    <t>=NF("""MyDataSource"",""Casama Group Pty Ltd"",""27"",""1"",""BBBFBLNV""","Vintage Code")</t>
  </si>
  <si>
    <t>=NF("""MyDataSource"",""Casama Group Pty Ltd"",""27"",""1"",""RDGFBL11-W03""","Vintage Code")</t>
  </si>
  <si>
    <t>=NF("""MyDataSource"",""Casama Group Pty Ltd"",""27"",""1"",""DOTFRE11-R""","Vintage Code")</t>
  </si>
  <si>
    <t>=NF("""MyDataSource"",""Casama Group Pty Ltd"",""27"",""1"",""ALJFRR08""","Vintage Code")</t>
  </si>
  <si>
    <t>=NF("""MyDataSource"",""Casama Group Pty Ltd"",""27"",""1"",""CMFFRR10""","Vintage Code")</t>
  </si>
  <si>
    <t>=NF("""MyDataSource"",""Casama Group Pty Ltd"",""27"",""1"",""DLRFRR10-C""","Vintage Code")</t>
  </si>
  <si>
    <t>=NF("""MyDataSource"",""Casama Group Pty Ltd"",""27"",""1"",""DOUFRR10-BEL""","Vintage Code")</t>
  </si>
  <si>
    <t>=NF("""MyDataSource"",""Casama Group Pty Ltd"",""27"",""1"",""DOUFRR12-BMR""","Vintage Code")</t>
  </si>
  <si>
    <t>=NF("""MyDataSource"",""Casama Group Pty Ltd"",""27"",""1"",""DOUFRR07-CBD""","Vintage Code")</t>
  </si>
  <si>
    <t>=NF("""MyDataSource"",""Casama Group Pty Ltd"",""27"",""1"",""DOUFRR09-DB""","Vintage Code")</t>
  </si>
  <si>
    <t>=NF("""MyDataSource"",""Casama Group Pty Ltd"",""27"",""1"",""DOUFRR08-ES""","Vintage Code")</t>
  </si>
  <si>
    <t>=NF("""MyDataSource"",""Casama Group Pty Ltd"",""27"",""1"",""DOUFRR08-GB""","Vintage Code")</t>
  </si>
  <si>
    <t>=NF("""MyDataSource"",""Casama Group Pty Ltd"",""27"",""1"",""DOUFRR11-JAL""","Vintage Code")</t>
  </si>
  <si>
    <t>=NF("""MyDataSource"",""Casama Group Pty Ltd"",""27"",""1"",""DOUFRR07-LB""","Vintage Code")</t>
  </si>
  <si>
    <t>=NF("""MyDataSource"",""Casama Group Pty Ltd"",""27"",""1"",""DOUFRR10-LG""","Vintage Code")</t>
  </si>
  <si>
    <t>=NF("""MyDataSource"",""Casama Group Pty Ltd"",""27"",""1"",""DOUFRR12-N1""","Vintage Code")</t>
  </si>
  <si>
    <t>=NF("""MyDataSource"",""Casama Group Pty Ltd"",""27"",""1"",""DOUFRR10-PLT""","Vintage Code")</t>
  </si>
  <si>
    <t>=NF("""MyDataSource"",""Casama Group Pty Ltd"",""27"",""1"",""LVSFRR12-C""","Vintage Code")</t>
  </si>
  <si>
    <t>=NF("""MyDataSource"",""Casama Group Pty Ltd"",""27"",""1"",""LVSFRR12-G""","Vintage Code")</t>
  </si>
  <si>
    <t>=NF("""MyDataSource"",""Casama Group Pty Ltd"",""27"",""1"",""LVSFRR12-R""","Vintage Code")</t>
  </si>
  <si>
    <t>=NF("""MyDataSource"",""Casama Group Pty Ltd"",""27"",""1"",""LVSFRR12-V""","Vintage Code")</t>
  </si>
  <si>
    <t>=NF("""MyDataSource"",""Casama Group Pty Ltd"",""27"",""1"",""CLNFRW11""","Vintage Code")</t>
  </si>
  <si>
    <t>=NF("""MyDataSource"",""Casama Group Pty Ltd"",""27"",""1"",""DDOFRW11-LC""","Vintage Code")</t>
  </si>
  <si>
    <t>=NF("""MyDataSource"",""Casama Group Pty Ltd"",""27"",""1"",""DDOFRW10""","Vintage Code")</t>
  </si>
  <si>
    <t>=NF("""MyDataSource"",""Casama Group Pty Ltd"",""27"",""1"",""DLRFRW13-PGB""","Vintage Code")</t>
  </si>
  <si>
    <t>=NF("""MyDataSource"",""Casama Group Pty Ltd"",""27"",""1"",""DLRFRW12""","Vintage Code")</t>
  </si>
  <si>
    <t>=NF("""MyDataSource"",""Casama Group Pty Ltd"",""27"",""1"",""DOTFRW12-M""","Vintage Code")</t>
  </si>
  <si>
    <t>=NF("""MyDataSource"",""Casama Group Pty Ltd"",""27"",""1"",""LVSFRW13""","Vintage Code")</t>
  </si>
  <si>
    <t>=NF("""MyDataSource"",""Casama Group Pty Ltd"",""27"",""1"",""LOUGMY13-BV""","Vintage Code")</t>
  </si>
  <si>
    <t>=NF("""MyDataSource"",""Casama Group Pty Ltd"",""27"",""1"",""LOUGMY09-CCT""","Vintage Code")</t>
  </si>
  <si>
    <t>=NF("""MyDataSource"",""Casama Group Pty Ltd"",""27"",""1"",""LOUGMY09-VRJ""","Vintage Code")</t>
  </si>
  <si>
    <t>=NF("""MyDataSource"",""Casama Group Pty Ltd"",""27"",""1"",""TEMGMY14""","Vintage Code")</t>
  </si>
  <si>
    <t>=NF("""MyDataSource"",""Casama Group Pty Ltd"",""27"",""1"",""BPAGRN11-Y""","Vintage Code")</t>
  </si>
  <si>
    <t>=NF("""MyDataSource"",""Casama Group Pty Ltd"",""27"",""1"",""CHAGRN08-GB8""","Vintage Code")</t>
  </si>
  <si>
    <t>=NF("""MyDataSource"",""Casama Group Pty Ltd"",""27"",""1"",""CHAGRN12-6""","Vintage Code")</t>
  </si>
  <si>
    <t>=NF("""MyDataSource"",""Casama Group Pty Ltd"",""27"",""1"",""CIRGRN13""","Vintage Code")</t>
  </si>
  <si>
    <t>=NF("""MyDataSource"",""Casama Group Pty Ltd"",""27"",""1"",""CIRGRN08-OV""","Vintage Code")</t>
  </si>
  <si>
    <t>=NF("""MyDataSource"",""Casama Group Pty Ltd"",""27"",""1"",""CIRGRN09-OV""","Vintage Code")</t>
  </si>
  <si>
    <t>=NF("""MyDataSource"",""Casama Group Pty Ltd"",""27"",""1"",""CRBGRN14""","Vintage Code")</t>
  </si>
  <si>
    <t>=NF("""MyDataSource"",""Casama Group Pty Ltd"",""27"",""1"",""DLRFRR10-PG""","Vintage Code")</t>
  </si>
  <si>
    <t>=NF("""MyDataSource"",""Casama Group Pty Ltd"",""27"",""1"",""DLRFRR10""","Vintage Code")</t>
  </si>
  <si>
    <t>=NF("""MyDataSource"",""Casama Group Pty Ltd"",""27"",""1"",""HEAGRN12""","Vintage Code")</t>
  </si>
  <si>
    <t>=NF("""MyDataSource"",""Casama Group Pty Ltd"",""27"",""1"",""PAWGRN13""","Vintage Code")</t>
  </si>
  <si>
    <t>=NF("""MyDataSource"",""Casama Group Pty Ltd"",""27"",""1"",""TSCGRN11""","Vintage Code")</t>
  </si>
  <si>
    <t>=NF("""MyDataSource"",""Casama Group Pty Ltd"",""27"",""1"",""TSWGRN13-BUG""","Vintage Code")</t>
  </si>
  <si>
    <t>=NF("""MyDataSource"",""Casama Group Pty Ltd"",""27"",""1"",""TSWGRN12""","Vintage Code")</t>
  </si>
  <si>
    <t>=NF("""MyDataSource"",""Casama Group Pty Ltd"",""27"",""1"",""TURGRN05""","Vintage Code")</t>
  </si>
  <si>
    <t>=NF("""MyDataSource"",""Casama Group Pty Ltd"",""27"",""1"",""TWOGRN08-A""","Vintage Code")</t>
  </si>
  <si>
    <t>=NF("""MyDataSource"",""Casama Group Pty Ltd"",""27"",""1"",""WLUGRN11""","Vintage Code")</t>
  </si>
  <si>
    <t>=NF("""MyDataSource"",""Casama Group Pty Ltd"",""27"",""1"",""WLUGRN13""","Vintage Code")</t>
  </si>
  <si>
    <t>=NF("""MyDataSource"",""Casama Group Pty Ltd"",""27"",""1"",""WLUGRN13-TH""","Vintage Code")</t>
  </si>
  <si>
    <t>=NF("""MyDataSource"",""Casama Group Pty Ltd"",""27"",""1"",""WLUGRN10-TT""","Vintage Code")</t>
  </si>
  <si>
    <t>=NF("""MyDataSource"",""Casama Group Pty Ltd"",""27"",""1"",""WTEGRN11-B""","Vintage Code")</t>
  </si>
  <si>
    <t>=NF("""MyDataSource"",""Casama Group Pty Ltd"",""27"",""1"",""WTEGRN12-F""","Vintage Code")</t>
  </si>
  <si>
    <t>=NF("""MyDataSource"",""Casama Group Pty Ltd"",""27"",""1"",""WTEGRN13-F""","Vintage Code")</t>
  </si>
  <si>
    <t>=NF("""MyDataSource"",""Casama Group Pty Ltd"",""27"",""1"",""WTEGRN10-H""","Vintage Code")</t>
  </si>
  <si>
    <t>=NF("""MyDataSource"",""Casama Group Pty Ltd"",""27"",""1"",""YANGRN11-HS""","Vintage Code")</t>
  </si>
  <si>
    <t>=NF("""MyDataSource"",""Casama Group Pty Ltd"",""27"",""1"",""YANGRN12-OV""","Vintage Code")</t>
  </si>
  <si>
    <t>=NF("""MyDataSource"",""Casama Group Pty Ltd"",""27"",""1"",""BPAGRV11""","Vintage Code")</t>
  </si>
  <si>
    <t>=NF("""MyDataSource"",""Casama Group Pty Ltd"",""27"",""1"",""LAUGRV09-C""","Vintage Code")</t>
  </si>
  <si>
    <t>=NF("""MyDataSource"",""Casama Group Pty Ltd"",""27"",""1"",""LAUGRV10-F""","Vintage Code")</t>
  </si>
  <si>
    <t>=NF("""MyDataSource"",""Casama Group Pty Ltd"",""27"",""1"",""NGLGRV13-G""","Vintage Code")</t>
  </si>
  <si>
    <t>=NF("""MyDataSource"",""Casama Group Pty Ltd"",""27"",""1"",""WSMGRV07-BR""","Vintage Code")</t>
  </si>
  <si>
    <t>=NF("""MyDataSource"",""Casama Group Pty Ltd"",""27"",""1"",""WSMGRV11-VDT""","Vintage Code")</t>
  </si>
  <si>
    <t>=NF("""MyDataSource"",""Casama Group Pty Ltd"",""27"",""1"",""WSMGRV07-W""","Vintage Code")</t>
  </si>
  <si>
    <t>=NF("""MyDataSource"",""Casama Group Pty Ltd"",""27"",""1"",""WSMGRV13-6""","Vintage Code")</t>
  </si>
  <si>
    <t>=NF("""MyDataSource"",""Casama Group Pty Ltd"",""27"",""1"",""ALJGSM09""","Vintage Code")</t>
  </si>
  <si>
    <t>=NF("""MyDataSource"",""Casama Group Pty Ltd"",""27"",""1"",""CBNGSM11""","Vintage Code")</t>
  </si>
  <si>
    <t>=NF("""MyDataSource"",""Casama Group Pty Ltd"",""27"",""1"",""CBNGSM12""","Vintage Code")</t>
  </si>
  <si>
    <t>=NF("""MyDataSource"",""Casama Group Pty Ltd"",""27"",""1"",""CHAGSM10""","Vintage Code")</t>
  </si>
  <si>
    <t>=NF("""MyDataSource"",""Casama Group Pty Ltd"",""27"",""1"",""CHAGSM11-6""","Vintage Code")</t>
  </si>
  <si>
    <t>=NF("""MyDataSource"",""Casama Group Pty Ltd"",""27"",""1"",""CLNFRR10-15""","Vintage Code")</t>
  </si>
  <si>
    <t>=NF("""MyDataSource"",""Casama Group Pty Ltd"",""27"",""1"",""CLNFRR10""","Vintage Code")</t>
  </si>
  <si>
    <t>=NF("""MyDataSource"",""Casama Group Pty Ltd"",""27"",""1"",""HEWGSM12""","Vintage Code")</t>
  </si>
  <si>
    <t>=NF("""MyDataSource"",""Casama Group Pty Ltd"",""27"",""1"",""MITGSM11""","Vintage Code")</t>
  </si>
  <si>
    <t>=NF("""MyDataSource"",""Casama Group Pty Ltd"",""27"",""1"",""SHEGSM11-WB""","Vintage Code")</t>
  </si>
  <si>
    <t>=NF("""MyDataSource"",""Casama Group Pty Ltd"",""27"",""1"",""TSWGSM13""","Vintage Code")</t>
  </si>
  <si>
    <t>=NF("""MyDataSource"",""Casama Group Pty Ltd"",""27"",""1"",""VLHGSM12""","Vintage Code")</t>
  </si>
  <si>
    <t>=NF("""MyDataSource"",""Casama Group Pty Ltd"",""27"",""1"",""YANGSM11""","Vintage Code")</t>
  </si>
  <si>
    <t>=NF("""MyDataSource"",""Casama Group Pty Ltd"",""27"",""1"",""YANGSM12""","Vintage Code")</t>
  </si>
  <si>
    <t>=NF("""MyDataSource"",""Casama Group Pty Ltd"",""27"",""1"",""ZITGSM12""","Vintage Code")</t>
  </si>
  <si>
    <t>=NF("""MyDataSource"",""Casama Group Pty Ltd"",""27"",""1"",""DGSGWZ07""","Vintage Code")</t>
  </si>
  <si>
    <t>=NF("""MyDataSource"",""Casama Group Pty Ltd"",""27"",""1"",""DSCGWZ12-LPA""","Vintage Code")</t>
  </si>
  <si>
    <t>=NF("""MyDataSource"",""Casama Group Pty Ltd"",""27"",""1"",""DSCGWZ00-SGN""","Vintage Code")</t>
  </si>
  <si>
    <t>=NF("""MyDataSource"",""Casama Group Pty Ltd"",""27"",""1"",""DSCGWZ04-VT""","Vintage Code")</t>
  </si>
  <si>
    <t>=NF("""MyDataSource"",""Casama Group Pty Ltd"",""27"",""1"",""DZHGWZ10-C""","Vintage Code")</t>
  </si>
  <si>
    <t>=NF("""MyDataSource"",""Casama Group Pty Ltd"",""27"",""1"",""DZHGWZ08-GE""","Vintage Code")</t>
  </si>
  <si>
    <t>=NF("""MyDataSource"",""Casama Group Pty Ltd"",""27"",""1"",""DZHGWZ08-G""","Vintage Code")</t>
  </si>
  <si>
    <t>=NF("""MyDataSource"",""Casama Group Pty Ltd"",""27"",""1"",""DZHGWZ11-G""","Vintage Code")</t>
  </si>
  <si>
    <t>=NF("""MyDataSource"",""Casama Group Pty Ltd"",""27"",""1"",""DZHGWZ12-HT""","Vintage Code")</t>
  </si>
  <si>
    <t>=NF("""MyDataSource"",""Casama Group Pty Ltd"",""27"",""1"",""DZHGWZ11-H""","Vintage Code")</t>
  </si>
  <si>
    <t>=NF("""MyDataSource"",""Casama Group Pty Ltd"",""27"",""1"",""DZHGWZ10-TVV""","Vintage Code")</t>
  </si>
  <si>
    <t>=NF("""MyDataSource"",""Casama Group Pty Ltd"",""27"",""1"",""DZHGWZ06-W""","Vintage Code")</t>
  </si>
  <si>
    <t>=NF("""MyDataSource"",""Casama Group Pty Ltd"",""27"",""1"",""DZHGWZ12""","Vintage Code")</t>
  </si>
  <si>
    <t>=NF("""MyDataSource"",""Casama Group Pty Ltd"",""27"",""1"",""FMCGWZ11""","Vintage Code")</t>
  </si>
  <si>
    <t>=NF("""MyDataSource"",""Casama Group Pty Ltd"",""27"",""1"",""HUIGWZ08-12""","Vintage Code")</t>
  </si>
  <si>
    <t>=NF("""MyDataSource"",""Casama Group Pty Ltd"",""27"",""1"",""HUIGWZ09""","Vintage Code")</t>
  </si>
  <si>
    <t>=NF("""MyDataSource"",""Casama Group Pty Ltd"",""27"",""1"",""HUIGWZ13""","Vintage Code")</t>
  </si>
  <si>
    <t>=NF("""MyDataSource"",""Casama Group Pty Ltd"",""27"",""1"",""HUNGWZ12""","Vintage Code")</t>
  </si>
  <si>
    <t>=NF("""MyDataSource"",""Casama Group Pty Ltd"",""27"",""1"",""PIPGWZ10""","Vintage Code")</t>
  </si>
  <si>
    <t>=NF("""MyDataSource"",""Casama Group Pty Ltd"",""27"",""1"",""ROSGWZ13""","Vintage Code")</t>
  </si>
  <si>
    <t>=NF("""MyDataSource"",""Casama Group Pty Ltd"",""27"",""1"",""RTKGWZ09""","Vintage Code")</t>
  </si>
  <si>
    <t>=NF("""MyDataSource"",""Casama Group Pty Ltd"",""27"",""1"",""SKIGWZ14""","Vintage Code")</t>
  </si>
  <si>
    <t>=NF("""MyDataSource"",""Casama Group Pty Ltd"",""27"",""1"",""BURITR11-LF""","Vintage Code")</t>
  </si>
  <si>
    <t>=NF("""MyDataSource"",""Casama Group Pty Ltd"",""27"",""1"",""BURITR12-12""","Vintage Code")</t>
  </si>
  <si>
    <t>=NF("""MyDataSource"",""Casama Group Pty Ltd"",""27"",""1"",""CHMITR11-A""","Vintage Code")</t>
  </si>
  <si>
    <t>=NF("""MyDataSource"",""Casama Group Pty Ltd"",""27"",""1"",""CHMITR11-N""","Vintage Code")</t>
  </si>
  <si>
    <t>=NF("""MyDataSource"",""Casama Group Pty Ltd"",""27"",""1"",""CHMITR12-N""","Vintage Code")</t>
  </si>
  <si>
    <t>=NF("""MyDataSource"",""Casama Group Pty Ltd"",""27"",""1"",""CHMITR12-S""","Vintage Code")</t>
  </si>
  <si>
    <t>=NF("""MyDataSource"",""Casama Group Pty Ltd"",""27"",""1"",""FLEITR10""","Vintage Code")</t>
  </si>
  <si>
    <t>=NF("""MyDataSource"",""Casama Group Pty Ltd"",""27"",""1"",""FLEITR11""","Vintage Code")</t>
  </si>
  <si>
    <t>=NF("""MyDataSource"",""Casama Group Pty Ltd"",""27"",""1"",""FLERBL12""","Vintage Code")</t>
  </si>
  <si>
    <t>=NF("""MyDataSource"",""Casama Group Pty Ltd"",""27"",""1"",""KOLITR12""","Vintage Code")</t>
  </si>
  <si>
    <t>=NF("""MyDataSource"",""Casama Group Pty Ltd"",""27"",""1"",""KOLITR13""","Vintage Code")</t>
  </si>
  <si>
    <t>=NF("""MyDataSource"",""Casama Group Pty Ltd"",""27"",""1"",""LAMITR13-NA""","Vintage Code")</t>
  </si>
  <si>
    <t>=NF("""MyDataSource"",""Casama Group Pty Ltd"",""27"",""1"",""MAZITR10-Z2BTGP""","Vintage Code")</t>
  </si>
  <si>
    <t>=NF("""MyDataSource"",""Casama Group Pty Ltd"",""27"",""1"",""MAZITR11-Z""","Vintage Code")</t>
  </si>
  <si>
    <t>=NF("""MyDataSource"",""Casama Group Pty Ltd"",""27"",""1"",""MAZITR02""","Vintage Code")</t>
  </si>
  <si>
    <t>=NF("""MyDataSource"",""Casama Group Pty Ltd"",""27"",""1"",""MAZROS13""","Vintage Code")</t>
  </si>
  <si>
    <t>=NF("""MyDataSource"",""Casama Group Pty Ltd"",""27"",""1"",""MHWITR12""","Vintage Code")</t>
  </si>
  <si>
    <t>=NF("""MyDataSource"",""Casama Group Pty Ltd"",""27"",""1"",""MNTITR11""","Vintage Code")</t>
  </si>
  <si>
    <t>=NF("""MyDataSource"",""Casama Group Pty Ltd"",""27"",""1"",""MNTITR12""","Vintage Code")</t>
  </si>
  <si>
    <t>=NF("""MyDataSource"",""Casama Group Pty Ltd"",""27"",""1"",""MOTITR08-A""","Vintage Code")</t>
  </si>
  <si>
    <t>=NF("""MyDataSource"",""Casama Group Pty Ltd"",""27"",""1"",""MOTITR12""","Vintage Code")</t>
  </si>
  <si>
    <t>=NF("""MyDataSource"",""Casama Group Pty Ltd"",""27"",""1"",""RCLITR12-WE""","Vintage Code")</t>
  </si>
  <si>
    <t>=NF("""MyDataSource"",""Casama Group Pty Ltd"",""27"",""1"",""SBLITR13""","Vintage Code")</t>
  </si>
  <si>
    <t>=NF("""MyDataSource"",""Casama Group Pty Ltd"",""27"",""1"",""VALITR09-G""","Vintage Code")</t>
  </si>
  <si>
    <t>=NF("""MyDataSource"",""Casama Group Pty Ltd"",""27"",""1"",""VALITR10-N""","Vintage Code")</t>
  </si>
  <si>
    <t>=NF("""MyDataSource"",""Casama Group Pty Ltd"",""27"",""1"",""VALITR08-VR""","Vintage Code")</t>
  </si>
  <si>
    <t>=NF("""MyDataSource"",""Casama Group Pty Ltd"",""27"",""1"",""BWWITW13""","Vintage Code")</t>
  </si>
  <si>
    <t>=NF("""MyDataSource"",""Casama Group Pty Ltd"",""27"",""1"",""BWWITW14""","Vintage Code")</t>
  </si>
  <si>
    <t>=NF("""MyDataSource"",""Casama Group Pty Ltd"",""27"",""1"",""CDVITW12-6""","Vintage Code")</t>
  </si>
  <si>
    <t>=NF("""MyDataSource"",""Casama Group Pty Ltd"",""27"",""1"",""CHMITW11-F""","Vintage Code")</t>
  </si>
  <si>
    <t>=NF("""MyDataSource"",""Casama Group Pty Ltd"",""27"",""1"",""CHMITW11-V""","Vintage Code")</t>
  </si>
  <si>
    <t>=NF("""MyDataSource"",""Casama Group Pty Ltd"",""27"",""1"",""FEAITW13""","Vintage Code")</t>
  </si>
  <si>
    <t>=NF("""MyDataSource"",""Casama Group Pty Ltd"",""27"",""1"",""FERITW11""","Vintage Code")</t>
  </si>
  <si>
    <t>=NF("""MyDataSource"",""Casama Group Pty Ltd"",""27"",""1"",""GROITW14""","Vintage Code")</t>
  </si>
  <si>
    <t>=NF("""MyDataSource"",""Casama Group Pty Ltd"",""27"",""1"",""KOLITW12""","Vintage Code")</t>
  </si>
  <si>
    <t>=NF("""MyDataSource"",""Casama Group Pty Ltd"",""27"",""1"",""LAMITW13-G""","Vintage Code")</t>
  </si>
  <si>
    <t>=NF("""MyDataSource"",""Casama Group Pty Ltd"",""27"",""1"",""LARITW08-P""","Vintage Code")</t>
  </si>
  <si>
    <t>=NF("""MyDataSource"",""Casama Group Pty Ltd"",""27"",""1"",""LARITW13""","Vintage Code")</t>
  </si>
  <si>
    <t>=NF("""MyDataSource"",""Casama Group Pty Ltd"",""27"",""1"",""MAZITW13""","Vintage Code")</t>
  </si>
  <si>
    <t>=NF("""MyDataSource"",""Casama Group Pty Ltd"",""27"",""1"",""MNTITW12""","Vintage Code")</t>
  </si>
  <si>
    <t>=NF("""MyDataSource"",""Casama Group Pty Ltd"",""27"",""1"",""MOTITW13-C""","Vintage Code")</t>
  </si>
  <si>
    <t>=NF("""MyDataSource"",""Casama Group Pty Ltd"",""27"",""1"",""MOTITW10-R""","Vintage Code")</t>
  </si>
  <si>
    <t>=NF("""MyDataSource"",""Casama Group Pty Ltd"",""27"",""1"",""MOTITW13""","Vintage Code")</t>
  </si>
  <si>
    <t>=NF("""MyDataSource"",""Casama Group Pty Ltd"",""27"",""1"",""RCLITW13-WE""","Vintage Code")</t>
  </si>
  <si>
    <t>=NF("""MyDataSource"",""Casama Group Pty Ltd"",""27"",""1"",""TDGITW13""","Vintage Code")</t>
  </si>
  <si>
    <t>=NF("""MyDataSource"",""Casama Group Pty Ltd"",""27"",""1"",""VALITW13-F""","Vintage Code")</t>
  </si>
  <si>
    <t>=NF("""MyDataSource"",""Casama Group Pty Ltd"",""27"",""1"",""DIABAI700""","Vintage Code")</t>
  </si>
  <si>
    <t>=NF("""MyDataSource"",""Casama Group Pty Ltd"",""27"",""1"",""DIABUL700""","Vintage Code")</t>
  </si>
  <si>
    <t>=NF("""MyDataSource"",""Casama Group Pty Ltd"",""27"",""1"",""DIABUL700-R""","Vintage Code")</t>
  </si>
  <si>
    <t>=NF("""MyDataSource"",""Casama Group Pty Ltd"",""27"",""1"",""DIABUL750-10Y""","Vintage Code")</t>
  </si>
  <si>
    <t>=NF("""MyDataSource"",""Casama Group Pty Ltd"",""27"",""1"",""DIABUN1125""","Vintage Code")</t>
  </si>
  <si>
    <t>=NF("""MyDataSource"",""Casama Group Pty Ltd"",""27"",""1"",""DIABUN700-OP""","Vintage Code")</t>
  </si>
  <si>
    <t>=NF("""MyDataSource"",""Casama Group Pty Ltd"",""27"",""1"",""DIABUN700-SB""","Vintage Code")</t>
  </si>
  <si>
    <t>=NF("""MyDataSource"",""Casama Group Pty Ltd"",""27"",""1"",""DIABUN700-12""","Vintage Code")</t>
  </si>
  <si>
    <t>=NF("""MyDataSource"",""Casama Group Pty Ltd"",""27"",""1"",""DIABUN700-5-12""","Vintage Code")</t>
  </si>
  <si>
    <t>=NF("""MyDataSource"",""Casama Group Pty Ltd"",""27"",""1"",""DIABUN700-6""","Vintage Code")</t>
  </si>
  <si>
    <t>=NF("""MyDataSource"",""Casama Group Pty Ltd"",""27"",""1"",""DIABUS700""","Vintage Code")</t>
  </si>
  <si>
    <t>=NF("""MyDataSource"",""Casama Group Pty Ltd"",""27"",""1"",""DIABUS700-B""","Vintage Code")</t>
  </si>
  <si>
    <t>=NF("""MyDataSource"",""Casama Group Pty Ltd"",""27"",""1"",""DIABUS700-10""","Vintage Code")</t>
  </si>
  <si>
    <t>=NF("""MyDataSource"",""Casama Group Pty Ltd"",""27"",""1"",""DIABUS700-16""","Vintage Code")</t>
  </si>
  <si>
    <t>=NF("""MyDataSource"",""Casama Group Pty Ltd"",""27"",""1"",""DIACAP700""","Vintage Code")</t>
  </si>
  <si>
    <t>=NF("""MyDataSource"",""Casama Group Pty Ltd"",""27"",""1"",""DIACAP700-B""","Vintage Code")</t>
  </si>
  <si>
    <t>=NF("""MyDataSource"",""Casama Group Pty Ltd"",""27"",""1"",""DIACAP700-B6""","Vintage Code")</t>
  </si>
  <si>
    <t>=NF("""MyDataSource"",""Casama Group Pty Ltd"",""27"",""1"",""DIACAR700-12Y""","Vintage Code")</t>
  </si>
  <si>
    <t>=NF("""MyDataSource"",""Casama Group Pty Ltd"",""27"",""1"",""DIACIR1750""","Vintage Code")</t>
  </si>
  <si>
    <t>=NF("""MyDataSource"",""Casama Group Pty Ltd"",""27"",""1"",""DIACIR700-C""","Vintage Code")</t>
  </si>
  <si>
    <t>=NF("""MyDataSource"",""Casama Group Pty Ltd"",""27"",""1"",""DIACIR750""","Vintage Code")</t>
  </si>
  <si>
    <t>=NF("""MyDataSource"",""Casama Group Pty Ltd"",""27"",""1"",""DIACLY700""","Vintage Code")</t>
  </si>
  <si>
    <t>=NF("""MyDataSource"",""Casama Group Pty Ltd"",""27"",""1"",""DIACRA700""","Vintage Code")</t>
  </si>
  <si>
    <t>=NF("""MyDataSource"",""Casama Group Pty Ltd"",""27"",""1"",""DIACRO750""","Vintage Code")</t>
  </si>
  <si>
    <t>=NF("""MyDataSource"",""Casama Group Pty Ltd"",""27"",""1"",""DIADAL700""","Vintage Code")</t>
  </si>
  <si>
    <t>=NF("""MyDataSource"",""Casama Group Pty Ltd"",""27"",""1"",""DIADAL700-DE""","Vintage Code")</t>
  </si>
  <si>
    <t>=NF("""MyDataSource"",""Casama Group Pty Ltd"",""27"",""1"",""DIADIC1000""","Vintage Code")</t>
  </si>
  <si>
    <t>=NF("""MyDataSource"",""Casama Group Pty Ltd"",""27"",""1"",""DIADIC750""","Vintage Code")</t>
  </si>
  <si>
    <t>=NF("""MyDataSource"",""Casama Group Pty Ltd"",""27"",""1"",""DIADIM700-12Y""","Vintage Code")</t>
  </si>
  <si>
    <t>=NF("""MyDataSource"",""Casama Group Pty Ltd"",""27"",""1"",""DIADIM700-15Y""","Vintage Code")</t>
  </si>
  <si>
    <t>=NF("""MyDataSource"",""Casama Group Pty Ltd"",""27"",""1"",""DIADON750-A""","Vintage Code")</t>
  </si>
  <si>
    <t>=NF("""MyDataSource"",""Casama Group Pty Ltd"",""27"",""1"",""DIADON750-B""","Vintage Code")</t>
  </si>
  <si>
    <t>=NF("""MyDataSource"",""Casama Group Pty Ltd"",""27"",""1"",""DIADON750-R""","Vintage Code")</t>
  </si>
  <si>
    <t>=NF("""MyDataSource"",""Casama Group Pty Ltd"",""27"",""1"",""DIADON750-1942""","Vintage Code")</t>
  </si>
  <si>
    <t>=NF("""MyDataSource"",""Casama Group Pty Ltd"",""27"",""1"",""DIAGLE700""","Vintage Code")</t>
  </si>
  <si>
    <t>=NF("""MyDataSource"",""Casama Group Pty Ltd"",""27"",""1"",""DIAGLE700-DE""","Vintage Code")</t>
  </si>
  <si>
    <t>=NF("""MyDataSource"",""Casama Group Pty Ltd"",""27"",""1"",""DIAGOR1000""","Vintage Code")</t>
  </si>
  <si>
    <t>=NF("""MyDataSource"",""Casama Group Pty Ltd"",""27"",""1"",""DIAGOR700""","Vintage Code")</t>
  </si>
  <si>
    <t>=NF("""MyDataSource"",""Casama Group Pty Ltd"",""27"",""1"",""DIAJBR700""","Vintage Code")</t>
  </si>
  <si>
    <t>=NF("""MyDataSource"",""Casama Group Pty Ltd"",""27"",""1"",""DIAJOH1125-RL""","Vintage Code")</t>
  </si>
  <si>
    <t>=NF("""MyDataSource"",""Casama Group Pty Ltd"",""27"",""1"",""DIAJOH700-DB""","Vintage Code")</t>
  </si>
  <si>
    <t>=NF("""MyDataSource"",""Casama Group Pty Ltd"",""27"",""1"",""DIAJOH700-GR""","Vintage Code")</t>
  </si>
  <si>
    <t>=NF("""MyDataSource"",""Casama Group Pty Ltd"",""27"",""1"",""DIAJOH700-RL""","Vintage Code")</t>
  </si>
  <si>
    <t>=NF("""MyDataSource"",""Casama Group Pty Ltd"",""27"",""1"",""DIAJOH700-12""","Vintage Code")</t>
  </si>
  <si>
    <t>=NF("""MyDataSource"",""Casama Group Pty Ltd"",""27"",""1"",""DIAJOH700-6""","Vintage Code")</t>
  </si>
  <si>
    <t>=NF("""MyDataSource"",""Casama Group Pty Ltd"",""27"",""1"",""DIAJOH750-KG""","Vintage Code")</t>
  </si>
  <si>
    <t>=NF("""MyDataSource"",""Casama Group Pty Ltd"",""27"",""1"",""DIAJOH750-P""","Vintage Code")</t>
  </si>
  <si>
    <t>=NF("""MyDataSource"",""Casama Group Pty Ltd"",""27"",""1"",""DIAJOH750-21Y""","Vintage Code")</t>
  </si>
  <si>
    <t>=NF("""MyDataSource"",""Casama Group Pty Ltd"",""27"",""1"",""DIAKET700""","Vintage Code")</t>
  </si>
  <si>
    <t>=NF("""MyDataSource"",""Casama Group Pty Ltd"",""27"",""1"",""DIAKET700-C""","Vintage Code")</t>
  </si>
  <si>
    <t>=NF("""MyDataSource"",""Casama Group Pty Ltd"",""27"",""1"",""DIALAG700""","Vintage Code")</t>
  </si>
  <si>
    <t>=NF("""MyDataSource"",""Casama Group Pty Ltd"",""27"",""1"",""DIAOBA700""","Vintage Code")</t>
  </si>
  <si>
    <t>=NF("""MyDataSource"",""Casama Group Pty Ltd"",""27"",""1"",""DIAOBA700-DE""","Vintage Code")</t>
  </si>
  <si>
    <t>=NF("""MyDataSource"",""Casama Group Pty Ltd"",""27"",""1"",""DIAPAM700""","Vintage Code")</t>
  </si>
  <si>
    <t>=NF("""MyDataSource"",""Casama Group Pty Ltd"",""27"",""1"",""DIAPAM700-A""","Vintage Code")</t>
  </si>
  <si>
    <t>=NF("""MyDataSource"",""Casama Group Pty Ltd"",""27"",""1"",""DIAPAM700-B""","Vintage Code")</t>
  </si>
  <si>
    <t>=NF("""MyDataSource"",""Casama Group Pty Ltd"",""27"",""1"",""DIAPIM700""","Vintage Code")</t>
  </si>
  <si>
    <t>=NF("""MyDataSource"",""Casama Group Pty Ltd"",""27"",""1"",""DIAROC330""","Vintage Code")</t>
  </si>
  <si>
    <t>=NF("""MyDataSource"",""Casama Group Pty Ltd"",""27"",""1"",""DIASHU500-C""","Vintage Code")</t>
  </si>
  <si>
    <t>=NF("""MyDataSource"",""Casama Group Pty Ltd"",""27"",""1"",""DIASHU500-G""","Vintage Code")</t>
  </si>
  <si>
    <t>=NF("""MyDataSource"",""Casama Group Pty Ltd"",""27"",""1"",""DIASHU500-38""","Vintage Code")</t>
  </si>
  <si>
    <t>=NF("""MyDataSource"",""Casama Group Pty Ltd"",""27"",""1"",""DIASHU500-52""","Vintage Code")</t>
  </si>
  <si>
    <t>=NF("""MyDataSource"",""Casama Group Pty Ltd"",""27"",""1"",""DIASIN700""","Vintage Code")</t>
  </si>
  <si>
    <t>=NF("""MyDataSource"",""Casama Group Pty Ltd"",""27"",""1"",""DIASMI1125""","Vintage Code")</t>
  </si>
  <si>
    <t>=NF("""MyDataSource"",""Casama Group Pty Ltd"",""27"",""1"",""DIASMI300-DB""","Vintage Code")</t>
  </si>
  <si>
    <t>=NF("""MyDataSource"",""Casama Group Pty Ltd"",""27"",""1"",""DIASMI700-B""","Vintage Code")</t>
  </si>
  <si>
    <t>=NF("""MyDataSource"",""Casama Group Pty Ltd"",""27"",""1"",""DIASMI700-DB""","Vintage Code")</t>
  </si>
  <si>
    <t>=NF("""MyDataSource"",""Casama Group Pty Ltd"",""27"",""1"",""DIASMI700-R""","Vintage Code")</t>
  </si>
  <si>
    <t>=NF("""MyDataSource"",""Casama Group Pty Ltd"",""27"",""1"",""DIATAL700-DE""","Vintage Code")</t>
  </si>
  <si>
    <t>=NF("""MyDataSource"",""Casama Group Pty Ltd"",""27"",""1"",""DIATAL700-S""","Vintage Code")</t>
  </si>
  <si>
    <t>=NF("""MyDataSource"",""Casama Group Pty Ltd"",""27"",""1"",""DIATAL700-10Y""","Vintage Code")</t>
  </si>
  <si>
    <t>=NF("""MyDataSource"",""Casama Group Pty Ltd"",""27"",""1"",""DIATAL700-18Y""","Vintage Code")</t>
  </si>
  <si>
    <t>=NF("""MyDataSource"",""Casama Group Pty Ltd"",""27"",""1"",""DIATAL700-25Y""","Vintage Code")</t>
  </si>
  <si>
    <t>=NF("""MyDataSource"",""Casama Group Pty Ltd"",""27"",""1"",""DIATAN700""","Vintage Code")</t>
  </si>
  <si>
    <t>=NF("""MyDataSource"",""Casama Group Pty Ltd"",""27"",""1"",""DIATAN700-10""","Vintage Code")</t>
  </si>
  <si>
    <t>=NF("""MyDataSource"",""Casama Group Pty Ltd"",""27"",""1"",""DIAVAO700""","Vintage Code")</t>
  </si>
  <si>
    <t>=NF("""MyDataSource"",""Casama Group Pty Ltd"",""27"",""1"",""DIAZAC700""","Vintage Code")</t>
  </si>
  <si>
    <t>=NF("""MyDataSource"",""Casama Group Pty Ltd"",""27"",""1"",""DIAZAC700-XO""","Vintage Code")</t>
  </si>
  <si>
    <t>=NF("""MyDataSource"",""Casama Group Pty Ltd"",""27"",""1"",""SUNLQR-03""","Vintage Code")</t>
  </si>
  <si>
    <t>=NF("""MyDataSource"",""Casama Group Pty Ltd"",""27"",""1"",""SUNLQR-04A""","Vintage Code")</t>
  </si>
  <si>
    <t>=NF("""MyDataSource"",""Casama Group Pty Ltd"",""27"",""1"",""SUNLQR-05A""","Vintage Code")</t>
  </si>
  <si>
    <t>=NF("""MyDataSource"",""Casama Group Pty Ltd"",""27"",""1"",""SUNLQR-06B""","Vintage Code")</t>
  </si>
  <si>
    <t>=NF("""MyDataSource"",""Casama Group Pty Ltd"",""27"",""1"",""SUNLQR-06C""","Vintage Code")</t>
  </si>
  <si>
    <t>=NF("""MyDataSource"",""Casama Group Pty Ltd"",""27"",""1"",""SUNLQR-06E""","Vintage Code")</t>
  </si>
  <si>
    <t>=NF("""MyDataSource"",""Casama Group Pty Ltd"",""27"",""1"",""SUNLQR-06F""","Vintage Code")</t>
  </si>
  <si>
    <t>=NF("""MyDataSource"",""Casama Group Pty Ltd"",""27"",""1"",""SUNLQR-06G""","Vintage Code")</t>
  </si>
  <si>
    <t>=NF("""MyDataSource"",""Casama Group Pty Ltd"",""27"",""1"",""SUNLQR-06H""","Vintage Code")</t>
  </si>
  <si>
    <t>=NF("""MyDataSource"",""Casama Group Pty Ltd"",""27"",""1"",""SUNLQR-06""","Vintage Code")</t>
  </si>
  <si>
    <t>=NF("""MyDataSource"",""Casama Group Pty Ltd"",""27"",""1"",""SUNLQR-100""","Vintage Code")</t>
  </si>
  <si>
    <t>=NF("""MyDataSource"",""Casama Group Pty Ltd"",""27"",""1"",""SUNLQR-101""","Vintage Code")</t>
  </si>
  <si>
    <t>=NF("""MyDataSource"",""Casama Group Pty Ltd"",""27"",""1"",""SUNLQR-103""","Vintage Code")</t>
  </si>
  <si>
    <t>=NF("""MyDataSource"",""Casama Group Pty Ltd"",""27"",""1"",""SUNLQR-104""","Vintage Code")</t>
  </si>
  <si>
    <t>=NF("""MyDataSource"",""Casama Group Pty Ltd"",""27"",""1"",""SUNLQR-105""","Vintage Code")</t>
  </si>
  <si>
    <t>=NF("""MyDataSource"",""Casama Group Pty Ltd"",""27"",""1"",""SUNLQR-106""","Vintage Code")</t>
  </si>
  <si>
    <t>=NF("""MyDataSource"",""Casama Group Pty Ltd"",""27"",""1"",""SUNLQR-107""","Vintage Code")</t>
  </si>
  <si>
    <t>=NF("""MyDataSource"",""Casama Group Pty Ltd"",""27"",""1"",""SUNLQR-108""","Vintage Code")</t>
  </si>
  <si>
    <t>=NF("""MyDataSource"",""Casama Group Pty Ltd"",""27"",""1"",""SUNLQR-109B""","Vintage Code")</t>
  </si>
  <si>
    <t>=NF("""MyDataSource"",""Casama Group Pty Ltd"",""27"",""1"",""SUNLQR-10""","Vintage Code")</t>
  </si>
  <si>
    <t>=NF("""MyDataSource"",""Casama Group Pty Ltd"",""27"",""1"",""SUNLQR-11GOLD""","Vintage Code")</t>
  </si>
  <si>
    <t>=NF("""MyDataSource"",""Casama Group Pty Ltd"",""27"",""1"",""SUNLQR-11G""","Vintage Code")</t>
  </si>
  <si>
    <t>=NF("""MyDataSource"",""Casama Group Pty Ltd"",""27"",""1"",""SUNLQR-11I""","Vintage Code")</t>
  </si>
  <si>
    <t>=NF("""MyDataSource"",""Casama Group Pty Ltd"",""27"",""1"",""SUNLQR-11O1000""","Vintage Code")</t>
  </si>
  <si>
    <t>=NF("""MyDataSource"",""Casama Group Pty Ltd"",""27"",""1"",""SUNLQR-11O700""","Vintage Code")</t>
  </si>
  <si>
    <t>=NF("""MyDataSource"",""Casama Group Pty Ltd"",""27"",""1"",""SUNLQR-11P""","Vintage Code")</t>
  </si>
  <si>
    <t>=NF("""MyDataSource"",""Casama Group Pty Ltd"",""27"",""1"",""SUNLQR-110""","Vintage Code")</t>
  </si>
  <si>
    <t>=NF("""MyDataSource"",""Casama Group Pty Ltd"",""27"",""1"",""SUNLQR-111""","Vintage Code")</t>
  </si>
  <si>
    <t>=NF("""MyDataSource"",""Casama Group Pty Ltd"",""27"",""1"",""SUNLQR-112""","Vintage Code")</t>
  </si>
  <si>
    <t>=NF("""MyDataSource"",""Casama Group Pty Ltd"",""27"",""1"",""SUNLQR-113""","Vintage Code")</t>
  </si>
  <si>
    <t>=NF("""MyDataSource"",""Casama Group Pty Ltd"",""27"",""1"",""SUNLQR-115""","Vintage Code")</t>
  </si>
  <si>
    <t>=NF("""MyDataSource"",""Casama Group Pty Ltd"",""27"",""1"",""SUNLQR-116""","Vintage Code")</t>
  </si>
  <si>
    <t>=NF("""MyDataSource"",""Casama Group Pty Ltd"",""27"",""1"",""SUNLQR-117""","Vintage Code")</t>
  </si>
  <si>
    <t>=NF("""MyDataSource"",""Casama Group Pty Ltd"",""27"",""1"",""SUNLQR-118""","Vintage Code")</t>
  </si>
  <si>
    <t>=NF("""MyDataSource"",""Casama Group Pty Ltd"",""27"",""1"",""SUNLQR-119""","Vintage Code")</t>
  </si>
  <si>
    <t>=NF("""MyDataSource"",""Casama Group Pty Ltd"",""27"",""1"",""SUNLQR-11A""","Vintage Code")</t>
  </si>
  <si>
    <t>=NF("""MyDataSource"",""Casama Group Pty Ltd"",""27"",""1"",""SUNLQR-12C""","Vintage Code")</t>
  </si>
  <si>
    <t>=NF("""MyDataSource"",""Casama Group Pty Ltd"",""27"",""1"",""SUNLQR-120""","Vintage Code")</t>
  </si>
  <si>
    <t>=NF("""MyDataSource"",""Casama Group Pty Ltd"",""27"",""1"",""SUNLQR-121""","Vintage Code")</t>
  </si>
  <si>
    <t>=NF("""MyDataSource"",""Casama Group Pty Ltd"",""27"",""1"",""SUNLQR-122""","Vintage Code")</t>
  </si>
  <si>
    <t>=NF("""MyDataSource"",""Casama Group Pty Ltd"",""27"",""1"",""SUNLQR-13A""","Vintage Code")</t>
  </si>
  <si>
    <t>=NF("""MyDataSource"",""Casama Group Pty Ltd"",""27"",""1"",""SUNLQR-13CBON""","Vintage Code")</t>
  </si>
  <si>
    <t>=NF("""MyDataSource"",""Casama Group Pty Ltd"",""27"",""1"",""SUNLQR-13C""","Vintage Code")</t>
  </si>
  <si>
    <t>=NF("""MyDataSource"",""Casama Group Pty Ltd"",""27"",""1"",""SUNLQR-13""","Vintage Code")</t>
  </si>
  <si>
    <t>=NF("""MyDataSource"",""Casama Group Pty Ltd"",""27"",""1"",""SUNLQR-14""","Vintage Code")</t>
  </si>
  <si>
    <t>=NF("""MyDataSource"",""Casama Group Pty Ltd"",""27"",""1"",""SUNLQR-15""","Vintage Code")</t>
  </si>
  <si>
    <t>=NF("""MyDataSource"",""Casama Group Pty Ltd"",""27"",""1"",""SUNLQR-16A""","Vintage Code")</t>
  </si>
  <si>
    <t>=NF("""MyDataSource"",""Casama Group Pty Ltd"",""27"",""1"",""SUNLQR-17B""","Vintage Code")</t>
  </si>
  <si>
    <t>=NF("""MyDataSource"",""Casama Group Pty Ltd"",""27"",""1"",""SUNLQR-21A""","Vintage Code")</t>
  </si>
  <si>
    <t>=NF("""MyDataSource"",""Casama Group Pty Ltd"",""27"",""1"",""SUNLQR-22A""","Vintage Code")</t>
  </si>
  <si>
    <t>=NF("""MyDataSource"",""Casama Group Pty Ltd"",""27"",""1"",""SUNLQR-24""","Vintage Code")</t>
  </si>
  <si>
    <t>=NF("""MyDataSource"",""Casama Group Pty Ltd"",""27"",""1"",""SUNLQR-25A""","Vintage Code")</t>
  </si>
  <si>
    <t>=NF("""MyDataSource"",""Casama Group Pty Ltd"",""27"",""1"",""SUNLQR-26A""","Vintage Code")</t>
  </si>
  <si>
    <t>=NF("""MyDataSource"",""Casama Group Pty Ltd"",""27"",""1"",""SUNLQR-28A""","Vintage Code")</t>
  </si>
  <si>
    <t>=NF("""MyDataSource"",""Casama Group Pty Ltd"",""27"",""1"",""SUNLQR-29A""","Vintage Code")</t>
  </si>
  <si>
    <t>=NF("""MyDataSource"",""Casama Group Pty Ltd"",""27"",""1"",""SUNLQR-31""","Vintage Code")</t>
  </si>
  <si>
    <t>=NF("""MyDataSource"",""Casama Group Pty Ltd"",""27"",""1"",""SUNLQR-32""","Vintage Code")</t>
  </si>
  <si>
    <t>=NF("""MyDataSource"",""Casama Group Pty Ltd"",""27"",""1"",""SUNLQR-33""","Vintage Code")</t>
  </si>
  <si>
    <t>=NF("""MyDataSource"",""Casama Group Pty Ltd"",""27"",""1"",""SUNLQR-34""","Vintage Code")</t>
  </si>
  <si>
    <t>=NF("""MyDataSource"",""Casama Group Pty Ltd"",""27"",""1"",""SUNLQR-37A""","Vintage Code")</t>
  </si>
  <si>
    <t>=NF("""MyDataSource"",""Casama Group Pty Ltd"",""27"",""1"",""SUNLQR-37""","Vintage Code")</t>
  </si>
  <si>
    <t>=NF("""MyDataSource"",""Casama Group Pty Ltd"",""27"",""1"",""SUNLQR-38""","Vintage Code")</t>
  </si>
  <si>
    <t>=NF("""MyDataSource"",""Casama Group Pty Ltd"",""27"",""1"",""SUNLQR-39A""","Vintage Code")</t>
  </si>
  <si>
    <t>=NF("""MyDataSource"",""Casama Group Pty Ltd"",""27"",""1"",""SUNLQR-39B""","Vintage Code")</t>
  </si>
  <si>
    <t>=NF("""MyDataSource"",""Casama Group Pty Ltd"",""27"",""1"",""SUNLQR-39""","Vintage Code")</t>
  </si>
  <si>
    <t>=NF("""MyDataSource"",""Casama Group Pty Ltd"",""27"",""1"",""SUNLQR-41B""","Vintage Code")</t>
  </si>
  <si>
    <t>=NF("""MyDataSource"",""Casama Group Pty Ltd"",""27"",""1"",""SUNLQR-43""","Vintage Code")</t>
  </si>
  <si>
    <t>=NF("""MyDataSource"",""Casama Group Pty Ltd"",""27"",""1"",""SUNLQR-47""","Vintage Code")</t>
  </si>
  <si>
    <t>=NF("""MyDataSource"",""Casama Group Pty Ltd"",""27"",""1"",""SUNLQR-50A""","Vintage Code")</t>
  </si>
  <si>
    <t>=NF("""MyDataSource"",""Casama Group Pty Ltd"",""27"",""1"",""SUNLQR-51A""","Vintage Code")</t>
  </si>
  <si>
    <t>=NF("""MyDataSource"",""Casama Group Pty Ltd"",""27"",""1"",""SUNLQR-53B""","Vintage Code")</t>
  </si>
  <si>
    <t>=NF("""MyDataSource"",""Casama Group Pty Ltd"",""27"",""1"",""SUNLQR-53D""","Vintage Code")</t>
  </si>
  <si>
    <t>=NF("""MyDataSource"",""Casama Group Pty Ltd"",""27"",""1"",""SUNLQR-53""","Vintage Code")</t>
  </si>
  <si>
    <t>=NF("""MyDataSource"",""Casama Group Pty Ltd"",""27"",""1"",""SUNLQR-57""","Vintage Code")</t>
  </si>
  <si>
    <t>=NF("""MyDataSource"",""Casama Group Pty Ltd"",""27"",""1"",""SUNLQR-58A""","Vintage Code")</t>
  </si>
  <si>
    <t>=NF("""MyDataSource"",""Casama Group Pty Ltd"",""27"",""1"",""SUNLQR-60""","Vintage Code")</t>
  </si>
  <si>
    <t>=NF("""MyDataSource"",""Casama Group Pty Ltd"",""27"",""1"",""SUNLQR-68A""","Vintage Code")</t>
  </si>
  <si>
    <t>=NF("""MyDataSource"",""Casama Group Pty Ltd"",""27"",""1"",""SUNLQR-69""","Vintage Code")</t>
  </si>
  <si>
    <t>=NF("""MyDataSource"",""Casama Group Pty Ltd"",""27"",""1"",""SUNLQR-70""","Vintage Code")</t>
  </si>
  <si>
    <t>=NF("""MyDataSource"",""Casama Group Pty Ltd"",""27"",""1"",""SUNLQR-72""","Vintage Code")</t>
  </si>
  <si>
    <t>=NF("""MyDataSource"",""Casama Group Pty Ltd"",""27"",""1"",""SUNLQR-80A""","Vintage Code")</t>
  </si>
  <si>
    <t>=NF("""MyDataSource"",""Casama Group Pty Ltd"",""27"",""1"",""SUNLQR-80B""","Vintage Code")</t>
  </si>
  <si>
    <t>=NF("""MyDataSource"",""Casama Group Pty Ltd"",""27"",""1"",""SUNLQR-80C""","Vintage Code")</t>
  </si>
  <si>
    <t>=NF("""MyDataSource"",""Casama Group Pty Ltd"",""27"",""1"",""SUNLQR-87A""","Vintage Code")</t>
  </si>
  <si>
    <t>=NF("""MyDataSource"",""Casama Group Pty Ltd"",""27"",""1"",""SUNLQR-90A""","Vintage Code")</t>
  </si>
  <si>
    <t>=NF("""MyDataSource"",""Casama Group Pty Ltd"",""27"",""1"",""SUNLQR-91A""","Vintage Code")</t>
  </si>
  <si>
    <t>=NF("""MyDataSource"",""Casama Group Pty Ltd"",""27"",""1"",""SUNLQR-91B""","Vintage Code")</t>
  </si>
  <si>
    <t>=NF("""MyDataSource"",""Casama Group Pty Ltd"",""27"",""1"",""SUNLQR-91N""","Vintage Code")</t>
  </si>
  <si>
    <t>=NF("""MyDataSource"",""Casama Group Pty Ltd"",""27"",""1"",""SUNLQR-91T""","Vintage Code")</t>
  </si>
  <si>
    <t>=NF("""MyDataSource"",""Casama Group Pty Ltd"",""27"",""1"",""SUNLQR-91""","Vintage Code")</t>
  </si>
  <si>
    <t>=NF("""MyDataSource"",""Casama Group Pty Ltd"",""27"",""1"",""SUNLQR-92A""","Vintage Code")</t>
  </si>
  <si>
    <t>=NF("""MyDataSource"",""Casama Group Pty Ltd"",""27"",""1"",""SUNLQR-92B""","Vintage Code")</t>
  </si>
  <si>
    <t>=NF("""MyDataSource"",""Casama Group Pty Ltd"",""27"",""1"",""SUNLQR-92""","Vintage Code")</t>
  </si>
  <si>
    <t>=NF("""MyDataSource"",""Casama Group Pty Ltd"",""27"",""1"",""SUNLQR-93A""","Vintage Code")</t>
  </si>
  <si>
    <t>=NF("""MyDataSource"",""Casama Group Pty Ltd"",""27"",""1"",""SUNLQR-93B""","Vintage Code")</t>
  </si>
  <si>
    <t>=NF("""MyDataSource"",""Casama Group Pty Ltd"",""27"",""1"",""SUNLQR-93C""","Vintage Code")</t>
  </si>
  <si>
    <t>=NF("""MyDataSource"",""Casama Group Pty Ltd"",""27"",""1"",""SUNLQR-93D""","Vintage Code")</t>
  </si>
  <si>
    <t>=NF("""MyDataSource"",""Casama Group Pty Ltd"",""27"",""1"",""SUNLQR-93E""","Vintage Code")</t>
  </si>
  <si>
    <t>=NF("""MyDataSource"",""Casama Group Pty Ltd"",""27"",""1"",""SUNLQR-93F""","Vintage Code")</t>
  </si>
  <si>
    <t>=NF("""MyDataSource"",""Casama Group Pty Ltd"",""27"",""1"",""SUNLQR-95B""","Vintage Code")</t>
  </si>
  <si>
    <t>=NF("""MyDataSource"",""Casama Group Pty Ltd"",""27"",""1"",""SUNLQR-95C""","Vintage Code")</t>
  </si>
  <si>
    <t>=NF("""MyDataSource"",""Casama Group Pty Ltd"",""27"",""1"",""SUNLQR-95""","Vintage Code")</t>
  </si>
  <si>
    <t>=NF("""MyDataSource"",""Casama Group Pty Ltd"",""27"",""1"",""SUNLQR-96A""","Vintage Code")</t>
  </si>
  <si>
    <t>=NF("""MyDataSource"",""Casama Group Pty Ltd"",""27"",""1"",""SUNLQR-96C""","Vintage Code")</t>
  </si>
  <si>
    <t>=NF("""MyDataSource"",""Casama Group Pty Ltd"",""27"",""1"",""SUNLQR-96E""","Vintage Code")</t>
  </si>
  <si>
    <t>=NF("""MyDataSource"",""Casama Group Pty Ltd"",""27"",""1"",""SUNLQR-96""","Vintage Code")</t>
  </si>
  <si>
    <t>=NF("""MyDataSource"",""Casama Group Pty Ltd"",""27"",""1"",""SUNLQR-97A""","Vintage Code")</t>
  </si>
  <si>
    <t>=NF("""MyDataSource"",""Casama Group Pty Ltd"",""27"",""1"",""SUNLQR-97B""","Vintage Code")</t>
  </si>
  <si>
    <t>=NF("""MyDataSource"",""Casama Group Pty Ltd"",""27"",""1"",""SUNLQR-97C""","Vintage Code")</t>
  </si>
  <si>
    <t>=NF("""MyDataSource"",""Casama Group Pty Ltd"",""27"",""1"",""SUNLQR-97""","Vintage Code")</t>
  </si>
  <si>
    <t>=NF("""MyDataSource"",""Casama Group Pty Ltd"",""27"",""1"",""WGRLQR-85D""","Vintage Code")</t>
  </si>
  <si>
    <t>=NF("""MyDataSource"",""Casama Group Pty Ltd"",""27"",""1"",""WGRLQR-84C""","Vintage Code")</t>
  </si>
  <si>
    <t>=NF("""MyDataSource"",""Casama Group Pty Ltd"",""27"",""1"",""CRIMAL13""","Vintage Code")</t>
  </si>
  <si>
    <t>=NF("""MyDataSource"",""Casama Group Pty Ltd"",""27"",""1"",""SBSMAL12""","Vintage Code")</t>
  </si>
  <si>
    <t>=NF("""MyDataSource"",""Casama Group Pty Ltd"",""27"",""1"",""SEPMAL13""","Vintage Code")</t>
  </si>
  <si>
    <t>=NF("""MyDataSource"",""Casama Group Pty Ltd"",""27"",""1"",""SEPMAL12-D""","Vintage Code")</t>
  </si>
  <si>
    <t>=NF("""MyDataSource"",""Casama Group Pty Ltd"",""27"",""1"",""TCWMAL08-TS""","Vintage Code")</t>
  </si>
  <si>
    <t>=NF("""MyDataSource"",""Casama Group Pty Ltd"",""27"",""1"",""TCWMAL10""","Vintage Code")</t>
  </si>
  <si>
    <t>=NF("""MyDataSource"",""Casama Group Pty Ltd"",""27"",""1"",""TWGMAL12""","Vintage Code")</t>
  </si>
  <si>
    <t>=NF("""MyDataSource"",""Casama Group Pty Ltd"",""27"",""1"",""ALLMAR09-FC""","Vintage Code")</t>
  </si>
  <si>
    <t>=NF("""MyDataSource"",""Casama Group Pty Ltd"",""27"",""1"",""ALLMAR12""","Vintage Code")</t>
  </si>
  <si>
    <t>=NF("""MyDataSource"",""Casama Group Pty Ltd"",""27"",""1"",""RAVMAR11""","Vintage Code")</t>
  </si>
  <si>
    <t>=NF("""MyDataSource"",""Casama Group Pty Ltd"",""27"",""1"",""TABMAR04-GB""","Vintage Code")</t>
  </si>
  <si>
    <t>=NF("""MyDataSource"",""Casama Group Pty Ltd"",""27"",""1"",""TABMAR00""","Vintage Code")</t>
  </si>
  <si>
    <t>=NF("""MyDataSource"",""Casama Group Pty Ltd"",""27"",""1"",""TABMAR09-15""","Vintage Code")</t>
  </si>
  <si>
    <t>=NF("""MyDataSource"",""Casama Group Pty Ltd"",""27"",""1"",""TABMAR99-1927A""","Vintage Code")</t>
  </si>
  <si>
    <t>=NF("""MyDataSource"",""Casama Group Pty Ltd"",""27"",""1"",""TABMAR00-1927""","Vintage Code")</t>
  </si>
  <si>
    <t>=NF("""MyDataSource"",""Casama Group Pty Ltd"",""27"",""1"",""TABMAR07""","Vintage Code")</t>
  </si>
  <si>
    <t>=NF("""MyDataSource"",""Casama Group Pty Ltd"",""27"",""1"",""TABMAR14""","Vintage Code")</t>
  </si>
  <si>
    <t>=NF("""MyDataSource"",""Casama Group Pty Ltd"",""27"",""1"",""VLHMAR13""","Vintage Code")</t>
  </si>
  <si>
    <t>=NF("""MyDataSource"",""Casama Group Pty Ltd"",""27"",""1"",""RKBMAT13-CS""","Vintage Code")</t>
  </si>
  <si>
    <t>=NF("""MyDataSource"",""Casama Group Pty Ltd"",""27"",""1"",""TEMMCB13""","Vintage Code")</t>
  </si>
  <si>
    <t>=NF("""MyDataSource"",""Casama Group Pty Ltd"",""27"",""1"",""AMBMOS13""","Vintage Code")</t>
  </si>
  <si>
    <t>=NF("""MyDataSource"",""Casama Group Pty Ltd"",""27"",""1"",""FOWMOS13-490""","Vintage Code")</t>
  </si>
  <si>
    <t>=NF("""MyDataSource"",""Casama Group Pty Ltd"",""27"",""1"",""DEAMRL13-6""","Vintage Code")</t>
  </si>
  <si>
    <t>=NF("""MyDataSource"",""Casama Group Pty Ltd"",""27"",""1"",""DEAMRL13""","Vintage Code")</t>
  </si>
  <si>
    <t>=NF("""MyDataSource"",""Casama Group Pty Ltd"",""27"",""1"",""DEAMRL14""","Vintage Code")</t>
  </si>
  <si>
    <t>=NF("""MyDataSource"",""Casama Group Pty Ltd"",""27"",""1"",""FEAMRL12""","Vintage Code")</t>
  </si>
  <si>
    <t>=NF("""MyDataSource"",""Casama Group Pty Ltd"",""27"",""1"",""FSSMRL13""","Vintage Code")</t>
  </si>
  <si>
    <t>=NF("""MyDataSource"",""Casama Group Pty Ltd"",""27"",""1"",""GSWMRL12""","Vintage Code")</t>
  </si>
  <si>
    <t>=NF("""MyDataSource"",""Casama Group Pty Ltd"",""27"",""1"",""GSWMRL13""","Vintage Code")</t>
  </si>
  <si>
    <t>=NF("""MyDataSource"",""Casama Group Pty Ltd"",""27"",""1"",""HICMRL12""","Vintage Code")</t>
  </si>
  <si>
    <t>=NF("""MyDataSource"",""Casama Group Pty Ltd"",""27"",""1"",""HILMRL12""","Vintage Code")</t>
  </si>
  <si>
    <t>=NF("""MyDataSource"",""Casama Group Pty Ltd"",""27"",""1"",""HOLMRL08""","Vintage Code")</t>
  </si>
  <si>
    <t>=NF("""MyDataSource"",""Casama Group Pty Ltd"",""27"",""1"",""KEICML10-QR""","Vintage Code")</t>
  </si>
  <si>
    <t>=NF("""MyDataSource"",""Casama Group Pty Ltd"",""27"",""1"",""KEIMRL12""","Vintage Code")</t>
  </si>
  <si>
    <t>=NF("""MyDataSource"",""Casama Group Pty Ltd"",""27"",""1"",""KRGMRL07""","Vintage Code")</t>
  </si>
  <si>
    <t>=NF("""MyDataSource"",""Casama Group Pty Ltd"",""27"",""1"",""NFRMRL10""","Vintage Code")</t>
  </si>
  <si>
    <t>=NF("""MyDataSource"",""Casama Group Pty Ltd"",""27"",""1"",""NOCMRL12""","Vintage Code")</t>
  </si>
  <si>
    <t>=NF("""MyDataSource"",""Casama Group Pty Ltd"",""27"",""1"",""PENMRL12-G12""","Vintage Code")</t>
  </si>
  <si>
    <t>=NF("""MyDataSource"",""Casama Group Pty Ltd"",""27"",""1"",""PEPMRL12""","Vintage Code")</t>
  </si>
  <si>
    <t>=NF("""MyDataSource"",""Casama Group Pty Ltd"",""27"",""1"",""PRIMRL13-M""","Vintage Code")</t>
  </si>
  <si>
    <t>=NF("""MyDataSource"",""Casama Group Pty Ltd"",""27"",""1"",""ROSMRL10""","Vintage Code")</t>
  </si>
  <si>
    <t>=NF("""MyDataSource"",""Casama Group Pty Ltd"",""27"",""1"",""ROWMRL11-BH""","Vintage Code")</t>
  </si>
  <si>
    <t>=NF("""MyDataSource"",""Casama Group Pty Ltd"",""27"",""1"",""SLVMRL05""","Vintage Code")</t>
  </si>
  <si>
    <t>=NF("""MyDataSource"",""Casama Group Pty Ltd"",""27"",""1"",""STIMRL12""","Vintage Code")</t>
  </si>
  <si>
    <t>=NF("""MyDataSource"",""Casama Group Pty Ltd"",""27"",""1"",""STMMRL10""","Vintage Code")</t>
  </si>
  <si>
    <t>=NF("""MyDataSource"",""Casama Group Pty Ltd"",""27"",""1"",""STMMRL11""","Vintage Code")</t>
  </si>
  <si>
    <t>=NF("""MyDataSource"",""Casama Group Pty Ltd"",""27"",""1"",""TCWMRL12-S""","Vintage Code")</t>
  </si>
  <si>
    <t>=NF("""MyDataSource"",""Casama Group Pty Ltd"",""27"",""1"",""TEAMRL11-LF""","Vintage Code")</t>
  </si>
  <si>
    <t>=NF("""MyDataSource"",""Casama Group Pty Ltd"",""27"",""1"",""THRMRL11""","Vintage Code")</t>
  </si>
  <si>
    <t>=NF("""MyDataSource"",""Casama Group Pty Ltd"",""27"",""1"",""WNDMRL12-M""","Vintage Code")</t>
  </si>
  <si>
    <t>=NF("""MyDataSource"",""Casama Group Pty Ltd"",""27"",""1"",""WNDMRL12-P""","Vintage Code")</t>
  </si>
  <si>
    <t>=NF("""MyDataSource"",""Casama Group Pty Ltd"",""27"",""1"",""YARMRL13""","Vintage Code")</t>
  </si>
  <si>
    <t>=NF("""MyDataSource"",""Casama Group Pty Ltd"",""27"",""1"",""YARMRL14""","Vintage Code")</t>
  </si>
  <si>
    <t>=NF("""MyDataSource"",""Casama Group Pty Ltd"",""27"",""1"",""ALLMSO14""","Vintage Code")</t>
  </si>
  <si>
    <t>=NF("""MyDataSource"",""Casama Group Pty Ltd"",""27"",""1"",""CAMMSO14""","Vintage Code")</t>
  </si>
  <si>
    <t>=NF("""MyDataSource"",""Casama Group Pty Ltd"",""27"",""1"",""DEAMSONV-MA""","Vintage Code")</t>
  </si>
  <si>
    <t>=NF("""MyDataSource"",""Casama Group Pty Ltd"",""27"",""1"",""DEAMSO13""","Vintage Code")</t>
  </si>
  <si>
    <t>=NF("""MyDataSource"",""Casama Group Pty Ltd"",""27"",""1"",""HILMSONV""","Vintage Code")</t>
  </si>
  <si>
    <t>=NF("""MyDataSource"",""Casama Group Pty Ltd"",""27"",""1"",""HILMSONV-NL""","Vintage Code")</t>
  </si>
  <si>
    <t>=NF("""MyDataSource"",""Casama Group Pty Ltd"",""27"",""1"",""LEHMSO12-A""","Vintage Code")</t>
  </si>
  <si>
    <t>=NF("""MyDataSource"",""Casama Group Pty Ltd"",""27"",""1"",""MNTMSO13""","Vintage Code")</t>
  </si>
  <si>
    <t>=NF("""MyDataSource"",""Casama Group Pty Ltd"",""27"",""1"",""MOJMSO14""","Vintage Code")</t>
  </si>
  <si>
    <t>=NF("""MyDataSource"",""Casama Group Pty Ltd"",""27"",""1"",""ROWMSO13-BH""","Vintage Code")</t>
  </si>
  <si>
    <t>=NF("""MyDataSource"",""Casama Group Pty Ltd"",""27"",""1"",""TWOMSO14-BD""","Vintage Code")</t>
  </si>
  <si>
    <t>=NF("""MyDataSource"",""Casama Group Pty Ltd"",""27"",""1"",""VIEMSO12-MO03""","Vintage Code")</t>
  </si>
  <si>
    <t>=NF("""MyDataSource"",""Casama Group Pty Ltd"",""27"",""1"",""VIEMSO13-MO03""","Vintage Code")</t>
  </si>
  <si>
    <t>=NF("""MyDataSource"",""Casama Group Pty Ltd"",""27"",""1"",""VIEMSO14-MO03""","Vintage Code")</t>
  </si>
  <si>
    <t>=NF("""MyDataSource"",""Casama Group Pty Ltd"",""27"",""1"",""VIEMSO13-MO""","Vintage Code")</t>
  </si>
  <si>
    <t>=NF("""MyDataSource"",""Casama Group Pty Ltd"",""27"",""1"",""VIEMSO14-MO""","Vintage Code")</t>
  </si>
  <si>
    <t>=NF("""MyDataSource"",""Casama Group Pty Ltd"",""27"",""1"",""YARMSONV""","Vintage Code")</t>
  </si>
  <si>
    <t>=NF("""MyDataSource"",""Casama Group Pty Ltd"",""27"",""1"",""ALLMSTNV-G""","Vintage Code")</t>
  </si>
  <si>
    <t>=NF("""MyDataSource"",""Casama Group Pty Ltd"",""27"",""1"",""ALLMSTNV-M""","Vintage Code")</t>
  </si>
  <si>
    <t>=NF("""MyDataSource"",""Casama Group Pty Ltd"",""27"",""1"",""ALLMSTNV-R""","Vintage Code")</t>
  </si>
  <si>
    <t>=NF("""MyDataSource"",""Casama Group Pty Ltd"",""27"",""1"",""ALLMSTNV""","Vintage Code")</t>
  </si>
  <si>
    <t>=NF("""MyDataSource"",""Casama Group Pty Ltd"",""27"",""1"",""CAMMSTNV-CR05""","Vintage Code")</t>
  </si>
  <si>
    <t>=NF("""MyDataSource"",""Casama Group Pty Ltd"",""27"",""1"",""CAMMSTNV-GR03""","Vintage Code")</t>
  </si>
  <si>
    <t>=NF("""MyDataSource"",""Casama Group Pty Ltd"",""27"",""1"",""CAMMSTNV-MP03""","Vintage Code")</t>
  </si>
  <si>
    <t>=NF("""MyDataSource"",""Casama Group Pty Ltd"",""27"",""1"",""CAMMSTNV-RM03""","Vintage Code")</t>
  </si>
  <si>
    <t>=NF("""MyDataSource"",""Casama Group Pty Ltd"",""27"",""1"",""CHRMSTNV-OV""","Vintage Code")</t>
  </si>
  <si>
    <t>=NF("""MyDataSource"",""Casama Group Pty Ltd"",""27"",""1"",""CHRMSTNV-GL""","Vintage Code")</t>
  </si>
  <si>
    <t>=NF("""MyDataSource"",""Casama Group Pty Ltd"",""27"",""1"",""CHRMSTNV-M""","Vintage Code")</t>
  </si>
  <si>
    <t>=NF("""MyDataSource"",""Casama Group Pty Ltd"",""27"",""1"",""CHRMSTNV-RM""","Vintage Code")</t>
  </si>
  <si>
    <t>=NF("""MyDataSource"",""Casama Group Pty Ltd"",""27"",""1"",""CHRMSTNV-R""","Vintage Code")</t>
  </si>
  <si>
    <t>=NF("""MyDataSource"",""Casama Group Pty Ltd"",""27"",""1"",""CRBMSTNV""","Vintage Code")</t>
  </si>
  <si>
    <t>=NF("""MyDataSource"",""Casama Group Pty Ltd"",""27"",""1"",""DPJMST11-375""","Vintage Code")</t>
  </si>
  <si>
    <t>=NF("""MyDataSource"",""Casama Group Pty Ltd"",""27"",""1"",""STLMSTNV""","Vintage Code")</t>
  </si>
  <si>
    <t>=NF("""MyDataSource"",""Casama Group Pty Ltd"",""27"",""1"",""VLHMSTNV""","Vintage Code")</t>
  </si>
  <si>
    <t>=NF("""MyDataSource"",""Casama Group Pty Ltd"",""27"",""1"",""TSWMVD13""","Vintage Code")</t>
  </si>
  <si>
    <t>=NF("""MyDataSource"",""Casama Group Pty Ltd"",""27"",""1"",""BURNEB12-L""","Vintage Code")</t>
  </si>
  <si>
    <t>=NF("""MyDataSource"",""Casama Group Pty Ltd"",""27"",""1"",""CSFNEB10-R""","Vintage Code")</t>
  </si>
  <si>
    <t>=NF("""MyDataSource"",""Casama Group Pty Ltd"",""27"",""1"",""DLZNEB09""","Vintage Code")</t>
  </si>
  <si>
    <t>=NF("""MyDataSource"",""Casama Group Pty Ltd"",""27"",""1"",""FLENEB12-AH""","Vintage Code")</t>
  </si>
  <si>
    <t>=NF("""MyDataSource"",""Casama Group Pty Ltd"",""27"",""1"",""FLENEB12-M""","Vintage Code")</t>
  </si>
  <si>
    <t>=NF("""MyDataSource"",""Casama Group Pty Ltd"",""27"",""1"",""FLENEB12-P""","Vintage Code")</t>
  </si>
  <si>
    <t>=NF("""MyDataSource"",""Casama Group Pty Ltd"",""27"",""1"",""FLENEB11-03""","Vintage Code")</t>
  </si>
  <si>
    <t>=NF("""MyDataSource"",""Casama Group Pty Ltd"",""27"",""1"",""MANNEB10""","Vintage Code")</t>
  </si>
  <si>
    <t>=NF("""MyDataSource"",""Casama Group Pty Ltd"",""27"",""1"",""RAVNEB13""","Vintage Code")</t>
  </si>
  <si>
    <t>=NF("""MyDataSource"",""Casama Group Pty Ltd"",""27"",""1"",""ROBBRL03-ANN""","Vintage Code")</t>
  </si>
  <si>
    <t>=NF("""MyDataSource"",""Casama Group Pty Ltd"",""27"",""1"",""ROBNEB11-LN""","Vintage Code")</t>
  </si>
  <si>
    <t>=NF("""MyDataSource"",""Casama Group Pty Ltd"",""27"",""1"",""TCWNEB12""","Vintage Code")</t>
  </si>
  <si>
    <t>=NF("""MyDataSource"",""Casama Group Pty Ltd"",""27"",""1"",""TRRNEB09""","Vintage Code")</t>
  </si>
  <si>
    <t>=NF("""MyDataSource"",""Casama Group Pty Ltd"",""27"",""1"",""TRRNEB10""","Vintage Code")</t>
  </si>
  <si>
    <t>=NF("""MyDataSource"",""Casama Group Pty Ltd"",""27"",""1"",""VIENEB10-M""","Vintage Code")</t>
  </si>
  <si>
    <t>=NF("""MyDataSource"",""Casama Group Pty Ltd"",""27"",""1"",""VIENEB10-PN15""","Vintage Code")</t>
  </si>
  <si>
    <t>=NF("""MyDataSource"",""Casama Group Pty Ltd"",""27"",""1"",""VIENEB11-PN""","Vintage Code")</t>
  </si>
  <si>
    <t>=NF("""MyDataSource"",""Casama Group Pty Ltd"",""27"",""1"",""BAGOVN-OIL""","Vintage Code")</t>
  </si>
  <si>
    <t>=NF("""MyDataSource"",""Casama Group Pty Ltd"",""27"",""1"",""CHAOVN-OIL""","Vintage Code")</t>
  </si>
  <si>
    <t>=NF("""MyDataSource"",""Casama Group Pty Ltd"",""27"",""1"",""DSCPBL12-LPA""","Vintage Code")</t>
  </si>
  <si>
    <t>=NF("""MyDataSource"",""Casama Group Pty Ltd"",""27"",""1"",""DZHPBL11""","Vintage Code")</t>
  </si>
  <si>
    <t>=NF("""MyDataSource"",""Casama Group Pty Ltd"",""27"",""1"",""ALTPGR13""","Vintage Code")</t>
  </si>
  <si>
    <t>=NF("""MyDataSource"",""Casama Group Pty Ltd"",""27"",""1"",""ANGPGR14""","Vintage Code")</t>
  </si>
  <si>
    <t>=NF("""MyDataSource"",""Casama Group Pty Ltd"",""27"",""1"",""BANPGR13-C""","Vintage Code")</t>
  </si>
  <si>
    <t>=NF("""MyDataSource"",""Casama Group Pty Ltd"",""27"",""1"",""BAYPGR13""","Vintage Code")</t>
  </si>
  <si>
    <t>=NF("""MyDataSource"",""Casama Group Pty Ltd"",""27"",""1"",""BAYPGR14""","Vintage Code")</t>
  </si>
  <si>
    <t>=NF("""MyDataSource"",""Casama Group Pty Ltd"",""27"",""1"",""BLKPGR14""","Vintage Code")</t>
  </si>
  <si>
    <t>=NF("""MyDataSource"",""Casama Group Pty Ltd"",""27"",""1"",""BREPGR13""","Vintage Code")</t>
  </si>
  <si>
    <t>=NF("""MyDataSource"",""Casama Group Pty Ltd"",""27"",""1"",""CATPGR14""","Vintage Code")</t>
  </si>
  <si>
    <t>=NF("""MyDataSource"",""Casama Group Pty Ltd"",""27"",""1"",""CBVPGR13""","Vintage Code")</t>
  </si>
  <si>
    <t>=NF("""MyDataSource"",""Casama Group Pty Ltd"",""27"",""1"",""CHAPGR09""","Vintage Code")</t>
  </si>
  <si>
    <t>=NF("""MyDataSource"",""Casama Group Pty Ltd"",""27"",""1"",""CHSPGR13""","Vintage Code")</t>
  </si>
  <si>
    <t>=NF("""MyDataSource"",""Casama Group Pty Ltd"",""27"",""1"",""CKWPGR14-NL""","Vintage Code")</t>
  </si>
  <si>
    <t>=NF("""MyDataSource"",""Casama Group Pty Ltd"",""27"",""1"",""CLWPGR13""","Vintage Code")</t>
  </si>
  <si>
    <t>=NF("""MyDataSource"",""Casama Group Pty Ltd"",""27"",""1"",""CLWPGR14""","Vintage Code")</t>
  </si>
  <si>
    <t>=NF("""MyDataSource"",""Casama Group Pty Ltd"",""27"",""1"",""CONPGR11""","Vintage Code")</t>
  </si>
  <si>
    <t>=NF("""MyDataSource"",""Casama Group Pty Ltd"",""27"",""1"",""COUPGR13""","Vintage Code")</t>
  </si>
  <si>
    <t>=NF("""MyDataSource"",""Casama Group Pty Ltd"",""27"",""1"",""DEAPGR13-A""","Vintage Code")</t>
  </si>
  <si>
    <t>=NF("""MyDataSource"",""Casama Group Pty Ltd"",""27"",""1"",""DERPGR14""","Vintage Code")</t>
  </si>
  <si>
    <t>=NF("""MyDataSource"",""Casama Group Pty Ltd"",""27"",""1"",""DGSPGR12""","Vintage Code")</t>
  </si>
  <si>
    <t>=NF("""MyDataSource"",""Casama Group Pty Ltd"",""27"",""1"",""DGSPGR14""","Vintage Code")</t>
  </si>
  <si>
    <t>=NF("""MyDataSource"",""Casama Group Pty Ltd"",""27"",""1"",""DLZPGR13""","Vintage Code")</t>
  </si>
  <si>
    <t>=NF("""MyDataSource"",""Casama Group Pty Ltd"",""27"",""1"",""DSCPGR08-KE12""","Vintage Code")</t>
  </si>
  <si>
    <t>=NF("""MyDataSource"",""Casama Group Pty Ltd"",""27"",""1"",""DSCPGR05-KI""","Vintage Code")</t>
  </si>
  <si>
    <t>=NF("""MyDataSource"",""Casama Group Pty Ltd"",""27"",""1"",""DSCPGR12-LPA""","Vintage Code")</t>
  </si>
  <si>
    <t>=NF("""MyDataSource"",""Casama Group Pty Ltd"",""27"",""1"",""DSCPGR00-SGN""","Vintage Code")</t>
  </si>
  <si>
    <t>=NF("""MyDataSource"",""Casama Group Pty Ltd"",""27"",""1"",""DSCPGR10-VT03""","Vintage Code")</t>
  </si>
  <si>
    <t>=NF("""MyDataSource"",""Casama Group Pty Ltd"",""27"",""1"",""DSCPGR01-VT""","Vintage Code")</t>
  </si>
  <si>
    <t>=NF("""MyDataSource"",""Casama Group Pty Ltd"",""27"",""1"",""DSCPGR10-VT""","Vintage Code")</t>
  </si>
  <si>
    <t>=NF("""MyDataSource"",""Casama Group Pty Ltd"",""27"",""1"",""DUSPGR13-12""","Vintage Code")</t>
  </si>
  <si>
    <t>=NF("""MyDataSource"",""Casama Group Pty Ltd"",""27"",""1"",""DZHGWZ08-HS""","Vintage Code")</t>
  </si>
  <si>
    <t>=NF("""MyDataSource"",""Casama Group Pty Ltd"",""27"",""1"",""DZHPGR99-CJS""","Vintage Code")</t>
  </si>
  <si>
    <t>=NF("""MyDataSource"",""Casama Group Pty Ltd"",""27"",""1"",""DZHPGR12-C""","Vintage Code")</t>
  </si>
  <si>
    <t>=NF("""MyDataSource"",""Casama Group Pty Ltd"",""27"",""1"",""DZHPGR11-J03""","Vintage Code")</t>
  </si>
  <si>
    <t>=NF("""MyDataSource"",""Casama Group Pty Ltd"",""27"",""1"",""DZHPGR07-RT""","Vintage Code")</t>
  </si>
  <si>
    <t>=NF("""MyDataSource"",""Casama Group Pty Ltd"",""27"",""1"",""DZHPGR10-VV""","Vintage Code")</t>
  </si>
  <si>
    <t>=NF("""MyDataSource"",""Casama Group Pty Ltd"",""27"",""1"",""DZHPGR11""","Vintage Code")</t>
  </si>
  <si>
    <t>=NF("""MyDataSource"",""Casama Group Pty Ltd"",""27"",""1"",""EDDPGR12""","Vintage Code")</t>
  </si>
  <si>
    <t>=NF("""MyDataSource"",""Casama Group Pty Ltd"",""27"",""1"",""EDDPGR13""","Vintage Code")</t>
  </si>
  <si>
    <t>=NF("""MyDataSource"",""Casama Group Pty Ltd"",""27"",""1"",""ENWPGR13""","Vintage Code")</t>
  </si>
  <si>
    <t>=NF("""MyDataSource"",""Casama Group Pty Ltd"",""27"",""1"",""ESCPGR12""","Vintage Code")</t>
  </si>
  <si>
    <t>=NF("""MyDataSource"",""Casama Group Pty Ltd"",""27"",""1"",""ESTPGR13""","Vintage Code")</t>
  </si>
  <si>
    <t>=NF("""MyDataSource"",""Casama Group Pty Ltd"",""27"",""1"",""FEAPGR13""","Vintage Code")</t>
  </si>
  <si>
    <t>=NF("""MyDataSource"",""Casama Group Pty Ltd"",""27"",""1"",""FMCPGR13""","Vintage Code")</t>
  </si>
  <si>
    <t>=NF("""MyDataSource"",""Casama Group Pty Ltd"",""27"",""1"",""FRMPGR13""","Vintage Code")</t>
  </si>
  <si>
    <t>=NF("""MyDataSource"",""Casama Group Pty Ltd"",""27"",""1"",""HILPGR13""","Vintage Code")</t>
  </si>
  <si>
    <t>=NF("""MyDataSource"",""Casama Group Pty Ltd"",""27"",""1"",""HLDPGR11""","Vintage Code")</t>
  </si>
  <si>
    <t>=NF("""MyDataSource"",""Casama Group Pty Ltd"",""27"",""1"",""HUIPGR12""","Vintage Code")</t>
  </si>
  <si>
    <t>=NF("""MyDataSource"",""Casama Group Pty Ltd"",""27"",""1"",""HUIPGR12-12""","Vintage Code")</t>
  </si>
  <si>
    <t>=NF("""MyDataSource"",""Casama Group Pty Ltd"",""27"",""1"",""ISAPGR13""","Vintage Code")</t>
  </si>
  <si>
    <t>=NF("""MyDataSource"",""Casama Group Pty Ltd"",""27"",""1"",""KEIPGR11-KI""","Vintage Code")</t>
  </si>
  <si>
    <t>=NF("""MyDataSource"",""Casama Group Pty Ltd"",""27"",""1"",""KEIPGR13-P""","Vintage Code")</t>
  </si>
  <si>
    <t>=NF("""MyDataSource"",""Casama Group Pty Ltd"",""27"",""1"",""KUMPGR11-6""","Vintage Code")</t>
  </si>
  <si>
    <t>=NF("""MyDataSource"",""Casama Group Pty Ltd"",""27"",""1"",""LEHPGR14-A""","Vintage Code")</t>
  </si>
  <si>
    <t>=NF("""MyDataSource"",""Casama Group Pty Ltd"",""27"",""1"",""LEHPGR14-H""","Vintage Code")</t>
  </si>
  <si>
    <t>=NF("""MyDataSource"",""Casama Group Pty Ltd"",""27"",""1"",""MIDPGR11""","Vintage Code")</t>
  </si>
  <si>
    <t>=NF("""MyDataSource"",""Casama Group Pty Ltd"",""27"",""1"",""MIDPGR13""","Vintage Code")</t>
  </si>
  <si>
    <t>=NF("""MyDataSource"",""Casama Group Pty Ltd"",""27"",""1"",""MIDPGR13-WW""","Vintage Code")</t>
  </si>
  <si>
    <t>=NF("""MyDataSource"",""Casama Group Pty Ltd"",""27"",""1"",""MOJPGR12-6""","Vintage Code")</t>
  </si>
  <si>
    <t>=NF("""MyDataSource"",""Casama Group Pty Ltd"",""27"",""1"",""MOJPGR13-6""","Vintage Code")</t>
  </si>
  <si>
    <t>=NF("""MyDataSource"",""Casama Group Pty Ltd"",""27"",""1"",""MOJPGR12""","Vintage Code")</t>
  </si>
  <si>
    <t>=NF("""MyDataSource"",""Casama Group Pty Ltd"",""27"",""1"",""MOOPGR11-GV6""","Vintage Code")</t>
  </si>
  <si>
    <t>=NF("""MyDataSource"",""Casama Group Pty Ltd"",""27"",""1"",""MOOPGR10""","Vintage Code")</t>
  </si>
  <si>
    <t>=NF("""MyDataSource"",""Casama Group Pty Ltd"",""27"",""1"",""MOOPGR11""","Vintage Code")</t>
  </si>
  <si>
    <t>=NF("""MyDataSource"",""Casama Group Pty Ltd"",""27"",""1"",""MRSPGR14""","Vintage Code")</t>
  </si>
  <si>
    <t>=NF("""MyDataSource"",""Casama Group Pty Ltd"",""27"",""1"",""MTAPGR09-WD""","Vintage Code")</t>
  </si>
  <si>
    <t>=NF("""MyDataSource"",""Casama Group Pty Ltd"",""27"",""1"",""MTAPGR13-EV""","Vintage Code")</t>
  </si>
  <si>
    <t>=NF("""MyDataSource"",""Casama Group Pty Ltd"",""27"",""1"",""NELPGR13""","Vintage Code")</t>
  </si>
  <si>
    <t>=NF("""MyDataSource"",""Casama Group Pty Ltd"",""27"",""1"",""NFRPGR13""","Vintage Code")</t>
  </si>
  <si>
    <t>=NF("""MyDataSource"",""Casama Group Pty Ltd"",""27"",""1"",""NFRPGR14""","Vintage Code")</t>
  </si>
  <si>
    <t>=NF("""MyDataSource"",""Casama Group Pty Ltd"",""27"",""1"",""NINPGR14-6""","Vintage Code")</t>
  </si>
  <si>
    <t>=NF("""MyDataSource"",""Casama Group Pty Ltd"",""27"",""1"",""NINPGR14""","Vintage Code")</t>
  </si>
  <si>
    <t>=NF("""MyDataSource"",""Casama Group Pty Ltd"",""27"",""1"",""PACPGR13""","Vintage Code")</t>
  </si>
  <si>
    <t>=NF("""MyDataSource"",""Casama Group Pty Ltd"",""27"",""1"",""PACPGR14""","Vintage Code")</t>
  </si>
  <si>
    <t>=NF("""MyDataSource"",""Casama Group Pty Ltd"",""27"",""1"",""PAWPGR13""","Vintage Code")</t>
  </si>
  <si>
    <t>=NF("""MyDataSource"",""Casama Group Pty Ltd"",""27"",""1"",""PBYPGR14""","Vintage Code")</t>
  </si>
  <si>
    <t>=NF("""MyDataSource"",""Casama Group Pty Ltd"",""27"",""1"",""PEPPGR13""","Vintage Code")</t>
  </si>
  <si>
    <t>=NF("""MyDataSource"",""Casama Group Pty Ltd"",""27"",""1"",""PIPPGR12""","Vintage Code")</t>
  </si>
  <si>
    <t>=NF("""MyDataSource"",""Casama Group Pty Ltd"",""27"",""1"",""PIPPGR13""","Vintage Code")</t>
  </si>
  <si>
    <t>=NF("""MyDataSource"",""Casama Group Pty Ltd"",""27"",""1"",""PRIPGR12-M""","Vintage Code")</t>
  </si>
  <si>
    <t>=NF("""MyDataSource"",""Casama Group Pty Ltd"",""27"",""1"",""PRIPGR13-M""","Vintage Code")</t>
  </si>
  <si>
    <t>=NF("""MyDataSource"",""Casama Group Pty Ltd"",""27"",""1"",""PRWPGR11""","Vintage Code")</t>
  </si>
  <si>
    <t>=NF("""MyDataSource"",""Casama Group Pty Ltd"",""27"",""1"",""PRWPGR13-RP""","Vintage Code")</t>
  </si>
  <si>
    <t>=NF("""MyDataSource"",""Casama Group Pty Ltd"",""27"",""1"",""PSSPGR13""","Vintage Code")</t>
  </si>
  <si>
    <t>=NF("""MyDataSource"",""Casama Group Pty Ltd"",""27"",""1"",""QRFPGR09-03""","Vintage Code")</t>
  </si>
  <si>
    <t>=NF("""MyDataSource"",""Casama Group Pty Ltd"",""27"",""1"",""QRFPGR13""","Vintage Code")</t>
  </si>
  <si>
    <t>=NF("""MyDataSource"",""Casama Group Pty Ltd"",""27"",""1"",""RCLPGR13""","Vintage Code")</t>
  </si>
  <si>
    <t>=NF("""MyDataSource"",""Casama Group Pty Ltd"",""27"",""1"",""RCLPGR14""","Vintage Code")</t>
  </si>
  <si>
    <t>=NF("""MyDataSource"",""Casama Group Pty Ltd"",""27"",""1"",""ROWPGR12-PW""","Vintage Code")</t>
  </si>
  <si>
    <t>=NF("""MyDataSource"",""Casama Group Pty Ltd"",""27"",""1"",""ROWPGR13-WO""","Vintage Code")</t>
  </si>
  <si>
    <t>=NF("""MyDataSource"",""Casama Group Pty Ltd"",""27"",""1"",""RTKPGR12""","Vintage Code")</t>
  </si>
  <si>
    <t>=NF("""MyDataSource"",""Casama Group Pty Ltd"",""27"",""1"",""RTKPGR14""","Vintage Code")</t>
  </si>
  <si>
    <t>=NF("""MyDataSource"",""Casama Group Pty Ltd"",""27"",""1"",""SBLPGR12-T""","Vintage Code")</t>
  </si>
  <si>
    <t>=NF("""MyDataSource"",""Casama Group Pty Ltd"",""27"",""1"",""STIPGR13""","Vintage Code")</t>
  </si>
  <si>
    <t>=NF("""MyDataSource"",""Casama Group Pty Ltd"",""27"",""1"",""STIPGR14""","Vintage Code")</t>
  </si>
  <si>
    <t>=NF("""MyDataSource"",""Casama Group Pty Ltd"",""27"",""1"",""SWBPGR13""","Vintage Code")</t>
  </si>
  <si>
    <t>=NF("""MyDataSource"",""Casama Group Pty Ltd"",""27"",""1"",""TCWPGR11-MC""","Vintage Code")</t>
  </si>
  <si>
    <t>=NF("""MyDataSource"",""Casama Group Pty Ltd"",""27"",""1"",""TCWPGR12-MC6""","Vintage Code")</t>
  </si>
  <si>
    <t>=NF("""MyDataSource"",""Casama Group Pty Ltd"",""27"",""1"",""TCWPGR13-MC6""","Vintage Code")</t>
  </si>
  <si>
    <t>=NF("""MyDataSource"",""Casama Group Pty Ltd"",""27"",""1"",""TCWPGR13-S-NL""","Vintage Code")</t>
  </si>
  <si>
    <t>=NF("""MyDataSource"",""Casama Group Pty Ltd"",""27"",""1"",""TCWPGR14-S""","Vintage Code")</t>
  </si>
  <si>
    <t>=NF("""MyDataSource"",""Casama Group Pty Ltd"",""27"",""1"",""TEDPGR14""","Vintage Code")</t>
  </si>
  <si>
    <t>=NF("""MyDataSource"",""Casama Group Pty Ltd"",""27"",""1"",""TOTPGR11""","Vintage Code")</t>
  </si>
  <si>
    <t>=NF("""MyDataSource"",""Casama Group Pty Ltd"",""27"",""1"",""TRIPGR12""","Vintage Code")</t>
  </si>
  <si>
    <t>=NF("""MyDataSource"",""Casama Group Pty Ltd"",""27"",""1"",""TRRPGR14-12""","Vintage Code")</t>
  </si>
  <si>
    <t>=NF("""MyDataSource"",""Casama Group Pty Ltd"",""27"",""1"",""TRRPGR14""","Vintage Code")</t>
  </si>
  <si>
    <t>=NF("""MyDataSource"",""Casama Group Pty Ltd"",""27"",""1"",""VAVPGR12""","Vintage Code")</t>
  </si>
  <si>
    <t>=NF("""MyDataSource"",""Casama Group Pty Ltd"",""27"",""1"",""WLUPGR11""","Vintage Code")</t>
  </si>
  <si>
    <t>=NF("""MyDataSource"",""Casama Group Pty Ltd"",""27"",""1"",""WNDPGR12""","Vintage Code")</t>
  </si>
  <si>
    <t>=NF("""MyDataSource"",""Casama Group Pty Ltd"",""27"",""1"",""WNDPGR13""","Vintage Code")</t>
  </si>
  <si>
    <t>=NF("""MyDataSource"",""Casama Group Pty Ltd"",""27"",""1"",""YABPGR14""","Vintage Code")</t>
  </si>
  <si>
    <t>=NF("""MyDataSource"",""Casama Group Pty Ltd"",""27"",""1"",""YALPGR13""","Vintage Code")</t>
  </si>
  <si>
    <t>=NF("""MyDataSource"",""Casama Group Pty Ltd"",""27"",""1"",""YARPGR13""","Vintage Code")</t>
  </si>
  <si>
    <t>=NF("""MyDataSource"",""Casama Group Pty Ltd"",""27"",""1"",""YARPGR14""","Vintage Code")</t>
  </si>
  <si>
    <t>=NF("""MyDataSource"",""Casama Group Pty Ltd"",""27"",""1"",""DZHPGR10-CJVT""","Vintage Code")</t>
  </si>
  <si>
    <t>=NF("""MyDataSource"",""Casama Group Pty Ltd"",""27"",""1"",""AMIPNO11""","Vintage Code")</t>
  </si>
  <si>
    <t>=NF("""MyDataSource"",""Casama Group Pty Ltd"",""27"",""1"",""BANPNO13-C""","Vintage Code")</t>
  </si>
  <si>
    <t>=NF("""MyDataSource"",""Casama Group Pty Ltd"",""27"",""1"",""BAYPNO13""","Vintage Code")</t>
  </si>
  <si>
    <t>=NF("""MyDataSource"",""Casama Group Pty Ltd"",""27"",""1"",""BIWPNO12""","Vintage Code")</t>
  </si>
  <si>
    <t>=NF("""MyDataSource"",""Casama Group Pty Ltd"",""27"",""1"",""BLKPNO13""","Vintage Code")</t>
  </si>
  <si>
    <t>=NF("""MyDataSource"",""Casama Group Pty Ltd"",""27"",""1"",""BRWPNO12-MB""","Vintage Code")</t>
  </si>
  <si>
    <t>=NF("""MyDataSource"",""Casama Group Pty Ltd"",""27"",""1"",""CATPNO13""","Vintage Code")</t>
  </si>
  <si>
    <t>=NF("""MyDataSource"",""Casama Group Pty Ltd"",""27"",""1"",""CAUPNO09-R""","Vintage Code")</t>
  </si>
  <si>
    <t>=NF("""MyDataSource"",""Casama Group Pty Ltd"",""27"",""1"",""CAUPNO03-15""","Vintage Code")</t>
  </si>
  <si>
    <t>=NF("""MyDataSource"",""Casama Group Pty Ltd"",""27"",""1"",""CAUPNO12""","Vintage Code")</t>
  </si>
  <si>
    <t>=NF("""MyDataSource"",""Casama Group Pty Ltd"",""27"",""1"",""CBVPNO12""","Vintage Code")</t>
  </si>
  <si>
    <t>=NF("""MyDataSource"",""Casama Group Pty Ltd"",""27"",""1"",""CHSPNO11-6""","Vintage Code")</t>
  </si>
  <si>
    <t>=NF("""MyDataSource"",""Casama Group Pty Ltd"",""27"",""1"",""CHSPNO12""","Vintage Code")</t>
  </si>
  <si>
    <t>=NF("""MyDataSource"",""Casama Group Pty Ltd"",""27"",""1"",""CHSPNO13""","Vintage Code")</t>
  </si>
  <si>
    <t>=NF("""MyDataSource"",""Casama Group Pty Ltd"",""27"",""1"",""CKWPNO12-NL""","Vintage Code")</t>
  </si>
  <si>
    <t>=NF("""MyDataSource"",""Casama Group Pty Ltd"",""27"",""1"",""CKWPNO13-NL""","Vintage Code")</t>
  </si>
  <si>
    <t>=NF("""MyDataSource"",""Casama Group Pty Ltd"",""27"",""1"",""CONPNO10""","Vintage Code")</t>
  </si>
  <si>
    <t>=NF("""MyDataSource"",""Casama Group Pty Ltd"",""27"",""1"",""COUPNO10""","Vintage Code")</t>
  </si>
  <si>
    <t>=NF("""MyDataSource"",""Casama Group Pty Ltd"",""27"",""1"",""CRSPNO10""","Vintage Code")</t>
  </si>
  <si>
    <t>=NF("""MyDataSource"",""Casama Group Pty Ltd"",""27"",""1"",""CRSPNO11""","Vintage Code")</t>
  </si>
  <si>
    <t>=NF("""MyDataSource"",""Casama Group Pty Ltd"",""27"",""1"",""CTOPNO13""","Vintage Code")</t>
  </si>
  <si>
    <t>=NF("""MyDataSource"",""Casama Group Pty Ltd"",""27"",""1"",""CTOPNO13-15""","Vintage Code")</t>
  </si>
  <si>
    <t>=NF("""MyDataSource"",""Casama Group Pty Ltd"",""27"",""1"",""CURPNO12-BS""","Vintage Code")</t>
  </si>
  <si>
    <t>=NF("""MyDataSource"",""Casama Group Pty Ltd"",""27"",""1"",""CURPNO10-R""","Vintage Code")</t>
  </si>
  <si>
    <t>=NF("""MyDataSource"",""Casama Group Pty Ltd"",""27"",""1"",""CURPNO11""","Vintage Code")</t>
  </si>
  <si>
    <t>=NF("""MyDataSource"",""Casama Group Pty Ltd"",""27"",""1"",""DBECHA10-CC""","Vintage Code")</t>
  </si>
  <si>
    <t>=NF("""MyDataSource"",""Casama Group Pty Ltd"",""27"",""1"",""DBEPNO10-CB""","Vintage Code")</t>
  </si>
  <si>
    <t>=NF("""MyDataSource"",""Casama Group Pty Ltd"",""27"",""1"",""DBEPNO10-CM""","Vintage Code")</t>
  </si>
  <si>
    <t>=NF("""MyDataSource"",""Casama Group Pty Ltd"",""27"",""1"",""DBEPNO10-CV""","Vintage Code")</t>
  </si>
  <si>
    <t>=NF("""MyDataSource"",""Casama Group Pty Ltd"",""27"",""1"",""DBEPNO10-C""","Vintage Code")</t>
  </si>
  <si>
    <t>=NF("""MyDataSource"",""Casama Group Pty Ltd"",""27"",""1"",""DBEPNO11-DH""","Vintage Code")</t>
  </si>
  <si>
    <t>=NF("""MyDataSource"",""Casama Group Pty Ltd"",""27"",""1"",""DBEPNO12-DH""","Vintage Code")</t>
  </si>
  <si>
    <t>=NF("""MyDataSource"",""Casama Group Pty Ltd"",""27"",""1"",""DBEPNO09-L""","Vintage Code")</t>
  </si>
  <si>
    <t>=NF("""MyDataSource"",""Casama Group Pty Ltd"",""27"",""1"",""DBEPNO09-M""","Vintage Code")</t>
  </si>
  <si>
    <t>=NF("""MyDataSource"",""Casama Group Pty Ltd"",""27"",""1"",""DBEPNO09-PM""","Vintage Code")</t>
  </si>
  <si>
    <t>=NF("""MyDataSource"",""Casama Group Pty Ltd"",""27"",""1"",""DEAPNO11""","Vintage Code")</t>
  </si>
  <si>
    <t>=NF("""MyDataSource"",""Casama Group Pty Ltd"",""27"",""1"",""DEAPNO13""","Vintage Code")</t>
  </si>
  <si>
    <t>=NF("""MyDataSource"",""Casama Group Pty Ltd"",""27"",""1"",""DERPNO11-C""","Vintage Code")</t>
  </si>
  <si>
    <t>=NF("""MyDataSource"",""Casama Group Pty Ltd"",""27"",""1"",""DERPNO12""","Vintage Code")</t>
  </si>
  <si>
    <t>=NF("""MyDataSource"",""Casama Group Pty Ltd"",""27"",""1"",""DGSPNO13""","Vintage Code")</t>
  </si>
  <si>
    <t>=NF("""MyDataSource"",""Casama Group Pty Ltd"",""27"",""1"",""DGSPNO14""","Vintage Code")</t>
  </si>
  <si>
    <t>=NF("""MyDataSource"",""Casama Group Pty Ltd"",""27"",""1"",""DOGPNO12-6""","Vintage Code")</t>
  </si>
  <si>
    <t>=NF("""MyDataSource"",""Casama Group Pty Ltd"",""27"",""1"",""DOGPNO12""","Vintage Code")</t>
  </si>
  <si>
    <t>=NF("""MyDataSource"",""Casama Group Pty Ltd"",""27"",""1"",""DSCPNO12""","Vintage Code")</t>
  </si>
  <si>
    <t>=NF("""MyDataSource"",""Casama Group Pty Ltd"",""27"",""1"",""EDDPNO13""","Vintage Code")</t>
  </si>
  <si>
    <t>=NF("""MyDataSource"",""Casama Group Pty Ltd"",""27"",""1"",""ENWPNO13""","Vintage Code")</t>
  </si>
  <si>
    <t>=NF("""MyDataSource"",""Casama Group Pty Ltd"",""27"",""1"",""ESCPNO12-KW""","Vintage Code")</t>
  </si>
  <si>
    <t>=NF("""MyDataSource"",""Casama Group Pty Ltd"",""27"",""1"",""ESCPNO12-K""","Vintage Code")</t>
  </si>
  <si>
    <t>=NF("""MyDataSource"",""Casama Group Pty Ltd"",""27"",""1"",""ESCPNO12-P""","Vintage Code")</t>
  </si>
  <si>
    <t>=NF("""MyDataSource"",""Casama Group Pty Ltd"",""27"",""1"",""ESCPNO09-T""","Vintage Code")</t>
  </si>
  <si>
    <t>=NF("""MyDataSource"",""Casama Group Pty Ltd"",""27"",""1"",""ESCPNO12-T""","Vintage Code")</t>
  </si>
  <si>
    <t>=NF("""MyDataSource"",""Casama Group Pty Ltd"",""27"",""1"",""ESCPNO11""","Vintage Code")</t>
  </si>
  <si>
    <t>=NF("""MyDataSource"",""Casama Group Pty Ltd"",""27"",""1"",""FBAPNO12""","Vintage Code")</t>
  </si>
  <si>
    <t>=NF("""MyDataSource"",""Casama Group Pty Ltd"",""27"",""1"",""FELPNO11-BL315""","Vintage Code")</t>
  </si>
  <si>
    <t>=NF("""MyDataSource"",""Casama Group Pty Ltd"",""27"",""1"",""FELPNO13-BL315""","Vintage Code")</t>
  </si>
  <si>
    <t>=NF("""MyDataSource"",""Casama Group Pty Ltd"",""27"",""1"",""FELPNO12-BL3""","Vintage Code")</t>
  </si>
  <si>
    <t>=NF("""MyDataSource"",""Casama Group Pty Ltd"",""27"",""1"",""FELPNO13-BL3""","Vintage Code")</t>
  </si>
  <si>
    <t>=NF("""MyDataSource"",""Casama Group Pty Ltd"",""27"",""1"",""FELPNO11-BL515""","Vintage Code")</t>
  </si>
  <si>
    <t>=NF("""MyDataSource"",""Casama Group Pty Ltd"",""27"",""1"",""FELPNO13-BL515""","Vintage Code")</t>
  </si>
  <si>
    <t>=NF("""MyDataSource"",""Casama Group Pty Ltd"",""27"",""1"",""FELPNO11-BL5""","Vintage Code")</t>
  </si>
  <si>
    <t>=NF("""MyDataSource"",""Casama Group Pty Ltd"",""27"",""1"",""FELPNO13-BL5""","Vintage Code")</t>
  </si>
  <si>
    <t>=NF("""MyDataSource"",""Casama Group Pty Ltd"",""27"",""1"",""FELPNO13-B330""","Vintage Code")</t>
  </si>
  <si>
    <t>=NF("""MyDataSource"",""Casama Group Pty Ltd"",""27"",""1"",""FELPNO13-B530""","Vintage Code")</t>
  </si>
  <si>
    <t>=NF("""MyDataSource"",""Casama Group Pty Ltd"",""27"",""1"",""FELPNO11-CP15""","Vintage Code")</t>
  </si>
  <si>
    <t>=NF("""MyDataSource"",""Casama Group Pty Ltd"",""27"",""1"",""FELPNO13-CP15""","Vintage Code")</t>
  </si>
  <si>
    <t>=NF("""MyDataSource"",""Casama Group Pty Ltd"",""27"",""1"",""FELPNO13-CP""","Vintage Code")</t>
  </si>
  <si>
    <t>=NF("""MyDataSource"",""Casama Group Pty Ltd"",""27"",""1"",""FELPNO12-C15""","Vintage Code")</t>
  </si>
  <si>
    <t>=NF("""MyDataSource"",""Casama Group Pty Ltd"",""27"",""1"",""FELPNO13-C15""","Vintage Code")</t>
  </si>
  <si>
    <t>=NF("""MyDataSource"",""Casama Group Pty Ltd"",""27"",""1"",""FELPNO10-C-30""","Vintage Code")</t>
  </si>
  <si>
    <t>=NF("""MyDataSource"",""Casama Group Pty Ltd"",""27"",""1"",""FELPNO13-C""","Vintage Code")</t>
  </si>
  <si>
    <t>=NF("""MyDataSource"",""Casama Group Pty Ltd"",""27"",""1"",""FELPNO11-PK-B3""","Vintage Code")</t>
  </si>
  <si>
    <t>=NF("""MyDataSource"",""Casama Group Pty Ltd"",""27"",""1"",""FELPNO11-PK-B5""","Vintage Code")</t>
  </si>
  <si>
    <t>=NF("""MyDataSource"",""Casama Group Pty Ltd"",""27"",""1"",""FELPNO12-PK-B5""","Vintage Code")</t>
  </si>
  <si>
    <t>=NF("""MyDataSource"",""Casama Group Pty Ltd"",""27"",""1"",""FELPNO12-TET""","Vintage Code")</t>
  </si>
  <si>
    <t>=NF("""MyDataSource"",""Casama Group Pty Ltd"",""27"",""1"",""FELPNO13-15""","Vintage Code")</t>
  </si>
  <si>
    <t>=NF("""MyDataSource"",""Casama Group Pty Ltd"",""27"",""1"",""FELPNO11-30""","Vintage Code")</t>
  </si>
  <si>
    <t>=NF("""MyDataSource"",""Casama Group Pty Ltd"",""27"",""1"",""FELPNO13-30""","Vintage Code")</t>
  </si>
  <si>
    <t>=NF("""MyDataSource"",""Casama Group Pty Ltd"",""27"",""1"",""FELPNO11-6""","Vintage Code")</t>
  </si>
  <si>
    <t>=NF("""MyDataSource"",""Casama Group Pty Ltd"",""27"",""1"",""FELPNO13""","Vintage Code")</t>
  </si>
  <si>
    <t>=NF("""MyDataSource"",""Casama Group Pty Ltd"",""27"",""1"",""FMCPNO07-E""","Vintage Code")</t>
  </si>
  <si>
    <t>=NF("""MyDataSource"",""Casama Group Pty Ltd"",""27"",""1"",""FMCPNO06-R""","Vintage Code")</t>
  </si>
  <si>
    <t>=NF("""MyDataSource"",""Casama Group Pty Ltd"",""27"",""1"",""FMCPNO09""","Vintage Code")</t>
  </si>
  <si>
    <t>=NF("""MyDataSource"",""Casama Group Pty Ltd"",""27"",""1"",""FOWPNO12-AYG""","Vintage Code")</t>
  </si>
  <si>
    <t>=NF("""MyDataSource"",""Casama Group Pty Ltd"",""27"",""1"",""FOWPNO12-LWS""","Vintage Code")</t>
  </si>
  <si>
    <t>=NF("""MyDataSource"",""Casama Group Pty Ltd"",""27"",""1"",""FOWPNO12-490""","Vintage Code")</t>
  </si>
  <si>
    <t>=NF("""MyDataSource"",""Casama Group Pty Ltd"",""27"",""1"",""FRMPNO12""","Vintage Code")</t>
  </si>
  <si>
    <t>=NF("""MyDataSource"",""Casama Group Pty Ltd"",""27"",""1"",""GROPNO11""","Vintage Code")</t>
  </si>
  <si>
    <t>=NF("""MyDataSource"",""Casama Group Pty Ltd"",""27"",""1"",""GROPNO12""","Vintage Code")</t>
  </si>
  <si>
    <t>=NF("""MyDataSource"",""Casama Group Pty Ltd"",""27"",""1"",""GSWPNO13-AJ""","Vintage Code")</t>
  </si>
  <si>
    <t>=NF("""MyDataSource"",""Casama Group Pty Ltd"",""27"",""1"",""GSWPNO12-G""","Vintage Code")</t>
  </si>
  <si>
    <t>=NF("""MyDataSource"",""Casama Group Pty Ltd"",""27"",""1"",""GSWPNO10-T""","Vintage Code")</t>
  </si>
  <si>
    <t>=NF("""MyDataSource"",""Casama Group Pty Ltd"",""27"",""1"",""GSWPNO13""","Vintage Code")</t>
  </si>
  <si>
    <t>=NF("""MyDataSource"",""Casama Group Pty Ltd"",""27"",""1"",""HDEPNO13""","Vintage Code")</t>
  </si>
  <si>
    <t>=NF("""MyDataSource"",""Casama Group Pty Ltd"",""27"",""1"",""HNKPNO13""","Vintage Code")</t>
  </si>
  <si>
    <t>=NF("""MyDataSource"",""Casama Group Pty Ltd"",""27"",""1"",""HOLPNO12""","Vintage Code")</t>
  </si>
  <si>
    <t>=NF("""MyDataSource"",""Casama Group Pty Ltd"",""27"",""1"",""HUIPNO11""","Vintage Code")</t>
  </si>
  <si>
    <t>=NF("""MyDataSource"",""Casama Group Pty Ltd"",""27"",""1"",""HUIPNO09-03""","Vintage Code")</t>
  </si>
  <si>
    <t>=NF("""MyDataSource"",""Casama Group Pty Ltd"",""27"",""1"",""HUNPNO11""","Vintage Code")</t>
  </si>
  <si>
    <t>=NF("""MyDataSource"",""Casama Group Pty Ltd"",""27"",""1"",""INDPNO13""","Vintage Code")</t>
  </si>
  <si>
    <t>=NF("""MyDataSource"",""Casama Group Pty Ltd"",""27"",""1"",""LOUPNO07-BAC""","Vintage Code")</t>
  </si>
  <si>
    <t>=NF("""MyDataSource"",""Casama Group Pty Ltd"",""27"",""1"",""LOUPNO04-BC""","Vintage Code")</t>
  </si>
  <si>
    <t>=NF("""MyDataSource"",""Casama Group Pty Ltd"",""27"",""1"",""LOUPNO11-BC""","Vintage Code")</t>
  </si>
  <si>
    <t>=NF("""MyDataSource"",""Casama Group Pty Ltd"",""27"",""1"",""LOUPNO12-BC""","Vintage Code")</t>
  </si>
  <si>
    <t>=NF("""MyDataSource"",""Casama Group Pty Ltd"",""27"",""1"",""LOUPNO09-BFU""","Vintage Code")</t>
  </si>
  <si>
    <t>=NF("""MyDataSource"",""Casama Group Pty Ltd"",""27"",""1"",""LOUPNO12-BFU""","Vintage Code")</t>
  </si>
  <si>
    <t>=NF("""MyDataSource"",""Casama Group Pty Ltd"",""27"",""1"",""LOUPNO12-BLT""","Vintage Code")</t>
  </si>
  <si>
    <t>=NF("""MyDataSource"",""Casama Group Pty Ltd"",""27"",""1"",""LOUPNO11-BR""","Vintage Code")</t>
  </si>
  <si>
    <t>=NF("""MyDataSource"",""Casama Group Pty Ltd"",""27"",""1"",""LOUPNO11-CB""","Vintage Code")</t>
  </si>
  <si>
    <t>=NF("""MyDataSource"",""Casama Group Pty Ltd"",""27"",""1"",""LOUPNO12-CCG""","Vintage Code")</t>
  </si>
  <si>
    <t>=NF("""MyDataSource"",""Casama Group Pty Ltd"",""27"",""1"",""LOUPNO12-CC""","Vintage Code")</t>
  </si>
  <si>
    <t>=NF("""MyDataSource"",""Casama Group Pty Ltd"",""27"",""1"",""LOUPNO12-CH""","Vintage Code")</t>
  </si>
  <si>
    <t>=NF("""MyDataSource"",""Casama Group Pty Ltd"",""27"",""1"",""LOUPNO12-CMA""","Vintage Code")</t>
  </si>
  <si>
    <t>=NF("""MyDataSource"",""Casama Group Pty Ltd"",""27"",""1"",""LOUPNO11-CM""","Vintage Code")</t>
  </si>
  <si>
    <t>=NF("""MyDataSource"",""Casama Group Pty Ltd"",""27"",""1"",""LOUPNO12-CM""","Vintage Code")</t>
  </si>
  <si>
    <t>=NF("""MyDataSource"",""Casama Group Pty Ltd"",""27"",""1"",""LOUPNO12-CNV""","Vintage Code")</t>
  </si>
  <si>
    <t>=NF("""MyDataSource"",""Casama Group Pty Ltd"",""27"",""1"",""LOUPNO12-CP""","Vintage Code")</t>
  </si>
  <si>
    <t>=NF("""MyDataSource"",""Casama Group Pty Ltd"",""27"",""1"",""LOUPNO11-GC""","Vintage Code")</t>
  </si>
  <si>
    <t>=NF("""MyDataSource"",""Casama Group Pty Ltd"",""27"",""1"",""LOUPNO12-CR""","Vintage Code")</t>
  </si>
  <si>
    <t>=NF("""MyDataSource"",""Casama Group Pty Ltd"",""27"",""1"",""LOUPNO12-CV""","Vintage Code")</t>
  </si>
  <si>
    <t>=NF("""MyDataSource"",""Casama Group Pty Ltd"",""27"",""1"",""LOUPNO09-C""","Vintage Code")</t>
  </si>
  <si>
    <t>=NF("""MyDataSource"",""Casama Group Pty Ltd"",""27"",""1"",""LOUPNO12-C""","Vintage Code")</t>
  </si>
  <si>
    <t>=NF("""MyDataSource"",""Casama Group Pty Ltd"",""27"",""1"",""LOUPNO12-GCCC""","Vintage Code")</t>
  </si>
  <si>
    <t>=NF("""MyDataSource"",""Casama Group Pty Ltd"",""27"",""1"",""LOUPNO12-GCEJ""","Vintage Code")</t>
  </si>
  <si>
    <t>=NF("""MyDataSource"",""Casama Group Pty Ltd"",""27"",""1"",""LOUPNO12-GE""","Vintage Code")</t>
  </si>
  <si>
    <t>=NF("""MyDataSource"",""Casama Group Pty Ltd"",""27"",""1"",""LOUPNO07-MCF""","Vintage Code")</t>
  </si>
  <si>
    <t>=NF("""MyDataSource"",""Casama Group Pty Ltd"",""27"",""1"",""LOUPNO12-MC""","Vintage Code")</t>
  </si>
  <si>
    <t>=NF("""MyDataSource"",""Casama Group Pty Ltd"",""27"",""1"",""LOUGMY11-MJ""","Vintage Code")</t>
  </si>
  <si>
    <t>=NF("""MyDataSource"",""Casama Group Pty Ltd"",""27"",""1"",""LOUPNO12-MSDO""","Vintage Code")</t>
  </si>
  <si>
    <t>=NF("""MyDataSource"",""Casama Group Pty Ltd"",""27"",""1"",""LOUPNO11-NG""","Vintage Code")</t>
  </si>
  <si>
    <t>=NF("""MyDataSource"",""Casama Group Pty Ltd"",""27"",""1"",""LOUPNO12-NG""","Vintage Code")</t>
  </si>
  <si>
    <t>=NF("""MyDataSource"",""Casama Group Pty Ltd"",""27"",""1"",""LOUPNO11-PRC""","Vintage Code")</t>
  </si>
  <si>
    <t>=NF("""MyDataSource"",""Casama Group Pty Ltd"",""27"",""1"",""LOUPNO09-PVC""","Vintage Code")</t>
  </si>
  <si>
    <t>=NF("""MyDataSource"",""Casama Group Pty Ltd"",""27"",""1"",""LOUPNO10-SBD""","Vintage Code")</t>
  </si>
  <si>
    <t>=NF("""MyDataSource"",""Casama Group Pty Ltd"",""27"",""1"",""LOUPNO05-SBL""","Vintage Code")</t>
  </si>
  <si>
    <t>=NF("""MyDataSource"",""Casama Group Pty Ltd"",""27"",""1"",""LOUPNO09-SM""","Vintage Code")</t>
  </si>
  <si>
    <t>=NF("""MyDataSource"",""Casama Group Pty Ltd"",""27"",""1"",""LOUPNO09-VB""","Vintage Code")</t>
  </si>
  <si>
    <t>=NF("""MyDataSource"",""Casama Group Pty Ltd"",""27"",""1"",""LOUPNO12-VRM""","Vintage Code")</t>
  </si>
  <si>
    <t>=NF("""MyDataSource"",""Casama Group Pty Ltd"",""27"",""1"",""LOUPNO12-VRS""","Vintage Code")</t>
  </si>
  <si>
    <t>=NF("""MyDataSource"",""Casama Group Pty Ltd"",""27"",""1"",""LOUPNO12-VR""","Vintage Code")</t>
  </si>
  <si>
    <t>=NF("""MyDataSource"",""Casama Group Pty Ltd"",""27"",""1"",""MIDPNO12""","Vintage Code")</t>
  </si>
  <si>
    <t>=NF("""MyDataSource"",""Casama Group Pty Ltd"",""27"",""1"",""MIDPNO11-WS""","Vintage Code")</t>
  </si>
  <si>
    <t>=NF("""MyDataSource"",""Casama Group Pty Ltd"",""27"",""1"",""MIDPNO12-WS""","Vintage Code")</t>
  </si>
  <si>
    <t>=NF("""MyDataSource"",""Casama Group Pty Ltd"",""27"",""1"",""MOOPNO11-DB""","Vintage Code")</t>
  </si>
  <si>
    <t>=NF("""MyDataSource"",""Casama Group Pty Ltd"",""27"",""1"",""MOOPNO12-DB""","Vintage Code")</t>
  </si>
  <si>
    <t>=NF("""MyDataSource"",""Casama Group Pty Ltd"",""27"",""1"",""MOOPNO10-GV""","Vintage Code")</t>
  </si>
  <si>
    <t>=NF("""MyDataSource"",""Casama Group Pty Ltd"",""27"",""1"",""MOOPNO12-GV""","Vintage Code")</t>
  </si>
  <si>
    <t>=NF("""MyDataSource"",""Casama Group Pty Ltd"",""27"",""1"",""MOOPNO11""","Vintage Code")</t>
  </si>
  <si>
    <t>=NF("""MyDataSource"",""Casama Group Pty Ltd"",""27"",""1"",""MOOPNO12""","Vintage Code")</t>
  </si>
  <si>
    <t>=NF("""MyDataSource"",""Casama Group Pty Ltd"",""27"",""1"",""MOOPNO12-R""","Vintage Code")</t>
  </si>
  <si>
    <t>=NF("""MyDataSource"",""Casama Group Pty Ltd"",""27"",""1"",""MOOPNO12-TM""","Vintage Code")</t>
  </si>
  <si>
    <t>=NF("""MyDataSource"",""Casama Group Pty Ltd"",""27"",""1"",""MOOPNO10-03""","Vintage Code")</t>
  </si>
  <si>
    <t>=NF("""MyDataSource"",""Casama Group Pty Ltd"",""27"",""1"",""MOOPNO12-03""","Vintage Code")</t>
  </si>
  <si>
    <t>=NF("""MyDataSource"",""Casama Group Pty Ltd"",""27"",""1"",""MRSPNO13""","Vintage Code")</t>
  </si>
  <si>
    <t>=NF("""MyDataSource"",""Casama Group Pty Ltd"",""27"",""1"",""NGTPNO13-SN""","Vintage Code")</t>
  </si>
  <si>
    <t>=NF("""MyDataSource"",""Casama Group Pty Ltd"",""27"",""1"",""NGTPNO13-15""","Vintage Code")</t>
  </si>
  <si>
    <t>=NF("""MyDataSource"",""Casama Group Pty Ltd"",""27"",""1"",""NGTPNO13""","Vintage Code")</t>
  </si>
  <si>
    <t>=NF("""MyDataSource"",""Casama Group Pty Ltd"",""27"",""1"",""NINPNO11-03""","Vintage Code")</t>
  </si>
  <si>
    <t>=NF("""MyDataSource"",""Casama Group Pty Ltd"",""27"",""1"",""NINPNO12-6""","Vintage Code")</t>
  </si>
  <si>
    <t>=NF("""MyDataSource"",""Casama Group Pty Ltd"",""27"",""1"",""NINPNO13-6""","Vintage Code")</t>
  </si>
  <si>
    <t>=NF("""MyDataSource"",""Casama Group Pty Ltd"",""27"",""1"",""NINPNO13""","Vintage Code")</t>
  </si>
  <si>
    <t>=NF("""MyDataSource"",""Casama Group Pty Ltd"",""27"",""1"",""NOCPNO11""","Vintage Code")</t>
  </si>
  <si>
    <t>=NF("""MyDataSource"",""Casama Group Pty Ltd"",""27"",""1"",""OMRPNO12""","Vintage Code")</t>
  </si>
  <si>
    <t>=NF("""MyDataSource"",""Casama Group Pty Ltd"",""27"",""1"",""PACPNO12""","Vintage Code")</t>
  </si>
  <si>
    <t>=NF("""MyDataSource"",""Casama Group Pty Ltd"",""27"",""1"",""PBYPNO12""","Vintage Code")</t>
  </si>
  <si>
    <t>=NF("""MyDataSource"",""Casama Group Pty Ltd"",""27"",""1"",""PENPNO13-C""","Vintage Code")</t>
  </si>
  <si>
    <t>=NF("""MyDataSource"",""Casama Group Pty Ltd"",""27"",""1"",""PIEPNO11""","Vintage Code")</t>
  </si>
  <si>
    <t>=NF("""MyDataSource"",""Casama Group Pty Ltd"",""27"",""1"",""PIPPNO06-LYR""","Vintage Code")</t>
  </si>
  <si>
    <t>=NF("""MyDataSource"",""Casama Group Pty Ltd"",""27"",""1"",""PIPPNO07-R""","Vintage Code")</t>
  </si>
  <si>
    <t>=NF("""MyDataSource"",""Casama Group Pty Ltd"",""27"",""1"",""PIPPNO11""","Vintage Code")</t>
  </si>
  <si>
    <t>=NF("""MyDataSource"",""Casama Group Pty Ltd"",""27"",""1"",""PIPPNO12""","Vintage Code")</t>
  </si>
  <si>
    <t>=NF("""MyDataSource"",""Casama Group Pty Ltd"",""27"",""1"",""PLAPNO13-J""","Vintage Code")</t>
  </si>
  <si>
    <t>=NF("""MyDataSource"",""Casama Group Pty Ltd"",""27"",""1"",""PRWPNO10""","Vintage Code")</t>
  </si>
  <si>
    <t>=NF("""MyDataSource"",""Casama Group Pty Ltd"",""27"",""1"",""PRWPNO12-RP""","Vintage Code")</t>
  </si>
  <si>
    <t>=NF("""MyDataSource"",""Casama Group Pty Ltd"",""27"",""1"",""QRFPNO12-B""","Vintage Code")</t>
  </si>
  <si>
    <t>=NF("""MyDataSource"",""Casama Group Pty Ltd"",""27"",""1"",""QRFPNO12-03""","Vintage Code")</t>
  </si>
  <si>
    <t>=NF("""MyDataSource"",""Casama Group Pty Ltd"",""27"",""1"",""QRFPNO13""","Vintage Code")</t>
  </si>
  <si>
    <t>=NF("""MyDataSource"",""Casama Group Pty Ltd"",""27"",""1"",""RCLPNO12-375""","Vintage Code")</t>
  </si>
  <si>
    <t>=NF("""MyDataSource"",""Casama Group Pty Ltd"",""27"",""1"",""RCLPNO13""","Vintage Code")</t>
  </si>
  <si>
    <t>=NF("""MyDataSource"",""Casama Group Pty Ltd"",""27"",""1"",""ROWPNO12-PW""","Vintage Code")</t>
  </si>
  <si>
    <t>=NF("""MyDataSource"",""Casama Group Pty Ltd"",""27"",""1"",""RSEPNO13-C""","Vintage Code")</t>
  </si>
  <si>
    <t>=NF("""MyDataSource"",""Casama Group Pty Ltd"",""27"",""1"",""RTKPNO14-D""","Vintage Code")</t>
  </si>
  <si>
    <t>=NF("""MyDataSource"",""Casama Group Pty Ltd"",""27"",""1"",""RTKPNO10-S""","Vintage Code")</t>
  </si>
  <si>
    <t>=NF("""MyDataSource"",""Casama Group Pty Ltd"",""27"",""1"",""RTKPNO13-S""","Vintage Code")</t>
  </si>
  <si>
    <t>=NF("""MyDataSource"",""Casama Group Pty Ltd"",""27"",""1"",""RTKPNO14-S""","Vintage Code")</t>
  </si>
  <si>
    <t>=NF("""MyDataSource"",""Casama Group Pty Ltd"",""27"",""1"",""RTKPNO13""","Vintage Code")</t>
  </si>
  <si>
    <t>=NF("""MyDataSource"",""Casama Group Pty Ltd"",""27"",""1"",""SASPNO13""","Vintage Code")</t>
  </si>
  <si>
    <t>=NF("""MyDataSource"",""Casama Group Pty Ltd"",""27"",""1"",""SATPNO12""","Vintage Code")</t>
  </si>
  <si>
    <t>=NF("""MyDataSource"",""Casama Group Pty Ltd"",""27"",""1"",""SEPPNO11""","Vintage Code")</t>
  </si>
  <si>
    <t>=NF("""MyDataSource"",""Casama Group Pty Ltd"",""27"",""1"",""SEPPNO12""","Vintage Code")</t>
  </si>
  <si>
    <t>=NF("""MyDataSource"",""Casama Group Pty Ltd"",""27"",""1"",""SHAPNO12""","Vintage Code")</t>
  </si>
  <si>
    <t>=NF("""MyDataSource"",""Casama Group Pty Ltd"",""27"",""1"",""SHAPNO13""","Vintage Code")</t>
  </si>
  <si>
    <t>=NF("""MyDataSource"",""Casama Group Pty Ltd"",""27"",""1"",""SHEPNO10-LP""","Vintage Code")</t>
  </si>
  <si>
    <t>=NF("""MyDataSource"",""Casama Group Pty Ltd"",""27"",""1"",""SHEPNO10""","Vintage Code")</t>
  </si>
  <si>
    <t>=NF("""MyDataSource"",""Casama Group Pty Ltd"",""27"",""1"",""SHVPNO08-N""","Vintage Code")</t>
  </si>
  <si>
    <t>=NF("""MyDataSource"",""Casama Group Pty Ltd"",""27"",""1"",""SHVPNO11-375""","Vintage Code")</t>
  </si>
  <si>
    <t>=NF("""MyDataSource"",""Casama Group Pty Ltd"",""27"",""1"",""SHVPNO13-375""","Vintage Code")</t>
  </si>
  <si>
    <t>=NF("""MyDataSource"",""Casama Group Pty Ltd"",""27"",""1"",""SHVPNO12""","Vintage Code")</t>
  </si>
  <si>
    <t>=NF("""MyDataSource"",""Casama Group Pty Ltd"",""27"",""1"",""SLMPNO13""","Vintage Code")</t>
  </si>
  <si>
    <t>=NF("""MyDataSource"",""Casama Group Pty Ltd"",""27"",""1"",""SNAPNO12-THR""","Vintage Code")</t>
  </si>
  <si>
    <t>=NF("""MyDataSource"",""Casama Group Pty Ltd"",""27"",""1"",""SNAPNO14-WOR""","Vintage Code")</t>
  </si>
  <si>
    <t>=NF("""MyDataSource"",""Casama Group Pty Ltd"",""27"",""1"",""SOSPNO12""","Vintage Code")</t>
  </si>
  <si>
    <t>=NF("""MyDataSource"",""Casama Group Pty Ltd"",""27"",""1"",""STIPNO10-N29""","Vintage Code")</t>
  </si>
  <si>
    <t>=NF("""MyDataSource"",""Casama Group Pty Ltd"",""27"",""1"",""STIPNO12-N29""","Vintage Code")</t>
  </si>
  <si>
    <t>=NF("""MyDataSource"",""Casama Group Pty Ltd"",""27"",""1"",""STIPNO12""","Vintage Code")</t>
  </si>
  <si>
    <t>=NF("""MyDataSource"",""Casama Group Pty Ltd"",""27"",""1"",""STIPNO13""","Vintage Code")</t>
  </si>
  <si>
    <t>=NF("""MyDataSource"",""Casama Group Pty Ltd"",""27"",""1"",""STMPNO08""","Vintage Code")</t>
  </si>
  <si>
    <t>=NF("""MyDataSource"",""Casama Group Pty Ltd"",""27"",""1"",""SWBPNO13""","Vintage Code")</t>
  </si>
  <si>
    <t>=NF("""MyDataSource"",""Casama Group Pty Ltd"",""27"",""1"",""TEDPNO12-6""","Vintage Code")</t>
  </si>
  <si>
    <t>=NF("""MyDataSource"",""Casama Group Pty Ltd"",""27"",""1"",""TEDPNO14-6""","Vintage Code")</t>
  </si>
  <si>
    <t>=NF("""MyDataSource"",""Casama Group Pty Ltd"",""27"",""1"",""THRPNO12""","Vintage Code")</t>
  </si>
  <si>
    <t>=NF("""MyDataSource"",""Casama Group Pty Ltd"",""27"",""1"",""TIGPNO12""","Vintage Code")</t>
  </si>
  <si>
    <t>=NF("""MyDataSource"",""Casama Group Pty Ltd"",""27"",""1"",""TIGPNO12-C""","Vintage Code")</t>
  </si>
  <si>
    <t>=NF("""MyDataSource"",""Casama Group Pty Ltd"",""27"",""1"",""TOLPNO12-15""","Vintage Code")</t>
  </si>
  <si>
    <t>=NF("""MyDataSource"",""Casama Group Pty Ltd"",""27"",""1"",""TOLPNO13""","Vintage Code")</t>
  </si>
  <si>
    <t>=NF("""MyDataSource"",""Casama Group Pty Ltd"",""27"",""1"",""TOTPNO11""","Vintage Code")</t>
  </si>
  <si>
    <t>=NF("""MyDataSource"",""Casama Group Pty Ltd"",""27"",""1"",""VAVPNO07""","Vintage Code")</t>
  </si>
  <si>
    <t>=NF("""MyDataSource"",""Casama Group Pty Ltd"",""27"",""1"",""YABPNO13-BL1""","Vintage Code")</t>
  </si>
  <si>
    <t>=NF("""MyDataSource"",""Casama Group Pty Ltd"",""27"",""1"",""YABPNO12-BL2""","Vintage Code")</t>
  </si>
  <si>
    <t>=NF("""MyDataSource"",""Casama Group Pty Ltd"",""27"",""1"",""YABPNO13-BL2""","Vintage Code")</t>
  </si>
  <si>
    <t>=NF("""MyDataSource"",""Casama Group Pty Ltd"",""27"",""1"",""YABPNO03-M""","Vintage Code")</t>
  </si>
  <si>
    <t>=NF("""MyDataSource"",""Casama Group Pty Ltd"",""27"",""1"",""YABPNO06-M""","Vintage Code")</t>
  </si>
  <si>
    <t>=NF("""MyDataSource"",""Casama Group Pty Ltd"",""27"",""1"",""YABPNO07-M""","Vintage Code")</t>
  </si>
  <si>
    <t>=NF("""MyDataSource"",""Casama Group Pty Ltd"",""27"",""1"",""YABPNO08-M""","Vintage Code")</t>
  </si>
  <si>
    <t>=NF("""MyDataSource"",""Casama Group Pty Ltd"",""27"",""1"",""YABPNO09-M""","Vintage Code")</t>
  </si>
  <si>
    <t>=NF("""MyDataSource"",""Casama Group Pty Ltd"",""27"",""1"",""YABPNO02-15""","Vintage Code")</t>
  </si>
  <si>
    <t>=NF("""MyDataSource"",""Casama Group Pty Ltd"",""27"",""1"",""YABPNO04-15""","Vintage Code")</t>
  </si>
  <si>
    <t>=NF("""MyDataSource"",""Casama Group Pty Ltd"",""27"",""1"",""YABPNO05-15""","Vintage Code")</t>
  </si>
  <si>
    <t>=NF("""MyDataSource"",""Casama Group Pty Ltd"",""27"",""1"",""YABPNO06-15""","Vintage Code")</t>
  </si>
  <si>
    <t>=NF("""MyDataSource"",""Casama Group Pty Ltd"",""27"",""1"",""YABPNO07-15""","Vintage Code")</t>
  </si>
  <si>
    <t>=NF("""MyDataSource"",""Casama Group Pty Ltd"",""27"",""1"",""YABPNO09-15""","Vintage Code")</t>
  </si>
  <si>
    <t>=NF("""MyDataSource"",""Casama Group Pty Ltd"",""27"",""1"",""YABPNO10-15""","Vintage Code")</t>
  </si>
  <si>
    <t>=NF("""MyDataSource"",""Casama Group Pty Ltd"",""27"",""1"",""YABPNO13""","Vintage Code")</t>
  </si>
  <si>
    <t>=NF("""MyDataSource"",""Casama Group Pty Ltd"",""27"",""1"",""YALPNO12""","Vintage Code")</t>
  </si>
  <si>
    <t>=NF("""MyDataSource"",""Casama Group Pty Ltd"",""27"",""1"",""YERPNO11""","Vintage Code")</t>
  </si>
  <si>
    <t>=NF("""MyDataSource"",""Casama Group Pty Ltd"",""27"",""1"",""ALLPRTNV-TK""","Vintage Code")</t>
  </si>
  <si>
    <t>=NF("""MyDataSource"",""Casama Group Pty Ltd"",""27"",""1"",""BARPRT83-C""","Vintage Code")</t>
  </si>
  <si>
    <t>=NF("""MyDataSource"",""Casama Group Pty Ltd"",""27"",""1"",""BARPRT09-LBV""","Vintage Code")</t>
  </si>
  <si>
    <t>=NF("""MyDataSource"",""Casama Group Pty Ltd"",""27"",""1"",""BARPRTNV-T20""","Vintage Code")</t>
  </si>
  <si>
    <t>=NF("""MyDataSource"",""Casama Group Pty Ltd"",""27"",""1"",""BARPRTNV-T""","Vintage Code")</t>
  </si>
  <si>
    <t>=NF("""MyDataSource"",""Casama Group Pty Ltd"",""27"",""1"",""BARPRT03""","Vintage Code")</t>
  </si>
  <si>
    <t>=NF("""MyDataSource"",""Casama Group Pty Ltd"",""27"",""1"",""BARPRT11""","Vintage Code")</t>
  </si>
  <si>
    <t>=NF("""MyDataSource"",""Casama Group Pty Ltd"",""27"",""1"",""CHAPRTNV-TD""","Vintage Code")</t>
  </si>
  <si>
    <t>=NF("""MyDataSource"",""Casama Group Pty Ltd"",""27"",""1"",""CHRPRTNV-MC""","Vintage Code")</t>
  </si>
  <si>
    <t>=NF("""MyDataSource"",""Casama Group Pty Ltd"",""27"",""1"",""CHRPRT03-OC""","Vintage Code")</t>
  </si>
  <si>
    <t>=NF("""MyDataSource"",""Casama Group Pty Ltd"",""27"",""1"",""CHRPRTNV-RT""","Vintage Code")</t>
  </si>
  <si>
    <t>=NF("""MyDataSource"",""Casama Group Pty Ltd"",""27"",""1"",""CHRPRTNV-R""","Vintage Code")</t>
  </si>
  <si>
    <t>=NF("""MyDataSource"",""Casama Group Pty Ltd"",""27"",""1"",""FMCPRTNV-RUBY12""","Vintage Code")</t>
  </si>
  <si>
    <t>=NF("""MyDataSource"",""Casama Group Pty Ltd"",""27"",""1"",""LEHPRT00""","Vintage Code")</t>
  </si>
  <si>
    <t>=NF("""MyDataSource"",""Casama Group Pty Ltd"",""27"",""1"",""RAMPRT09-LB""","Vintage Code")</t>
  </si>
  <si>
    <t>=NF("""MyDataSource"",""Casama Group Pty Ltd"",""27"",""1"",""RAMPRTNV-RC""","Vintage Code")</t>
  </si>
  <si>
    <t>=NF("""MyDataSource"",""Casama Group Pty Ltd"",""27"",""1"",""RAMPRTNV-T""","Vintage Code")</t>
  </si>
  <si>
    <t>=NF("""MyDataSource"",""Casama Group Pty Ltd"",""27"",""1"",""RAMPRTNV-U""","Vintage Code")</t>
  </si>
  <si>
    <t>=NF("""MyDataSource"",""Casama Group Pty Ltd"",""27"",""1"",""RAMPRT04-V""","Vintage Code")</t>
  </si>
  <si>
    <t>=NF("""MyDataSource"",""Casama Group Pty Ltd"",""27"",""1"",""RAMPRTNV-WL""","Vintage Code")</t>
  </si>
  <si>
    <t>=NF("""MyDataSource"",""Casama Group Pty Ltd"",""27"",""1"",""RAMPRTNV-10YR""","Vintage Code")</t>
  </si>
  <si>
    <t>=NF("""MyDataSource"",""Casama Group Pty Ltd"",""27"",""1"",""RAMPRTNV-20YR""","Vintage Code")</t>
  </si>
  <si>
    <t>=NF("""MyDataSource"",""Casama Group Pty Ltd"",""27"",""1"",""RAMPRTNV-8YR""","Vintage Code")</t>
  </si>
  <si>
    <t>=NF("""MyDataSource"",""Casama Group Pty Ltd"",""27"",""1"",""RDGPRT11-03""","Vintage Code")</t>
  </si>
  <si>
    <t>=NF("""MyDataSource"",""Casama Group Pty Ltd"",""27"",""1"",""RAMPTR10""","Vintage Code")</t>
  </si>
  <si>
    <t>=NF("""MyDataSource"",""Casama Group Pty Ltd"",""27"",""1"",""ALJRBL11""","Vintage Code")</t>
  </si>
  <si>
    <t>=NF("""MyDataSource"",""Casama Group Pty Ltd"",""27"",""1"",""ALJRBL11-V""","Vintage Code")</t>
  </si>
  <si>
    <t>=NF("""MyDataSource"",""Casama Group Pty Ltd"",""27"",""1"",""ALLRBL13""","Vintage Code")</t>
  </si>
  <si>
    <t>=NF("""MyDataSource"",""Casama Group Pty Ltd"",""27"",""1"",""BOTRBL13""","Vintage Code")</t>
  </si>
  <si>
    <t>=NF("""MyDataSource"",""Casama Group Pty Ltd"",""27"",""1"",""BOTRBL14""","Vintage Code")</t>
  </si>
  <si>
    <t>=NF("""MyDataSource"",""Casama Group Pty Ltd"",""27"",""1"",""BWWRBL13""","Vintage Code")</t>
  </si>
  <si>
    <t>=NF("""MyDataSource"",""Casama Group Pty Ltd"",""27"",""1"",""CBNRBL12-SG""","Vintage Code")</t>
  </si>
  <si>
    <t>=NF("""MyDataSource"",""Casama Group Pty Ltd"",""27"",""1"",""CBNRBL12-SGC""","Vintage Code")</t>
  </si>
  <si>
    <t>=NF("""MyDataSource"",""Casama Group Pty Ltd"",""27"",""1"",""CIRRBL12""","Vintage Code")</t>
  </si>
  <si>
    <t>=NF("""MyDataSource"",""Casama Group Pty Ltd"",""27"",""1"",""CIRRBL13""","Vintage Code")</t>
  </si>
  <si>
    <t>=NF("""MyDataSource"",""Casama Group Pty Ltd"",""27"",""1"",""CSFRBL03-15""","Vintage Code")</t>
  </si>
  <si>
    <t>=NF("""MyDataSource"",""Casama Group Pty Ltd"",""27"",""1"",""CULRBL12-MEB""","Vintage Code")</t>
  </si>
  <si>
    <t>=NF("""MyDataSource"",""Casama Group Pty Ltd"",""27"",""1"",""CULRBL13-MMMPV""","Vintage Code")</t>
  </si>
  <si>
    <t>=NF("""MyDataSource"",""Casama Group Pty Ltd"",""27"",""1"",""DLZRBL12""","Vintage Code")</t>
  </si>
  <si>
    <t>=NF("""MyDataSource"",""Casama Group Pty Ltd"",""27"",""1"",""DPJRBL12-P45""","Vintage Code")</t>
  </si>
  <si>
    <t>=NF("""MyDataSource"",""Casama Group Pty Ltd"",""27"",""1"",""GRORBL10""","Vintage Code")</t>
  </si>
  <si>
    <t>=NF("""MyDataSource"",""Casama Group Pty Ltd"",""27"",""1"",""GRORBL11""","Vintage Code")</t>
  </si>
  <si>
    <t>=NF("""MyDataSource"",""Casama Group Pty Ltd"",""27"",""1"",""HEWRBL12""","Vintage Code")</t>
  </si>
  <si>
    <t>=NF("""MyDataSource"",""Casama Group Pty Ltd"",""27"",""1"",""HEWRBL12-NH""","Vintage Code")</t>
  </si>
  <si>
    <t>=NF("""MyDataSource"",""Casama Group Pty Ltd"",""27"",""1"",""HEWRBL13-NH""","Vintage Code")</t>
  </si>
  <si>
    <t>=NF("""MyDataSource"",""Casama Group Pty Ltd"",""27"",""1"",""HEWRBL08-OG3""","Vintage Code")</t>
  </si>
  <si>
    <t>=NF("""MyDataSource"",""Casama Group Pty Ltd"",""27"",""1"",""HEWRBL10-OG""","Vintage Code")</t>
  </si>
  <si>
    <t>=NF("""MyDataSource"",""Casama Group Pty Ltd"",""27"",""1"",""HLDRBL10-SB""","Vintage Code")</t>
  </si>
  <si>
    <t>=NF("""MyDataSource"",""Casama Group Pty Ltd"",""27"",""1"",""HOURBL12""","Vintage Code")</t>
  </si>
  <si>
    <t>=NF("""MyDataSource"",""Casama Group Pty Ltd"",""27"",""1"",""HOURBL12-CW""","Vintage Code")</t>
  </si>
  <si>
    <t>=NF("""MyDataSource"",""Casama Group Pty Ltd"",""27"",""1"",""KOLRBL10""","Vintage Code")</t>
  </si>
  <si>
    <t>=NF("""MyDataSource"",""Casama Group Pty Ltd"",""27"",""1"",""LEHRBL11-C""","Vintage Code")</t>
  </si>
  <si>
    <t>=NF("""MyDataSource"",""Casama Group Pty Ltd"",""27"",""1"",""MHVRBL11-RS""","Vintage Code")</t>
  </si>
  <si>
    <t>=NF("""MyDataSource"",""Casama Group Pty Ltd"",""27"",""1"",""MHVRBL09-TC""","Vintage Code")</t>
  </si>
  <si>
    <t>=NF("""MyDataSource"",""Casama Group Pty Ltd"",""27"",""1"",""MTARBL07-HE""","Vintage Code")</t>
  </si>
  <si>
    <t>=NF("""MyDataSource"",""Casama Group Pty Ltd"",""27"",""1"",""PENRBL09-C""","Vintage Code")</t>
  </si>
  <si>
    <t>=NF("""MyDataSource"",""Casama Group Pty Ltd"",""27"",""1"",""PENRBL10-C""","Vintage Code")</t>
  </si>
  <si>
    <t>=NF("""MyDataSource"",""Casama Group Pty Ltd"",""27"",""1"",""SKIRBL10""","Vintage Code")</t>
  </si>
  <si>
    <t>=NF("""MyDataSource"",""Casama Group Pty Ltd"",""27"",""1"",""SKIRBL12""","Vintage Code")</t>
  </si>
  <si>
    <t>=NF("""MyDataSource"",""Casama Group Pty Ltd"",""27"",""1"",""SNARBL10-CB""","Vintage Code")</t>
  </si>
  <si>
    <t>=NF("""MyDataSource"",""Casama Group Pty Ltd"",""27"",""1"",""SNARBL11-CB""","Vintage Code")</t>
  </si>
  <si>
    <t>=NF("""MyDataSource"",""Casama Group Pty Ltd"",""27"",""1"",""SNARBL12-C""","Vintage Code")</t>
  </si>
  <si>
    <t>=NF("""MyDataSource"",""Casama Group Pty Ltd"",""27"",""1"",""STLRBL12""","Vintage Code")</t>
  </si>
  <si>
    <t>=NF("""MyDataSource"",""Casama Group Pty Ltd"",""27"",""1"",""TCWRBL04-SF""","Vintage Code")</t>
  </si>
  <si>
    <t>=NF("""MyDataSource"",""Casama Group Pty Ltd"",""27"",""1"",""TCWRBL12-SF-6""","Vintage Code")</t>
  </si>
  <si>
    <t>=NF("""MyDataSource"",""Casama Group Pty Ltd"",""27"",""1"",""TCWRBL03-15B""","Vintage Code")</t>
  </si>
  <si>
    <t>=NF("""MyDataSource"",""Casama Group Pty Ltd"",""27"",""1"",""TCWRBL06""","Vintage Code")</t>
  </si>
  <si>
    <t>=NF("""MyDataSource"",""Casama Group Pty Ltd"",""27"",""1"",""TRIRBL12-T""","Vintage Code")</t>
  </si>
  <si>
    <t>=NF("""MyDataSource"",""Casama Group Pty Ltd"",""27"",""1"",""TRIRBL12-G""","Vintage Code")</t>
  </si>
  <si>
    <t>=NF("""MyDataSource"",""Casama Group Pty Ltd"",""27"",""1"",""TWORBL08-AM""","Vintage Code")</t>
  </si>
  <si>
    <t>=NF("""MyDataSource"",""Casama Group Pty Ltd"",""27"",""1"",""TWORBL13-NTA""","Vintage Code")</t>
  </si>
  <si>
    <t>=NF("""MyDataSource"",""Casama Group Pty Ltd"",""27"",""1"",""WLURBL14""","Vintage Code")</t>
  </si>
  <si>
    <t>=NF("""MyDataSource"",""Casama Group Pty Ltd"",""27"",""1"",""YANRBL13""","Vintage Code")</t>
  </si>
  <si>
    <t>=NF("""MyDataSource"",""Casama Group Pty Ltd"",""27"",""1"",""YERRBL11""","Vintage Code")</t>
  </si>
  <si>
    <t>=NF("""MyDataSource"",""Casama Group Pty Ltd"",""27"",""1"",""GSWRBL12-HM""","Vintage Code")</t>
  </si>
  <si>
    <t>=NF("""MyDataSource"",""Casama Group Pty Ltd"",""27"",""1"",""RIERD1446/5-12""","Vintage Code")</t>
  </si>
  <si>
    <t>=NF("""MyDataSource"",""Casama Group Pty Ltd"",""27"",""1"",""RIERD1460/13""","Vintage Code")</t>
  </si>
  <si>
    <t>=NF("""MyDataSource"",""Casama Group Pty Ltd"",""27"",""1"",""RIERD1460/14""","Vintage Code")</t>
  </si>
  <si>
    <t>=NF("""MyDataSource"",""Casama Group Pty Ltd"",""27"",""1"",""RIERD1466/13""","Vintage Code")</t>
  </si>
  <si>
    <t>=NF("""MyDataSource"",""Casama Group Pty Ltd"",""27"",""1"",""RIERD1756/80""","Vintage Code")</t>
  </si>
  <si>
    <t>=NF("""MyDataSource"",""Casama Group Pty Ltd"",""27"",""1"",""RIERD1950/19""","Vintage Code")</t>
  </si>
  <si>
    <t>=NF("""MyDataSource"",""Casama Group Pty Ltd"",""27"",""1"",""RIERD2011/02""","Vintage Code")</t>
  </si>
  <si>
    <t>=NF("""MyDataSource"",""Casama Group Pty Ltd"",""27"",""1"",""RIERD2011/04""","Vintage Code")</t>
  </si>
  <si>
    <t>=NF("""MyDataSource"",""Casama Group Pty Ltd"",""27"",""1"",""RIERD2012/88""","Vintage Code")</t>
  </si>
  <si>
    <t>=NF("""MyDataSource"",""Casama Group Pty Ltd"",""27"",""1"",""RIERD2013/01""","Vintage Code")</t>
  </si>
  <si>
    <t>=NF("""MyDataSource"",""Casama Group Pty Ltd"",""27"",""1"",""RIERD2014/01""","Vintage Code")</t>
  </si>
  <si>
    <t>=NF("""MyDataSource"",""Casama Group Pty Ltd"",""27"",""1"",""RIERD2014/02""","Vintage Code")</t>
  </si>
  <si>
    <t>=NF("""MyDataSource"",""Casama Group Pty Ltd"",""27"",""1"",""ASHRIE14""","Vintage Code")</t>
  </si>
  <si>
    <t>=NF("""MyDataSource"",""Casama Group Pty Ltd"",""27"",""1"",""BAYRIE13""","Vintage Code")</t>
  </si>
  <si>
    <t>=NF("""MyDataSource"",""Casama Group Pty Ltd"",""27"",""1"",""BWWRIE13""","Vintage Code")</t>
  </si>
  <si>
    <t>=NF("""MyDataSource"",""Casama Group Pty Ltd"",""27"",""1"",""CRBRIE14-H""","Vintage Code")</t>
  </si>
  <si>
    <t>=NF("""MyDataSource"",""Casama Group Pty Ltd"",""27"",""1"",""CRBRIE13-R1500""","Vintage Code")</t>
  </si>
  <si>
    <t>=NF("""MyDataSource"",""Casama Group Pty Ltd"",""27"",""1"",""CRBRIE13-R""","Vintage Code")</t>
  </si>
  <si>
    <t>=NF("""MyDataSource"",""Casama Group Pty Ltd"",""27"",""1"",""CRBRIE14""","Vintage Code")</t>
  </si>
  <si>
    <t>=NF("""MyDataSource"",""Casama Group Pty Ltd"",""27"",""1"",""DERRIE14-LH""","Vintage Code")</t>
  </si>
  <si>
    <t>=NF("""MyDataSource"",""Casama Group Pty Ltd"",""27"",""1"",""DERRIE14""","Vintage Code")</t>
  </si>
  <si>
    <t>=NF("""MyDataSource"",""Casama Group Pty Ltd"",""27"",""1"",""DLZRIE13""","Vintage Code")</t>
  </si>
  <si>
    <t>=NF("""MyDataSource"",""Casama Group Pty Ltd"",""27"",""1"",""DRERIE12-GT""","Vintage Code")</t>
  </si>
  <si>
    <t>=NF("""MyDataSource"",""Casama Group Pty Ltd"",""27"",""1"",""DRERIE13-GU""","Vintage Code")</t>
  </si>
  <si>
    <t>=NF("""MyDataSource"",""Casama Group Pty Ltd"",""27"",""1"",""DRERIE13-OT""","Vintage Code")</t>
  </si>
  <si>
    <t>=NF("""MyDataSource"",""Casama Group Pty Ltd"",""27"",""1"",""DSCRIE09-KE12""","Vintage Code")</t>
  </si>
  <si>
    <t>=NF("""MyDataSource"",""Casama Group Pty Ltd"",""27"",""1"",""DSCRIE08-KI""","Vintage Code")</t>
  </si>
  <si>
    <t>=NF("""MyDataSource"",""Casama Group Pty Ltd"",""27"",""1"",""DSCRIE12-LPA""","Vintage Code")</t>
  </si>
  <si>
    <t>=NF("""MyDataSource"",""Casama Group Pty Ltd"",""27"",""1"",""DSCRIE09-SGN""","Vintage Code")</t>
  </si>
  <si>
    <t>=NF("""MyDataSource"",""Casama Group Pty Ltd"",""27"",""1"",""DSCRIE09-S03""","Vintage Code")</t>
  </si>
  <si>
    <t>=NF("""MyDataSource"",""Casama Group Pty Ltd"",""27"",""1"",""DSCRIE09-S""","Vintage Code")</t>
  </si>
  <si>
    <t>=NF("""MyDataSource"",""Casama Group Pty Ltd"",""27"",""1"",""DSCRIE09-VT""","Vintage Code")</t>
  </si>
  <si>
    <t>=NF("""MyDataSource"",""Casama Group Pty Ltd"",""27"",""1"",""DUKRIE12-A""","Vintage Code")</t>
  </si>
  <si>
    <t>=NF("""MyDataSource"",""Casama Group Pty Ltd"",""27"",""1"",""DUKRIE14-MH""","Vintage Code")</t>
  </si>
  <si>
    <t>=NF("""MyDataSource"",""Casama Group Pty Ltd"",""27"",""1"",""DZHRIE11-A""","Vintage Code")</t>
  </si>
  <si>
    <t>=NF("""MyDataSource"",""Casama Group Pty Ltd"",""27"",""1"",""DZHRIE12-A""","Vintage Code")</t>
  </si>
  <si>
    <t>=NF("""MyDataSource"",""Casama Group Pty Ltd"",""27"",""1"",""DZHRIE06-BVT-3""","Vintage Code")</t>
  </si>
  <si>
    <t>=NF("""MyDataSource"",""Casama Group Pty Ltd"",""27"",""1"",""DZHRIE11-C""","Vintage Code")</t>
  </si>
  <si>
    <t>=NF("""MyDataSource"",""Casama Group Pty Ltd"",""27"",""1"",""DZHRIE11-RCSU""","Vintage Code")</t>
  </si>
  <si>
    <t>=NF("""MyDataSource"",""Casama Group Pty Ltd"",""27"",""1"",""DZHRIE07-T""","Vintage Code")</t>
  </si>
  <si>
    <t>=NF("""MyDataSource"",""Casama Group Pty Ltd"",""27"",""1"",""DZHRIE11""","Vintage Code")</t>
  </si>
  <si>
    <t>=NF("""MyDataSource"",""Casama Group Pty Ltd"",""27"",""1"",""EDDRIE13""","Vintage Code")</t>
  </si>
  <si>
    <t>=NF("""MyDataSource"",""Casama Group Pty Ltd"",""27"",""1"",""EDTRIE14""","Vintage Code")</t>
  </si>
  <si>
    <t>=NF("""MyDataSource"",""Casama Group Pty Ltd"",""27"",""1"",""ESCRIE10""","Vintage Code")</t>
  </si>
  <si>
    <t>=NF("""MyDataSource"",""Casama Group Pty Ltd"",""27"",""1"",""FELRIE14-BL1""","Vintage Code")</t>
  </si>
  <si>
    <t>=NF("""MyDataSource"",""Casama Group Pty Ltd"",""27"",""1"",""FELRIE14-D""","Vintage Code")</t>
  </si>
  <si>
    <t>=NF("""MyDataSource"",""Casama Group Pty Ltd"",""27"",""1"",""FELRIE14""","Vintage Code")</t>
  </si>
  <si>
    <t>=NF("""MyDataSource"",""Casama Group Pty Ltd"",""27"",""1"",""FMCRIE09-E""","Vintage Code")</t>
  </si>
  <si>
    <t>=NF("""MyDataSource"",""Casama Group Pty Ltd"",""27"",""1"",""FMCRIE10-E""","Vintage Code")</t>
  </si>
  <si>
    <t>=NF("""MyDataSource"",""Casama Group Pty Ltd"",""27"",""1"",""FMCRIE12-FGR""","Vintage Code")</t>
  </si>
  <si>
    <t>=NF("""MyDataSource"",""Casama Group Pty Ltd"",""27"",""1"",""FMCRIE13-FGR""","Vintage Code")</t>
  </si>
  <si>
    <t>=NF("""MyDataSource"",""Casama Group Pty Ltd"",""27"",""1"",""FMCRIE14""","Vintage Code")</t>
  </si>
  <si>
    <t>=NF("""MyDataSource"",""Casama Group Pty Ltd"",""27"",""1"",""FOWRIE13-LWS""","Vintage Code")</t>
  </si>
  <si>
    <t>=NF("""MyDataSource"",""Casama Group Pty Ltd"",""27"",""1"",""FOWRIE13-SD""","Vintage Code")</t>
  </si>
  <si>
    <t>=NF("""MyDataSource"",""Casama Group Pty Ltd"",""27"",""1"",""FOWRIE08-UR""","Vintage Code")</t>
  </si>
  <si>
    <t>=NF("""MyDataSource"",""Casama Group Pty Ltd"",""27"",""1"",""GOTRIE13""","Vintage Code")</t>
  </si>
  <si>
    <t>=NF("""MyDataSource"",""Casama Group Pty Ltd"",""27"",""1"",""GRORIE11-OD10""","Vintage Code")</t>
  </si>
  <si>
    <t>=NF("""MyDataSource"",""Casama Group Pty Ltd"",""27"",""1"",""GRORIE12-A""","Vintage Code")</t>
  </si>
  <si>
    <t>=NF("""MyDataSource"",""Casama Group Pty Ltd"",""27"",""1"",""GRORIE13-A""","Vintage Code")</t>
  </si>
  <si>
    <t>=NF("""MyDataSource"",""Casama Group Pty Ltd"",""27"",""1"",""GRORIE14-A""","Vintage Code")</t>
  </si>
  <si>
    <t>=NF("""MyDataSource"",""Casama Group Pty Ltd"",""27"",""1"",""GRORIE08-PH""","Vintage Code")</t>
  </si>
  <si>
    <t>=NF("""MyDataSource"",""Casama Group Pty Ltd"",""27"",""1"",""GRORIE13-PH""","Vintage Code")</t>
  </si>
  <si>
    <t>=NF("""MyDataSource"",""Casama Group Pty Ltd"",""27"",""1"",""GRORIE14-PH""","Vintage Code")</t>
  </si>
  <si>
    <t>=NF("""MyDataSource"",""Casama Group Pty Ltd"",""27"",""1"",""GRORIE13-W""","Vintage Code")</t>
  </si>
  <si>
    <t>=NF("""MyDataSource"",""Casama Group Pty Ltd"",""27"",""1"",""GRORIE14-W""","Vintage Code")</t>
  </si>
  <si>
    <t>=NF("""MyDataSource"",""Casama Group Pty Ltd"",""27"",""1"",""GRORIE11-N-375""","Vintage Code")</t>
  </si>
  <si>
    <t>=NF("""MyDataSource"",""Casama Group Pty Ltd"",""27"",""1"",""HEWRIE14""","Vintage Code")</t>
  </si>
  <si>
    <t>=NF("""MyDataSource"",""Casama Group Pty Ltd"",""27"",""1"",""HRFRIE13""","Vintage Code")</t>
  </si>
  <si>
    <t>=NF("""MyDataSource"",""Casama Group Pty Ltd"",""27"",""1"",""ISARIE06""","Vintage Code")</t>
  </si>
  <si>
    <t>=NF("""MyDataSource"",""Casama Group Pty Ltd"",""27"",""1"",""LEARIE13""","Vintage Code")</t>
  </si>
  <si>
    <t>=NF("""MyDataSource"",""Casama Group Pty Ltd"",""27"",""1"",""LEERIE14-A""","Vintage Code")</t>
  </si>
  <si>
    <t>=NF("""MyDataSource"",""Casama Group Pty Ltd"",""27"",""1"",""LEHRIE13-A""","Vintage Code")</t>
  </si>
  <si>
    <t>=NF("""MyDataSource"",""Casama Group Pty Ltd"",""27"",""1"",""LEHRIE14-H""","Vintage Code")</t>
  </si>
  <si>
    <t>=NF("""MyDataSource"",""Casama Group Pty Ltd"",""27"",""1"",""LEHRIE09-M""","Vintage Code")</t>
  </si>
  <si>
    <t>=NF("""MyDataSource"",""Casama Group Pty Ltd"",""27"",""1"",""LLARIE13-TRKN""","Vintage Code")</t>
  </si>
  <si>
    <t>=NF("""MyDataSource"",""Casama Group Pty Ltd"",""27"",""1"",""LLARIE13-25GR""","Vintage Code")</t>
  </si>
  <si>
    <t>=NF("""MyDataSource"",""Casama Group Pty Ltd"",""27"",""1"",""MHWRIE14-CC""","Vintage Code")</t>
  </si>
  <si>
    <t>=NF("""MyDataSource"",""Casama Group Pty Ltd"",""27"",""1"",""MHWRIE14-W""","Vintage Code")</t>
  </si>
  <si>
    <t>=NF("""MyDataSource"",""Casama Group Pty Ltd"",""27"",""1"",""MITRIE06-MN""","Vintage Code")</t>
  </si>
  <si>
    <t>=NF("""MyDataSource"",""Casama Group Pty Ltd"",""27"",""1"",""MITRIE05-M""","Vintage Code")</t>
  </si>
  <si>
    <t>=NF("""MyDataSource"",""Casama Group Pty Ltd"",""27"",""1"",""MITRIE13""","Vintage Code")</t>
  </si>
  <si>
    <t>=NF("""MyDataSource"",""Casama Group Pty Ltd"",""27"",""1"",""MITRIE14""","Vintage Code")</t>
  </si>
  <si>
    <t>=NF("""MyDataSource"",""Casama Group Pty Ltd"",""27"",""1"",""MRSRIE14""","Vintage Code")</t>
  </si>
  <si>
    <t>=NF("""MyDataSource"",""Casama Group Pty Ltd"",""27"",""1"",""MTARIE13-EVCS""","Vintage Code")</t>
  </si>
  <si>
    <t>=NF("""MyDataSource"",""Casama Group Pty Ltd"",""27"",""1"",""MTARIE13-EV""","Vintage Code")</t>
  </si>
  <si>
    <t>=NF("""MyDataSource"",""Casama Group Pty Ltd"",""27"",""1"",""PACRIE13""","Vintage Code")</t>
  </si>
  <si>
    <t>=NF("""MyDataSource"",""Casama Group Pty Ltd"",""27"",""1"",""PACRIE14""","Vintage Code")</t>
  </si>
  <si>
    <t>=NF("""MyDataSource"",""Casama Group Pty Ltd"",""27"",""1"",""PIPRIE13""","Vintage Code")</t>
  </si>
  <si>
    <t>=NF("""MyDataSource"",""Casama Group Pty Ltd"",""27"",""1"",""PLARIE13-J""","Vintage Code")</t>
  </si>
  <si>
    <t>=NF("""MyDataSource"",""Casama Group Pty Ltd"",""27"",""1"",""PLARIE14-J""","Vintage Code")</t>
  </si>
  <si>
    <t>=NF("""MyDataSource"",""Casama Group Pty Ltd"",""27"",""1"",""PLARIE08-M""","Vintage Code")</t>
  </si>
  <si>
    <t>=NF("""MyDataSource"",""Casama Group Pty Ltd"",""27"",""1"",""PLARIE11-RB03""","Vintage Code")</t>
  </si>
  <si>
    <t>=NF("""MyDataSource"",""Casama Group Pty Ltd"",""27"",""1"",""PLARIE14-6""","Vintage Code")</t>
  </si>
  <si>
    <t>=NF("""MyDataSource"",""Casama Group Pty Ltd"",""27"",""1"",""PRIRIE12-MC""","Vintage Code")</t>
  </si>
  <si>
    <t>=NF("""MyDataSource"",""Casama Group Pty Ltd"",""27"",""1"",""PRWRIE10""","Vintage Code")</t>
  </si>
  <si>
    <t>=NF("""MyDataSource"",""Casama Group Pty Ltd"",""27"",""1"",""RIFRIE14-2""","Vintage Code")</t>
  </si>
  <si>
    <t>=NF("""MyDataSource"",""Casama Group Pty Ltd"",""27"",""1"",""RIFRIE14-3""","Vintage Code")</t>
  </si>
  <si>
    <t>=NF("""MyDataSource"",""Casama Group Pty Ltd"",""27"",""1"",""RIFRIE14-4""","Vintage Code")</t>
  </si>
  <si>
    <t>=NF("""MyDataSource"",""Casama Group Pty Ltd"",""27"",""1"",""RIFRIE13-5""","Vintage Code")</t>
  </si>
  <si>
    <t>=NF("""MyDataSource"",""Casama Group Pty Ltd"",""27"",""1"",""RIFRIE09-6""","Vintage Code")</t>
  </si>
  <si>
    <t>=NF("""MyDataSource"",""Casama Group Pty Ltd"",""27"",""1"",""RIFRIE13-8""","Vintage Code")</t>
  </si>
  <si>
    <t>=NF("""MyDataSource"",""Casama Group Pty Ltd"",""27"",""1"",""ROSRIE14""","Vintage Code")</t>
  </si>
  <si>
    <t>=NF("""MyDataSource"",""Casama Group Pty Ltd"",""27"",""1"",""ROSRIE12-HD""","Vintage Code")</t>
  </si>
  <si>
    <t>=NF("""MyDataSource"",""Casama Group Pty Ltd"",""27"",""1"",""RVKRIE05-KNB03""","Vintage Code")</t>
  </si>
  <si>
    <t>=NF("""MyDataSource"",""Casama Group Pty Ltd"",""27"",""1"",""RVKRIE12-JK""","Vintage Code")</t>
  </si>
  <si>
    <t>=NF("""MyDataSource"",""Casama Group Pty Ltd"",""27"",""1"",""RVKRIE11-KT""","Vintage Code")</t>
  </si>
  <si>
    <t>=NF("""MyDataSource"",""Casama Group Pty Ltd"",""27"",""1"",""RVKRIE05-SA03""","Vintage Code")</t>
  </si>
  <si>
    <t>=NF("""MyDataSource"",""Casama Group Pty Ltd"",""27"",""1"",""RVKRIE13-PGS""","Vintage Code")</t>
  </si>
  <si>
    <t>=NF("""MyDataSource"",""Casama Group Pty Ltd"",""27"",""1"",""RVKRIE12-RK""","Vintage Code")</t>
  </si>
  <si>
    <t>=NF("""MyDataSource"",""Casama Group Pty Ltd"",""27"",""1"",""RVKRIE05-STB03""","Vintage Code")</t>
  </si>
  <si>
    <t>=NF("""MyDataSource"",""Casama Group Pty Ltd"",""27"",""1"",""RVKRIE12-WIL""","Vintage Code")</t>
  </si>
  <si>
    <t>=NF("""MyDataSource"",""Casama Group Pty Ltd"",""27"",""1"",""SASRIE14""","Vintage Code")</t>
  </si>
  <si>
    <t>=NF("""MyDataSource"",""Casama Group Pty Ltd"",""27"",""1"",""SHARIE13""","Vintage Code")</t>
  </si>
  <si>
    <t>=NF("""MyDataSource"",""Casama Group Pty Ltd"",""27"",""1"",""SHERIE12-M""","Vintage Code")</t>
  </si>
  <si>
    <t>=NF("""MyDataSource"",""Casama Group Pty Ltd"",""27"",""1"",""SHVRIE12-375""","Vintage Code")</t>
  </si>
  <si>
    <t>=NF("""MyDataSource"",""Casama Group Pty Ltd"",""27"",""1"",""SHVRIE13""","Vintage Code")</t>
  </si>
  <si>
    <t>=NF("""MyDataSource"",""Casama Group Pty Ltd"",""27"",""1"",""SKIRIE12-T""","Vintage Code")</t>
  </si>
  <si>
    <t>=NF("""MyDataSource"",""Casama Group Pty Ltd"",""27"",""1"",""SKIRIE14""","Vintage Code")</t>
  </si>
  <si>
    <t>=NF("""MyDataSource"",""Casama Group Pty Ltd"",""27"",""1"",""SMARIE06""","Vintage Code")</t>
  </si>
  <si>
    <t>=NF("""MyDataSource"",""Casama Group Pty Ltd"",""27"",""1"",""SNARIE12-HD""","Vintage Code")</t>
  </si>
  <si>
    <t>=NF("""MyDataSource"",""Casama Group Pty Ltd"",""27"",""1"",""SNARIE14-HD""","Vintage Code")</t>
  </si>
  <si>
    <t>=NF("""MyDataSource"",""Casama Group Pty Ltd"",""27"",""1"",""SNARIE12-T""","Vintage Code")</t>
  </si>
  <si>
    <t>=NF("""MyDataSource"",""Casama Group Pty Ltd"",""27"",""1"",""SUSRIE09""","Vintage Code")</t>
  </si>
  <si>
    <t>=NF("""MyDataSource"",""Casama Group Pty Ltd"",""27"",""1"",""TABRIE13""","Vintage Code")</t>
  </si>
  <si>
    <t>=NF("""MyDataSource"",""Casama Group Pty Ltd"",""27"",""1"",""TCWRIE11-CS""","Vintage Code")</t>
  </si>
  <si>
    <t>=NF("""MyDataSource"",""Casama Group Pty Ltd"",""27"",""1"",""TCWRIE13-MC-6""","Vintage Code")</t>
  </si>
  <si>
    <t>=NF("""MyDataSource"",""Casama Group Pty Ltd"",""27"",""1"",""TCWRIE13-S-AC""","Vintage Code")</t>
  </si>
  <si>
    <t>=NF("""MyDataSource"",""Casama Group Pty Ltd"",""27"",""1"",""TCWRIE14-S""","Vintage Code")</t>
  </si>
  <si>
    <t>=NF("""MyDataSource"",""Casama Group Pty Ltd"",""27"",""1"",""TIGRIE12""","Vintage Code")</t>
  </si>
  <si>
    <t>=NF("""MyDataSource"",""Casama Group Pty Ltd"",""27"",""1"",""TRRRIE13""","Vintage Code")</t>
  </si>
  <si>
    <t>=NF("""MyDataSource"",""Casama Group Pty Ltd"",""27"",""1"",""TSWRIE13""","Vintage Code")</t>
  </si>
  <si>
    <t>=NF("""MyDataSource"",""Casama Group Pty Ltd"",""27"",""1"",""TWORIE12-TB""","Vintage Code")</t>
  </si>
  <si>
    <t>=NF("""MyDataSource"",""Casama Group Pty Ltd"",""27"",""1"",""TWORIE13-TB""","Vintage Code")</t>
  </si>
  <si>
    <t>=NF("""MyDataSource"",""Casama Group Pty Ltd"",""27"",""1"",""TWORIE14-W""","Vintage Code")</t>
  </si>
  <si>
    <t>=NF("""MyDataSource"",""Casama Group Pty Ltd"",""27"",""1"",""VCKRIE14""","Vintage Code")</t>
  </si>
  <si>
    <t>=NF("""MyDataSource"",""Casama Group Pty Ltd"",""27"",""1"",""WALRIE13-AR""","Vintage Code")</t>
  </si>
  <si>
    <t>=NF("""MyDataSource"",""Casama Group Pty Ltd"",""27"",""1"",""WALRIE13-GB""","Vintage Code")</t>
  </si>
  <si>
    <t>=NF("""MyDataSource"",""Casama Group Pty Ltd"",""27"",""1"",""WALRIE13-TS""","Vintage Code")</t>
  </si>
  <si>
    <t>=NF("""MyDataSource"",""Casama Group Pty Ltd"",""27"",""1"",""WELRIE06""","Vintage Code")</t>
  </si>
  <si>
    <t>=NF("""MyDataSource"",""Casama Group Pty Ltd"",""27"",""1"",""WSMRIE11-VDT""","Vintage Code")</t>
  </si>
  <si>
    <t>=NF("""MyDataSource"",""Casama Group Pty Ltd"",""27"",""1"",""WTERIE11-K""","Vintage Code")</t>
  </si>
  <si>
    <t>=NF("""MyDataSource"",""Casama Group Pty Ltd"",""27"",""1"",""WTERIE12-L""","Vintage Code")</t>
  </si>
  <si>
    <t>=NF("""MyDataSource"",""Casama Group Pty Ltd"",""27"",""1"",""WTERIE12-T""","Vintage Code")</t>
  </si>
  <si>
    <t>=NF("""MyDataSource"",""Casama Group Pty Ltd"",""27"",""1"",""WTERIE13-T""","Vintage Code")</t>
  </si>
  <si>
    <t>=NF("""MyDataSource"",""Casama Group Pty Ltd"",""27"",""1"",""RIERDG489/41""","Vintage Code")</t>
  </si>
  <si>
    <t>=NF("""MyDataSource"",""Casama Group Pty Ltd"",""27"",""1"",""RIEROR412/00""","Vintage Code")</t>
  </si>
  <si>
    <t>=NF("""MyDataSource"",""Casama Group Pty Ltd"",""27"",""1"",""RIEROR412/21""","Vintage Code")</t>
  </si>
  <si>
    <t>=NF("""MyDataSource"",""Casama Group Pty Ltd"",""27"",""1"",""RIEROR412/28""","Vintage Code")</t>
  </si>
  <si>
    <t>=NF("""MyDataSource"",""Casama Group Pty Ltd"",""27"",""1"",""RIEROR412/67""","Vintage Code")</t>
  </si>
  <si>
    <t>=NF("""MyDataSource"",""Casama Group Pty Ltd"",""27"",""1"",""ALJROS12""","Vintage Code")</t>
  </si>
  <si>
    <t>=NF("""MyDataSource"",""Casama Group Pty Ltd"",""27"",""1"",""ALTROS13""","Vintage Code")</t>
  </si>
  <si>
    <t>=NF("""MyDataSource"",""Casama Group Pty Ltd"",""27"",""1"",""BLKROS12""","Vintage Code")</t>
  </si>
  <si>
    <t>=NF("""MyDataSource"",""Casama Group Pty Ltd"",""27"",""1"",""BLKROS14""","Vintage Code")</t>
  </si>
  <si>
    <t>=NF("""MyDataSource"",""Casama Group Pty Ltd"",""27"",""1"",""BURROS13-EVR""","Vintage Code")</t>
  </si>
  <si>
    <t>=NF("""MyDataSource"",""Casama Group Pty Ltd"",""27"",""1"",""BWWROS13""","Vintage Code")</t>
  </si>
  <si>
    <t>=NF("""MyDataSource"",""Casama Group Pty Ltd"",""27"",""1"",""BWWROS14""","Vintage Code")</t>
  </si>
  <si>
    <t>=NF("""MyDataSource"",""Casama Group Pty Ltd"",""27"",""1"",""CBVROS14""","Vintage Code")</t>
  </si>
  <si>
    <t>=NF("""MyDataSource"",""Casama Group Pty Ltd"",""27"",""1"",""CHMROS13""","Vintage Code")</t>
  </si>
  <si>
    <t>=NF("""MyDataSource"",""Casama Group Pty Ltd"",""27"",""1"",""CHMROS14""","Vintage Code")</t>
  </si>
  <si>
    <t>=NF("""MyDataSource"",""Casama Group Pty Ltd"",""27"",""1"",""CIRROS11""","Vintage Code")</t>
  </si>
  <si>
    <t>=NF("""MyDataSource"",""Casama Group Pty Ltd"",""27"",""1"",""CIRROS12""","Vintage Code")</t>
  </si>
  <si>
    <t>=NF("""MyDataSource"",""Casama Group Pty Ltd"",""27"",""1"",""CKWROS14-NL""","Vintage Code")</t>
  </si>
  <si>
    <t>=NF("""MyDataSource"",""Casama Group Pty Ltd"",""27"",""1"",""CLEROS10-LSL""","Vintage Code")</t>
  </si>
  <si>
    <t>=NF("""MyDataSource"",""Casama Group Pty Ltd"",""27"",""1"",""CLEROS13""","Vintage Code")</t>
  </si>
  <si>
    <t>=NF("""MyDataSource"",""Casama Group Pty Ltd"",""27"",""1"",""CMVROS13-6""","Vintage Code")</t>
  </si>
  <si>
    <t>=NF("""MyDataSource"",""Casama Group Pty Ltd"",""27"",""1"",""DERROS10""","Vintage Code")</t>
  </si>
  <si>
    <t>=NF("""MyDataSource"",""Casama Group Pty Ltd"",""27"",""1"",""DERROS14""","Vintage Code")</t>
  </si>
  <si>
    <t>=NF("""MyDataSource"",""Casama Group Pty Ltd"",""27"",""1"",""DGSROS11""","Vintage Code")</t>
  </si>
  <si>
    <t>=NF("""MyDataSource"",""Casama Group Pty Ltd"",""27"",""1"",""DLRROS12""","Vintage Code")</t>
  </si>
  <si>
    <t>=NF("""MyDataSource"",""Casama Group Pty Ltd"",""27"",""1"",""DLZROS13""","Vintage Code")</t>
  </si>
  <si>
    <t>=NF("""MyDataSource"",""Casama Group Pty Ltd"",""27"",""1"",""DOTROS12-D15""","Vintage Code")</t>
  </si>
  <si>
    <t>=NF("""MyDataSource"",""Casama Group Pty Ltd"",""27"",""1"",""DOTROS13-D15""","Vintage Code")</t>
  </si>
  <si>
    <t>=NF("""MyDataSource"",""Casama Group Pty Ltd"",""27"",""1"",""DOTROS13-D""","Vintage Code")</t>
  </si>
  <si>
    <t>=NF("""MyDataSource"",""Casama Group Pty Ltd"",""27"",""1"",""DOTROS13-M15""","Vintage Code")</t>
  </si>
  <si>
    <t>=NF("""MyDataSource"",""Casama Group Pty Ltd"",""27"",""1"",""DOTROS13-M""","Vintage Code")</t>
  </si>
  <si>
    <t>=NF("""MyDataSource"",""Casama Group Pty Ltd"",""27"",""1"",""DOTROS13-S6""","Vintage Code")</t>
  </si>
  <si>
    <t>=NF("""MyDataSource"",""Casama Group Pty Ltd"",""27"",""1"",""DOTROS13-S""","Vintage Code")</t>
  </si>
  <si>
    <t>=NF("""MyDataSource"",""Casama Group Pty Ltd"",""27"",""1"",""FELROS11""","Vintage Code")</t>
  </si>
  <si>
    <t>=NF("""MyDataSource"",""Casama Group Pty Ltd"",""27"",""1"",""FERROS13""","Vintage Code")</t>
  </si>
  <si>
    <t>=NF("""MyDataSource"",""Casama Group Pty Ltd"",""27"",""1"",""FERROS14""","Vintage Code")</t>
  </si>
  <si>
    <t>=NF("""MyDataSource"",""Casama Group Pty Ltd"",""27"",""1"",""FOWROS13-490""","Vintage Code")</t>
  </si>
  <si>
    <t>=NF("""MyDataSource"",""Casama Group Pty Ltd"",""27"",""1"",""HUIROS10""","Vintage Code")</t>
  </si>
  <si>
    <t>=NF("""MyDataSource"",""Casama Group Pty Ltd"",""27"",""1"",""KEIROS13-S""","Vintage Code")</t>
  </si>
  <si>
    <t>=NF("""MyDataSource"",""Casama Group Pty Ltd"",""27"",""1"",""KEIROS14-S""","Vintage Code")</t>
  </si>
  <si>
    <t>=NF("""MyDataSource"",""Casama Group Pty Ltd"",""27"",""1"",""KEIROS09""","Vintage Code")</t>
  </si>
  <si>
    <t>=NF("""MyDataSource"",""Casama Group Pty Ltd"",""27"",""1"",""LEHROS13-A""","Vintage Code")</t>
  </si>
  <si>
    <t>=NF("""MyDataSource"",""Casama Group Pty Ltd"",""27"",""1"",""LLAROS13""","Vintage Code")</t>
  </si>
  <si>
    <t>=NF("""MyDataSource"",""Casama Group Pty Ltd"",""27"",""1"",""LLAROS14""","Vintage Code")</t>
  </si>
  <si>
    <t>=NF("""MyDataSource"",""Casama Group Pty Ltd"",""27"",""1"",""LLAROS14-6""","Vintage Code")</t>
  </si>
  <si>
    <t>=NF("""MyDataSource"",""Casama Group Pty Ltd"",""27"",""1"",""LVSROS13""","Vintage Code")</t>
  </si>
  <si>
    <t>=NF("""MyDataSource"",""Casama Group Pty Ltd"",""27"",""1"",""MIDROS14""","Vintage Code")</t>
  </si>
  <si>
    <t>=NF("""MyDataSource"",""Casama Group Pty Ltd"",""27"",""1"",""MNTROS13""","Vintage Code")</t>
  </si>
  <si>
    <t>=NF("""MyDataSource"",""Casama Group Pty Ltd"",""27"",""1"",""MRSROS13""","Vintage Code")</t>
  </si>
  <si>
    <t>=NF("""MyDataSource"",""Casama Group Pty Ltd"",""27"",""1"",""OMRROS13""","Vintage Code")</t>
  </si>
  <si>
    <t>=NF("""MyDataSource"",""Casama Group Pty Ltd"",""27"",""1"",""PAWROS13""","Vintage Code")</t>
  </si>
  <si>
    <t>=NF("""MyDataSource"",""Casama Group Pty Ltd"",""27"",""1"",""PDMROS13""","Vintage Code")</t>
  </si>
  <si>
    <t>=NF("""MyDataSource"",""Casama Group Pty Ltd"",""27"",""1"",""PENROS14""","Vintage Code")</t>
  </si>
  <si>
    <t>=NF("""MyDataSource"",""Casama Group Pty Ltd"",""27"",""1"",""RCLROS14-P""","Vintage Code")</t>
  </si>
  <si>
    <t>=NF("""MyDataSource"",""Casama Group Pty Ltd"",""27"",""1"",""RIEROS414/00""","Vintage Code")</t>
  </si>
  <si>
    <t>=NF("""MyDataSource"",""Casama Group Pty Ltd"",""27"",""1"",""RIEROS414/28""","Vintage Code")</t>
  </si>
  <si>
    <t>=NF("""MyDataSource"",""Casama Group Pty Ltd"",""27"",""1"",""RIEROS414/41""","Vintage Code")</t>
  </si>
  <si>
    <t>=NF("""MyDataSource"",""Casama Group Pty Ltd"",""27"",""1"",""RIEROS414/67""","Vintage Code")</t>
  </si>
  <si>
    <t>=NF("""MyDataSource"",""Casama Group Pty Ltd"",""27"",""1"",""RIER5414/74""","Vintage Code")</t>
  </si>
  <si>
    <t>=NF("""MyDataSource"",""Casama Group Pty Ltd"",""27"",""1"",""RIER7414/05""","Vintage Code")</t>
  </si>
  <si>
    <t>=NF("""MyDataSource"",""Casama Group Pty Ltd"",""27"",""1"",""RIER7414/0""","Vintage Code")</t>
  </si>
  <si>
    <t>=NF("""MyDataSource"",""Casama Group Pty Ltd"",""27"",""1"",""RIER7414/50""","Vintage Code")</t>
  </si>
  <si>
    <t>=NF("""MyDataSource"",""Casama Group Pty Ltd"",""27"",""1"",""ROSROS12""","Vintage Code")</t>
  </si>
  <si>
    <t>=NF("""MyDataSource"",""Casama Group Pty Ltd"",""27"",""1"",""ROWROS13-BH""","Vintage Code")</t>
  </si>
  <si>
    <t>=NF("""MyDataSource"",""Casama Group Pty Ltd"",""27"",""1"",""SHEROS13-WB""","Vintage Code")</t>
  </si>
  <si>
    <t>=NF("""MyDataSource"",""Casama Group Pty Ltd"",""27"",""1"",""SKIRBL12-12""","Vintage Code")</t>
  </si>
  <si>
    <t>=NF("""MyDataSource"",""Casama Group Pty Ltd"",""27"",""1"",""SKIROS10""","Vintage Code")</t>
  </si>
  <si>
    <t>=NF("""MyDataSource"",""Casama Group Pty Ltd"",""27"",""1"",""SKIROS14""","Vintage Code")</t>
  </si>
  <si>
    <t>=NF("""MyDataSource"",""Casama Group Pty Ltd"",""27"",""1"",""SOSROS13""","Vintage Code")</t>
  </si>
  <si>
    <t>=NF("""MyDataSource"",""Casama Group Pty Ltd"",""27"",""1"",""SRAROS14""","Vintage Code")</t>
  </si>
  <si>
    <t>=NF("""MyDataSource"",""Casama Group Pty Ltd"",""27"",""1"",""TCWROS06""","Vintage Code")</t>
  </si>
  <si>
    <t>=NF("""MyDataSource"",""Casama Group Pty Ltd"",""27"",""1"",""TWGROS12""","Vintage Code")</t>
  </si>
  <si>
    <t>=NF("""MyDataSource"",""Casama Group Pty Ltd"",""27"",""1"",""WILROS13-DF""","Vintage Code")</t>
  </si>
  <si>
    <t>=NF("""MyDataSource"",""Casama Group Pty Ltd"",""27"",""1"",""RIERDG489/10""","Vintage Code")</t>
  </si>
  <si>
    <t>=NF("""MyDataSource"",""Casama Group Pty Ltd"",""27"",""1"",""RIERRO480/02""","Vintage Code")</t>
  </si>
  <si>
    <t>=NF("""MyDataSource"",""Casama Group Pty Ltd"",""27"",""1"",""RIERR447/28""","Vintage Code")</t>
  </si>
  <si>
    <t>=NF("""MyDataSource"",""Casama Group Pty Ltd"",""27"",""1"",""YANRSN14""","Vintage Code")</t>
  </si>
  <si>
    <t>=NF("""MyDataSource"",""Casama Group Pty Ltd"",""27"",""1"",""YERRSN10""","Vintage Code")</t>
  </si>
  <si>
    <t>=NF("""MyDataSource"",""Casama Group Pty Ltd"",""27"",""1"",""RIERVN6416/0-E""","Vintage Code")</t>
  </si>
  <si>
    <t>=NF("""MyDataSource"",""Casama Group Pty Ltd"",""27"",""1"",""RIER7416/00""","Vintage Code")</t>
  </si>
  <si>
    <t>=NF("""MyDataSource"",""Casama Group Pty Ltd"",""27"",""1"",""RIER7416/28""","Vintage Code")</t>
  </si>
  <si>
    <t>=NF("""MyDataSource"",""Casama Group Pty Ltd"",""27"",""1"",""RIER7416/41""","Vintage Code")</t>
  </si>
  <si>
    <t>=NF("""MyDataSource"",""Casama Group Pty Ltd"",""27"",""1"",""RIER7416/57""","Vintage Code")</t>
  </si>
  <si>
    <t>=NF("""MyDataSource"",""Casama Group Pty Ltd"",""27"",""1"",""RIER7416/67""","Vintage Code")</t>
  </si>
  <si>
    <t>=NF("""MyDataSource"",""Casama Group Pty Ltd"",""27"",""1"",""AMASAKNV-JJ30""","Vintage Code")</t>
  </si>
  <si>
    <t>=NF("""MyDataSource"",""Casama Group Pty Ltd"",""27"",""1"",""TNGSAKNV-YJJ30""","Vintage Code")</t>
  </si>
  <si>
    <t>=NF("""MyDataSource"",""Casama Group Pty Ltd"",""27"",""1"",""YOSSAKNV-GG""","Vintage Code")</t>
  </si>
  <si>
    <t>=NF("""MyDataSource"",""Casama Group Pty Ltd"",""27"",""1"",""BRSSBS14""","Vintage Code")</t>
  </si>
  <si>
    <t>=NF("""MyDataSource"",""Casama Group Pty Ltd"",""27"",""1"",""CULSBS13-M""","Vintage Code")</t>
  </si>
  <si>
    <t>=NF("""MyDataSource"",""Casama Group Pty Ltd"",""27"",""1"",""CULSBS07""","Vintage Code")</t>
  </si>
  <si>
    <t>=NF("""MyDataSource"",""Casama Group Pty Ltd"",""27"",""1"",""CULSBS13""","Vintage Code")</t>
  </si>
  <si>
    <t>=NF("""MyDataSource"",""Casama Group Pty Ltd"",""27"",""1"",""FIRSBS13""","Vintage Code")</t>
  </si>
  <si>
    <t>=NF("""MyDataSource"",""Casama Group Pty Ltd"",""27"",""1"",""HOLSSB13""","Vintage Code")</t>
  </si>
  <si>
    <t>=NF("""MyDataSource"",""Casama Group Pty Ltd"",""27"",""1"",""HZHSBS13-6""","Vintage Code")</t>
  </si>
  <si>
    <t>=NF("""MyDataSource"",""Casama Group Pty Ltd"",""27"",""1"",""HZHSBS13""","Vintage Code")</t>
  </si>
  <si>
    <t>=NF("""MyDataSource"",""Casama Group Pty Ltd"",""27"",""1"",""LEESBS11-A""","Vintage Code")</t>
  </si>
  <si>
    <t>=NF("""MyDataSource"",""Casama Group Pty Ltd"",""27"",""1"",""LEESBS13-S""","Vintage Code")</t>
  </si>
  <si>
    <t>=NF("""MyDataSource"",""Casama Group Pty Ltd"",""27"",""1"",""OMRSBS13""","Vintage Code")</t>
  </si>
  <si>
    <t>=NF("""MyDataSource"",""Casama Group Pty Ltd"",""27"",""1"",""PLCSBS10""","Vintage Code")</t>
  </si>
  <si>
    <t>=NF("""MyDataSource"",""Casama Group Pty Ltd"",""27"",""1"",""RDGSBS14""","Vintage Code")</t>
  </si>
  <si>
    <t>=NF("""MyDataSource"",""Casama Group Pty Ltd"",""27"",""1"",""SNASBS13-PD""","Vintage Code")</t>
  </si>
  <si>
    <t>=NF("""MyDataSource"",""Casama Group Pty Ltd"",""27"",""1"",""SRASBS14""","Vintage Code")</t>
  </si>
  <si>
    <t>=NF("""MyDataSource"",""Casama Group Pty Ltd"",""27"",""1"",""SWBSBS13-375""","Vintage Code")</t>
  </si>
  <si>
    <t>=NF("""MyDataSource"",""Casama Group Pty Ltd"",""27"",""1"",""SWBSBS12""","Vintage Code")</t>
  </si>
  <si>
    <t>=NF("""MyDataSource"",""Casama Group Pty Ltd"",""27"",""1"",""SWBSBS13""","Vintage Code")</t>
  </si>
  <si>
    <t>=NF("""MyDataSource"",""Casama Group Pty Ltd"",""27"",""1"",""TALSBS11-T""","Vintage Code")</t>
  </si>
  <si>
    <t>=NF("""MyDataSource"",""Casama Group Pty Ltd"",""27"",""1"",""TEASBS10""","Vintage Code")</t>
  </si>
  <si>
    <t>=NF("""MyDataSource"",""Casama Group Pty Ltd"",""27"",""1"",""WILSBS14-DF""","Vintage Code")</t>
  </si>
  <si>
    <t>=NF("""MyDataSource"",""Casama Group Pty Ltd"",""27"",""1"",""LRRSDENV-CBL""","Vintage Code")</t>
  </si>
  <si>
    <t>=NF("""MyDataSource"",""Casama Group Pty Ltd"",""27"",""1"",""LRRSDENV-UCBL""","Vintage Code")</t>
  </si>
  <si>
    <t>=NF("""MyDataSource"",""Casama Group Pty Ltd"",""27"",""1"",""ASHSEM14""","Vintage Code")</t>
  </si>
  <si>
    <t>=NF("""MyDataSource"",""Casama Group Pty Ltd"",""27"",""1"",""CIRSEM10""","Vintage Code")</t>
  </si>
  <si>
    <t>=NF("""MyDataSource"",""Casama Group Pty Ltd"",""27"",""1"",""CULSEM12-M""","Vintage Code")</t>
  </si>
  <si>
    <t>=NF("""MyDataSource"",""Casama Group Pty Ltd"",""27"",""1"",""KEISEM11-F""","Vintage Code")</t>
  </si>
  <si>
    <t>=NF("""MyDataSource"",""Casama Group Pty Ltd"",""27"",""1"",""KEISEM05-6""","Vintage Code")</t>
  </si>
  <si>
    <t>=NF("""MyDataSource"",""Casama Group Pty Ltd"",""27"",""1"",""KEISEM12""","Vintage Code")</t>
  </si>
  <si>
    <t>=NF("""MyDataSource"",""Casama Group Pty Ltd"",""27"",""1"",""KEISEM13""","Vintage Code")</t>
  </si>
  <si>
    <t>=NF("""MyDataSource"",""Casama Group Pty Ltd"",""27"",""1"",""KEISVN12-QW""","Vintage Code")</t>
  </si>
  <si>
    <t>=NF("""MyDataSource"",""Casama Group Pty Ltd"",""27"",""1"",""LEHSEM10-A""","Vintage Code")</t>
  </si>
  <si>
    <t>=NF("""MyDataSource"",""Casama Group Pty Ltd"",""27"",""1"",""LEHSEM12-H""","Vintage Code")</t>
  </si>
  <si>
    <t>=NF("""MyDataSource"",""Casama Group Pty Ltd"",""27"",""1"",""MHWSEM12""","Vintage Code")</t>
  </si>
  <si>
    <t>=NF("""MyDataSource"",""Casama Group Pty Ltd"",""27"",""1"",""MITSEM12-NS03""","Vintage Code")</t>
  </si>
  <si>
    <t>=NF("""MyDataSource"",""Casama Group Pty Ltd"",""27"",""1"",""MITSEM09""","Vintage Code")</t>
  </si>
  <si>
    <t>=NF("""MyDataSource"",""Casama Group Pty Ltd"",""27"",""1"",""MITSEM11""","Vintage Code")</t>
  </si>
  <si>
    <t>=NF("""MyDataSource"",""Casama Group Pty Ltd"",""27"",""1"",""MITSEM12""","Vintage Code")</t>
  </si>
  <si>
    <t>=NF("""MyDataSource"",""Casama Group Pty Ltd"",""27"",""1"",""RDGSEM12-OFS""","Vintage Code")</t>
  </si>
  <si>
    <t>=NF("""MyDataSource"",""Casama Group Pty Ltd"",""27"",""1"",""RDGSEM13-OFS""","Vintage Code")</t>
  </si>
  <si>
    <t>=NF("""MyDataSource"",""Casama Group Pty Ltd"",""27"",""1"",""SLMSEM14""","Vintage Code")</t>
  </si>
  <si>
    <t>=NF("""MyDataSource"",""Casama Group Pty Ltd"",""27"",""1"",""STLSEM13""","Vintage Code")</t>
  </si>
  <si>
    <t>=NF("""MyDataSource"",""Casama Group Pty Ltd"",""27"",""1"",""CHASGR13-IV-6""","Vintage Code")</t>
  </si>
  <si>
    <t>=NF("""MyDataSource"",""Casama Group Pty Ltd"",""27"",""1"",""ANGSGV12""","Vintage Code")</t>
  </si>
  <si>
    <t>=NF("""MyDataSource"",""Casama Group Pty Ltd"",""27"",""1"",""ANGSGV13""","Vintage Code")</t>
  </si>
  <si>
    <t>=NF("""MyDataSource"",""Casama Group Pty Ltd"",""27"",""1"",""CHASGV12-6""","Vintage Code")</t>
  </si>
  <si>
    <t>=NF("""MyDataSource"",""Casama Group Pty Ltd"",""27"",""1"",""DLZSGV13""","Vintage Code")</t>
  </si>
  <si>
    <t>=NF("""MyDataSource"",""Casama Group Pty Ltd"",""27"",""1"",""FATSGV06-MZ""","Vintage Code")</t>
  </si>
  <si>
    <t>=NF("""MyDataSource"",""Casama Group Pty Ltd"",""27"",""1"",""FATSGV07-P""","Vintage Code")</t>
  </si>
  <si>
    <t>=NF("""MyDataSource"",""Casama Group Pty Ltd"",""27"",""1"",""FATSGV08-P""","Vintage Code")</t>
  </si>
  <si>
    <t>=NF("""MyDataSource"",""Casama Group Pty Ltd"",""27"",""1"",""FATSGV08-TR""","Vintage Code")</t>
  </si>
  <si>
    <t>=NF("""MyDataSource"",""Casama Group Pty Ltd"",""27"",""1"",""FATSGV12""","Vintage Code")</t>
  </si>
  <si>
    <t>=NF("""MyDataSource"",""Casama Group Pty Ltd"",""27"",""1"",""FERSGV13-N""","Vintage Code")</t>
  </si>
  <si>
    <t>=NF("""MyDataSource"",""Casama Group Pty Ltd"",""27"",""1"",""FERSGV14-N""","Vintage Code")</t>
  </si>
  <si>
    <t>=NF("""MyDataSource"",""Casama Group Pty Ltd"",""27"",""1"",""FERSGV09-R""","Vintage Code")</t>
  </si>
  <si>
    <t>=NF("""MyDataSource"",""Casama Group Pty Ltd"",""27"",""1"",""FERSGV11""","Vintage Code")</t>
  </si>
  <si>
    <t>=NF("""MyDataSource"",""Casama Group Pty Ltd"",""27"",""1"",""HOLSGV12""","Vintage Code")</t>
  </si>
  <si>
    <t>=NF("""MyDataSource"",""Casama Group Pty Ltd"",""27"",""1"",""HRFSGV12""","Vintage Code")</t>
  </si>
  <si>
    <t>=NF("""MyDataSource"",""Casama Group Pty Ltd"",""27"",""1"",""KOLSGV12""","Vintage Code")</t>
  </si>
  <si>
    <t>=NF("""MyDataSource"",""Casama Group Pty Ltd"",""27"",""1"",""KOLSGV12-DD""","Vintage Code")</t>
  </si>
  <si>
    <t>=NF("""MyDataSource"",""Casama Group Pty Ltd"",""27"",""1"",""MAZSGV10-BR""","Vintage Code")</t>
  </si>
  <si>
    <t>=NF("""MyDataSource"",""Casama Group Pty Ltd"",""27"",""1"",""MAZSGV12-B""","Vintage Code")</t>
  </si>
  <si>
    <t>=NF("""MyDataSource"",""Casama Group Pty Ltd"",""27"",""1"",""MAZSGV08-SE""","Vintage Code")</t>
  </si>
  <si>
    <t>=NF("""MyDataSource"",""Casama Group Pty Ltd"",""27"",""1"",""MAZSGV07-S""","Vintage Code")</t>
  </si>
  <si>
    <t>=NF("""MyDataSource"",""Casama Group Pty Ltd"",""27"",""1"",""MAZSNG10-36""","Vintage Code")</t>
  </si>
  <si>
    <t>=NF("""MyDataSource"",""Casama Group Pty Ltd"",""27"",""1"",""MULSGV11""","Vintage Code")</t>
  </si>
  <si>
    <t>=NF("""MyDataSource"",""Casama Group Pty Ltd"",""27"",""1"",""PAWSGV12""","Vintage Code")</t>
  </si>
  <si>
    <t>=NF("""MyDataSource"",""Casama Group Pty Ltd"",""27"",""1"",""POLSGV10-RO""","Vintage Code")</t>
  </si>
  <si>
    <t>=NF("""MyDataSource"",""Casama Group Pty Ltd"",""27"",""1"",""POLSGV12-RO""","Vintage Code")</t>
  </si>
  <si>
    <t>=NF("""MyDataSource"",""Casama Group Pty Ltd"",""27"",""1"",""POLSGV06-VNA""","Vintage Code")</t>
  </si>
  <si>
    <t>=NF("""MyDataSource"",""Casama Group Pty Ltd"",""27"",""1"",""POLSGV11-VN""","Vintage Code")</t>
  </si>
  <si>
    <t>=NF("""MyDataSource"",""Casama Group Pty Ltd"",""27"",""1"",""RAVSGV13""","Vintage Code")</t>
  </si>
  <si>
    <t>=NF("""MyDataSource"",""Casama Group Pty Ltd"",""27"",""1"",""SOSSGV13""","Vintage Code")</t>
  </si>
  <si>
    <t>=NF("""MyDataSource"",""Casama Group Pty Ltd"",""27"",""1"",""TRRSGV13""","Vintage Code")</t>
  </si>
  <si>
    <t>=NF("""MyDataSource"",""Casama Group Pty Ltd"",""27"",""1"",""WNDSGV13""","Vintage Code")</t>
  </si>
  <si>
    <t>=NF("""MyDataSource"",""Casama Group Pty Ltd"",""27"",""1"",""CAMSHB12-SB-6""","Vintage Code")</t>
  </si>
  <si>
    <t>=NF("""MyDataSource"",""Casama Group Pty Ltd"",""27"",""1"",""CAMSHB11-6""","Vintage Code")</t>
  </si>
  <si>
    <t>=NF("""MyDataSource"",""Casama Group Pty Ltd"",""27"",""1"",""CAMSHB12-6""","Vintage Code")</t>
  </si>
  <si>
    <t>=NF("""MyDataSource"",""Casama Group Pty Ltd"",""27"",""1"",""GLASHB10-A15""","Vintage Code")</t>
  </si>
  <si>
    <t>=NF("""MyDataSource"",""Casama Group Pty Ltd"",""27"",""1"",""GLASHB10-A""","Vintage Code")</t>
  </si>
  <si>
    <t>=NF("""MyDataSource"",""Casama Group Pty Ltd"",""27"",""1"",""GLASHB13-W""","Vintage Code")</t>
  </si>
  <si>
    <t>=NF("""MyDataSource"",""Casama Group Pty Ltd"",""27"",""1"",""KEISHB11""","Vintage Code")</t>
  </si>
  <si>
    <t>=NF("""MyDataSource"",""Casama Group Pty Ltd"",""27"",""1"",""LEHSHB11-A""","Vintage Code")</t>
  </si>
  <si>
    <t>=NF("""MyDataSource"",""Casama Group Pty Ltd"",""27"",""1"",""MTASHB07-EV""","Vintage Code")</t>
  </si>
  <si>
    <t>=NF("""MyDataSource"",""Casama Group Pty Ltd"",""27"",""1"",""MTASHB07-WD""","Vintage Code")</t>
  </si>
  <si>
    <t>=NF("""MyDataSource"",""Casama Group Pty Ltd"",""27"",""1"",""PENSHB10-C""","Vintage Code")</t>
  </si>
  <si>
    <t>=NF("""MyDataSource"",""Casama Group Pty Ltd"",""27"",""1"",""TALSHB05-R""","Vintage Code")</t>
  </si>
  <si>
    <t>=NF("""MyDataSource"",""Casama Group Pty Ltd"",""27"",""1"",""TALSHB02-CE""","Vintage Code")</t>
  </si>
  <si>
    <t>=NF("""MyDataSource"",""Casama Group Pty Ltd"",""27"",""1"",""TWOSHB13-BF""","Vintage Code")</t>
  </si>
  <si>
    <t>=NF("""MyDataSource"",""Casama Group Pty Ltd"",""27"",""1"",""HDRSHC13""","Vintage Code")</t>
  </si>
  <si>
    <t>=NF("""MyDataSource"",""Casama Group Pty Ltd"",""27"",""1"",""LEHSHC11-A""","Vintage Code")</t>
  </si>
  <si>
    <t>=NF("""MyDataSource"",""Casama Group Pty Ltd"",""27"",""1"",""LEHSHC11""","Vintage Code")</t>
  </si>
  <si>
    <t>=NF("""MyDataSource"",""Casama Group Pty Ltd"",""27"",""1"",""ANGSHV12""","Vintage Code")</t>
  </si>
  <si>
    <t>=NF("""MyDataSource"",""Casama Group Pty Ltd"",""27"",""1"",""CGLSHV09""","Vintage Code")</t>
  </si>
  <si>
    <t>=NF("""MyDataSource"",""Casama Group Pty Ltd"",""27"",""1"",""FIRSHV11""","Vintage Code")</t>
  </si>
  <si>
    <t>=NF("""MyDataSource"",""Casama Group Pty Ltd"",""27"",""1"",""RAVSHV13""","Vintage Code")</t>
  </si>
  <si>
    <t>=NF("""MyDataSource"",""Casama Group Pty Ltd"",""27"",""1"",""ROSSHV11""","Vintage Code")</t>
  </si>
  <si>
    <t>=NF("""MyDataSource"",""Casama Group Pty Ltd"",""27"",""1"",""ALKSHZ12""","Vintage Code")</t>
  </si>
  <si>
    <t>=NF("""MyDataSource"",""Casama Group Pty Ltd"",""27"",""1"",""ALLSHZ08-FC""","Vintage Code")</t>
  </si>
  <si>
    <t>=NF("""MyDataSource"",""Casama Group Pty Ltd"",""27"",""1"",""ALLSHZ12""","Vintage Code")</t>
  </si>
  <si>
    <t>=NF("""MyDataSource"",""Casama Group Pty Ltd"",""27"",""1"",""ALTSHZ13""","Vintage Code")</t>
  </si>
  <si>
    <t>=NF("""MyDataSource"",""Casama Group Pty Ltd"",""27"",""1"",""AMBSHZ12""","Vintage Code")</t>
  </si>
  <si>
    <t>=NF("""MyDataSource"",""Casama Group Pty Ltd"",""27"",""1"",""ANGSHZ11""","Vintage Code")</t>
  </si>
  <si>
    <t>=NF("""MyDataSource"",""Casama Group Pty Ltd"",""27"",""1"",""ANGSHZ12""","Vintage Code")</t>
  </si>
  <si>
    <t>=NF("""MyDataSource"",""Casama Group Pty Ltd"",""27"",""1"",""ANGSHZ13""","Vintage Code")</t>
  </si>
  <si>
    <t>=NF("""MyDataSource"",""Casama Group Pty Ltd"",""27"",""1"",""ASHSHZ08""","Vintage Code")</t>
  </si>
  <si>
    <t>=NF("""MyDataSource"",""Casama Group Pty Ltd"",""27"",""1"",""ASHSHZ09""","Vintage Code")</t>
  </si>
  <si>
    <t>=NF("""MyDataSource"",""Casama Group Pty Ltd"",""27"",""1"",""BABSHZ12""","Vintage Code")</t>
  </si>
  <si>
    <t>=NF("""MyDataSource"",""Casama Group Pty Ltd"",""27"",""1"",""BKLSHZ12-V1""","Vintage Code")</t>
  </si>
  <si>
    <t>=NF("""MyDataSource"",""Casama Group Pty Ltd"",""27"",""1"",""BOTSHZ09-KK""","Vintage Code")</t>
  </si>
  <si>
    <t>=NF("""MyDataSource"",""Casama Group Pty Ltd"",""27"",""1"",""BROSHZ02-BV-6""","Vintage Code")</t>
  </si>
  <si>
    <t>=NF("""MyDataSource"",""Casama Group Pty Ltd"",""27"",""1"",""BROSHZ05-BV-6""","Vintage Code")</t>
  </si>
  <si>
    <t>=NF("""MyDataSource"",""Casama Group Pty Ltd"",""27"",""1"",""BROSHZ07-N6-15""","Vintage Code")</t>
  </si>
  <si>
    <t>=NF("""MyDataSource"",""Casama Group Pty Ltd"",""27"",""1"",""BROSHZ08-N6-6""","Vintage Code")</t>
  </si>
  <si>
    <t>=NF("""MyDataSource"",""Casama Group Pty Ltd"",""27"",""1"",""BROSHZ07""","Vintage Code")</t>
  </si>
  <si>
    <t>=NF("""MyDataSource"",""Casama Group Pty Ltd"",""27"",""1"",""CAMSHZ09-TB""","Vintage Code")</t>
  </si>
  <si>
    <t>=NF("""MyDataSource"",""Casama Group Pty Ltd"",""27"",""1"",""CAMSHZ13""","Vintage Code")</t>
  </si>
  <si>
    <t>=NF("""MyDataSource"",""Casama Group Pty Ltd"",""27"",""1"",""CBNSHZ13-NG""","Vintage Code")</t>
  </si>
  <si>
    <t>=NF("""MyDataSource"",""Casama Group Pty Ltd"",""27"",""1"",""CBNSHZ10-OV""","Vintage Code")</t>
  </si>
  <si>
    <t>=NF("""MyDataSource"",""Casama Group Pty Ltd"",""27"",""1"",""CBNSHZ12-OV""","Vintage Code")</t>
  </si>
  <si>
    <t>=NF("""MyDataSource"",""Casama Group Pty Ltd"",""27"",""1"",""CGLSHZ11""","Vintage Code")</t>
  </si>
  <si>
    <t>=NF("""MyDataSource"",""Casama Group Pty Ltd"",""27"",""1"",""CGLSHZ12""","Vintage Code")</t>
  </si>
  <si>
    <t>=NF("""MyDataSource"",""Casama Group Pty Ltd"",""27"",""1"",""CHACSH11""","Vintage Code")</t>
  </si>
  <si>
    <t>=NF("""MyDataSource"",""Casama Group Pty Ltd"",""27"",""1"",""CHASHZ12-A""","Vintage Code")</t>
  </si>
  <si>
    <t>=NF("""MyDataSource"",""Casama Group Pty Ltd"",""27"",""1"",""CHASHZ11-HB""","Vintage Code")</t>
  </si>
  <si>
    <t>=NF("""MyDataSource"",""Casama Group Pty Ltd"",""27"",""1"",""CHASHZ13-PN6""","Vintage Code")</t>
  </si>
  <si>
    <t>=NF("""MyDataSource"",""Casama Group Pty Ltd"",""27"",""1"",""CHASHZ11-RB""","Vintage Code")</t>
  </si>
  <si>
    <t>=NF("""MyDataSource"",""Casama Group Pty Ltd"",""27"",""1"",""CHASHZ12""","Vintage Code")</t>
  </si>
  <si>
    <t>=NF("""MyDataSource"",""Casama Group Pty Ltd"",""27"",""1"",""CHRSHZ01""","Vintage Code")</t>
  </si>
  <si>
    <t>=NF("""MyDataSource"",""Casama Group Pty Ltd"",""27"",""1"",""CIRSHZ13""","Vintage Code")</t>
  </si>
  <si>
    <t>=NF("""MyDataSource"",""Casama Group Pty Ltd"",""27"",""1"",""CKWSHZ11-HV6""","Vintage Code")</t>
  </si>
  <si>
    <t>=NF("""MyDataSource"",""Casama Group Pty Ltd"",""27"",""1"",""CKWSHZ12-NL""","Vintage Code")</t>
  </si>
  <si>
    <t>=NF("""MyDataSource"",""Casama Group Pty Ltd"",""27"",""1"",""CKWSHZ13-A""","Vintage Code")</t>
  </si>
  <si>
    <t>=NF("""MyDataSource"",""Casama Group Pty Ltd"",""27"",""1"",""CLWSHZ08-CS""","Vintage Code")</t>
  </si>
  <si>
    <t>=NF("""MyDataSource"",""Casama Group Pty Ltd"",""27"",""1"",""CLWSHZ13""","Vintage Code")</t>
  </si>
  <si>
    <t>=NF("""MyDataSource"",""Casama Group Pty Ltd"",""27"",""1"",""CONSHZ10""","Vintage Code")</t>
  </si>
  <si>
    <t>=NF("""MyDataSource"",""Casama Group Pty Ltd"",""27"",""1"",""COUSHZ12""","Vintage Code")</t>
  </si>
  <si>
    <t>=NF("""MyDataSource"",""Casama Group Pty Ltd"",""27"",""1"",""CRBSHZ12-H""","Vintage Code")</t>
  </si>
  <si>
    <t>=NF("""MyDataSource"",""Casama Group Pty Ltd"",""27"",""1"",""CRBSHZ12""","Vintage Code")</t>
  </si>
  <si>
    <t>=NF("""MyDataSource"",""Casama Group Pty Ltd"",""27"",""1"",""CURSHZ10""","Vintage Code")</t>
  </si>
  <si>
    <t>=NF("""MyDataSource"",""Casama Group Pty Ltd"",""27"",""1"",""DEASHZ13-A""","Vintage Code")</t>
  </si>
  <si>
    <t>=NF("""MyDataSource"",""Casama Group Pty Ltd"",""27"",""1"",""DEASHZ04-CS""","Vintage Code")</t>
  </si>
  <si>
    <t>=NF("""MyDataSource"",""Casama Group Pty Ltd"",""27"",""1"",""DEASHZ12-187""","Vintage Code")</t>
  </si>
  <si>
    <t>=NF("""MyDataSource"",""Casama Group Pty Ltd"",""27"",""1"",""DEASHZ13-187""","Vintage Code")</t>
  </si>
  <si>
    <t>=NF("""MyDataSource"",""Casama Group Pty Ltd"",""27"",""1"",""DEASHZ13-6""","Vintage Code")</t>
  </si>
  <si>
    <t>=NF("""MyDataSource"",""Casama Group Pty Ltd"",""27"",""1"",""DEASHZ14-6""","Vintage Code")</t>
  </si>
  <si>
    <t>=NF("""MyDataSource"",""Casama Group Pty Ltd"",""27"",""1"",""DEASHZ13""","Vintage Code")</t>
  </si>
  <si>
    <t>=NF("""MyDataSource"",""Casama Group Pty Ltd"",""27"",""1"",""DEASHZ14""","Vintage Code")</t>
  </si>
  <si>
    <t>=NF("""MyDataSource"",""Casama Group Pty Ltd"",""27"",""1"",""DUKSHZ12""","Vintage Code")</t>
  </si>
  <si>
    <t>=NF("""MyDataSource"",""Casama Group Pty Ltd"",""27"",""1"",""DUKSHZ12-MH""","Vintage Code")</t>
  </si>
  <si>
    <t>=NF("""MyDataSource"",""Casama Group Pty Ltd"",""27"",""1"",""DUKSHZ12-WI""","Vintage Code")</t>
  </si>
  <si>
    <t>=NF("""MyDataSource"",""Casama Group Pty Ltd"",""27"",""1"",""EDTSHZ12""","Vintage Code")</t>
  </si>
  <si>
    <t>=NF("""MyDataSource"",""Casama Group Pty Ltd"",""27"",""1"",""EDWSHZ11""","Vintage Code")</t>
  </si>
  <si>
    <t>=NF("""MyDataSource"",""Casama Group Pty Ltd"",""27"",""1"",""ENWSHZ13""","Vintage Code")</t>
  </si>
  <si>
    <t>=NF("""MyDataSource"",""Casama Group Pty Ltd"",""27"",""1"",""ESTSHZ10""","Vintage Code")</t>
  </si>
  <si>
    <t>=NF("""MyDataSource"",""Casama Group Pty Ltd"",""27"",""1"",""FEASHZ10""","Vintage Code")</t>
  </si>
  <si>
    <t>=NF("""MyDataSource"",""Casama Group Pty Ltd"",""27"",""1"",""FOWSHZ12-AYG""","Vintage Code")</t>
  </si>
  <si>
    <t>=NF("""MyDataSource"",""Casama Group Pty Ltd"",""27"",""1"",""FOWSHZ04-EXP""","Vintage Code")</t>
  </si>
  <si>
    <t>=NF("""MyDataSource"",""Casama Group Pty Ltd"",""27"",""1"",""FOWSHZ12-LWS""","Vintage Code")</t>
  </si>
  <si>
    <t>=NF("""MyDataSource"",""Casama Group Pty Ltd"",""27"",""1"",""FOWSHZ13-SD""","Vintage Code")</t>
  </si>
  <si>
    <t>=NF("""MyDataSource"",""Casama Group Pty Ltd"",""27"",""1"",""FOWSHZ10-TR""","Vintage Code")</t>
  </si>
  <si>
    <t>=NF("""MyDataSource"",""Casama Group Pty Ltd"",""27"",""1"",""FOWSHZ08-UR""","Vintage Code")</t>
  </si>
  <si>
    <t>=NF("""MyDataSource"",""Casama Group Pty Ltd"",""27"",""1"",""FOWSHZ13-490""","Vintage Code")</t>
  </si>
  <si>
    <t>=NF("""MyDataSource"",""Casama Group Pty Ltd"",""27"",""1"",""FSSSHZ13""","Vintage Code")</t>
  </si>
  <si>
    <t>=NF("""MyDataSource"",""Casama Group Pty Ltd"",""27"",""1"",""GLASHZ10-AR15""","Vintage Code")</t>
  </si>
  <si>
    <t>=NF("""MyDataSource"",""Casama Group Pty Ltd"",""27"",""1"",""GLASHZ03-AR-M""","Vintage Code")</t>
  </si>
  <si>
    <t>=NF("""MyDataSource"",""Casama Group Pty Ltd"",""27"",""1"",""GLASHZ10-AR""","Vintage Code")</t>
  </si>
  <si>
    <t>=NF("""MyDataSource"",""Casama Group Pty Ltd"",""27"",""1"",""GLASHZ13-B""","Vintage Code")</t>
  </si>
  <si>
    <t>=NF("""MyDataSource"",""Casama Group Pty Ltd"",""27"",""1"",""HDESHZ10""","Vintage Code")</t>
  </si>
  <si>
    <t>=NF("""MyDataSource"",""Casama Group Pty Ltd"",""27"",""1"",""HDTSHZ12""","Vintage Code")</t>
  </si>
  <si>
    <t>=NF("""MyDataSource"",""Casama Group Pty Ltd"",""27"",""1"",""HDWSHZ12""","Vintage Code")</t>
  </si>
  <si>
    <t>=NF("""MyDataSource"",""Casama Group Pty Ltd"",""27"",""1"",""HEASHZ08-BA""","Vintage Code")</t>
  </si>
  <si>
    <t>=NF("""MyDataSource"",""Casama Group Pty Ltd"",""27"",""1"",""HEASHZ10-BA""","Vintage Code")</t>
  </si>
  <si>
    <t>=NF("""MyDataSource"",""Casama Group Pty Ltd"",""27"",""1"",""HEASHZ10-BF""","Vintage Code")</t>
  </si>
  <si>
    <t>=NF("""MyDataSource"",""Casama Group Pty Ltd"",""27"",""1"",""HEASHZ09-GB""","Vintage Code")</t>
  </si>
  <si>
    <t>=NF("""MyDataSource"",""Casama Group Pty Ltd"",""27"",""1"",""HEASHZ11-GB""","Vintage Code")</t>
  </si>
  <si>
    <t>=NF("""MyDataSource"",""Casama Group Pty Ltd"",""27"",""1"",""HEASHZ12-GB""","Vintage Code")</t>
  </si>
  <si>
    <t>=NF("""MyDataSource"",""Casama Group Pty Ltd"",""27"",""1"",""HEASHZ05-M""","Vintage Code")</t>
  </si>
  <si>
    <t>=NF("""MyDataSource"",""Casama Group Pty Ltd"",""27"",""1"",""HEASHZ08-M""","Vintage Code")</t>
  </si>
  <si>
    <t>=NF("""MyDataSource"",""Casama Group Pty Ltd"",""27"",""1"",""HEASHZ05-15""","Vintage Code")</t>
  </si>
  <si>
    <t>=NF("""MyDataSource"",""Casama Group Pty Ltd"",""27"",""1"",""HEASHZ06-15""","Vintage Code")</t>
  </si>
  <si>
    <t>=NF("""MyDataSource"",""Casama Group Pty Ltd"",""27"",""1"",""HEASHZ07-15""","Vintage Code")</t>
  </si>
  <si>
    <t>=NF("""MyDataSource"",""Casama Group Pty Ltd"",""27"",""1"",""HEASHZ09-15""","Vintage Code")</t>
  </si>
  <si>
    <t>=NF("""MyDataSource"",""Casama Group Pty Ltd"",""27"",""1"",""HEASHZ12""","Vintage Code")</t>
  </si>
  <si>
    <t>=NF("""MyDataSource"",""Casama Group Pty Ltd"",""27"",""1"",""HEWSHZ13""","Vintage Code")</t>
  </si>
  <si>
    <t>=NF("""MyDataSource"",""Casama Group Pty Ltd"",""27"",""1"",""HEWSHZ12-M""","Vintage Code")</t>
  </si>
  <si>
    <t>=NF("""MyDataSource"",""Casama Group Pty Ltd"",""27"",""1"",""HICSHZ12""","Vintage Code")</t>
  </si>
  <si>
    <t>=NF("""MyDataSource"",""Casama Group Pty Ltd"",""27"",""1"",""HILSHZ11""","Vintage Code")</t>
  </si>
  <si>
    <t>=NF("""MyDataSource"",""Casama Group Pty Ltd"",""27"",""1"",""HLDSHB12""","Vintage Code")</t>
  </si>
  <si>
    <t>=NF("""MyDataSource"",""Casama Group Pty Ltd"",""27"",""1"",""HLDSHZ12-DC""","Vintage Code")</t>
  </si>
  <si>
    <t>=NF("""MyDataSource"",""Casama Group Pty Ltd"",""27"",""1"",""HLDSHZ12""","Vintage Code")</t>
  </si>
  <si>
    <t>=NF("""MyDataSource"",""Casama Group Pty Ltd"",""27"",""1"",""HOLSHZ10-WI""","Vintage Code")</t>
  </si>
  <si>
    <t>=NF("""MyDataSource"",""Casama Group Pty Ltd"",""27"",""1"",""HOLSHZ12-WRB""","Vintage Code")</t>
  </si>
  <si>
    <t>=NF("""MyDataSource"",""Casama Group Pty Ltd"",""27"",""1"",""HOUSHZ13-C""","Vintage Code")</t>
  </si>
  <si>
    <t>=NF("""MyDataSource"",""Casama Group Pty Ltd"",""27"",""1"",""HRFSHZ12""","Vintage Code")</t>
  </si>
  <si>
    <t>=NF("""MyDataSource"",""Casama Group Pty Ltd"",""27"",""1"",""HZHSHZ12-6""","Vintage Code")</t>
  </si>
  <si>
    <t>=NF("""MyDataSource"",""Casama Group Pty Ltd"",""27"",""1"",""HZHSHZ12""","Vintage Code")</t>
  </si>
  <si>
    <t>=NF("""MyDataSource"",""Casama Group Pty Ltd"",""27"",""1"",""JACSHZ11""","Vintage Code")</t>
  </si>
  <si>
    <t>=NF("""MyDataSource"",""Casama Group Pty Ltd"",""27"",""1"",""JACSHZ13""","Vintage Code")</t>
  </si>
  <si>
    <t>=NF("""MyDataSource"",""Casama Group Pty Ltd"",""27"",""1"",""KEISHZ10-KI""","Vintage Code")</t>
  </si>
  <si>
    <t>=NF("""MyDataSource"",""Casama Group Pty Ltd"",""27"",""1"",""KEISHZ05-K""","Vintage Code")</t>
  </si>
  <si>
    <t>=NF("""MyDataSource"",""Casama Group Pty Ltd"",""27"",""1"",""KEISHZ11-K""","Vintage Code")</t>
  </si>
  <si>
    <t>=NF("""MyDataSource"",""Casama Group Pty Ltd"",""27"",""1"",""KILSHZ08""","Vintage Code")</t>
  </si>
  <si>
    <t>=NF("""MyDataSource"",""Casama Group Pty Ltd"",""27"",""1"",""KILSHZ09""","Vintage Code")</t>
  </si>
  <si>
    <t>=NF("""MyDataSource"",""Casama Group Pty Ltd"",""27"",""1"",""KOLSHZ11""","Vintage Code")</t>
  </si>
  <si>
    <t>=NF("""MyDataSource"",""Casama Group Pty Ltd"",""27"",""1"",""KOLSHZ12""","Vintage Code")</t>
  </si>
  <si>
    <t>=NF("""MyDataSource"",""Casama Group Pty Ltd"",""27"",""1"",""KOLSHZ12-DD""","Vintage Code")</t>
  </si>
  <si>
    <t>=NF("""MyDataSource"",""Casama Group Pty Ltd"",""27"",""1"",""KOLSHZ13-DD""","Vintage Code")</t>
  </si>
  <si>
    <t>=NF("""MyDataSource"",""Casama Group Pty Ltd"",""27"",""1"",""KOLSHZ12-P""","Vintage Code")</t>
  </si>
  <si>
    <t>=NF("""MyDataSource"",""Casama Group Pty Ltd"",""27"",""1"",""KOLSHZ11-W""","Vintage Code")</t>
  </si>
  <si>
    <t>=NF("""MyDataSource"",""Casama Group Pty Ltd"",""27"",""1"",""KOLSHZ12-W""","Vintage Code")</t>
  </si>
  <si>
    <t>=NF("""MyDataSource"",""Casama Group Pty Ltd"",""27"",""1"",""LCWSHZ11""","Vintage Code")</t>
  </si>
  <si>
    <t>=NF("""MyDataSource"",""Casama Group Pty Ltd"",""27"",""1"",""LEASHZ10-C""","Vintage Code")</t>
  </si>
  <si>
    <t>=NF("""MyDataSource"",""Casama Group Pty Ltd"",""27"",""1"",""LEASHZ12-61""","Vintage Code")</t>
  </si>
  <si>
    <t>=NF("""MyDataSource"",""Casama Group Pty Ltd"",""27"",""1"",""LEESHZ11-A""","Vintage Code")</t>
  </si>
  <si>
    <t>=NF("""MyDataSource"",""Casama Group Pty Ltd"",""27"",""1"",""LEESHZ11-S""","Vintage Code")</t>
  </si>
  <si>
    <t>=NF("""MyDataSource"",""Casama Group Pty Ltd"",""27"",""1"",""LEHSHZ12-H""","Vintage Code")</t>
  </si>
  <si>
    <t>=NF("""MyDataSource"",""Casama Group Pty Ltd"",""27"",""1"",""LEHSHZ11-M""","Vintage Code")</t>
  </si>
  <si>
    <t>=NF("""MyDataSource"",""Casama Group Pty Ltd"",""27"",""1"",""LEHSHZ12-P""","Vintage Code")</t>
  </si>
  <si>
    <t>=NF("""MyDataSource"",""Casama Group Pty Ltd"",""27"",""1"",""LEHSHZ10-S""","Vintage Code")</t>
  </si>
  <si>
    <t>=NF("""MyDataSource"",""Casama Group Pty Ltd"",""27"",""1"",""MHVSHZ13""","Vintage Code")</t>
  </si>
  <si>
    <t>=NF("""MyDataSource"",""Casama Group Pty Ltd"",""27"",""1"",""MHWSHZ11""","Vintage Code")</t>
  </si>
  <si>
    <t>=NF("""MyDataSource"",""Casama Group Pty Ltd"",""27"",""1"",""MHWSHZ12""","Vintage Code")</t>
  </si>
  <si>
    <t>=NF("""MyDataSource"",""Casama Group Pty Ltd"",""27"",""1"",""MITSHZ05-MN""","Vintage Code")</t>
  </si>
  <si>
    <t>=NF("""MyDataSource"",""Casama Group Pty Ltd"",""27"",""1"",""MITSHZ04""","Vintage Code")</t>
  </si>
  <si>
    <t>=NF("""MyDataSource"",""Casama Group Pty Ltd"",""27"",""1"",""MITSHZ05""","Vintage Code")</t>
  </si>
  <si>
    <t>=NF("""MyDataSource"",""Casama Group Pty Ltd"",""27"",""1"",""MITSHZ10""","Vintage Code")</t>
  </si>
  <si>
    <t>=NF("""MyDataSource"",""Casama Group Pty Ltd"",""27"",""1"",""MOJSHZ12-15""","Vintage Code")</t>
  </si>
  <si>
    <t>=NF("""MyDataSource"",""Casama Group Pty Ltd"",""27"",""1"",""MOJSHZ13-6""","Vintage Code")</t>
  </si>
  <si>
    <t>=NF("""MyDataSource"",""Casama Group Pty Ltd"",""27"",""1"",""MOJSHZ13-6NL""","Vintage Code")</t>
  </si>
  <si>
    <t>=NF("""MyDataSource"",""Casama Group Pty Ltd"",""27"",""1"",""MOJSHZ12""","Vintage Code")</t>
  </si>
  <si>
    <t>=NF("""MyDataSource"",""Casama Group Pty Ltd"",""27"",""1"",""MOJSHZ13""","Vintage Code")</t>
  </si>
  <si>
    <t>=NF("""MyDataSource"",""Casama Group Pty Ltd"",""27"",""1"",""MOJSHZ13-NL""","Vintage Code")</t>
  </si>
  <si>
    <t>=NF("""MyDataSource"",""Casama Group Pty Ltd"",""27"",""1"",""MOOSHZ10-6""","Vintage Code")</t>
  </si>
  <si>
    <t>=NF("""MyDataSource"",""Casama Group Pty Ltd"",""27"",""1"",""MOOSHZ12-6""","Vintage Code")</t>
  </si>
  <si>
    <t>=NF("""MyDataSource"",""Casama Group Pty Ltd"",""27"",""1"",""MTASHZ10-CS""","Vintage Code")</t>
  </si>
  <si>
    <t>=NF("""MyDataSource"",""Casama Group Pty Ltd"",""27"",""1"",""MTASHZ09-PAT""","Vintage Code")</t>
  </si>
  <si>
    <t>=NF("""MyDataSource"",""Casama Group Pty Ltd"",""27"",""1"",""MTASHZ12""","Vintage Code")</t>
  </si>
  <si>
    <t>=NF("""MyDataSource"",""Casama Group Pty Ltd"",""27"",""1"",""NELSHZ12""","Vintage Code")</t>
  </si>
  <si>
    <t>=NF("""MyDataSource"",""Casama Group Pty Ltd"",""27"",""1"",""NFRSHZ08""","Vintage Code")</t>
  </si>
  <si>
    <t>=NF("""MyDataSource"",""Casama Group Pty Ltd"",""27"",""1"",""NFRSHZ08-EU6""","Vintage Code")</t>
  </si>
  <si>
    <t>=NF("""MyDataSource"",""Casama Group Pty Ltd"",""27"",""1"",""NFRSHZ10""","Vintage Code")</t>
  </si>
  <si>
    <t>=NF("""MyDataSource"",""Casama Group Pty Ltd"",""27"",""1"",""NGTSHZ12""","Vintage Code")</t>
  </si>
  <si>
    <t>=NF("""MyDataSource"",""Casama Group Pty Ltd"",""27"",""1"",""OMRSHZ12-6""","Vintage Code")</t>
  </si>
  <si>
    <t>=NF("""MyDataSource"",""Casama Group Pty Ltd"",""27"",""1"",""OMRSHZ12""","Vintage Code")</t>
  </si>
  <si>
    <t>=NF("""MyDataSource"",""Casama Group Pty Ltd"",""27"",""1"",""PACSHZ12""","Vintage Code")</t>
  </si>
  <si>
    <t>=NF("""MyDataSource"",""Casama Group Pty Ltd"",""27"",""1"",""PACSHZ13""","Vintage Code")</t>
  </si>
  <si>
    <t>=NF("""MyDataSource"",""Casama Group Pty Ltd"",""27"",""1"",""PAWSHZ10-JDF""","Vintage Code")</t>
  </si>
  <si>
    <t>=NF("""MyDataSource"",""Casama Group Pty Ltd"",""27"",""1"",""PENSHZ10-H""","Vintage Code")</t>
  </si>
  <si>
    <t>=NF("""MyDataSource"",""Casama Group Pty Ltd"",""27"",""1"",""PENSHZ10-H12""","Vintage Code")</t>
  </si>
  <si>
    <t>=NF("""MyDataSource"",""Casama Group Pty Ltd"",""27"",""1"",""PENSHZ12-H""","Vintage Code")</t>
  </si>
  <si>
    <t>=NF("""MyDataSource"",""Casama Group Pty Ltd"",""27"",""1"",""PENSHZ09-SS""","Vintage Code")</t>
  </si>
  <si>
    <t>=NF("""MyDataSource"",""Casama Group Pty Ltd"",""27"",""1"",""PENSHZ10-SS""","Vintage Code")</t>
  </si>
  <si>
    <t>=NF("""MyDataSource"",""Casama Group Pty Ltd"",""27"",""1"",""PEPSHZ13""","Vintage Code")</t>
  </si>
  <si>
    <t>=NF("""MyDataSource"",""Casama Group Pty Ltd"",""27"",""1"",""PLASHZ12-J""","Vintage Code")</t>
  </si>
  <si>
    <t>=NF("""MyDataSource"",""Casama Group Pty Ltd"",""27"",""1"",""PLASHZ12""","Vintage Code")</t>
  </si>
  <si>
    <t>=NF("""MyDataSource"",""Casama Group Pty Ltd"",""27"",""1"",""POSSHZ12""","Vintage Code")</t>
  </si>
  <si>
    <t>=NF("""MyDataSource"",""Casama Group Pty Ltd"",""27"",""1"",""PRISHZ12-MC""","Vintage Code")</t>
  </si>
  <si>
    <t>=NF("""MyDataSource"",""Casama Group Pty Ltd"",""27"",""1"",""PRISHZ10-M""","Vintage Code")</t>
  </si>
  <si>
    <t>=NF("""MyDataSource"",""Casama Group Pty Ltd"",""27"",""1"",""RCLSHZ12-WE""","Vintage Code")</t>
  </si>
  <si>
    <t>=NF("""MyDataSource"",""Casama Group Pty Ltd"",""27"",""1"",""RCLSHZ12-375""","Vintage Code")</t>
  </si>
  <si>
    <t>=NF("""MyDataSource"",""Casama Group Pty Ltd"",""27"",""1"",""RCLSHZ08""","Vintage Code")</t>
  </si>
  <si>
    <t>=NF("""MyDataSource"",""Casama Group Pty Ltd"",""27"",""1"",""RCLSHZ12""","Vintage Code")</t>
  </si>
  <si>
    <t>=NF("""MyDataSource"",""Casama Group Pty Ltd"",""27"",""1"",""RDGSHZ12""","Vintage Code")</t>
  </si>
  <si>
    <t>=NF("""MyDataSource"",""Casama Group Pty Ltd"",""27"",""1"",""RKBSHZ13-CS""","Vintage Code")</t>
  </si>
  <si>
    <t>=NF("""MyDataSource"",""Casama Group Pty Ltd"",""27"",""1"",""RKBSHZ10-T""","Vintage Code")</t>
  </si>
  <si>
    <t>=NF("""MyDataSource"",""Casama Group Pty Ltd"",""27"",""1"",""RKBSHZ12-6""","Vintage Code")</t>
  </si>
  <si>
    <t>=NF("""MyDataSource"",""Casama Group Pty Ltd"",""27"",""1"",""RKBSHZ12""","Vintage Code")</t>
  </si>
  <si>
    <t>=NF("""MyDataSource"",""Casama Group Pty Ltd"",""27"",""1"",""ROSSHZ12""","Vintage Code")</t>
  </si>
  <si>
    <t>=NF("""MyDataSource"",""Casama Group Pty Ltd"",""27"",""1"",""ROSSHZ10-R""","Vintage Code")</t>
  </si>
  <si>
    <t>=NF("""MyDataSource"",""Casama Group Pty Ltd"",""27"",""1"",""ROWSHZ12-BH""","Vintage Code")</t>
  </si>
  <si>
    <t>=NF("""MyDataSource"",""Casama Group Pty Ltd"",""27"",""1"",""ROWSHZ12-FIH""","Vintage Code")</t>
  </si>
  <si>
    <t>=NF("""MyDataSource"",""Casama Group Pty Ltd"",""27"",""1"",""ROWSHZ11-PW""","Vintage Code")</t>
  </si>
  <si>
    <t>=NF("""MyDataSource"",""Casama Group Pty Ltd"",""27"",""1"",""ROWSHZ13-SIG""","Vintage Code")</t>
  </si>
  <si>
    <t>=NF("""MyDataSource"",""Casama Group Pty Ltd"",""27"",""1"",""ROWSHZ12-WO""","Vintage Code")</t>
  </si>
  <si>
    <t>=NF("""MyDataSource"",""Casama Group Pty Ltd"",""27"",""1"",""SASSHZ07-AR""","Vintage Code")</t>
  </si>
  <si>
    <t>=NF("""MyDataSource"",""Casama Group Pty Ltd"",""27"",""1"",""SASSHZ10-03""","Vintage Code")</t>
  </si>
  <si>
    <t>=NF("""MyDataSource"",""Casama Group Pty Ltd"",""27"",""1"",""SASSHZ12-03""","Vintage Code")</t>
  </si>
  <si>
    <t>=NF("""MyDataSource"",""Casama Group Pty Ltd"",""27"",""1"",""SASSHZ10""","Vintage Code")</t>
  </si>
  <si>
    <t>=NF("""MyDataSource"",""Casama Group Pty Ltd"",""27"",""1"",""SASSHZ13""","Vintage Code")</t>
  </si>
  <si>
    <t>=NF("""MyDataSource"",""Casama Group Pty Ltd"",""27"",""1"",""SATSHZ12""","Vintage Code")</t>
  </si>
  <si>
    <t>=NF("""MyDataSource"",""Casama Group Pty Ltd"",""27"",""1"",""SBSSHZ12""","Vintage Code")</t>
  </si>
  <si>
    <t>=NF("""MyDataSource"",""Casama Group Pty Ltd"",""27"",""1"",""SHESHZ09-M""","Vintage Code")</t>
  </si>
  <si>
    <t>=NF("""MyDataSource"",""Casama Group Pty Ltd"",""27"",""1"",""SHESHZ06-15""","Vintage Code")</t>
  </si>
  <si>
    <t>=NF("""MyDataSource"",""Casama Group Pty Ltd"",""27"",""1"",""SHESHZ10""","Vintage Code")</t>
  </si>
  <si>
    <t>=NF("""MyDataSource"",""Casama Group Pty Ltd"",""27"",""1"",""SHVSHZ12""","Vintage Code")</t>
  </si>
  <si>
    <t>=NF("""MyDataSource"",""Casama Group Pty Ltd"",""27"",""1"",""SKISHZ12-T""","Vintage Code")</t>
  </si>
  <si>
    <t>=NF("""MyDataSource"",""Casama Group Pty Ltd"",""27"",""1"",""SKISHZ12""","Vintage Code")</t>
  </si>
  <si>
    <t>=NF("""MyDataSource"",""Casama Group Pty Ltd"",""27"",""1"",""SLMSHZ13""","Vintage Code")</t>
  </si>
  <si>
    <t>=NF("""MyDataSource"",""Casama Group Pty Ltd"",""27"",""1"",""SNASHZ11-BT""","Vintage Code")</t>
  </si>
  <si>
    <t>=NF("""MyDataSource"",""Casama Group Pty Ltd"",""27"",""1"",""SNASHZ12-R""","Vintage Code")</t>
  </si>
  <si>
    <t>=NF("""MyDataSource"",""Casama Group Pty Ltd"",""27"",""1"",""SRASHZ13""","Vintage Code")</t>
  </si>
  <si>
    <t>=NF("""MyDataSource"",""Casama Group Pty Ltd"",""27"",""1"",""STISHZ08-N29""","Vintage Code")</t>
  </si>
  <si>
    <t>=NF("""MyDataSource"",""Casama Group Pty Ltd"",""27"",""1"",""STISHZ11-YV""","Vintage Code")</t>
  </si>
  <si>
    <t>=NF("""MyDataSource"",""Casama Group Pty Ltd"",""27"",""1"",""SWBSHZ12-375""","Vintage Code")</t>
  </si>
  <si>
    <t>=NF("""MyDataSource"",""Casama Group Pty Ltd"",""27"",""1"",""SWBSHZ13-375""","Vintage Code")</t>
  </si>
  <si>
    <t>=NF("""MyDataSource"",""Casama Group Pty Ltd"",""27"",""1"",""SWBSHZ12""","Vintage Code")</t>
  </si>
  <si>
    <t>=NF("""MyDataSource"",""Casama Group Pty Ltd"",""27"",""1"",""TABSHZ00-1933A""","Vintage Code")</t>
  </si>
  <si>
    <t>=NF("""MyDataSource"",""Casama Group Pty Ltd"",""27"",""1"",""TABSHZ12""","Vintage Code")</t>
  </si>
  <si>
    <t>=NF("""MyDataSource"",""Casama Group Pty Ltd"",""27"",""1"",""TALSHZ13-T""","Vintage Code")</t>
  </si>
  <si>
    <t>=NF("""MyDataSource"",""Casama Group Pty Ltd"",""27"",""1"",""TALSHZ10""","Vintage Code")</t>
  </si>
  <si>
    <t>=NF("""MyDataSource"",""Casama Group Pty Ltd"",""27"",""1"",""TCWPVD11-TB""","Vintage Code")</t>
  </si>
  <si>
    <t>=NF("""MyDataSource"",""Casama Group Pty Ltd"",""27"",""1"",""TCWSHZ10-JG""","Vintage Code")</t>
  </si>
  <si>
    <t>=NF("""MyDataSource"",""Casama Group Pty Ltd"",""27"",""1"",""TCWSHZ10-RT""","Vintage Code")</t>
  </si>
  <si>
    <t>=NF("""MyDataSource"",""Casama Group Pty Ltd"",""27"",""1"",""TCWSHZ05-SF375""","Vintage Code")</t>
  </si>
  <si>
    <t>=NF("""MyDataSource"",""Casama Group Pty Ltd"",""27"",""1"",""TCWSHZ12-SF""","Vintage Code")</t>
  </si>
  <si>
    <t>=NF("""MyDataSource"",""Casama Group Pty Ltd"",""27"",""1"",""TCWSHZ12-S-03""","Vintage Code")</t>
  </si>
  <si>
    <t>=NF("""MyDataSource"",""Casama Group Pty Ltd"",""27"",""1"",""TCWSHZ12-S""","Vintage Code")</t>
  </si>
  <si>
    <t>=NF("""MyDataSource"",""Casama Group Pty Ltd"",""27"",""1"",""TCWSHZ11-TB""","Vintage Code")</t>
  </si>
  <si>
    <t>=NF("""MyDataSource"",""Casama Group Pty Ltd"",""27"",""1"",""TCWSHZ12-TB-6""","Vintage Code")</t>
  </si>
  <si>
    <t>=NF("""MyDataSource"",""Casama Group Pty Ltd"",""27"",""1"",""TCWSHZ05-WR-15""","Vintage Code")</t>
  </si>
  <si>
    <t>=NF("""MyDataSource"",""Casama Group Pty Ltd"",""27"",""1"",""TCWSHZ05-WR-30""","Vintage Code")</t>
  </si>
  <si>
    <t>=NF("""MyDataSource"",""Casama Group Pty Ltd"",""27"",""1"",""TCWSHZ10-WR-NL""","Vintage Code")</t>
  </si>
  <si>
    <t>=NF("""MyDataSource"",""Casama Group Pty Ltd"",""27"",""1"",""TCWSHZ12-WR""","Vintage Code")</t>
  </si>
  <si>
    <t>=NF("""MyDataSource"",""Casama Group Pty Ltd"",""27"",""1"",""TEASHZ11-LF""","Vintage Code")</t>
  </si>
  <si>
    <t>=NF("""MyDataSource"",""Casama Group Pty Ltd"",""27"",""1"",""TEASHZ13-LF""","Vintage Code")</t>
  </si>
  <si>
    <t>=NF("""MyDataSource"",""Casama Group Pty Ltd"",""27"",""1"",""TEASHZ11-6""","Vintage Code")</t>
  </si>
  <si>
    <t>=NF("""MyDataSource"",""Casama Group Pty Ltd"",""27"",""1"",""TEASHZ11""","Vintage Code")</t>
  </si>
  <si>
    <t>=NF("""MyDataSource"",""Casama Group Pty Ltd"",""27"",""1"",""TEMSHZ13-BN6""","Vintage Code")</t>
  </si>
  <si>
    <t>=NF("""MyDataSource"",""Casama Group Pty Ltd"",""27"",""1"",""TEMSHZ13""","Vintage Code")</t>
  </si>
  <si>
    <t>=NF("""MyDataSource"",""Casama Group Pty Ltd"",""27"",""1"",""TESSHZ13""","Vintage Code")</t>
  </si>
  <si>
    <t>=NF("""MyDataSource"",""Casama Group Pty Ltd"",""27"",""1"",""TRISHZ12""","Vintage Code")</t>
  </si>
  <si>
    <t>=NF("""MyDataSource"",""Casama Group Pty Ltd"",""27"",""1"",""TRISHZ12-G""","Vintage Code")</t>
  </si>
  <si>
    <t>=NF("""MyDataSource"",""Casama Group Pty Ltd"",""27"",""1"",""TRISHZ10-H""","Vintage Code")</t>
  </si>
  <si>
    <t>=NF("""MyDataSource"",""Casama Group Pty Ltd"",""27"",""1"",""TRRSHZ12-6""","Vintage Code")</t>
  </si>
  <si>
    <t>=NF("""MyDataSource"",""Casama Group Pty Ltd"",""27"",""1"",""TRRSHZ12""","Vintage Code")</t>
  </si>
  <si>
    <t>=NF("""MyDataSource"",""Casama Group Pty Ltd"",""27"",""1"",""TRUSHZ10""","Vintage Code")</t>
  </si>
  <si>
    <t>=NF("""MyDataSource"",""Casama Group Pty Ltd"",""27"",""1"",""TSWSHZ13-BUG""","Vintage Code")</t>
  </si>
  <si>
    <t>=NF("""MyDataSource"",""Casama Group Pty Ltd"",""27"",""1"",""TSWSHZ12-R""","Vintage Code")</t>
  </si>
  <si>
    <t>=NF("""MyDataSource"",""Casama Group Pty Ltd"",""27"",""1"",""TSWSHZ12""","Vintage Code")</t>
  </si>
  <si>
    <t>=NF("""MyDataSource"",""Casama Group Pty Ltd"",""27"",""1"",""TWOSHZ13-AS""","Vintage Code")</t>
  </si>
  <si>
    <t>=NF("""MyDataSource"",""Casama Group Pty Ltd"",""27"",""1"",""TWOSHZ10-A""","Vintage Code")</t>
  </si>
  <si>
    <t>=NF("""MyDataSource"",""Casama Group Pty Ltd"",""27"",""1"",""TWOSHZ11-BG""","Vintage Code")</t>
  </si>
  <si>
    <t>=NF("""MyDataSource"",""Casama Group Pty Ltd"",""27"",""1"",""TWOSHZ12-BG""","Vintage Code")</t>
  </si>
  <si>
    <t>=NF("""MyDataSource"",""Casama Group Pty Ltd"",""27"",""1"",""TWOSHZ12-FOJ""","Vintage Code")</t>
  </si>
  <si>
    <t>=NF("""MyDataSource"",""Casama Group Pty Ltd"",""27"",""1"",""TWOSHZ13-GD""","Vintage Code")</t>
  </si>
  <si>
    <t>=NF("""MyDataSource"",""Casama Group Pty Ltd"",""27"",""1"",""TWOSHZ12-HE""","Vintage Code")</t>
  </si>
  <si>
    <t>=NF("""MyDataSource"",""Casama Group Pty Ltd"",""27"",""1"",""TWOSHZ11-LG""","Vintage Code")</t>
  </si>
  <si>
    <t>=NF("""MyDataSource"",""Casama Group Pty Ltd"",""27"",""1"",""TWOSHZ12-LG""","Vintage Code")</t>
  </si>
  <si>
    <t>=NF("""MyDataSource"",""Casama Group Pty Ltd"",""27"",""1"",""TWOSHZ10-MG""","Vintage Code")</t>
  </si>
  <si>
    <t>=NF("""MyDataSource"",""Casama Group Pty Ltd"",""27"",""1"",""TWOSHZ12-MG""","Vintage Code")</t>
  </si>
  <si>
    <t>=NF("""MyDataSource"",""Casama Group Pty Ltd"",""27"",""1"",""TWOSHZ10-SG""","Vintage Code")</t>
  </si>
  <si>
    <t>=NF("""MyDataSource"",""Casama Group Pty Ltd"",""27"",""1"",""TWOSHZ12-SG""","Vintage Code")</t>
  </si>
  <si>
    <t>=NF("""MyDataSource"",""Casama Group Pty Ltd"",""27"",""1"",""TWOSHZ12-SOP""","Vintage Code")</t>
  </si>
  <si>
    <t>=NF("""MyDataSource"",""Casama Group Pty Ltd"",""27"",""1"",""TWOSHZ10-ZB""","Vintage Code")</t>
  </si>
  <si>
    <t>=NF("""MyDataSource"",""Casama Group Pty Ltd"",""27"",""1"",""VLHSHZ13""","Vintage Code")</t>
  </si>
  <si>
    <t>=NF("""MyDataSource"",""Casama Group Pty Ltd"",""27"",""1"",""WILSHZ11-BD""","Vintage Code")</t>
  </si>
  <si>
    <t>=NF("""MyDataSource"",""Casama Group Pty Ltd"",""27"",""1"",""WILSHZ13-DF""","Vintage Code")</t>
  </si>
  <si>
    <t>=NF("""MyDataSource"",""Casama Group Pty Ltd"",""27"",""1"",""WILSHZ13-GP""","Vintage Code")</t>
  </si>
  <si>
    <t>=NF("""MyDataSource"",""Casama Group Pty Ltd"",""27"",""1"",""WLUSHZ11""","Vintage Code")</t>
  </si>
  <si>
    <t>=NF("""MyDataSource"",""Casama Group Pty Ltd"",""27"",""1"",""WNDSHZ10""","Vintage Code")</t>
  </si>
  <si>
    <t>=NF("""MyDataSource"",""Casama Group Pty Ltd"",""27"",""1"",""WNDSHZ12-M""","Vintage Code")</t>
  </si>
  <si>
    <t>=NF("""MyDataSource"",""Casama Group Pty Ltd"",""27"",""1"",""WNDSHZ13-P""","Vintage Code")</t>
  </si>
  <si>
    <t>=NF("""MyDataSource"",""Casama Group Pty Ltd"",""27"",""1"",""YABSHZ13""","Vintage Code")</t>
  </si>
  <si>
    <t>=NF("""MyDataSource"",""Casama Group Pty Ltd"",""27"",""1"",""YANSHZ10-IR""","Vintage Code")</t>
  </si>
  <si>
    <t>=NF("""MyDataSource"",""Casama Group Pty Ltd"",""27"",""1"",""YANSHZ13-PF""","Vintage Code")</t>
  </si>
  <si>
    <t>=NF("""MyDataSource"",""Casama Group Pty Ltd"",""27"",""1"",""YANSHZ14-PF""","Vintage Code")</t>
  </si>
  <si>
    <t>=NF("""MyDataSource"",""Casama Group Pty Ltd"",""27"",""1"",""YANSHZ12-SPSB""","Vintage Code")</t>
  </si>
  <si>
    <t>=NF("""MyDataSource"",""Casama Group Pty Ltd"",""27"",""1"",""YANSHZ11-SP""","Vintage Code")</t>
  </si>
  <si>
    <t>=NF("""MyDataSource"",""Casama Group Pty Ltd"",""27"",""1"",""YANSHZ12-SP""","Vintage Code")</t>
  </si>
  <si>
    <t>=NF("""MyDataSource"",""Casama Group Pty Ltd"",""27"",""1"",""YANSHZ08""","Vintage Code")</t>
  </si>
  <si>
    <t>=NF("""MyDataSource"",""Casama Group Pty Ltd"",""27"",""1"",""YANSHZ09""","Vintage Code")</t>
  </si>
  <si>
    <t>=NF("""MyDataSource"",""Casama Group Pty Ltd"",""27"",""1"",""YANSHZ10""","Vintage Code")</t>
  </si>
  <si>
    <t>=NF("""MyDataSource"",""Casama Group Pty Ltd"",""27"",""1"",""YANSHZ12""","Vintage Code")</t>
  </si>
  <si>
    <t>=NF("""MyDataSource"",""Casama Group Pty Ltd"",""27"",""1"",""YARSHZ12""","Vintage Code")</t>
  </si>
  <si>
    <t>=NF("""MyDataSource"",""Casama Group Pty Ltd"",""27"",""1"",""YARSHZ13""","Vintage Code")</t>
  </si>
  <si>
    <t>=NF("""MyDataSource"",""Casama Group Pty Ltd"",""27"",""1"",""YARSHZ12-LH""","Vintage Code")</t>
  </si>
  <si>
    <t>=NF("""MyDataSource"",""Casama Group Pty Ltd"",""27"",""1"",""YARSHZ13-LH""","Vintage Code")</t>
  </si>
  <si>
    <t>=NF("""MyDataSource"",""Casama Group Pty Ltd"",""27"",""1"",""YERSHZ11""","Vintage Code")</t>
  </si>
  <si>
    <t>=NF("""MyDataSource"",""Casama Group Pty Ltd"",""27"",""1"",""ZITSHZ10""","Vintage Code")</t>
  </si>
  <si>
    <t>=NF("""MyDataSource"",""Casama Group Pty Ltd"",""27"",""1"",""ZITSHZ06-G""","Vintage Code")</t>
  </si>
  <si>
    <t>=NF("""MyDataSource"",""Casama Group Pty Ltd"",""27"",""1"",""ZITSHZ10-G""","Vintage Code")</t>
  </si>
  <si>
    <t>=NF("""MyDataSource"",""Casama Group Pty Ltd"",""27"",""1"",""ZITSHZ12-U""","Vintage Code")</t>
  </si>
  <si>
    <t>=NF("""MyDataSource"",""Casama Group Pty Ltd"",""27"",""1"",""DCSSNC13""","Vintage Code")</t>
  </si>
  <si>
    <t>=NF("""MyDataSource"",""Casama Group Pty Ltd"",""27"",""1"",""BPASPR11-CR""","Vintage Code")</t>
  </si>
  <si>
    <t>=NF("""MyDataSource"",""Casama Group Pty Ltd"",""27"",""1"",""BPASPR11-SC""","Vintage Code")</t>
  </si>
  <si>
    <t>=NF("""MyDataSource"",""Casama Group Pty Ltd"",""27"",""1"",""CGSSPR06-CR""","Vintage Code")</t>
  </si>
  <si>
    <t>=NF("""MyDataSource"",""Casama Group Pty Ltd"",""27"",""1"",""FLESPR10""","Vintage Code")</t>
  </si>
  <si>
    <t>=NF("""MyDataSource"",""Casama Group Pty Ltd"",""27"",""1"",""LPCSPR11-CR""","Vintage Code")</t>
  </si>
  <si>
    <t>=NF("""MyDataSource"",""Casama Group Pty Ltd"",""27"",""1"",""LPCSPR13-RB""","Vintage Code")</t>
  </si>
  <si>
    <t>=NF("""MyDataSource"",""Casama Group Pty Ltd"",""27"",""1"",""LPCSPR10-RES""","Vintage Code")</t>
  </si>
  <si>
    <t>=NF("""MyDataSource"",""Casama Group Pty Ltd"",""27"",""1"",""PASSPR12""","Vintage Code")</t>
  </si>
  <si>
    <t>=NF("""MyDataSource"",""Casama Group Pty Ltd"",""27"",""1"",""TRRSPR06""","Vintage Code")</t>
  </si>
  <si>
    <t>=NF("""MyDataSource"",""Casama Group Pty Ltd"",""27"",""1"",""BPASPSNV""","Vintage Code")</t>
  </si>
  <si>
    <t>=NF("""MyDataSource"",""Casama Group Pty Ltd"",""27"",""1"",""BOMSPW13""","Vintage Code")</t>
  </si>
  <si>
    <t>=NF("""MyDataSource"",""Casama Group Pty Ltd"",""27"",""1"",""RVESPW10-B""","Vintage Code")</t>
  </si>
  <si>
    <t>=NF("""MyDataSource"",""Casama Group Pty Ltd"",""27"",""1"",""RVESPW10-C""","Vintage Code")</t>
  </si>
  <si>
    <t>=NF("""MyDataSource"",""Casama Group Pty Ltd"",""27"",""1"",""RVESPW09-K""","Vintage Code")</t>
  </si>
  <si>
    <t>=NF("""MyDataSource"",""Casama Group Pty Ltd"",""27"",""1"",""SGVSPW03-CDL""","Vintage Code")</t>
  </si>
  <si>
    <t>=NF("""MyDataSource"",""Casama Group Pty Ltd"",""27"",""1"",""WILSPW11""","Vintage Code")</t>
  </si>
  <si>
    <t>=NF("""MyDataSource"",""Casama Group Pty Ltd"",""27"",""1"",""CBVSRE11""","Vintage Code")</t>
  </si>
  <si>
    <t>=NF("""MyDataSource"",""Casama Group Pty Ltd"",""27"",""1"",""DGSSRONV""","Vintage Code")</t>
  </si>
  <si>
    <t>=NF("""MyDataSource"",""Casama Group Pty Ltd"",""27"",""1"",""HOLSRE12""","Vintage Code")</t>
  </si>
  <si>
    <t>=NF("""MyDataSource"",""Casama Group Pty Ltd"",""27"",""1"",""LEHSRE09""","Vintage Code")</t>
  </si>
  <si>
    <t>=NF("""MyDataSource"",""Casama Group Pty Ltd"",""27"",""1"",""MITSRENV-6""","Vintage Code")</t>
  </si>
  <si>
    <t>=NF("""MyDataSource"",""Casama Group Pty Ltd"",""27"",""1"",""PENSRE11""","Vintage Code")</t>
  </si>
  <si>
    <t>=NF("""MyDataSource"",""Casama Group Pty Ltd"",""27"",""1"",""PENSRE14""","Vintage Code")</t>
  </si>
  <si>
    <t>=NF("""MyDataSource"",""Casama Group Pty Ltd"",""27"",""1"",""RDGSRENV""","Vintage Code")</t>
  </si>
  <si>
    <t>=NF("""MyDataSource"",""Casama Group Pty Ltd"",""27"",""1"",""ARRSRO05-GB""","Vintage Code")</t>
  </si>
  <si>
    <t>=NF("""MyDataSource"",""Casama Group Pty Ltd"",""27"",""1"",""BAYSRONV""","Vintage Code")</t>
  </si>
  <si>
    <t>=NF("""MyDataSource"",""Casama Group Pty Ltd"",""27"",""1"",""LRRSRO08-BR15""","Vintage Code")</t>
  </si>
  <si>
    <t>=NF("""MyDataSource"",""Casama Group Pty Ltd"",""27"",""1"",""LRRSRO08-BRGGB""","Vintage Code")</t>
  </si>
  <si>
    <t>=NF("""MyDataSource"",""Casama Group Pty Ltd"",""27"",""1"",""LRRSRO06-CR15""","Vintage Code")</t>
  </si>
  <si>
    <t>=NF("""MyDataSource"",""Casama Group Pty Ltd"",""27"",""1"",""LRRSRO06-CR""","Vintage Code")</t>
  </si>
  <si>
    <t>=NF("""MyDataSource"",""Casama Group Pty Ltd"",""27"",""1"",""LRRSRO99-CR""","Vintage Code")</t>
  </si>
  <si>
    <t>=NF("""MyDataSource"",""Casama Group Pty Ltd"",""27"",""1"",""LRRSRO08-RD15""","Vintage Code")</t>
  </si>
  <si>
    <t>=NF("""MyDataSource"",""Casama Group Pty Ltd"",""27"",""1"",""LRRSRO09-RD""","Vintage Code")</t>
  </si>
  <si>
    <t>=NF("""MyDataSource"",""Casama Group Pty Ltd"",""27"",""1"",""LRRSRO09-RG""","Vintage Code")</t>
  </si>
  <si>
    <t>=NF("""MyDataSource"",""Casama Group Pty Ltd"",""27"",""1"",""QRFSRONV-R""","Vintage Code")</t>
  </si>
  <si>
    <t>=NF("""MyDataSource"",""Casama Group Pty Ltd"",""27"",""1"",""YBNSRONV""","Vintage Code")</t>
  </si>
  <si>
    <t>=NF("""MyDataSource"",""Casama Group Pty Ltd"",""27"",""1"",""YBNSRO06""","Vintage Code")</t>
  </si>
  <si>
    <t>=NF("""MyDataSource"",""Casama Group Pty Ltd"",""27"",""1"",""YBNSRO07""","Vintage Code")</t>
  </si>
  <si>
    <t>=NF("""MyDataSource"",""Casama Group Pty Ltd"",""27"",""1"",""AMBSSB13""","Vintage Code")</t>
  </si>
  <si>
    <t>=NF("""MyDataSource"",""Casama Group Pty Ltd"",""27"",""1"",""ANGSSB13""","Vintage Code")</t>
  </si>
  <si>
    <t>=NF("""MyDataSource"",""Casama Group Pty Ltd"",""27"",""1"",""BKLSSB13-V1""","Vintage Code")</t>
  </si>
  <si>
    <t>=NF("""MyDataSource"",""Casama Group Pty Ltd"",""27"",""1"",""CULSSB14""","Vintage Code")</t>
  </si>
  <si>
    <t>=NF("""MyDataSource"",""Casama Group Pty Ltd"",""27"",""1"",""CULSSB14-M-03""","Vintage Code")</t>
  </si>
  <si>
    <t>=NF("""MyDataSource"",""Casama Group Pty Ltd"",""27"",""1"",""DOUSSB11""","Vintage Code")</t>
  </si>
  <si>
    <t>=NF("""MyDataSource"",""Casama Group Pty Ltd"",""27"",""1"",""DOUSSB12""","Vintage Code")</t>
  </si>
  <si>
    <t>=NF("""MyDataSource"",""Casama Group Pty Ltd"",""27"",""1"",""EDWSSB14""","Vintage Code")</t>
  </si>
  <si>
    <t>=NF("""MyDataSource"",""Casama Group Pty Ltd"",""27"",""1"",""FSSSSB14""","Vintage Code")</t>
  </si>
  <si>
    <t>=NF("""MyDataSource"",""Casama Group Pty Ltd"",""27"",""1"",""GROSSB13""","Vintage Code")</t>
  </si>
  <si>
    <t>=NF("""MyDataSource"",""Casama Group Pty Ltd"",""27"",""1"",""GROSSB14""","Vintage Code")</t>
  </si>
  <si>
    <t>=NF("""MyDataSource"",""Casama Group Pty Ltd"",""27"",""1"",""HOUSBS13-C""","Vintage Code")</t>
  </si>
  <si>
    <t>=NF("""MyDataSource"",""Casama Group Pty Ltd"",""27"",""1"",""KTHSSB10""","Vintage Code")</t>
  </si>
  <si>
    <t>=NF("""MyDataSource"",""Casama Group Pty Ltd"",""27"",""1"",""LEHSSB13""","Vintage Code")</t>
  </si>
  <si>
    <t>=NF("""MyDataSource"",""Casama Group Pty Ltd"",""27"",""1"",""LENSSB13""","Vintage Code")</t>
  </si>
  <si>
    <t>=NF("""MyDataSource"",""Casama Group Pty Ltd"",""27"",""1"",""LENSSB14""","Vintage Code")</t>
  </si>
  <si>
    <t>=NF("""MyDataSource"",""Casama Group Pty Ltd"",""27"",""1"",""LENSSB11-W""","Vintage Code")</t>
  </si>
  <si>
    <t>=NF("""MyDataSource"",""Casama Group Pty Ltd"",""27"",""1"",""MHVSSB13""","Vintage Code")</t>
  </si>
  <si>
    <t>=NF("""MyDataSource"",""Casama Group Pty Ltd"",""27"",""1"",""PEPSSB13""","Vintage Code")</t>
  </si>
  <si>
    <t>=NF("""MyDataSource"",""Casama Group Pty Ltd"",""27"",""1"",""PIESSB14""","Vintage Code")</t>
  </si>
  <si>
    <t>=NF("""MyDataSource"",""Casama Group Pty Ltd"",""27"",""1"",""ROSSSB10""","Vintage Code")</t>
  </si>
  <si>
    <t>=NF("""MyDataSource"",""Casama Group Pty Ltd"",""27"",""1"",""ROWSSB13-BH""","Vintage Code")</t>
  </si>
  <si>
    <t>=NF("""MyDataSource"",""Casama Group Pty Ltd"",""27"",""1"",""SASSSB13""","Vintage Code")</t>
  </si>
  <si>
    <t>=NF("""MyDataSource"",""Casama Group Pty Ltd"",""27"",""1"",""WILSSB13-DFWD""","Vintage Code")</t>
  </si>
  <si>
    <t>=NF("""MyDataSource"",""Casama Group Pty Ltd"",""27"",""1"",""WILSSB14-DFWD""","Vintage Code")</t>
  </si>
  <si>
    <t>=NF("""MyDataSource"",""Casama Group Pty Ltd"",""27"",""1"",""YARSSB13""","Vintage Code")</t>
  </si>
  <si>
    <t>=NF("""MyDataSource"",""Casama Group Pty Ltd"",""27"",""1"",""YARSSB14""","Vintage Code")</t>
  </si>
  <si>
    <t>=NF("""MyDataSource"",""Casama Group Pty Ltd"",""27"",""1"",""EVISTW-1.5P""","Vintage Code")</t>
  </si>
  <si>
    <t>=NF("""MyDataSource"",""Casama Group Pty Ltd"",""27"",""1"",""EVISTW-330G""","Vintage Code")</t>
  </si>
  <si>
    <t>=NF("""MyDataSource"",""Casama Group Pty Ltd"",""27"",""1"",""EVISTW-330P""","Vintage Code")</t>
  </si>
  <si>
    <t>=NF("""MyDataSource"",""Casama Group Pty Ltd"",""27"",""1"",""EVISTW-500P""","Vintage Code")</t>
  </si>
  <si>
    <t>=NF("""MyDataSource"",""Casama Group Pty Ltd"",""27"",""1"",""EVISWA-750BLE2""","Vintage Code")</t>
  </si>
  <si>
    <t>=NF("""MyDataSource"",""Casama Group Pty Ltd"",""27"",""1"",""EVISTW-750G""","Vintage Code")</t>
  </si>
  <si>
    <t>=NF("""MyDataSource"",""Casama Group Pty Ltd"",""27"",""1"",""EVISTW-750LEDVF""","Vintage Code")</t>
  </si>
  <si>
    <t>=NF("""MyDataSource"",""Casama Group Pty Ltd"",""27"",""1"",""EVISTW-750LEES""","Vintage Code")</t>
  </si>
  <si>
    <t>=NF("""MyDataSource"",""Casama Group Pty Ltd"",""27"",""1"",""EVISTW-750M""","Vintage Code")</t>
  </si>
  <si>
    <t>=NF("""MyDataSource"",""Casama Group Pty Ltd"",""27"",""1"",""EVISWA-750SP""","Vintage Code")</t>
  </si>
  <si>
    <t>=NF("""MyDataSource"",""Casama Group Pty Ltd"",""27"",""1"",""ALKSVB14-WL""","Vintage Code")</t>
  </si>
  <si>
    <t>=NF("""MyDataSource"",""Casama Group Pty Ltd"",""27"",""1"",""ALTSVB13-6""","Vintage Code")</t>
  </si>
  <si>
    <t>=NF("""MyDataSource"",""Casama Group Pty Ltd"",""27"",""1"",""ALTSVB13""","Vintage Code")</t>
  </si>
  <si>
    <t>=NF("""MyDataSource"",""Casama Group Pty Ltd"",""27"",""1"",""ALTSVB14""","Vintage Code")</t>
  </si>
  <si>
    <t>=NF("""MyDataSource"",""Casama Group Pty Ltd"",""27"",""1"",""ANGSVB14""","Vintage Code")</t>
  </si>
  <si>
    <t>=NF("""MyDataSource"",""Casama Group Pty Ltd"",""27"",""1"",""ASHSVB12""","Vintage Code")</t>
  </si>
  <si>
    <t>=NF("""MyDataSource"",""Casama Group Pty Ltd"",""27"",""1"",""ASHSVB14""","Vintage Code")</t>
  </si>
  <si>
    <t>=NF("""MyDataSource"",""Casama Group Pty Ltd"",""27"",""1"",""BAYSVB13""","Vintage Code")</t>
  </si>
  <si>
    <t>=NF("""MyDataSource"",""Casama Group Pty Ltd"",""27"",""1"",""BLKSVB14""","Vintage Code")</t>
  </si>
  <si>
    <t>=NF("""MyDataSource"",""Casama Group Pty Ltd"",""27"",""1"",""CATSVB13-SW""","Vintage Code")</t>
  </si>
  <si>
    <t>=NF("""MyDataSource"",""Casama Group Pty Ltd"",""27"",""1"",""CATSVB13-375""","Vintage Code")</t>
  </si>
  <si>
    <t>=NF("""MyDataSource"",""Casama Group Pty Ltd"",""27"",""1"",""CATSVB14-6""","Vintage Code")</t>
  </si>
  <si>
    <t>=NF("""MyDataSource"",""Casama Group Pty Ltd"",""27"",""1"",""CHSSVB07-DBSB07""","Vintage Code")</t>
  </si>
  <si>
    <t>=NF("""MyDataSource"",""Casama Group Pty Ltd"",""27"",""1"",""CHSSVB12-6""","Vintage Code")</t>
  </si>
  <si>
    <t>=NF("""MyDataSource"",""Casama Group Pty Ltd"",""27"",""1"",""CHSSVB14-6""","Vintage Code")</t>
  </si>
  <si>
    <t>=NF("""MyDataSource"",""Casama Group Pty Ltd"",""27"",""1"",""CHSSVB13""","Vintage Code")</t>
  </si>
  <si>
    <t>=NF("""MyDataSource"",""Casama Group Pty Ltd"",""27"",""1"",""CKWSVB14-NL""","Vintage Code")</t>
  </si>
  <si>
    <t>=NF("""MyDataSource"",""Casama Group Pty Ltd"",""27"",""1"",""CLASVB11""","Vintage Code")</t>
  </si>
  <si>
    <t>=NF("""MyDataSource"",""Casama Group Pty Ltd"",""27"",""1"",""CLWSVB14""","Vintage Code")</t>
  </si>
  <si>
    <t>=NF("""MyDataSource"",""Casama Group Pty Ltd"",""27"",""1"",""CONSVB10""","Vintage Code")</t>
  </si>
  <si>
    <t>=NF("""MyDataSource"",""Casama Group Pty Ltd"",""27"",""1"",""CONSVB11""","Vintage Code")</t>
  </si>
  <si>
    <t>=NF("""MyDataSource"",""Casama Group Pty Ltd"",""27"",""1"",""COUSVB12""","Vintage Code")</t>
  </si>
  <si>
    <t>=NF("""MyDataSource"",""Casama Group Pty Ltd"",""27"",""1"",""CRSSVB13""","Vintage Code")</t>
  </si>
  <si>
    <t>=NF("""MyDataSource"",""Casama Group Pty Ltd"",""27"",""1"",""DCSSVB13-PF""","Vintage Code")</t>
  </si>
  <si>
    <t>=NF("""MyDataSource"",""Casama Group Pty Ltd"",""27"",""1"",""DEASVB11-CS""","Vintage Code")</t>
  </si>
  <si>
    <t>=NF("""MyDataSource"",""Casama Group Pty Ltd"",""27"",""1"",""DEASVB11-6""","Vintage Code")</t>
  </si>
  <si>
    <t>=NF("""MyDataSource"",""Casama Group Pty Ltd"",""27"",""1"",""DEASVB13""","Vintage Code")</t>
  </si>
  <si>
    <t>=NF("""MyDataSource"",""Casama Group Pty Ltd"",""27"",""1"",""DEASVB14""","Vintage Code")</t>
  </si>
  <si>
    <t>=NF("""MyDataSource"",""Casama Group Pty Ltd"",""27"",""1"",""DERSVB14""","Vintage Code")</t>
  </si>
  <si>
    <t>=NF("""MyDataSource"",""Casama Group Pty Ltd"",""27"",""1"",""DGSSVB13""","Vintage Code")</t>
  </si>
  <si>
    <t>=NF("""MyDataSource"",""Casama Group Pty Ltd"",""27"",""1"",""DOGSVB12-S94-6""","Vintage Code")</t>
  </si>
  <si>
    <t>=NF("""MyDataSource"",""Casama Group Pty Ltd"",""27"",""1"",""DOGSVB12-S94""","Vintage Code")</t>
  </si>
  <si>
    <t>=NF("""MyDataSource"",""Casama Group Pty Ltd"",""27"",""1"",""DOGSVB14-6""","Vintage Code")</t>
  </si>
  <si>
    <t>=NF("""MyDataSource"",""Casama Group Pty Ltd"",""27"",""1"",""DOGSVB14""","Vintage Code")</t>
  </si>
  <si>
    <t>=NF("""MyDataSource"",""Casama Group Pty Ltd"",""27"",""1"",""DOUSVB13-BMB""","Vintage Code")</t>
  </si>
  <si>
    <t>=NF("""MyDataSource"",""Casama Group Pty Ltd"",""27"",""1"",""DOUSVB13-N1""","Vintage Code")</t>
  </si>
  <si>
    <t>=NF("""MyDataSource"",""Casama Group Pty Ltd"",""27"",""1"",""DUSSVB13""","Vintage Code")</t>
  </si>
  <si>
    <t>=NF("""MyDataSource"",""Casama Group Pty Ltd"",""27"",""1"",""EDDSVB13""","Vintage Code")</t>
  </si>
  <si>
    <t>=NF("""MyDataSource"",""Casama Group Pty Ltd"",""27"",""1"",""ENWSVB14""","Vintage Code")</t>
  </si>
  <si>
    <t>=NF("""MyDataSource"",""Casama Group Pty Ltd"",""27"",""1"",""ESTSVB12""","Vintage Code")</t>
  </si>
  <si>
    <t>=NF("""MyDataSource"",""Casama Group Pty Ltd"",""27"",""1"",""ESTSVB13""","Vintage Code")</t>
  </si>
  <si>
    <t>=NF("""MyDataSource"",""Casama Group Pty Ltd"",""27"",""1"",""FEASVB12""","Vintage Code")</t>
  </si>
  <si>
    <t>=NF("""MyDataSource"",""Casama Group Pty Ltd"",""27"",""1"",""FMCSVB13""","Vintage Code")</t>
  </si>
  <si>
    <t>=NF("""MyDataSource"",""Casama Group Pty Ltd"",""27"",""1"",""FOWSVB13-AYG""","Vintage Code")</t>
  </si>
  <si>
    <t>=NF("""MyDataSource"",""Casama Group Pty Ltd"",""27"",""1"",""FOWSVB14-SD""","Vintage Code")</t>
  </si>
  <si>
    <t>=NF("""MyDataSource"",""Casama Group Pty Ltd"",""27"",""1"",""FOWSVB13-490""","Vintage Code")</t>
  </si>
  <si>
    <t>=NF("""MyDataSource"",""Casama Group Pty Ltd"",""27"",""1"",""HDRSVB14""","Vintage Code")</t>
  </si>
  <si>
    <t>=NF("""MyDataSource"",""Casama Group Pty Ltd"",""27"",""1"",""HDWSVB13""","Vintage Code")</t>
  </si>
  <si>
    <t>=NF("""MyDataSource"",""Casama Group Pty Ltd"",""27"",""1"",""HEWSVB14""","Vintage Code")</t>
  </si>
  <si>
    <t>=NF("""MyDataSource"",""Casama Group Pty Ltd"",""27"",""1"",""HILSVB13""","Vintage Code")</t>
  </si>
  <si>
    <t>=NF("""MyDataSource"",""Casama Group Pty Ltd"",""27"",""1"",""HNKSVB13""","Vintage Code")</t>
  </si>
  <si>
    <t>=NF("""MyDataSource"",""Casama Group Pty Ltd"",""27"",""1"",""HOLSVB11-ATT""","Vintage Code")</t>
  </si>
  <si>
    <t>=NF("""MyDataSource"",""Casama Group Pty Ltd"",""27"",""1"",""HOLSVB14-TB""","Vintage Code")</t>
  </si>
  <si>
    <t>=NF("""MyDataSource"",""Casama Group Pty Ltd"",""27"",""1"",""HOUSVB13-MR""","Vintage Code")</t>
  </si>
  <si>
    <t>=NF("""MyDataSource"",""Casama Group Pty Ltd"",""27"",""1"",""HOUSVB13-W""","Vintage Code")</t>
  </si>
  <si>
    <t>=NF("""MyDataSource"",""Casama Group Pty Ltd"",""27"",""1"",""HUISVB13""","Vintage Code")</t>
  </si>
  <si>
    <t>=NF("""MyDataSource"",""Casama Group Pty Ltd"",""27"",""1"",""HUISVB11-03""","Vintage Code")</t>
  </si>
  <si>
    <t>=NF("""MyDataSource"",""Casama Group Pty Ltd"",""27"",""1"",""HUNSVB12""","Vintage Code")</t>
  </si>
  <si>
    <t>=NF("""MyDataSource"",""Casama Group Pty Ltd"",""27"",""1"",""ISASVB07-03""","Vintage Code")</t>
  </si>
  <si>
    <t>=NF("""MyDataSource"",""Casama Group Pty Ltd"",""27"",""1"",""ISASVB12-6""","Vintage Code")</t>
  </si>
  <si>
    <t>=NF("""MyDataSource"",""Casama Group Pty Ltd"",""27"",""1"",""KATSVB07""","Vintage Code")</t>
  </si>
  <si>
    <t>=NF("""MyDataSource"",""Casama Group Pty Ltd"",""27"",""1"",""LEESVB12-A""","Vintage Code")</t>
  </si>
  <si>
    <t>=NF("""MyDataSource"",""Casama Group Pty Ltd"",""27"",""1"",""LEHSVB13-A""","Vintage Code")</t>
  </si>
  <si>
    <t>=NF("""MyDataSource"",""Casama Group Pty Ltd"",""27"",""1"",""LEHSVB13-H""","Vintage Code")</t>
  </si>
  <si>
    <t>=NF("""MyDataSource"",""Casama Group Pty Ltd"",""27"",""1"",""LENSVB14""","Vintage Code")</t>
  </si>
  <si>
    <t>=NF("""MyDataSource"",""Casama Group Pty Ltd"",""27"",""1"",""LLGSVB13""","Vintage Code")</t>
  </si>
  <si>
    <t>=NF("""MyDataSource"",""Casama Group Pty Ltd"",""27"",""1"",""MIDSVB14""","Vintage Code")</t>
  </si>
  <si>
    <t>=NF("""MyDataSource"",""Casama Group Pty Ltd"",""27"",""1"",""MIDSVB13-WN""","Vintage Code")</t>
  </si>
  <si>
    <t>=NF("""MyDataSource"",""Casama Group Pty Ltd"",""27"",""1"",""MOJSVB13-6""","Vintage Code")</t>
  </si>
  <si>
    <t>=NF("""MyDataSource"",""Casama Group Pty Ltd"",""27"",""1"",""MOJSVB14-6""","Vintage Code")</t>
  </si>
  <si>
    <t>=NF("""MyDataSource"",""Casama Group Pty Ltd"",""27"",""1"",""MOJSVB13""","Vintage Code")</t>
  </si>
  <si>
    <t>=NF("""MyDataSource"",""Casama Group Pty Ltd"",""27"",""1"",""MOJSVB14""","Vintage Code")</t>
  </si>
  <si>
    <t>=NF("""MyDataSource"",""Casama Group Pty Ltd"",""27"",""1"",""MTASVB13-AH""","Vintage Code")</t>
  </si>
  <si>
    <t>=NF("""MyDataSource"",""Casama Group Pty Ltd"",""27"",""1"",""NFRSVB12""","Vintage Code")</t>
  </si>
  <si>
    <t>=NF("""MyDataSource"",""Casama Group Pty Ltd"",""27"",""1"",""NFRSVB14""","Vintage Code")</t>
  </si>
  <si>
    <t>=NF("""MyDataSource"",""Casama Group Pty Ltd"",""27"",""1"",""NINSVB13-6""","Vintage Code")</t>
  </si>
  <si>
    <t>=NF("""MyDataSource"",""Casama Group Pty Ltd"",""27"",""1"",""NINSVB14""","Vintage Code")</t>
  </si>
  <si>
    <t>=NF("""MyDataSource"",""Casama Group Pty Ltd"",""27"",""1"",""NOCSVB13""","Vintage Code")</t>
  </si>
  <si>
    <t>=NF("""MyDataSource"",""Casama Group Pty Ltd"",""27"",""1"",""NOCSVB13-CS""","Vintage Code")</t>
  </si>
  <si>
    <t>=NF("""MyDataSource"",""Casama Group Pty Ltd"",""27"",""1"",""OMRSVB13-6-NL""","Vintage Code")</t>
  </si>
  <si>
    <t>=NF("""MyDataSource"",""Casama Group Pty Ltd"",""27"",""1"",""OMRSVB13-NL""","Vintage Code")</t>
  </si>
  <si>
    <t>=NF("""MyDataSource"",""Casama Group Pty Ltd"",""27"",""1"",""PAWSVB13""","Vintage Code")</t>
  </si>
  <si>
    <t>=NF("""MyDataSource"",""Casama Group Pty Ltd"",""27"",""1"",""PAWSVB12-JDF""","Vintage Code")</t>
  </si>
  <si>
    <t>=NF("""MyDataSource"",""Casama Group Pty Ltd"",""27"",""1"",""PBYSVB13""","Vintage Code")</t>
  </si>
  <si>
    <t>=NF("""MyDataSource"",""Casama Group Pty Ltd"",""27"",""1"",""PLASVB14-J""","Vintage Code")</t>
  </si>
  <si>
    <t>=NF("""MyDataSource"",""Casama Group Pty Ltd"",""27"",""1"",""PRISVB12-M""","Vintage Code")</t>
  </si>
  <si>
    <t>=NF("""MyDataSource"",""Casama Group Pty Ltd"",""27"",""1"",""PSSSVB14""","Vintage Code")</t>
  </si>
  <si>
    <t>=NF("""MyDataSource"",""Casama Group Pty Ltd"",""27"",""1"",""RCLSVB11""","Vintage Code")</t>
  </si>
  <si>
    <t>=NF("""MyDataSource"",""Casama Group Pty Ltd"",""27"",""1"",""RCLSVB12""","Vintage Code")</t>
  </si>
  <si>
    <t>=NF("""MyDataSource"",""Casama Group Pty Ltd"",""27"",""1"",""RCLSVB13""","Vintage Code")</t>
  </si>
  <si>
    <t>=NF("""MyDataSource"",""Casama Group Pty Ltd"",""27"",""1"",""RDGSVB12-R""","Vintage Code")</t>
  </si>
  <si>
    <t>=NF("""MyDataSource"",""Casama Group Pty Ltd"",""27"",""1"",""RKBSVB13-CSWL""","Vintage Code")</t>
  </si>
  <si>
    <t>=NF("""MyDataSource"",""Casama Group Pty Ltd"",""27"",""1"",""RKBSVB13-CS""","Vintage Code")</t>
  </si>
  <si>
    <t>=NF("""MyDataSource"",""Casama Group Pty Ltd"",""27"",""1"",""ROWSVB14-PW-12""","Vintage Code")</t>
  </si>
  <si>
    <t>=NF("""MyDataSource"",""Casama Group Pty Ltd"",""27"",""1"",""ROWSVB13_WO""","Vintage Code")</t>
  </si>
  <si>
    <t>=NF("""MyDataSource"",""Casama Group Pty Ltd"",""27"",""1"",""RTKSSB13""","Vintage Code")</t>
  </si>
  <si>
    <t>=NF("""MyDataSource"",""Casama Group Pty Ltd"",""27"",""1"",""RTKSSB14""","Vintage Code")</t>
  </si>
  <si>
    <t>=NF("""MyDataSource"",""Casama Group Pty Ltd"",""27"",""1"",""SASSVB13-6""","Vintage Code")</t>
  </si>
  <si>
    <t>=NF("""MyDataSource"",""Casama Group Pty Ltd"",""27"",""1"",""SASSVB14-6""","Vintage Code")</t>
  </si>
  <si>
    <t>=NF("""MyDataSource"",""Casama Group Pty Ltd"",""27"",""1"",""SASSVB13""","Vintage Code")</t>
  </si>
  <si>
    <t>=NF("""MyDataSource"",""Casama Group Pty Ltd"",""27"",""1"",""SASSVB14-ON""","Vintage Code")</t>
  </si>
  <si>
    <t>=NF("""MyDataSource"",""Casama Group Pty Ltd"",""27"",""1"",""SASSVB14-RT""","Vintage Code")</t>
  </si>
  <si>
    <t>=NF("""MyDataSource"",""Casama Group Pty Ltd"",""27"",""1"",""SAVSVB11""","Vintage Code")</t>
  </si>
  <si>
    <t>=NF("""MyDataSource"",""Casama Group Pty Ltd"",""27"",""1"",""SHASVB13""","Vintage Code")</t>
  </si>
  <si>
    <t>=NF("""MyDataSource"",""Casama Group Pty Ltd"",""27"",""1"",""SHVSVB13""","Vintage Code")</t>
  </si>
  <si>
    <t>=NF("""MyDataSource"",""Casama Group Pty Ltd"",""27"",""1"",""SHVSVB14""","Vintage Code")</t>
  </si>
  <si>
    <t>=NF("""MyDataSource"",""Casama Group Pty Ltd"",""27"",""1"",""SRASVB13-B""","Vintage Code")</t>
  </si>
  <si>
    <t>=NF("""MyDataSource"",""Casama Group Pty Ltd"",""27"",""1"",""STISVB13""","Vintage Code")</t>
  </si>
  <si>
    <t>=NF("""MyDataSource"",""Casama Group Pty Ltd"",""27"",""1"",""STISVB14""","Vintage Code")</t>
  </si>
  <si>
    <t>=NF("""MyDataSource"",""Casama Group Pty Ltd"",""27"",""1"",""STMSVB12""","Vintage Code")</t>
  </si>
  <si>
    <t>=NF("""MyDataSource"",""Casama Group Pty Ltd"",""27"",""1"",""STMSVB13""","Vintage Code")</t>
  </si>
  <si>
    <t>=NF("""MyDataSource"",""Casama Group Pty Ltd"",""27"",""1"",""TAISVB14""","Vintage Code")</t>
  </si>
  <si>
    <t>=NF("""MyDataSource"",""Casama Group Pty Ltd"",""27"",""1"",""TALSVB12-TMO""","Vintage Code")</t>
  </si>
  <si>
    <t>=NF("""MyDataSource"",""Casama Group Pty Ltd"",""27"",""1"",""TEASVB14-LF""","Vintage Code")</t>
  </si>
  <si>
    <t>=NF("""MyDataSource"",""Casama Group Pty Ltd"",""27"",""1"",""TEMSVB13-CC6""","Vintage Code")</t>
  </si>
  <si>
    <t>=NF("""MyDataSource"",""Casama Group Pty Ltd"",""27"",""1"",""TEMSVB14""","Vintage Code")</t>
  </si>
  <si>
    <t>=NF("""MyDataSource"",""Casama Group Pty Ltd"",""27"",""1"",""TESSVB14""","Vintage Code")</t>
  </si>
  <si>
    <t>=NF("""MyDataSource"",""Casama Group Pty Ltd"",""27"",""1"",""THRSVB12""","Vintage Code")</t>
  </si>
  <si>
    <t>=NF("""MyDataSource"",""Casama Group Pty Ltd"",""27"",""1"",""TOTSVB14""","Vintage Code")</t>
  </si>
  <si>
    <t>=NF("""MyDataSource"",""Casama Group Pty Ltd"",""27"",""1"",""TRISVB13""","Vintage Code")</t>
  </si>
  <si>
    <t>=NF("""MyDataSource"",""Casama Group Pty Ltd"",""27"",""1"",""VAVSVB13""","Vintage Code")</t>
  </si>
  <si>
    <t>=NF("""MyDataSource"",""Casama Group Pty Ltd"",""27"",""1"",""WILSVB13-F""","Vintage Code")</t>
  </si>
  <si>
    <t>=NF("""MyDataSource"",""Casama Group Pty Ltd"",""27"",""1"",""WNDSVB13-M""","Vintage Code")</t>
  </si>
  <si>
    <t>=NF("""MyDataSource"",""Casama Group Pty Ltd"",""27"",""1"",""ANGSVG12""","Vintage Code")</t>
  </si>
  <si>
    <t>=NF("""MyDataSource"",""Casama Group Pty Ltd"",""27"",""1"",""CHASVG09-S""","Vintage Code")</t>
  </si>
  <si>
    <t>=NF("""MyDataSource"",""Casama Group Pty Ltd"",""27"",""1"",""FEASVG13""","Vintage Code")</t>
  </si>
  <si>
    <t>=NF("""MyDataSource"",""Casama Group Pty Ltd"",""27"",""1"",""TSCSVG12-GT""","Vintage Code")</t>
  </si>
  <si>
    <t>=NF("""MyDataSource"",""Casama Group Pty Ltd"",""27"",""1"",""EVISWA-330BP""","Vintage Code")</t>
  </si>
  <si>
    <t>=NF("""MyDataSource"",""Casama Group Pty Ltd"",""27"",""1"",""EVISWA-330B""","Vintage Code")</t>
  </si>
  <si>
    <t>=NF("""MyDataSource"",""Casama Group Pty Ltd"",""27"",""1"",""EVISWA-750BLE14""","Vintage Code")</t>
  </si>
  <si>
    <t>=NF("""MyDataSource"",""Casama Group Pty Ltd"",""27"",""1"",""EVISWA-750BLE1""","Vintage Code")</t>
  </si>
  <si>
    <t>=NF("""MyDataSource"",""Casama Group Pty Ltd"",""27"",""1"",""EVISWA-750B""","Vintage Code")</t>
  </si>
  <si>
    <t>=NF("""MyDataSource"",""Casama Group Pty Ltd"",""27"",""1"",""ANGSWHNV""","Vintage Code")</t>
  </si>
  <si>
    <t>=NF("""MyDataSource"",""Casama Group Pty Ltd"",""27"",""1"",""ARRSWH05-GB""","Vintage Code")</t>
  </si>
  <si>
    <t>=NF("""MyDataSource"",""Casama Group Pty Ltd"",""27"",""1"",""ARRSWH04-BBGB""","Vintage Code")</t>
  </si>
  <si>
    <t>=NF("""MyDataSource"",""Casama Group Pty Ltd"",""27"",""1"",""ARRSWH02-LD""","Vintage Code")</t>
  </si>
  <si>
    <t>=NF("""MyDataSource"",""Casama Group Pty Ltd"",""27"",""1"",""ARRSWHNV-GB""","Vintage Code")</t>
  </si>
  <si>
    <t>=NF("""MyDataSource"",""Casama Group Pty Ltd"",""27"",""1"",""BAYSWHNV""","Vintage Code")</t>
  </si>
  <si>
    <t>=NF("""MyDataSource"",""Casama Group Pty Ltd"",""27"",""1"",""BENSWHNV""","Vintage Code")</t>
  </si>
  <si>
    <t>=NF("""MyDataSource"",""Casama Group Pty Ltd"",""27"",""1"",""BIASWHNV""","Vintage Code")</t>
  </si>
  <si>
    <t>=NF("""MyDataSource"",""Casama Group Pty Ltd"",""27"",""1"",""BRWSWH09""","Vintage Code")</t>
  </si>
  <si>
    <t>=NF("""MyDataSource"",""Casama Group Pty Ltd"",""27"",""1"",""BRWSWH11""","Vintage Code")</t>
  </si>
  <si>
    <t>=NF("""MyDataSource"",""Casama Group Pty Ltd"",""27"",""1"",""CANSWHNV""","Vintage Code")</t>
  </si>
  <si>
    <t>=NF("""MyDataSource"",""Casama Group Pty Ltd"",""27"",""1"",""CDUSWHNV-BDB""","Vintage Code")</t>
  </si>
  <si>
    <t>=NF("""MyDataSource"",""Casama Group Pty Ltd"",""27"",""1"",""CDUSWHNV-BDN""","Vintage Code")</t>
  </si>
  <si>
    <t>=NF("""MyDataSource"",""Casama Group Pty Ltd"",""27"",""1"",""CDUSWHNV-CL15""","Vintage Code")</t>
  </si>
  <si>
    <t>=NF("""MyDataSource"",""Casama Group Pty Ltd"",""27"",""1"",""CDUSWHNV-CL30""","Vintage Code")</t>
  </si>
  <si>
    <t>=NF("""MyDataSource"",""Casama Group Pty Ltd"",""27"",""1"",""CDUSWHNV-ABB""","Vintage Code")</t>
  </si>
  <si>
    <t>=NF("""MyDataSource"",""Casama Group Pty Ltd"",""27"",""1"",""CDUSWHNV-AB03""","Vintage Code")</t>
  </si>
  <si>
    <t>=NF("""MyDataSource"",""Casama Group Pty Ltd"",""27"",""1"",""CDUSWHNV-AB""","Vintage Code")</t>
  </si>
  <si>
    <t>=NF("""MyDataSource"",""Casama Group Pty Ltd"",""27"",""1"",""CDUSWHNV-AG""","Vintage Code")</t>
  </si>
  <si>
    <t>=NF("""MyDataSource"",""Casama Group Pty Ltd"",""27"",""1"",""CDUSWHNV-AR""","Vintage Code")</t>
  </si>
  <si>
    <t>=NF("""MyDataSource"",""Casama Group Pty Ltd"",""27"",""1"",""CDUSWH06-AV""","Vintage Code")</t>
  </si>
  <si>
    <t>=NF("""MyDataSource"",""Casama Group Pty Ltd"",""27"",""1"",""CDUSWH07-AV""","Vintage Code")</t>
  </si>
  <si>
    <t>=NF("""MyDataSource"",""Casama Group Pty Ltd"",""27"",""1"",""CDUSWHNV-B""","Vintage Code")</t>
  </si>
  <si>
    <t>=NF("""MyDataSource"",""Casama Group Pty Ltd"",""27"",""1"",""CDUSWHNV-CLB""","Vintage Code")</t>
  </si>
  <si>
    <t>=NF("""MyDataSource"",""Casama Group Pty Ltd"",""27"",""1"",""CDUSWHNV-CLG""","Vintage Code")</t>
  </si>
  <si>
    <t>=NF("""MyDataSource"",""Casama Group Pty Ltd"",""27"",""1"",""CDUSWHNV-CLR""","Vintage Code")</t>
  </si>
  <si>
    <t>=NF("""MyDataSource"",""Casama Group Pty Ltd"",""27"",""1"",""CDUSWHNV-CL03""","Vintage Code")</t>
  </si>
  <si>
    <t>=NF("""MyDataSource"",""Casama Group Pty Ltd"",""27"",""1"",""CDUSWHNV-CL""","Vintage Code")</t>
  </si>
  <si>
    <t>=NF("""MyDataSource"",""Casama Group Pty Ltd"",""27"",""1"",""CDUSWHNV-DS""","Vintage Code")</t>
  </si>
  <si>
    <t>=NF("""MyDataSource"",""Casama Group Pty Ltd"",""27"",""1"",""CDUSWHNV-R""","Vintage Code")</t>
  </si>
  <si>
    <t>=NF("""MyDataSource"",""Casama Group Pty Ltd"",""27"",""1"",""CLVSWHNV""","Vintage Code")</t>
  </si>
  <si>
    <t>=NF("""MyDataSource"",""Casama Group Pty Ltd"",""27"",""1"",""CLVSWH10-BB""","Vintage Code")</t>
  </si>
  <si>
    <t>=NF("""MyDataSource"",""Casama Group Pty Ltd"",""27"",""1"",""CLVSWH06-BON""","Vintage Code")</t>
  </si>
  <si>
    <t>=NF("""MyDataSource"",""Casama Group Pty Ltd"",""27"",""1"",""CLVSWH01-LD""","Vintage Code")</t>
  </si>
  <si>
    <t>=NF("""MyDataSource"",""Casama Group Pty Ltd"",""27"",""1"",""CLVSWH10-R""","Vintage Code")</t>
  </si>
  <si>
    <t>=NF("""MyDataSource"",""Casama Group Pty Ltd"",""27"",""1"",""CLVSWH09""","Vintage Code")</t>
  </si>
  <si>
    <t>=NF("""MyDataSource"",""Casama Group Pty Ltd"",""27"",""1"",""CLWSWHNV""","Vintage Code")</t>
  </si>
  <si>
    <t>=NF("""MyDataSource"",""Casama Group Pty Ltd"",""27"",""1"",""COUSWH08""","Vintage Code")</t>
  </si>
  <si>
    <t>=NF("""MyDataSource"",""Casama Group Pty Ltd"",""27"",""1"",""COUSWH02""","Vintage Code")</t>
  </si>
  <si>
    <t>=NF("""MyDataSource"",""Casama Group Pty Ltd"",""27"",""1"",""CULSWH09""","Vintage Code")</t>
  </si>
  <si>
    <t>=NF("""MyDataSource"",""Casama Group Pty Ltd"",""27"",""1"",""DEASWHNV-CS""","Vintage Code")</t>
  </si>
  <si>
    <t>=NF("""MyDataSource"",""Casama Group Pty Ltd"",""27"",""1"",""DEASWHNV-200A""","Vintage Code")</t>
  </si>
  <si>
    <t>=NF("""MyDataSource"",""Casama Group Pty Ltd"",""27"",""1"",""DEASWHNV-6A""","Vintage Code")</t>
  </si>
  <si>
    <t>=NF("""MyDataSource"",""Casama Group Pty Ltd"",""27"",""1"",""DGSSWHNV""","Vintage Code")</t>
  </si>
  <si>
    <t>=NF("""MyDataSource"",""Casama Group Pty Ltd"",""27"",""1"",""DLZSWHNV-6""","Vintage Code")</t>
  </si>
  <si>
    <t>=NF("""MyDataSource"",""Casama Group Pty Ltd"",""27"",""1"",""DLZSWH13-L""","Vintage Code")</t>
  </si>
  <si>
    <t>=NF("""MyDataSource"",""Casama Group Pty Ltd"",""27"",""1"",""DLZSWH13-L6""","Vintage Code")</t>
  </si>
  <si>
    <t>=NF("""MyDataSource"",""Casama Group Pty Ltd"",""27"",""1"",""DLZSWH14-6""","Vintage Code")</t>
  </si>
  <si>
    <t>=NF("""MyDataSource"",""Casama Group Pty Ltd"",""27"",""1"",""ENWSWHMV""","Vintage Code")</t>
  </si>
  <si>
    <t>=NF("""MyDataSource"",""Casama Group Pty Ltd"",""27"",""1"",""FMCSWH08""","Vintage Code")</t>
  </si>
  <si>
    <t>=NF("""MyDataSource"",""Casama Group Pty Ltd"",""27"",""1"",""FOWSWHNV-AYG""","Vintage Code")</t>
  </si>
  <si>
    <t>=NF("""MyDataSource"",""Casama Group Pty Ltd"",""27"",""1"",""FOWSWHNV-SD""","Vintage Code")</t>
  </si>
  <si>
    <t>=NF("""MyDataSource"",""Casama Group Pty Ltd"",""27"",""1"",""FSSSWHNV-CP""","Vintage Code")</t>
  </si>
  <si>
    <t>=NF("""MyDataSource"",""Casama Group Pty Ltd"",""27"",""1"",""HDRSWHNV""","Vintage Code")</t>
  </si>
  <si>
    <t>=NF("""MyDataSource"",""Casama Group Pty Ltd"",""27"",""1"",""HILSWHNV""","Vintage Code")</t>
  </si>
  <si>
    <t>=NF("""MyDataSource"",""Casama Group Pty Ltd"",""27"",""1"",""HNRSWHNV-BBGB""","Vintage Code")</t>
  </si>
  <si>
    <t>=NF("""MyDataSource"",""Casama Group Pty Ltd"",""27"",""1"",""HOUSWHNV""","Vintage Code")</t>
  </si>
  <si>
    <t>=NF("""MyDataSource"",""Casama Group Pty Ltd"",""27"",""1"",""HUISWH09""","Vintage Code")</t>
  </si>
  <si>
    <t>=NF("""MyDataSource"",""Casama Group Pty Ltd"",""27"",""1"",""HUISWHNV-BB""","Vintage Code")</t>
  </si>
  <si>
    <t>=NF("""MyDataSource"",""Casama Group Pty Ltd"",""27"",""1"",""KRGSWH03-BB""","Vintage Code")</t>
  </si>
  <si>
    <t>=NF("""MyDataSource"",""Casama Group Pty Ltd"",""27"",""1"",""KRGSWHNV-GB3""","Vintage Code")</t>
  </si>
  <si>
    <t>=NF("""MyDataSource"",""Casama Group Pty Ltd"",""27"",""1"",""KRGSWH04-R""","Vintage Code")</t>
  </si>
  <si>
    <t>=NF("""MyDataSource"",""Casama Group Pty Ltd"",""27"",""1"",""KRGSWH05-15""","Vintage Code")</t>
  </si>
  <si>
    <t>=NF("""MyDataSource"",""Casama Group Pty Ltd"",""27"",""1"",""KRGSWH06""","Vintage Code")</t>
  </si>
  <si>
    <t>=NF("""MyDataSource"",""Casama Group Pty Ltd"",""27"",""1"",""KTHSWHNV""","Vintage Code")</t>
  </si>
  <si>
    <t>=NF("""MyDataSource"",""Casama Group Pty Ltd"",""27"",""1"",""LEESWH07""","Vintage Code")</t>
  </si>
  <si>
    <t>=NF("""MyDataSource"",""Casama Group Pty Ltd"",""27"",""1"",""LRRSWHNV-GGB""","Vintage Code")</t>
  </si>
  <si>
    <t>=NF("""MyDataSource"",""Casama Group Pty Ltd"",""27"",""1"",""LRRSWHNV-D""","Vintage Code")</t>
  </si>
  <si>
    <t>=NF("""MyDataSource"",""Casama Group Pty Ltd"",""27"",""1"",""LRRSWHNV-G03""","Vintage Code")</t>
  </si>
  <si>
    <t>=NF("""MyDataSource"",""Casama Group Pty Ltd"",""27"",""1"",""LRRSWHNV-G""","Vintage Code")</t>
  </si>
  <si>
    <t>=NF("""MyDataSource"",""Casama Group Pty Ltd"",""27"",""1"",""LRRSWHNV-N03""","Vintage Code")</t>
  </si>
  <si>
    <t>=NF("""MyDataSource"",""Casama Group Pty Ltd"",""27"",""1"",""LRRSWHNV-N15""","Vintage Code")</t>
  </si>
  <si>
    <t>=NF("""MyDataSource"",""Casama Group Pty Ltd"",""27"",""1"",""LRRSWHNV-N""","Vintage Code")</t>
  </si>
  <si>
    <t>=NF("""MyDataSource"",""Casama Group Pty Ltd"",""27"",""1"",""LRRSWH08-BBG""","Vintage Code")</t>
  </si>
  <si>
    <t>=NF("""MyDataSource"",""Casama Group Pty Ltd"",""27"",""1"",""LRRSWH08-BBN""","Vintage Code")</t>
  </si>
  <si>
    <t>=NF("""MyDataSource"",""Casama Group Pty Ltd"",""27"",""1"",""LRRSWH04-CBPB""","Vintage Code")</t>
  </si>
  <si>
    <t>=NF("""MyDataSource"",""Casama Group Pty Ltd"",""27"",""1"",""LRRSWH06-CBGB""","Vintage Code")</t>
  </si>
  <si>
    <t>=NF("""MyDataSource"",""Casama Group Pty Ltd"",""27"",""1"",""LRRSWH05-CBU""","Vintage Code")</t>
  </si>
  <si>
    <t>=NF("""MyDataSource"",""Casama Group Pty Ltd"",""27"",""1"",""LRRSWH06-CBU""","Vintage Code")</t>
  </si>
  <si>
    <t>=NF("""MyDataSource"",""Casama Group Pty Ltd"",""27"",""1"",""LRRSWH02-CBW30""","Vintage Code")</t>
  </si>
  <si>
    <t>=NF("""MyDataSource"",""Casama Group Pty Ltd"",""27"",""1"",""LRRSWH05-CB15""","Vintage Code")</t>
  </si>
  <si>
    <t>=NF("""MyDataSource"",""Casama Group Pty Ltd"",""27"",""1"",""LRRSWH04-CB15""","Vintage Code")</t>
  </si>
  <si>
    <t>=NF("""MyDataSource"",""Casama Group Pty Ltd"",""27"",""1"",""LRRSWH05-CB30""","Vintage Code")</t>
  </si>
  <si>
    <t>=NF("""MyDataSource"",""Casama Group Pty Ltd"",""27"",""1"",""LRRSWH99-CB30""","Vintage Code")</t>
  </si>
  <si>
    <t>=NF("""MyDataSource"",""Casama Group Pty Ltd"",""27"",""1"",""LRRSWH06-CB""","Vintage Code")</t>
  </si>
  <si>
    <t>=NF("""MyDataSource"",""Casama Group Pty Ltd"",""27"",""1"",""LRRSWH02-C60""","Vintage Code")</t>
  </si>
  <si>
    <t>=NF("""MyDataSource"",""Casama Group Pty Ltd"",""27"",""1"",""LRRSWH04-C60""","Vintage Code")</t>
  </si>
  <si>
    <t>=NF("""MyDataSource"",""Casama Group Pty Ltd"",""27"",""1"",""LRRSWH07-D15""","Vintage Code")</t>
  </si>
  <si>
    <t>=NF("""MyDataSource"",""Casama Group Pty Ltd"",""27"",""1"",""LRRSWH08-D15""","Vintage Code")</t>
  </si>
  <si>
    <t>=NF("""MyDataSource"",""Casama Group Pty Ltd"",""27"",""1"",""LRRSWH08-D""","Vintage Code")</t>
  </si>
  <si>
    <t>=NF("""MyDataSource"",""Casama Group Pty Ltd"",""27"",""1"",""LRRSWHNV-G15""","Vintage Code")</t>
  </si>
  <si>
    <t>=NF("""MyDataSource"",""Casama Group Pty Ltd"",""27"",""1"",""LRRSWH08-G""","Vintage Code")</t>
  </si>
  <si>
    <t>=NF("""MyDataSource"",""Casama Group Pty Ltd"",""27"",""1"",""LRRSWHNV-NA""","Vintage Code")</t>
  </si>
  <si>
    <t>=NF("""MyDataSource"",""Casama Group Pty Ltd"",""27"",""1"",""LRRSWH07-N15""","Vintage Code")</t>
  </si>
  <si>
    <t>=NF("""MyDataSource"",""Casama Group Pty Ltd"",""27"",""1"",""LRRSWHNV-SA""","Vintage Code")</t>
  </si>
  <si>
    <t>=NF("""MyDataSource"",""Casama Group Pty Ltd"",""27"",""1"",""LRRSWHNV-W30""","Vintage Code")</t>
  </si>
  <si>
    <t>=NF("""MyDataSource"",""Casama Group Pty Ltd"",""27"",""1"",""LRRSWHNV-W60""","Vintage Code")</t>
  </si>
  <si>
    <t>=NF("""MyDataSource"",""Casama Group Pty Ltd"",""27"",""1"",""LRRSWHNV-03""","Vintage Code")</t>
  </si>
  <si>
    <t>=NF("""MyDataSource"",""Casama Group Pty Ltd"",""27"",""1"",""LRRSWHNV-03GGB""","Vintage Code")</t>
  </si>
  <si>
    <t>=NF("""MyDataSource"",""Casama Group Pty Ltd"",""27"",""1"",""LRRSWHNV-15GGB""","Vintage Code")</t>
  </si>
  <si>
    <t>=NF("""MyDataSource"",""Casama Group Pty Ltd"",""27"",""1"",""LRRSWHNV-60""","Vintage Code")</t>
  </si>
  <si>
    <t>=NF("""MyDataSource"",""Casama Group Pty Ltd"",""27"",""1"",""MANSWH13""","Vintage Code")</t>
  </si>
  <si>
    <t>=NF("""MyDataSource"",""Casama Group Pty Ltd"",""27"",""1"",""MOJSWHNV-N13""","Vintage Code")</t>
  </si>
  <si>
    <t>=NF("""MyDataSource"",""Casama Group Pty Ltd"",""27"",""1"",""MRSSWHNV""","Vintage Code")</t>
  </si>
  <si>
    <t>=NF("""MyDataSource"",""Casama Group Pty Ltd"",""27"",""1"",""MTASWHNV-6""","Vintage Code")</t>
  </si>
  <si>
    <t>=NF("""MyDataSource"",""Casama Group Pty Ltd"",""27"",""1"",""NINSWHNV-15""","Vintage Code")</t>
  </si>
  <si>
    <t>=NF("""MyDataSource"",""Casama Group Pty Ltd"",""27"",""1"",""NINSWHNV""","Vintage Code")</t>
  </si>
  <si>
    <t>=NF("""MyDataSource"",""Casama Group Pty Ltd"",""27"",""1"",""PENSWH12""","Vintage Code")</t>
  </si>
  <si>
    <t>=NF("""MyDataSource"",""Casama Group Pty Ltd"",""27"",""1"",""PIPSWH08""","Vintage Code")</t>
  </si>
  <si>
    <t>=NF("""MyDataSource"",""Casama Group Pty Ltd"",""27"",""1"",""PLASWH09""","Vintage Code")</t>
  </si>
  <si>
    <t>=NF("""MyDataSource"",""Casama Group Pty Ltd"",""27"",""1"",""QRFSWH07""","Vintage Code")</t>
  </si>
  <si>
    <t>=NF("""MyDataSource"",""Casama Group Pty Ltd"",""27"",""1"",""QRFSWHNV-ZD""","Vintage Code")</t>
  </si>
  <si>
    <t>=NF("""MyDataSource"",""Casama Group Pty Ltd"",""27"",""1"",""QRFSWHNV""","Vintage Code")</t>
  </si>
  <si>
    <t>=NF("""MyDataSource"",""Casama Group Pty Ltd"",""27"",""1"",""ROWSWHNV-CH""","Vintage Code")</t>
  </si>
  <si>
    <t>=NF("""MyDataSource"",""Casama Group Pty Ltd"",""27"",""1"",""ROWSWHNV-PH""","Vintage Code")</t>
  </si>
  <si>
    <t>=NF("""MyDataSource"",""Casama Group Pty Ltd"",""27"",""1"",""SHESWH07-BN""","Vintage Code")</t>
  </si>
  <si>
    <t>=NF("""MyDataSource"",""Casama Group Pty Ltd"",""27"",""1"",""SKISWHNV""","Vintage Code")</t>
  </si>
  <si>
    <t>=NF("""MyDataSource"",""Casama Group Pty Ltd"",""27"",""1"",""SRASWHNV-SW-NL6""","Vintage Code")</t>
  </si>
  <si>
    <t>=NF("""MyDataSource"",""Casama Group Pty Ltd"",""27"",""1"",""SRASWHNV-P""","Vintage Code")</t>
  </si>
  <si>
    <t>=NF("""MyDataSource"",""Casama Group Pty Ltd"",""27"",""1"",""STLSWH12-M""","Vintage Code")</t>
  </si>
  <si>
    <t>=NF("""MyDataSource"",""Casama Group Pty Ltd"",""27"",""1"",""SWBSWH12""","Vintage Code")</t>
  </si>
  <si>
    <t>=NF("""MyDataSource"",""Casama Group Pty Ltd"",""27"",""1"",""SWBSWH13""","Vintage Code")</t>
  </si>
  <si>
    <t>=NF("""MyDataSource"",""Casama Group Pty Ltd"",""27"",""1"",""TALSWH11-BT""","Vintage Code")</t>
  </si>
  <si>
    <t>=NF("""MyDataSource"",""Casama Group Pty Ltd"",""27"",""1"",""TALSWHNV-T""","Vintage Code")</t>
  </si>
  <si>
    <t>=NF("""MyDataSource"",""Casama Group Pty Ltd"",""27"",""1"",""TALSWH11""","Vintage Code")</t>
  </si>
  <si>
    <t>=NF("""MyDataSource"",""Casama Group Pty Ltd"",""27"",""1"",""TCWSWHNV-12""","Vintage Code")</t>
  </si>
  <si>
    <t>=NF("""MyDataSource"",""Casama Group Pty Ltd"",""27"",""1"",""TESSWHNV""","Vintage Code")</t>
  </si>
  <si>
    <t>=NF("""MyDataSource"",""Casama Group Pty Ltd"",""27"",""1"",""VEUPOS-GB""","Vintage Code")</t>
  </si>
  <si>
    <t>=NF("""MyDataSource"",""Casama Group Pty Ltd"",""27"",""1"",""VEUSWHNV-BB""","Vintage Code")</t>
  </si>
  <si>
    <t>=NF("""MyDataSource"",""Casama Group Pty Ltd"",""27"",""1"",""VEUSWHNV-C""","Vintage Code")</t>
  </si>
  <si>
    <t>=NF("""MyDataSource"",""Casama Group Pty Ltd"",""27"",""1"",""VEUSWHNV-RVM""","Vintage Code")</t>
  </si>
  <si>
    <t>=NF("""MyDataSource"",""Casama Group Pty Ltd"",""27"",""1"",""VEUSWHNV-R""","Vintage Code")</t>
  </si>
  <si>
    <t>=NF("""MyDataSource"",""Casama Group Pty Ltd"",""27"",""1"",""YABSWH10""","Vintage Code")</t>
  </si>
  <si>
    <t>=NF("""MyDataSource"",""Casama Group Pty Ltd"",""27"",""1"",""YANSWH14""","Vintage Code")</t>
  </si>
  <si>
    <t>=NF("""MyDataSource"",""Casama Group Pty Ltd"",""27"",""1"",""YARSWHNV""","Vintage Code")</t>
  </si>
  <si>
    <t>=NF("""MyDataSource"",""Casama Group Pty Ltd"",""27"",""1"",""YBNSWHNV""","Vintage Code")</t>
  </si>
  <si>
    <t>=NF("""MyDataSource"",""Casama Group Pty Ltd"",""27"",""1"",""YBNSWH08""","Vintage Code")</t>
  </si>
  <si>
    <t>=NF("""MyDataSource"",""Casama Group Pty Ltd"",""27"",""1"",""YBNSWHNV-200""","Vintage Code")</t>
  </si>
  <si>
    <t>=NF("""MyDataSource"",""Casama Group Pty Ltd"",""27"",""1"",""ALLTKYNV-G""","Vintage Code")</t>
  </si>
  <si>
    <t>=NF("""MyDataSource"",""Casama Group Pty Ltd"",""27"",""1"",""ALLTKYNV-R""","Vintage Code")</t>
  </si>
  <si>
    <t>=NF("""MyDataSource"",""Casama Group Pty Ltd"",""27"",""1"",""ALLTKYNV""","Vintage Code")</t>
  </si>
  <si>
    <t>=NF("""MyDataSource"",""Casama Group Pty Ltd"",""27"",""1"",""CAMTKYNV-LGT""","Vintage Code")</t>
  </si>
  <si>
    <t>=NF("""MyDataSource"",""Casama Group Pty Ltd"",""27"",""1"",""CAMTKYNV-RI03""","Vintage Code")</t>
  </si>
  <si>
    <t>=NF("""MyDataSource"",""Casama Group Pty Ltd"",""27"",""1"",""CAMTKYNV-RT03""","Vintage Code")</t>
  </si>
  <si>
    <t>=NF("""MyDataSource"",""Casama Group Pty Ltd"",""27"",""1"",""CHRTKYNV-OV""","Vintage Code")</t>
  </si>
  <si>
    <t>=NF("""MyDataSource"",""Casama Group Pty Ltd"",""27"",""1"",""CHRTKYNV-R""","Vintage Code")</t>
  </si>
  <si>
    <t>=NF("""MyDataSource"",""Casama Group Pty Ltd"",""27"",""1"",""CHRTKYNV-SM""","Vintage Code")</t>
  </si>
  <si>
    <t>=NF("""MyDataSource"",""Casama Group Pty Ltd"",""27"",""1"",""ANGTMP12""","Vintage Code")</t>
  </si>
  <si>
    <t>=NF("""MyDataSource"",""Casama Group Pty Ltd"",""27"",""1"",""BPASPR10-CR15""","Vintage Code")</t>
  </si>
  <si>
    <t>=NF("""MyDataSource"",""Casama Group Pty Ltd"",""27"",""1"",""BPATMP05-RES""","Vintage Code")</t>
  </si>
  <si>
    <t>=NF("""MyDataSource"",""Casama Group Pty Ltd"",""27"",""1"",""BPATMP13-R""","Vintage Code")</t>
  </si>
  <si>
    <t>=NF("""MyDataSource"",""Casama Group Pty Ltd"",""27"",""1"",""BPATMP13""","Vintage Code")</t>
  </si>
  <si>
    <t>=NF("""MyDataSource"",""Casama Group Pty Ltd"",""27"",""1"",""CHATMP12""","Vintage Code")</t>
  </si>
  <si>
    <t>=NF("""MyDataSource"",""Casama Group Pty Ltd"",""27"",""1"",""CLBTMP11-CD""","Vintage Code")</t>
  </si>
  <si>
    <t>=NF("""MyDataSource"",""Casama Group Pty Ltd"",""27"",""1"",""CLBTMP13-MD""","Vintage Code")</t>
  </si>
  <si>
    <t>=NF("""MyDataSource"",""Casama Group Pty Ltd"",""27"",""1"",""CRBTMP12""","Vintage Code")</t>
  </si>
  <si>
    <t>=NF("""MyDataSource"",""Casama Group Pty Ltd"",""27"",""1"",""HEWTMP12""","Vintage Code")</t>
  </si>
  <si>
    <t>=NF("""MyDataSource"",""Casama Group Pty Ltd"",""27"",""1"",""HOLTMP13""","Vintage Code")</t>
  </si>
  <si>
    <t>=NF("""MyDataSource"",""Casama Group Pty Ltd"",""27"",""1"",""LLATMP10-N""","Vintage Code")</t>
  </si>
  <si>
    <t>=NF("""MyDataSource"",""Casama Group Pty Ltd"",""27"",""1"",""LLATMP12-N""","Vintage Code")</t>
  </si>
  <si>
    <t>=NF("""MyDataSource"",""Casama Group Pty Ltd"",""27"",""1"",""LLATMP12""","Vintage Code")</t>
  </si>
  <si>
    <t>=NF("""MyDataSource"",""Casama Group Pty Ltd"",""27"",""1"",""LLATMP13""","Vintage Code")</t>
  </si>
  <si>
    <t>=NF("""MyDataSource"",""Casama Group Pty Ltd"",""27"",""1"",""LPCTMP10-B""","Vintage Code")</t>
  </si>
  <si>
    <t>=NF("""MyDataSource"",""Casama Group Pty Ltd"",""27"",""1"",""LPCTMP10-S""","Vintage Code")</t>
  </si>
  <si>
    <t>=NF("""MyDataSource"",""Casama Group Pty Ltd"",""27"",""1"",""LWCTMP11""","Vintage Code")</t>
  </si>
  <si>
    <t>=NF("""MyDataSource"",""Casama Group Pty Ltd"",""27"",""1"",""PAWTMP12""","Vintage Code")</t>
  </si>
  <si>
    <t>=NF("""MyDataSource"",""Casama Group Pty Ltd"",""27"",""1"",""PICTMP10""","Vintage Code")</t>
  </si>
  <si>
    <t>=NF("""MyDataSource"",""Casama Group Pty Ltd"",""27"",""1"",""PICTMP09-OR""","Vintage Code")</t>
  </si>
  <si>
    <t>=NF("""MyDataSource"",""Casama Group Pty Ltd"",""27"",""1"",""PICTMP09-VS""","Vintage Code")</t>
  </si>
  <si>
    <t>=NF("""MyDataSource"",""Casama Group Pty Ltd"",""27"",""1"",""TRITMP10""","Vintage Code")</t>
  </si>
  <si>
    <t>=NF("""MyDataSource"",""Casama Group Pty Ltd"",""27"",""1"",""TRRTMP12""","Vintage Code")</t>
  </si>
  <si>
    <t>=NF("""MyDataSource"",""Casama Group Pty Ltd"",""27"",""1"",""TRRTMP13""","Vintage Code")</t>
  </si>
  <si>
    <t>=NF("""MyDataSource"",""Casama Group Pty Ltd"",""27"",""1"",""WILTMP13-S""","Vintage Code")</t>
  </si>
  <si>
    <t>=NF("""MyDataSource"",""Casama Group Pty Ltd"",""27"",""1"",""WLUTMP14""","Vintage Code")</t>
  </si>
  <si>
    <t>=NF("""MyDataSource"",""Casama Group Pty Ltd"",""27"",""1"",""CAMTRB13""","Vintage Code")</t>
  </si>
  <si>
    <t>=NF("""MyDataSource"",""Casama Group Pty Ltd"",""27"",""1"",""ANGVDL14""","Vintage Code")</t>
  </si>
  <si>
    <t>=NF("""MyDataSource"",""Casama Group Pty Ltd"",""27"",""1"",""ASHVDL12""","Vintage Code")</t>
  </si>
  <si>
    <t>=NF("""MyDataSource"",""Casama Group Pty Ltd"",""27"",""1"",""ASHVDL14""","Vintage Code")</t>
  </si>
  <si>
    <t>=NF("""MyDataSource"",""Casama Group Pty Ltd"",""27"",""1"",""CHAVDL11""","Vintage Code")</t>
  </si>
  <si>
    <t>=NF("""MyDataSource"",""Casama Group Pty Ltd"",""27"",""1"",""WNDVDL13-M""","Vintage Code")</t>
  </si>
  <si>
    <t>=NF("""MyDataSource"",""Casama Group Pty Ltd"",""27"",""1"",""CGLVNR12""","Vintage Code")</t>
  </si>
  <si>
    <t>=NF("""MyDataSource"",""Casama Group Pty Ltd"",""27"",""1"",""DEAVNR12-6""","Vintage Code")</t>
  </si>
  <si>
    <t>=NF("""MyDataSource"",""Casama Group Pty Ltd"",""27"",""1"",""MULVNR11""","Vintage Code")</t>
  </si>
  <si>
    <t>=NF("""MyDataSource"",""Casama Group Pty Ltd"",""27"",""1"",""SHEDSS12-WB""","Vintage Code")</t>
  </si>
  <si>
    <t>=NF("""MyDataSource"",""Casama Group Pty Ltd"",""27"",""1"",""SHEVNR10""","Vintage Code")</t>
  </si>
  <si>
    <t>=NF("""MyDataSource"",""Casama Group Pty Ltd"",""27"",""1"",""TABVNR13-6""","Vintage Code")</t>
  </si>
  <si>
    <t>=NF("""MyDataSource"",""Casama Group Pty Ltd"",""27"",""1"",""TEMVNR05-W""","Vintage Code")</t>
  </si>
  <si>
    <t>=NF("""MyDataSource"",""Casama Group Pty Ltd"",""27"",""1"",""TEMVNR13-Z6""","Vintage Code")</t>
  </si>
  <si>
    <t>=NF("""MyDataSource"",""Casama Group Pty Ltd"",""27"",""1"",""TSWVNR14""","Vintage Code")</t>
  </si>
  <si>
    <t>=NF("""MyDataSource"",""Casama Group Pty Ltd"",""27"",""1"",""WLUVNR09""","Vintage Code")</t>
  </si>
  <si>
    <t>=NF("""MyDataSource"",""Casama Group Pty Ltd"",""27"",""1"",""WLUVNR12""","Vintage Code")</t>
  </si>
  <si>
    <t>=NF("""MyDataSource"",""Casama Group Pty Ltd"",""27"",""1"",""YERVNR12""","Vintage Code")</t>
  </si>
  <si>
    <t>=NF("""MyDataSource"",""Casama Group Pty Ltd"",""27"",""1"",""YERVNR12-6""","Vintage Code")</t>
  </si>
  <si>
    <t>=NF("""MyDataSource"",""Casama Group Pty Ltd"",""27"",""1"",""YANVRS13""","Vintage Code")</t>
  </si>
  <si>
    <t>=NF("""MyDataSource"",""Casama Group Pty Ltd"",""27"",""1"",""YANVRS14""","Vintage Code")</t>
  </si>
  <si>
    <t>=NF("""MyDataSource"",""Casama Group Pty Ltd"",""27"",""1"",""CBNWHB14-SG""","Vintage Code")</t>
  </si>
  <si>
    <t>=NF("""MyDataSource"",""Casama Group Pty Ltd"",""27"",""1"",""CHAWHB12""","Vintage Code")</t>
  </si>
  <si>
    <t>=NF("""MyDataSource"",""Casama Group Pty Ltd"",""27"",""1"",""HLDWHB11-SB""","Vintage Code")</t>
  </si>
  <si>
    <t>=NF("""MyDataSource"",""Casama Group Pty Ltd"",""27"",""1"",""HNKWHB12""","Vintage Code")</t>
  </si>
  <si>
    <t>=NF("""MyDataSource"",""Casama Group Pty Ltd"",""27"",""1"",""HNKWHB13""","Vintage Code")</t>
  </si>
  <si>
    <t>=NF("""MyDataSource"",""Casama Group Pty Ltd"",""27"",""1"",""HOUWHB12""","Vintage Code")</t>
  </si>
  <si>
    <t>=NF("""MyDataSource"",""Casama Group Pty Ltd"",""27"",""1"",""LEEWHB14""","Vintage Code")</t>
  </si>
  <si>
    <t>=NF("""MyDataSource"",""Casama Group Pty Ltd"",""27"",""1"",""LWCSPW12-PVR""","Vintage Code")</t>
  </si>
  <si>
    <t>=NF("""MyDataSource"",""Casama Group Pty Ltd"",""27"",""1"",""MHVWHB10-A-6""","Vintage Code")</t>
  </si>
  <si>
    <t>=NF("""MyDataSource"",""Casama Group Pty Ltd"",""27"",""1"",""MOOWHB10""","Vintage Code")</t>
  </si>
  <si>
    <t>=NF("""MyDataSource"",""Casama Group Pty Ltd"",""27"",""1"",""RAVWHB13""","Vintage Code")</t>
  </si>
  <si>
    <t>=NF("""MyDataSource"",""Casama Group Pty Ltd"",""27"",""1"",""ROSWHB11""","Vintage Code")</t>
  </si>
  <si>
    <t>=NF("""MyDataSource"",""Casama Group Pty Ltd"",""27"",""1"",""SRAWHB12-KC""","Vintage Code")</t>
  </si>
  <si>
    <t>=NF("""MyDataSource"",""Casama Group Pty Ltd"",""27"",""1"",""VLHWHB13""","Vintage Code")</t>
  </si>
  <si>
    <t>=NF("""MyDataSource"",""Casama Group Pty Ltd"",""27"",""1"",""MHVZNF12""","Vintage Code")</t>
  </si>
  <si>
    <t>=NF("""MyDataSource"",""Casama Group Pty Ltd"",""27"",""1"",""DLZARN14""","Bottle Closure")</t>
  </si>
  <si>
    <t>=NF("""MyDataSource"",""Casama Group Pty Ltd"",""27"",""1"",""VIEARN13""","Bottle Closure")</t>
  </si>
  <si>
    <t>=NF("""MyDataSource"",""Casama Group Pty Ltd"",""27"",""1"",""BATBEECL-CAN""","Bottle Closure")</t>
  </si>
  <si>
    <t>=NF("""MyDataSource"",""Casama Group Pty Ltd"",""27"",""1"",""BATBEECL-330""","Bottle Closure")</t>
  </si>
  <si>
    <t>=NF("""MyDataSource"",""Casama Group Pty Ltd"",""27"",""1"",""BATBEENV-KEG""","Bottle Closure")</t>
  </si>
  <si>
    <t>=NF("""MyDataSource"",""Casama Group Pty Ltd"",""27"",""1"",""BATBEENV-330""","Bottle Closure")</t>
  </si>
  <si>
    <t>=NF("""MyDataSource"",""Casama Group Pty Ltd"",""27"",""1"",""EBEBEE12-330AA""","Bottle Closure")</t>
  </si>
  <si>
    <t>=NF("""MyDataSource"",""Casama Group Pty Ltd"",""27"",""1"",""EBEBEE12-330PA""","Bottle Closure")</t>
  </si>
  <si>
    <t>=NF("""MyDataSource"",""Casama Group Pty Ltd"",""27"",""1"",""SWCBEE-JA""","Bottle Closure")</t>
  </si>
  <si>
    <t>=NF("""MyDataSource"",""Casama Group Pty Ltd"",""27"",""1"",""SWCBEE-L""","Bottle Closure")</t>
  </si>
  <si>
    <t>=NF("""MyDataSource"",""Casama Group Pty Ltd"",""27"",""1"",""SWCBEE-PA""","Bottle Closure")</t>
  </si>
  <si>
    <t>=NF("""MyDataSource"",""Casama Group Pty Ltd"",""27"",""1"",""ANGBRB11""","Bottle Closure")</t>
  </si>
  <si>
    <t>=NF("""MyDataSource"",""Casama Group Pty Ltd"",""27"",""1"",""ANGBRB12""","Bottle Closure")</t>
  </si>
  <si>
    <t>=NF("""MyDataSource"",""Casama Group Pty Ltd"",""27"",""1"",""BURBRB12""","Bottle Closure")</t>
  </si>
  <si>
    <t>=NF("""MyDataSource"",""Casama Group Pty Ltd"",""27"",""1"",""DLZBRB12""","Bottle Closure")</t>
  </si>
  <si>
    <t>=NF("""MyDataSource"",""Casama Group Pty Ltd"",""27"",""1"",""DLZBRB13""","Bottle Closure")</t>
  </si>
  <si>
    <t>=NF("""MyDataSource"",""Casama Group Pty Ltd"",""27"",""1"",""MANBRB10""","Bottle Closure")</t>
  </si>
  <si>
    <t>=NF("""MyDataSource"",""Casama Group Pty Ltd"",""27"",""1"",""ROBBRB08-R15""","Bottle Closure")</t>
  </si>
  <si>
    <t>=NF("""MyDataSource"",""Casama Group Pty Ltd"",""27"",""1"",""ROBBRB11-6""","Bottle Closure")</t>
  </si>
  <si>
    <t>=NF("""MyDataSource"",""Casama Group Pty Ltd"",""27"",""1"",""ROBBRB11""","Bottle Closure")</t>
  </si>
  <si>
    <t>=NF("""MyDataSource"",""Casama Group Pty Ltd"",""27"",""1"",""VIEBRB09-LC""","Bottle Closure")</t>
  </si>
  <si>
    <t>=NF("""MyDataSource"",""Casama Group Pty Ltd"",""27"",""1"",""VIEBRB10-LC""","Bottle Closure")</t>
  </si>
  <si>
    <t>=NF("""MyDataSource"",""Casama Group Pty Ltd"",""27"",""1"",""VIEBRB11-SC""","Bottle Closure")</t>
  </si>
  <si>
    <t>=NF("""MyDataSource"",""Casama Group Pty Ltd"",""27"",""1"",""VIEBRB09-SVV""","Bottle Closure")</t>
  </si>
  <si>
    <t>=NF("""MyDataSource"",""Casama Group Pty Ltd"",""27"",""1"",""VIEBRB12-TV""","Bottle Closure")</t>
  </si>
  <si>
    <t>=NF("""MyDataSource"",""Casama Group Pty Ltd"",""27"",""1"",""ESCBRI11""","Bottle Closure")</t>
  </si>
  <si>
    <t>=NF("""MyDataSource"",""Casama Group Pty Ltd"",""27"",""1"",""STIBRI10""","Bottle Closure")</t>
  </si>
  <si>
    <t>=NF("""MyDataSource"",""Casama Group Pty Ltd"",""27"",""1"",""BURBRL09-ACC""","Bottle Closure")</t>
  </si>
  <si>
    <t>=NF("""MyDataSource"",""Casama Group Pty Ltd"",""27"",""1"",""BURBRL10-ACC""","Bottle Closure")</t>
  </si>
  <si>
    <t>=NF("""MyDataSource"",""Casama Group Pty Ltd"",""27"",""1"",""BURBRL09-VC""","Bottle Closure")</t>
  </si>
  <si>
    <t>=NF("""MyDataSource"",""Casama Group Pty Ltd"",""27"",""1"",""BURBRL09-VM""","Bottle Closure")</t>
  </si>
  <si>
    <t>=NF("""MyDataSource"",""Casama Group Pty Ltd"",""27"",""1"",""BURBRL10-03""","Bottle Closure")</t>
  </si>
  <si>
    <t>=NF("""MyDataSource"",""Casama Group Pty Ltd"",""27"",""1"",""BURBRL10""","Bottle Closure")</t>
  </si>
  <si>
    <t>=NF("""MyDataSource"",""Casama Group Pty Ltd"",""27"",""1"",""FLEBRL09""","Bottle Closure")</t>
  </si>
  <si>
    <t>=NF("""MyDataSource"",""Casama Group Pty Ltd"",""27"",""1"",""FLEBRL10""","Bottle Closure")</t>
  </si>
  <si>
    <t>=NF("""MyDataSource"",""Casama Group Pty Ltd"",""27"",""1"",""ROBBRL10-BR15""","Bottle Closure")</t>
  </si>
  <si>
    <t>=NF("""MyDataSource"",""Casama Group Pty Ltd"",""27"",""1"",""ROBBRL10-B6""","Bottle Closure")</t>
  </si>
  <si>
    <t>=NF("""MyDataSource"",""Casama Group Pty Ltd"",""27"",""1"",""ROBBRL09-BR""","Bottle Closure")</t>
  </si>
  <si>
    <t>=NF("""MyDataSource"",""Casama Group Pty Ltd"",""27"",""1"",""ROBBRL10-CE15""","Bottle Closure")</t>
  </si>
  <si>
    <t>=NF("""MyDataSource"",""Casama Group Pty Ltd"",""27"",""1"",""ROBBRL10-C6""","Bottle Closure")</t>
  </si>
  <si>
    <t>=NF("""MyDataSource"",""Casama Group Pty Ltd"",""27"",""1"",""ROBBRL09-CE""","Bottle Closure")</t>
  </si>
  <si>
    <t>=NF("""MyDataSource"",""Casama Group Pty Ltd"",""27"",""1"",""ROBBRL10-LS6""","Bottle Closure")</t>
  </si>
  <si>
    <t>=NF("""MyDataSource"",""Casama Group Pty Ltd"",""27"",""1"",""ROBBRL09-LS""","Bottle Closure")</t>
  </si>
  <si>
    <t>=NF("""MyDataSource"",""Casama Group Pty Ltd"",""27"",""1"",""ROBBRL09-RA""","Bottle Closure")</t>
  </si>
  <si>
    <t>=NF("""MyDataSource"",""Casama Group Pty Ltd"",""27"",""1"",""ROBBRL10-RA6""","Bottle Closure")</t>
  </si>
  <si>
    <t>=NF("""MyDataSource"",""Casama Group Pty Ltd"",""27"",""1"",""ROBBRL08-S15""","Bottle Closure")</t>
  </si>
  <si>
    <t>=NF("""MyDataSource"",""Casama Group Pty Ltd"",""27"",""1"",""ROBBRL10-S15""","Bottle Closure")</t>
  </si>
  <si>
    <t>=NF("""MyDataSource"",""Casama Group Pty Ltd"",""27"",""1"",""ROBBRL08-VV15""","Bottle Closure")</t>
  </si>
  <si>
    <t>=NF("""MyDataSource"",""Casama Group Pty Ltd"",""27"",""1"",""VIEBRL10-CA15""","Bottle Closure")</t>
  </si>
  <si>
    <t>=NF("""MyDataSource"",""Casama Group Pty Ltd"",""27"",""1"",""VIEBRL09-CA03""","Bottle Closure")</t>
  </si>
  <si>
    <t>=NF("""MyDataSource"",""Casama Group Pty Ltd"",""27"",""1"",""VIEBRL10-CA03""","Bottle Closure")</t>
  </si>
  <si>
    <t>=NF("""MyDataSource"",""Casama Group Pty Ltd"",""27"",""1"",""VIEBRL10-CA""","Bottle Closure")</t>
  </si>
  <si>
    <t>=NF("""MyDataSource"",""Casama Group Pty Ltd"",""27"",""1"",""VIEBRL10-RA""","Bottle Closure")</t>
  </si>
  <si>
    <t>=NF("""MyDataSource"",""Casama Group Pty Ltd"",""27"",""1"",""VIEBRL01-VR""","Bottle Closure")</t>
  </si>
  <si>
    <t>=NF("""MyDataSource"",""Casama Group Pty Ltd"",""27"",""1"",""KEIBSM12-03""","Bottle Closure")</t>
  </si>
  <si>
    <t>=NF("""MyDataSource"",""Casama Group Pty Ltd"",""27"",""1"",""LEHBSM10-M03""","Bottle Closure")</t>
  </si>
  <si>
    <t>=NF("""MyDataSource"",""Casama Group Pty Ltd"",""27"",""1"",""ALKCHA14-WL""","Bottle Closure")</t>
  </si>
  <si>
    <t>=NF("""MyDataSource"",""Casama Group Pty Ltd"",""27"",""1"",""ANGCHA13""","Bottle Closure")</t>
  </si>
  <si>
    <t>=NF("""MyDataSource"",""Casama Group Pty Ltd"",""27"",""1"",""ASHCHA11""","Bottle Closure")</t>
  </si>
  <si>
    <t>=NF("""MyDataSource"",""Casama Group Pty Ltd"",""27"",""1"",""ASHCHA12""","Bottle Closure")</t>
  </si>
  <si>
    <t>=NF("""MyDataSource"",""Casama Group Pty Ltd"",""27"",""1"",""BAYCHA13""","Bottle Closure")</t>
  </si>
  <si>
    <t>=NF("""MyDataSource"",""Casama Group Pty Ltd"",""27"",""1"",""BKLCHA13""","Bottle Closure")</t>
  </si>
  <si>
    <t>=NF("""MyDataSource"",""Casama Group Pty Ltd"",""27"",""1"",""BKLCHA13-R""","Bottle Closure")</t>
  </si>
  <si>
    <t>=NF("""MyDataSource"",""Casama Group Pty Ltd"",""27"",""1"",""BKLCHA13-V1""","Bottle Closure")</t>
  </si>
  <si>
    <t>=NF("""MyDataSource"",""Casama Group Pty Ltd"",""27"",""1"",""BOTCHA14""","Bottle Closure")</t>
  </si>
  <si>
    <t>=NF("""MyDataSource"",""Casama Group Pty Ltd"",""27"",""1"",""BRSCHA13""","Bottle Closure")</t>
  </si>
  <si>
    <t>=NF("""MyDataSource"",""Casama Group Pty Ltd"",""27"",""1"",""BWWCHA11""","Bottle Closure")</t>
  </si>
  <si>
    <t>=NF("""MyDataSource"",""Casama Group Pty Ltd"",""27"",""1"",""CAMCHA13""","Bottle Closure")</t>
  </si>
  <si>
    <t>=NF("""MyDataSource"",""Casama Group Pty Ltd"",""27"",""1"",""CATCHA07""","Bottle Closure")</t>
  </si>
  <si>
    <t>=NF("""MyDataSource"",""Casama Group Pty Ltd"",""27"",""1"",""CAUCHA02-TB""","Bottle Closure")</t>
  </si>
  <si>
    <t>=NF("""MyDataSource"",""Casama Group Pty Ltd"",""27"",""1"",""CAUCHA03-15""","Bottle Closure")</t>
  </si>
  <si>
    <t>=NF("""MyDataSource"",""Casama Group Pty Ltd"",""27"",""1"",""CAUCHA12-6""","Bottle Closure")</t>
  </si>
  <si>
    <t>=NF("""MyDataSource"",""Casama Group Pty Ltd"",""27"",""1"",""CBNCHA12-NG""","Bottle Closure")</t>
  </si>
  <si>
    <t>=NF("""MyDataSource"",""Casama Group Pty Ltd"",""27"",""1"",""CBNCHA13-NG""","Bottle Closure")</t>
  </si>
  <si>
    <t>=NF("""MyDataSource"",""Casama Group Pty Ltd"",""27"",""1"",""CBVCHA12""","Bottle Closure")</t>
  </si>
  <si>
    <t>=NF("""MyDataSource"",""Casama Group Pty Ltd"",""27"",""1"",""CGLCHA11""","Bottle Closure")</t>
  </si>
  <si>
    <t>=NF("""MyDataSource"",""Casama Group Pty Ltd"",""27"",""1"",""CGLCHA12""","Bottle Closure")</t>
  </si>
  <si>
    <t>=NF("""MyDataSource"",""Casama Group Pty Ltd"",""27"",""1"",""CHACHA11-GB""","Bottle Closure")</t>
  </si>
  <si>
    <t>=NF("""MyDataSource"",""Casama Group Pty Ltd"",""27"",""1"",""CHACHA12-GB""","Bottle Closure")</t>
  </si>
  <si>
    <t>=NF("""MyDataSource"",""Casama Group Pty Ltd"",""27"",""1"",""CHACHA12-UW""","Bottle Closure")</t>
  </si>
  <si>
    <t>=NF("""MyDataSource"",""Casama Group Pty Ltd"",""27"",""1"",""CHRCHA09""","Bottle Closure")</t>
  </si>
  <si>
    <t>=NF("""MyDataSource"",""Casama Group Pty Ltd"",""27"",""1"",""CLWCHA14""","Bottle Closure")</t>
  </si>
  <si>
    <t>=NF("""MyDataSource"",""Casama Group Pty Ltd"",""27"",""1"",""CONCHA10""","Bottle Closure")</t>
  </si>
  <si>
    <t>=NF("""MyDataSource"",""Casama Group Pty Ltd"",""27"",""1"",""COUCHA12""","Bottle Closure")</t>
  </si>
  <si>
    <t>=NF("""MyDataSource"",""Casama Group Pty Ltd"",""27"",""1"",""COUCHA12-1OF11""","Bottle Closure")</t>
  </si>
  <si>
    <t>=NF("""MyDataSource"",""Casama Group Pty Ltd"",""27"",""1"",""CULCHA09-KJ-15""","Bottle Closure")</t>
  </si>
  <si>
    <t>=NF("""MyDataSource"",""Casama Group Pty Ltd"",""27"",""1"",""CULCHA12-KJ""","Bottle Closure")</t>
  </si>
  <si>
    <t>=NF("""MyDataSource"",""Casama Group Pty Ltd"",""27"",""1"",""CULCHA06""","Bottle Closure")</t>
  </si>
  <si>
    <t>=NF("""MyDataSource"",""Casama Group Pty Ltd"",""27"",""1"",""CULCHA12""","Bottle Closure")</t>
  </si>
  <si>
    <t>=NF("""MyDataSource"",""Casama Group Pty Ltd"",""27"",""1"",""CURCHA13-BS""","Bottle Closure")</t>
  </si>
  <si>
    <t>=NF("""MyDataSource"",""Casama Group Pty Ltd"",""27"",""1"",""DEACHA12-CS""","Bottle Closure")</t>
  </si>
  <si>
    <t>=NF("""MyDataSource"",""Casama Group Pty Ltd"",""27"",""1"",""DEACHA12-187""","Bottle Closure")</t>
  </si>
  <si>
    <t>=NF("""MyDataSource"",""Casama Group Pty Ltd"",""27"",""1"",""DEACHA14-187""","Bottle Closure")</t>
  </si>
  <si>
    <t>=NF("""MyDataSource"",""Casama Group Pty Ltd"",""27"",""1"",""DEACHA11-6""","Bottle Closure")</t>
  </si>
  <si>
    <t>=NF("""MyDataSource"",""Casama Group Pty Ltd"",""27"",""1"",""DEACHA13""","Bottle Closure")</t>
  </si>
  <si>
    <t>=NF("""MyDataSource"",""Casama Group Pty Ltd"",""27"",""1"",""DEACHA14""","Bottle Closure")</t>
  </si>
  <si>
    <t>=NF("""MyDataSource"",""Casama Group Pty Ltd"",""27"",""1"",""DERCHA11-C""","Bottle Closure")</t>
  </si>
  <si>
    <t>=NF("""MyDataSource"",""Casama Group Pty Ltd"",""27"",""1"",""DERCHA13""","Bottle Closure")</t>
  </si>
  <si>
    <t>=NF("""MyDataSource"",""Casama Group Pty Ltd"",""27"",""1"",""DGSCHA10""","Bottle Closure")</t>
  </si>
  <si>
    <t>=NF("""MyDataSource"",""Casama Group Pty Ltd"",""27"",""1"",""DGSCHA11""","Bottle Closure")</t>
  </si>
  <si>
    <t>=NF("""MyDataSource"",""Casama Group Pty Ltd"",""27"",""1"",""DOGCHA12""","Bottle Closure")</t>
  </si>
  <si>
    <t>=NF("""MyDataSource"",""Casama Group Pty Ltd"",""27"",""1"",""EDWCHA12""","Bottle Closure")</t>
  </si>
  <si>
    <t>=NF("""MyDataSource"",""Casama Group Pty Ltd"",""27"",""1"",""ESCCHA09-K""","Bottle Closure")</t>
  </si>
  <si>
    <t>=NF("""MyDataSource"",""Casama Group Pty Ltd"",""27"",""1"",""ESCCHA12""","Bottle Closure")</t>
  </si>
  <si>
    <t>=NF("""MyDataSource"",""Casama Group Pty Ltd"",""27"",""1"",""ESTCHA10""","Bottle Closure")</t>
  </si>
  <si>
    <t>=NF("""MyDataSource"",""Casama Group Pty Ltd"",""27"",""1"",""ESTCHA13""","Bottle Closure")</t>
  </si>
  <si>
    <t>=NF("""MyDataSource"",""Casama Group Pty Ltd"",""27"",""1"",""EVACHA06""","Bottle Closure")</t>
  </si>
  <si>
    <t>=NF("""MyDataSource"",""Casama Group Pty Ltd"",""27"",""1"",""FELCHA13-BL2""","Bottle Closure")</t>
  </si>
  <si>
    <t>=NF("""MyDataSource"",""Casama Group Pty Ltd"",""27"",""1"",""FELCHA10-PKB2""","Bottle Closure")</t>
  </si>
  <si>
    <t>=NF("""MyDataSource"",""Casama Group Pty Ltd"",""27"",""1"",""FELCHA13-B2-15""","Bottle Closure")</t>
  </si>
  <si>
    <t>=NF("""MyDataSource"",""Casama Group Pty Ltd"",""27"",""1"",""FELCHA10-B230""","Bottle Closure")</t>
  </si>
  <si>
    <t>=NF("""MyDataSource"",""Casama Group Pty Ltd"",""27"",""1"",""FELCHA13-15""","Bottle Closure")</t>
  </si>
  <si>
    <t>=NF("""MyDataSource"",""Casama Group Pty Ltd"",""27"",""1"",""FELCHA11-6""","Bottle Closure")</t>
  </si>
  <si>
    <t>=NF("""MyDataSource"",""Casama Group Pty Ltd"",""27"",""1"",""FELCHA13""","Bottle Closure")</t>
  </si>
  <si>
    <t>=NF("""MyDataSource"",""Casama Group Pty Ltd"",""27"",""1"",""FIRCHA13""","Bottle Closure")</t>
  </si>
  <si>
    <t>=NF("""MyDataSource"",""Casama Group Pty Ltd"",""27"",""1"",""FMCCHA10-R""","Bottle Closure")</t>
  </si>
  <si>
    <t>=NF("""MyDataSource"",""Casama Group Pty Ltd"",""27"",""1"",""FMCCHA12""","Bottle Closure")</t>
  </si>
  <si>
    <t>=NF("""MyDataSource"",""Casama Group Pty Ltd"",""27"",""1"",""FMCCHA13""","Bottle Closure")</t>
  </si>
  <si>
    <t>=NF("""MyDataSource"",""Casama Group Pty Ltd"",""27"",""1"",""FOWCHA13-AYG""","Bottle Closure")</t>
  </si>
  <si>
    <t>=NF("""MyDataSource"",""Casama Group Pty Ltd"",""27"",""1"",""FOWCHA12-LWS""","Bottle Closure")</t>
  </si>
  <si>
    <t>=NF("""MyDataSource"",""Casama Group Pty Ltd"",""27"",""1"",""FOWCHA13-SD""","Bottle Closure")</t>
  </si>
  <si>
    <t>=NF("""MyDataSource"",""Casama Group Pty Ltd"",""27"",""1"",""FOWCHA13-490""","Bottle Closure")</t>
  </si>
  <si>
    <t>=NF("""MyDataSource"",""Casama Group Pty Ltd"",""27"",""1"",""FRMCHA12""","Bottle Closure")</t>
  </si>
  <si>
    <t>=NF("""MyDataSource"",""Casama Group Pty Ltd"",""27"",""1"",""GOTCHA13""","Bottle Closure")</t>
  </si>
  <si>
    <t>=NF("""MyDataSource"",""Casama Group Pty Ltd"",""27"",""1"",""GROCHA11""","Bottle Closure")</t>
  </si>
  <si>
    <t>=NF("""MyDataSource"",""Casama Group Pty Ltd"",""27"",""1"",""GROCHA12""","Bottle Closure")</t>
  </si>
  <si>
    <t>=NF("""MyDataSource"",""Casama Group Pty Ltd"",""27"",""1"",""GSWCHA12-AC""","Bottle Closure")</t>
  </si>
  <si>
    <t>=NF("""MyDataSource"",""Casama Group Pty Ltd"",""27"",""1"",""GSWCHA12-T""","Bottle Closure")</t>
  </si>
  <si>
    <t>=NF("""MyDataSource"",""Casama Group Pty Ltd"",""27"",""1"",""GSWCHA13-T""","Bottle Closure")</t>
  </si>
  <si>
    <t>=NF("""MyDataSource"",""Casama Group Pty Ltd"",""27"",""1"",""GSWCHA12""","Bottle Closure")</t>
  </si>
  <si>
    <t>=NF("""MyDataSource"",""Casama Group Pty Ltd"",""27"",""1"",""GSWCHA13""","Bottle Closure")</t>
  </si>
  <si>
    <t>=NF("""MyDataSource"",""Casama Group Pty Ltd"",""27"",""1"",""HDECHA12""","Bottle Closure")</t>
  </si>
  <si>
    <t>=NF("""MyDataSource"",""Casama Group Pty Ltd"",""27"",""1"",""HDRCHA14""","Bottle Closure")</t>
  </si>
  <si>
    <t>=NF("""MyDataSource"",""Casama Group Pty Ltd"",""27"",""1"",""HDWCHA13""","Bottle Closure")</t>
  </si>
  <si>
    <t>=NF("""MyDataSource"",""Casama Group Pty Ltd"",""27"",""1"",""HILCHA13""","Bottle Closure")</t>
  </si>
  <si>
    <t>=NF("""MyDataSource"",""Casama Group Pty Ltd"",""27"",""1"",""HOLCHA12-BR""","Bottle Closure")</t>
  </si>
  <si>
    <t>=NF("""MyDataSource"",""Casama Group Pty Ltd"",""27"",""1"",""HOUCHA13-C""","Bottle Closure")</t>
  </si>
  <si>
    <t>=NF("""MyDataSource"",""Casama Group Pty Ltd"",""27"",""1"",""HOUCHA13-MR""","Bottle Closure")</t>
  </si>
  <si>
    <t>=NF("""MyDataSource"",""Casama Group Pty Ltd"",""27"",""1"",""HOUCHA13-W""","Bottle Closure")</t>
  </si>
  <si>
    <t>=NF("""MyDataSource"",""Casama Group Pty Ltd"",""27"",""1"",""HUICHA08""","Bottle Closure")</t>
  </si>
  <si>
    <t>=NF("""MyDataSource"",""Casama Group Pty Ltd"",""27"",""1"",""HUNCHA10""","Bottle Closure")</t>
  </si>
  <si>
    <t>=NF("""MyDataSource"",""Casama Group Pty Ltd"",""27"",""1"",""INDCHA13""","Bottle Closure")</t>
  </si>
  <si>
    <t>=NF("""MyDataSource"",""Casama Group Pty Ltd"",""27"",""1"",""ISACHA13""","Bottle Closure")</t>
  </si>
  <si>
    <t>=NF("""MyDataSource"",""Casama Group Pty Ltd"",""27"",""1"",""JACCHA12""","Bottle Closure")</t>
  </si>
  <si>
    <t>=NF("""MyDataSource"",""Casama Group Pty Ltd"",""27"",""1"",""JACCHA13""","Bottle Closure")</t>
  </si>
  <si>
    <t>=NF("""MyDataSource"",""Casama Group Pty Ltd"",""27"",""1"",""JMBCHA10-P""","Bottle Closure")</t>
  </si>
  <si>
    <t>=NF("""MyDataSource"",""Casama Group Pty Ltd"",""27"",""1"",""KEICHA10-F""","Bottle Closure")</t>
  </si>
  <si>
    <t>=NF("""MyDataSource"",""Casama Group Pty Ltd"",""27"",""1"",""KEICHA11""","Bottle Closure")</t>
  </si>
  <si>
    <t>=NF("""MyDataSource"",""Casama Group Pty Ltd"",""27"",""1"",""KEICHA12""","Bottle Closure")</t>
  </si>
  <si>
    <t>=NF("""MyDataSource"",""Casama Group Pty Ltd"",""27"",""1"",""KTHCHA10""","Bottle Closure")</t>
  </si>
  <si>
    <t>=NF("""MyDataSource"",""Casama Group Pty Ltd"",""27"",""1"",""KUMCHA09-6""","Bottle Closure")</t>
  </si>
  <si>
    <t>=NF("""MyDataSource"",""Casama Group Pty Ltd"",""27"",""1"",""LCWCHA11""","Bottle Closure")</t>
  </si>
  <si>
    <t>=NF("""MyDataSource"",""Casama Group Pty Ltd"",""27"",""1"",""LEECHA11-A""","Bottle Closure")</t>
  </si>
  <si>
    <t>=NF("""MyDataSource"",""Casama Group Pty Ltd"",""27"",""1"",""LEECHA13-P""","Bottle Closure")</t>
  </si>
  <si>
    <t>=NF("""MyDataSource"",""Casama Group Pty Ltd"",""27"",""1"",""LEHCHA11-A""","Bottle Closure")</t>
  </si>
  <si>
    <t>=NF("""MyDataSource"",""Casama Group Pty Ltd"",""27"",""1"",""LEHCHA13-H""","Bottle Closure")</t>
  </si>
  <si>
    <t>=NF("""MyDataSource"",""Casama Group Pty Ltd"",""27"",""1"",""LEHCHA13""","Bottle Closure")</t>
  </si>
  <si>
    <t>=NF("""MyDataSource"",""Casama Group Pty Ltd"",""27"",""1"",""LENCHA13""","Bottle Closure")</t>
  </si>
  <si>
    <t>=NF("""MyDataSource"",""Casama Group Pty Ltd"",""27"",""1"",""LENCHA11-W""","Bottle Closure")</t>
  </si>
  <si>
    <t>=NF("""MyDataSource"",""Casama Group Pty Ltd"",""27"",""1"",""LOUCHA07-BAC""","Bottle Closure")</t>
  </si>
  <si>
    <t>=NF("""MyDataSource"",""Casama Group Pty Ltd"",""27"",""1"",""LOUCHA08-BB""","Bottle Closure")</t>
  </si>
  <si>
    <t>=NF("""MyDataSource"",""Casama Group Pty Ltd"",""27"",""1"",""LOUCHA09-BM""","Bottle Closure")</t>
  </si>
  <si>
    <t>=NF("""MyDataSource"",""Casama Group Pty Ltd"",""27"",""1"",""LOUCHA13-CB""","Bottle Closure")</t>
  </si>
  <si>
    <t>=NF("""MyDataSource"",""Casama Group Pty Ltd"",""27"",""1"",""LOUCHA07-CHF""","Bottle Closure")</t>
  </si>
  <si>
    <t>=NF("""MyDataSource"",""Casama Group Pty Ltd"",""27"",""1"",""LOUCHA12-CHP""","Bottle Closure")</t>
  </si>
  <si>
    <t>=NF("""MyDataSource"",""Casama Group Pty Ltd"",""27"",""1"",""LOUCHA12-CMC""","Bottle Closure")</t>
  </si>
  <si>
    <t>=NF("""MyDataSource"",""Casama Group Pty Ltd"",""27"",""1"",""LOUCHA12-MBV""","Bottle Closure")</t>
  </si>
  <si>
    <t>=NF("""MyDataSource"",""Casama Group Pty Ltd"",""27"",""1"",""LOUCHA12-MN""","Bottle Closure")</t>
  </si>
  <si>
    <t>=NF("""MyDataSource"",""Casama Group Pty Ltd"",""27"",""1"",""LOUCHA08-PMC""","Bottle Closure")</t>
  </si>
  <si>
    <t>=NF("""MyDataSource"",""Casama Group Pty Ltd"",""27"",""1"",""LOUCHA12-PMR""","Bottle Closure")</t>
  </si>
  <si>
    <t>=NF("""MyDataSource"",""Casama Group Pty Ltd"",""27"",""1"",""LOUCHA12-SV""","Bottle Closure")</t>
  </si>
  <si>
    <t>=NF("""MyDataSource"",""Casama Group Pty Ltd"",""27"",""1"",""LOUCHA13""","Bottle Closure")</t>
  </si>
  <si>
    <t>=NF("""MyDataSource"",""Casama Group Pty Ltd"",""27"",""1"",""MHVCHA13-B""","Bottle Closure")</t>
  </si>
  <si>
    <t>=NF("""MyDataSource"",""Casama Group Pty Ltd"",""27"",""1"",""MHVCHA12-CB""","Bottle Closure")</t>
  </si>
  <si>
    <t>=NF("""MyDataSource"",""Casama Group Pty Ltd"",""27"",""1"",""MHVCHA13-CB""","Bottle Closure")</t>
  </si>
  <si>
    <t>=NF("""MyDataSource"",""Casama Group Pty Ltd"",""27"",""1"",""MHVCHA12-RR""","Bottle Closure")</t>
  </si>
  <si>
    <t>=NF("""MyDataSource"",""Casama Group Pty Ltd"",""27"",""1"",""MHVCHA13-RR""","Bottle Closure")</t>
  </si>
  <si>
    <t>=NF("""MyDataSource"",""Casama Group Pty Ltd"",""27"",""1"",""MHVCHA13""","Bottle Closure")</t>
  </si>
  <si>
    <t>=NF("""MyDataSource"",""Casama Group Pty Ltd"",""27"",""1"",""MIDCHA12""","Bottle Closure")</t>
  </si>
  <si>
    <t>=NF("""MyDataSource"",""Casama Group Pty Ltd"",""27"",""1"",""MOJCHA12-6""","Bottle Closure")</t>
  </si>
  <si>
    <t>=NF("""MyDataSource"",""Casama Group Pty Ltd"",""27"",""1"",""MOJCHA12""","Bottle Closure")</t>
  </si>
  <si>
    <t>=NF("""MyDataSource"",""Casama Group Pty Ltd"",""27"",""1"",""MOOCHA11-DB6""","Bottle Closure")</t>
  </si>
  <si>
    <t>=NF("""MyDataSource"",""Casama Group Pty Ltd"",""27"",""1"",""MOOCHA10-R6""","Bottle Closure")</t>
  </si>
  <si>
    <t>=NF("""MyDataSource"",""Casama Group Pty Ltd"",""27"",""1"",""MOOCHA11-TM""","Bottle Closure")</t>
  </si>
  <si>
    <t>=NF("""MyDataSource"",""Casama Group Pty Ltd"",""27"",""1"",""MOOCHA11-03""","Bottle Closure")</t>
  </si>
  <si>
    <t>=NF("""MyDataSource"",""Casama Group Pty Ltd"",""27"",""1"",""MOOCHA11""","Bottle Closure")</t>
  </si>
  <si>
    <t>=NF("""MyDataSource"",""Casama Group Pty Ltd"",""27"",""1"",""MOOCHA12""","Bottle Closure")</t>
  </si>
  <si>
    <t>=NF("""MyDataSource"",""Casama Group Pty Ltd"",""27"",""1"",""MRSCHA13""","Bottle Closure")</t>
  </si>
  <si>
    <t>=NF("""MyDataSource"",""Casama Group Pty Ltd"",""27"",""1"",""MTACHA08-CS""","Bottle Closure")</t>
  </si>
  <si>
    <t>=NF("""MyDataSource"",""Casama Group Pty Ltd"",""27"",""1"",""MTACHA13-HE""","Bottle Closure")</t>
  </si>
  <si>
    <t>=NF("""MyDataSource"",""Casama Group Pty Ltd"",""27"",""1"",""MTACHA08-MH""","Bottle Closure")</t>
  </si>
  <si>
    <t>=NF("""MyDataSource"",""Casama Group Pty Ltd"",""27"",""1"",""MTACHA12""","Bottle Closure")</t>
  </si>
  <si>
    <t>=NF("""MyDataSource"",""Casama Group Pty Ltd"",""27"",""1"",""MTACHA13""","Bottle Closure")</t>
  </si>
  <si>
    <t>=NF("""MyDataSource"",""Casama Group Pty Ltd"",""27"",""1"",""NELCHA13""","Bottle Closure")</t>
  </si>
  <si>
    <t>=NF("""MyDataSource"",""Casama Group Pty Ltd"",""27"",""1"",""NGTCHA13""","Bottle Closure")</t>
  </si>
  <si>
    <t>=NF("""MyDataSource"",""Casama Group Pty Ltd"",""27"",""1"",""NINCHA09-375""","Bottle Closure")</t>
  </si>
  <si>
    <t>=NF("""MyDataSource"",""Casama Group Pty Ltd"",""27"",""1"",""NINCHA13-6""","Bottle Closure")</t>
  </si>
  <si>
    <t>=NF("""MyDataSource"",""Casama Group Pty Ltd"",""27"",""1"",""NINCHA13""","Bottle Closure")</t>
  </si>
  <si>
    <t>=NF("""MyDataSource"",""Casama Group Pty Ltd"",""27"",""1"",""NOCCHA11""","Bottle Closure")</t>
  </si>
  <si>
    <t>=NF("""MyDataSource"",""Casama Group Pty Ltd"",""27"",""1"",""OMRCHA12-6""","Bottle Closure")</t>
  </si>
  <si>
    <t>=NF("""MyDataSource"",""Casama Group Pty Ltd"",""27"",""1"",""OMRCHA13-6""","Bottle Closure")</t>
  </si>
  <si>
    <t>=NF("""MyDataSource"",""Casama Group Pty Ltd"",""27"",""1"",""OMRCHA12""","Bottle Closure")</t>
  </si>
  <si>
    <t>=NF("""MyDataSource"",""Casama Group Pty Ltd"",""27"",""1"",""OMRCHA13""","Bottle Closure")</t>
  </si>
  <si>
    <t>=NF("""MyDataSource"",""Casama Group Pty Ltd"",""27"",""1"",""PACCHA12""","Bottle Closure")</t>
  </si>
  <si>
    <t>=NF("""MyDataSource"",""Casama Group Pty Ltd"",""27"",""1"",""PAWCHA12""","Bottle Closure")</t>
  </si>
  <si>
    <t>=NF("""MyDataSource"",""Casama Group Pty Ltd"",""27"",""1"",""PENCHA12-A""","Bottle Closure")</t>
  </si>
  <si>
    <t>=NF("""MyDataSource"",""Casama Group Pty Ltd"",""27"",""1"",""PIECHA12""","Bottle Closure")</t>
  </si>
  <si>
    <t>=NF("""MyDataSource"",""Casama Group Pty Ltd"",""27"",""1"",""PIPCHA13""","Bottle Closure")</t>
  </si>
  <si>
    <t>=NF("""MyDataSource"",""Casama Group Pty Ltd"",""27"",""1"",""PLACHA13""","Bottle Closure")</t>
  </si>
  <si>
    <t>=NF("""MyDataSource"",""Casama Group Pty Ltd"",""27"",""1"",""PRICHA11-MC""","Bottle Closure")</t>
  </si>
  <si>
    <t>=NF("""MyDataSource"",""Casama Group Pty Ltd"",""27"",""1"",""PRICHA12-M""","Bottle Closure")</t>
  </si>
  <si>
    <t>=NF("""MyDataSource"",""Casama Group Pty Ltd"",""27"",""1"",""RAVCHA12""","Bottle Closure")</t>
  </si>
  <si>
    <t>=NF("""MyDataSource"",""Casama Group Pty Ltd"",""27"",""1"",""RCLCHA12-375""","Bottle Closure")</t>
  </si>
  <si>
    <t>=NF("""MyDataSource"",""Casama Group Pty Ltd"",""27"",""1"",""RCLCHA13""","Bottle Closure")</t>
  </si>
  <si>
    <t>=NF("""MyDataSource"",""Casama Group Pty Ltd"",""27"",""1"",""RCLCHA14""","Bottle Closure")</t>
  </si>
  <si>
    <t>=NF("""MyDataSource"",""Casama Group Pty Ltd"",""27"",""1"",""RDGCHA12""","Bottle Closure")</t>
  </si>
  <si>
    <t>=NF("""MyDataSource"",""Casama Group Pty Ltd"",""27"",""1"",""RKBCHA13""","Bottle Closure")</t>
  </si>
  <si>
    <t>=NF("""MyDataSource"",""Casama Group Pty Ltd"",""27"",""1"",""ROSCHA12-G""","Bottle Closure")</t>
  </si>
  <si>
    <t>=NF("""MyDataSource"",""Casama Group Pty Ltd"",""27"",""1"",""ROSCHA14-G""","Bottle Closure")</t>
  </si>
  <si>
    <t>=NF("""MyDataSource"",""Casama Group Pty Ltd"",""27"",""1"",""ROSCHA12-R""","Bottle Closure")</t>
  </si>
  <si>
    <t>=NF("""MyDataSource"",""Casama Group Pty Ltd"",""27"",""1"",""ROWCHA13-BH""","Bottle Closure")</t>
  </si>
  <si>
    <t>=NF("""MyDataSource"",""Casama Group Pty Ltd"",""27"",""1"",""ROWCHA12-PW""","Bottle Closure")</t>
  </si>
  <si>
    <t>=NF("""MyDataSource"",""Casama Group Pty Ltd"",""27"",""1"",""ROWCHA13-WO""","Bottle Closure")</t>
  </si>
  <si>
    <t>=NF("""MyDataSource"",""Casama Group Pty Ltd"",""27"",""1"",""RSECHA11-C""","Bottle Closure")</t>
  </si>
  <si>
    <t>=NF("""MyDataSource"",""Casama Group Pty Ltd"",""27"",""1"",""RTKCHA12-HCF""","Bottle Closure")</t>
  </si>
  <si>
    <t>=NF("""MyDataSource"",""Casama Group Pty Ltd"",""27"",""1"",""SASCHA12-M315""","Bottle Closure")</t>
  </si>
  <si>
    <t>=NF("""MyDataSource"",""Casama Group Pty Ltd"",""27"",""1"",""SASCHA10-M3-3""","Bottle Closure")</t>
  </si>
  <si>
    <t>=NF("""MyDataSource"",""Casama Group Pty Ltd"",""27"",""1"",""SASCHA11-M3-3""","Bottle Closure")</t>
  </si>
  <si>
    <t>=NF("""MyDataSource"",""Casama Group Pty Ltd"",""27"",""1"",""SASCHA13-M3""","Bottle Closure")</t>
  </si>
  <si>
    <t>=NF("""MyDataSource"",""Casama Group Pty Ltd"",""27"",""1"",""SATCHA12""","Bottle Closure")</t>
  </si>
  <si>
    <t>=NF("""MyDataSource"",""Casama Group Pty Ltd"",""27"",""1"",""SATCHA13-FC""","Bottle Closure")</t>
  </si>
  <si>
    <t>=NF("""MyDataSource"",""Casama Group Pty Ltd"",""27"",""1"",""SEPCHA11""","Bottle Closure")</t>
  </si>
  <si>
    <t>=NF("""MyDataSource"",""Casama Group Pty Ltd"",""27"",""1"",""SHACHA10""","Bottle Closure")</t>
  </si>
  <si>
    <t>=NF("""MyDataSource"",""Casama Group Pty Ltd"",""27"",""1"",""SHECHA10-LP""","Bottle Closure")</t>
  </si>
  <si>
    <t>=NF("""MyDataSource"",""Casama Group Pty Ltd"",""27"",""1"",""SHVCHA08-S""","Bottle Closure")</t>
  </si>
  <si>
    <t>=NF("""MyDataSource"",""Casama Group Pty Ltd"",""27"",""1"",""SHVCHA09-S""","Bottle Closure")</t>
  </si>
  <si>
    <t>=NF("""MyDataSource"",""Casama Group Pty Ltd"",""27"",""1"",""SHVCHA11-375""","Bottle Closure")</t>
  </si>
  <si>
    <t>=NF("""MyDataSource"",""Casama Group Pty Ltd"",""27"",""1"",""SHVCHA12""","Bottle Closure")</t>
  </si>
  <si>
    <t>=NF("""MyDataSource"",""Casama Group Pty Ltd"",""27"",""1"",""SLMCHA13""","Bottle Closure")</t>
  </si>
  <si>
    <t>=NF("""MyDataSource"",""Casama Group Pty Ltd"",""27"",""1"",""SNACHA12-C""","Bottle Closure")</t>
  </si>
  <si>
    <t>=NF("""MyDataSource"",""Casama Group Pty Ltd"",""27"",""1"",""SNACHA12-H""","Bottle Closure")</t>
  </si>
  <si>
    <t>=NF("""MyDataSource"",""Casama Group Pty Ltd"",""27"",""1"",""SNACHA13-TL""","Bottle Closure")</t>
  </si>
  <si>
    <t>=NF("""MyDataSource"",""Casama Group Pty Ltd"",""27"",""1"",""SOSCHA12""","Bottle Closure")</t>
  </si>
  <si>
    <t>=NF("""MyDataSource"",""Casama Group Pty Ltd"",""27"",""1"",""SOSCHA13-SOS""","Bottle Closure")</t>
  </si>
  <si>
    <t>=NF("""MyDataSource"",""Casama Group Pty Ltd"",""27"",""1"",""SRACHA13-B""","Bottle Closure")</t>
  </si>
  <si>
    <t>=NF("""MyDataSource"",""Casama Group Pty Ltd"",""27"",""1"",""SRACHA13-NL""","Bottle Closure")</t>
  </si>
  <si>
    <t>=NF("""MyDataSource"",""Casama Group Pty Ltd"",""27"",""1"",""STICHA11-N29""","Bottle Closure")</t>
  </si>
  <si>
    <t>=NF("""MyDataSource"",""Casama Group Pty Ltd"",""27"",""1"",""STICHA11""","Bottle Closure")</t>
  </si>
  <si>
    <t>=NF("""MyDataSource"",""Casama Group Pty Ltd"",""27"",""1"",""STICHA12""","Bottle Closure")</t>
  </si>
  <si>
    <t>=NF("""MyDataSource"",""Casama Group Pty Ltd"",""27"",""1"",""STICHA13""","Bottle Closure")</t>
  </si>
  <si>
    <t>=NF("""MyDataSource"",""Casama Group Pty Ltd"",""27"",""1"",""STLCHA14""","Bottle Closure")</t>
  </si>
  <si>
    <t>=NF("""MyDataSource"",""Casama Group Pty Ltd"",""27"",""1"",""STMCHA10""","Bottle Closure")</t>
  </si>
  <si>
    <t>=NF("""MyDataSource"",""Casama Group Pty Ltd"",""27"",""1"",""STMCHA11""","Bottle Closure")</t>
  </si>
  <si>
    <t>=NF("""MyDataSource"",""Casama Group Pty Ltd"",""27"",""1"",""SWBCHA13""","Bottle Closure")</t>
  </si>
  <si>
    <t>=NF("""MyDataSource"",""Casama Group Pty Ltd"",""27"",""1"",""TCWCHA06-SF""","Bottle Closure")</t>
  </si>
  <si>
    <t>=NF("""MyDataSource"",""Casama Group Pty Ltd"",""27"",""1"",""TCWCHA12-S-03""","Bottle Closure")</t>
  </si>
  <si>
    <t>=NF("""MyDataSource"",""Casama Group Pty Ltd"",""27"",""1"",""TCWCHA13-S-03""","Bottle Closure")</t>
  </si>
  <si>
    <t>=NF("""MyDataSource"",""Casama Group Pty Ltd"",""27"",""1"",""TCWCHA13-S""","Bottle Closure")</t>
  </si>
  <si>
    <t>=NF("""MyDataSource"",""Casama Group Pty Ltd"",""27"",""1"",""TEACHA13-LF-6""","Bottle Closure")</t>
  </si>
  <si>
    <t>=NF("""MyDataSource"",""Casama Group Pty Ltd"",""27"",""1"",""TEACHA11""","Bottle Closure")</t>
  </si>
  <si>
    <t>=NF("""MyDataSource"",""Casama Group Pty Ltd"",""27"",""1"",""TEMCHA11-EL03""","Bottle Closure")</t>
  </si>
  <si>
    <t>=NF("""MyDataSource"",""Casama Group Pty Ltd"",""27"",""1"",""TEMCHA13-EL6""","Bottle Closure")</t>
  </si>
  <si>
    <t>=NF("""MyDataSource"",""Casama Group Pty Ltd"",""27"",""1"",""TEMCHA11""","Bottle Closure")</t>
  </si>
  <si>
    <t>=NF("""MyDataSource"",""Casama Group Pty Ltd"",""27"",""1"",""TEMCHA13""","Bottle Closure")</t>
  </si>
  <si>
    <t>=NF("""MyDataSource"",""Casama Group Pty Ltd"",""27"",""1"",""TOPCHA12-15""","Bottle Closure")</t>
  </si>
  <si>
    <t>=NF("""MyDataSource"",""Casama Group Pty Ltd"",""27"",""1"",""TOLCHA13""","Bottle Closure")</t>
  </si>
  <si>
    <t>=NF("""MyDataSource"",""Casama Group Pty Ltd"",""27"",""1"",""TRICHA13""","Bottle Closure")</t>
  </si>
  <si>
    <t>=NF("""MyDataSource"",""Casama Group Pty Ltd"",""27"",""1"",""TRICHA12-G""","Bottle Closure")</t>
  </si>
  <si>
    <t>=NF("""MyDataSource"",""Casama Group Pty Ltd"",""27"",""1"",""WILCHA13""","Bottle Closure")</t>
  </si>
  <si>
    <t>=NF("""MyDataSource"",""Casama Group Pty Ltd"",""27"",""1"",""WILCHA14-DF""","Bottle Closure")</t>
  </si>
  <si>
    <t>=NF("""MyDataSource"",""Casama Group Pty Ltd"",""27"",""1"",""WNDCHA13""","Bottle Closure")</t>
  </si>
  <si>
    <t>=NF("""MyDataSource"",""Casama Group Pty Ltd"",""27"",""1"",""WNDCHA13-M""","Bottle Closure")</t>
  </si>
  <si>
    <t>=NF("""MyDataSource"",""Casama Group Pty Ltd"",""27"",""1"",""WNDCHA13-P""","Bottle Closure")</t>
  </si>
  <si>
    <t>=NF("""MyDataSource"",""Casama Group Pty Ltd"",""27"",""1"",""WSMCHA04-TB-03""","Bottle Closure")</t>
  </si>
  <si>
    <t>=NF("""MyDataSource"",""Casama Group Pty Ltd"",""27"",""1"",""YABCHA12-BL1""","Bottle Closure")</t>
  </si>
  <si>
    <t>=NF("""MyDataSource"",""Casama Group Pty Ltd"",""27"",""1"",""YABCHA13-BL6""","Bottle Closure")</t>
  </si>
  <si>
    <t>=NF("""MyDataSource"",""Casama Group Pty Ltd"",""27"",""1"",""YABCHA09-M""","Bottle Closure")</t>
  </si>
  <si>
    <t>=NF("""MyDataSource"",""Casama Group Pty Ltd"",""27"",""1"",""YABCHA11-M""","Bottle Closure")</t>
  </si>
  <si>
    <t>=NF("""MyDataSource"",""Casama Group Pty Ltd"",""27"",""1"",""YABCHA09-15""","Bottle Closure")</t>
  </si>
  <si>
    <t>=NF("""MyDataSource"",""Casama Group Pty Ltd"",""27"",""1"",""YABCHA12""","Bottle Closure")</t>
  </si>
  <si>
    <t>=NF("""MyDataSource"",""Casama Group Pty Ltd"",""27"",""1"",""YABCHA13""","Bottle Closure")</t>
  </si>
  <si>
    <t>=NF("""MyDataSource"",""Casama Group Pty Ltd"",""27"",""1"",""YALCHA12""","Bottle Closure")</t>
  </si>
  <si>
    <t>=NF("""MyDataSource"",""Casama Group Pty Ltd"",""27"",""1"",""YARCHA13""","Bottle Closure")</t>
  </si>
  <si>
    <t>=NF("""MyDataSource"",""Casama Group Pty Ltd"",""27"",""1"",""AMBCHB13""","Bottle Closure")</t>
  </si>
  <si>
    <t>=NF("""MyDataSource"",""Casama Group Pty Ltd"",""27"",""1"",""CULCHB13-LH""","Bottle Closure")</t>
  </si>
  <si>
    <t>=NF("""MyDataSource"",""Casama Group Pty Ltd"",""27"",""1"",""RDGCHB14""","Bottle Closure")</t>
  </si>
  <si>
    <t>=NF("""MyDataSource"",""Casama Group Pty Ltd"",""27"",""1"",""SRACHB11-B""","Bottle Closure")</t>
  </si>
  <si>
    <t>=NF("""MyDataSource"",""Casama Group Pty Ltd"",""27"",""1"",""SRACHB14-NL""","Bottle Closure")</t>
  </si>
  <si>
    <t>=NF("""MyDataSource"",""Casama Group Pty Ltd"",""27"",""1"",""WILCHB14-DF""","Bottle Closure")</t>
  </si>
  <si>
    <t>=NF("""MyDataSource"",""Casama Group Pty Ltd"",""27"",""1"",""BAGCHN08-FR""","Bottle Closure")</t>
  </si>
  <si>
    <t>=NF("""MyDataSource"",""Casama Group Pty Ltd"",""27"",""1"",""BAGCHN12-F""","Bottle Closure")</t>
  </si>
  <si>
    <t>=NF("""MyDataSource"",""Casama Group Pty Ltd"",""27"",""1"",""CAFCHN10-R""","Bottle Closure")</t>
  </si>
  <si>
    <t>=NF("""MyDataSource"",""Casama Group Pty Ltd"",""27"",""1"",""CAFCHN10""","Bottle Closure")</t>
  </si>
  <si>
    <t>=NF("""MyDataSource"",""Casama Group Pty Ltd"",""27"",""1"",""MAZCHNNV-G""","Bottle Closure")</t>
  </si>
  <si>
    <t>=NF("""MyDataSource"",""Casama Group Pty Ltd"",""27"",""1"",""MAZCHN10-CF""","Bottle Closure")</t>
  </si>
  <si>
    <t>=NF("""MyDataSource"",""Casama Group Pty Ltd"",""27"",""1"",""MAZCHN10-C2BTGP""","Bottle Closure")</t>
  </si>
  <si>
    <t>=NF("""MyDataSource"",""Casama Group Pty Ltd"",""27"",""1"",""MAZCHN10-SLC""","Bottle Closure")</t>
  </si>
  <si>
    <t>=NF("""MyDataSource"",""Casama Group Pty Ltd"",""27"",""1"",""MAZCHN12""","Bottle Closure")</t>
  </si>
  <si>
    <t>=NF("""MyDataSource"",""Casama Group Pty Ltd"",""27"",""1"",""POLCHN12-CC""","Bottle Closure")</t>
  </si>
  <si>
    <t>=NF("""MyDataSource"",""Casama Group Pty Ltd"",""27"",""1"",""FREBEENV-B""","Bottle Closure")</t>
  </si>
  <si>
    <t>=NF("""MyDataSource"",""Casama Group Pty Ltd"",""27"",""1"",""FREBEENV-U""","Bottle Closure")</t>
  </si>
  <si>
    <t>=NF("""MyDataSource"",""Casama Group Pty Ltd"",""27"",""1"",""SACCID13-A""","Bottle Closure")</t>
  </si>
  <si>
    <t>=NF("""MyDataSource"",""Casama Group Pty Ltd"",""27"",""1"",""SACCID13-NS""","Bottle Closure")</t>
  </si>
  <si>
    <t>=NF("""MyDataSource"",""Casama Group Pty Ltd"",""27"",""1"",""SACCID12-P""","Bottle Closure")</t>
  </si>
  <si>
    <t>=NF("""MyDataSource"",""Casama Group Pty Ltd"",""27"",""1"",""SACCID12-PI""","Bottle Closure")</t>
  </si>
  <si>
    <t>=NF("""MyDataSource"",""Casama Group Pty Ltd"",""27"",""1"",""SACCIDNV-POI""","Bottle Closure")</t>
  </si>
  <si>
    <t>=NF("""MyDataSource"",""Casama Group Pty Ltd"",""27"",""1"",""SACCIDNV-POM""","Bottle Closure")</t>
  </si>
  <si>
    <t>=NF("""MyDataSource"",""Casama Group Pty Ltd"",""27"",""1"",""SACCID11-R""","Bottle Closure")</t>
  </si>
  <si>
    <t>=NF("""MyDataSource"",""Casama Group Pty Ltd"",""27"",""1"",""SACCID13-S""","Bottle Closure")</t>
  </si>
  <si>
    <t>=NF("""MyDataSource"",""Casama Group Pty Ltd"",""27"",""1"",""SACCID12-SP""","Bottle Closure")</t>
  </si>
  <si>
    <t>=NF("""MyDataSource"",""Casama Group Pty Ltd"",""27"",""1"",""ABDCML11""","Bottle Closure")</t>
  </si>
  <si>
    <t>=NF("""MyDataSource"",""Casama Group Pty Ltd"",""27"",""1"",""ALKCML12""","Bottle Closure")</t>
  </si>
  <si>
    <t>=NF("""MyDataSource"",""Casama Group Pty Ltd"",""27"",""1"",""AMBCML13""","Bottle Closure")</t>
  </si>
  <si>
    <t>=NF("""MyDataSource"",""Casama Group Pty Ltd"",""27"",""1"",""ANGCML11""","Bottle Closure")</t>
  </si>
  <si>
    <t>=NF("""MyDataSource"",""Casama Group Pty Ltd"",""27"",""1"",""ANGCML12""","Bottle Closure")</t>
  </si>
  <si>
    <t>=NF("""MyDataSource"",""Casama Group Pty Ltd"",""27"",""1"",""ASHCML11""","Bottle Closure")</t>
  </si>
  <si>
    <t>=NF("""MyDataSource"",""Casama Group Pty Ltd"",""27"",""1"",""BKLCML11""","Bottle Closure")</t>
  </si>
  <si>
    <t>=NF("""MyDataSource"",""Casama Group Pty Ltd"",""27"",""1"",""BKLCML12-V1""","Bottle Closure")</t>
  </si>
  <si>
    <t>=NF("""MyDataSource"",""Casama Group Pty Ltd"",""27"",""1"",""CBVCML12""","Bottle Closure")</t>
  </si>
  <si>
    <t>=NF("""MyDataSource"",""Casama Group Pty Ltd"",""27"",""1"",""CHTCML08-DP6""","Bottle Closure")</t>
  </si>
  <si>
    <t>=NF("""MyDataSource"",""Casama Group Pty Ltd"",""27"",""1"",""CHTCML06-HB""","Bottle Closure")</t>
  </si>
  <si>
    <t>=NF("""MyDataSource"",""Casama Group Pty Ltd"",""27"",""1"",""CHTCML11-HB""","Bottle Closure")</t>
  </si>
  <si>
    <t>=NF("""MyDataSource"",""Casama Group Pty Ltd"",""27"",""1"",""CULCML10-375""","Bottle Closure")</t>
  </si>
  <si>
    <t>=NF("""MyDataSource"",""Casama Group Pty Ltd"",""27"",""1"",""CULCML13""","Bottle Closure")</t>
  </si>
  <si>
    <t>=NF("""MyDataSource"",""Casama Group Pty Ltd"",""27"",""1"",""CULCSV10-S""","Bottle Closure")</t>
  </si>
  <si>
    <t>=NF("""MyDataSource"",""Casama Group Pty Ltd"",""27"",""1"",""CULCSV12-S""","Bottle Closure")</t>
  </si>
  <si>
    <t>=NF("""MyDataSource"",""Casama Group Pty Ltd"",""27"",""1"",""FIRCML12""","Bottle Closure")</t>
  </si>
  <si>
    <t>=NF("""MyDataSource"",""Casama Group Pty Ltd"",""27"",""1"",""FOWCML10-AYG""","Bottle Closure")</t>
  </si>
  <si>
    <t>=NF("""MyDataSource"",""Casama Group Pty Ltd"",""27"",""1"",""FOWCML10-490""","Bottle Closure")</t>
  </si>
  <si>
    <t>=NF("""MyDataSource"",""Casama Group Pty Ltd"",""27"",""1"",""HDRCML14""","Bottle Closure")</t>
  </si>
  <si>
    <t>=NF("""MyDataSource"",""Casama Group Pty Ltd"",""27"",""1"",""HOLCML10-03""","Bottle Closure")</t>
  </si>
  <si>
    <t>=NF("""MyDataSource"",""Casama Group Pty Ltd"",""27"",""1"",""HOLCML11-03""","Bottle Closure")</t>
  </si>
  <si>
    <t>=NF("""MyDataSource"",""Casama Group Pty Ltd"",""27"",""1"",""HOLCML12-12""","Bottle Closure")</t>
  </si>
  <si>
    <t>=NF("""MyDataSource"",""Casama Group Pty Ltd"",""27"",""1"",""HOLCML11""","Bottle Closure")</t>
  </si>
  <si>
    <t>=NF("""MyDataSource"",""Casama Group Pty Ltd"",""27"",""1"",""HRFCML10""","Bottle Closure")</t>
  </si>
  <si>
    <t>=NF("""MyDataSource"",""Casama Group Pty Ltd"",""27"",""1"",""HRFCML12""","Bottle Closure")</t>
  </si>
  <si>
    <t>=NF("""MyDataSource"",""Casama Group Pty Ltd"",""27"",""1"",""JACCML11""","Bottle Closure")</t>
  </si>
  <si>
    <t>=NF("""MyDataSource"",""Casama Group Pty Ltd"",""27"",""1"",""KRGCML06""","Bottle Closure")</t>
  </si>
  <si>
    <t>=NF("""MyDataSource"",""Casama Group Pty Ltd"",""27"",""1"",""LEECML10-P""","Bottle Closure")</t>
  </si>
  <si>
    <t>=NF("""MyDataSource"",""Casama Group Pty Ltd"",""27"",""1"",""LEHCML12-A""","Bottle Closure")</t>
  </si>
  <si>
    <t>=NF("""MyDataSource"",""Casama Group Pty Ltd"",""27"",""1"",""LEHCML11""","Bottle Closure")</t>
  </si>
  <si>
    <t>=NF("""MyDataSource"",""Casama Group Pty Ltd"",""27"",""1"",""LENCML13""","Bottle Closure")</t>
  </si>
  <si>
    <t>=NF("""MyDataSource"",""Casama Group Pty Ltd"",""27"",""1"",""MHVCML13""","Bottle Closure")</t>
  </si>
  <si>
    <t>=NF("""MyDataSource"",""Casama Group Pty Ltd"",""27"",""1"",""MOOCML06-TM""","Bottle Closure")</t>
  </si>
  <si>
    <t>=NF("""MyDataSource"",""Casama Group Pty Ltd"",""27"",""1"",""MRSCML14""","Bottle Closure")</t>
  </si>
  <si>
    <t>=NF("""MyDataSource"",""Casama Group Pty Ltd"",""27"",""1"",""MTACML10-CS""","Bottle Closure")</t>
  </si>
  <si>
    <t>=NF("""MyDataSource"",""Casama Group Pty Ltd"",""27"",""1"",""MTACML09""","Bottle Closure")</t>
  </si>
  <si>
    <t>=NF("""MyDataSource"",""Casama Group Pty Ltd"",""27"",""1"",""OMRCML12-6""","Bottle Closure")</t>
  </si>
  <si>
    <t>=NF("""MyDataSource"",""Casama Group Pty Ltd"",""27"",""1"",""OMRCML12""","Bottle Closure")</t>
  </si>
  <si>
    <t>=NF("""MyDataSource"",""Casama Group Pty Ltd"",""27"",""1"",""PIECML10-LTCF""","Bottle Closure")</t>
  </si>
  <si>
    <t>=NF("""MyDataSource"",""Casama Group Pty Ltd"",""27"",""1"",""PIECML07-R""","Bottle Closure")</t>
  </si>
  <si>
    <t>=NF("""MyDataSource"",""Casama Group Pty Ltd"",""27"",""1"",""RDGCML13-588""","Bottle Closure")</t>
  </si>
  <si>
    <t>=NF("""MyDataSource"",""Casama Group Pty Ltd"",""27"",""1"",""ROWCML12-BH""","Bottle Closure")</t>
  </si>
  <si>
    <t>=NF("""MyDataSource"",""Casama Group Pty Ltd"",""27"",""1"",""RSECML10-C""","Bottle Closure")</t>
  </si>
  <si>
    <t>=NF("""MyDataSource"",""Casama Group Pty Ltd"",""27"",""1"",""SRACML12-KC""","Bottle Closure")</t>
  </si>
  <si>
    <t>=NF("""MyDataSource"",""Casama Group Pty Ltd"",""27"",""1"",""SRACML13""","Bottle Closure")</t>
  </si>
  <si>
    <t>=NF("""MyDataSource"",""Casama Group Pty Ltd"",""27"",""1"",""STMCML10""","Bottle Closure")</t>
  </si>
  <si>
    <t>=NF("""MyDataSource"",""Casama Group Pty Ltd"",""27"",""1"",""TALCML12""","Bottle Closure")</t>
  </si>
  <si>
    <t>=NF("""MyDataSource"",""Casama Group Pty Ltd"",""27"",""1"",""TEACML09""","Bottle Closure")</t>
  </si>
  <si>
    <t>=NF("""MyDataSource"",""Casama Group Pty Ltd"",""27"",""1"",""TEMCML12-AW03""","Bottle Closure")</t>
  </si>
  <si>
    <t>=NF("""MyDataSource"",""Casama Group Pty Ltd"",""27"",""1"",""TEMCML11-AW-6""","Bottle Closure")</t>
  </si>
  <si>
    <t>=NF("""MyDataSource"",""Casama Group Pty Ltd"",""27"",""1"",""TEMCML10-CO-6""","Bottle Closure")</t>
  </si>
  <si>
    <t>=NF("""MyDataSource"",""Casama Group Pty Ltd"",""27"",""1"",""TGTCML13""","Bottle Closure")</t>
  </si>
  <si>
    <t>=NF("""MyDataSource"",""Casama Group Pty Ltd"",""27"",""1"",""VOYCML05""","Bottle Closure")</t>
  </si>
  <si>
    <t>=NF("""MyDataSource"",""Casama Group Pty Ltd"",""27"",""1"",""WILCML12-COA""","Bottle Closure")</t>
  </si>
  <si>
    <t>=NF("""MyDataSource"",""Casama Group Pty Ltd"",""27"",""1"",""WILCML13-DFWD""","Bottle Closure")</t>
  </si>
  <si>
    <t>=NF("""MyDataSource"",""Casama Group Pty Ltd"",""27"",""1"",""WILCML13-DF""","Bottle Closure")</t>
  </si>
  <si>
    <t>=NF("""MyDataSource"",""Casama Group Pty Ltd"",""27"",""1"",""WNDCML12-M""","Bottle Closure")</t>
  </si>
  <si>
    <t>=NF("""MyDataSource"",""Casama Group Pty Ltd"",""27"",""1"",""WNDCML13-M""","Bottle Closure")</t>
  </si>
  <si>
    <t>=NF("""MyDataSource"",""Casama Group Pty Ltd"",""27"",""1"",""BROCSH06-N6""","Bottle Closure")</t>
  </si>
  <si>
    <t>=NF("""MyDataSource"",""Casama Group Pty Ltd"",""27"",""1"",""BROCSH09-N6""","Bottle Closure")</t>
  </si>
  <si>
    <t>=NF("""MyDataSource"",""Casama Group Pty Ltd"",""27"",""1"",""FAACSH10-CE""","Bottle Closure")</t>
  </si>
  <si>
    <t>=NF("""MyDataSource"",""Casama Group Pty Ltd"",""27"",""1"",""HICCSH12""","Bottle Closure")</t>
  </si>
  <si>
    <t>=NF("""MyDataSource"",""Casama Group Pty Ltd"",""27"",""1"",""HILCSH11""","Bottle Closure")</t>
  </si>
  <si>
    <t>=NF("""MyDataSource"",""Casama Group Pty Ltd"",""27"",""1"",""HLDCSH12""","Bottle Closure")</t>
  </si>
  <si>
    <t>=NF("""MyDataSource"",""Casama Group Pty Ltd"",""27"",""1"",""HOLCSH10""","Bottle Closure")</t>
  </si>
  <si>
    <t>=NF("""MyDataSource"",""Casama Group Pty Ltd"",""27"",""1"",""HOLCSH11-6""","Bottle Closure")</t>
  </si>
  <si>
    <t>=NF("""MyDataSource"",""Casama Group Pty Ltd"",""27"",""1"",""KILCSH09-SC""","Bottle Closure")</t>
  </si>
  <si>
    <t>=NF("""MyDataSource"",""Casama Group Pty Ltd"",""27"",""1"",""KILCSH10-SC""","Bottle Closure")</t>
  </si>
  <si>
    <t>=NF("""MyDataSource"",""Casama Group Pty Ltd"",""27"",""1"",""KILCSH08 -TS""","Bottle Closure")</t>
  </si>
  <si>
    <t>=NF("""MyDataSource"",""Casama Group Pty Ltd"",""27"",""1"",""SKICSH07""","Bottle Closure")</t>
  </si>
  <si>
    <t>=NF("""MyDataSource"",""Casama Group Pty Ltd"",""27"",""1"",""STICSH07-N29""","Bottle Closure")</t>
  </si>
  <si>
    <t>=NF("""MyDataSource"",""Casama Group Pty Ltd"",""27"",""1"",""WLUCSH12""","Bottle Closure")</t>
  </si>
  <si>
    <t>=NF("""MyDataSource"",""Casama Group Pty Ltd"",""27"",""1"",""ABDCSV12""","Bottle Closure")</t>
  </si>
  <si>
    <t>=NF("""MyDataSource"",""Casama Group Pty Ltd"",""27"",""1"",""ALKCSV11-FR""","Bottle Closure")</t>
  </si>
  <si>
    <t>=NF("""MyDataSource"",""Casama Group Pty Ltd"",""27"",""1"",""ANGCSV12""","Bottle Closure")</t>
  </si>
  <si>
    <t>=NF("""MyDataSource"",""Casama Group Pty Ltd"",""27"",""1"",""BKLCSV12""","Bottle Closure")</t>
  </si>
  <si>
    <t>=NF("""MyDataSource"",""Casama Group Pty Ltd"",""27"",""1"",""BROCSV10-6G""","Bottle Closure")</t>
  </si>
  <si>
    <t>=NF("""MyDataSource"",""Casama Group Pty Ltd"",""27"",""1"",""BROCSV07""","Bottle Closure")</t>
  </si>
  <si>
    <t>=NF("""MyDataSource"",""Casama Group Pty Ltd"",""27"",""1"",""BWWCSV08""","Bottle Closure")</t>
  </si>
  <si>
    <t>=NF("""MyDataSource"",""Casama Group Pty Ltd"",""27"",""1"",""CGLCSV09""","Bottle Closure")</t>
  </si>
  <si>
    <t>=NF("""MyDataSource"",""Casama Group Pty Ltd"",""27"",""1"",""CHACSV11-GB""","Bottle Closure")</t>
  </si>
  <si>
    <t>=NF("""MyDataSource"",""Casama Group Pty Ltd"",""27"",""1"",""CHACSV12-PN""","Bottle Closure")</t>
  </si>
  <si>
    <t>=NF("""MyDataSource"",""Casama Group Pty Ltd"",""27"",""1"",""CHACSV11-6""","Bottle Closure")</t>
  </si>
  <si>
    <t>=NF("""MyDataSource"",""Casama Group Pty Ltd"",""27"",""1"",""CHRCSV00""","Bottle Closure")</t>
  </si>
  <si>
    <t>=NF("""MyDataSource"",""Casama Group Pty Ltd"",""27"",""1"",""CKWCSV12-NL""","Bottle Closure")</t>
  </si>
  <si>
    <t>=NF("""MyDataSource"",""Casama Group Pty Ltd"",""27"",""1"",""CKWCSV13-NL""","Bottle Closure")</t>
  </si>
  <si>
    <t>=NF("""MyDataSource"",""Casama Group Pty Ltd"",""27"",""1"",""CLWCSV12""","Bottle Closure")</t>
  </si>
  <si>
    <t>=NF("""MyDataSource"",""Casama Group Pty Ltd"",""27"",""1"",""CRBCSV13-H""","Bottle Closure")</t>
  </si>
  <si>
    <t>=NF("""MyDataSource"",""Casama Group Pty Ltd"",""27"",""1"",""CRBCSV13""","Bottle Closure")</t>
  </si>
  <si>
    <t>=NF("""MyDataSource"",""Casama Group Pty Ltd"",""27"",""1"",""CULCSV10-15""","Bottle Closure")</t>
  </si>
  <si>
    <t>=NF("""MyDataSource"",""Casama Group Pty Ltd"",""27"",""1"",""CULCSV05-3L""","Bottle Closure")</t>
  </si>
  <si>
    <t>=NF("""MyDataSource"",""Casama Group Pty Ltd"",""27"",""1"",""DEACSV12-CS""","Bottle Closure")</t>
  </si>
  <si>
    <t>=NF("""MyDataSource"",""Casama Group Pty Ltd"",""27"",""1"",""DEACSV13-6""","Bottle Closure")</t>
  </si>
  <si>
    <t>=NF("""MyDataSource"",""Casama Group Pty Ltd"",""27"",""1"",""DEACSV13""","Bottle Closure")</t>
  </si>
  <si>
    <t>=NF("""MyDataSource"",""Casama Group Pty Ltd"",""27"",""1"",""DUKCSV12""","Bottle Closure")</t>
  </si>
  <si>
    <t>=NF("""MyDataSource"",""Casama Group Pty Ltd"",""27"",""1"",""DUKCSV12-MH""","Bottle Closure")</t>
  </si>
  <si>
    <t>=NF("""MyDataSource"",""Casama Group Pty Ltd"",""27"",""1"",""EDWCSV11""","Bottle Closure")</t>
  </si>
  <si>
    <t>=NF("""MyDataSource"",""Casama Group Pty Ltd"",""27"",""1"",""ESTCSV10""","Bottle Closure")</t>
  </si>
  <si>
    <t>=NF("""MyDataSource"",""Casama Group Pty Ltd"",""27"",""1"",""FAACSV09-LH""","Bottle Closure")</t>
  </si>
  <si>
    <t>=NF("""MyDataSource"",""Casama Group Pty Ltd"",""27"",""1"",""FEACSV08""","Bottle Closure")</t>
  </si>
  <si>
    <t>=NF("""MyDataSource"",""Casama Group Pty Ltd"",""27"",""1"",""FMCCSV10""","Bottle Closure")</t>
  </si>
  <si>
    <t>=NF("""MyDataSource"",""Casama Group Pty Ltd"",""27"",""1"",""FMCCSV11""","Bottle Closure")</t>
  </si>
  <si>
    <t>=NF("""MyDataSource"",""Casama Group Pty Ltd"",""27"",""1"",""FOWCSV10-SD""","Bottle Closure")</t>
  </si>
  <si>
    <t>=NF("""MyDataSource"",""Casama Group Pty Ltd"",""27"",""1"",""FXGCSV10""","Bottle Closure")</t>
  </si>
  <si>
    <t>=NF("""MyDataSource"",""Casama Group Pty Ltd"",""27"",""1"",""HDECSV10""","Bottle Closure")</t>
  </si>
  <si>
    <t>=NF("""MyDataSource"",""Casama Group Pty Ltd"",""27"",""1"",""HDTCSV12""","Bottle Closure")</t>
  </si>
  <si>
    <t>=NF("""MyDataSource"",""Casama Group Pty Ltd"",""27"",""1"",""HDWCSV12""","Bottle Closure")</t>
  </si>
  <si>
    <t>=NF("""MyDataSource"",""Casama Group Pty Ltd"",""27"",""1"",""HICCSV12""","Bottle Closure")</t>
  </si>
  <si>
    <t>=NF("""MyDataSource"",""Casama Group Pty Ltd"",""27"",""1"",""HILCSV12""","Bottle Closure")</t>
  </si>
  <si>
    <t>=NF("""MyDataSource"",""Casama Group Pty Ltd"",""27"",""1"",""HLDCSV12-DC""","Bottle Closure")</t>
  </si>
  <si>
    <t>=NF("""MyDataSource"",""Casama Group Pty Ltd"",""27"",""1"",""HLDCSV12""","Bottle Closure")</t>
  </si>
  <si>
    <t>=NF("""MyDataSource"",""Casama Group Pty Ltd"",""27"",""1"",""HOLCSV09-GB""","Bottle Closure")</t>
  </si>
  <si>
    <t>=NF("""MyDataSource"",""Casama Group Pty Ltd"",""27"",""1"",""HOLCSV10-R""","Bottle Closure")</t>
  </si>
  <si>
    <t>=NF("""MyDataSource"",""Casama Group Pty Ltd"",""27"",""1"",""HOLCSV13-TB""","Bottle Closure")</t>
  </si>
  <si>
    <t>=NF("""MyDataSource"",""Casama Group Pty Ltd"",""27"",""1"",""HOLCSV12""","Bottle Closure")</t>
  </si>
  <si>
    <t>=NF("""MyDataSource"",""Casama Group Pty Ltd"",""27"",""1"",""HOUCSV12-C""","Bottle Closure")</t>
  </si>
  <si>
    <t>=NF("""MyDataSource"",""Casama Group Pty Ltd"",""27"",""1"",""HOUCSV12-G""","Bottle Closure")</t>
  </si>
  <si>
    <t>=NF("""MyDataSource"",""Casama Group Pty Ltd"",""27"",""1"",""HOUCSV11-JM""","Bottle Closure")</t>
  </si>
  <si>
    <t>=NF("""MyDataSource"",""Casama Group Pty Ltd"",""27"",""1"",""HOUCSV12-MR""","Bottle Closure")</t>
  </si>
  <si>
    <t>=NF("""MyDataSource"",""Casama Group Pty Ltd"",""27"",""1"",""HOUCSV11-W""","Bottle Closure")</t>
  </si>
  <si>
    <t>=NF("""MyDataSource"",""Casama Group Pty Ltd"",""27"",""1"",""JACCSV11""","Bottle Closure")</t>
  </si>
  <si>
    <t>=NF("""MyDataSource"",""Casama Group Pty Ltd"",""27"",""1"",""KILCSV09""","Bottle Closure")</t>
  </si>
  <si>
    <t>=NF("""MyDataSource"",""Casama Group Pty Ltd"",""27"",""1"",""LEECSV07-A15""","Bottle Closure")</t>
  </si>
  <si>
    <t>=NF("""MyDataSource"",""Casama Group Pty Ltd"",""27"",""1"",""LEECSV10-A""","Bottle Closure")</t>
  </si>
  <si>
    <t>=NF("""MyDataSource"",""Casama Group Pty Ltd"",""27"",""1"",""LEHCSV10-H""","Bottle Closure")</t>
  </si>
  <si>
    <t>=NF("""MyDataSource"",""Casama Group Pty Ltd"",""27"",""1"",""LEHCSV11-H""","Bottle Closure")</t>
  </si>
  <si>
    <t>=NF("""MyDataSource"",""Casama Group Pty Ltd"",""27"",""1"",""LEHCSV11-M""","Bottle Closure")</t>
  </si>
  <si>
    <t>=NF("""MyDataSource"",""Casama Group Pty Ltd"",""27"",""1"",""LEHCSV11-P""","Bottle Closure")</t>
  </si>
  <si>
    <t>=NF("""MyDataSource"",""Casama Group Pty Ltd"",""27"",""1"",""LENCSV10-W""","Bottle Closure")</t>
  </si>
  <si>
    <t>=NF("""MyDataSource"",""Casama Group Pty Ltd"",""27"",""1"",""MHVCSV12""","Bottle Closure")</t>
  </si>
  <si>
    <t>=NF("""MyDataSource"",""Casama Group Pty Ltd"",""27"",""1"",""MHWCSV10""","Bottle Closure")</t>
  </si>
  <si>
    <t>=NF("""MyDataSource"",""Casama Group Pty Ltd"",""27"",""1"",""MHWCSV12""","Bottle Closure")</t>
  </si>
  <si>
    <t>=NF("""MyDataSource"",""Casama Group Pty Ltd"",""27"",""1"",""MITCSV06-SH""","Bottle Closure")</t>
  </si>
  <si>
    <t>=NF("""MyDataSource"",""Casama Group Pty Ltd"",""27"",""1"",""MITCSV07-SH""","Bottle Closure")</t>
  </si>
  <si>
    <t>=NF("""MyDataSource"",""Casama Group Pty Ltd"",""27"",""1"",""MOJCSV12-6""","Bottle Closure")</t>
  </si>
  <si>
    <t>=NF("""MyDataSource"",""Casama Group Pty Ltd"",""27"",""1"",""MOJCSV13-6""","Bottle Closure")</t>
  </si>
  <si>
    <t>=NF("""MyDataSource"",""Casama Group Pty Ltd"",""27"",""1"",""MOJCSV12""","Bottle Closure")</t>
  </si>
  <si>
    <t>=NF("""MyDataSource"",""Casama Group Pty Ltd"",""27"",""1"",""MOJCSV13""","Bottle Closure")</t>
  </si>
  <si>
    <t>=NF("""MyDataSource"",""Casama Group Pty Ltd"",""27"",""1"",""NFRCSV11""","Bottle Closure")</t>
  </si>
  <si>
    <t>=NF("""MyDataSource"",""Casama Group Pty Ltd"",""27"",""1"",""PCECSV13""","Bottle Closure")</t>
  </si>
  <si>
    <t>=NF("""MyDataSource"",""Casama Group Pty Ltd"",""27"",""1"",""PENCSV13-P""","Bottle Closure")</t>
  </si>
  <si>
    <t>=NF("""MyDataSource"",""Casama Group Pty Ltd"",""27"",""1"",""PENCSV02-R15""","Bottle Closure")</t>
  </si>
  <si>
    <t>=NF("""MyDataSource"",""Casama Group Pty Ltd"",""27"",""1"",""PENCSV10-R6""","Bottle Closure")</t>
  </si>
  <si>
    <t>=NF("""MyDataSource"",""Casama Group Pty Ltd"",""27"",""1"",""PENCSV12-T""","Bottle Closure")</t>
  </si>
  <si>
    <t>=NF("""MyDataSource"",""Casama Group Pty Ltd"",""27"",""1"",""PLACSV12""","Bottle Closure")</t>
  </si>
  <si>
    <t>=NF("""MyDataSource"",""Casama Group Pty Ltd"",""27"",""1"",""POSCSV12""","Bottle Closure")</t>
  </si>
  <si>
    <t>=NF("""MyDataSource"",""Casama Group Pty Ltd"",""27"",""1"",""PRICSV10-M""","Bottle Closure")</t>
  </si>
  <si>
    <t>=NF("""MyDataSource"",""Casama Group Pty Ltd"",""27"",""1"",""RDGCSV12""","Bottle Closure")</t>
  </si>
  <si>
    <t>=NF("""MyDataSource"",""Casama Group Pty Ltd"",""27"",""1"",""ROSCSV10""","Bottle Closure")</t>
  </si>
  <si>
    <t>=NF("""MyDataSource"",""Casama Group Pty Ltd"",""27"",""1"",""ROSCSV11""","Bottle Closure")</t>
  </si>
  <si>
    <t>=NF("""MyDataSource"",""Casama Group Pty Ltd"",""27"",""1"",""ROSCSV11-R""","Bottle Closure")</t>
  </si>
  <si>
    <t>=NF("""MyDataSource"",""Casama Group Pty Ltd"",""27"",""1"",""ROWCSV12-PW-12""","Bottle Closure")</t>
  </si>
  <si>
    <t>=NF("""MyDataSource"",""Casama Group Pty Ltd"",""27"",""1"",""SBSCSV12""","Bottle Closure")</t>
  </si>
  <si>
    <t>=NF("""MyDataSource"",""Casama Group Pty Ltd"",""27"",""1"",""SHECSV07-15""","Bottle Closure")</t>
  </si>
  <si>
    <t>=NF("""MyDataSource"",""Casama Group Pty Ltd"",""27"",""1"",""SHECSV10""","Bottle Closure")</t>
  </si>
  <si>
    <t>=NF("""MyDataSource"",""Casama Group Pty Ltd"",""27"",""1"",""SNACSV11-BB""","Bottle Closure")</t>
  </si>
  <si>
    <t>=NF("""MyDataSource"",""Casama Group Pty Ltd"",""27"",""1"",""SNACSV13-DB""","Bottle Closure")</t>
  </si>
  <si>
    <t>=NF("""MyDataSource"",""Casama Group Pty Ltd"",""27"",""1"",""SNACSV11-HG""","Bottle Closure")</t>
  </si>
  <si>
    <t>=NF("""MyDataSource"",""Casama Group Pty Ltd"",""27"",""1"",""SRACSV12-BY""","Bottle Closure")</t>
  </si>
  <si>
    <t>=NF("""MyDataSource"",""Casama Group Pty Ltd"",""27"",""1"",""STICSV10-N29""","Bottle Closure")</t>
  </si>
  <si>
    <t>=NF("""MyDataSource"",""Casama Group Pty Ltd"",""27"",""1"",""STICSV12-N29""","Bottle Closure")</t>
  </si>
  <si>
    <t>=NF("""MyDataSource"",""Casama Group Pty Ltd"",""27"",""1"",""STICSV11""","Bottle Closure")</t>
  </si>
  <si>
    <t>=NF("""MyDataSource"",""Casama Group Pty Ltd"",""27"",""1"",""STICSV12""","Bottle Closure")</t>
  </si>
  <si>
    <t>=NF("""MyDataSource"",""Casama Group Pty Ltd"",""27"",""1"",""TABCSV05-ESP""","Bottle Closure")</t>
  </si>
  <si>
    <t>=NF("""MyDataSource"",""Casama Group Pty Ltd"",""27"",""1"",""TABCSV00-1949A""","Bottle Closure")</t>
  </si>
  <si>
    <t>=NF("""MyDataSource"",""Casama Group Pty Ltd"",""27"",""1"",""TALCSV09""","Bottle Closure")</t>
  </si>
  <si>
    <t>=NF("""MyDataSource"",""Casama Group Pty Ltd"",""27"",""1"",""TCWCSH10-SF""","Bottle Closure")</t>
  </si>
  <si>
    <t>=NF("""MyDataSource"",""Casama Group Pty Ltd"",""27"",""1"",""TCWCSV10-S15""","Bottle Closure")</t>
  </si>
  <si>
    <t>=NF("""MyDataSource"",""Casama Group Pty Ltd"",""27"",""1"",""TCWCSV13-S""","Bottle Closure")</t>
  </si>
  <si>
    <t>=NF("""MyDataSource"",""Casama Group Pty Ltd"",""27"",""1"",""TCWCSV11-TB""","Bottle Closure")</t>
  </si>
  <si>
    <t>=NF("""MyDataSource"",""Casama Group Pty Ltd"",""27"",""1"",""TCWCSV12-WR""","Bottle Closure")</t>
  </si>
  <si>
    <t>=NF("""MyDataSource"",""Casama Group Pty Ltd"",""27"",""1"",""TWOCSV10-APH""","Bottle Closure")</t>
  </si>
  <si>
    <t>=NF("""MyDataSource"",""Casama Group Pty Ltd"",""27"",""1"",""TWOCSV13-SXB""","Bottle Closure")</t>
  </si>
  <si>
    <t>=NF("""MyDataSource"",""Casama Group Pty Ltd"",""27"",""1"",""TWOCSV11-TBTB""","Bottle Closure")</t>
  </si>
  <si>
    <t>=NF("""MyDataSource"",""Casama Group Pty Ltd"",""27"",""1"",""WNDCSV12""","Bottle Closure")</t>
  </si>
  <si>
    <t>=NF("""MyDataSource"",""Casama Group Pty Ltd"",""27"",""1"",""WNDCSV12-P""","Bottle Closure")</t>
  </si>
  <si>
    <t>=NF("""MyDataSource"",""Casama Group Pty Ltd"",""27"",""1"",""YARCSV12""","Bottle Closure")</t>
  </si>
  <si>
    <t>=NF("""MyDataSource"",""Casama Group Pty Ltd"",""27"",""1"",""YARCSV13""","Bottle Closure")</t>
  </si>
  <si>
    <t>=NF("""MyDataSource"",""Casama Group Pty Ltd"",""27"",""1"",""BURDLC12""","Bottle Closure")</t>
  </si>
  <si>
    <t>=NF("""MyDataSource"",""Casama Group Pty Ltd"",""27"",""1"",""HLDDLC10""","Bottle Closure")</t>
  </si>
  <si>
    <t>=NF("""MyDataSource"",""Casama Group Pty Ltd"",""27"",""1"",""ROBDLC12""","Bottle Closure")</t>
  </si>
  <si>
    <t>=NF("""MyDataSource"",""Casama Group Pty Ltd"",""27"",""1"",""VIEDLC12-TV""","Bottle Closure")</t>
  </si>
  <si>
    <t>=NF("""MyDataSource"",""Casama Group Pty Ltd"",""27"",""1"",""ALLDRF08-FC""","Bottle Closure")</t>
  </si>
  <si>
    <t>=NF("""MyDataSource"",""Casama Group Pty Ltd"",""27"",""1"",""ALLDRF12""","Bottle Closure")</t>
  </si>
  <si>
    <t>=NF("""MyDataSource"",""Casama Group Pty Ltd"",""27"",""1"",""CAMDRF12-R6""","Bottle Closure")</t>
  </si>
  <si>
    <t>=NF("""MyDataSource"",""Casama Group Pty Ltd"",""27"",""1"",""CAMDRF10""","Bottle Closure")</t>
  </si>
  <si>
    <t>=NF("""MyDataSource"",""Casama Group Pty Ltd"",""27"",""1"",""VLHDRF12""","Bottle Closure")</t>
  </si>
  <si>
    <t>=NF("""MyDataSource"",""Casama Group Pty Ltd"",""27"",""1"",""VLHDRF12-DRF""","Bottle Closure")</t>
  </si>
  <si>
    <t>=NF("""MyDataSource"",""Casama Group Pty Ltd"",""27"",""1"",""ALLDSSNV-TK""","Bottle Closure")</t>
  </si>
  <si>
    <t>=NF("""MyDataSource"",""Casama Group Pty Ltd"",""27"",""1"",""ANGDSS12""","Bottle Closure")</t>
  </si>
  <si>
    <t>=NF("""MyDataSource"",""Casama Group Pty Ltd"",""27"",""1"",""CHRDSSNV-CR""","Bottle Closure")</t>
  </si>
  <si>
    <t>=NF("""MyDataSource"",""Casama Group Pty Ltd"",""27"",""1"",""CHRDSSNV-DF""","Bottle Closure")</t>
  </si>
  <si>
    <t>=NF("""MyDataSource"",""Casama Group Pty Ltd"",""27"",""1"",""CHRDSSNV-SA""","Bottle Closure")</t>
  </si>
  <si>
    <t>=NF("""MyDataSource"",""Casama Group Pty Ltd"",""27"",""1"",""DOUDSS11-GT""","Bottle Closure")</t>
  </si>
  <si>
    <t>=NF("""MyDataSource"",""Casama Group Pty Ltd"",""27"",""1"",""DZHDSS10-GRD""","Bottle Closure")</t>
  </si>
  <si>
    <t>=NF("""MyDataSource"",""Casama Group Pty Ltd"",""27"",""1"",""FATDSS06-03""","Bottle Closure")</t>
  </si>
  <si>
    <t>=NF("""MyDataSource"",""Casama Group Pty Ltd"",""27"",""1"",""FMCDSS12-03""","Bottle Closure")</t>
  </si>
  <si>
    <t>=NF("""MyDataSource"",""Casama Group Pty Ltd"",""27"",""1"",""FMCDSS13-03""","Bottle Closure")</t>
  </si>
  <si>
    <t>=NF("""MyDataSource"",""Casama Group Pty Ltd"",""27"",""1"",""HOLDSS11-03""","Bottle Closure")</t>
  </si>
  <si>
    <t>=NF("""MyDataSource"",""Casama Group Pty Ltd"",""27"",""1"",""HUIDSS09""","Bottle Closure")</t>
  </si>
  <si>
    <t>=NF("""MyDataSource"",""Casama Group Pty Ltd"",""27"",""1"",""MRSDSS12""","Bottle Closure")</t>
  </si>
  <si>
    <t>=NF("""MyDataSource"",""Casama Group Pty Ltd"",""27"",""1"",""NOCDSS11-375""","Bottle Closure")</t>
  </si>
  <si>
    <t>=NF("""MyDataSource"",""Casama Group Pty Ltd"",""27"",""1"",""RDGDSS10-AR""","Bottle Closure")</t>
  </si>
  <si>
    <t>=NF("""MyDataSource"",""Casama Group Pty Ltd"",""27"",""1"",""RIFDSSNV-7""","Bottle Closure")</t>
  </si>
  <si>
    <t>=NF("""MyDataSource"",""Casama Group Pty Ltd"",""27"",""1"",""ROSDSS12""","Bottle Closure")</t>
  </si>
  <si>
    <t>=NF("""MyDataSource"",""Casama Group Pty Ltd"",""27"",""1"",""ROUDSS12-03""","Bottle Closure")</t>
  </si>
  <si>
    <t>=NF("""MyDataSource"",""Casama Group Pty Ltd"",""27"",""1"",""ROUDSS10""","Bottle Closure")</t>
  </si>
  <si>
    <t>=NF("""MyDataSource"",""Casama Group Pty Ltd"",""27"",""1"",""SMADSS05""","Bottle Closure")</t>
  </si>
  <si>
    <t>=NF("""MyDataSource"",""Casama Group Pty Ltd"",""27"",""1"",""STIDSS08-03""","Bottle Closure")</t>
  </si>
  <si>
    <t>=NF("""MyDataSource"",""Casama Group Pty Ltd"",""27"",""1"",""BBBFBLNV""","Bottle Closure")</t>
  </si>
  <si>
    <t>=NF("""MyDataSource"",""Casama Group Pty Ltd"",""27"",""1"",""RDGFBL11-W03""","Bottle Closure")</t>
  </si>
  <si>
    <t>=NF("""MyDataSource"",""Casama Group Pty Ltd"",""27"",""1"",""DOTFRE11-R""","Bottle Closure")</t>
  </si>
  <si>
    <t>=NF("""MyDataSource"",""Casama Group Pty Ltd"",""27"",""1"",""ALJFRR08""","Bottle Closure")</t>
  </si>
  <si>
    <t>=NF("""MyDataSource"",""Casama Group Pty Ltd"",""27"",""1"",""CMFFRR10""","Bottle Closure")</t>
  </si>
  <si>
    <t>=NF("""MyDataSource"",""Casama Group Pty Ltd"",""27"",""1"",""DLRFRR10-C""","Bottle Closure")</t>
  </si>
  <si>
    <t>=NF("""MyDataSource"",""Casama Group Pty Ltd"",""27"",""1"",""DOUFRR10-BEL""","Bottle Closure")</t>
  </si>
  <si>
    <t>=NF("""MyDataSource"",""Casama Group Pty Ltd"",""27"",""1"",""DOUFRR12-BMR""","Bottle Closure")</t>
  </si>
  <si>
    <t>=NF("""MyDataSource"",""Casama Group Pty Ltd"",""27"",""1"",""DOUFRR07-CBD""","Bottle Closure")</t>
  </si>
  <si>
    <t>=NF("""MyDataSource"",""Casama Group Pty Ltd"",""27"",""1"",""DOUFRR09-DB""","Bottle Closure")</t>
  </si>
  <si>
    <t>=NF("""MyDataSource"",""Casama Group Pty Ltd"",""27"",""1"",""DOUFRR08-ES""","Bottle Closure")</t>
  </si>
  <si>
    <t>=NF("""MyDataSource"",""Casama Group Pty Ltd"",""27"",""1"",""DOUFRR08-GB""","Bottle Closure")</t>
  </si>
  <si>
    <t>=NF("""MyDataSource"",""Casama Group Pty Ltd"",""27"",""1"",""DOUFRR11-JAL""","Bottle Closure")</t>
  </si>
  <si>
    <t>=NF("""MyDataSource"",""Casama Group Pty Ltd"",""27"",""1"",""DOUFRR07-LB""","Bottle Closure")</t>
  </si>
  <si>
    <t>=NF("""MyDataSource"",""Casama Group Pty Ltd"",""27"",""1"",""DOUFRR10-LG""","Bottle Closure")</t>
  </si>
  <si>
    <t>=NF("""MyDataSource"",""Casama Group Pty Ltd"",""27"",""1"",""DOUFRR12-N1""","Bottle Closure")</t>
  </si>
  <si>
    <t>=NF("""MyDataSource"",""Casama Group Pty Ltd"",""27"",""1"",""DOUFRR10-PLT""","Bottle Closure")</t>
  </si>
  <si>
    <t>=NF("""MyDataSource"",""Casama Group Pty Ltd"",""27"",""1"",""LVSFRR12-C""","Bottle Closure")</t>
  </si>
  <si>
    <t>=NF("""MyDataSource"",""Casama Group Pty Ltd"",""27"",""1"",""LVSFRR12-G""","Bottle Closure")</t>
  </si>
  <si>
    <t>=NF("""MyDataSource"",""Casama Group Pty Ltd"",""27"",""1"",""LVSFRR12-R""","Bottle Closure")</t>
  </si>
  <si>
    <t>=NF("""MyDataSource"",""Casama Group Pty Ltd"",""27"",""1"",""LVSFRR12-V""","Bottle Closure")</t>
  </si>
  <si>
    <t>=NF("""MyDataSource"",""Casama Group Pty Ltd"",""27"",""1"",""CLNFRW11""","Bottle Closure")</t>
  </si>
  <si>
    <t>=NF("""MyDataSource"",""Casama Group Pty Ltd"",""27"",""1"",""DDOFRW11-LC""","Bottle Closure")</t>
  </si>
  <si>
    <t>=NF("""MyDataSource"",""Casama Group Pty Ltd"",""27"",""1"",""DDOFRW10""","Bottle Closure")</t>
  </si>
  <si>
    <t>=NF("""MyDataSource"",""Casama Group Pty Ltd"",""27"",""1"",""DLRFRW13-PGB""","Bottle Closure")</t>
  </si>
  <si>
    <t>=NF("""MyDataSource"",""Casama Group Pty Ltd"",""27"",""1"",""DLRFRW12""","Bottle Closure")</t>
  </si>
  <si>
    <t>=NF("""MyDataSource"",""Casama Group Pty Ltd"",""27"",""1"",""DOTFRW12-M""","Bottle Closure")</t>
  </si>
  <si>
    <t>=NF("""MyDataSource"",""Casama Group Pty Ltd"",""27"",""1"",""LVSFRW13""","Bottle Closure")</t>
  </si>
  <si>
    <t>=NF("""MyDataSource"",""Casama Group Pty Ltd"",""27"",""1"",""LOUGMY13-BV""","Bottle Closure")</t>
  </si>
  <si>
    <t>=NF("""MyDataSource"",""Casama Group Pty Ltd"",""27"",""1"",""LOUGMY09-CCT""","Bottle Closure")</t>
  </si>
  <si>
    <t>=NF("""MyDataSource"",""Casama Group Pty Ltd"",""27"",""1"",""LOUGMY09-VRJ""","Bottle Closure")</t>
  </si>
  <si>
    <t>=NF("""MyDataSource"",""Casama Group Pty Ltd"",""27"",""1"",""TEMGMY14""","Bottle Closure")</t>
  </si>
  <si>
    <t>=NF("""MyDataSource"",""Casama Group Pty Ltd"",""27"",""1"",""BPAGRN11-Y""","Bottle Closure")</t>
  </si>
  <si>
    <t>=NF("""MyDataSource"",""Casama Group Pty Ltd"",""27"",""1"",""CHAGRN08-GB8""","Bottle Closure")</t>
  </si>
  <si>
    <t>=NF("""MyDataSource"",""Casama Group Pty Ltd"",""27"",""1"",""CHAGRN12-6""","Bottle Closure")</t>
  </si>
  <si>
    <t>=NF("""MyDataSource"",""Casama Group Pty Ltd"",""27"",""1"",""CIRGRN13""","Bottle Closure")</t>
  </si>
  <si>
    <t>=NF("""MyDataSource"",""Casama Group Pty Ltd"",""27"",""1"",""CIRGRN08-OV""","Bottle Closure")</t>
  </si>
  <si>
    <t>=NF("""MyDataSource"",""Casama Group Pty Ltd"",""27"",""1"",""CIRGRN09-OV""","Bottle Closure")</t>
  </si>
  <si>
    <t>=NF("""MyDataSource"",""Casama Group Pty Ltd"",""27"",""1"",""CRBGRN14""","Bottle Closure")</t>
  </si>
  <si>
    <t>=NF("""MyDataSource"",""Casama Group Pty Ltd"",""27"",""1"",""DLRFRR10-PG""","Bottle Closure")</t>
  </si>
  <si>
    <t>=NF("""MyDataSource"",""Casama Group Pty Ltd"",""27"",""1"",""DLRFRR10""","Bottle Closure")</t>
  </si>
  <si>
    <t>=NF("""MyDataSource"",""Casama Group Pty Ltd"",""27"",""1"",""HEAGRN12""","Bottle Closure")</t>
  </si>
  <si>
    <t>=NF("""MyDataSource"",""Casama Group Pty Ltd"",""27"",""1"",""PAWGRN13""","Bottle Closure")</t>
  </si>
  <si>
    <t>=NF("""MyDataSource"",""Casama Group Pty Ltd"",""27"",""1"",""TSCGRN11""","Bottle Closure")</t>
  </si>
  <si>
    <t>=NF("""MyDataSource"",""Casama Group Pty Ltd"",""27"",""1"",""TSWGRN13-BUG""","Bottle Closure")</t>
  </si>
  <si>
    <t>=NF("""MyDataSource"",""Casama Group Pty Ltd"",""27"",""1"",""TSWGRN12""","Bottle Closure")</t>
  </si>
  <si>
    <t>=NF("""MyDataSource"",""Casama Group Pty Ltd"",""27"",""1"",""TURGRN05""","Bottle Closure")</t>
  </si>
  <si>
    <t>=NF("""MyDataSource"",""Casama Group Pty Ltd"",""27"",""1"",""TWOGRN08-A""","Bottle Closure")</t>
  </si>
  <si>
    <t>=NF("""MyDataSource"",""Casama Group Pty Ltd"",""27"",""1"",""WLUGRN11""","Bottle Closure")</t>
  </si>
  <si>
    <t>=NF("""MyDataSource"",""Casama Group Pty Ltd"",""27"",""1"",""WLUGRN13""","Bottle Closure")</t>
  </si>
  <si>
    <t>=NF("""MyDataSource"",""Casama Group Pty Ltd"",""27"",""1"",""WLUGRN13-TH""","Bottle Closure")</t>
  </si>
  <si>
    <t>=NF("""MyDataSource"",""Casama Group Pty Ltd"",""27"",""1"",""WLUGRN10-TT""","Bottle Closure")</t>
  </si>
  <si>
    <t>=NF("""MyDataSource"",""Casama Group Pty Ltd"",""27"",""1"",""WTEGRN11-B""","Bottle Closure")</t>
  </si>
  <si>
    <t>=NF("""MyDataSource"",""Casama Group Pty Ltd"",""27"",""1"",""WTEGRN12-F""","Bottle Closure")</t>
  </si>
  <si>
    <t>=NF("""MyDataSource"",""Casama Group Pty Ltd"",""27"",""1"",""WTEGRN13-F""","Bottle Closure")</t>
  </si>
  <si>
    <t>=NF("""MyDataSource"",""Casama Group Pty Ltd"",""27"",""1"",""WTEGRN10-H""","Bottle Closure")</t>
  </si>
  <si>
    <t>=NF("""MyDataSource"",""Casama Group Pty Ltd"",""27"",""1"",""YANGRN11-HS""","Bottle Closure")</t>
  </si>
  <si>
    <t>=NF("""MyDataSource"",""Casama Group Pty Ltd"",""27"",""1"",""YANGRN12-OV""","Bottle Closure")</t>
  </si>
  <si>
    <t>=NF("""MyDataSource"",""Casama Group Pty Ltd"",""27"",""1"",""BPAGRV11""","Bottle Closure")</t>
  </si>
  <si>
    <t>=NF("""MyDataSource"",""Casama Group Pty Ltd"",""27"",""1"",""LAUGRV09-C""","Bottle Closure")</t>
  </si>
  <si>
    <t>=NF("""MyDataSource"",""Casama Group Pty Ltd"",""27"",""1"",""LAUGRV10-F""","Bottle Closure")</t>
  </si>
  <si>
    <t>=NF("""MyDataSource"",""Casama Group Pty Ltd"",""27"",""1"",""NGLGRV13-G""","Bottle Closure")</t>
  </si>
  <si>
    <t>=NF("""MyDataSource"",""Casama Group Pty Ltd"",""27"",""1"",""WSMGRV07-BR""","Bottle Closure")</t>
  </si>
  <si>
    <t>=NF("""MyDataSource"",""Casama Group Pty Ltd"",""27"",""1"",""WSMGRV11-VDT""","Bottle Closure")</t>
  </si>
  <si>
    <t>=NF("""MyDataSource"",""Casama Group Pty Ltd"",""27"",""1"",""WSMGRV07-W""","Bottle Closure")</t>
  </si>
  <si>
    <t>=NF("""MyDataSource"",""Casama Group Pty Ltd"",""27"",""1"",""WSMGRV13-6""","Bottle Closure")</t>
  </si>
  <si>
    <t>=NF("""MyDataSource"",""Casama Group Pty Ltd"",""27"",""1"",""ALJGSM09""","Bottle Closure")</t>
  </si>
  <si>
    <t>=NF("""MyDataSource"",""Casama Group Pty Ltd"",""27"",""1"",""CBNGSM11""","Bottle Closure")</t>
  </si>
  <si>
    <t>=NF("""MyDataSource"",""Casama Group Pty Ltd"",""27"",""1"",""CBNGSM12""","Bottle Closure")</t>
  </si>
  <si>
    <t>=NF("""MyDataSource"",""Casama Group Pty Ltd"",""27"",""1"",""CHAGSM10""","Bottle Closure")</t>
  </si>
  <si>
    <t>=NF("""MyDataSource"",""Casama Group Pty Ltd"",""27"",""1"",""CHAGSM11-6""","Bottle Closure")</t>
  </si>
  <si>
    <t>=NF("""MyDataSource"",""Casama Group Pty Ltd"",""27"",""1"",""CLNFRR10-15""","Bottle Closure")</t>
  </si>
  <si>
    <t>=NF("""MyDataSource"",""Casama Group Pty Ltd"",""27"",""1"",""CLNFRR10""","Bottle Closure")</t>
  </si>
  <si>
    <t>=NF("""MyDataSource"",""Casama Group Pty Ltd"",""27"",""1"",""HEWGSM12""","Bottle Closure")</t>
  </si>
  <si>
    <t>=NF("""MyDataSource"",""Casama Group Pty Ltd"",""27"",""1"",""MITGSM11""","Bottle Closure")</t>
  </si>
  <si>
    <t>=NF("""MyDataSource"",""Casama Group Pty Ltd"",""27"",""1"",""SHEGSM11-WB""","Bottle Closure")</t>
  </si>
  <si>
    <t>=NF("""MyDataSource"",""Casama Group Pty Ltd"",""27"",""1"",""TSWGSM13""","Bottle Closure")</t>
  </si>
  <si>
    <t>=NF("""MyDataSource"",""Casama Group Pty Ltd"",""27"",""1"",""VLHGSM12""","Bottle Closure")</t>
  </si>
  <si>
    <t>=NF("""MyDataSource"",""Casama Group Pty Ltd"",""27"",""1"",""YANGSM11""","Bottle Closure")</t>
  </si>
  <si>
    <t>=NF("""MyDataSource"",""Casama Group Pty Ltd"",""27"",""1"",""YANGSM12""","Bottle Closure")</t>
  </si>
  <si>
    <t>=NF("""MyDataSource"",""Casama Group Pty Ltd"",""27"",""1"",""ZITGSM12""","Bottle Closure")</t>
  </si>
  <si>
    <t>=NF("""MyDataSource"",""Casama Group Pty Ltd"",""27"",""1"",""DGSGWZ07""","Bottle Closure")</t>
  </si>
  <si>
    <t>=NF("""MyDataSource"",""Casama Group Pty Ltd"",""27"",""1"",""DSCGWZ12-LPA""","Bottle Closure")</t>
  </si>
  <si>
    <t>=NF("""MyDataSource"",""Casama Group Pty Ltd"",""27"",""1"",""DSCGWZ00-SGN""","Bottle Closure")</t>
  </si>
  <si>
    <t>=NF("""MyDataSource"",""Casama Group Pty Ltd"",""27"",""1"",""DSCGWZ04-VT""","Bottle Closure")</t>
  </si>
  <si>
    <t>=NF("""MyDataSource"",""Casama Group Pty Ltd"",""27"",""1"",""DZHGWZ10-C""","Bottle Closure")</t>
  </si>
  <si>
    <t>=NF("""MyDataSource"",""Casama Group Pty Ltd"",""27"",""1"",""DZHGWZ08-GE""","Bottle Closure")</t>
  </si>
  <si>
    <t>=NF("""MyDataSource"",""Casama Group Pty Ltd"",""27"",""1"",""DZHGWZ08-G""","Bottle Closure")</t>
  </si>
  <si>
    <t>=NF("""MyDataSource"",""Casama Group Pty Ltd"",""27"",""1"",""DZHGWZ11-G""","Bottle Closure")</t>
  </si>
  <si>
    <t>=NF("""MyDataSource"",""Casama Group Pty Ltd"",""27"",""1"",""DZHGWZ12-HT""","Bottle Closure")</t>
  </si>
  <si>
    <t>=NF("""MyDataSource"",""Casama Group Pty Ltd"",""27"",""1"",""DZHGWZ11-H""","Bottle Closure")</t>
  </si>
  <si>
    <t>=NF("""MyDataSource"",""Casama Group Pty Ltd"",""27"",""1"",""DZHGWZ10-TVV""","Bottle Closure")</t>
  </si>
  <si>
    <t>=NF("""MyDataSource"",""Casama Group Pty Ltd"",""27"",""1"",""DZHGWZ06-W""","Bottle Closure")</t>
  </si>
  <si>
    <t>=NF("""MyDataSource"",""Casama Group Pty Ltd"",""27"",""1"",""DZHGWZ12""","Bottle Closure")</t>
  </si>
  <si>
    <t>=NF("""MyDataSource"",""Casama Group Pty Ltd"",""27"",""1"",""FMCGWZ11""","Bottle Closure")</t>
  </si>
  <si>
    <t>=NF("""MyDataSource"",""Casama Group Pty Ltd"",""27"",""1"",""HUIGWZ08-12""","Bottle Closure")</t>
  </si>
  <si>
    <t>=NF("""MyDataSource"",""Casama Group Pty Ltd"",""27"",""1"",""HUIGWZ09""","Bottle Closure")</t>
  </si>
  <si>
    <t>=NF("""MyDataSource"",""Casama Group Pty Ltd"",""27"",""1"",""HUIGWZ13""","Bottle Closure")</t>
  </si>
  <si>
    <t>=NF("""MyDataSource"",""Casama Group Pty Ltd"",""27"",""1"",""HUNGWZ12""","Bottle Closure")</t>
  </si>
  <si>
    <t>=NF("""MyDataSource"",""Casama Group Pty Ltd"",""27"",""1"",""PIPGWZ10""","Bottle Closure")</t>
  </si>
  <si>
    <t>=NF("""MyDataSource"",""Casama Group Pty Ltd"",""27"",""1"",""ROSGWZ13""","Bottle Closure")</t>
  </si>
  <si>
    <t>=NF("""MyDataSource"",""Casama Group Pty Ltd"",""27"",""1"",""RTKGWZ09""","Bottle Closure")</t>
  </si>
  <si>
    <t>=NF("""MyDataSource"",""Casama Group Pty Ltd"",""27"",""1"",""SKIGWZ14""","Bottle Closure")</t>
  </si>
  <si>
    <t>=NF("""MyDataSource"",""Casama Group Pty Ltd"",""27"",""1"",""BURITR11-LF""","Bottle Closure")</t>
  </si>
  <si>
    <t>=NF("""MyDataSource"",""Casama Group Pty Ltd"",""27"",""1"",""BURITR12-12""","Bottle Closure")</t>
  </si>
  <si>
    <t>=NF("""MyDataSource"",""Casama Group Pty Ltd"",""27"",""1"",""CHMITR11-A""","Bottle Closure")</t>
  </si>
  <si>
    <t>=NF("""MyDataSource"",""Casama Group Pty Ltd"",""27"",""1"",""CHMITR11-N""","Bottle Closure")</t>
  </si>
  <si>
    <t>=NF("""MyDataSource"",""Casama Group Pty Ltd"",""27"",""1"",""CHMITR12-N""","Bottle Closure")</t>
  </si>
  <si>
    <t>=NF("""MyDataSource"",""Casama Group Pty Ltd"",""27"",""1"",""CHMITR12-S""","Bottle Closure")</t>
  </si>
  <si>
    <t>=NF("""MyDataSource"",""Casama Group Pty Ltd"",""27"",""1"",""FLEITR10""","Bottle Closure")</t>
  </si>
  <si>
    <t>=NF("""MyDataSource"",""Casama Group Pty Ltd"",""27"",""1"",""FLEITR11""","Bottle Closure")</t>
  </si>
  <si>
    <t>=NF("""MyDataSource"",""Casama Group Pty Ltd"",""27"",""1"",""FLERBL12""","Bottle Closure")</t>
  </si>
  <si>
    <t>=NF("""MyDataSource"",""Casama Group Pty Ltd"",""27"",""1"",""KOLITR12""","Bottle Closure")</t>
  </si>
  <si>
    <t>=NF("""MyDataSource"",""Casama Group Pty Ltd"",""27"",""1"",""KOLITR13""","Bottle Closure")</t>
  </si>
  <si>
    <t>=NF("""MyDataSource"",""Casama Group Pty Ltd"",""27"",""1"",""LAMITR13-NA""","Bottle Closure")</t>
  </si>
  <si>
    <t>=NF("""MyDataSource"",""Casama Group Pty Ltd"",""27"",""1"",""MAZITR10-Z2BTGP""","Bottle Closure")</t>
  </si>
  <si>
    <t>=NF("""MyDataSource"",""Casama Group Pty Ltd"",""27"",""1"",""MAZITR11-Z""","Bottle Closure")</t>
  </si>
  <si>
    <t>=NF("""MyDataSource"",""Casama Group Pty Ltd"",""27"",""1"",""MAZITR02""","Bottle Closure")</t>
  </si>
  <si>
    <t>=NF("""MyDataSource"",""Casama Group Pty Ltd"",""27"",""1"",""MAZROS13""","Bottle Closure")</t>
  </si>
  <si>
    <t>=NF("""MyDataSource"",""Casama Group Pty Ltd"",""27"",""1"",""MHWITR12""","Bottle Closure")</t>
  </si>
  <si>
    <t>=NF("""MyDataSource"",""Casama Group Pty Ltd"",""27"",""1"",""MNTITR11""","Bottle Closure")</t>
  </si>
  <si>
    <t>=NF("""MyDataSource"",""Casama Group Pty Ltd"",""27"",""1"",""MNTITR12""","Bottle Closure")</t>
  </si>
  <si>
    <t>=NF("""MyDataSource"",""Casama Group Pty Ltd"",""27"",""1"",""MOTITR08-A""","Bottle Closure")</t>
  </si>
  <si>
    <t>=NF("""MyDataSource"",""Casama Group Pty Ltd"",""27"",""1"",""MOTITR12""","Bottle Closure")</t>
  </si>
  <si>
    <t>=NF("""MyDataSource"",""Casama Group Pty Ltd"",""27"",""1"",""RCLITR12-WE""","Bottle Closure")</t>
  </si>
  <si>
    <t>=NF("""MyDataSource"",""Casama Group Pty Ltd"",""27"",""1"",""SBLITR13""","Bottle Closure")</t>
  </si>
  <si>
    <t>=NF("""MyDataSource"",""Casama Group Pty Ltd"",""27"",""1"",""VALITR09-G""","Bottle Closure")</t>
  </si>
  <si>
    <t>=NF("""MyDataSource"",""Casama Group Pty Ltd"",""27"",""1"",""VALITR10-N""","Bottle Closure")</t>
  </si>
  <si>
    <t>=NF("""MyDataSource"",""Casama Group Pty Ltd"",""27"",""1"",""VALITR08-VR""","Bottle Closure")</t>
  </si>
  <si>
    <t>=NF("""MyDataSource"",""Casama Group Pty Ltd"",""27"",""1"",""BWWITW13""","Bottle Closure")</t>
  </si>
  <si>
    <t>=NF("""MyDataSource"",""Casama Group Pty Ltd"",""27"",""1"",""BWWITW14""","Bottle Closure")</t>
  </si>
  <si>
    <t>=NF("""MyDataSource"",""Casama Group Pty Ltd"",""27"",""1"",""CDVITW12-6""","Bottle Closure")</t>
  </si>
  <si>
    <t>=NF("""MyDataSource"",""Casama Group Pty Ltd"",""27"",""1"",""CHMITW11-F""","Bottle Closure")</t>
  </si>
  <si>
    <t>=NF("""MyDataSource"",""Casama Group Pty Ltd"",""27"",""1"",""CHMITW11-V""","Bottle Closure")</t>
  </si>
  <si>
    <t>=NF("""MyDataSource"",""Casama Group Pty Ltd"",""27"",""1"",""FEAITW13""","Bottle Closure")</t>
  </si>
  <si>
    <t>=NF("""MyDataSource"",""Casama Group Pty Ltd"",""27"",""1"",""FERITW11""","Bottle Closure")</t>
  </si>
  <si>
    <t>=NF("""MyDataSource"",""Casama Group Pty Ltd"",""27"",""1"",""GROITW14""","Bottle Closure")</t>
  </si>
  <si>
    <t>=NF("""MyDataSource"",""Casama Group Pty Ltd"",""27"",""1"",""KOLITW12""","Bottle Closure")</t>
  </si>
  <si>
    <t>=NF("""MyDataSource"",""Casama Group Pty Ltd"",""27"",""1"",""LAMITW13-G""","Bottle Closure")</t>
  </si>
  <si>
    <t>=NF("""MyDataSource"",""Casama Group Pty Ltd"",""27"",""1"",""LARITW08-P""","Bottle Closure")</t>
  </si>
  <si>
    <t>=NF("""MyDataSource"",""Casama Group Pty Ltd"",""27"",""1"",""LARITW13""","Bottle Closure")</t>
  </si>
  <si>
    <t>=NF("""MyDataSource"",""Casama Group Pty Ltd"",""27"",""1"",""MAZITW13""","Bottle Closure")</t>
  </si>
  <si>
    <t>=NF("""MyDataSource"",""Casama Group Pty Ltd"",""27"",""1"",""MNTITW12""","Bottle Closure")</t>
  </si>
  <si>
    <t>=NF("""MyDataSource"",""Casama Group Pty Ltd"",""27"",""1"",""MOTITW13-C""","Bottle Closure")</t>
  </si>
  <si>
    <t>=NF("""MyDataSource"",""Casama Group Pty Ltd"",""27"",""1"",""MOTITW10-R""","Bottle Closure")</t>
  </si>
  <si>
    <t>=NF("""MyDataSource"",""Casama Group Pty Ltd"",""27"",""1"",""MOTITW13""","Bottle Closure")</t>
  </si>
  <si>
    <t>=NF("""MyDataSource"",""Casama Group Pty Ltd"",""27"",""1"",""RCLITW13-WE""","Bottle Closure")</t>
  </si>
  <si>
    <t>=NF("""MyDataSource"",""Casama Group Pty Ltd"",""27"",""1"",""TDGITW13""","Bottle Closure")</t>
  </si>
  <si>
    <t>=NF("""MyDataSource"",""Casama Group Pty Ltd"",""27"",""1"",""VALITW13-F""","Bottle Closure")</t>
  </si>
  <si>
    <t>=NF("""MyDataSource"",""Casama Group Pty Ltd"",""27"",""1"",""DIABAI700""","Bottle Closure")</t>
  </si>
  <si>
    <t>=NF("""MyDataSource"",""Casama Group Pty Ltd"",""27"",""1"",""DIABUL700""","Bottle Closure")</t>
  </si>
  <si>
    <t>=NF("""MyDataSource"",""Casama Group Pty Ltd"",""27"",""1"",""DIABUL700-R""","Bottle Closure")</t>
  </si>
  <si>
    <t>=NF("""MyDataSource"",""Casama Group Pty Ltd"",""27"",""1"",""DIABUL750-10Y""","Bottle Closure")</t>
  </si>
  <si>
    <t>=NF("""MyDataSource"",""Casama Group Pty Ltd"",""27"",""1"",""DIABUN1125""","Bottle Closure")</t>
  </si>
  <si>
    <t>=NF("""MyDataSource"",""Casama Group Pty Ltd"",""27"",""1"",""DIABUN700-OP""","Bottle Closure")</t>
  </si>
  <si>
    <t>=NF("""MyDataSource"",""Casama Group Pty Ltd"",""27"",""1"",""DIABUN700-SB""","Bottle Closure")</t>
  </si>
  <si>
    <t>=NF("""MyDataSource"",""Casama Group Pty Ltd"",""27"",""1"",""DIABUN700-12""","Bottle Closure")</t>
  </si>
  <si>
    <t>=NF("""MyDataSource"",""Casama Group Pty Ltd"",""27"",""1"",""DIABUN700-5-12""","Bottle Closure")</t>
  </si>
  <si>
    <t>=NF("""MyDataSource"",""Casama Group Pty Ltd"",""27"",""1"",""DIABUN700-6""","Bottle Closure")</t>
  </si>
  <si>
    <t>=NF("""MyDataSource"",""Casama Group Pty Ltd"",""27"",""1"",""DIABUS700""","Bottle Closure")</t>
  </si>
  <si>
    <t>=NF("""MyDataSource"",""Casama Group Pty Ltd"",""27"",""1"",""DIABUS700-B""","Bottle Closure")</t>
  </si>
  <si>
    <t>=NF("""MyDataSource"",""Casama Group Pty Ltd"",""27"",""1"",""DIABUS700-10""","Bottle Closure")</t>
  </si>
  <si>
    <t>=NF("""MyDataSource"",""Casama Group Pty Ltd"",""27"",""1"",""DIABUS700-16""","Bottle Closure")</t>
  </si>
  <si>
    <t>=NF("""MyDataSource"",""Casama Group Pty Ltd"",""27"",""1"",""DIACAP700""","Bottle Closure")</t>
  </si>
  <si>
    <t>=NF("""MyDataSource"",""Casama Group Pty Ltd"",""27"",""1"",""DIACAP700-B""","Bottle Closure")</t>
  </si>
  <si>
    <t>=NF("""MyDataSource"",""Casama Group Pty Ltd"",""27"",""1"",""DIACAP700-B6""","Bottle Closure")</t>
  </si>
  <si>
    <t>=NF("""MyDataSource"",""Casama Group Pty Ltd"",""27"",""1"",""DIACAR700-12Y""","Bottle Closure")</t>
  </si>
  <si>
    <t>=NF("""MyDataSource"",""Casama Group Pty Ltd"",""27"",""1"",""DIACIR1750""","Bottle Closure")</t>
  </si>
  <si>
    <t>=NF("""MyDataSource"",""Casama Group Pty Ltd"",""27"",""1"",""DIACIR700-C""","Bottle Closure")</t>
  </si>
  <si>
    <t>=NF("""MyDataSource"",""Casama Group Pty Ltd"",""27"",""1"",""DIACIR750""","Bottle Closure")</t>
  </si>
  <si>
    <t>=NF("""MyDataSource"",""Casama Group Pty Ltd"",""27"",""1"",""DIACLY700""","Bottle Closure")</t>
  </si>
  <si>
    <t>=NF("""MyDataSource"",""Casama Group Pty Ltd"",""27"",""1"",""DIACRA700""","Bottle Closure")</t>
  </si>
  <si>
    <t>=NF("""MyDataSource"",""Casama Group Pty Ltd"",""27"",""1"",""DIACRO750""","Bottle Closure")</t>
  </si>
  <si>
    <t>=NF("""MyDataSource"",""Casama Group Pty Ltd"",""27"",""1"",""DIADAL700""","Bottle Closure")</t>
  </si>
  <si>
    <t>=NF("""MyDataSource"",""Casama Group Pty Ltd"",""27"",""1"",""DIADAL700-DE""","Bottle Closure")</t>
  </si>
  <si>
    <t>=NF("""MyDataSource"",""Casama Group Pty Ltd"",""27"",""1"",""DIADIC1000""","Bottle Closure")</t>
  </si>
  <si>
    <t>=NF("""MyDataSource"",""Casama Group Pty Ltd"",""27"",""1"",""DIADIC750""","Bottle Closure")</t>
  </si>
  <si>
    <t>=NF("""MyDataSource"",""Casama Group Pty Ltd"",""27"",""1"",""DIADIM700-12Y""","Bottle Closure")</t>
  </si>
  <si>
    <t>=NF("""MyDataSource"",""Casama Group Pty Ltd"",""27"",""1"",""DIADIM700-15Y""","Bottle Closure")</t>
  </si>
  <si>
    <t>=NF("""MyDataSource"",""Casama Group Pty Ltd"",""27"",""1"",""DIADON750-A""","Bottle Closure")</t>
  </si>
  <si>
    <t>=NF("""MyDataSource"",""Casama Group Pty Ltd"",""27"",""1"",""DIADON750-B""","Bottle Closure")</t>
  </si>
  <si>
    <t>=NF("""MyDataSource"",""Casama Group Pty Ltd"",""27"",""1"",""DIADON750-R""","Bottle Closure")</t>
  </si>
  <si>
    <t>=NF("""MyDataSource"",""Casama Group Pty Ltd"",""27"",""1"",""DIADON750-1942""","Bottle Closure")</t>
  </si>
  <si>
    <t>=NF("""MyDataSource"",""Casama Group Pty Ltd"",""27"",""1"",""DIAGLE700""","Bottle Closure")</t>
  </si>
  <si>
    <t>=NF("""MyDataSource"",""Casama Group Pty Ltd"",""27"",""1"",""DIAGLE700-DE""","Bottle Closure")</t>
  </si>
  <si>
    <t>=NF("""MyDataSource"",""Casama Group Pty Ltd"",""27"",""1"",""DIAGOR1000""","Bottle Closure")</t>
  </si>
  <si>
    <t>=NF("""MyDataSource"",""Casama Group Pty Ltd"",""27"",""1"",""DIAGOR700""","Bottle Closure")</t>
  </si>
  <si>
    <t>=NF("""MyDataSource"",""Casama Group Pty Ltd"",""27"",""1"",""DIAJBR700""","Bottle Closure")</t>
  </si>
  <si>
    <t>=NF("""MyDataSource"",""Casama Group Pty Ltd"",""27"",""1"",""DIAJOH1125-RL""","Bottle Closure")</t>
  </si>
  <si>
    <t>=NF("""MyDataSource"",""Casama Group Pty Ltd"",""27"",""1"",""DIAJOH700-DB""","Bottle Closure")</t>
  </si>
  <si>
    <t>=NF("""MyDataSource"",""Casama Group Pty Ltd"",""27"",""1"",""DIAJOH700-GR""","Bottle Closure")</t>
  </si>
  <si>
    <t>=NF("""MyDataSource"",""Casama Group Pty Ltd"",""27"",""1"",""DIAJOH700-RL""","Bottle Closure")</t>
  </si>
  <si>
    <t>=NF("""MyDataSource"",""Casama Group Pty Ltd"",""27"",""1"",""DIAJOH700-12""","Bottle Closure")</t>
  </si>
  <si>
    <t>=NF("""MyDataSource"",""Casama Group Pty Ltd"",""27"",""1"",""DIAJOH700-6""","Bottle Closure")</t>
  </si>
  <si>
    <t>=NF("""MyDataSource"",""Casama Group Pty Ltd"",""27"",""1"",""DIAJOH750-KG""","Bottle Closure")</t>
  </si>
  <si>
    <t>=NF("""MyDataSource"",""Casama Group Pty Ltd"",""27"",""1"",""DIAJOH750-P""","Bottle Closure")</t>
  </si>
  <si>
    <t>=NF("""MyDataSource"",""Casama Group Pty Ltd"",""27"",""1"",""DIAJOH750-21Y""","Bottle Closure")</t>
  </si>
  <si>
    <t>=NF("""MyDataSource"",""Casama Group Pty Ltd"",""27"",""1"",""DIAKET700""","Bottle Closure")</t>
  </si>
  <si>
    <t>=NF("""MyDataSource"",""Casama Group Pty Ltd"",""27"",""1"",""DIAKET700-C""","Bottle Closure")</t>
  </si>
  <si>
    <t>=NF("""MyDataSource"",""Casama Group Pty Ltd"",""27"",""1"",""DIALAG700""","Bottle Closure")</t>
  </si>
  <si>
    <t>=NF("""MyDataSource"",""Casama Group Pty Ltd"",""27"",""1"",""DIAOBA700""","Bottle Closure")</t>
  </si>
  <si>
    <t>=NF("""MyDataSource"",""Casama Group Pty Ltd"",""27"",""1"",""DIAOBA700-DE""","Bottle Closure")</t>
  </si>
  <si>
    <t>=NF("""MyDataSource"",""Casama Group Pty Ltd"",""27"",""1"",""DIAPAM700""","Bottle Closure")</t>
  </si>
  <si>
    <t>=NF("""MyDataSource"",""Casama Group Pty Ltd"",""27"",""1"",""DIAPAM700-A""","Bottle Closure")</t>
  </si>
  <si>
    <t>=NF("""MyDataSource"",""Casama Group Pty Ltd"",""27"",""1"",""DIAPAM700-B""","Bottle Closure")</t>
  </si>
  <si>
    <t>=NF("""MyDataSource"",""Casama Group Pty Ltd"",""27"",""1"",""DIAPIM700""","Bottle Closure")</t>
  </si>
  <si>
    <t>=NF("""MyDataSource"",""Casama Group Pty Ltd"",""27"",""1"",""DIAROC330""","Bottle Closure")</t>
  </si>
  <si>
    <t>=NF("""MyDataSource"",""Casama Group Pty Ltd"",""27"",""1"",""DIASHU500-C""","Bottle Closure")</t>
  </si>
  <si>
    <t>=NF("""MyDataSource"",""Casama Group Pty Ltd"",""27"",""1"",""DIASHU500-G""","Bottle Closure")</t>
  </si>
  <si>
    <t>=NF("""MyDataSource"",""Casama Group Pty Ltd"",""27"",""1"",""DIASHU500-38""","Bottle Closure")</t>
  </si>
  <si>
    <t>=NF("""MyDataSource"",""Casama Group Pty Ltd"",""27"",""1"",""DIASHU500-52""","Bottle Closure")</t>
  </si>
  <si>
    <t>=NF("""MyDataSource"",""Casama Group Pty Ltd"",""27"",""1"",""DIASIN700""","Bottle Closure")</t>
  </si>
  <si>
    <t>=NF("""MyDataSource"",""Casama Group Pty Ltd"",""27"",""1"",""DIASMI1125""","Bottle Closure")</t>
  </si>
  <si>
    <t>=NF("""MyDataSource"",""Casama Group Pty Ltd"",""27"",""1"",""DIASMI300-DB""","Bottle Closure")</t>
  </si>
  <si>
    <t>=NF("""MyDataSource"",""Casama Group Pty Ltd"",""27"",""1"",""DIASMI700-B""","Bottle Closure")</t>
  </si>
  <si>
    <t>=NF("""MyDataSource"",""Casama Group Pty Ltd"",""27"",""1"",""DIASMI700-DB""","Bottle Closure")</t>
  </si>
  <si>
    <t>=NF("""MyDataSource"",""Casama Group Pty Ltd"",""27"",""1"",""DIASMI700-R""","Bottle Closure")</t>
  </si>
  <si>
    <t>=NF("""MyDataSource"",""Casama Group Pty Ltd"",""27"",""1"",""DIATAL700-DE""","Bottle Closure")</t>
  </si>
  <si>
    <t>=NF("""MyDataSource"",""Casama Group Pty Ltd"",""27"",""1"",""DIATAL700-S""","Bottle Closure")</t>
  </si>
  <si>
    <t>=NF("""MyDataSource"",""Casama Group Pty Ltd"",""27"",""1"",""DIATAL700-10Y""","Bottle Closure")</t>
  </si>
  <si>
    <t>=NF("""MyDataSource"",""Casama Group Pty Ltd"",""27"",""1"",""DIATAL700-18Y""","Bottle Closure")</t>
  </si>
  <si>
    <t>=NF("""MyDataSource"",""Casama Group Pty Ltd"",""27"",""1"",""DIATAL700-25Y""","Bottle Closure")</t>
  </si>
  <si>
    <t>=NF("""MyDataSource"",""Casama Group Pty Ltd"",""27"",""1"",""DIATAN700""","Bottle Closure")</t>
  </si>
  <si>
    <t>=NF("""MyDataSource"",""Casama Group Pty Ltd"",""27"",""1"",""DIATAN700-10""","Bottle Closure")</t>
  </si>
  <si>
    <t>=NF("""MyDataSource"",""Casama Group Pty Ltd"",""27"",""1"",""DIAVAO700""","Bottle Closure")</t>
  </si>
  <si>
    <t>=NF("""MyDataSource"",""Casama Group Pty Ltd"",""27"",""1"",""DIAZAC700""","Bottle Closure")</t>
  </si>
  <si>
    <t>=NF("""MyDataSource"",""Casama Group Pty Ltd"",""27"",""1"",""DIAZAC700-XO""","Bottle Closure")</t>
  </si>
  <si>
    <t>=NF("""MyDataSource"",""Casama Group Pty Ltd"",""27"",""1"",""SUNLQR-03""","Bottle Closure")</t>
  </si>
  <si>
    <t>=NF("""MyDataSource"",""Casama Group Pty Ltd"",""27"",""1"",""SUNLQR-04A""","Bottle Closure")</t>
  </si>
  <si>
    <t>=NF("""MyDataSource"",""Casama Group Pty Ltd"",""27"",""1"",""SUNLQR-05A""","Bottle Closure")</t>
  </si>
  <si>
    <t>=NF("""MyDataSource"",""Casama Group Pty Ltd"",""27"",""1"",""SUNLQR-06B""","Bottle Closure")</t>
  </si>
  <si>
    <t>=NF("""MyDataSource"",""Casama Group Pty Ltd"",""27"",""1"",""SUNLQR-06C""","Bottle Closure")</t>
  </si>
  <si>
    <t>=NF("""MyDataSource"",""Casama Group Pty Ltd"",""27"",""1"",""SUNLQR-06E""","Bottle Closure")</t>
  </si>
  <si>
    <t>=NF("""MyDataSource"",""Casama Group Pty Ltd"",""27"",""1"",""SUNLQR-06F""","Bottle Closure")</t>
  </si>
  <si>
    <t>=NF("""MyDataSource"",""Casama Group Pty Ltd"",""27"",""1"",""SUNLQR-06G""","Bottle Closure")</t>
  </si>
  <si>
    <t>=NF("""MyDataSource"",""Casama Group Pty Ltd"",""27"",""1"",""SUNLQR-06H""","Bottle Closure")</t>
  </si>
  <si>
    <t>=NF("""MyDataSource"",""Casama Group Pty Ltd"",""27"",""1"",""SUNLQR-06""","Bottle Closure")</t>
  </si>
  <si>
    <t>=NF("""MyDataSource"",""Casama Group Pty Ltd"",""27"",""1"",""SUNLQR-100""","Bottle Closure")</t>
  </si>
  <si>
    <t>=NF("""MyDataSource"",""Casama Group Pty Ltd"",""27"",""1"",""SUNLQR-101""","Bottle Closure")</t>
  </si>
  <si>
    <t>=NF("""MyDataSource"",""Casama Group Pty Ltd"",""27"",""1"",""SUNLQR-103""","Bottle Closure")</t>
  </si>
  <si>
    <t>=NF("""MyDataSource"",""Casama Group Pty Ltd"",""27"",""1"",""SUNLQR-104""","Bottle Closure")</t>
  </si>
  <si>
    <t>=NF("""MyDataSource"",""Casama Group Pty Ltd"",""27"",""1"",""SUNLQR-105""","Bottle Closure")</t>
  </si>
  <si>
    <t>=NF("""MyDataSource"",""Casama Group Pty Ltd"",""27"",""1"",""SUNLQR-106""","Bottle Closure")</t>
  </si>
  <si>
    <t>=NF("""MyDataSource"",""Casama Group Pty Ltd"",""27"",""1"",""SUNLQR-107""","Bottle Closure")</t>
  </si>
  <si>
    <t>=NF("""MyDataSource"",""Casama Group Pty Ltd"",""27"",""1"",""SUNLQR-108""","Bottle Closure")</t>
  </si>
  <si>
    <t>=NF("""MyDataSource"",""Casama Group Pty Ltd"",""27"",""1"",""SUNLQR-109B""","Bottle Closure")</t>
  </si>
  <si>
    <t>=NF("""MyDataSource"",""Casama Group Pty Ltd"",""27"",""1"",""SUNLQR-10""","Bottle Closure")</t>
  </si>
  <si>
    <t>=NF("""MyDataSource"",""Casama Group Pty Ltd"",""27"",""1"",""SUNLQR-11GOLD""","Bottle Closure")</t>
  </si>
  <si>
    <t>=NF("""MyDataSource"",""Casama Group Pty Ltd"",""27"",""1"",""SUNLQR-11G""","Bottle Closure")</t>
  </si>
  <si>
    <t>=NF("""MyDataSource"",""Casama Group Pty Ltd"",""27"",""1"",""SUNLQR-11I""","Bottle Closure")</t>
  </si>
  <si>
    <t>=NF("""MyDataSource"",""Casama Group Pty Ltd"",""27"",""1"",""SUNLQR-11O1000""","Bottle Closure")</t>
  </si>
  <si>
    <t>=NF("""MyDataSource"",""Casama Group Pty Ltd"",""27"",""1"",""SUNLQR-11O700""","Bottle Closure")</t>
  </si>
  <si>
    <t>=NF("""MyDataSource"",""Casama Group Pty Ltd"",""27"",""1"",""SUNLQR-11P""","Bottle Closure")</t>
  </si>
  <si>
    <t>=NF("""MyDataSource"",""Casama Group Pty Ltd"",""27"",""1"",""SUNLQR-110""","Bottle Closure")</t>
  </si>
  <si>
    <t>=NF("""MyDataSource"",""Casama Group Pty Ltd"",""27"",""1"",""SUNLQR-111""","Bottle Closure")</t>
  </si>
  <si>
    <t>=NF("""MyDataSource"",""Casama Group Pty Ltd"",""27"",""1"",""SUNLQR-112""","Bottle Closure")</t>
  </si>
  <si>
    <t>=NF("""MyDataSource"",""Casama Group Pty Ltd"",""27"",""1"",""SUNLQR-113""","Bottle Closure")</t>
  </si>
  <si>
    <t>=NF("""MyDataSource"",""Casama Group Pty Ltd"",""27"",""1"",""SUNLQR-115""","Bottle Closure")</t>
  </si>
  <si>
    <t>=NF("""MyDataSource"",""Casama Group Pty Ltd"",""27"",""1"",""SUNLQR-116""","Bottle Closure")</t>
  </si>
  <si>
    <t>=NF("""MyDataSource"",""Casama Group Pty Ltd"",""27"",""1"",""SUNLQR-117""","Bottle Closure")</t>
  </si>
  <si>
    <t>=NF("""MyDataSource"",""Casama Group Pty Ltd"",""27"",""1"",""SUNLQR-118""","Bottle Closure")</t>
  </si>
  <si>
    <t>=NF("""MyDataSource"",""Casama Group Pty Ltd"",""27"",""1"",""SUNLQR-119""","Bottle Closure")</t>
  </si>
  <si>
    <t>=NF("""MyDataSource"",""Casama Group Pty Ltd"",""27"",""1"",""SUNLQR-11A""","Bottle Closure")</t>
  </si>
  <si>
    <t>=NF("""MyDataSource"",""Casama Group Pty Ltd"",""27"",""1"",""SUNLQR-12C""","Bottle Closure")</t>
  </si>
  <si>
    <t>=NF("""MyDataSource"",""Casama Group Pty Ltd"",""27"",""1"",""SUNLQR-120""","Bottle Closure")</t>
  </si>
  <si>
    <t>=NF("""MyDataSource"",""Casama Group Pty Ltd"",""27"",""1"",""SUNLQR-121""","Bottle Closure")</t>
  </si>
  <si>
    <t>=NF("""MyDataSource"",""Casama Group Pty Ltd"",""27"",""1"",""SUNLQR-122""","Bottle Closure")</t>
  </si>
  <si>
    <t>=NF("""MyDataSource"",""Casama Group Pty Ltd"",""27"",""1"",""SUNLQR-13A""","Bottle Closure")</t>
  </si>
  <si>
    <t>=NF("""MyDataSource"",""Casama Group Pty Ltd"",""27"",""1"",""SUNLQR-13CBON""","Bottle Closure")</t>
  </si>
  <si>
    <t>=NF("""MyDataSource"",""Casama Group Pty Ltd"",""27"",""1"",""SUNLQR-13C""","Bottle Closure")</t>
  </si>
  <si>
    <t>=NF("""MyDataSource"",""Casama Group Pty Ltd"",""27"",""1"",""SUNLQR-13""","Bottle Closure")</t>
  </si>
  <si>
    <t>=NF("""MyDataSource"",""Casama Group Pty Ltd"",""27"",""1"",""SUNLQR-14""","Bottle Closure")</t>
  </si>
  <si>
    <t>=NF("""MyDataSource"",""Casama Group Pty Ltd"",""27"",""1"",""SUNLQR-15""","Bottle Closure")</t>
  </si>
  <si>
    <t>=NF("""MyDataSource"",""Casama Group Pty Ltd"",""27"",""1"",""SUNLQR-16A""","Bottle Closure")</t>
  </si>
  <si>
    <t>=NF("""MyDataSource"",""Casama Group Pty Ltd"",""27"",""1"",""SUNLQR-17B""","Bottle Closure")</t>
  </si>
  <si>
    <t>=NF("""MyDataSource"",""Casama Group Pty Ltd"",""27"",""1"",""SUNLQR-21A""","Bottle Closure")</t>
  </si>
  <si>
    <t>=NF("""MyDataSource"",""Casama Group Pty Ltd"",""27"",""1"",""SUNLQR-22A""","Bottle Closure")</t>
  </si>
  <si>
    <t>=NF("""MyDataSource"",""Casama Group Pty Ltd"",""27"",""1"",""SUNLQR-24""","Bottle Closure")</t>
  </si>
  <si>
    <t>=NF("""MyDataSource"",""Casama Group Pty Ltd"",""27"",""1"",""SUNLQR-25A""","Bottle Closure")</t>
  </si>
  <si>
    <t>=NF("""MyDataSource"",""Casama Group Pty Ltd"",""27"",""1"",""SUNLQR-26A""","Bottle Closure")</t>
  </si>
  <si>
    <t>=NF("""MyDataSource"",""Casama Group Pty Ltd"",""27"",""1"",""SUNLQR-28A""","Bottle Closure")</t>
  </si>
  <si>
    <t>=NF("""MyDataSource"",""Casama Group Pty Ltd"",""27"",""1"",""SUNLQR-29A""","Bottle Closure")</t>
  </si>
  <si>
    <t>=NF("""MyDataSource"",""Casama Group Pty Ltd"",""27"",""1"",""SUNLQR-31""","Bottle Closure")</t>
  </si>
  <si>
    <t>=NF("""MyDataSource"",""Casama Group Pty Ltd"",""27"",""1"",""SUNLQR-32""","Bottle Closure")</t>
  </si>
  <si>
    <t>=NF("""MyDataSource"",""Casama Group Pty Ltd"",""27"",""1"",""SUNLQR-33""","Bottle Closure")</t>
  </si>
  <si>
    <t>=NF("""MyDataSource"",""Casama Group Pty Ltd"",""27"",""1"",""SUNLQR-34""","Bottle Closure")</t>
  </si>
  <si>
    <t>=NF("""MyDataSource"",""Casama Group Pty Ltd"",""27"",""1"",""SUNLQR-37A""","Bottle Closure")</t>
  </si>
  <si>
    <t>=NF("""MyDataSource"",""Casama Group Pty Ltd"",""27"",""1"",""SUNLQR-37""","Bottle Closure")</t>
  </si>
  <si>
    <t>=NF("""MyDataSource"",""Casama Group Pty Ltd"",""27"",""1"",""SUNLQR-38""","Bottle Closure")</t>
  </si>
  <si>
    <t>=NF("""MyDataSource"",""Casama Group Pty Ltd"",""27"",""1"",""SUNLQR-39A""","Bottle Closure")</t>
  </si>
  <si>
    <t>=NF("""MyDataSource"",""Casama Group Pty Ltd"",""27"",""1"",""SUNLQR-39B""","Bottle Closure")</t>
  </si>
  <si>
    <t>=NF("""MyDataSource"",""Casama Group Pty Ltd"",""27"",""1"",""SUNLQR-39""","Bottle Closure")</t>
  </si>
  <si>
    <t>=NF("""MyDataSource"",""Casama Group Pty Ltd"",""27"",""1"",""SUNLQR-41B""","Bottle Closure")</t>
  </si>
  <si>
    <t>=NF("""MyDataSource"",""Casama Group Pty Ltd"",""27"",""1"",""SUNLQR-43""","Bottle Closure")</t>
  </si>
  <si>
    <t>=NF("""MyDataSource"",""Casama Group Pty Ltd"",""27"",""1"",""SUNLQR-47""","Bottle Closure")</t>
  </si>
  <si>
    <t>=NF("""MyDataSource"",""Casama Group Pty Ltd"",""27"",""1"",""SUNLQR-50A""","Bottle Closure")</t>
  </si>
  <si>
    <t>=NF("""MyDataSource"",""Casama Group Pty Ltd"",""27"",""1"",""SUNLQR-51A""","Bottle Closure")</t>
  </si>
  <si>
    <t>=NF("""MyDataSource"",""Casama Group Pty Ltd"",""27"",""1"",""SUNLQR-53B""","Bottle Closure")</t>
  </si>
  <si>
    <t>=NF("""MyDataSource"",""Casama Group Pty Ltd"",""27"",""1"",""SUNLQR-53D""","Bottle Closure")</t>
  </si>
  <si>
    <t>=NF("""MyDataSource"",""Casama Group Pty Ltd"",""27"",""1"",""SUNLQR-53""","Bottle Closure")</t>
  </si>
  <si>
    <t>=NF("""MyDataSource"",""Casama Group Pty Ltd"",""27"",""1"",""SUNLQR-57""","Bottle Closure")</t>
  </si>
  <si>
    <t>=NF("""MyDataSource"",""Casama Group Pty Ltd"",""27"",""1"",""SUNLQR-58A""","Bottle Closure")</t>
  </si>
  <si>
    <t>=NF("""MyDataSource"",""Casama Group Pty Ltd"",""27"",""1"",""SUNLQR-60""","Bottle Closure")</t>
  </si>
  <si>
    <t>=NF("""MyDataSource"",""Casama Group Pty Ltd"",""27"",""1"",""SUNLQR-68A""","Bottle Closure")</t>
  </si>
  <si>
    <t>=NF("""MyDataSource"",""Casama Group Pty Ltd"",""27"",""1"",""SUNLQR-69""","Bottle Closure")</t>
  </si>
  <si>
    <t>=NF("""MyDataSource"",""Casama Group Pty Ltd"",""27"",""1"",""SUNLQR-70""","Bottle Closure")</t>
  </si>
  <si>
    <t>=NF("""MyDataSource"",""Casama Group Pty Ltd"",""27"",""1"",""SUNLQR-72""","Bottle Closure")</t>
  </si>
  <si>
    <t>=NF("""MyDataSource"",""Casama Group Pty Ltd"",""27"",""1"",""SUNLQR-80A""","Bottle Closure")</t>
  </si>
  <si>
    <t>=NF("""MyDataSource"",""Casama Group Pty Ltd"",""27"",""1"",""SUNLQR-80B""","Bottle Closure")</t>
  </si>
  <si>
    <t>=NF("""MyDataSource"",""Casama Group Pty Ltd"",""27"",""1"",""SUNLQR-80C""","Bottle Closure")</t>
  </si>
  <si>
    <t>=NF("""MyDataSource"",""Casama Group Pty Ltd"",""27"",""1"",""SUNLQR-87A""","Bottle Closure")</t>
  </si>
  <si>
    <t>=NF("""MyDataSource"",""Casama Group Pty Ltd"",""27"",""1"",""SUNLQR-90A""","Bottle Closure")</t>
  </si>
  <si>
    <t>=NF("""MyDataSource"",""Casama Group Pty Ltd"",""27"",""1"",""SUNLQR-91A""","Bottle Closure")</t>
  </si>
  <si>
    <t>=NF("""MyDataSource"",""Casama Group Pty Ltd"",""27"",""1"",""SUNLQR-91B""","Bottle Closure")</t>
  </si>
  <si>
    <t>=NF("""MyDataSource"",""Casama Group Pty Ltd"",""27"",""1"",""SUNLQR-91N""","Bottle Closure")</t>
  </si>
  <si>
    <t>=NF("""MyDataSource"",""Casama Group Pty Ltd"",""27"",""1"",""SUNLQR-91T""","Bottle Closure")</t>
  </si>
  <si>
    <t>=NF("""MyDataSource"",""Casama Group Pty Ltd"",""27"",""1"",""SUNLQR-91""","Bottle Closure")</t>
  </si>
  <si>
    <t>=NF("""MyDataSource"",""Casama Group Pty Ltd"",""27"",""1"",""SUNLQR-92A""","Bottle Closure")</t>
  </si>
  <si>
    <t>=NF("""MyDataSource"",""Casama Group Pty Ltd"",""27"",""1"",""SUNLQR-92B""","Bottle Closure")</t>
  </si>
  <si>
    <t>=NF("""MyDataSource"",""Casama Group Pty Ltd"",""27"",""1"",""SUNLQR-92""","Bottle Closure")</t>
  </si>
  <si>
    <t>=NF("""MyDataSource"",""Casama Group Pty Ltd"",""27"",""1"",""SUNLQR-93A""","Bottle Closure")</t>
  </si>
  <si>
    <t>=NF("""MyDataSource"",""Casama Group Pty Ltd"",""27"",""1"",""SUNLQR-93B""","Bottle Closure")</t>
  </si>
  <si>
    <t>=NF("""MyDataSource"",""Casama Group Pty Ltd"",""27"",""1"",""SUNLQR-93C""","Bottle Closure")</t>
  </si>
  <si>
    <t>=NF("""MyDataSource"",""Casama Group Pty Ltd"",""27"",""1"",""SUNLQR-93D""","Bottle Closure")</t>
  </si>
  <si>
    <t>=NF("""MyDataSource"",""Casama Group Pty Ltd"",""27"",""1"",""SUNLQR-93E""","Bottle Closure")</t>
  </si>
  <si>
    <t>=NF("""MyDataSource"",""Casama Group Pty Ltd"",""27"",""1"",""SUNLQR-93F""","Bottle Closure")</t>
  </si>
  <si>
    <t>=NF("""MyDataSource"",""Casama Group Pty Ltd"",""27"",""1"",""SUNLQR-95B""","Bottle Closure")</t>
  </si>
  <si>
    <t>=NF("""MyDataSource"",""Casama Group Pty Ltd"",""27"",""1"",""SUNLQR-95C""","Bottle Closure")</t>
  </si>
  <si>
    <t>=NF("""MyDataSource"",""Casama Group Pty Ltd"",""27"",""1"",""SUNLQR-95""","Bottle Closure")</t>
  </si>
  <si>
    <t>=NF("""MyDataSource"",""Casama Group Pty Ltd"",""27"",""1"",""SUNLQR-96A""","Bottle Closure")</t>
  </si>
  <si>
    <t>=NF("""MyDataSource"",""Casama Group Pty Ltd"",""27"",""1"",""SUNLQR-96C""","Bottle Closure")</t>
  </si>
  <si>
    <t>=NF("""MyDataSource"",""Casama Group Pty Ltd"",""27"",""1"",""SUNLQR-96E""","Bottle Closure")</t>
  </si>
  <si>
    <t>=NF("""MyDataSource"",""Casama Group Pty Ltd"",""27"",""1"",""SUNLQR-96""","Bottle Closure")</t>
  </si>
  <si>
    <t>=NF("""MyDataSource"",""Casama Group Pty Ltd"",""27"",""1"",""SUNLQR-97A""","Bottle Closure")</t>
  </si>
  <si>
    <t>=NF("""MyDataSource"",""Casama Group Pty Ltd"",""27"",""1"",""SUNLQR-97B""","Bottle Closure")</t>
  </si>
  <si>
    <t>=NF("""MyDataSource"",""Casama Group Pty Ltd"",""27"",""1"",""SUNLQR-97C""","Bottle Closure")</t>
  </si>
  <si>
    <t>=NF("""MyDataSource"",""Casama Group Pty Ltd"",""27"",""1"",""SUNLQR-97""","Bottle Closure")</t>
  </si>
  <si>
    <t>=NF("""MyDataSource"",""Casama Group Pty Ltd"",""27"",""1"",""WGRLQR-85D""","Bottle Closure")</t>
  </si>
  <si>
    <t>=NF("""MyDataSource"",""Casama Group Pty Ltd"",""27"",""1"",""WGRLQR-84C""","Bottle Closure")</t>
  </si>
  <si>
    <t>=NF("""MyDataSource"",""Casama Group Pty Ltd"",""27"",""1"",""CRIMAL13""","Bottle Closure")</t>
  </si>
  <si>
    <t>=NF("""MyDataSource"",""Casama Group Pty Ltd"",""27"",""1"",""SBSMAL12""","Bottle Closure")</t>
  </si>
  <si>
    <t>=NF("""MyDataSource"",""Casama Group Pty Ltd"",""27"",""1"",""SEPMAL13""","Bottle Closure")</t>
  </si>
  <si>
    <t>=NF("""MyDataSource"",""Casama Group Pty Ltd"",""27"",""1"",""SEPMAL12-D""","Bottle Closure")</t>
  </si>
  <si>
    <t>=NF("""MyDataSource"",""Casama Group Pty Ltd"",""27"",""1"",""TCWMAL08-TS""","Bottle Closure")</t>
  </si>
  <si>
    <t>=NF("""MyDataSource"",""Casama Group Pty Ltd"",""27"",""1"",""TCWMAL10""","Bottle Closure")</t>
  </si>
  <si>
    <t>=NF("""MyDataSource"",""Casama Group Pty Ltd"",""27"",""1"",""TWGMAL12""","Bottle Closure")</t>
  </si>
  <si>
    <t>=NF("""MyDataSource"",""Casama Group Pty Ltd"",""27"",""1"",""ALLMAR09-FC""","Bottle Closure")</t>
  </si>
  <si>
    <t>=NF("""MyDataSource"",""Casama Group Pty Ltd"",""27"",""1"",""ALLMAR12""","Bottle Closure")</t>
  </si>
  <si>
    <t>=NF("""MyDataSource"",""Casama Group Pty Ltd"",""27"",""1"",""RAVMAR11""","Bottle Closure")</t>
  </si>
  <si>
    <t>=NF("""MyDataSource"",""Casama Group Pty Ltd"",""27"",""1"",""TABMAR04-GB""","Bottle Closure")</t>
  </si>
  <si>
    <t>=NF("""MyDataSource"",""Casama Group Pty Ltd"",""27"",""1"",""TABMAR00""","Bottle Closure")</t>
  </si>
  <si>
    <t>=NF("""MyDataSource"",""Casama Group Pty Ltd"",""27"",""1"",""TABMAR09-15""","Bottle Closure")</t>
  </si>
  <si>
    <t>=NF("""MyDataSource"",""Casama Group Pty Ltd"",""27"",""1"",""TABMAR99-1927A""","Bottle Closure")</t>
  </si>
  <si>
    <t>=NF("""MyDataSource"",""Casama Group Pty Ltd"",""27"",""1"",""TABMAR00-1927""","Bottle Closure")</t>
  </si>
  <si>
    <t>=NF("""MyDataSource"",""Casama Group Pty Ltd"",""27"",""1"",""TABMAR07""","Bottle Closure")</t>
  </si>
  <si>
    <t>=NF("""MyDataSource"",""Casama Group Pty Ltd"",""27"",""1"",""TABMAR14""","Bottle Closure")</t>
  </si>
  <si>
    <t>=NF("""MyDataSource"",""Casama Group Pty Ltd"",""27"",""1"",""VLHMAR13""","Bottle Closure")</t>
  </si>
  <si>
    <t>=NF("""MyDataSource"",""Casama Group Pty Ltd"",""27"",""1"",""RKBMAT13-CS""","Bottle Closure")</t>
  </si>
  <si>
    <t>=NF("""MyDataSource"",""Casama Group Pty Ltd"",""27"",""1"",""TEMMCB13""","Bottle Closure")</t>
  </si>
  <si>
    <t>=NF("""MyDataSource"",""Casama Group Pty Ltd"",""27"",""1"",""AMBMOS13""","Bottle Closure")</t>
  </si>
  <si>
    <t>=NF("""MyDataSource"",""Casama Group Pty Ltd"",""27"",""1"",""FOWMOS13-490""","Bottle Closure")</t>
  </si>
  <si>
    <t>=NF("""MyDataSource"",""Casama Group Pty Ltd"",""27"",""1"",""DEAMRL13-6""","Bottle Closure")</t>
  </si>
  <si>
    <t>=NF("""MyDataSource"",""Casama Group Pty Ltd"",""27"",""1"",""DEAMRL13""","Bottle Closure")</t>
  </si>
  <si>
    <t>=NF("""MyDataSource"",""Casama Group Pty Ltd"",""27"",""1"",""DEAMRL14""","Bottle Closure")</t>
  </si>
  <si>
    <t>=NF("""MyDataSource"",""Casama Group Pty Ltd"",""27"",""1"",""FEAMRL12""","Bottle Closure")</t>
  </si>
  <si>
    <t>=NF("""MyDataSource"",""Casama Group Pty Ltd"",""27"",""1"",""FSSMRL13""","Bottle Closure")</t>
  </si>
  <si>
    <t>=NF("""MyDataSource"",""Casama Group Pty Ltd"",""27"",""1"",""GSWMRL12""","Bottle Closure")</t>
  </si>
  <si>
    <t>=NF("""MyDataSource"",""Casama Group Pty Ltd"",""27"",""1"",""GSWMRL13""","Bottle Closure")</t>
  </si>
  <si>
    <t>=NF("""MyDataSource"",""Casama Group Pty Ltd"",""27"",""1"",""HICMRL12""","Bottle Closure")</t>
  </si>
  <si>
    <t>=NF("""MyDataSource"",""Casama Group Pty Ltd"",""27"",""1"",""HILMRL12""","Bottle Closure")</t>
  </si>
  <si>
    <t>=NF("""MyDataSource"",""Casama Group Pty Ltd"",""27"",""1"",""HOLMRL08""","Bottle Closure")</t>
  </si>
  <si>
    <t>=NF("""MyDataSource"",""Casama Group Pty Ltd"",""27"",""1"",""KEICML10-QR""","Bottle Closure")</t>
  </si>
  <si>
    <t>=NF("""MyDataSource"",""Casama Group Pty Ltd"",""27"",""1"",""KEIMRL12""","Bottle Closure")</t>
  </si>
  <si>
    <t>=NF("""MyDataSource"",""Casama Group Pty Ltd"",""27"",""1"",""KRGMRL07""","Bottle Closure")</t>
  </si>
  <si>
    <t>=NF("""MyDataSource"",""Casama Group Pty Ltd"",""27"",""1"",""NFRMRL10""","Bottle Closure")</t>
  </si>
  <si>
    <t>=NF("""MyDataSource"",""Casama Group Pty Ltd"",""27"",""1"",""NOCMRL12""","Bottle Closure")</t>
  </si>
  <si>
    <t>=NF("""MyDataSource"",""Casama Group Pty Ltd"",""27"",""1"",""PENMRL12-G12""","Bottle Closure")</t>
  </si>
  <si>
    <t>=NF("""MyDataSource"",""Casama Group Pty Ltd"",""27"",""1"",""PEPMRL12""","Bottle Closure")</t>
  </si>
  <si>
    <t>=NF("""MyDataSource"",""Casama Group Pty Ltd"",""27"",""1"",""PRIMRL13-M""","Bottle Closure")</t>
  </si>
  <si>
    <t>=NF("""MyDataSource"",""Casama Group Pty Ltd"",""27"",""1"",""ROSMRL10""","Bottle Closure")</t>
  </si>
  <si>
    <t>=NF("""MyDataSource"",""Casama Group Pty Ltd"",""27"",""1"",""ROWMRL11-BH""","Bottle Closure")</t>
  </si>
  <si>
    <t>=NF("""MyDataSource"",""Casama Group Pty Ltd"",""27"",""1"",""SLVMRL05""","Bottle Closure")</t>
  </si>
  <si>
    <t>=NF("""MyDataSource"",""Casama Group Pty Ltd"",""27"",""1"",""STIMRL12""","Bottle Closure")</t>
  </si>
  <si>
    <t>=NF("""MyDataSource"",""Casama Group Pty Ltd"",""27"",""1"",""STMMRL10""","Bottle Closure")</t>
  </si>
  <si>
    <t>=NF("""MyDataSource"",""Casama Group Pty Ltd"",""27"",""1"",""STMMRL11""","Bottle Closure")</t>
  </si>
  <si>
    <t>=NF("""MyDataSource"",""Casama Group Pty Ltd"",""27"",""1"",""TCWMRL12-S""","Bottle Closure")</t>
  </si>
  <si>
    <t>=NF("""MyDataSource"",""Casama Group Pty Ltd"",""27"",""1"",""TEAMRL11-LF""","Bottle Closure")</t>
  </si>
  <si>
    <t>=NF("""MyDataSource"",""Casama Group Pty Ltd"",""27"",""1"",""THRMRL11""","Bottle Closure")</t>
  </si>
  <si>
    <t>=NF("""MyDataSource"",""Casama Group Pty Ltd"",""27"",""1"",""WNDMRL12-M""","Bottle Closure")</t>
  </si>
  <si>
    <t>=NF("""MyDataSource"",""Casama Group Pty Ltd"",""27"",""1"",""WNDMRL12-P""","Bottle Closure")</t>
  </si>
  <si>
    <t>=NF("""MyDataSource"",""Casama Group Pty Ltd"",""27"",""1"",""YARMRL13""","Bottle Closure")</t>
  </si>
  <si>
    <t>=NF("""MyDataSource"",""Casama Group Pty Ltd"",""27"",""1"",""YARMRL14""","Bottle Closure")</t>
  </si>
  <si>
    <t>=NF("""MyDataSource"",""Casama Group Pty Ltd"",""27"",""1"",""ALLMSO14""","Bottle Closure")</t>
  </si>
  <si>
    <t>=NF("""MyDataSource"",""Casama Group Pty Ltd"",""27"",""1"",""CAMMSO14""","Bottle Closure")</t>
  </si>
  <si>
    <t>=NF("""MyDataSource"",""Casama Group Pty Ltd"",""27"",""1"",""DEAMSONV-MA""","Bottle Closure")</t>
  </si>
  <si>
    <t>=NF("""MyDataSource"",""Casama Group Pty Ltd"",""27"",""1"",""DEAMSO13""","Bottle Closure")</t>
  </si>
  <si>
    <t>=NF("""MyDataSource"",""Casama Group Pty Ltd"",""27"",""1"",""HILMSONV""","Bottle Closure")</t>
  </si>
  <si>
    <t>=NF("""MyDataSource"",""Casama Group Pty Ltd"",""27"",""1"",""HILMSONV-NL""","Bottle Closure")</t>
  </si>
  <si>
    <t>=NF("""MyDataSource"",""Casama Group Pty Ltd"",""27"",""1"",""LEHMSO12-A""","Bottle Closure")</t>
  </si>
  <si>
    <t>=NF("""MyDataSource"",""Casama Group Pty Ltd"",""27"",""1"",""MNTMSO13""","Bottle Closure")</t>
  </si>
  <si>
    <t>=NF("""MyDataSource"",""Casama Group Pty Ltd"",""27"",""1"",""MOJMSO14""","Bottle Closure")</t>
  </si>
  <si>
    <t>=NF("""MyDataSource"",""Casama Group Pty Ltd"",""27"",""1"",""ROWMSO13-BH""","Bottle Closure")</t>
  </si>
  <si>
    <t>=NF("""MyDataSource"",""Casama Group Pty Ltd"",""27"",""1"",""TWOMSO14-BD""","Bottle Closure")</t>
  </si>
  <si>
    <t>=NF("""MyDataSource"",""Casama Group Pty Ltd"",""27"",""1"",""VIEMSO12-MO03""","Bottle Closure")</t>
  </si>
  <si>
    <t>=NF("""MyDataSource"",""Casama Group Pty Ltd"",""27"",""1"",""VIEMSO13-MO03""","Bottle Closure")</t>
  </si>
  <si>
    <t>=NF("""MyDataSource"",""Casama Group Pty Ltd"",""27"",""1"",""VIEMSO14-MO03""","Bottle Closure")</t>
  </si>
  <si>
    <t>=NF("""MyDataSource"",""Casama Group Pty Ltd"",""27"",""1"",""VIEMSO13-MO""","Bottle Closure")</t>
  </si>
  <si>
    <t>=NF("""MyDataSource"",""Casama Group Pty Ltd"",""27"",""1"",""VIEMSO14-MO""","Bottle Closure")</t>
  </si>
  <si>
    <t>=NF("""MyDataSource"",""Casama Group Pty Ltd"",""27"",""1"",""YARMSONV""","Bottle Closure")</t>
  </si>
  <si>
    <t>=NF("""MyDataSource"",""Casama Group Pty Ltd"",""27"",""1"",""ALLMSTNV-G""","Bottle Closure")</t>
  </si>
  <si>
    <t>=NF("""MyDataSource"",""Casama Group Pty Ltd"",""27"",""1"",""ALLMSTNV-M""","Bottle Closure")</t>
  </si>
  <si>
    <t>=NF("""MyDataSource"",""Casama Group Pty Ltd"",""27"",""1"",""ALLMSTNV-R""","Bottle Closure")</t>
  </si>
  <si>
    <t>=NF("""MyDataSource"",""Casama Group Pty Ltd"",""27"",""1"",""ALLMSTNV""","Bottle Closure")</t>
  </si>
  <si>
    <t>=NF("""MyDataSource"",""Casama Group Pty Ltd"",""27"",""1"",""CAMMSTNV-CR05""","Bottle Closure")</t>
  </si>
  <si>
    <t>=NF("""MyDataSource"",""Casama Group Pty Ltd"",""27"",""1"",""CAMMSTNV-GR03""","Bottle Closure")</t>
  </si>
  <si>
    <t>=NF("""MyDataSource"",""Casama Group Pty Ltd"",""27"",""1"",""CAMMSTNV-MP03""","Bottle Closure")</t>
  </si>
  <si>
    <t>=NF("""MyDataSource"",""Casama Group Pty Ltd"",""27"",""1"",""CAMMSTNV-RM03""","Bottle Closure")</t>
  </si>
  <si>
    <t>=NF("""MyDataSource"",""Casama Group Pty Ltd"",""27"",""1"",""CHRMSTNV-OV""","Bottle Closure")</t>
  </si>
  <si>
    <t>=NF("""MyDataSource"",""Casama Group Pty Ltd"",""27"",""1"",""CHRMSTNV-GL""","Bottle Closure")</t>
  </si>
  <si>
    <t>=NF("""MyDataSource"",""Casama Group Pty Ltd"",""27"",""1"",""CHRMSTNV-M""","Bottle Closure")</t>
  </si>
  <si>
    <t>=NF("""MyDataSource"",""Casama Group Pty Ltd"",""27"",""1"",""CHRMSTNV-RM""","Bottle Closure")</t>
  </si>
  <si>
    <t>=NF("""MyDataSource"",""Casama Group Pty Ltd"",""27"",""1"",""CHRMSTNV-R""","Bottle Closure")</t>
  </si>
  <si>
    <t>=NF("""MyDataSource"",""Casama Group Pty Ltd"",""27"",""1"",""CRBMSTNV""","Bottle Closure")</t>
  </si>
  <si>
    <t>=NF("""MyDataSource"",""Casama Group Pty Ltd"",""27"",""1"",""DPJMST11-375""","Bottle Closure")</t>
  </si>
  <si>
    <t>=NF("""MyDataSource"",""Casama Group Pty Ltd"",""27"",""1"",""STLMSTNV""","Bottle Closure")</t>
  </si>
  <si>
    <t>=NF("""MyDataSource"",""Casama Group Pty Ltd"",""27"",""1"",""VLHMSTNV""","Bottle Closure")</t>
  </si>
  <si>
    <t>=NF("""MyDataSource"",""Casama Group Pty Ltd"",""27"",""1"",""TSWMVD13""","Bottle Closure")</t>
  </si>
  <si>
    <t>=NF("""MyDataSource"",""Casama Group Pty Ltd"",""27"",""1"",""BURNEB12-L""","Bottle Closure")</t>
  </si>
  <si>
    <t>=NF("""MyDataSource"",""Casama Group Pty Ltd"",""27"",""1"",""CSFNEB10-R""","Bottle Closure")</t>
  </si>
  <si>
    <t>=NF("""MyDataSource"",""Casama Group Pty Ltd"",""27"",""1"",""DLZNEB09""","Bottle Closure")</t>
  </si>
  <si>
    <t>=NF("""MyDataSource"",""Casama Group Pty Ltd"",""27"",""1"",""FLENEB12-AH""","Bottle Closure")</t>
  </si>
  <si>
    <t>=NF("""MyDataSource"",""Casama Group Pty Ltd"",""27"",""1"",""FLENEB12-M""","Bottle Closure")</t>
  </si>
  <si>
    <t>=NF("""MyDataSource"",""Casama Group Pty Ltd"",""27"",""1"",""FLENEB12-P""","Bottle Closure")</t>
  </si>
  <si>
    <t>=NF("""MyDataSource"",""Casama Group Pty Ltd"",""27"",""1"",""FLENEB11-03""","Bottle Closure")</t>
  </si>
  <si>
    <t>=NF("""MyDataSource"",""Casama Group Pty Ltd"",""27"",""1"",""MANNEB10""","Bottle Closure")</t>
  </si>
  <si>
    <t>=NF("""MyDataSource"",""Casama Group Pty Ltd"",""27"",""1"",""RAVNEB13""","Bottle Closure")</t>
  </si>
  <si>
    <t>=NF("""MyDataSource"",""Casama Group Pty Ltd"",""27"",""1"",""ROBBRL03-ANN""","Bottle Closure")</t>
  </si>
  <si>
    <t>=NF("""MyDataSource"",""Casama Group Pty Ltd"",""27"",""1"",""ROBNEB11-LN""","Bottle Closure")</t>
  </si>
  <si>
    <t>=NF("""MyDataSource"",""Casama Group Pty Ltd"",""27"",""1"",""TCWNEB12""","Bottle Closure")</t>
  </si>
  <si>
    <t>=NF("""MyDataSource"",""Casama Group Pty Ltd"",""27"",""1"",""TRRNEB09""","Bottle Closure")</t>
  </si>
  <si>
    <t>=NF("""MyDataSource"",""Casama Group Pty Ltd"",""27"",""1"",""TRRNEB10""","Bottle Closure")</t>
  </si>
  <si>
    <t>=NF("""MyDataSource"",""Casama Group Pty Ltd"",""27"",""1"",""VIENEB10-M""","Bottle Closure")</t>
  </si>
  <si>
    <t>=NF("""MyDataSource"",""Casama Group Pty Ltd"",""27"",""1"",""VIENEB10-PN15""","Bottle Closure")</t>
  </si>
  <si>
    <t>=NF("""MyDataSource"",""Casama Group Pty Ltd"",""27"",""1"",""VIENEB11-PN""","Bottle Closure")</t>
  </si>
  <si>
    <t>=NF("""MyDataSource"",""Casama Group Pty Ltd"",""27"",""1"",""BAGOVN-OIL""","Bottle Closure")</t>
  </si>
  <si>
    <t>=NF("""MyDataSource"",""Casama Group Pty Ltd"",""27"",""1"",""CHAOVN-OIL""","Bottle Closure")</t>
  </si>
  <si>
    <t>=NF("""MyDataSource"",""Casama Group Pty Ltd"",""27"",""1"",""DSCPBL12-LPA""","Bottle Closure")</t>
  </si>
  <si>
    <t>=NF("""MyDataSource"",""Casama Group Pty Ltd"",""27"",""1"",""DZHPBL11""","Bottle Closure")</t>
  </si>
  <si>
    <t>=NF("""MyDataSource"",""Casama Group Pty Ltd"",""27"",""1"",""ALTPGR13""","Bottle Closure")</t>
  </si>
  <si>
    <t>=NF("""MyDataSource"",""Casama Group Pty Ltd"",""27"",""1"",""ANGPGR14""","Bottle Closure")</t>
  </si>
  <si>
    <t>=NF("""MyDataSource"",""Casama Group Pty Ltd"",""27"",""1"",""BANPGR13-C""","Bottle Closure")</t>
  </si>
  <si>
    <t>=NF("""MyDataSource"",""Casama Group Pty Ltd"",""27"",""1"",""BAYPGR13""","Bottle Closure")</t>
  </si>
  <si>
    <t>=NF("""MyDataSource"",""Casama Group Pty Ltd"",""27"",""1"",""BAYPGR14""","Bottle Closure")</t>
  </si>
  <si>
    <t>=NF("""MyDataSource"",""Casama Group Pty Ltd"",""27"",""1"",""BLKPGR14""","Bottle Closure")</t>
  </si>
  <si>
    <t>=NF("""MyDataSource"",""Casama Group Pty Ltd"",""27"",""1"",""BREPGR13""","Bottle Closure")</t>
  </si>
  <si>
    <t>=NF("""MyDataSource"",""Casama Group Pty Ltd"",""27"",""1"",""CATPGR14""","Bottle Closure")</t>
  </si>
  <si>
    <t>=NF("""MyDataSource"",""Casama Group Pty Ltd"",""27"",""1"",""CBVPGR13""","Bottle Closure")</t>
  </si>
  <si>
    <t>=NF("""MyDataSource"",""Casama Group Pty Ltd"",""27"",""1"",""CHAPGR09""","Bottle Closure")</t>
  </si>
  <si>
    <t>=NF("""MyDataSource"",""Casama Group Pty Ltd"",""27"",""1"",""CHSPGR13""","Bottle Closure")</t>
  </si>
  <si>
    <t>=NF("""MyDataSource"",""Casama Group Pty Ltd"",""27"",""1"",""CKWPGR14-NL""","Bottle Closure")</t>
  </si>
  <si>
    <t>=NF("""MyDataSource"",""Casama Group Pty Ltd"",""27"",""1"",""CLWPGR13""","Bottle Closure")</t>
  </si>
  <si>
    <t>=NF("""MyDataSource"",""Casama Group Pty Ltd"",""27"",""1"",""CLWPGR14""","Bottle Closure")</t>
  </si>
  <si>
    <t>=NF("""MyDataSource"",""Casama Group Pty Ltd"",""27"",""1"",""CONPGR11""","Bottle Closure")</t>
  </si>
  <si>
    <t>=NF("""MyDataSource"",""Casama Group Pty Ltd"",""27"",""1"",""COUPGR13""","Bottle Closure")</t>
  </si>
  <si>
    <t>=NF("""MyDataSource"",""Casama Group Pty Ltd"",""27"",""1"",""DEAPGR13-A""","Bottle Closure")</t>
  </si>
  <si>
    <t>=NF("""MyDataSource"",""Casama Group Pty Ltd"",""27"",""1"",""DERPGR14""","Bottle Closure")</t>
  </si>
  <si>
    <t>=NF("""MyDataSource"",""Casama Group Pty Ltd"",""27"",""1"",""DGSPGR12""","Bottle Closure")</t>
  </si>
  <si>
    <t>=NF("""MyDataSource"",""Casama Group Pty Ltd"",""27"",""1"",""DGSPGR14""","Bottle Closure")</t>
  </si>
  <si>
    <t>=NF("""MyDataSource"",""Casama Group Pty Ltd"",""27"",""1"",""DLZPGR13""","Bottle Closure")</t>
  </si>
  <si>
    <t>=NF("""MyDataSource"",""Casama Group Pty Ltd"",""27"",""1"",""DSCPGR08-KE12""","Bottle Closure")</t>
  </si>
  <si>
    <t>=NF("""MyDataSource"",""Casama Group Pty Ltd"",""27"",""1"",""DSCPGR05-KI""","Bottle Closure")</t>
  </si>
  <si>
    <t>=NF("""MyDataSource"",""Casama Group Pty Ltd"",""27"",""1"",""DSCPGR12-LPA""","Bottle Closure")</t>
  </si>
  <si>
    <t>=NF("""MyDataSource"",""Casama Group Pty Ltd"",""27"",""1"",""DSCPGR00-SGN""","Bottle Closure")</t>
  </si>
  <si>
    <t>=NF("""MyDataSource"",""Casama Group Pty Ltd"",""27"",""1"",""DSCPGR10-VT03""","Bottle Closure")</t>
  </si>
  <si>
    <t>=NF("""MyDataSource"",""Casama Group Pty Ltd"",""27"",""1"",""DSCPGR01-VT""","Bottle Closure")</t>
  </si>
  <si>
    <t>=NF("""MyDataSource"",""Casama Group Pty Ltd"",""27"",""1"",""DSCPGR10-VT""","Bottle Closure")</t>
  </si>
  <si>
    <t>=NF("""MyDataSource"",""Casama Group Pty Ltd"",""27"",""1"",""DUSPGR13-12""","Bottle Closure")</t>
  </si>
  <si>
    <t>=NF("""MyDataSource"",""Casama Group Pty Ltd"",""27"",""1"",""DZHGWZ08-HS""","Bottle Closure")</t>
  </si>
  <si>
    <t>=NF("""MyDataSource"",""Casama Group Pty Ltd"",""27"",""1"",""DZHPGR99-CJS""","Bottle Closure")</t>
  </si>
  <si>
    <t>=NF("""MyDataSource"",""Casama Group Pty Ltd"",""27"",""1"",""DZHPGR12-C""","Bottle Closure")</t>
  </si>
  <si>
    <t>=NF("""MyDataSource"",""Casama Group Pty Ltd"",""27"",""1"",""DZHPGR11-J03""","Bottle Closure")</t>
  </si>
  <si>
    <t>=NF("""MyDataSource"",""Casama Group Pty Ltd"",""27"",""1"",""DZHPGR07-RT""","Bottle Closure")</t>
  </si>
  <si>
    <t>=NF("""MyDataSource"",""Casama Group Pty Ltd"",""27"",""1"",""DZHPGR10-VV""","Bottle Closure")</t>
  </si>
  <si>
    <t>=NF("""MyDataSource"",""Casama Group Pty Ltd"",""27"",""1"",""DZHPGR11""","Bottle Closure")</t>
  </si>
  <si>
    <t>=NF("""MyDataSource"",""Casama Group Pty Ltd"",""27"",""1"",""EDDPGR12""","Bottle Closure")</t>
  </si>
  <si>
    <t>=NF("""MyDataSource"",""Casama Group Pty Ltd"",""27"",""1"",""EDDPGR13""","Bottle Closure")</t>
  </si>
  <si>
    <t>=NF("""MyDataSource"",""Casama Group Pty Ltd"",""27"",""1"",""ENWPGR13""","Bottle Closure")</t>
  </si>
  <si>
    <t>=NF("""MyDataSource"",""Casama Group Pty Ltd"",""27"",""1"",""ESCPGR12""","Bottle Closure")</t>
  </si>
  <si>
    <t>=NF("""MyDataSource"",""Casama Group Pty Ltd"",""27"",""1"",""ESTPGR13""","Bottle Closure")</t>
  </si>
  <si>
    <t>=NF("""MyDataSource"",""Casama Group Pty Ltd"",""27"",""1"",""FEAPGR13""","Bottle Closure")</t>
  </si>
  <si>
    <t>=NF("""MyDataSource"",""Casama Group Pty Ltd"",""27"",""1"",""FMCPGR13""","Bottle Closure")</t>
  </si>
  <si>
    <t>=NF("""MyDataSource"",""Casama Group Pty Ltd"",""27"",""1"",""FRMPGR13""","Bottle Closure")</t>
  </si>
  <si>
    <t>=NF("""MyDataSource"",""Casama Group Pty Ltd"",""27"",""1"",""HILPGR13""","Bottle Closure")</t>
  </si>
  <si>
    <t>=NF("""MyDataSource"",""Casama Group Pty Ltd"",""27"",""1"",""HLDPGR11""","Bottle Closure")</t>
  </si>
  <si>
    <t>=NF("""MyDataSource"",""Casama Group Pty Ltd"",""27"",""1"",""HUIPGR12""","Bottle Closure")</t>
  </si>
  <si>
    <t>=NF("""MyDataSource"",""Casama Group Pty Ltd"",""27"",""1"",""HUIPGR12-12""","Bottle Closure")</t>
  </si>
  <si>
    <t>=NF("""MyDataSource"",""Casama Group Pty Ltd"",""27"",""1"",""ISAPGR13""","Bottle Closure")</t>
  </si>
  <si>
    <t>=NF("""MyDataSource"",""Casama Group Pty Ltd"",""27"",""1"",""KEIPGR11-KI""","Bottle Closure")</t>
  </si>
  <si>
    <t>=NF("""MyDataSource"",""Casama Group Pty Ltd"",""27"",""1"",""KEIPGR13-P""","Bottle Closure")</t>
  </si>
  <si>
    <t>=NF("""MyDataSource"",""Casama Group Pty Ltd"",""27"",""1"",""KUMPGR11-6""","Bottle Closure")</t>
  </si>
  <si>
    <t>=NF("""MyDataSource"",""Casama Group Pty Ltd"",""27"",""1"",""LEHPGR14-A""","Bottle Closure")</t>
  </si>
  <si>
    <t>=NF("""MyDataSource"",""Casama Group Pty Ltd"",""27"",""1"",""LEHPGR14-H""","Bottle Closure")</t>
  </si>
  <si>
    <t>=NF("""MyDataSource"",""Casama Group Pty Ltd"",""27"",""1"",""MIDPGR11""","Bottle Closure")</t>
  </si>
  <si>
    <t>=NF("""MyDataSource"",""Casama Group Pty Ltd"",""27"",""1"",""MIDPGR13""","Bottle Closure")</t>
  </si>
  <si>
    <t>=NF("""MyDataSource"",""Casama Group Pty Ltd"",""27"",""1"",""MIDPGR13-WW""","Bottle Closure")</t>
  </si>
  <si>
    <t>=NF("""MyDataSource"",""Casama Group Pty Ltd"",""27"",""1"",""MOJPGR12-6""","Bottle Closure")</t>
  </si>
  <si>
    <t>=NF("""MyDataSource"",""Casama Group Pty Ltd"",""27"",""1"",""MOJPGR13-6""","Bottle Closure")</t>
  </si>
  <si>
    <t>=NF("""MyDataSource"",""Casama Group Pty Ltd"",""27"",""1"",""MOJPGR12""","Bottle Closure")</t>
  </si>
  <si>
    <t>=NF("""MyDataSource"",""Casama Group Pty Ltd"",""27"",""1"",""MOOPGR11-GV6""","Bottle Closure")</t>
  </si>
  <si>
    <t>=NF("""MyDataSource"",""Casama Group Pty Ltd"",""27"",""1"",""MOOPGR10""","Bottle Closure")</t>
  </si>
  <si>
    <t>=NF("""MyDataSource"",""Casama Group Pty Ltd"",""27"",""1"",""MOOPGR11""","Bottle Closure")</t>
  </si>
  <si>
    <t>=NF("""MyDataSource"",""Casama Group Pty Ltd"",""27"",""1"",""MRSPGR14""","Bottle Closure")</t>
  </si>
  <si>
    <t>=NF("""MyDataSource"",""Casama Group Pty Ltd"",""27"",""1"",""MTAPGR09-WD""","Bottle Closure")</t>
  </si>
  <si>
    <t>=NF("""MyDataSource"",""Casama Group Pty Ltd"",""27"",""1"",""MTAPGR13-EV""","Bottle Closure")</t>
  </si>
  <si>
    <t>=NF("""MyDataSource"",""Casama Group Pty Ltd"",""27"",""1"",""NELPGR13""","Bottle Closure")</t>
  </si>
  <si>
    <t>=NF("""MyDataSource"",""Casama Group Pty Ltd"",""27"",""1"",""NFRPGR13""","Bottle Closure")</t>
  </si>
  <si>
    <t>=NF("""MyDataSource"",""Casama Group Pty Ltd"",""27"",""1"",""NFRPGR14""","Bottle Closure")</t>
  </si>
  <si>
    <t>=NF("""MyDataSource"",""Casama Group Pty Ltd"",""27"",""1"",""NINPGR14-6""","Bottle Closure")</t>
  </si>
  <si>
    <t>=NF("""MyDataSource"",""Casama Group Pty Ltd"",""27"",""1"",""NINPGR14""","Bottle Closure")</t>
  </si>
  <si>
    <t>=NF("""MyDataSource"",""Casama Group Pty Ltd"",""27"",""1"",""PACPGR13""","Bottle Closure")</t>
  </si>
  <si>
    <t>=NF("""MyDataSource"",""Casama Group Pty Ltd"",""27"",""1"",""PACPGR14""","Bottle Closure")</t>
  </si>
  <si>
    <t>=NF("""MyDataSource"",""Casama Group Pty Ltd"",""27"",""1"",""PAWPGR13""","Bottle Closure")</t>
  </si>
  <si>
    <t>=NF("""MyDataSource"",""Casama Group Pty Ltd"",""27"",""1"",""PBYPGR14""","Bottle Closure")</t>
  </si>
  <si>
    <t>=NF("""MyDataSource"",""Casama Group Pty Ltd"",""27"",""1"",""PEPPGR13""","Bottle Closure")</t>
  </si>
  <si>
    <t>=NF("""MyDataSource"",""Casama Group Pty Ltd"",""27"",""1"",""PIPPGR12""","Bottle Closure")</t>
  </si>
  <si>
    <t>=NF("""MyDataSource"",""Casama Group Pty Ltd"",""27"",""1"",""PIPPGR13""","Bottle Closure")</t>
  </si>
  <si>
    <t>=NF("""MyDataSource"",""Casama Group Pty Ltd"",""27"",""1"",""PRIPGR12-M""","Bottle Closure")</t>
  </si>
  <si>
    <t>=NF("""MyDataSource"",""Casama Group Pty Ltd"",""27"",""1"",""PRIPGR13-M""","Bottle Closure")</t>
  </si>
  <si>
    <t>=NF("""MyDataSource"",""Casama Group Pty Ltd"",""27"",""1"",""PRWPGR11""","Bottle Closure")</t>
  </si>
  <si>
    <t>=NF("""MyDataSource"",""Casama Group Pty Ltd"",""27"",""1"",""PRWPGR13-RP""","Bottle Closure")</t>
  </si>
  <si>
    <t>=NF("""MyDataSource"",""Casama Group Pty Ltd"",""27"",""1"",""PSSPGR13""","Bottle Closure")</t>
  </si>
  <si>
    <t>=NF("""MyDataSource"",""Casama Group Pty Ltd"",""27"",""1"",""QRFPGR09-03""","Bottle Closure")</t>
  </si>
  <si>
    <t>=NF("""MyDataSource"",""Casama Group Pty Ltd"",""27"",""1"",""QRFPGR13""","Bottle Closure")</t>
  </si>
  <si>
    <t>=NF("""MyDataSource"",""Casama Group Pty Ltd"",""27"",""1"",""RCLPGR13""","Bottle Closure")</t>
  </si>
  <si>
    <t>=NF("""MyDataSource"",""Casama Group Pty Ltd"",""27"",""1"",""RCLPGR14""","Bottle Closure")</t>
  </si>
  <si>
    <t>=NF("""MyDataSource"",""Casama Group Pty Ltd"",""27"",""1"",""ROWPGR12-PW""","Bottle Closure")</t>
  </si>
  <si>
    <t>=NF("""MyDataSource"",""Casama Group Pty Ltd"",""27"",""1"",""ROWPGR13-WO""","Bottle Closure")</t>
  </si>
  <si>
    <t>=NF("""MyDataSource"",""Casama Group Pty Ltd"",""27"",""1"",""RTKPGR12""","Bottle Closure")</t>
  </si>
  <si>
    <t>=NF("""MyDataSource"",""Casama Group Pty Ltd"",""27"",""1"",""RTKPGR14""","Bottle Closure")</t>
  </si>
  <si>
    <t>=NF("""MyDataSource"",""Casama Group Pty Ltd"",""27"",""1"",""SBLPGR12-T""","Bottle Closure")</t>
  </si>
  <si>
    <t>=NF("""MyDataSource"",""Casama Group Pty Ltd"",""27"",""1"",""STIPGR13""","Bottle Closure")</t>
  </si>
  <si>
    <t>=NF("""MyDataSource"",""Casama Group Pty Ltd"",""27"",""1"",""STIPGR14""","Bottle Closure")</t>
  </si>
  <si>
    <t>=NF("""MyDataSource"",""Casama Group Pty Ltd"",""27"",""1"",""SWBPGR13""","Bottle Closure")</t>
  </si>
  <si>
    <t>=NF("""MyDataSource"",""Casama Group Pty Ltd"",""27"",""1"",""TCWPGR11-MC""","Bottle Closure")</t>
  </si>
  <si>
    <t>=NF("""MyDataSource"",""Casama Group Pty Ltd"",""27"",""1"",""TCWPGR12-MC6""","Bottle Closure")</t>
  </si>
  <si>
    <t>=NF("""MyDataSource"",""Casama Group Pty Ltd"",""27"",""1"",""TCWPGR13-MC6""","Bottle Closure")</t>
  </si>
  <si>
    <t>=NF("""MyDataSource"",""Casama Group Pty Ltd"",""27"",""1"",""TCWPGR13-S-NL""","Bottle Closure")</t>
  </si>
  <si>
    <t>=NF("""MyDataSource"",""Casama Group Pty Ltd"",""27"",""1"",""TCWPGR14-S""","Bottle Closure")</t>
  </si>
  <si>
    <t>=NF("""MyDataSource"",""Casama Group Pty Ltd"",""27"",""1"",""TEDPGR14""","Bottle Closure")</t>
  </si>
  <si>
    <t>=NF("""MyDataSource"",""Casama Group Pty Ltd"",""27"",""1"",""TOTPGR11""","Bottle Closure")</t>
  </si>
  <si>
    <t>=NF("""MyDataSource"",""Casama Group Pty Ltd"",""27"",""1"",""TRIPGR12""","Bottle Closure")</t>
  </si>
  <si>
    <t>=NF("""MyDataSource"",""Casama Group Pty Ltd"",""27"",""1"",""TRRPGR14-12""","Bottle Closure")</t>
  </si>
  <si>
    <t>=NF("""MyDataSource"",""Casama Group Pty Ltd"",""27"",""1"",""TRRPGR14""","Bottle Closure")</t>
  </si>
  <si>
    <t>=NF("""MyDataSource"",""Casama Group Pty Ltd"",""27"",""1"",""VAVPGR12""","Bottle Closure")</t>
  </si>
  <si>
    <t>=NF("""MyDataSource"",""Casama Group Pty Ltd"",""27"",""1"",""WLUPGR11""","Bottle Closure")</t>
  </si>
  <si>
    <t>=NF("""MyDataSource"",""Casama Group Pty Ltd"",""27"",""1"",""WNDPGR12""","Bottle Closure")</t>
  </si>
  <si>
    <t>=NF("""MyDataSource"",""Casama Group Pty Ltd"",""27"",""1"",""WNDPGR13""","Bottle Closure")</t>
  </si>
  <si>
    <t>=NF("""MyDataSource"",""Casama Group Pty Ltd"",""27"",""1"",""YABPGR14""","Bottle Closure")</t>
  </si>
  <si>
    <t>=NF("""MyDataSource"",""Casama Group Pty Ltd"",""27"",""1"",""YALPGR13""","Bottle Closure")</t>
  </si>
  <si>
    <t>=NF("""MyDataSource"",""Casama Group Pty Ltd"",""27"",""1"",""YARPGR13""","Bottle Closure")</t>
  </si>
  <si>
    <t>=NF("""MyDataSource"",""Casama Group Pty Ltd"",""27"",""1"",""YARPGR14""","Bottle Closure")</t>
  </si>
  <si>
    <t>=NF("""MyDataSource"",""Casama Group Pty Ltd"",""27"",""1"",""DZHPGR10-CJVT""","Bottle Closure")</t>
  </si>
  <si>
    <t>=NF("""MyDataSource"",""Casama Group Pty Ltd"",""27"",""1"",""AMIPNO11""","Bottle Closure")</t>
  </si>
  <si>
    <t>=NF("""MyDataSource"",""Casama Group Pty Ltd"",""27"",""1"",""BANPNO13-C""","Bottle Closure")</t>
  </si>
  <si>
    <t>=NF("""MyDataSource"",""Casama Group Pty Ltd"",""27"",""1"",""BAYPNO13""","Bottle Closure")</t>
  </si>
  <si>
    <t>=NF("""MyDataSource"",""Casama Group Pty Ltd"",""27"",""1"",""BIWPNO12""","Bottle Closure")</t>
  </si>
  <si>
    <t>=NF("""MyDataSource"",""Casama Group Pty Ltd"",""27"",""1"",""BLKPNO13""","Bottle Closure")</t>
  </si>
  <si>
    <t>=NF("""MyDataSource"",""Casama Group Pty Ltd"",""27"",""1"",""BRWPNO12-MB""","Bottle Closure")</t>
  </si>
  <si>
    <t>=NF("""MyDataSource"",""Casama Group Pty Ltd"",""27"",""1"",""CATPNO13""","Bottle Closure")</t>
  </si>
  <si>
    <t>=NF("""MyDataSource"",""Casama Group Pty Ltd"",""27"",""1"",""CAUPNO09-R""","Bottle Closure")</t>
  </si>
  <si>
    <t>=NF("""MyDataSource"",""Casama Group Pty Ltd"",""27"",""1"",""CAUPNO03-15""","Bottle Closure")</t>
  </si>
  <si>
    <t>=NF("""MyDataSource"",""Casama Group Pty Ltd"",""27"",""1"",""CAUPNO12""","Bottle Closure")</t>
  </si>
  <si>
    <t>=NF("""MyDataSource"",""Casama Group Pty Ltd"",""27"",""1"",""CBVPNO12""","Bottle Closure")</t>
  </si>
  <si>
    <t>=NF("""MyDataSource"",""Casama Group Pty Ltd"",""27"",""1"",""CHSPNO11-6""","Bottle Closure")</t>
  </si>
  <si>
    <t>=NF("""MyDataSource"",""Casama Group Pty Ltd"",""27"",""1"",""CHSPNO12""","Bottle Closure")</t>
  </si>
  <si>
    <t>=NF("""MyDataSource"",""Casama Group Pty Ltd"",""27"",""1"",""CHSPNO13""","Bottle Closure")</t>
  </si>
  <si>
    <t>=NF("""MyDataSource"",""Casama Group Pty Ltd"",""27"",""1"",""CKWPNO12-NL""","Bottle Closure")</t>
  </si>
  <si>
    <t>=NF("""MyDataSource"",""Casama Group Pty Ltd"",""27"",""1"",""CKWPNO13-NL""","Bottle Closure")</t>
  </si>
  <si>
    <t>=NF("""MyDataSource"",""Casama Group Pty Ltd"",""27"",""1"",""CONPNO10""","Bottle Closure")</t>
  </si>
  <si>
    <t>=NF("""MyDataSource"",""Casama Group Pty Ltd"",""27"",""1"",""COUPNO10""","Bottle Closure")</t>
  </si>
  <si>
    <t>=NF("""MyDataSource"",""Casama Group Pty Ltd"",""27"",""1"",""CRSPNO10""","Bottle Closure")</t>
  </si>
  <si>
    <t>=NF("""MyDataSource"",""Casama Group Pty Ltd"",""27"",""1"",""CRSPNO11""","Bottle Closure")</t>
  </si>
  <si>
    <t>=NF("""MyDataSource"",""Casama Group Pty Ltd"",""27"",""1"",""CTOPNO13""","Bottle Closure")</t>
  </si>
  <si>
    <t>=NF("""MyDataSource"",""Casama Group Pty Ltd"",""27"",""1"",""CTOPNO13-15""","Bottle Closure")</t>
  </si>
  <si>
    <t>=NF("""MyDataSource"",""Casama Group Pty Ltd"",""27"",""1"",""CURPNO12-BS""","Bottle Closure")</t>
  </si>
  <si>
    <t>=NF("""MyDataSource"",""Casama Group Pty Ltd"",""27"",""1"",""CURPNO10-R""","Bottle Closure")</t>
  </si>
  <si>
    <t>=NF("""MyDataSource"",""Casama Group Pty Ltd"",""27"",""1"",""CURPNO11""","Bottle Closure")</t>
  </si>
  <si>
    <t>=NF("""MyDataSource"",""Casama Group Pty Ltd"",""27"",""1"",""DBECHA10-CC""","Bottle Closure")</t>
  </si>
  <si>
    <t>=NF("""MyDataSource"",""Casama Group Pty Ltd"",""27"",""1"",""DBEPNO10-CB""","Bottle Closure")</t>
  </si>
  <si>
    <t>=NF("""MyDataSource"",""Casama Group Pty Ltd"",""27"",""1"",""DBEPNO10-CM""","Bottle Closure")</t>
  </si>
  <si>
    <t>=NF("""MyDataSource"",""Casama Group Pty Ltd"",""27"",""1"",""DBEPNO10-CV""","Bottle Closure")</t>
  </si>
  <si>
    <t>=NF("""MyDataSource"",""Casama Group Pty Ltd"",""27"",""1"",""DBEPNO10-C""","Bottle Closure")</t>
  </si>
  <si>
    <t>=NF("""MyDataSource"",""Casama Group Pty Ltd"",""27"",""1"",""DBEPNO11-DH""","Bottle Closure")</t>
  </si>
  <si>
    <t>=NF("""MyDataSource"",""Casama Group Pty Ltd"",""27"",""1"",""DBEPNO12-DH""","Bottle Closure")</t>
  </si>
  <si>
    <t>=NF("""MyDataSource"",""Casama Group Pty Ltd"",""27"",""1"",""DBEPNO09-L""","Bottle Closure")</t>
  </si>
  <si>
    <t>=NF("""MyDataSource"",""Casama Group Pty Ltd"",""27"",""1"",""DBEPNO09-M""","Bottle Closure")</t>
  </si>
  <si>
    <t>=NF("""MyDataSource"",""Casama Group Pty Ltd"",""27"",""1"",""DBEPNO09-PM""","Bottle Closure")</t>
  </si>
  <si>
    <t>=NF("""MyDataSource"",""Casama Group Pty Ltd"",""27"",""1"",""DEAPNO11""","Bottle Closure")</t>
  </si>
  <si>
    <t>=NF("""MyDataSource"",""Casama Group Pty Ltd"",""27"",""1"",""DEAPNO13""","Bottle Closure")</t>
  </si>
  <si>
    <t>=NF("""MyDataSource"",""Casama Group Pty Ltd"",""27"",""1"",""DERPNO11-C""","Bottle Closure")</t>
  </si>
  <si>
    <t>=NF("""MyDataSource"",""Casama Group Pty Ltd"",""27"",""1"",""DERPNO12""","Bottle Closure")</t>
  </si>
  <si>
    <t>=NF("""MyDataSource"",""Casama Group Pty Ltd"",""27"",""1"",""DGSPNO13""","Bottle Closure")</t>
  </si>
  <si>
    <t>=NF("""MyDataSource"",""Casama Group Pty Ltd"",""27"",""1"",""DGSPNO14""","Bottle Closure")</t>
  </si>
  <si>
    <t>=NF("""MyDataSource"",""Casama Group Pty Ltd"",""27"",""1"",""DOGPNO12-6""","Bottle Closure")</t>
  </si>
  <si>
    <t>=NF("""MyDataSource"",""Casama Group Pty Ltd"",""27"",""1"",""DOGPNO12""","Bottle Closure")</t>
  </si>
  <si>
    <t>=NF("""MyDataSource"",""Casama Group Pty Ltd"",""27"",""1"",""DSCPNO12""","Bottle Closure")</t>
  </si>
  <si>
    <t>=NF("""MyDataSource"",""Casama Group Pty Ltd"",""27"",""1"",""EDDPNO13""","Bottle Closure")</t>
  </si>
  <si>
    <t>=NF("""MyDataSource"",""Casama Group Pty Ltd"",""27"",""1"",""ENWPNO13""","Bottle Closure")</t>
  </si>
  <si>
    <t>=NF("""MyDataSource"",""Casama Group Pty Ltd"",""27"",""1"",""ESCPNO12-KW""","Bottle Closure")</t>
  </si>
  <si>
    <t>=NF("""MyDataSource"",""Casama Group Pty Ltd"",""27"",""1"",""ESCPNO12-K""","Bottle Closure")</t>
  </si>
  <si>
    <t>=NF("""MyDataSource"",""Casama Group Pty Ltd"",""27"",""1"",""ESCPNO12-P""","Bottle Closure")</t>
  </si>
  <si>
    <t>=NF("""MyDataSource"",""Casama Group Pty Ltd"",""27"",""1"",""ESCPNO09-T""","Bottle Closure")</t>
  </si>
  <si>
    <t>=NF("""MyDataSource"",""Casama Group Pty Ltd"",""27"",""1"",""ESCPNO12-T""","Bottle Closure")</t>
  </si>
  <si>
    <t>=NF("""MyDataSource"",""Casama Group Pty Ltd"",""27"",""1"",""ESCPNO11""","Bottle Closure")</t>
  </si>
  <si>
    <t>=NF("""MyDataSource"",""Casama Group Pty Ltd"",""27"",""1"",""FBAPNO12""","Bottle Closure")</t>
  </si>
  <si>
    <t>=NF("""MyDataSource"",""Casama Group Pty Ltd"",""27"",""1"",""FELPNO11-BL315""","Bottle Closure")</t>
  </si>
  <si>
    <t>=NF("""MyDataSource"",""Casama Group Pty Ltd"",""27"",""1"",""FELPNO13-BL315""","Bottle Closure")</t>
  </si>
  <si>
    <t>=NF("""MyDataSource"",""Casama Group Pty Ltd"",""27"",""1"",""FELPNO12-BL3""","Bottle Closure")</t>
  </si>
  <si>
    <t>=NF("""MyDataSource"",""Casama Group Pty Ltd"",""27"",""1"",""FELPNO13-BL3""","Bottle Closure")</t>
  </si>
  <si>
    <t>=NF("""MyDataSource"",""Casama Group Pty Ltd"",""27"",""1"",""FELPNO11-BL515""","Bottle Closure")</t>
  </si>
  <si>
    <t>=NF("""MyDataSource"",""Casama Group Pty Ltd"",""27"",""1"",""FELPNO13-BL515""","Bottle Closure")</t>
  </si>
  <si>
    <t>=NF("""MyDataSource"",""Casama Group Pty Ltd"",""27"",""1"",""FELPNO11-BL5""","Bottle Closure")</t>
  </si>
  <si>
    <t>=NF("""MyDataSource"",""Casama Group Pty Ltd"",""27"",""1"",""FELPNO13-BL5""","Bottle Closure")</t>
  </si>
  <si>
    <t>=NF("""MyDataSource"",""Casama Group Pty Ltd"",""27"",""1"",""FELPNO13-B330""","Bottle Closure")</t>
  </si>
  <si>
    <t>=NF("""MyDataSource"",""Casama Group Pty Ltd"",""27"",""1"",""FELPNO13-B530""","Bottle Closure")</t>
  </si>
  <si>
    <t>=NF("""MyDataSource"",""Casama Group Pty Ltd"",""27"",""1"",""FELPNO11-CP15""","Bottle Closure")</t>
  </si>
  <si>
    <t>=NF("""MyDataSource"",""Casama Group Pty Ltd"",""27"",""1"",""FELPNO13-CP15""","Bottle Closure")</t>
  </si>
  <si>
    <t>=NF("""MyDataSource"",""Casama Group Pty Ltd"",""27"",""1"",""FELPNO13-CP""","Bottle Closure")</t>
  </si>
  <si>
    <t>=NF("""MyDataSource"",""Casama Group Pty Ltd"",""27"",""1"",""FELPNO12-C15""","Bottle Closure")</t>
  </si>
  <si>
    <t>=NF("""MyDataSource"",""Casama Group Pty Ltd"",""27"",""1"",""FELPNO13-C15""","Bottle Closure")</t>
  </si>
  <si>
    <t>=NF("""MyDataSource"",""Casama Group Pty Ltd"",""27"",""1"",""FELPNO10-C-30""","Bottle Closure")</t>
  </si>
  <si>
    <t>=NF("""MyDataSource"",""Casama Group Pty Ltd"",""27"",""1"",""FELPNO13-C""","Bottle Closure")</t>
  </si>
  <si>
    <t>=NF("""MyDataSource"",""Casama Group Pty Ltd"",""27"",""1"",""FELPNO11-PK-B3""","Bottle Closure")</t>
  </si>
  <si>
    <t>=NF("""MyDataSource"",""Casama Group Pty Ltd"",""27"",""1"",""FELPNO11-PK-B5""","Bottle Closure")</t>
  </si>
  <si>
    <t>=NF("""MyDataSource"",""Casama Group Pty Ltd"",""27"",""1"",""FELPNO12-PK-B5""","Bottle Closure")</t>
  </si>
  <si>
    <t>=NF("""MyDataSource"",""Casama Group Pty Ltd"",""27"",""1"",""FELPNO12-TET""","Bottle Closure")</t>
  </si>
  <si>
    <t>=NF("""MyDataSource"",""Casama Group Pty Ltd"",""27"",""1"",""FELPNO13-15""","Bottle Closure")</t>
  </si>
  <si>
    <t>=NF("""MyDataSource"",""Casama Group Pty Ltd"",""27"",""1"",""FELPNO11-30""","Bottle Closure")</t>
  </si>
  <si>
    <t>=NF("""MyDataSource"",""Casama Group Pty Ltd"",""27"",""1"",""FELPNO13-30""","Bottle Closure")</t>
  </si>
  <si>
    <t>=NF("""MyDataSource"",""Casama Group Pty Ltd"",""27"",""1"",""FELPNO11-6""","Bottle Closure")</t>
  </si>
  <si>
    <t>=NF("""MyDataSource"",""Casama Group Pty Ltd"",""27"",""1"",""FELPNO13""","Bottle Closure")</t>
  </si>
  <si>
    <t>=NF("""MyDataSource"",""Casama Group Pty Ltd"",""27"",""1"",""FMCPNO07-E""","Bottle Closure")</t>
  </si>
  <si>
    <t>=NF("""MyDataSource"",""Casama Group Pty Ltd"",""27"",""1"",""FMCPNO06-R""","Bottle Closure")</t>
  </si>
  <si>
    <t>=NF("""MyDataSource"",""Casama Group Pty Ltd"",""27"",""1"",""FMCPNO09""","Bottle Closure")</t>
  </si>
  <si>
    <t>=NF("""MyDataSource"",""Casama Group Pty Ltd"",""27"",""1"",""FOWPNO12-AYG""","Bottle Closure")</t>
  </si>
  <si>
    <t>=NF("""MyDataSource"",""Casama Group Pty Ltd"",""27"",""1"",""FOWPNO12-LWS""","Bottle Closure")</t>
  </si>
  <si>
    <t>=NF("""MyDataSource"",""Casama Group Pty Ltd"",""27"",""1"",""FOWPNO12-490""","Bottle Closure")</t>
  </si>
  <si>
    <t>=NF("""MyDataSource"",""Casama Group Pty Ltd"",""27"",""1"",""FRMPNO12""","Bottle Closure")</t>
  </si>
  <si>
    <t>=NF("""MyDataSource"",""Casama Group Pty Ltd"",""27"",""1"",""GROPNO11""","Bottle Closure")</t>
  </si>
  <si>
    <t>=NF("""MyDataSource"",""Casama Group Pty Ltd"",""27"",""1"",""GROPNO12""","Bottle Closure")</t>
  </si>
  <si>
    <t>=NF("""MyDataSource"",""Casama Group Pty Ltd"",""27"",""1"",""GSWPNO13-AJ""","Bottle Closure")</t>
  </si>
  <si>
    <t>=NF("""MyDataSource"",""Casama Group Pty Ltd"",""27"",""1"",""GSWPNO12-G""","Bottle Closure")</t>
  </si>
  <si>
    <t>=NF("""MyDataSource"",""Casama Group Pty Ltd"",""27"",""1"",""GSWPNO10-T""","Bottle Closure")</t>
  </si>
  <si>
    <t>=NF("""MyDataSource"",""Casama Group Pty Ltd"",""27"",""1"",""GSWPNO13""","Bottle Closure")</t>
  </si>
  <si>
    <t>=NF("""MyDataSource"",""Casama Group Pty Ltd"",""27"",""1"",""HDEPNO13""","Bottle Closure")</t>
  </si>
  <si>
    <t>=NF("""MyDataSource"",""Casama Group Pty Ltd"",""27"",""1"",""HNKPNO13""","Bottle Closure")</t>
  </si>
  <si>
    <t>=NF("""MyDataSource"",""Casama Group Pty Ltd"",""27"",""1"",""HOLPNO12""","Bottle Closure")</t>
  </si>
  <si>
    <t>=NF("""MyDataSource"",""Casama Group Pty Ltd"",""27"",""1"",""HUIPNO11""","Bottle Closure")</t>
  </si>
  <si>
    <t>=NF("""MyDataSource"",""Casama Group Pty Ltd"",""27"",""1"",""HUIPNO09-03""","Bottle Closure")</t>
  </si>
  <si>
    <t>=NF("""MyDataSource"",""Casama Group Pty Ltd"",""27"",""1"",""HUNPNO11""","Bottle Closure")</t>
  </si>
  <si>
    <t>=NF("""MyDataSource"",""Casama Group Pty Ltd"",""27"",""1"",""INDPNO13""","Bottle Closure")</t>
  </si>
  <si>
    <t>=NF("""MyDataSource"",""Casama Group Pty Ltd"",""27"",""1"",""LOUPNO07-BAC""","Bottle Closure")</t>
  </si>
  <si>
    <t>=NF("""MyDataSource"",""Casama Group Pty Ltd"",""27"",""1"",""LOUPNO04-BC""","Bottle Closure")</t>
  </si>
  <si>
    <t>=NF("""MyDataSource"",""Casama Group Pty Ltd"",""27"",""1"",""LOUPNO11-BC""","Bottle Closure")</t>
  </si>
  <si>
    <t>=NF("""MyDataSource"",""Casama Group Pty Ltd"",""27"",""1"",""LOUPNO12-BC""","Bottle Closure")</t>
  </si>
  <si>
    <t>=NF("""MyDataSource"",""Casama Group Pty Ltd"",""27"",""1"",""LOUPNO09-BFU""","Bottle Closure")</t>
  </si>
  <si>
    <t>=NF("""MyDataSource"",""Casama Group Pty Ltd"",""27"",""1"",""LOUPNO12-BFU""","Bottle Closure")</t>
  </si>
  <si>
    <t>=NF("""MyDataSource"",""Casama Group Pty Ltd"",""27"",""1"",""LOUPNO12-BLT""","Bottle Closure")</t>
  </si>
  <si>
    <t>=NF("""MyDataSource"",""Casama Group Pty Ltd"",""27"",""1"",""LOUPNO11-BR""","Bottle Closure")</t>
  </si>
  <si>
    <t>=NF("""MyDataSource"",""Casama Group Pty Ltd"",""27"",""1"",""LOUPNO11-CB""","Bottle Closure")</t>
  </si>
  <si>
    <t>=NF("""MyDataSource"",""Casama Group Pty Ltd"",""27"",""1"",""LOUPNO12-CCG""","Bottle Closure")</t>
  </si>
  <si>
    <t>=NF("""MyDataSource"",""Casama Group Pty Ltd"",""27"",""1"",""LOUPNO12-CC""","Bottle Closure")</t>
  </si>
  <si>
    <t>=NF("""MyDataSource"",""Casama Group Pty Ltd"",""27"",""1"",""LOUPNO12-CH""","Bottle Closure")</t>
  </si>
  <si>
    <t>=NF("""MyDataSource"",""Casama Group Pty Ltd"",""27"",""1"",""LOUPNO12-CMA""","Bottle Closure")</t>
  </si>
  <si>
    <t>=NF("""MyDataSource"",""Casama Group Pty Ltd"",""27"",""1"",""LOUPNO11-CM""","Bottle Closure")</t>
  </si>
  <si>
    <t>=NF("""MyDataSource"",""Casama Group Pty Ltd"",""27"",""1"",""LOUPNO12-CM""","Bottle Closure")</t>
  </si>
  <si>
    <t>=NF("""MyDataSource"",""Casama Group Pty Ltd"",""27"",""1"",""LOUPNO12-CNV""","Bottle Closure")</t>
  </si>
  <si>
    <t>=NF("""MyDataSource"",""Casama Group Pty Ltd"",""27"",""1"",""LOUPNO12-CP""","Bottle Closure")</t>
  </si>
  <si>
    <t>=NF("""MyDataSource"",""Casama Group Pty Ltd"",""27"",""1"",""LOUPNO11-GC""","Bottle Closure")</t>
  </si>
  <si>
    <t>=NF("""MyDataSource"",""Casama Group Pty Ltd"",""27"",""1"",""LOUPNO12-CR""","Bottle Closure")</t>
  </si>
  <si>
    <t>=NF("""MyDataSource"",""Casama Group Pty Ltd"",""27"",""1"",""LOUPNO12-CV""","Bottle Closure")</t>
  </si>
  <si>
    <t>=NF("""MyDataSource"",""Casama Group Pty Ltd"",""27"",""1"",""LOUPNO09-C""","Bottle Closure")</t>
  </si>
  <si>
    <t>=NF("""MyDataSource"",""Casama Group Pty Ltd"",""27"",""1"",""LOUPNO12-C""","Bottle Closure")</t>
  </si>
  <si>
    <t>=NF("""MyDataSource"",""Casama Group Pty Ltd"",""27"",""1"",""LOUPNO12-GCCC""","Bottle Closure")</t>
  </si>
  <si>
    <t>=NF("""MyDataSource"",""Casama Group Pty Ltd"",""27"",""1"",""LOUPNO12-GCEJ""","Bottle Closure")</t>
  </si>
  <si>
    <t>=NF("""MyDataSource"",""Casama Group Pty Ltd"",""27"",""1"",""LOUPNO12-GE""","Bottle Closure")</t>
  </si>
  <si>
    <t>=NF("""MyDataSource"",""Casama Group Pty Ltd"",""27"",""1"",""LOUPNO07-MCF""","Bottle Closure")</t>
  </si>
  <si>
    <t>=NF("""MyDataSource"",""Casama Group Pty Ltd"",""27"",""1"",""LOUPNO12-MC""","Bottle Closure")</t>
  </si>
  <si>
    <t>=NF("""MyDataSource"",""Casama Group Pty Ltd"",""27"",""1"",""LOUGMY11-MJ""","Bottle Closure")</t>
  </si>
  <si>
    <t>=NF("""MyDataSource"",""Casama Group Pty Ltd"",""27"",""1"",""LOUPNO12-MSDO""","Bottle Closure")</t>
  </si>
  <si>
    <t>=NF("""MyDataSource"",""Casama Group Pty Ltd"",""27"",""1"",""LOUPNO11-NG""","Bottle Closure")</t>
  </si>
  <si>
    <t>=NF("""MyDataSource"",""Casama Group Pty Ltd"",""27"",""1"",""LOUPNO12-NG""","Bottle Closure")</t>
  </si>
  <si>
    <t>=NF("""MyDataSource"",""Casama Group Pty Ltd"",""27"",""1"",""LOUPNO11-PRC""","Bottle Closure")</t>
  </si>
  <si>
    <t>=NF("""MyDataSource"",""Casama Group Pty Ltd"",""27"",""1"",""LOUPNO09-PVC""","Bottle Closure")</t>
  </si>
  <si>
    <t>=NF("""MyDataSource"",""Casama Group Pty Ltd"",""27"",""1"",""LOUPNO10-SBD""","Bottle Closure")</t>
  </si>
  <si>
    <t>=NF("""MyDataSource"",""Casama Group Pty Ltd"",""27"",""1"",""LOUPNO05-SBL""","Bottle Closure")</t>
  </si>
  <si>
    <t>=NF("""MyDataSource"",""Casama Group Pty Ltd"",""27"",""1"",""LOUPNO09-SM""","Bottle Closure")</t>
  </si>
  <si>
    <t>=NF("""MyDataSource"",""Casama Group Pty Ltd"",""27"",""1"",""LOUPNO09-VB""","Bottle Closure")</t>
  </si>
  <si>
    <t>=NF("""MyDataSource"",""Casama Group Pty Ltd"",""27"",""1"",""LOUPNO12-VRM""","Bottle Closure")</t>
  </si>
  <si>
    <t>=NF("""MyDataSource"",""Casama Group Pty Ltd"",""27"",""1"",""LOUPNO12-VRS""","Bottle Closure")</t>
  </si>
  <si>
    <t>=NF("""MyDataSource"",""Casama Group Pty Ltd"",""27"",""1"",""LOUPNO12-VR""","Bottle Closure")</t>
  </si>
  <si>
    <t>=NF("""MyDataSource"",""Casama Group Pty Ltd"",""27"",""1"",""MIDPNO12""","Bottle Closure")</t>
  </si>
  <si>
    <t>=NF("""MyDataSource"",""Casama Group Pty Ltd"",""27"",""1"",""MIDPNO11-WS""","Bottle Closure")</t>
  </si>
  <si>
    <t>=NF("""MyDataSource"",""Casama Group Pty Ltd"",""27"",""1"",""MIDPNO12-WS""","Bottle Closure")</t>
  </si>
  <si>
    <t>=NF("""MyDataSource"",""Casama Group Pty Ltd"",""27"",""1"",""MOOPNO11-DB""","Bottle Closure")</t>
  </si>
  <si>
    <t>=NF("""MyDataSource"",""Casama Group Pty Ltd"",""27"",""1"",""MOOPNO12-DB""","Bottle Closure")</t>
  </si>
  <si>
    <t>=NF("""MyDataSource"",""Casama Group Pty Ltd"",""27"",""1"",""MOOPNO10-GV""","Bottle Closure")</t>
  </si>
  <si>
    <t>=NF("""MyDataSource"",""Casama Group Pty Ltd"",""27"",""1"",""MOOPNO12-GV""","Bottle Closure")</t>
  </si>
  <si>
    <t>=NF("""MyDataSource"",""Casama Group Pty Ltd"",""27"",""1"",""MOOPNO11""","Bottle Closure")</t>
  </si>
  <si>
    <t>=NF("""MyDataSource"",""Casama Group Pty Ltd"",""27"",""1"",""MOOPNO12""","Bottle Closure")</t>
  </si>
  <si>
    <t>=NF("""MyDataSource"",""Casama Group Pty Ltd"",""27"",""1"",""MOOPNO12-R""","Bottle Closure")</t>
  </si>
  <si>
    <t>=NF("""MyDataSource"",""Casama Group Pty Ltd"",""27"",""1"",""MOOPNO12-TM""","Bottle Closure")</t>
  </si>
  <si>
    <t>=NF("""MyDataSource"",""Casama Group Pty Ltd"",""27"",""1"",""MOOPNO10-03""","Bottle Closure")</t>
  </si>
  <si>
    <t>=NF("""MyDataSource"",""Casama Group Pty Ltd"",""27"",""1"",""MOOPNO12-03""","Bottle Closure")</t>
  </si>
  <si>
    <t>=NF("""MyDataSource"",""Casama Group Pty Ltd"",""27"",""1"",""MRSPNO13""","Bottle Closure")</t>
  </si>
  <si>
    <t>=NF("""MyDataSource"",""Casama Group Pty Ltd"",""27"",""1"",""NGTPNO13-SN""","Bottle Closure")</t>
  </si>
  <si>
    <t>=NF("""MyDataSource"",""Casama Group Pty Ltd"",""27"",""1"",""NGTPNO13-15""","Bottle Closure")</t>
  </si>
  <si>
    <t>=NF("""MyDataSource"",""Casama Group Pty Ltd"",""27"",""1"",""NGTPNO13""","Bottle Closure")</t>
  </si>
  <si>
    <t>=NF("""MyDataSource"",""Casama Group Pty Ltd"",""27"",""1"",""NINPNO11-03""","Bottle Closure")</t>
  </si>
  <si>
    <t>=NF("""MyDataSource"",""Casama Group Pty Ltd"",""27"",""1"",""NINPNO12-6""","Bottle Closure")</t>
  </si>
  <si>
    <t>=NF("""MyDataSource"",""Casama Group Pty Ltd"",""27"",""1"",""NINPNO13-6""","Bottle Closure")</t>
  </si>
  <si>
    <t>=NF("""MyDataSource"",""Casama Group Pty Ltd"",""27"",""1"",""NINPNO13""","Bottle Closure")</t>
  </si>
  <si>
    <t>=NF("""MyDataSource"",""Casama Group Pty Ltd"",""27"",""1"",""NOCPNO11""","Bottle Closure")</t>
  </si>
  <si>
    <t>=NF("""MyDataSource"",""Casama Group Pty Ltd"",""27"",""1"",""OMRPNO12""","Bottle Closure")</t>
  </si>
  <si>
    <t>=NF("""MyDataSource"",""Casama Group Pty Ltd"",""27"",""1"",""PACPNO12""","Bottle Closure")</t>
  </si>
  <si>
    <t>=NF("""MyDataSource"",""Casama Group Pty Ltd"",""27"",""1"",""PBYPNO12""","Bottle Closure")</t>
  </si>
  <si>
    <t>=NF("""MyDataSource"",""Casama Group Pty Ltd"",""27"",""1"",""PENPNO13-C""","Bottle Closure")</t>
  </si>
  <si>
    <t>=NF("""MyDataSource"",""Casama Group Pty Ltd"",""27"",""1"",""PIEPNO11""","Bottle Closure")</t>
  </si>
  <si>
    <t>=NF("""MyDataSource"",""Casama Group Pty Ltd"",""27"",""1"",""PIPPNO06-LYR""","Bottle Closure")</t>
  </si>
  <si>
    <t>=NF("""MyDataSource"",""Casama Group Pty Ltd"",""27"",""1"",""PIPPNO07-R""","Bottle Closure")</t>
  </si>
  <si>
    <t>=NF("""MyDataSource"",""Casama Group Pty Ltd"",""27"",""1"",""PIPPNO11""","Bottle Closure")</t>
  </si>
  <si>
    <t>=NF("""MyDataSource"",""Casama Group Pty Ltd"",""27"",""1"",""PIPPNO12""","Bottle Closure")</t>
  </si>
  <si>
    <t>=NF("""MyDataSource"",""Casama Group Pty Ltd"",""27"",""1"",""PLAPNO13-J""","Bottle Closure")</t>
  </si>
  <si>
    <t>=NF("""MyDataSource"",""Casama Group Pty Ltd"",""27"",""1"",""PRWPNO10""","Bottle Closure")</t>
  </si>
  <si>
    <t>=NF("""MyDataSource"",""Casama Group Pty Ltd"",""27"",""1"",""PRWPNO12-RP""","Bottle Closure")</t>
  </si>
  <si>
    <t>=NF("""MyDataSource"",""Casama Group Pty Ltd"",""27"",""1"",""QRFPNO12-B""","Bottle Closure")</t>
  </si>
  <si>
    <t>=NF("""MyDataSource"",""Casama Group Pty Ltd"",""27"",""1"",""QRFPNO12-03""","Bottle Closure")</t>
  </si>
  <si>
    <t>=NF("""MyDataSource"",""Casama Group Pty Ltd"",""27"",""1"",""QRFPNO13""","Bottle Closure")</t>
  </si>
  <si>
    <t>=NF("""MyDataSource"",""Casama Group Pty Ltd"",""27"",""1"",""RCLPNO12-375""","Bottle Closure")</t>
  </si>
  <si>
    <t>=NF("""MyDataSource"",""Casama Group Pty Ltd"",""27"",""1"",""RCLPNO13""","Bottle Closure")</t>
  </si>
  <si>
    <t>=NF("""MyDataSource"",""Casama Group Pty Ltd"",""27"",""1"",""ROWPNO12-PW""","Bottle Closure")</t>
  </si>
  <si>
    <t>=NF("""MyDataSource"",""Casama Group Pty Ltd"",""27"",""1"",""RSEPNO13-C""","Bottle Closure")</t>
  </si>
  <si>
    <t>=NF("""MyDataSource"",""Casama Group Pty Ltd"",""27"",""1"",""RTKPNO14-D""","Bottle Closure")</t>
  </si>
  <si>
    <t>=NF("""MyDataSource"",""Casama Group Pty Ltd"",""27"",""1"",""RTKPNO10-S""","Bottle Closure")</t>
  </si>
  <si>
    <t>=NF("""MyDataSource"",""Casama Group Pty Ltd"",""27"",""1"",""RTKPNO13-S""","Bottle Closure")</t>
  </si>
  <si>
    <t>=NF("""MyDataSource"",""Casama Group Pty Ltd"",""27"",""1"",""RTKPNO14-S""","Bottle Closure")</t>
  </si>
  <si>
    <t>=NF("""MyDataSource"",""Casama Group Pty Ltd"",""27"",""1"",""RTKPNO13""","Bottle Closure")</t>
  </si>
  <si>
    <t>=NF("""MyDataSource"",""Casama Group Pty Ltd"",""27"",""1"",""SASPNO13""","Bottle Closure")</t>
  </si>
  <si>
    <t>=NF("""MyDataSource"",""Casama Group Pty Ltd"",""27"",""1"",""SATPNO12""","Bottle Closure")</t>
  </si>
  <si>
    <t>=NF("""MyDataSource"",""Casama Group Pty Ltd"",""27"",""1"",""SEPPNO11""","Bottle Closure")</t>
  </si>
  <si>
    <t>=NF("""MyDataSource"",""Casama Group Pty Ltd"",""27"",""1"",""SEPPNO12""","Bottle Closure")</t>
  </si>
  <si>
    <t>=NF("""MyDataSource"",""Casama Group Pty Ltd"",""27"",""1"",""SHAPNO12""","Bottle Closure")</t>
  </si>
  <si>
    <t>=NF("""MyDataSource"",""Casama Group Pty Ltd"",""27"",""1"",""SHAPNO13""","Bottle Closure")</t>
  </si>
  <si>
    <t>=NF("""MyDataSource"",""Casama Group Pty Ltd"",""27"",""1"",""SHEPNO10-LP""","Bottle Closure")</t>
  </si>
  <si>
    <t>=NF("""MyDataSource"",""Casama Group Pty Ltd"",""27"",""1"",""SHEPNO10""","Bottle Closure")</t>
  </si>
  <si>
    <t>=NF("""MyDataSource"",""Casama Group Pty Ltd"",""27"",""1"",""SHVPNO08-N""","Bottle Closure")</t>
  </si>
  <si>
    <t>=NF("""MyDataSource"",""Casama Group Pty Ltd"",""27"",""1"",""SHVPNO11-375""","Bottle Closure")</t>
  </si>
  <si>
    <t>=NF("""MyDataSource"",""Casama Group Pty Ltd"",""27"",""1"",""SHVPNO13-375""","Bottle Closure")</t>
  </si>
  <si>
    <t>=NF("""MyDataSource"",""Casama Group Pty Ltd"",""27"",""1"",""SHVPNO12""","Bottle Closure")</t>
  </si>
  <si>
    <t>=NF("""MyDataSource"",""Casama Group Pty Ltd"",""27"",""1"",""SLMPNO13""","Bottle Closure")</t>
  </si>
  <si>
    <t>=NF("""MyDataSource"",""Casama Group Pty Ltd"",""27"",""1"",""SNAPNO12-THR""","Bottle Closure")</t>
  </si>
  <si>
    <t>=NF("""MyDataSource"",""Casama Group Pty Ltd"",""27"",""1"",""SNAPNO14-WOR""","Bottle Closure")</t>
  </si>
  <si>
    <t>=NF("""MyDataSource"",""Casama Group Pty Ltd"",""27"",""1"",""SOSPNO12""","Bottle Closure")</t>
  </si>
  <si>
    <t>=NF("""MyDataSource"",""Casama Group Pty Ltd"",""27"",""1"",""STIPNO10-N29""","Bottle Closure")</t>
  </si>
  <si>
    <t>=NF("""MyDataSource"",""Casama Group Pty Ltd"",""27"",""1"",""STIPNO12-N29""","Bottle Closure")</t>
  </si>
  <si>
    <t>=NF("""MyDataSource"",""Casama Group Pty Ltd"",""27"",""1"",""STIPNO12""","Bottle Closure")</t>
  </si>
  <si>
    <t>=NF("""MyDataSource"",""Casama Group Pty Ltd"",""27"",""1"",""STIPNO13""","Bottle Closure")</t>
  </si>
  <si>
    <t>=NF("""MyDataSource"",""Casama Group Pty Ltd"",""27"",""1"",""STMPNO08""","Bottle Closure")</t>
  </si>
  <si>
    <t>=NF("""MyDataSource"",""Casama Group Pty Ltd"",""27"",""1"",""SWBPNO13""","Bottle Closure")</t>
  </si>
  <si>
    <t>=NF("""MyDataSource"",""Casama Group Pty Ltd"",""27"",""1"",""TEDPNO12-6""","Bottle Closure")</t>
  </si>
  <si>
    <t>=NF("""MyDataSource"",""Casama Group Pty Ltd"",""27"",""1"",""TEDPNO14-6""","Bottle Closure")</t>
  </si>
  <si>
    <t>=NF("""MyDataSource"",""Casama Group Pty Ltd"",""27"",""1"",""THRPNO12""","Bottle Closure")</t>
  </si>
  <si>
    <t>=NF("""MyDataSource"",""Casama Group Pty Ltd"",""27"",""1"",""TIGPNO12""","Bottle Closure")</t>
  </si>
  <si>
    <t>=NF("""MyDataSource"",""Casama Group Pty Ltd"",""27"",""1"",""TIGPNO12-C""","Bottle Closure")</t>
  </si>
  <si>
    <t>=NF("""MyDataSource"",""Casama Group Pty Ltd"",""27"",""1"",""TOLPNO12-15""","Bottle Closure")</t>
  </si>
  <si>
    <t>=NF("""MyDataSource"",""Casama Group Pty Ltd"",""27"",""1"",""TOLPNO13""","Bottle Closure")</t>
  </si>
  <si>
    <t>=NF("""MyDataSource"",""Casama Group Pty Ltd"",""27"",""1"",""TOTPNO11""","Bottle Closure")</t>
  </si>
  <si>
    <t>=NF("""MyDataSource"",""Casama Group Pty Ltd"",""27"",""1"",""VAVPNO07""","Bottle Closure")</t>
  </si>
  <si>
    <t>=NF("""MyDataSource"",""Casama Group Pty Ltd"",""27"",""1"",""YABPNO13-BL1""","Bottle Closure")</t>
  </si>
  <si>
    <t>=NF("""MyDataSource"",""Casama Group Pty Ltd"",""27"",""1"",""YABPNO12-BL2""","Bottle Closure")</t>
  </si>
  <si>
    <t>=NF("""MyDataSource"",""Casama Group Pty Ltd"",""27"",""1"",""YABPNO13-BL2""","Bottle Closure")</t>
  </si>
  <si>
    <t>=NF("""MyDataSource"",""Casama Group Pty Ltd"",""27"",""1"",""YABPNO03-M""","Bottle Closure")</t>
  </si>
  <si>
    <t>=NF("""MyDataSource"",""Casama Group Pty Ltd"",""27"",""1"",""YABPNO06-M""","Bottle Closure")</t>
  </si>
  <si>
    <t>=NF("""MyDataSource"",""Casama Group Pty Ltd"",""27"",""1"",""YABPNO07-M""","Bottle Closure")</t>
  </si>
  <si>
    <t>=NF("""MyDataSource"",""Casama Group Pty Ltd"",""27"",""1"",""YABPNO08-M""","Bottle Closure")</t>
  </si>
  <si>
    <t>=NF("""MyDataSource"",""Casama Group Pty Ltd"",""27"",""1"",""YABPNO09-M""","Bottle Closure")</t>
  </si>
  <si>
    <t>=NF("""MyDataSource"",""Casama Group Pty Ltd"",""27"",""1"",""YABPNO02-15""","Bottle Closure")</t>
  </si>
  <si>
    <t>=NF("""MyDataSource"",""Casama Group Pty Ltd"",""27"",""1"",""YABPNO04-15""","Bottle Closure")</t>
  </si>
  <si>
    <t>=NF("""MyDataSource"",""Casama Group Pty Ltd"",""27"",""1"",""YABPNO05-15""","Bottle Closure")</t>
  </si>
  <si>
    <t>=NF("""MyDataSource"",""Casama Group Pty Ltd"",""27"",""1"",""YABPNO06-15""","Bottle Closure")</t>
  </si>
  <si>
    <t>=NF("""MyDataSource"",""Casama Group Pty Ltd"",""27"",""1"",""YABPNO07-15""","Bottle Closure")</t>
  </si>
  <si>
    <t>=NF("""MyDataSource"",""Casama Group Pty Ltd"",""27"",""1"",""YABPNO09-15""","Bottle Closure")</t>
  </si>
  <si>
    <t>=NF("""MyDataSource"",""Casama Group Pty Ltd"",""27"",""1"",""YABPNO10-15""","Bottle Closure")</t>
  </si>
  <si>
    <t>=NF("""MyDataSource"",""Casama Group Pty Ltd"",""27"",""1"",""YABPNO13""","Bottle Closure")</t>
  </si>
  <si>
    <t>=NF("""MyDataSource"",""Casama Group Pty Ltd"",""27"",""1"",""YALPNO12""","Bottle Closure")</t>
  </si>
  <si>
    <t>=NF("""MyDataSource"",""Casama Group Pty Ltd"",""27"",""1"",""YERPNO11""","Bottle Closure")</t>
  </si>
  <si>
    <t>=NF("""MyDataSource"",""Casama Group Pty Ltd"",""27"",""1"",""ALLPRTNV-TK""","Bottle Closure")</t>
  </si>
  <si>
    <t>=NF("""MyDataSource"",""Casama Group Pty Ltd"",""27"",""1"",""BARPRT83-C""","Bottle Closure")</t>
  </si>
  <si>
    <t>=NF("""MyDataSource"",""Casama Group Pty Ltd"",""27"",""1"",""BARPRT09-LBV""","Bottle Closure")</t>
  </si>
  <si>
    <t>=NF("""MyDataSource"",""Casama Group Pty Ltd"",""27"",""1"",""BARPRTNV-T20""","Bottle Closure")</t>
  </si>
  <si>
    <t>=NF("""MyDataSource"",""Casama Group Pty Ltd"",""27"",""1"",""BARPRTNV-T""","Bottle Closure")</t>
  </si>
  <si>
    <t>=NF("""MyDataSource"",""Casama Group Pty Ltd"",""27"",""1"",""BARPRT03""","Bottle Closure")</t>
  </si>
  <si>
    <t>=NF("""MyDataSource"",""Casama Group Pty Ltd"",""27"",""1"",""BARPRT11""","Bottle Closure")</t>
  </si>
  <si>
    <t>=NF("""MyDataSource"",""Casama Group Pty Ltd"",""27"",""1"",""CHAPRTNV-TD""","Bottle Closure")</t>
  </si>
  <si>
    <t>=NF("""MyDataSource"",""Casama Group Pty Ltd"",""27"",""1"",""CHRPRTNV-MC""","Bottle Closure")</t>
  </si>
  <si>
    <t>=NF("""MyDataSource"",""Casama Group Pty Ltd"",""27"",""1"",""CHRPRT03-OC""","Bottle Closure")</t>
  </si>
  <si>
    <t>=NF("""MyDataSource"",""Casama Group Pty Ltd"",""27"",""1"",""CHRPRTNV-RT""","Bottle Closure")</t>
  </si>
  <si>
    <t>=NF("""MyDataSource"",""Casama Group Pty Ltd"",""27"",""1"",""CHRPRTNV-R""","Bottle Closure")</t>
  </si>
  <si>
    <t>=NF("""MyDataSource"",""Casama Group Pty Ltd"",""27"",""1"",""FMCPRTNV-RUBY12""","Bottle Closure")</t>
  </si>
  <si>
    <t>=NF("""MyDataSource"",""Casama Group Pty Ltd"",""27"",""1"",""LEHPRT00""","Bottle Closure")</t>
  </si>
  <si>
    <t>=NF("""MyDataSource"",""Casama Group Pty Ltd"",""27"",""1"",""RAMPRT09-LB""","Bottle Closure")</t>
  </si>
  <si>
    <t>=NF("""MyDataSource"",""Casama Group Pty Ltd"",""27"",""1"",""RAMPRTNV-RC""","Bottle Closure")</t>
  </si>
  <si>
    <t>=NF("""MyDataSource"",""Casama Group Pty Ltd"",""27"",""1"",""RAMPRTNV-T""","Bottle Closure")</t>
  </si>
  <si>
    <t>=NF("""MyDataSource"",""Casama Group Pty Ltd"",""27"",""1"",""RAMPRTNV-U""","Bottle Closure")</t>
  </si>
  <si>
    <t>=NF("""MyDataSource"",""Casama Group Pty Ltd"",""27"",""1"",""RAMPRT04-V""","Bottle Closure")</t>
  </si>
  <si>
    <t>=NF("""MyDataSource"",""Casama Group Pty Ltd"",""27"",""1"",""RAMPRTNV-WL""","Bottle Closure")</t>
  </si>
  <si>
    <t>=NF("""MyDataSource"",""Casama Group Pty Ltd"",""27"",""1"",""RAMPRTNV-10YR""","Bottle Closure")</t>
  </si>
  <si>
    <t>=NF("""MyDataSource"",""Casama Group Pty Ltd"",""27"",""1"",""RAMPRTNV-20YR""","Bottle Closure")</t>
  </si>
  <si>
    <t>=NF("""MyDataSource"",""Casama Group Pty Ltd"",""27"",""1"",""RAMPRTNV-8YR""","Bottle Closure")</t>
  </si>
  <si>
    <t>=NF("""MyDataSource"",""Casama Group Pty Ltd"",""27"",""1"",""RDGPRT11-03""","Bottle Closure")</t>
  </si>
  <si>
    <t>=NF("""MyDataSource"",""Casama Group Pty Ltd"",""27"",""1"",""RAMPTR10""","Bottle Closure")</t>
  </si>
  <si>
    <t>=NF("""MyDataSource"",""Casama Group Pty Ltd"",""27"",""1"",""ALJRBL11""","Bottle Closure")</t>
  </si>
  <si>
    <t>=NF("""MyDataSource"",""Casama Group Pty Ltd"",""27"",""1"",""ALJRBL11-V""","Bottle Closure")</t>
  </si>
  <si>
    <t>=NF("""MyDataSource"",""Casama Group Pty Ltd"",""27"",""1"",""ALLRBL13""","Bottle Closure")</t>
  </si>
  <si>
    <t>=NF("""MyDataSource"",""Casama Group Pty Ltd"",""27"",""1"",""BOTRBL13""","Bottle Closure")</t>
  </si>
  <si>
    <t>=NF("""MyDataSource"",""Casama Group Pty Ltd"",""27"",""1"",""BOTRBL14""","Bottle Closure")</t>
  </si>
  <si>
    <t>=NF("""MyDataSource"",""Casama Group Pty Ltd"",""27"",""1"",""BWWRBL13""","Bottle Closure")</t>
  </si>
  <si>
    <t>=NF("""MyDataSource"",""Casama Group Pty Ltd"",""27"",""1"",""CBNRBL12-SG""","Bottle Closure")</t>
  </si>
  <si>
    <t>=NF("""MyDataSource"",""Casama Group Pty Ltd"",""27"",""1"",""CBNRBL12-SGC""","Bottle Closure")</t>
  </si>
  <si>
    <t>=NF("""MyDataSource"",""Casama Group Pty Ltd"",""27"",""1"",""CIRRBL12""","Bottle Closure")</t>
  </si>
  <si>
    <t>=NF("""MyDataSource"",""Casama Group Pty Ltd"",""27"",""1"",""CIRRBL13""","Bottle Closure")</t>
  </si>
  <si>
    <t>=NF("""MyDataSource"",""Casama Group Pty Ltd"",""27"",""1"",""CSFRBL03-15""","Bottle Closure")</t>
  </si>
  <si>
    <t>=NF("""MyDataSource"",""Casama Group Pty Ltd"",""27"",""1"",""CULRBL12-MEB""","Bottle Closure")</t>
  </si>
  <si>
    <t>=NF("""MyDataSource"",""Casama Group Pty Ltd"",""27"",""1"",""CULRBL13-MMMPV""","Bottle Closure")</t>
  </si>
  <si>
    <t>=NF("""MyDataSource"",""Casama Group Pty Ltd"",""27"",""1"",""DLZRBL12""","Bottle Closure")</t>
  </si>
  <si>
    <t>=NF("""MyDataSource"",""Casama Group Pty Ltd"",""27"",""1"",""DPJRBL12-P45""","Bottle Closure")</t>
  </si>
  <si>
    <t>=NF("""MyDataSource"",""Casama Group Pty Ltd"",""27"",""1"",""GRORBL10""","Bottle Closure")</t>
  </si>
  <si>
    <t>=NF("""MyDataSource"",""Casama Group Pty Ltd"",""27"",""1"",""GRORBL11""","Bottle Closure")</t>
  </si>
  <si>
    <t>=NF("""MyDataSource"",""Casama Group Pty Ltd"",""27"",""1"",""HEWRBL12""","Bottle Closure")</t>
  </si>
  <si>
    <t>=NF("""MyDataSource"",""Casama Group Pty Ltd"",""27"",""1"",""HEWRBL12-NH""","Bottle Closure")</t>
  </si>
  <si>
    <t>=NF("""MyDataSource"",""Casama Group Pty Ltd"",""27"",""1"",""HEWRBL13-NH""","Bottle Closure")</t>
  </si>
  <si>
    <t>=NF("""MyDataSource"",""Casama Group Pty Ltd"",""27"",""1"",""HEWRBL08-OG3""","Bottle Closure")</t>
  </si>
  <si>
    <t>=NF("""MyDataSource"",""Casama Group Pty Ltd"",""27"",""1"",""HEWRBL10-OG""","Bottle Closure")</t>
  </si>
  <si>
    <t>=NF("""MyDataSource"",""Casama Group Pty Ltd"",""27"",""1"",""HLDRBL10-SB""","Bottle Closure")</t>
  </si>
  <si>
    <t>=NF("""MyDataSource"",""Casama Group Pty Ltd"",""27"",""1"",""HOURBL12""","Bottle Closure")</t>
  </si>
  <si>
    <t>=NF("""MyDataSource"",""Casama Group Pty Ltd"",""27"",""1"",""HOURBL12-CW""","Bottle Closure")</t>
  </si>
  <si>
    <t>=NF("""MyDataSource"",""Casama Group Pty Ltd"",""27"",""1"",""KOLRBL10""","Bottle Closure")</t>
  </si>
  <si>
    <t>=NF("""MyDataSource"",""Casama Group Pty Ltd"",""27"",""1"",""LEHRBL11-C""","Bottle Closure")</t>
  </si>
  <si>
    <t>=NF("""MyDataSource"",""Casama Group Pty Ltd"",""27"",""1"",""MHVRBL11-RS""","Bottle Closure")</t>
  </si>
  <si>
    <t>=NF("""MyDataSource"",""Casama Group Pty Ltd"",""27"",""1"",""MHVRBL09-TC""","Bottle Closure")</t>
  </si>
  <si>
    <t>=NF("""MyDataSource"",""Casama Group Pty Ltd"",""27"",""1"",""MTARBL07-HE""","Bottle Closure")</t>
  </si>
  <si>
    <t>=NF("""MyDataSource"",""Casama Group Pty Ltd"",""27"",""1"",""PENRBL09-C""","Bottle Closure")</t>
  </si>
  <si>
    <t>=NF("""MyDataSource"",""Casama Group Pty Ltd"",""27"",""1"",""PENRBL10-C""","Bottle Closure")</t>
  </si>
  <si>
    <t>=NF("""MyDataSource"",""Casama Group Pty Ltd"",""27"",""1"",""SKIRBL10""","Bottle Closure")</t>
  </si>
  <si>
    <t>=NF("""MyDataSource"",""Casama Group Pty Ltd"",""27"",""1"",""SKIRBL12""","Bottle Closure")</t>
  </si>
  <si>
    <t>=NF("""MyDataSource"",""Casama Group Pty Ltd"",""27"",""1"",""SNARBL10-CB""","Bottle Closure")</t>
  </si>
  <si>
    <t>=NF("""MyDataSource"",""Casama Group Pty Ltd"",""27"",""1"",""SNARBL11-CB""","Bottle Closure")</t>
  </si>
  <si>
    <t>=NF("""MyDataSource"",""Casama Group Pty Ltd"",""27"",""1"",""SNARBL12-C""","Bottle Closure")</t>
  </si>
  <si>
    <t>=NF("""MyDataSource"",""Casama Group Pty Ltd"",""27"",""1"",""STLRBL12""","Bottle Closure")</t>
  </si>
  <si>
    <t>=NF("""MyDataSource"",""Casama Group Pty Ltd"",""27"",""1"",""TCWRBL04-SF""","Bottle Closure")</t>
  </si>
  <si>
    <t>=NF("""MyDataSource"",""Casama Group Pty Ltd"",""27"",""1"",""TCWRBL12-SF-6""","Bottle Closure")</t>
  </si>
  <si>
    <t>=NF("""MyDataSource"",""Casama Group Pty Ltd"",""27"",""1"",""TCWRBL03-15B""","Bottle Closure")</t>
  </si>
  <si>
    <t>=NF("""MyDataSource"",""Casama Group Pty Ltd"",""27"",""1"",""TCWRBL06""","Bottle Closure")</t>
  </si>
  <si>
    <t>=NF("""MyDataSource"",""Casama Group Pty Ltd"",""27"",""1"",""TRIRBL12-T""","Bottle Closure")</t>
  </si>
  <si>
    <t>=NF("""MyDataSource"",""Casama Group Pty Ltd"",""27"",""1"",""TRIRBL12-G""","Bottle Closure")</t>
  </si>
  <si>
    <t>=NF("""MyDataSource"",""Casama Group Pty Ltd"",""27"",""1"",""TWORBL08-AM""","Bottle Closure")</t>
  </si>
  <si>
    <t>=NF("""MyDataSource"",""Casama Group Pty Ltd"",""27"",""1"",""TWORBL13-NTA""","Bottle Closure")</t>
  </si>
  <si>
    <t>=NF("""MyDataSource"",""Casama Group Pty Ltd"",""27"",""1"",""WLURBL14""","Bottle Closure")</t>
  </si>
  <si>
    <t>=NF("""MyDataSource"",""Casama Group Pty Ltd"",""27"",""1"",""YANRBL13""","Bottle Closure")</t>
  </si>
  <si>
    <t>=NF("""MyDataSource"",""Casama Group Pty Ltd"",""27"",""1"",""YERRBL11""","Bottle Closure")</t>
  </si>
  <si>
    <t>=NF("""MyDataSource"",""Casama Group Pty Ltd"",""27"",""1"",""GSWRBL12-HM""","Bottle Closure")</t>
  </si>
  <si>
    <t>=NF("""MyDataSource"",""Casama Group Pty Ltd"",""27"",""1"",""RIERD1446/5-12""","Bottle Closure")</t>
  </si>
  <si>
    <t>=NF("""MyDataSource"",""Casama Group Pty Ltd"",""27"",""1"",""RIERD1460/13""","Bottle Closure")</t>
  </si>
  <si>
    <t>=NF("""MyDataSource"",""Casama Group Pty Ltd"",""27"",""1"",""RIERD1460/14""","Bottle Closure")</t>
  </si>
  <si>
    <t>=NF("""MyDataSource"",""Casama Group Pty Ltd"",""27"",""1"",""RIERD1466/13""","Bottle Closure")</t>
  </si>
  <si>
    <t>=NF("""MyDataSource"",""Casama Group Pty Ltd"",""27"",""1"",""RIERD1756/80""","Bottle Closure")</t>
  </si>
  <si>
    <t>=NF("""MyDataSource"",""Casama Group Pty Ltd"",""27"",""1"",""RIERD1950/19""","Bottle Closure")</t>
  </si>
  <si>
    <t>=NF("""MyDataSource"",""Casama Group Pty Ltd"",""27"",""1"",""RIERD2011/02""","Bottle Closure")</t>
  </si>
  <si>
    <t>=NF("""MyDataSource"",""Casama Group Pty Ltd"",""27"",""1"",""RIERD2011/04""","Bottle Closure")</t>
  </si>
  <si>
    <t>=NF("""MyDataSource"",""Casama Group Pty Ltd"",""27"",""1"",""RIERD2012/88""","Bottle Closure")</t>
  </si>
  <si>
    <t>=NF("""MyDataSource"",""Casama Group Pty Ltd"",""27"",""1"",""RIERD2013/01""","Bottle Closure")</t>
  </si>
  <si>
    <t>=NF("""MyDataSource"",""Casama Group Pty Ltd"",""27"",""1"",""RIERD2014/01""","Bottle Closure")</t>
  </si>
  <si>
    <t>=NF("""MyDataSource"",""Casama Group Pty Ltd"",""27"",""1"",""RIERD2014/02""","Bottle Closure")</t>
  </si>
  <si>
    <t>=NF("""MyDataSource"",""Casama Group Pty Ltd"",""27"",""1"",""ASHRIE14""","Bottle Closure")</t>
  </si>
  <si>
    <t>=NF("""MyDataSource"",""Casama Group Pty Ltd"",""27"",""1"",""BAYRIE13""","Bottle Closure")</t>
  </si>
  <si>
    <t>=NF("""MyDataSource"",""Casama Group Pty Ltd"",""27"",""1"",""BWWRIE13""","Bottle Closure")</t>
  </si>
  <si>
    <t>=NF("""MyDataSource"",""Casama Group Pty Ltd"",""27"",""1"",""CRBRIE14-H""","Bottle Closure")</t>
  </si>
  <si>
    <t>=NF("""MyDataSource"",""Casama Group Pty Ltd"",""27"",""1"",""CRBRIE13-R1500""","Bottle Closure")</t>
  </si>
  <si>
    <t>=NF("""MyDataSource"",""Casama Group Pty Ltd"",""27"",""1"",""CRBRIE13-R""","Bottle Closure")</t>
  </si>
  <si>
    <t>=NF("""MyDataSource"",""Casama Group Pty Ltd"",""27"",""1"",""CRBRIE14""","Bottle Closure")</t>
  </si>
  <si>
    <t>=NF("""MyDataSource"",""Casama Group Pty Ltd"",""27"",""1"",""DERRIE14-LH""","Bottle Closure")</t>
  </si>
  <si>
    <t>=NF("""MyDataSource"",""Casama Group Pty Ltd"",""27"",""1"",""DERRIE14""","Bottle Closure")</t>
  </si>
  <si>
    <t>=NF("""MyDataSource"",""Casama Group Pty Ltd"",""27"",""1"",""DLZRIE13""","Bottle Closure")</t>
  </si>
  <si>
    <t>=NF("""MyDataSource"",""Casama Group Pty Ltd"",""27"",""1"",""DRERIE12-GT""","Bottle Closure")</t>
  </si>
  <si>
    <t>=NF("""MyDataSource"",""Casama Group Pty Ltd"",""27"",""1"",""DRERIE13-GU""","Bottle Closure")</t>
  </si>
  <si>
    <t>=NF("""MyDataSource"",""Casama Group Pty Ltd"",""27"",""1"",""DRERIE13-OT""","Bottle Closure")</t>
  </si>
  <si>
    <t>=NF("""MyDataSource"",""Casama Group Pty Ltd"",""27"",""1"",""DSCRIE09-KE12""","Bottle Closure")</t>
  </si>
  <si>
    <t>=NF("""MyDataSource"",""Casama Group Pty Ltd"",""27"",""1"",""DSCRIE08-KI""","Bottle Closure")</t>
  </si>
  <si>
    <t>=NF("""MyDataSource"",""Casama Group Pty Ltd"",""27"",""1"",""DSCRIE12-LPA""","Bottle Closure")</t>
  </si>
  <si>
    <t>=NF("""MyDataSource"",""Casama Group Pty Ltd"",""27"",""1"",""DSCRIE09-SGN""","Bottle Closure")</t>
  </si>
  <si>
    <t>=NF("""MyDataSource"",""Casama Group Pty Ltd"",""27"",""1"",""DSCRIE09-S03""","Bottle Closure")</t>
  </si>
  <si>
    <t>=NF("""MyDataSource"",""Casama Group Pty Ltd"",""27"",""1"",""DSCRIE09-S""","Bottle Closure")</t>
  </si>
  <si>
    <t>=NF("""MyDataSource"",""Casama Group Pty Ltd"",""27"",""1"",""DSCRIE09-VT""","Bottle Closure")</t>
  </si>
  <si>
    <t>=NF("""MyDataSource"",""Casama Group Pty Ltd"",""27"",""1"",""DUKRIE12-A""","Bottle Closure")</t>
  </si>
  <si>
    <t>=NF("""MyDataSource"",""Casama Group Pty Ltd"",""27"",""1"",""DUKRIE14-MH""","Bottle Closure")</t>
  </si>
  <si>
    <t>=NF("""MyDataSource"",""Casama Group Pty Ltd"",""27"",""1"",""DZHRIE11-A""","Bottle Closure")</t>
  </si>
  <si>
    <t>=NF("""MyDataSource"",""Casama Group Pty Ltd"",""27"",""1"",""DZHRIE12-A""","Bottle Closure")</t>
  </si>
  <si>
    <t>=NF("""MyDataSource"",""Casama Group Pty Ltd"",""27"",""1"",""DZHRIE06-BVT-3""","Bottle Closure")</t>
  </si>
  <si>
    <t>=NF("""MyDataSource"",""Casama Group Pty Ltd"",""27"",""1"",""DZHRIE11-C""","Bottle Closure")</t>
  </si>
  <si>
    <t>=NF("""MyDataSource"",""Casama Group Pty Ltd"",""27"",""1"",""DZHRIE11-RCSU""","Bottle Closure")</t>
  </si>
  <si>
    <t>=NF("""MyDataSource"",""Casama Group Pty Ltd"",""27"",""1"",""DZHRIE07-T""","Bottle Closure")</t>
  </si>
  <si>
    <t>=NF("""MyDataSource"",""Casama Group Pty Ltd"",""27"",""1"",""DZHRIE11""","Bottle Closure")</t>
  </si>
  <si>
    <t>=NF("""MyDataSource"",""Casama Group Pty Ltd"",""27"",""1"",""EDDRIE13""","Bottle Closure")</t>
  </si>
  <si>
    <t>=NF("""MyDataSource"",""Casama Group Pty Ltd"",""27"",""1"",""EDTRIE14""","Bottle Closure")</t>
  </si>
  <si>
    <t>=NF("""MyDataSource"",""Casama Group Pty Ltd"",""27"",""1"",""ESCRIE10""","Bottle Closure")</t>
  </si>
  <si>
    <t>=NF("""MyDataSource"",""Casama Group Pty Ltd"",""27"",""1"",""FELRIE14-BL1""","Bottle Closure")</t>
  </si>
  <si>
    <t>=NF("""MyDataSource"",""Casama Group Pty Ltd"",""27"",""1"",""FELRIE14-D""","Bottle Closure")</t>
  </si>
  <si>
    <t>=NF("""MyDataSource"",""Casama Group Pty Ltd"",""27"",""1"",""FELRIE14""","Bottle Closure")</t>
  </si>
  <si>
    <t>=NF("""MyDataSource"",""Casama Group Pty Ltd"",""27"",""1"",""FMCRIE09-E""","Bottle Closure")</t>
  </si>
  <si>
    <t>=NF("""MyDataSource"",""Casama Group Pty Ltd"",""27"",""1"",""FMCRIE10-E""","Bottle Closure")</t>
  </si>
  <si>
    <t>=NF("""MyDataSource"",""Casama Group Pty Ltd"",""27"",""1"",""FMCRIE12-FGR""","Bottle Closure")</t>
  </si>
  <si>
    <t>=NF("""MyDataSource"",""Casama Group Pty Ltd"",""27"",""1"",""FMCRIE13-FGR""","Bottle Closure")</t>
  </si>
  <si>
    <t>=NF("""MyDataSource"",""Casama Group Pty Ltd"",""27"",""1"",""FMCRIE14""","Bottle Closure")</t>
  </si>
  <si>
    <t>=NF("""MyDataSource"",""Casama Group Pty Ltd"",""27"",""1"",""FOWRIE13-LWS""","Bottle Closure")</t>
  </si>
  <si>
    <t>=NF("""MyDataSource"",""Casama Group Pty Ltd"",""27"",""1"",""FOWRIE13-SD""","Bottle Closure")</t>
  </si>
  <si>
    <t>=NF("""MyDataSource"",""Casama Group Pty Ltd"",""27"",""1"",""FOWRIE08-UR""","Bottle Closure")</t>
  </si>
  <si>
    <t>=NF("""MyDataSource"",""Casama Group Pty Ltd"",""27"",""1"",""GOTRIE13""","Bottle Closure")</t>
  </si>
  <si>
    <t>=NF("""MyDataSource"",""Casama Group Pty Ltd"",""27"",""1"",""GRORIE11-OD10""","Bottle Closure")</t>
  </si>
  <si>
    <t>=NF("""MyDataSource"",""Casama Group Pty Ltd"",""27"",""1"",""GRORIE12-A""","Bottle Closure")</t>
  </si>
  <si>
    <t>=NF("""MyDataSource"",""Casama Group Pty Ltd"",""27"",""1"",""GRORIE13-A""","Bottle Closure")</t>
  </si>
  <si>
    <t>=NF("""MyDataSource"",""Casama Group Pty Ltd"",""27"",""1"",""GRORIE14-A""","Bottle Closure")</t>
  </si>
  <si>
    <t>=NF("""MyDataSource"",""Casama Group Pty Ltd"",""27"",""1"",""GRORIE08-PH""","Bottle Closure")</t>
  </si>
  <si>
    <t>=NF("""MyDataSource"",""Casama Group Pty Ltd"",""27"",""1"",""GRORIE13-PH""","Bottle Closure")</t>
  </si>
  <si>
    <t>=NF("""MyDataSource"",""Casama Group Pty Ltd"",""27"",""1"",""GRORIE14-PH""","Bottle Closure")</t>
  </si>
  <si>
    <t>=NF("""MyDataSource"",""Casama Group Pty Ltd"",""27"",""1"",""GRORIE13-W""","Bottle Closure")</t>
  </si>
  <si>
    <t>=NF("""MyDataSource"",""Casama Group Pty Ltd"",""27"",""1"",""GRORIE14-W""","Bottle Closure")</t>
  </si>
  <si>
    <t>=NF("""MyDataSource"",""Casama Group Pty Ltd"",""27"",""1"",""GRORIE11-N-375""","Bottle Closure")</t>
  </si>
  <si>
    <t>=NF("""MyDataSource"",""Casama Group Pty Ltd"",""27"",""1"",""HEWRIE14""","Bottle Closure")</t>
  </si>
  <si>
    <t>=NF("""MyDataSource"",""Casama Group Pty Ltd"",""27"",""1"",""HRFRIE13""","Bottle Closure")</t>
  </si>
  <si>
    <t>=NF("""MyDataSource"",""Casama Group Pty Ltd"",""27"",""1"",""ISARIE06""","Bottle Closure")</t>
  </si>
  <si>
    <t>=NF("""MyDataSource"",""Casama Group Pty Ltd"",""27"",""1"",""LEARIE13""","Bottle Closure")</t>
  </si>
  <si>
    <t>=NF("""MyDataSource"",""Casama Group Pty Ltd"",""27"",""1"",""LEERIE14-A""","Bottle Closure")</t>
  </si>
  <si>
    <t>=NF("""MyDataSource"",""Casama Group Pty Ltd"",""27"",""1"",""LEHRIE13-A""","Bottle Closure")</t>
  </si>
  <si>
    <t>=NF("""MyDataSource"",""Casama Group Pty Ltd"",""27"",""1"",""LEHRIE14-H""","Bottle Closure")</t>
  </si>
  <si>
    <t>=NF("""MyDataSource"",""Casama Group Pty Ltd"",""27"",""1"",""LEHRIE09-M""","Bottle Closure")</t>
  </si>
  <si>
    <t>=NF("""MyDataSource"",""Casama Group Pty Ltd"",""27"",""1"",""LLARIE13-TRKN""","Bottle Closure")</t>
  </si>
  <si>
    <t>=NF("""MyDataSource"",""Casama Group Pty Ltd"",""27"",""1"",""LLARIE13-25GR""","Bottle Closure")</t>
  </si>
  <si>
    <t>=NF("""MyDataSource"",""Casama Group Pty Ltd"",""27"",""1"",""MHWRIE14-CC""","Bottle Closure")</t>
  </si>
  <si>
    <t>=NF("""MyDataSource"",""Casama Group Pty Ltd"",""27"",""1"",""MHWRIE14-W""","Bottle Closure")</t>
  </si>
  <si>
    <t>=NF("""MyDataSource"",""Casama Group Pty Ltd"",""27"",""1"",""MITRIE06-MN""","Bottle Closure")</t>
  </si>
  <si>
    <t>=NF("""MyDataSource"",""Casama Group Pty Ltd"",""27"",""1"",""MITRIE05-M""","Bottle Closure")</t>
  </si>
  <si>
    <t>=NF("""MyDataSource"",""Casama Group Pty Ltd"",""27"",""1"",""MITRIE13""","Bottle Closure")</t>
  </si>
  <si>
    <t>=NF("""MyDataSource"",""Casama Group Pty Ltd"",""27"",""1"",""MITRIE14""","Bottle Closure")</t>
  </si>
  <si>
    <t>=NF("""MyDataSource"",""Casama Group Pty Ltd"",""27"",""1"",""MRSRIE14""","Bottle Closure")</t>
  </si>
  <si>
    <t>=NF("""MyDataSource"",""Casama Group Pty Ltd"",""27"",""1"",""MTARIE13-EVCS""","Bottle Closure")</t>
  </si>
  <si>
    <t>=NF("""MyDataSource"",""Casama Group Pty Ltd"",""27"",""1"",""MTARIE13-EV""","Bottle Closure")</t>
  </si>
  <si>
    <t>=NF("""MyDataSource"",""Casama Group Pty Ltd"",""27"",""1"",""PACRIE13""","Bottle Closure")</t>
  </si>
  <si>
    <t>=NF("""MyDataSource"",""Casama Group Pty Ltd"",""27"",""1"",""PACRIE14""","Bottle Closure")</t>
  </si>
  <si>
    <t>=NF("""MyDataSource"",""Casama Group Pty Ltd"",""27"",""1"",""PIPRIE13""","Bottle Closure")</t>
  </si>
  <si>
    <t>=NF("""MyDataSource"",""Casama Group Pty Ltd"",""27"",""1"",""PLARIE13-J""","Bottle Closure")</t>
  </si>
  <si>
    <t>=NF("""MyDataSource"",""Casama Group Pty Ltd"",""27"",""1"",""PLARIE14-J""","Bottle Closure")</t>
  </si>
  <si>
    <t>=NF("""MyDataSource"",""Casama Group Pty Ltd"",""27"",""1"",""PLARIE08-M""","Bottle Closure")</t>
  </si>
  <si>
    <t>=NF("""MyDataSource"",""Casama Group Pty Ltd"",""27"",""1"",""PLARIE11-RB03""","Bottle Closure")</t>
  </si>
  <si>
    <t>=NF("""MyDataSource"",""Casama Group Pty Ltd"",""27"",""1"",""PLARIE14-6""","Bottle Closure")</t>
  </si>
  <si>
    <t>=NF("""MyDataSource"",""Casama Group Pty Ltd"",""27"",""1"",""PRIRIE12-MC""","Bottle Closure")</t>
  </si>
  <si>
    <t>=NF("""MyDataSource"",""Casama Group Pty Ltd"",""27"",""1"",""PRWRIE10""","Bottle Closure")</t>
  </si>
  <si>
    <t>=NF("""MyDataSource"",""Casama Group Pty Ltd"",""27"",""1"",""RIFRIE14-2""","Bottle Closure")</t>
  </si>
  <si>
    <t>=NF("""MyDataSource"",""Casama Group Pty Ltd"",""27"",""1"",""RIFRIE14-3""","Bottle Closure")</t>
  </si>
  <si>
    <t>=NF("""MyDataSource"",""Casama Group Pty Ltd"",""27"",""1"",""RIFRIE14-4""","Bottle Closure")</t>
  </si>
  <si>
    <t>=NF("""MyDataSource"",""Casama Group Pty Ltd"",""27"",""1"",""RIFRIE13-5""","Bottle Closure")</t>
  </si>
  <si>
    <t>=NF("""MyDataSource"",""Casama Group Pty Ltd"",""27"",""1"",""RIFRIE09-6""","Bottle Closure")</t>
  </si>
  <si>
    <t>=NF("""MyDataSource"",""Casama Group Pty Ltd"",""27"",""1"",""RIFRIE13-8""","Bottle Closure")</t>
  </si>
  <si>
    <t>=NF("""MyDataSource"",""Casama Group Pty Ltd"",""27"",""1"",""ROSRIE14""","Bottle Closure")</t>
  </si>
  <si>
    <t>=NF("""MyDataSource"",""Casama Group Pty Ltd"",""27"",""1"",""ROSRIE12-HD""","Bottle Closure")</t>
  </si>
  <si>
    <t>=NF("""MyDataSource"",""Casama Group Pty Ltd"",""27"",""1"",""RVKRIE05-KNB03""","Bottle Closure")</t>
  </si>
  <si>
    <t>=NF("""MyDataSource"",""Casama Group Pty Ltd"",""27"",""1"",""RVKRIE12-JK""","Bottle Closure")</t>
  </si>
  <si>
    <t>=NF("""MyDataSource"",""Casama Group Pty Ltd"",""27"",""1"",""RVKRIE11-KT""","Bottle Closure")</t>
  </si>
  <si>
    <t>=NF("""MyDataSource"",""Casama Group Pty Ltd"",""27"",""1"",""RVKRIE05-SA03""","Bottle Closure")</t>
  </si>
  <si>
    <t>=NF("""MyDataSource"",""Casama Group Pty Ltd"",""27"",""1"",""RVKRIE13-PGS""","Bottle Closure")</t>
  </si>
  <si>
    <t>=NF("""MyDataSource"",""Casama Group Pty Ltd"",""27"",""1"",""RVKRIE12-RK""","Bottle Closure")</t>
  </si>
  <si>
    <t>=NF("""MyDataSource"",""Casama Group Pty Ltd"",""27"",""1"",""RVKRIE05-STB03""","Bottle Closure")</t>
  </si>
  <si>
    <t>=NF("""MyDataSource"",""Casama Group Pty Ltd"",""27"",""1"",""RVKRIE12-WIL""","Bottle Closure")</t>
  </si>
  <si>
    <t>=NF("""MyDataSource"",""Casama Group Pty Ltd"",""27"",""1"",""SASRIE14""","Bottle Closure")</t>
  </si>
  <si>
    <t>=NF("""MyDataSource"",""Casama Group Pty Ltd"",""27"",""1"",""SHARIE13""","Bottle Closure")</t>
  </si>
  <si>
    <t>=NF("""MyDataSource"",""Casama Group Pty Ltd"",""27"",""1"",""SHERIE12-M""","Bottle Closure")</t>
  </si>
  <si>
    <t>=NF("""MyDataSource"",""Casama Group Pty Ltd"",""27"",""1"",""SHVRIE12-375""","Bottle Closure")</t>
  </si>
  <si>
    <t>=NF("""MyDataSource"",""Casama Group Pty Ltd"",""27"",""1"",""SHVRIE13""","Bottle Closure")</t>
  </si>
  <si>
    <t>=NF("""MyDataSource"",""Casama Group Pty Ltd"",""27"",""1"",""SKIRIE12-T""","Bottle Closure")</t>
  </si>
  <si>
    <t>=NF("""MyDataSource"",""Casama Group Pty Ltd"",""27"",""1"",""SKIRIE14""","Bottle Closure")</t>
  </si>
  <si>
    <t>=NF("""MyDataSource"",""Casama Group Pty Ltd"",""27"",""1"",""SMARIE06""","Bottle Closure")</t>
  </si>
  <si>
    <t>=NF("""MyDataSource"",""Casama Group Pty Ltd"",""27"",""1"",""SNARIE12-HD""","Bottle Closure")</t>
  </si>
  <si>
    <t>=NF("""MyDataSource"",""Casama Group Pty Ltd"",""27"",""1"",""SNARIE14-HD""","Bottle Closure")</t>
  </si>
  <si>
    <t>=NF("""MyDataSource"",""Casama Group Pty Ltd"",""27"",""1"",""SNARIE12-T""","Bottle Closure")</t>
  </si>
  <si>
    <t>=NF("""MyDataSource"",""Casama Group Pty Ltd"",""27"",""1"",""SUSRIE09""","Bottle Closure")</t>
  </si>
  <si>
    <t>=NF("""MyDataSource"",""Casama Group Pty Ltd"",""27"",""1"",""TABRIE13""","Bottle Closure")</t>
  </si>
  <si>
    <t>=NF("""MyDataSource"",""Casama Group Pty Ltd"",""27"",""1"",""TCWRIE11-CS""","Bottle Closure")</t>
  </si>
  <si>
    <t>=NF("""MyDataSource"",""Casama Group Pty Ltd"",""27"",""1"",""TCWRIE13-MC-6""","Bottle Closure")</t>
  </si>
  <si>
    <t>=NF("""MyDataSource"",""Casama Group Pty Ltd"",""27"",""1"",""TCWRIE13-S-AC""","Bottle Closure")</t>
  </si>
  <si>
    <t>=NF("""MyDataSource"",""Casama Group Pty Ltd"",""27"",""1"",""TCWRIE14-S""","Bottle Closure")</t>
  </si>
  <si>
    <t>=NF("""MyDataSource"",""Casama Group Pty Ltd"",""27"",""1"",""TIGRIE12""","Bottle Closure")</t>
  </si>
  <si>
    <t>=NF("""MyDataSource"",""Casama Group Pty Ltd"",""27"",""1"",""TRRRIE13""","Bottle Closure")</t>
  </si>
  <si>
    <t>=NF("""MyDataSource"",""Casama Group Pty Ltd"",""27"",""1"",""TSWRIE13""","Bottle Closure")</t>
  </si>
  <si>
    <t>=NF("""MyDataSource"",""Casama Group Pty Ltd"",""27"",""1"",""TWORIE12-TB""","Bottle Closure")</t>
  </si>
  <si>
    <t>=NF("""MyDataSource"",""Casama Group Pty Ltd"",""27"",""1"",""TWORIE13-TB""","Bottle Closure")</t>
  </si>
  <si>
    <t>=NF("""MyDataSource"",""Casama Group Pty Ltd"",""27"",""1"",""TWORIE14-W""","Bottle Closure")</t>
  </si>
  <si>
    <t>=NF("""MyDataSource"",""Casama Group Pty Ltd"",""27"",""1"",""VCKRIE14""","Bottle Closure")</t>
  </si>
  <si>
    <t>=NF("""MyDataSource"",""Casama Group Pty Ltd"",""27"",""1"",""WALRIE13-AR""","Bottle Closure")</t>
  </si>
  <si>
    <t>=NF("""MyDataSource"",""Casama Group Pty Ltd"",""27"",""1"",""WALRIE13-GB""","Bottle Closure")</t>
  </si>
  <si>
    <t>=NF("""MyDataSource"",""Casama Group Pty Ltd"",""27"",""1"",""WALRIE13-TS""","Bottle Closure")</t>
  </si>
  <si>
    <t>=NF("""MyDataSource"",""Casama Group Pty Ltd"",""27"",""1"",""WELRIE06""","Bottle Closure")</t>
  </si>
  <si>
    <t>=NF("""MyDataSource"",""Casama Group Pty Ltd"",""27"",""1"",""WSMRIE11-VDT""","Bottle Closure")</t>
  </si>
  <si>
    <t>=NF("""MyDataSource"",""Casama Group Pty Ltd"",""27"",""1"",""WTERIE11-K""","Bottle Closure")</t>
  </si>
  <si>
    <t>=NF("""MyDataSource"",""Casama Group Pty Ltd"",""27"",""1"",""WTERIE12-L""","Bottle Closure")</t>
  </si>
  <si>
    <t>=NF("""MyDataSource"",""Casama Group Pty Ltd"",""27"",""1"",""WTERIE12-T""","Bottle Closure")</t>
  </si>
  <si>
    <t>=NF("""MyDataSource"",""Casama Group Pty Ltd"",""27"",""1"",""WTERIE13-T""","Bottle Closure")</t>
  </si>
  <si>
    <t>=NF("""MyDataSource"",""Casama Group Pty Ltd"",""27"",""1"",""RIERDG489/41""","Bottle Closure")</t>
  </si>
  <si>
    <t>=NF("""MyDataSource"",""Casama Group Pty Ltd"",""27"",""1"",""RIEROR412/00""","Bottle Closure")</t>
  </si>
  <si>
    <t>=NF("""MyDataSource"",""Casama Group Pty Ltd"",""27"",""1"",""RIEROR412/21""","Bottle Closure")</t>
  </si>
  <si>
    <t>=NF("""MyDataSource"",""Casama Group Pty Ltd"",""27"",""1"",""RIEROR412/28""","Bottle Closure")</t>
  </si>
  <si>
    <t>=NF("""MyDataSource"",""Casama Group Pty Ltd"",""27"",""1"",""RIEROR412/67""","Bottle Closure")</t>
  </si>
  <si>
    <t>=NF("""MyDataSource"",""Casama Group Pty Ltd"",""27"",""1"",""ALJROS12""","Bottle Closure")</t>
  </si>
  <si>
    <t>=NF("""MyDataSource"",""Casama Group Pty Ltd"",""27"",""1"",""ALTROS13""","Bottle Closure")</t>
  </si>
  <si>
    <t>=NF("""MyDataSource"",""Casama Group Pty Ltd"",""27"",""1"",""BLKROS12""","Bottle Closure")</t>
  </si>
  <si>
    <t>=NF("""MyDataSource"",""Casama Group Pty Ltd"",""27"",""1"",""BLKROS14""","Bottle Closure")</t>
  </si>
  <si>
    <t>=NF("""MyDataSource"",""Casama Group Pty Ltd"",""27"",""1"",""BURROS13-EVR""","Bottle Closure")</t>
  </si>
  <si>
    <t>=NF("""MyDataSource"",""Casama Group Pty Ltd"",""27"",""1"",""BWWROS13""","Bottle Closure")</t>
  </si>
  <si>
    <t>=NF("""MyDataSource"",""Casama Group Pty Ltd"",""27"",""1"",""BWWROS14""","Bottle Closure")</t>
  </si>
  <si>
    <t>=NF("""MyDataSource"",""Casama Group Pty Ltd"",""27"",""1"",""CBVROS14""","Bottle Closure")</t>
  </si>
  <si>
    <t>=NF("""MyDataSource"",""Casama Group Pty Ltd"",""27"",""1"",""CHMROS13""","Bottle Closure")</t>
  </si>
  <si>
    <t>=NF("""MyDataSource"",""Casama Group Pty Ltd"",""27"",""1"",""CHMROS14""","Bottle Closure")</t>
  </si>
  <si>
    <t>=NF("""MyDataSource"",""Casama Group Pty Ltd"",""27"",""1"",""CIRROS11""","Bottle Closure")</t>
  </si>
  <si>
    <t>=NF("""MyDataSource"",""Casama Group Pty Ltd"",""27"",""1"",""CIRROS12""","Bottle Closure")</t>
  </si>
  <si>
    <t>=NF("""MyDataSource"",""Casama Group Pty Ltd"",""27"",""1"",""CKWROS14-NL""","Bottle Closure")</t>
  </si>
  <si>
    <t>=NF("""MyDataSource"",""Casama Group Pty Ltd"",""27"",""1"",""CLEROS10-LSL""","Bottle Closure")</t>
  </si>
  <si>
    <t>=NF("""MyDataSource"",""Casama Group Pty Ltd"",""27"",""1"",""CLEROS13""","Bottle Closure")</t>
  </si>
  <si>
    <t>=NF("""MyDataSource"",""Casama Group Pty Ltd"",""27"",""1"",""CMVROS13-6""","Bottle Closure")</t>
  </si>
  <si>
    <t>=NF("""MyDataSource"",""Casama Group Pty Ltd"",""27"",""1"",""DERROS10""","Bottle Closure")</t>
  </si>
  <si>
    <t>=NF("""MyDataSource"",""Casama Group Pty Ltd"",""27"",""1"",""DERROS14""","Bottle Closure")</t>
  </si>
  <si>
    <t>=NF("""MyDataSource"",""Casama Group Pty Ltd"",""27"",""1"",""DGSROS11""","Bottle Closure")</t>
  </si>
  <si>
    <t>=NF("""MyDataSource"",""Casama Group Pty Ltd"",""27"",""1"",""DLRROS12""","Bottle Closure")</t>
  </si>
  <si>
    <t>=NF("""MyDataSource"",""Casama Group Pty Ltd"",""27"",""1"",""DLZROS13""","Bottle Closure")</t>
  </si>
  <si>
    <t>=NF("""MyDataSource"",""Casama Group Pty Ltd"",""27"",""1"",""DOTROS12-D15""","Bottle Closure")</t>
  </si>
  <si>
    <t>=NF("""MyDataSource"",""Casama Group Pty Ltd"",""27"",""1"",""DOTROS13-D15""","Bottle Closure")</t>
  </si>
  <si>
    <t>=NF("""MyDataSource"",""Casama Group Pty Ltd"",""27"",""1"",""DOTROS13-D""","Bottle Closure")</t>
  </si>
  <si>
    <t>=NF("""MyDataSource"",""Casama Group Pty Ltd"",""27"",""1"",""DOTROS13-M15""","Bottle Closure")</t>
  </si>
  <si>
    <t>=NF("""MyDataSource"",""Casama Group Pty Ltd"",""27"",""1"",""DOTROS13-M""","Bottle Closure")</t>
  </si>
  <si>
    <t>=NF("""MyDataSource"",""Casama Group Pty Ltd"",""27"",""1"",""DOTROS13-S6""","Bottle Closure")</t>
  </si>
  <si>
    <t>=NF("""MyDataSource"",""Casama Group Pty Ltd"",""27"",""1"",""DOTROS13-S""","Bottle Closure")</t>
  </si>
  <si>
    <t>=NF("""MyDataSource"",""Casama Group Pty Ltd"",""27"",""1"",""FELROS11""","Bottle Closure")</t>
  </si>
  <si>
    <t>=NF("""MyDataSource"",""Casama Group Pty Ltd"",""27"",""1"",""FERROS13""","Bottle Closure")</t>
  </si>
  <si>
    <t>=NF("""MyDataSource"",""Casama Group Pty Ltd"",""27"",""1"",""FERROS14""","Bottle Closure")</t>
  </si>
  <si>
    <t>=NF("""MyDataSource"",""Casama Group Pty Ltd"",""27"",""1"",""FOWROS13-490""","Bottle Closure")</t>
  </si>
  <si>
    <t>=NF("""MyDataSource"",""Casama Group Pty Ltd"",""27"",""1"",""HUIROS10""","Bottle Closure")</t>
  </si>
  <si>
    <t>=NF("""MyDataSource"",""Casama Group Pty Ltd"",""27"",""1"",""KEIROS13-S""","Bottle Closure")</t>
  </si>
  <si>
    <t>=NF("""MyDataSource"",""Casama Group Pty Ltd"",""27"",""1"",""KEIROS14-S""","Bottle Closure")</t>
  </si>
  <si>
    <t>=NF("""MyDataSource"",""Casama Group Pty Ltd"",""27"",""1"",""KEIROS09""","Bottle Closure")</t>
  </si>
  <si>
    <t>=NF("""MyDataSource"",""Casama Group Pty Ltd"",""27"",""1"",""LEHROS13-A""","Bottle Closure")</t>
  </si>
  <si>
    <t>=NF("""MyDataSource"",""Casama Group Pty Ltd"",""27"",""1"",""LLAROS13""","Bottle Closure")</t>
  </si>
  <si>
    <t>=NF("""MyDataSource"",""Casama Group Pty Ltd"",""27"",""1"",""LLAROS14""","Bottle Closure")</t>
  </si>
  <si>
    <t>=NF("""MyDataSource"",""Casama Group Pty Ltd"",""27"",""1"",""LLAROS14-6""","Bottle Closure")</t>
  </si>
  <si>
    <t>=NF("""MyDataSource"",""Casama Group Pty Ltd"",""27"",""1"",""LVSROS13""","Bottle Closure")</t>
  </si>
  <si>
    <t>=NF("""MyDataSource"",""Casama Group Pty Ltd"",""27"",""1"",""MIDROS14""","Bottle Closure")</t>
  </si>
  <si>
    <t>=NF("""MyDataSource"",""Casama Group Pty Ltd"",""27"",""1"",""MNTROS13""","Bottle Closure")</t>
  </si>
  <si>
    <t>=NF("""MyDataSource"",""Casama Group Pty Ltd"",""27"",""1"",""MRSROS13""","Bottle Closure")</t>
  </si>
  <si>
    <t>=NF("""MyDataSource"",""Casama Group Pty Ltd"",""27"",""1"",""OMRROS13""","Bottle Closure")</t>
  </si>
  <si>
    <t>=NF("""MyDataSource"",""Casama Group Pty Ltd"",""27"",""1"",""PAWROS13""","Bottle Closure")</t>
  </si>
  <si>
    <t>=NF("""MyDataSource"",""Casama Group Pty Ltd"",""27"",""1"",""PDMROS13""","Bottle Closure")</t>
  </si>
  <si>
    <t>=NF("""MyDataSource"",""Casama Group Pty Ltd"",""27"",""1"",""PENROS14""","Bottle Closure")</t>
  </si>
  <si>
    <t>=NF("""MyDataSource"",""Casama Group Pty Ltd"",""27"",""1"",""RCLROS14-P""","Bottle Closure")</t>
  </si>
  <si>
    <t>=NF("""MyDataSource"",""Casama Group Pty Ltd"",""27"",""1"",""RIEROS414/00""","Bottle Closure")</t>
  </si>
  <si>
    <t>=NF("""MyDataSource"",""Casama Group Pty Ltd"",""27"",""1"",""RIEROS414/28""","Bottle Closure")</t>
  </si>
  <si>
    <t>=NF("""MyDataSource"",""Casama Group Pty Ltd"",""27"",""1"",""RIEROS414/41""","Bottle Closure")</t>
  </si>
  <si>
    <t>=NF("""MyDataSource"",""Casama Group Pty Ltd"",""27"",""1"",""RIEROS414/67""","Bottle Closure")</t>
  </si>
  <si>
    <t>=NF("""MyDataSource"",""Casama Group Pty Ltd"",""27"",""1"",""RIER5414/74""","Bottle Closure")</t>
  </si>
  <si>
    <t>=NF("""MyDataSource"",""Casama Group Pty Ltd"",""27"",""1"",""RIER7414/05""","Bottle Closure")</t>
  </si>
  <si>
    <t>=NF("""MyDataSource"",""Casama Group Pty Ltd"",""27"",""1"",""RIER7414/0""","Bottle Closure")</t>
  </si>
  <si>
    <t>=NF("""MyDataSource"",""Casama Group Pty Ltd"",""27"",""1"",""RIER7414/50""","Bottle Closure")</t>
  </si>
  <si>
    <t>=NF("""MyDataSource"",""Casama Group Pty Ltd"",""27"",""1"",""ROSROS12""","Bottle Closure")</t>
  </si>
  <si>
    <t>=NF("""MyDataSource"",""Casama Group Pty Ltd"",""27"",""1"",""ROWROS13-BH""","Bottle Closure")</t>
  </si>
  <si>
    <t>=NF("""MyDataSource"",""Casama Group Pty Ltd"",""27"",""1"",""SHEROS13-WB""","Bottle Closure")</t>
  </si>
  <si>
    <t>=NF("""MyDataSource"",""Casama Group Pty Ltd"",""27"",""1"",""SKIRBL12-12""","Bottle Closure")</t>
  </si>
  <si>
    <t>=NF("""MyDataSource"",""Casama Group Pty Ltd"",""27"",""1"",""SKIROS10""","Bottle Closure")</t>
  </si>
  <si>
    <t>=NF("""MyDataSource"",""Casama Group Pty Ltd"",""27"",""1"",""SKIROS14""","Bottle Closure")</t>
  </si>
  <si>
    <t>=NF("""MyDataSource"",""Casama Group Pty Ltd"",""27"",""1"",""SOSROS13""","Bottle Closure")</t>
  </si>
  <si>
    <t>=NF("""MyDataSource"",""Casama Group Pty Ltd"",""27"",""1"",""SRAROS14""","Bottle Closure")</t>
  </si>
  <si>
    <t>=NF("""MyDataSource"",""Casama Group Pty Ltd"",""27"",""1"",""TCWROS06""","Bottle Closure")</t>
  </si>
  <si>
    <t>=NF("""MyDataSource"",""Casama Group Pty Ltd"",""27"",""1"",""TWGROS12""","Bottle Closure")</t>
  </si>
  <si>
    <t>=NF("""MyDataSource"",""Casama Group Pty Ltd"",""27"",""1"",""WILROS13-DF""","Bottle Closure")</t>
  </si>
  <si>
    <t>=NF("""MyDataSource"",""Casama Group Pty Ltd"",""27"",""1"",""RIERDG489/10""","Bottle Closure")</t>
  </si>
  <si>
    <t>=NF("""MyDataSource"",""Casama Group Pty Ltd"",""27"",""1"",""RIERRO480/02""","Bottle Closure")</t>
  </si>
  <si>
    <t>=NF("""MyDataSource"",""Casama Group Pty Ltd"",""27"",""1"",""RIERR447/28""","Bottle Closure")</t>
  </si>
  <si>
    <t>=NF("""MyDataSource"",""Casama Group Pty Ltd"",""27"",""1"",""YANRSN14""","Bottle Closure")</t>
  </si>
  <si>
    <t>=NF("""MyDataSource"",""Casama Group Pty Ltd"",""27"",""1"",""YERRSN10""","Bottle Closure")</t>
  </si>
  <si>
    <t>=NF("""MyDataSource"",""Casama Group Pty Ltd"",""27"",""1"",""RIERVN6416/0-E""","Bottle Closure")</t>
  </si>
  <si>
    <t>=NF("""MyDataSource"",""Casama Group Pty Ltd"",""27"",""1"",""RIER7416/00""","Bottle Closure")</t>
  </si>
  <si>
    <t>=NF("""MyDataSource"",""Casama Group Pty Ltd"",""27"",""1"",""RIER7416/28""","Bottle Closure")</t>
  </si>
  <si>
    <t>=NF("""MyDataSource"",""Casama Group Pty Ltd"",""27"",""1"",""RIER7416/41""","Bottle Closure")</t>
  </si>
  <si>
    <t>=NF("""MyDataSource"",""Casama Group Pty Ltd"",""27"",""1"",""RIER7416/57""","Bottle Closure")</t>
  </si>
  <si>
    <t>=NF("""MyDataSource"",""Casama Group Pty Ltd"",""27"",""1"",""RIER7416/67""","Bottle Closure")</t>
  </si>
  <si>
    <t>=NF("""MyDataSource"",""Casama Group Pty Ltd"",""27"",""1"",""AMASAKNV-JJ30""","Bottle Closure")</t>
  </si>
  <si>
    <t>=NF("""MyDataSource"",""Casama Group Pty Ltd"",""27"",""1"",""TNGSAKNV-YJJ30""","Bottle Closure")</t>
  </si>
  <si>
    <t>=NF("""MyDataSource"",""Casama Group Pty Ltd"",""27"",""1"",""YOSSAKNV-GG""","Bottle Closure")</t>
  </si>
  <si>
    <t>=NF("""MyDataSource"",""Casama Group Pty Ltd"",""27"",""1"",""BRSSBS14""","Bottle Closure")</t>
  </si>
  <si>
    <t>=NF("""MyDataSource"",""Casama Group Pty Ltd"",""27"",""1"",""CULSBS13-M""","Bottle Closure")</t>
  </si>
  <si>
    <t>=NF("""MyDataSource"",""Casama Group Pty Ltd"",""27"",""1"",""CULSBS07""","Bottle Closure")</t>
  </si>
  <si>
    <t>=NF("""MyDataSource"",""Casama Group Pty Ltd"",""27"",""1"",""CULSBS13""","Bottle Closure")</t>
  </si>
  <si>
    <t>=NF("""MyDataSource"",""Casama Group Pty Ltd"",""27"",""1"",""FIRSBS13""","Bottle Closure")</t>
  </si>
  <si>
    <t>=NF("""MyDataSource"",""Casama Group Pty Ltd"",""27"",""1"",""HOLSSB13""","Bottle Closure")</t>
  </si>
  <si>
    <t>=NF("""MyDataSource"",""Casama Group Pty Ltd"",""27"",""1"",""HZHSBS13-6""","Bottle Closure")</t>
  </si>
  <si>
    <t>=NF("""MyDataSource"",""Casama Group Pty Ltd"",""27"",""1"",""HZHSBS13""","Bottle Closure")</t>
  </si>
  <si>
    <t>=NF("""MyDataSource"",""Casama Group Pty Ltd"",""27"",""1"",""LEESBS11-A""","Bottle Closure")</t>
  </si>
  <si>
    <t>=NF("""MyDataSource"",""Casama Group Pty Ltd"",""27"",""1"",""LEESBS13-S""","Bottle Closure")</t>
  </si>
  <si>
    <t>=NF("""MyDataSource"",""Casama Group Pty Ltd"",""27"",""1"",""OMRSBS13""","Bottle Closure")</t>
  </si>
  <si>
    <t>=NF("""MyDataSource"",""Casama Group Pty Ltd"",""27"",""1"",""PLCSBS10""","Bottle Closure")</t>
  </si>
  <si>
    <t>=NF("""MyDataSource"",""Casama Group Pty Ltd"",""27"",""1"",""RDGSBS14""","Bottle Closure")</t>
  </si>
  <si>
    <t>=NF("""MyDataSource"",""Casama Group Pty Ltd"",""27"",""1"",""SNASBS13-PD""","Bottle Closure")</t>
  </si>
  <si>
    <t>=NF("""MyDataSource"",""Casama Group Pty Ltd"",""27"",""1"",""SRASBS14""","Bottle Closure")</t>
  </si>
  <si>
    <t>=NF("""MyDataSource"",""Casama Group Pty Ltd"",""27"",""1"",""SWBSBS13-375""","Bottle Closure")</t>
  </si>
  <si>
    <t>=NF("""MyDataSource"",""Casama Group Pty Ltd"",""27"",""1"",""SWBSBS12""","Bottle Closure")</t>
  </si>
  <si>
    <t>=NF("""MyDataSource"",""Casama Group Pty Ltd"",""27"",""1"",""SWBSBS13""","Bottle Closure")</t>
  </si>
  <si>
    <t>=NF("""MyDataSource"",""Casama Group Pty Ltd"",""27"",""1"",""TALSBS11-T""","Bottle Closure")</t>
  </si>
  <si>
    <t>=NF("""MyDataSource"",""Casama Group Pty Ltd"",""27"",""1"",""TEASBS10""","Bottle Closure")</t>
  </si>
  <si>
    <t>=NF("""MyDataSource"",""Casama Group Pty Ltd"",""27"",""1"",""WILSBS14-DF""","Bottle Closure")</t>
  </si>
  <si>
    <t>=NF("""MyDataSource"",""Casama Group Pty Ltd"",""27"",""1"",""LRRSDENV-CBL""","Bottle Closure")</t>
  </si>
  <si>
    <t>=NF("""MyDataSource"",""Casama Group Pty Ltd"",""27"",""1"",""LRRSDENV-UCBL""","Bottle Closure")</t>
  </si>
  <si>
    <t>=NF("""MyDataSource"",""Casama Group Pty Ltd"",""27"",""1"",""ASHSEM14""","Bottle Closure")</t>
  </si>
  <si>
    <t>=NF("""MyDataSource"",""Casama Group Pty Ltd"",""27"",""1"",""CIRSEM10""","Bottle Closure")</t>
  </si>
  <si>
    <t>=NF("""MyDataSource"",""Casama Group Pty Ltd"",""27"",""1"",""CULSEM12-M""","Bottle Closure")</t>
  </si>
  <si>
    <t>=NF("""MyDataSource"",""Casama Group Pty Ltd"",""27"",""1"",""KEISEM11-F""","Bottle Closure")</t>
  </si>
  <si>
    <t>=NF("""MyDataSource"",""Casama Group Pty Ltd"",""27"",""1"",""KEISEM05-6""","Bottle Closure")</t>
  </si>
  <si>
    <t>=NF("""MyDataSource"",""Casama Group Pty Ltd"",""27"",""1"",""KEISEM12""","Bottle Closure")</t>
  </si>
  <si>
    <t>=NF("""MyDataSource"",""Casama Group Pty Ltd"",""27"",""1"",""KEISEM13""","Bottle Closure")</t>
  </si>
  <si>
    <t>=NF("""MyDataSource"",""Casama Group Pty Ltd"",""27"",""1"",""KEISVN12-QW""","Bottle Closure")</t>
  </si>
  <si>
    <t>=NF("""MyDataSource"",""Casama Group Pty Ltd"",""27"",""1"",""LEHSEM10-A""","Bottle Closure")</t>
  </si>
  <si>
    <t>=NF("""MyDataSource"",""Casama Group Pty Ltd"",""27"",""1"",""LEHSEM12-H""","Bottle Closure")</t>
  </si>
  <si>
    <t>=NF("""MyDataSource"",""Casama Group Pty Ltd"",""27"",""1"",""MHWSEM12""","Bottle Closure")</t>
  </si>
  <si>
    <t>=NF("""MyDataSource"",""Casama Group Pty Ltd"",""27"",""1"",""MITSEM12-NS03""","Bottle Closure")</t>
  </si>
  <si>
    <t>=NF("""MyDataSource"",""Casama Group Pty Ltd"",""27"",""1"",""MITSEM09""","Bottle Closure")</t>
  </si>
  <si>
    <t>=NF("""MyDataSource"",""Casama Group Pty Ltd"",""27"",""1"",""MITSEM11""","Bottle Closure")</t>
  </si>
  <si>
    <t>=NF("""MyDataSource"",""Casama Group Pty Ltd"",""27"",""1"",""MITSEM12""","Bottle Closure")</t>
  </si>
  <si>
    <t>=NF("""MyDataSource"",""Casama Group Pty Ltd"",""27"",""1"",""RDGSEM12-OFS""","Bottle Closure")</t>
  </si>
  <si>
    <t>=NF("""MyDataSource"",""Casama Group Pty Ltd"",""27"",""1"",""RDGSEM13-OFS""","Bottle Closure")</t>
  </si>
  <si>
    <t>=NF("""MyDataSource"",""Casama Group Pty Ltd"",""27"",""1"",""SLMSEM14""","Bottle Closure")</t>
  </si>
  <si>
    <t>=NF("""MyDataSource"",""Casama Group Pty Ltd"",""27"",""1"",""STLSEM13""","Bottle Closure")</t>
  </si>
  <si>
    <t>=NF("""MyDataSource"",""Casama Group Pty Ltd"",""27"",""1"",""CHASGR13-IV-6""","Bottle Closure")</t>
  </si>
  <si>
    <t>=NF("""MyDataSource"",""Casama Group Pty Ltd"",""27"",""1"",""ANGSGV12""","Bottle Closure")</t>
  </si>
  <si>
    <t>=NF("""MyDataSource"",""Casama Group Pty Ltd"",""27"",""1"",""ANGSGV13""","Bottle Closure")</t>
  </si>
  <si>
    <t>=NF("""MyDataSource"",""Casama Group Pty Ltd"",""27"",""1"",""CHASGV12-6""","Bottle Closure")</t>
  </si>
  <si>
    <t>=NF("""MyDataSource"",""Casama Group Pty Ltd"",""27"",""1"",""DLZSGV13""","Bottle Closure")</t>
  </si>
  <si>
    <t>=NF("""MyDataSource"",""Casama Group Pty Ltd"",""27"",""1"",""FATSGV06-MZ""","Bottle Closure")</t>
  </si>
  <si>
    <t>=NF("""MyDataSource"",""Casama Group Pty Ltd"",""27"",""1"",""FATSGV07-P""","Bottle Closure")</t>
  </si>
  <si>
    <t>=NF("""MyDataSource"",""Casama Group Pty Ltd"",""27"",""1"",""FATSGV08-P""","Bottle Closure")</t>
  </si>
  <si>
    <t>=NF("""MyDataSource"",""Casama Group Pty Ltd"",""27"",""1"",""FATSGV08-TR""","Bottle Closure")</t>
  </si>
  <si>
    <t>=NF("""MyDataSource"",""Casama Group Pty Ltd"",""27"",""1"",""FATSGV12""","Bottle Closure")</t>
  </si>
  <si>
    <t>=NF("""MyDataSource"",""Casama Group Pty Ltd"",""27"",""1"",""FERSGV13-N""","Bottle Closure")</t>
  </si>
  <si>
    <t>=NF("""MyDataSource"",""Casama Group Pty Ltd"",""27"",""1"",""FERSGV14-N""","Bottle Closure")</t>
  </si>
  <si>
    <t>=NF("""MyDataSource"",""Casama Group Pty Ltd"",""27"",""1"",""FERSGV09-R""","Bottle Closure")</t>
  </si>
  <si>
    <t>=NF("""MyDataSource"",""Casama Group Pty Ltd"",""27"",""1"",""FERSGV11""","Bottle Closure")</t>
  </si>
  <si>
    <t>=NF("""MyDataSource"",""Casama Group Pty Ltd"",""27"",""1"",""HOLSGV12""","Bottle Closure")</t>
  </si>
  <si>
    <t>=NF("""MyDataSource"",""Casama Group Pty Ltd"",""27"",""1"",""HRFSGV12""","Bottle Closure")</t>
  </si>
  <si>
    <t>=NF("""MyDataSource"",""Casama Group Pty Ltd"",""27"",""1"",""KOLSGV12""","Bottle Closure")</t>
  </si>
  <si>
    <t>=NF("""MyDataSource"",""Casama Group Pty Ltd"",""27"",""1"",""KOLSGV12-DD""","Bottle Closure")</t>
  </si>
  <si>
    <t>=NF("""MyDataSource"",""Casama Group Pty Ltd"",""27"",""1"",""MAZSGV10-BR""","Bottle Closure")</t>
  </si>
  <si>
    <t>=NF("""MyDataSource"",""Casama Group Pty Ltd"",""27"",""1"",""MAZSGV12-B""","Bottle Closure")</t>
  </si>
  <si>
    <t>=NF("""MyDataSource"",""Casama Group Pty Ltd"",""27"",""1"",""MAZSGV08-SE""","Bottle Closure")</t>
  </si>
  <si>
    <t>=NF("""MyDataSource"",""Casama Group Pty Ltd"",""27"",""1"",""MAZSGV07-S""","Bottle Closure")</t>
  </si>
  <si>
    <t>=NF("""MyDataSource"",""Casama Group Pty Ltd"",""27"",""1"",""MAZSNG10-36""","Bottle Closure")</t>
  </si>
  <si>
    <t>=NF("""MyDataSource"",""Casama Group Pty Ltd"",""27"",""1"",""MULSGV11""","Bottle Closure")</t>
  </si>
  <si>
    <t>=NF("""MyDataSource"",""Casama Group Pty Ltd"",""27"",""1"",""PAWSGV12""","Bottle Closure")</t>
  </si>
  <si>
    <t>=NF("""MyDataSource"",""Casama Group Pty Ltd"",""27"",""1"",""POLSGV10-RO""","Bottle Closure")</t>
  </si>
  <si>
    <t>=NF("""MyDataSource"",""Casama Group Pty Ltd"",""27"",""1"",""POLSGV12-RO""","Bottle Closure")</t>
  </si>
  <si>
    <t>=NF("""MyDataSource"",""Casama Group Pty Ltd"",""27"",""1"",""POLSGV06-VNA""","Bottle Closure")</t>
  </si>
  <si>
    <t>=NF("""MyDataSource"",""Casama Group Pty Ltd"",""27"",""1"",""POLSGV11-VN""","Bottle Closure")</t>
  </si>
  <si>
    <t>=NF("""MyDataSource"",""Casama Group Pty Ltd"",""27"",""1"",""RAVSGV13""","Bottle Closure")</t>
  </si>
  <si>
    <t>=NF("""MyDataSource"",""Casama Group Pty Ltd"",""27"",""1"",""SOSSGV13""","Bottle Closure")</t>
  </si>
  <si>
    <t>=NF("""MyDataSource"",""Casama Group Pty Ltd"",""27"",""1"",""TRRSGV13""","Bottle Closure")</t>
  </si>
  <si>
    <t>=NF("""MyDataSource"",""Casama Group Pty Ltd"",""27"",""1"",""WNDSGV13""","Bottle Closure")</t>
  </si>
  <si>
    <t>=NF("""MyDataSource"",""Casama Group Pty Ltd"",""27"",""1"",""CAMSHB12-SB-6""","Bottle Closure")</t>
  </si>
  <si>
    <t>=NF("""MyDataSource"",""Casama Group Pty Ltd"",""27"",""1"",""CAMSHB11-6""","Bottle Closure")</t>
  </si>
  <si>
    <t>=NF("""MyDataSource"",""Casama Group Pty Ltd"",""27"",""1"",""CAMSHB12-6""","Bottle Closure")</t>
  </si>
  <si>
    <t>=NF("""MyDataSource"",""Casama Group Pty Ltd"",""27"",""1"",""GLASHB10-A15""","Bottle Closure")</t>
  </si>
  <si>
    <t>=NF("""MyDataSource"",""Casama Group Pty Ltd"",""27"",""1"",""GLASHB10-A""","Bottle Closure")</t>
  </si>
  <si>
    <t>=NF("""MyDataSource"",""Casama Group Pty Ltd"",""27"",""1"",""GLASHB13-W""","Bottle Closure")</t>
  </si>
  <si>
    <t>=NF("""MyDataSource"",""Casama Group Pty Ltd"",""27"",""1"",""KEISHB11""","Bottle Closure")</t>
  </si>
  <si>
    <t>=NF("""MyDataSource"",""Casama Group Pty Ltd"",""27"",""1"",""LEHSHB11-A""","Bottle Closure")</t>
  </si>
  <si>
    <t>=NF("""MyDataSource"",""Casama Group Pty Ltd"",""27"",""1"",""MTASHB07-EV""","Bottle Closure")</t>
  </si>
  <si>
    <t>=NF("""MyDataSource"",""Casama Group Pty Ltd"",""27"",""1"",""MTASHB07-WD""","Bottle Closure")</t>
  </si>
  <si>
    <t>=NF("""MyDataSource"",""Casama Group Pty Ltd"",""27"",""1"",""PENSHB10-C""","Bottle Closure")</t>
  </si>
  <si>
    <t>=NF("""MyDataSource"",""Casama Group Pty Ltd"",""27"",""1"",""TALSHB05-R""","Bottle Closure")</t>
  </si>
  <si>
    <t>=NF("""MyDataSource"",""Casama Group Pty Ltd"",""27"",""1"",""TALSHB02-CE""","Bottle Closure")</t>
  </si>
  <si>
    <t>=NF("""MyDataSource"",""Casama Group Pty Ltd"",""27"",""1"",""TWOSHB13-BF""","Bottle Closure")</t>
  </si>
  <si>
    <t>=NF("""MyDataSource"",""Casama Group Pty Ltd"",""27"",""1"",""HDRSHC13""","Bottle Closure")</t>
  </si>
  <si>
    <t>=NF("""MyDataSource"",""Casama Group Pty Ltd"",""27"",""1"",""LEHSHC11-A""","Bottle Closure")</t>
  </si>
  <si>
    <t>=NF("""MyDataSource"",""Casama Group Pty Ltd"",""27"",""1"",""LEHSHC11""","Bottle Closure")</t>
  </si>
  <si>
    <t>=NF("""MyDataSource"",""Casama Group Pty Ltd"",""27"",""1"",""ANGSHV12""","Bottle Closure")</t>
  </si>
  <si>
    <t>=NF("""MyDataSource"",""Casama Group Pty Ltd"",""27"",""1"",""CGLSHV09""","Bottle Closure")</t>
  </si>
  <si>
    <t>=NF("""MyDataSource"",""Casama Group Pty Ltd"",""27"",""1"",""FIRSHV11""","Bottle Closure")</t>
  </si>
  <si>
    <t>=NF("""MyDataSource"",""Casama Group Pty Ltd"",""27"",""1"",""RAVSHV13""","Bottle Closure")</t>
  </si>
  <si>
    <t>=NF("""MyDataSource"",""Casama Group Pty Ltd"",""27"",""1"",""ROSSHV11""","Bottle Closure")</t>
  </si>
  <si>
    <t>=NF("""MyDataSource"",""Casama Group Pty Ltd"",""27"",""1"",""ALKSHZ12""","Bottle Closure")</t>
  </si>
  <si>
    <t>=NF("""MyDataSource"",""Casama Group Pty Ltd"",""27"",""1"",""ALLSHZ08-FC""","Bottle Closure")</t>
  </si>
  <si>
    <t>=NF("""MyDataSource"",""Casama Group Pty Ltd"",""27"",""1"",""ALLSHZ12""","Bottle Closure")</t>
  </si>
  <si>
    <t>=NF("""MyDataSource"",""Casama Group Pty Ltd"",""27"",""1"",""ALTSHZ13""","Bottle Closure")</t>
  </si>
  <si>
    <t>=NF("""MyDataSource"",""Casama Group Pty Ltd"",""27"",""1"",""AMBSHZ12""","Bottle Closure")</t>
  </si>
  <si>
    <t>=NF("""MyDataSource"",""Casama Group Pty Ltd"",""27"",""1"",""ANGSHZ11""","Bottle Closure")</t>
  </si>
  <si>
    <t>=NF("""MyDataSource"",""Casama Group Pty Ltd"",""27"",""1"",""ANGSHZ12""","Bottle Closure")</t>
  </si>
  <si>
    <t>=NF("""MyDataSource"",""Casama Group Pty Ltd"",""27"",""1"",""ANGSHZ13""","Bottle Closure")</t>
  </si>
  <si>
    <t>=NF("""MyDataSource"",""Casama Group Pty Ltd"",""27"",""1"",""ASHSHZ08""","Bottle Closure")</t>
  </si>
  <si>
    <t>=NF("""MyDataSource"",""Casama Group Pty Ltd"",""27"",""1"",""ASHSHZ09""","Bottle Closure")</t>
  </si>
  <si>
    <t>=NF("""MyDataSource"",""Casama Group Pty Ltd"",""27"",""1"",""BABSHZ12""","Bottle Closure")</t>
  </si>
  <si>
    <t>=NF("""MyDataSource"",""Casama Group Pty Ltd"",""27"",""1"",""BKLSHZ12-V1""","Bottle Closure")</t>
  </si>
  <si>
    <t>=NF("""MyDataSource"",""Casama Group Pty Ltd"",""27"",""1"",""BOTSHZ09-KK""","Bottle Closure")</t>
  </si>
  <si>
    <t>=NF("""MyDataSource"",""Casama Group Pty Ltd"",""27"",""1"",""BROSHZ02-BV-6""","Bottle Closure")</t>
  </si>
  <si>
    <t>=NF("""MyDataSource"",""Casama Group Pty Ltd"",""27"",""1"",""BROSHZ05-BV-6""","Bottle Closure")</t>
  </si>
  <si>
    <t>=NF("""MyDataSource"",""Casama Group Pty Ltd"",""27"",""1"",""BROSHZ07-N6-15""","Bottle Closure")</t>
  </si>
  <si>
    <t>=NF("""MyDataSource"",""Casama Group Pty Ltd"",""27"",""1"",""BROSHZ08-N6-6""","Bottle Closure")</t>
  </si>
  <si>
    <t>=NF("""MyDataSource"",""Casama Group Pty Ltd"",""27"",""1"",""BROSHZ07""","Bottle Closure")</t>
  </si>
  <si>
    <t>=NF("""MyDataSource"",""Casama Group Pty Ltd"",""27"",""1"",""CAMSHZ09-TB""","Bottle Closure")</t>
  </si>
  <si>
    <t>=NF("""MyDataSource"",""Casama Group Pty Ltd"",""27"",""1"",""CAMSHZ13""","Bottle Closure")</t>
  </si>
  <si>
    <t>=NF("""MyDataSource"",""Casama Group Pty Ltd"",""27"",""1"",""CBNSHZ13-NG""","Bottle Closure")</t>
  </si>
  <si>
    <t>=NF("""MyDataSource"",""Casama Group Pty Ltd"",""27"",""1"",""CBNSHZ10-OV""","Bottle Closure")</t>
  </si>
  <si>
    <t>=NF("""MyDataSource"",""Casama Group Pty Ltd"",""27"",""1"",""CBNSHZ12-OV""","Bottle Closure")</t>
  </si>
  <si>
    <t>=NF("""MyDataSource"",""Casama Group Pty Ltd"",""27"",""1"",""CGLSHZ11""","Bottle Closure")</t>
  </si>
  <si>
    <t>=NF("""MyDataSource"",""Casama Group Pty Ltd"",""27"",""1"",""CGLSHZ12""","Bottle Closure")</t>
  </si>
  <si>
    <t>=NF("""MyDataSource"",""Casama Group Pty Ltd"",""27"",""1"",""CHACSH11""","Bottle Closure")</t>
  </si>
  <si>
    <t>=NF("""MyDataSource"",""Casama Group Pty Ltd"",""27"",""1"",""CHASHZ12-A""","Bottle Closure")</t>
  </si>
  <si>
    <t>=NF("""MyDataSource"",""Casama Group Pty Ltd"",""27"",""1"",""CHASHZ11-HB""","Bottle Closure")</t>
  </si>
  <si>
    <t>=NF("""MyDataSource"",""Casama Group Pty Ltd"",""27"",""1"",""CHASHZ13-PN6""","Bottle Closure")</t>
  </si>
  <si>
    <t>=NF("""MyDataSource"",""Casama Group Pty Ltd"",""27"",""1"",""CHASHZ11-RB""","Bottle Closure")</t>
  </si>
  <si>
    <t>=NF("""MyDataSource"",""Casama Group Pty Ltd"",""27"",""1"",""CHASHZ12""","Bottle Closure")</t>
  </si>
  <si>
    <t>=NF("""MyDataSource"",""Casama Group Pty Ltd"",""27"",""1"",""CHRSHZ01""","Bottle Closure")</t>
  </si>
  <si>
    <t>=NF("""MyDataSource"",""Casama Group Pty Ltd"",""27"",""1"",""CIRSHZ13""","Bottle Closure")</t>
  </si>
  <si>
    <t>=NF("""MyDataSource"",""Casama Group Pty Ltd"",""27"",""1"",""CKWSHZ11-HV6""","Bottle Closure")</t>
  </si>
  <si>
    <t>=NF("""MyDataSource"",""Casama Group Pty Ltd"",""27"",""1"",""CKWSHZ12-NL""","Bottle Closure")</t>
  </si>
  <si>
    <t>=NF("""MyDataSource"",""Casama Group Pty Ltd"",""27"",""1"",""CKWSHZ13-A""","Bottle Closure")</t>
  </si>
  <si>
    <t>=NF("""MyDataSource"",""Casama Group Pty Ltd"",""27"",""1"",""CLWSHZ08-CS""","Bottle Closure")</t>
  </si>
  <si>
    <t>=NF("""MyDataSource"",""Casama Group Pty Ltd"",""27"",""1"",""CLWSHZ13""","Bottle Closure")</t>
  </si>
  <si>
    <t>=NF("""MyDataSource"",""Casama Group Pty Ltd"",""27"",""1"",""CONSHZ10""","Bottle Closure")</t>
  </si>
  <si>
    <t>=NF("""MyDataSource"",""Casama Group Pty Ltd"",""27"",""1"",""COUSHZ12""","Bottle Closure")</t>
  </si>
  <si>
    <t>=NF("""MyDataSource"",""Casama Group Pty Ltd"",""27"",""1"",""CRBSHZ12-H""","Bottle Closure")</t>
  </si>
  <si>
    <t>=NF("""MyDataSource"",""Casama Group Pty Ltd"",""27"",""1"",""CRBSHZ12""","Bottle Closure")</t>
  </si>
  <si>
    <t>=NF("""MyDataSource"",""Casama Group Pty Ltd"",""27"",""1"",""CURSHZ10""","Bottle Closure")</t>
  </si>
  <si>
    <t>=NF("""MyDataSource"",""Casama Group Pty Ltd"",""27"",""1"",""DEASHZ13-A""","Bottle Closure")</t>
  </si>
  <si>
    <t>=NF("""MyDataSource"",""Casama Group Pty Ltd"",""27"",""1"",""DEASHZ04-CS""","Bottle Closure")</t>
  </si>
  <si>
    <t>=NF("""MyDataSource"",""Casama Group Pty Ltd"",""27"",""1"",""DEASHZ12-187""","Bottle Closure")</t>
  </si>
  <si>
    <t>=NF("""MyDataSource"",""Casama Group Pty Ltd"",""27"",""1"",""DEASHZ13-187""","Bottle Closure")</t>
  </si>
  <si>
    <t>=NF("""MyDataSource"",""Casama Group Pty Ltd"",""27"",""1"",""DEASHZ13-6""","Bottle Closure")</t>
  </si>
  <si>
    <t>=NF("""MyDataSource"",""Casama Group Pty Ltd"",""27"",""1"",""DEASHZ14-6""","Bottle Closure")</t>
  </si>
  <si>
    <t>=NF("""MyDataSource"",""Casama Group Pty Ltd"",""27"",""1"",""DEASHZ13""","Bottle Closure")</t>
  </si>
  <si>
    <t>=NF("""MyDataSource"",""Casama Group Pty Ltd"",""27"",""1"",""DEASHZ14""","Bottle Closure")</t>
  </si>
  <si>
    <t>=NF("""MyDataSource"",""Casama Group Pty Ltd"",""27"",""1"",""DUKSHZ12""","Bottle Closure")</t>
  </si>
  <si>
    <t>=NF("""MyDataSource"",""Casama Group Pty Ltd"",""27"",""1"",""DUKSHZ12-MH""","Bottle Closure")</t>
  </si>
  <si>
    <t>=NF("""MyDataSource"",""Casama Group Pty Ltd"",""27"",""1"",""DUKSHZ12-WI""","Bottle Closure")</t>
  </si>
  <si>
    <t>=NF("""MyDataSource"",""Casama Group Pty Ltd"",""27"",""1"",""EDTSHZ12""","Bottle Closure")</t>
  </si>
  <si>
    <t>=NF("""MyDataSource"",""Casama Group Pty Ltd"",""27"",""1"",""EDWSHZ11""","Bottle Closure")</t>
  </si>
  <si>
    <t>=NF("""MyDataSource"",""Casama Group Pty Ltd"",""27"",""1"",""ENWSHZ13""","Bottle Closure")</t>
  </si>
  <si>
    <t>=NF("""MyDataSource"",""Casama Group Pty Ltd"",""27"",""1"",""ESTSHZ10""","Bottle Closure")</t>
  </si>
  <si>
    <t>=NF("""MyDataSource"",""Casama Group Pty Ltd"",""27"",""1"",""FEASHZ10""","Bottle Closure")</t>
  </si>
  <si>
    <t>=NF("""MyDataSource"",""Casama Group Pty Ltd"",""27"",""1"",""FOWSHZ12-AYG""","Bottle Closure")</t>
  </si>
  <si>
    <t>=NF("""MyDataSource"",""Casama Group Pty Ltd"",""27"",""1"",""FOWSHZ04-EXP""","Bottle Closure")</t>
  </si>
  <si>
    <t>=NF("""MyDataSource"",""Casama Group Pty Ltd"",""27"",""1"",""FOWSHZ12-LWS""","Bottle Closure")</t>
  </si>
  <si>
    <t>=NF("""MyDataSource"",""Casama Group Pty Ltd"",""27"",""1"",""FOWSHZ13-SD""","Bottle Closure")</t>
  </si>
  <si>
    <t>=NF("""MyDataSource"",""Casama Group Pty Ltd"",""27"",""1"",""FOWSHZ10-TR""","Bottle Closure")</t>
  </si>
  <si>
    <t>=NF("""MyDataSource"",""Casama Group Pty Ltd"",""27"",""1"",""FOWSHZ08-UR""","Bottle Closure")</t>
  </si>
  <si>
    <t>=NF("""MyDataSource"",""Casama Group Pty Ltd"",""27"",""1"",""FOWSHZ13-490""","Bottle Closure")</t>
  </si>
  <si>
    <t>=NF("""MyDataSource"",""Casama Group Pty Ltd"",""27"",""1"",""FSSSHZ13""","Bottle Closure")</t>
  </si>
  <si>
    <t>=NF("""MyDataSource"",""Casama Group Pty Ltd"",""27"",""1"",""GLASHZ10-AR15""","Bottle Closure")</t>
  </si>
  <si>
    <t>=NF("""MyDataSource"",""Casama Group Pty Ltd"",""27"",""1"",""GLASHZ03-AR-M""","Bottle Closure")</t>
  </si>
  <si>
    <t>=NF("""MyDataSource"",""Casama Group Pty Ltd"",""27"",""1"",""GLASHZ10-AR""","Bottle Closure")</t>
  </si>
  <si>
    <t>=NF("""MyDataSource"",""Casama Group Pty Ltd"",""27"",""1"",""GLASHZ13-B""","Bottle Closure")</t>
  </si>
  <si>
    <t>=NF("""MyDataSource"",""Casama Group Pty Ltd"",""27"",""1"",""HDESHZ10""","Bottle Closure")</t>
  </si>
  <si>
    <t>=NF("""MyDataSource"",""Casama Group Pty Ltd"",""27"",""1"",""HDTSHZ12""","Bottle Closure")</t>
  </si>
  <si>
    <t>=NF("""MyDataSource"",""Casama Group Pty Ltd"",""27"",""1"",""HDWSHZ12""","Bottle Closure")</t>
  </si>
  <si>
    <t>=NF("""MyDataSource"",""Casama Group Pty Ltd"",""27"",""1"",""HEASHZ08-BA""","Bottle Closure")</t>
  </si>
  <si>
    <t>=NF("""MyDataSource"",""Casama Group Pty Ltd"",""27"",""1"",""HEASHZ10-BA""","Bottle Closure")</t>
  </si>
  <si>
    <t>=NF("""MyDataSource"",""Casama Group Pty Ltd"",""27"",""1"",""HEASHZ10-BF""","Bottle Closure")</t>
  </si>
  <si>
    <t>=NF("""MyDataSource"",""Casama Group Pty Ltd"",""27"",""1"",""HEASHZ09-GB""","Bottle Closure")</t>
  </si>
  <si>
    <t>=NF("""MyDataSource"",""Casama Group Pty Ltd"",""27"",""1"",""HEASHZ11-GB""","Bottle Closure")</t>
  </si>
  <si>
    <t>=NF("""MyDataSource"",""Casama Group Pty Ltd"",""27"",""1"",""HEASHZ12-GB""","Bottle Closure")</t>
  </si>
  <si>
    <t>=NF("""MyDataSource"",""Casama Group Pty Ltd"",""27"",""1"",""HEASHZ05-M""","Bottle Closure")</t>
  </si>
  <si>
    <t>=NF("""MyDataSource"",""Casama Group Pty Ltd"",""27"",""1"",""HEASHZ08-M""","Bottle Closure")</t>
  </si>
  <si>
    <t>=NF("""MyDataSource"",""Casama Group Pty Ltd"",""27"",""1"",""HEASHZ05-15""","Bottle Closure")</t>
  </si>
  <si>
    <t>=NF("""MyDataSource"",""Casama Group Pty Ltd"",""27"",""1"",""HEASHZ06-15""","Bottle Closure")</t>
  </si>
  <si>
    <t>=NF("""MyDataSource"",""Casama Group Pty Ltd"",""27"",""1"",""HEASHZ07-15""","Bottle Closure")</t>
  </si>
  <si>
    <t>=NF("""MyDataSource"",""Casama Group Pty Ltd"",""27"",""1"",""HEASHZ09-15""","Bottle Closure")</t>
  </si>
  <si>
    <t>=NF("""MyDataSource"",""Casama Group Pty Ltd"",""27"",""1"",""HEASHZ12""","Bottle Closure")</t>
  </si>
  <si>
    <t>=NF("""MyDataSource"",""Casama Group Pty Ltd"",""27"",""1"",""HEWSHZ13""","Bottle Closure")</t>
  </si>
  <si>
    <t>=NF("""MyDataSource"",""Casama Group Pty Ltd"",""27"",""1"",""HEWSHZ12-M""","Bottle Closure")</t>
  </si>
  <si>
    <t>=NF("""MyDataSource"",""Casama Group Pty Ltd"",""27"",""1"",""HICSHZ12""","Bottle Closure")</t>
  </si>
  <si>
    <t>=NF("""MyDataSource"",""Casama Group Pty Ltd"",""27"",""1"",""HILSHZ11""","Bottle Closure")</t>
  </si>
  <si>
    <t>=NF("""MyDataSource"",""Casama Group Pty Ltd"",""27"",""1"",""HLDSHB12""","Bottle Closure")</t>
  </si>
  <si>
    <t>=NF("""MyDataSource"",""Casama Group Pty Ltd"",""27"",""1"",""HLDSHZ12-DC""","Bottle Closure")</t>
  </si>
  <si>
    <t>=NF("""MyDataSource"",""Casama Group Pty Ltd"",""27"",""1"",""HLDSHZ12""","Bottle Closure")</t>
  </si>
  <si>
    <t>=NF("""MyDataSource"",""Casama Group Pty Ltd"",""27"",""1"",""HOLSHZ10-WI""","Bottle Closure")</t>
  </si>
  <si>
    <t>=NF("""MyDataSource"",""Casama Group Pty Ltd"",""27"",""1"",""HOLSHZ12-WRB""","Bottle Closure")</t>
  </si>
  <si>
    <t>=NF("""MyDataSource"",""Casama Group Pty Ltd"",""27"",""1"",""HOUSHZ13-C""","Bottle Closure")</t>
  </si>
  <si>
    <t>=NF("""MyDataSource"",""Casama Group Pty Ltd"",""27"",""1"",""HRFSHZ12""","Bottle Closure")</t>
  </si>
  <si>
    <t>=NF("""MyDataSource"",""Casama Group Pty Ltd"",""27"",""1"",""HZHSHZ12-6""","Bottle Closure")</t>
  </si>
  <si>
    <t>=NF("""MyDataSource"",""Casama Group Pty Ltd"",""27"",""1"",""HZHSHZ12""","Bottle Closure")</t>
  </si>
  <si>
    <t>=NF("""MyDataSource"",""Casama Group Pty Ltd"",""27"",""1"",""JACSHZ11""","Bottle Closure")</t>
  </si>
  <si>
    <t>=NF("""MyDataSource"",""Casama Group Pty Ltd"",""27"",""1"",""JACSHZ13""","Bottle Closure")</t>
  </si>
  <si>
    <t>=NF("""MyDataSource"",""Casama Group Pty Ltd"",""27"",""1"",""KEISHZ10-KI""","Bottle Closure")</t>
  </si>
  <si>
    <t>=NF("""MyDataSource"",""Casama Group Pty Ltd"",""27"",""1"",""KEISHZ05-K""","Bottle Closure")</t>
  </si>
  <si>
    <t>=NF("""MyDataSource"",""Casama Group Pty Ltd"",""27"",""1"",""KEISHZ11-K""","Bottle Closure")</t>
  </si>
  <si>
    <t>=NF("""MyDataSource"",""Casama Group Pty Ltd"",""27"",""1"",""KILSHZ08""","Bottle Closure")</t>
  </si>
  <si>
    <t>=NF("""MyDataSource"",""Casama Group Pty Ltd"",""27"",""1"",""KILSHZ09""","Bottle Closure")</t>
  </si>
  <si>
    <t>=NF("""MyDataSource"",""Casama Group Pty Ltd"",""27"",""1"",""KOLSHZ11""","Bottle Closure")</t>
  </si>
  <si>
    <t>=NF("""MyDataSource"",""Casama Group Pty Ltd"",""27"",""1"",""KOLSHZ12""","Bottle Closure")</t>
  </si>
  <si>
    <t>=NF("""MyDataSource"",""Casama Group Pty Ltd"",""27"",""1"",""KOLSHZ12-DD""","Bottle Closure")</t>
  </si>
  <si>
    <t>=NF("""MyDataSource"",""Casama Group Pty Ltd"",""27"",""1"",""KOLSHZ13-DD""","Bottle Closure")</t>
  </si>
  <si>
    <t>=NF("""MyDataSource"",""Casama Group Pty Ltd"",""27"",""1"",""KOLSHZ12-P""","Bottle Closure")</t>
  </si>
  <si>
    <t>=NF("""MyDataSource"",""Casama Group Pty Ltd"",""27"",""1"",""KOLSHZ11-W""","Bottle Closure")</t>
  </si>
  <si>
    <t>=NF("""MyDataSource"",""Casama Group Pty Ltd"",""27"",""1"",""KOLSHZ12-W""","Bottle Closure")</t>
  </si>
  <si>
    <t>=NF("""MyDataSource"",""Casama Group Pty Ltd"",""27"",""1"",""LCWSHZ11""","Bottle Closure")</t>
  </si>
  <si>
    <t>=NF("""MyDataSource"",""Casama Group Pty Ltd"",""27"",""1"",""LEASHZ10-C""","Bottle Closure")</t>
  </si>
  <si>
    <t>=NF("""MyDataSource"",""Casama Group Pty Ltd"",""27"",""1"",""LEASHZ12-61""","Bottle Closure")</t>
  </si>
  <si>
    <t>=NF("""MyDataSource"",""Casama Group Pty Ltd"",""27"",""1"",""LEESHZ11-A""","Bottle Closure")</t>
  </si>
  <si>
    <t>=NF("""MyDataSource"",""Casama Group Pty Ltd"",""27"",""1"",""LEESHZ11-S""","Bottle Closure")</t>
  </si>
  <si>
    <t>=NF("""MyDataSource"",""Casama Group Pty Ltd"",""27"",""1"",""LEHSHZ12-H""","Bottle Closure")</t>
  </si>
  <si>
    <t>=NF("""MyDataSource"",""Casama Group Pty Ltd"",""27"",""1"",""LEHSHZ11-M""","Bottle Closure")</t>
  </si>
  <si>
    <t>=NF("""MyDataSource"",""Casama Group Pty Ltd"",""27"",""1"",""LEHSHZ12-P""","Bottle Closure")</t>
  </si>
  <si>
    <t>=NF("""MyDataSource"",""Casama Group Pty Ltd"",""27"",""1"",""LEHSHZ10-S""","Bottle Closure")</t>
  </si>
  <si>
    <t>=NF("""MyDataSource"",""Casama Group Pty Ltd"",""27"",""1"",""MHVSHZ13""","Bottle Closure")</t>
  </si>
  <si>
    <t>=NF("""MyDataSource"",""Casama Group Pty Ltd"",""27"",""1"",""MHWSHZ11""","Bottle Closure")</t>
  </si>
  <si>
    <t>=NF("""MyDataSource"",""Casama Group Pty Ltd"",""27"",""1"",""MHWSHZ12""","Bottle Closure")</t>
  </si>
  <si>
    <t>=NF("""MyDataSource"",""Casama Group Pty Ltd"",""27"",""1"",""MITSHZ05-MN""","Bottle Closure")</t>
  </si>
  <si>
    <t>=NF("""MyDataSource"",""Casama Group Pty Ltd"",""27"",""1"",""MITSHZ04""","Bottle Closure")</t>
  </si>
  <si>
    <t>=NF("""MyDataSource"",""Casama Group Pty Ltd"",""27"",""1"",""MITSHZ05""","Bottle Closure")</t>
  </si>
  <si>
    <t>=NF("""MyDataSource"",""Casama Group Pty Ltd"",""27"",""1"",""MITSHZ10""","Bottle Closure")</t>
  </si>
  <si>
    <t>=NF("""MyDataSource"",""Casama Group Pty Ltd"",""27"",""1"",""MOJSHZ12-15""","Bottle Closure")</t>
  </si>
  <si>
    <t>=NF("""MyDataSource"",""Casama Group Pty Ltd"",""27"",""1"",""MOJSHZ13-6""","Bottle Closure")</t>
  </si>
  <si>
    <t>=NF("""MyDataSource"",""Casama Group Pty Ltd"",""27"",""1"",""MOJSHZ13-6NL""","Bottle Closure")</t>
  </si>
  <si>
    <t>=NF("""MyDataSource"",""Casama Group Pty Ltd"",""27"",""1"",""MOJSHZ12""","Bottle Closure")</t>
  </si>
  <si>
    <t>=NF("""MyDataSource"",""Casama Group Pty Ltd"",""27"",""1"",""MOJSHZ13""","Bottle Closure")</t>
  </si>
  <si>
    <t>=NF("""MyDataSource"",""Casama Group Pty Ltd"",""27"",""1"",""MOJSHZ13-NL""","Bottle Closure")</t>
  </si>
  <si>
    <t>=NF("""MyDataSource"",""Casama Group Pty Ltd"",""27"",""1"",""MOOSHZ10-6""","Bottle Closure")</t>
  </si>
  <si>
    <t>=NF("""MyDataSource"",""Casama Group Pty Ltd"",""27"",""1"",""MOOSHZ12-6""","Bottle Closure")</t>
  </si>
  <si>
    <t>=NF("""MyDataSource"",""Casama Group Pty Ltd"",""27"",""1"",""MTASHZ10-CS""","Bottle Closure")</t>
  </si>
  <si>
    <t>=NF("""MyDataSource"",""Casama Group Pty Ltd"",""27"",""1"",""MTASHZ09-PAT""","Bottle Closure")</t>
  </si>
  <si>
    <t>=NF("""MyDataSource"",""Casama Group Pty Ltd"",""27"",""1"",""MTASHZ12""","Bottle Closure")</t>
  </si>
  <si>
    <t>=NF("""MyDataSource"",""Casama Group Pty Ltd"",""27"",""1"",""NELSHZ12""","Bottle Closure")</t>
  </si>
  <si>
    <t>=NF("""MyDataSource"",""Casama Group Pty Ltd"",""27"",""1"",""NFRSHZ08""","Bottle Closure")</t>
  </si>
  <si>
    <t>=NF("""MyDataSource"",""Casama Group Pty Ltd"",""27"",""1"",""NFRSHZ08-EU6""","Bottle Closure")</t>
  </si>
  <si>
    <t>=NF("""MyDataSource"",""Casama Group Pty Ltd"",""27"",""1"",""NFRSHZ10""","Bottle Closure")</t>
  </si>
  <si>
    <t>=NF("""MyDataSource"",""Casama Group Pty Ltd"",""27"",""1"",""NGTSHZ12""","Bottle Closure")</t>
  </si>
  <si>
    <t>=NF("""MyDataSource"",""Casama Group Pty Ltd"",""27"",""1"",""OMRSHZ12-6""","Bottle Closure")</t>
  </si>
  <si>
    <t>=NF("""MyDataSource"",""Casama Group Pty Ltd"",""27"",""1"",""OMRSHZ12""","Bottle Closure")</t>
  </si>
  <si>
    <t>=NF("""MyDataSource"",""Casama Group Pty Ltd"",""27"",""1"",""PACSHZ12""","Bottle Closure")</t>
  </si>
  <si>
    <t>=NF("""MyDataSource"",""Casama Group Pty Ltd"",""27"",""1"",""PACSHZ13""","Bottle Closure")</t>
  </si>
  <si>
    <t>=NF("""MyDataSource"",""Casama Group Pty Ltd"",""27"",""1"",""PAWSHZ10-JDF""","Bottle Closure")</t>
  </si>
  <si>
    <t>=NF("""MyDataSource"",""Casama Group Pty Ltd"",""27"",""1"",""PENSHZ10-H""","Bottle Closure")</t>
  </si>
  <si>
    <t>=NF("""MyDataSource"",""Casama Group Pty Ltd"",""27"",""1"",""PENSHZ10-H12""","Bottle Closure")</t>
  </si>
  <si>
    <t>=NF("""MyDataSource"",""Casama Group Pty Ltd"",""27"",""1"",""PENSHZ12-H""","Bottle Closure")</t>
  </si>
  <si>
    <t>=NF("""MyDataSource"",""Casama Group Pty Ltd"",""27"",""1"",""PENSHZ09-SS""","Bottle Closure")</t>
  </si>
  <si>
    <t>=NF("""MyDataSource"",""Casama Group Pty Ltd"",""27"",""1"",""PENSHZ10-SS""","Bottle Closure")</t>
  </si>
  <si>
    <t>=NF("""MyDataSource"",""Casama Group Pty Ltd"",""27"",""1"",""PEPSHZ13""","Bottle Closure")</t>
  </si>
  <si>
    <t>=NF("""MyDataSource"",""Casama Group Pty Ltd"",""27"",""1"",""PLASHZ12-J""","Bottle Closure")</t>
  </si>
  <si>
    <t>=NF("""MyDataSource"",""Casama Group Pty Ltd"",""27"",""1"",""PLASHZ12""","Bottle Closure")</t>
  </si>
  <si>
    <t>=NF("""MyDataSource"",""Casama Group Pty Ltd"",""27"",""1"",""POSSHZ12""","Bottle Closure")</t>
  </si>
  <si>
    <t>=NF("""MyDataSource"",""Casama Group Pty Ltd"",""27"",""1"",""PRISHZ12-MC""","Bottle Closure")</t>
  </si>
  <si>
    <t>=NF("""MyDataSource"",""Casama Group Pty Ltd"",""27"",""1"",""PRISHZ10-M""","Bottle Closure")</t>
  </si>
  <si>
    <t>=NF("""MyDataSource"",""Casama Group Pty Ltd"",""27"",""1"",""RCLSHZ12-WE""","Bottle Closure")</t>
  </si>
  <si>
    <t>=NF("""MyDataSource"",""Casama Group Pty Ltd"",""27"",""1"",""RCLSHZ12-375""","Bottle Closure")</t>
  </si>
  <si>
    <t>=NF("""MyDataSource"",""Casama Group Pty Ltd"",""27"",""1"",""RCLSHZ08""","Bottle Closure")</t>
  </si>
  <si>
    <t>=NF("""MyDataSource"",""Casama Group Pty Ltd"",""27"",""1"",""RCLSHZ12""","Bottle Closure")</t>
  </si>
  <si>
    <t>=NF("""MyDataSource"",""Casama Group Pty Ltd"",""27"",""1"",""RDGSHZ12""","Bottle Closure")</t>
  </si>
  <si>
    <t>=NF("""MyDataSource"",""Casama Group Pty Ltd"",""27"",""1"",""RKBSHZ13-CS""","Bottle Closure")</t>
  </si>
  <si>
    <t>=NF("""MyDataSource"",""Casama Group Pty Ltd"",""27"",""1"",""RKBSHZ10-T""","Bottle Closure")</t>
  </si>
  <si>
    <t>=NF("""MyDataSource"",""Casama Group Pty Ltd"",""27"",""1"",""RKBSHZ12-6""","Bottle Closure")</t>
  </si>
  <si>
    <t>=NF("""MyDataSource"",""Casama Group Pty Ltd"",""27"",""1"",""RKBSHZ12""","Bottle Closure")</t>
  </si>
  <si>
    <t>=NF("""MyDataSource"",""Casama Group Pty Ltd"",""27"",""1"",""ROSSHZ12""","Bottle Closure")</t>
  </si>
  <si>
    <t>=NF("""MyDataSource"",""Casama Group Pty Ltd"",""27"",""1"",""ROSSHZ10-R""","Bottle Closure")</t>
  </si>
  <si>
    <t>=NF("""MyDataSource"",""Casama Group Pty Ltd"",""27"",""1"",""ROWSHZ12-BH""","Bottle Closure")</t>
  </si>
  <si>
    <t>=NF("""MyDataSource"",""Casama Group Pty Ltd"",""27"",""1"",""ROWSHZ12-FIH""","Bottle Closure")</t>
  </si>
  <si>
    <t>=NF("""MyDataSource"",""Casama Group Pty Ltd"",""27"",""1"",""ROWSHZ11-PW""","Bottle Closure")</t>
  </si>
  <si>
    <t>=NF("""MyDataSource"",""Casama Group Pty Ltd"",""27"",""1"",""ROWSHZ13-SIG""","Bottle Closure")</t>
  </si>
  <si>
    <t>=NF("""MyDataSource"",""Casama Group Pty Ltd"",""27"",""1"",""ROWSHZ12-WO""","Bottle Closure")</t>
  </si>
  <si>
    <t>=NF("""MyDataSource"",""Casama Group Pty Ltd"",""27"",""1"",""SASSHZ07-AR""","Bottle Closure")</t>
  </si>
  <si>
    <t>=NF("""MyDataSource"",""Casama Group Pty Ltd"",""27"",""1"",""SASSHZ10-03""","Bottle Closure")</t>
  </si>
  <si>
    <t>=NF("""MyDataSource"",""Casama Group Pty Ltd"",""27"",""1"",""SASSHZ12-03""","Bottle Closure")</t>
  </si>
  <si>
    <t>=NF("""MyDataSource"",""Casama Group Pty Ltd"",""27"",""1"",""SASSHZ10""","Bottle Closure")</t>
  </si>
  <si>
    <t>=NF("""MyDataSource"",""Casama Group Pty Ltd"",""27"",""1"",""SASSHZ13""","Bottle Closure")</t>
  </si>
  <si>
    <t>=NF("""MyDataSource"",""Casama Group Pty Ltd"",""27"",""1"",""SATSHZ12""","Bottle Closure")</t>
  </si>
  <si>
    <t>=NF("""MyDataSource"",""Casama Group Pty Ltd"",""27"",""1"",""SBSSHZ12""","Bottle Closure")</t>
  </si>
  <si>
    <t>=NF("""MyDataSource"",""Casama Group Pty Ltd"",""27"",""1"",""SHESHZ09-M""","Bottle Closure")</t>
  </si>
  <si>
    <t>=NF("""MyDataSource"",""Casama Group Pty Ltd"",""27"",""1"",""SHESHZ06-15""","Bottle Closure")</t>
  </si>
  <si>
    <t>=NF("""MyDataSource"",""Casama Group Pty Ltd"",""27"",""1"",""SHESHZ10""","Bottle Closure")</t>
  </si>
  <si>
    <t>=NF("""MyDataSource"",""Casama Group Pty Ltd"",""27"",""1"",""SHVSHZ12""","Bottle Closure")</t>
  </si>
  <si>
    <t>=NF("""MyDataSource"",""Casama Group Pty Ltd"",""27"",""1"",""SKISHZ12-T""","Bottle Closure")</t>
  </si>
  <si>
    <t>=NF("""MyDataSource"",""Casama Group Pty Ltd"",""27"",""1"",""SKISHZ12""","Bottle Closure")</t>
  </si>
  <si>
    <t>=NF("""MyDataSource"",""Casama Group Pty Ltd"",""27"",""1"",""SLMSHZ13""","Bottle Closure")</t>
  </si>
  <si>
    <t>=NF("""MyDataSource"",""Casama Group Pty Ltd"",""27"",""1"",""SNASHZ11-BT""","Bottle Closure")</t>
  </si>
  <si>
    <t>=NF("""MyDataSource"",""Casama Group Pty Ltd"",""27"",""1"",""SNASHZ12-R""","Bottle Closure")</t>
  </si>
  <si>
    <t>=NF("""MyDataSource"",""Casama Group Pty Ltd"",""27"",""1"",""SRASHZ13""","Bottle Closure")</t>
  </si>
  <si>
    <t>=NF("""MyDataSource"",""Casama Group Pty Ltd"",""27"",""1"",""STISHZ08-N29""","Bottle Closure")</t>
  </si>
  <si>
    <t>=NF("""MyDataSource"",""Casama Group Pty Ltd"",""27"",""1"",""STISHZ11-YV""","Bottle Closure")</t>
  </si>
  <si>
    <t>=NF("""MyDataSource"",""Casama Group Pty Ltd"",""27"",""1"",""SWBSHZ12-375""","Bottle Closure")</t>
  </si>
  <si>
    <t>=NF("""MyDataSource"",""Casama Group Pty Ltd"",""27"",""1"",""SWBSHZ13-375""","Bottle Closure")</t>
  </si>
  <si>
    <t>=NF("""MyDataSource"",""Casama Group Pty Ltd"",""27"",""1"",""SWBSHZ12""","Bottle Closure")</t>
  </si>
  <si>
    <t>=NF("""MyDataSource"",""Casama Group Pty Ltd"",""27"",""1"",""TABSHZ00-1933A""","Bottle Closure")</t>
  </si>
  <si>
    <t>=NF("""MyDataSource"",""Casama Group Pty Ltd"",""27"",""1"",""TABSHZ12""","Bottle Closure")</t>
  </si>
  <si>
    <t>=NF("""MyDataSource"",""Casama Group Pty Ltd"",""27"",""1"",""TALSHZ13-T""","Bottle Closure")</t>
  </si>
  <si>
    <t>=NF("""MyDataSource"",""Casama Group Pty Ltd"",""27"",""1"",""TALSHZ10""","Bottle Closure")</t>
  </si>
  <si>
    <t>=NF("""MyDataSource"",""Casama Group Pty Ltd"",""27"",""1"",""TCWPVD11-TB""","Bottle Closure")</t>
  </si>
  <si>
    <t>=NF("""MyDataSource"",""Casama Group Pty Ltd"",""27"",""1"",""TCWSHZ10-JG""","Bottle Closure")</t>
  </si>
  <si>
    <t>=NF("""MyDataSource"",""Casama Group Pty Ltd"",""27"",""1"",""TCWSHZ10-RT""","Bottle Closure")</t>
  </si>
  <si>
    <t>=NF("""MyDataSource"",""Casama Group Pty Ltd"",""27"",""1"",""TCWSHZ05-SF375""","Bottle Closure")</t>
  </si>
  <si>
    <t>=NF("""MyDataSource"",""Casama Group Pty Ltd"",""27"",""1"",""TCWSHZ12-SF""","Bottle Closure")</t>
  </si>
  <si>
    <t>=NF("""MyDataSource"",""Casama Group Pty Ltd"",""27"",""1"",""TCWSHZ12-S-03""","Bottle Closure")</t>
  </si>
  <si>
    <t>=NF("""MyDataSource"",""Casama Group Pty Ltd"",""27"",""1"",""TCWSHZ12-S""","Bottle Closure")</t>
  </si>
  <si>
    <t>=NF("""MyDataSource"",""Casama Group Pty Ltd"",""27"",""1"",""TCWSHZ11-TB""","Bottle Closure")</t>
  </si>
  <si>
    <t>=NF("""MyDataSource"",""Casama Group Pty Ltd"",""27"",""1"",""TCWSHZ12-TB-6""","Bottle Closure")</t>
  </si>
  <si>
    <t>=NF("""MyDataSource"",""Casama Group Pty Ltd"",""27"",""1"",""TCWSHZ05-WR-15""","Bottle Closure")</t>
  </si>
  <si>
    <t>=NF("""MyDataSource"",""Casama Group Pty Ltd"",""27"",""1"",""TCWSHZ05-WR-30""","Bottle Closure")</t>
  </si>
  <si>
    <t>=NF("""MyDataSource"",""Casama Group Pty Ltd"",""27"",""1"",""TCWSHZ10-WR-NL""","Bottle Closure")</t>
  </si>
  <si>
    <t>=NF("""MyDataSource"",""Casama Group Pty Ltd"",""27"",""1"",""TCWSHZ12-WR""","Bottle Closure")</t>
  </si>
  <si>
    <t>=NF("""MyDataSource"",""Casama Group Pty Ltd"",""27"",""1"",""TEASHZ11-LF""","Bottle Closure")</t>
  </si>
  <si>
    <t>=NF("""MyDataSource"",""Casama Group Pty Ltd"",""27"",""1"",""TEASHZ13-LF""","Bottle Closure")</t>
  </si>
  <si>
    <t>=NF("""MyDataSource"",""Casama Group Pty Ltd"",""27"",""1"",""TEASHZ11-6""","Bottle Closure")</t>
  </si>
  <si>
    <t>=NF("""MyDataSource"",""Casama Group Pty Ltd"",""27"",""1"",""TEASHZ11""","Bottle Closure")</t>
  </si>
  <si>
    <t>=NF("""MyDataSource"",""Casama Group Pty Ltd"",""27"",""1"",""TEMSHZ13-BN6""","Bottle Closure")</t>
  </si>
  <si>
    <t>=NF("""MyDataSource"",""Casama Group Pty Ltd"",""27"",""1"",""TEMSHZ13""","Bottle Closure")</t>
  </si>
  <si>
    <t>=NF("""MyDataSource"",""Casama Group Pty Ltd"",""27"",""1"",""TESSHZ13""","Bottle Closure")</t>
  </si>
  <si>
    <t>=NF("""MyDataSource"",""Casama Group Pty Ltd"",""27"",""1"",""TRISHZ12""","Bottle Closure")</t>
  </si>
  <si>
    <t>=NF("""MyDataSource"",""Casama Group Pty Ltd"",""27"",""1"",""TRISHZ12-G""","Bottle Closure")</t>
  </si>
  <si>
    <t>=NF("""MyDataSource"",""Casama Group Pty Ltd"",""27"",""1"",""TRISHZ10-H""","Bottle Closure")</t>
  </si>
  <si>
    <t>=NF("""MyDataSource"",""Casama Group Pty Ltd"",""27"",""1"",""TRRSHZ12-6""","Bottle Closure")</t>
  </si>
  <si>
    <t>=NF("""MyDataSource"",""Casama Group Pty Ltd"",""27"",""1"",""TRRSHZ12""","Bottle Closure")</t>
  </si>
  <si>
    <t>=NF("""MyDataSource"",""Casama Group Pty Ltd"",""27"",""1"",""TRUSHZ10""","Bottle Closure")</t>
  </si>
  <si>
    <t>=NF("""MyDataSource"",""Casama Group Pty Ltd"",""27"",""1"",""TSWSHZ13-BUG""","Bottle Closure")</t>
  </si>
  <si>
    <t>=NF("""MyDataSource"",""Casama Group Pty Ltd"",""27"",""1"",""TSWSHZ12-R""","Bottle Closure")</t>
  </si>
  <si>
    <t>=NF("""MyDataSource"",""Casama Group Pty Ltd"",""27"",""1"",""TSWSHZ12""","Bottle Closure")</t>
  </si>
  <si>
    <t>=NF("""MyDataSource"",""Casama Group Pty Ltd"",""27"",""1"",""TWOSHZ13-AS""","Bottle Closure")</t>
  </si>
  <si>
    <t>=NF("""MyDataSource"",""Casama Group Pty Ltd"",""27"",""1"",""TWOSHZ10-A""","Bottle Closure")</t>
  </si>
  <si>
    <t>=NF("""MyDataSource"",""Casama Group Pty Ltd"",""27"",""1"",""TWOSHZ11-BG""","Bottle Closure")</t>
  </si>
  <si>
    <t>=NF("""MyDataSource"",""Casama Group Pty Ltd"",""27"",""1"",""TWOSHZ12-BG""","Bottle Closure")</t>
  </si>
  <si>
    <t>=NF("""MyDataSource"",""Casama Group Pty Ltd"",""27"",""1"",""TWOSHZ12-FOJ""","Bottle Closure")</t>
  </si>
  <si>
    <t>=NF("""MyDataSource"",""Casama Group Pty Ltd"",""27"",""1"",""TWOSHZ13-GD""","Bottle Closure")</t>
  </si>
  <si>
    <t>=NF("""MyDataSource"",""Casama Group Pty Ltd"",""27"",""1"",""TWOSHZ12-HE""","Bottle Closure")</t>
  </si>
  <si>
    <t>=NF("""MyDataSource"",""Casama Group Pty Ltd"",""27"",""1"",""TWOSHZ11-LG""","Bottle Closure")</t>
  </si>
  <si>
    <t>=NF("""MyDataSource"",""Casama Group Pty Ltd"",""27"",""1"",""TWOSHZ12-LG""","Bottle Closure")</t>
  </si>
  <si>
    <t>=NF("""MyDataSource"",""Casama Group Pty Ltd"",""27"",""1"",""TWOSHZ10-MG""","Bottle Closure")</t>
  </si>
  <si>
    <t>=NF("""MyDataSource"",""Casama Group Pty Ltd"",""27"",""1"",""TWOSHZ12-MG""","Bottle Closure")</t>
  </si>
  <si>
    <t>=NF("""MyDataSource"",""Casama Group Pty Ltd"",""27"",""1"",""TWOSHZ10-SG""","Bottle Closure")</t>
  </si>
  <si>
    <t>=NF("""MyDataSource"",""Casama Group Pty Ltd"",""27"",""1"",""TWOSHZ12-SG""","Bottle Closure")</t>
  </si>
  <si>
    <t>=NF("""MyDataSource"",""Casama Group Pty Ltd"",""27"",""1"",""TWOSHZ12-SOP""","Bottle Closure")</t>
  </si>
  <si>
    <t>=NF("""MyDataSource"",""Casama Group Pty Ltd"",""27"",""1"",""TWOSHZ10-ZB""","Bottle Closure")</t>
  </si>
  <si>
    <t>=NF("""MyDataSource"",""Casama Group Pty Ltd"",""27"",""1"",""VLHSHZ13""","Bottle Closure")</t>
  </si>
  <si>
    <t>=NF("""MyDataSource"",""Casama Group Pty Ltd"",""27"",""1"",""WILSHZ11-BD""","Bottle Closure")</t>
  </si>
  <si>
    <t>=NF("""MyDataSource"",""Casama Group Pty Ltd"",""27"",""1"",""WILSHZ13-DF""","Bottle Closure")</t>
  </si>
  <si>
    <t>=NF("""MyDataSource"",""Casama Group Pty Ltd"",""27"",""1"",""WILSHZ13-GP""","Bottle Closure")</t>
  </si>
  <si>
    <t>=NF("""MyDataSource"",""Casama Group Pty Ltd"",""27"",""1"",""WLUSHZ11""","Bottle Closure")</t>
  </si>
  <si>
    <t>=NF("""MyDataSource"",""Casama Group Pty Ltd"",""27"",""1"",""WNDSHZ10""","Bottle Closure")</t>
  </si>
  <si>
    <t>=NF("""MyDataSource"",""Casama Group Pty Ltd"",""27"",""1"",""WNDSHZ12-M""","Bottle Closure")</t>
  </si>
  <si>
    <t>=NF("""MyDataSource"",""Casama Group Pty Ltd"",""27"",""1"",""WNDSHZ13-P""","Bottle Closure")</t>
  </si>
  <si>
    <t>=NF("""MyDataSource"",""Casama Group Pty Ltd"",""27"",""1"",""YABSHZ13""","Bottle Closure")</t>
  </si>
  <si>
    <t>=NF("""MyDataSource"",""Casama Group Pty Ltd"",""27"",""1"",""YANSHZ10-IR""","Bottle Closure")</t>
  </si>
  <si>
    <t>=NF("""MyDataSource"",""Casama Group Pty Ltd"",""27"",""1"",""YANSHZ13-PF""","Bottle Closure")</t>
  </si>
  <si>
    <t>=NF("""MyDataSource"",""Casama Group Pty Ltd"",""27"",""1"",""YANSHZ14-PF""","Bottle Closure")</t>
  </si>
  <si>
    <t>=NF("""MyDataSource"",""Casama Group Pty Ltd"",""27"",""1"",""YANSHZ12-SPSB""","Bottle Closure")</t>
  </si>
  <si>
    <t>=NF("""MyDataSource"",""Casama Group Pty Ltd"",""27"",""1"",""YANSHZ11-SP""","Bottle Closure")</t>
  </si>
  <si>
    <t>=NF("""MyDataSource"",""Casama Group Pty Ltd"",""27"",""1"",""YANSHZ12-SP""","Bottle Closure")</t>
  </si>
  <si>
    <t>=NF("""MyDataSource"",""Casama Group Pty Ltd"",""27"",""1"",""YANSHZ08""","Bottle Closure")</t>
  </si>
  <si>
    <t>=NF("""MyDataSource"",""Casama Group Pty Ltd"",""27"",""1"",""YANSHZ09""","Bottle Closure")</t>
  </si>
  <si>
    <t>=NF("""MyDataSource"",""Casama Group Pty Ltd"",""27"",""1"",""YANSHZ10""","Bottle Closure")</t>
  </si>
  <si>
    <t>=NF("""MyDataSource"",""Casama Group Pty Ltd"",""27"",""1"",""YANSHZ12""","Bottle Closure")</t>
  </si>
  <si>
    <t>=NF("""MyDataSource"",""Casama Group Pty Ltd"",""27"",""1"",""YARSHZ12""","Bottle Closure")</t>
  </si>
  <si>
    <t>=NF("""MyDataSource"",""Casama Group Pty Ltd"",""27"",""1"",""YARSHZ13""","Bottle Closure")</t>
  </si>
  <si>
    <t>=NF("""MyDataSource"",""Casama Group Pty Ltd"",""27"",""1"",""YARSHZ12-LH""","Bottle Closure")</t>
  </si>
  <si>
    <t>=NF("""MyDataSource"",""Casama Group Pty Ltd"",""27"",""1"",""YARSHZ13-LH""","Bottle Closure")</t>
  </si>
  <si>
    <t>=NF("""MyDataSource"",""Casama Group Pty Ltd"",""27"",""1"",""YERSHZ11""","Bottle Closure")</t>
  </si>
  <si>
    <t>=NF("""MyDataSource"",""Casama Group Pty Ltd"",""27"",""1"",""ZITSHZ10""","Bottle Closure")</t>
  </si>
  <si>
    <t>=NF("""MyDataSource"",""Casama Group Pty Ltd"",""27"",""1"",""ZITSHZ06-G""","Bottle Closure")</t>
  </si>
  <si>
    <t>=NF("""MyDataSource"",""Casama Group Pty Ltd"",""27"",""1"",""ZITSHZ10-G""","Bottle Closure")</t>
  </si>
  <si>
    <t>=NF("""MyDataSource"",""Casama Group Pty Ltd"",""27"",""1"",""ZITSHZ12-U""","Bottle Closure")</t>
  </si>
  <si>
    <t>=NF("""MyDataSource"",""Casama Group Pty Ltd"",""27"",""1"",""DCSSNC13""","Bottle Closure")</t>
  </si>
  <si>
    <t>=NF("""MyDataSource"",""Casama Group Pty Ltd"",""27"",""1"",""BPASPR11-CR""","Bottle Closure")</t>
  </si>
  <si>
    <t>=NF("""MyDataSource"",""Casama Group Pty Ltd"",""27"",""1"",""BPASPR11-SC""","Bottle Closure")</t>
  </si>
  <si>
    <t>=NF("""MyDataSource"",""Casama Group Pty Ltd"",""27"",""1"",""CGSSPR06-CR""","Bottle Closure")</t>
  </si>
  <si>
    <t>=NF("""MyDataSource"",""Casama Group Pty Ltd"",""27"",""1"",""FLESPR10""","Bottle Closure")</t>
  </si>
  <si>
    <t>=NF("""MyDataSource"",""Casama Group Pty Ltd"",""27"",""1"",""LPCSPR11-CR""","Bottle Closure")</t>
  </si>
  <si>
    <t>=NF("""MyDataSource"",""Casama Group Pty Ltd"",""27"",""1"",""LPCSPR13-RB""","Bottle Closure")</t>
  </si>
  <si>
    <t>=NF("""MyDataSource"",""Casama Group Pty Ltd"",""27"",""1"",""LPCSPR10-RES""","Bottle Closure")</t>
  </si>
  <si>
    <t>=NF("""MyDataSource"",""Casama Group Pty Ltd"",""27"",""1"",""PASSPR12""","Bottle Closure")</t>
  </si>
  <si>
    <t>=NF("""MyDataSource"",""Casama Group Pty Ltd"",""27"",""1"",""TRRSPR06""","Bottle Closure")</t>
  </si>
  <si>
    <t>=NF("""MyDataSource"",""Casama Group Pty Ltd"",""27"",""1"",""BPASPSNV""","Bottle Closure")</t>
  </si>
  <si>
    <t>=NF("""MyDataSource"",""Casama Group Pty Ltd"",""27"",""1"",""BOMSPW13""","Bottle Closure")</t>
  </si>
  <si>
    <t>=NF("""MyDataSource"",""Casama Group Pty Ltd"",""27"",""1"",""RVESPW10-B""","Bottle Closure")</t>
  </si>
  <si>
    <t>=NF("""MyDataSource"",""Casama Group Pty Ltd"",""27"",""1"",""RVESPW10-C""","Bottle Closure")</t>
  </si>
  <si>
    <t>=NF("""MyDataSource"",""Casama Group Pty Ltd"",""27"",""1"",""RVESPW09-K""","Bottle Closure")</t>
  </si>
  <si>
    <t>=NF("""MyDataSource"",""Casama Group Pty Ltd"",""27"",""1"",""SGVSPW03-CDL""","Bottle Closure")</t>
  </si>
  <si>
    <t>=NF("""MyDataSource"",""Casama Group Pty Ltd"",""27"",""1"",""WILSPW11""","Bottle Closure")</t>
  </si>
  <si>
    <t>=NF("""MyDataSource"",""Casama Group Pty Ltd"",""27"",""1"",""CBVSRE11""","Bottle Closure")</t>
  </si>
  <si>
    <t>=NF("""MyDataSource"",""Casama Group Pty Ltd"",""27"",""1"",""DGSSRONV""","Bottle Closure")</t>
  </si>
  <si>
    <t>=NF("""MyDataSource"",""Casama Group Pty Ltd"",""27"",""1"",""HOLSRE12""","Bottle Closure")</t>
  </si>
  <si>
    <t>=NF("""MyDataSource"",""Casama Group Pty Ltd"",""27"",""1"",""LEHSRE09""","Bottle Closure")</t>
  </si>
  <si>
    <t>=NF("""MyDataSource"",""Casama Group Pty Ltd"",""27"",""1"",""MITSRENV-6""","Bottle Closure")</t>
  </si>
  <si>
    <t>=NF("""MyDataSource"",""Casama Group Pty Ltd"",""27"",""1"",""PENSRE11""","Bottle Closure")</t>
  </si>
  <si>
    <t>=NF("""MyDataSource"",""Casama Group Pty Ltd"",""27"",""1"",""PENSRE14""","Bottle Closure")</t>
  </si>
  <si>
    <t>=NF("""MyDataSource"",""Casama Group Pty Ltd"",""27"",""1"",""RDGSRENV""","Bottle Closure")</t>
  </si>
  <si>
    <t>=NF("""MyDataSource"",""Casama Group Pty Ltd"",""27"",""1"",""ARRSRO05-GB""","Bottle Closure")</t>
  </si>
  <si>
    <t>=NF("""MyDataSource"",""Casama Group Pty Ltd"",""27"",""1"",""BAYSRONV""","Bottle Closure")</t>
  </si>
  <si>
    <t>=NF("""MyDataSource"",""Casama Group Pty Ltd"",""27"",""1"",""LRRSRO08-BR15""","Bottle Closure")</t>
  </si>
  <si>
    <t>=NF("""MyDataSource"",""Casama Group Pty Ltd"",""27"",""1"",""LRRSRO08-BRGGB""","Bottle Closure")</t>
  </si>
  <si>
    <t>=NF("""MyDataSource"",""Casama Group Pty Ltd"",""27"",""1"",""LRRSRO06-CR15""","Bottle Closure")</t>
  </si>
  <si>
    <t>=NF("""MyDataSource"",""Casama Group Pty Ltd"",""27"",""1"",""LRRSRO06-CR""","Bottle Closure")</t>
  </si>
  <si>
    <t>=NF("""MyDataSource"",""Casama Group Pty Ltd"",""27"",""1"",""LRRSRO99-CR""","Bottle Closure")</t>
  </si>
  <si>
    <t>=NF("""MyDataSource"",""Casama Group Pty Ltd"",""27"",""1"",""LRRSRO08-RD15""","Bottle Closure")</t>
  </si>
  <si>
    <t>=NF("""MyDataSource"",""Casama Group Pty Ltd"",""27"",""1"",""LRRSRO09-RD""","Bottle Closure")</t>
  </si>
  <si>
    <t>=NF("""MyDataSource"",""Casama Group Pty Ltd"",""27"",""1"",""LRRSRO09-RG""","Bottle Closure")</t>
  </si>
  <si>
    <t>=NF("""MyDataSource"",""Casama Group Pty Ltd"",""27"",""1"",""QRFSRONV-R""","Bottle Closure")</t>
  </si>
  <si>
    <t>=NF("""MyDataSource"",""Casama Group Pty Ltd"",""27"",""1"",""YBNSRONV""","Bottle Closure")</t>
  </si>
  <si>
    <t>=NF("""MyDataSource"",""Casama Group Pty Ltd"",""27"",""1"",""YBNSRO06""","Bottle Closure")</t>
  </si>
  <si>
    <t>=NF("""MyDataSource"",""Casama Group Pty Ltd"",""27"",""1"",""YBNSRO07""","Bottle Closure")</t>
  </si>
  <si>
    <t>=NF("""MyDataSource"",""Casama Group Pty Ltd"",""27"",""1"",""AMBSSB13""","Bottle Closure")</t>
  </si>
  <si>
    <t>=NF("""MyDataSource"",""Casama Group Pty Ltd"",""27"",""1"",""ANGSSB13""","Bottle Closure")</t>
  </si>
  <si>
    <t>=NF("""MyDataSource"",""Casama Group Pty Ltd"",""27"",""1"",""BKLSSB13-V1""","Bottle Closure")</t>
  </si>
  <si>
    <t>=NF("""MyDataSource"",""Casama Group Pty Ltd"",""27"",""1"",""CULSSB14""","Bottle Closure")</t>
  </si>
  <si>
    <t>=NF("""MyDataSource"",""Casama Group Pty Ltd"",""27"",""1"",""CULSSB14-M-03""","Bottle Closure")</t>
  </si>
  <si>
    <t>=NF("""MyDataSource"",""Casama Group Pty Ltd"",""27"",""1"",""DOUSSB11""","Bottle Closure")</t>
  </si>
  <si>
    <t>=NF("""MyDataSource"",""Casama Group Pty Ltd"",""27"",""1"",""DOUSSB12""","Bottle Closure")</t>
  </si>
  <si>
    <t>=NF("""MyDataSource"",""Casama Group Pty Ltd"",""27"",""1"",""EDWSSB14""","Bottle Closure")</t>
  </si>
  <si>
    <t>=NF("""MyDataSource"",""Casama Group Pty Ltd"",""27"",""1"",""FSSSSB14""","Bottle Closure")</t>
  </si>
  <si>
    <t>=NF("""MyDataSource"",""Casama Group Pty Ltd"",""27"",""1"",""GROSSB13""","Bottle Closure")</t>
  </si>
  <si>
    <t>=NF("""MyDataSource"",""Casama Group Pty Ltd"",""27"",""1"",""GROSSB14""","Bottle Closure")</t>
  </si>
  <si>
    <t>=NF("""MyDataSource"",""Casama Group Pty Ltd"",""27"",""1"",""HOUSBS13-C""","Bottle Closure")</t>
  </si>
  <si>
    <t>=NF("""MyDataSource"",""Casama Group Pty Ltd"",""27"",""1"",""KTHSSB10""","Bottle Closure")</t>
  </si>
  <si>
    <t>=NF("""MyDataSource"",""Casama Group Pty Ltd"",""27"",""1"",""LEHSSB13""","Bottle Closure")</t>
  </si>
  <si>
    <t>=NF("""MyDataSource"",""Casama Group Pty Ltd"",""27"",""1"",""LENSSB13""","Bottle Closure")</t>
  </si>
  <si>
    <t>=NF("""MyDataSource"",""Casama Group Pty Ltd"",""27"",""1"",""LENSSB14""","Bottle Closure")</t>
  </si>
  <si>
    <t>=NF("""MyDataSource"",""Casama Group Pty Ltd"",""27"",""1"",""LENSSB11-W""","Bottle Closure")</t>
  </si>
  <si>
    <t>=NF("""MyDataSource"",""Casama Group Pty Ltd"",""27"",""1"",""MHVSSB13""","Bottle Closure")</t>
  </si>
  <si>
    <t>=NF("""MyDataSource"",""Casama Group Pty Ltd"",""27"",""1"",""PEPSSB13""","Bottle Closure")</t>
  </si>
  <si>
    <t>=NF("""MyDataSource"",""Casama Group Pty Ltd"",""27"",""1"",""PIESSB14""","Bottle Closure")</t>
  </si>
  <si>
    <t>=NF("""MyDataSource"",""Casama Group Pty Ltd"",""27"",""1"",""ROSSSB10""","Bottle Closure")</t>
  </si>
  <si>
    <t>=NF("""MyDataSource"",""Casama Group Pty Ltd"",""27"",""1"",""ROWSSB13-BH""","Bottle Closure")</t>
  </si>
  <si>
    <t>=NF("""MyDataSource"",""Casama Group Pty Ltd"",""27"",""1"",""SASSSB13""","Bottle Closure")</t>
  </si>
  <si>
    <t>=NF("""MyDataSource"",""Casama Group Pty Ltd"",""27"",""1"",""WILSSB13-DFWD""","Bottle Closure")</t>
  </si>
  <si>
    <t>=NF("""MyDataSource"",""Casama Group Pty Ltd"",""27"",""1"",""WILSSB14-DFWD""","Bottle Closure")</t>
  </si>
  <si>
    <t>=NF("""MyDataSource"",""Casama Group Pty Ltd"",""27"",""1"",""YARSSB13""","Bottle Closure")</t>
  </si>
  <si>
    <t>=NF("""MyDataSource"",""Casama Group Pty Ltd"",""27"",""1"",""YARSSB14""","Bottle Closure")</t>
  </si>
  <si>
    <t>=NF("""MyDataSource"",""Casama Group Pty Ltd"",""27"",""1"",""EVISTW-1.5P""","Bottle Closure")</t>
  </si>
  <si>
    <t>=NF("""MyDataSource"",""Casama Group Pty Ltd"",""27"",""1"",""EVISTW-330G""","Bottle Closure")</t>
  </si>
  <si>
    <t>=NF("""MyDataSource"",""Casama Group Pty Ltd"",""27"",""1"",""EVISTW-330P""","Bottle Closure")</t>
  </si>
  <si>
    <t>=NF("""MyDataSource"",""Casama Group Pty Ltd"",""27"",""1"",""EVISTW-500P""","Bottle Closure")</t>
  </si>
  <si>
    <t>=NF("""MyDataSource"",""Casama Group Pty Ltd"",""27"",""1"",""EVISWA-750BLE2""","Bottle Closure")</t>
  </si>
  <si>
    <t>=NF("""MyDataSource"",""Casama Group Pty Ltd"",""27"",""1"",""EVISTW-750G""","Bottle Closure")</t>
  </si>
  <si>
    <t>=NF("""MyDataSource"",""Casama Group Pty Ltd"",""27"",""1"",""EVISTW-750LEDVF""","Bottle Closure")</t>
  </si>
  <si>
    <t>=NF("""MyDataSource"",""Casama Group Pty Ltd"",""27"",""1"",""EVISTW-750LEES""","Bottle Closure")</t>
  </si>
  <si>
    <t>=NF("""MyDataSource"",""Casama Group Pty Ltd"",""27"",""1"",""EVISTW-750M""","Bottle Closure")</t>
  </si>
  <si>
    <t>=NF("""MyDataSource"",""Casama Group Pty Ltd"",""27"",""1"",""EVISWA-750SP""","Bottle Closure")</t>
  </si>
  <si>
    <t>=NF("""MyDataSource"",""Casama Group Pty Ltd"",""27"",""1"",""ALKSVB14-WL""","Bottle Closure")</t>
  </si>
  <si>
    <t>=NF("""MyDataSource"",""Casama Group Pty Ltd"",""27"",""1"",""ALTSVB13-6""","Bottle Closure")</t>
  </si>
  <si>
    <t>=NF("""MyDataSource"",""Casama Group Pty Ltd"",""27"",""1"",""ALTSVB13""","Bottle Closure")</t>
  </si>
  <si>
    <t>=NF("""MyDataSource"",""Casama Group Pty Ltd"",""27"",""1"",""ALTSVB14""","Bottle Closure")</t>
  </si>
  <si>
    <t>=NF("""MyDataSource"",""Casama Group Pty Ltd"",""27"",""1"",""ANGSVB14""","Bottle Closure")</t>
  </si>
  <si>
    <t>=NF("""MyDataSource"",""Casama Group Pty Ltd"",""27"",""1"",""ASHSVB12""","Bottle Closure")</t>
  </si>
  <si>
    <t>=NF("""MyDataSource"",""Casama Group Pty Ltd"",""27"",""1"",""ASHSVB14""","Bottle Closure")</t>
  </si>
  <si>
    <t>=NF("""MyDataSource"",""Casama Group Pty Ltd"",""27"",""1"",""BAYSVB13""","Bottle Closure")</t>
  </si>
  <si>
    <t>=NF("""MyDataSource"",""Casama Group Pty Ltd"",""27"",""1"",""BLKSVB14""","Bottle Closure")</t>
  </si>
  <si>
    <t>=NF("""MyDataSource"",""Casama Group Pty Ltd"",""27"",""1"",""CATSVB13-SW""","Bottle Closure")</t>
  </si>
  <si>
    <t>=NF("""MyDataSource"",""Casama Group Pty Ltd"",""27"",""1"",""CATSVB13-375""","Bottle Closure")</t>
  </si>
  <si>
    <t>=NF("""MyDataSource"",""Casama Group Pty Ltd"",""27"",""1"",""CATSVB14-6""","Bottle Closure")</t>
  </si>
  <si>
    <t>=NF("""MyDataSource"",""Casama Group Pty Ltd"",""27"",""1"",""CHSSVB07-DBSB07""","Bottle Closure")</t>
  </si>
  <si>
    <t>=NF("""MyDataSource"",""Casama Group Pty Ltd"",""27"",""1"",""CHSSVB12-6""","Bottle Closure")</t>
  </si>
  <si>
    <t>=NF("""MyDataSource"",""Casama Group Pty Ltd"",""27"",""1"",""CHSSVB14-6""","Bottle Closure")</t>
  </si>
  <si>
    <t>=NF("""MyDataSource"",""Casama Group Pty Ltd"",""27"",""1"",""CHSSVB13""","Bottle Closure")</t>
  </si>
  <si>
    <t>=NF("""MyDataSource"",""Casama Group Pty Ltd"",""27"",""1"",""CKWSVB14-NL""","Bottle Closure")</t>
  </si>
  <si>
    <t>=NF("""MyDataSource"",""Casama Group Pty Ltd"",""27"",""1"",""CLASVB11""","Bottle Closure")</t>
  </si>
  <si>
    <t>=NF("""MyDataSource"",""Casama Group Pty Ltd"",""27"",""1"",""CLWSVB14""","Bottle Closure")</t>
  </si>
  <si>
    <t>=NF("""MyDataSource"",""Casama Group Pty Ltd"",""27"",""1"",""CONSVB10""","Bottle Closure")</t>
  </si>
  <si>
    <t>=NF("""MyDataSource"",""Casama Group Pty Ltd"",""27"",""1"",""CONSVB11""","Bottle Closure")</t>
  </si>
  <si>
    <t>=NF("""MyDataSource"",""Casama Group Pty Ltd"",""27"",""1"",""COUSVB12""","Bottle Closure")</t>
  </si>
  <si>
    <t>=NF("""MyDataSource"",""Casama Group Pty Ltd"",""27"",""1"",""CRSSVB13""","Bottle Closure")</t>
  </si>
  <si>
    <t>=NF("""MyDataSource"",""Casama Group Pty Ltd"",""27"",""1"",""DCSSVB13-PF""","Bottle Closure")</t>
  </si>
  <si>
    <t>=NF("""MyDataSource"",""Casama Group Pty Ltd"",""27"",""1"",""DEASVB11-CS""","Bottle Closure")</t>
  </si>
  <si>
    <t>=NF("""MyDataSource"",""Casama Group Pty Ltd"",""27"",""1"",""DEASVB11-6""","Bottle Closure")</t>
  </si>
  <si>
    <t>=NF("""MyDataSource"",""Casama Group Pty Ltd"",""27"",""1"",""DEASVB13""","Bottle Closure")</t>
  </si>
  <si>
    <t>=NF("""MyDataSource"",""Casama Group Pty Ltd"",""27"",""1"",""DEASVB14""","Bottle Closure")</t>
  </si>
  <si>
    <t>=NF("""MyDataSource"",""Casama Group Pty Ltd"",""27"",""1"",""DERSVB14""","Bottle Closure")</t>
  </si>
  <si>
    <t>=NF("""MyDataSource"",""Casama Group Pty Ltd"",""27"",""1"",""DGSSVB13""","Bottle Closure")</t>
  </si>
  <si>
    <t>=NF("""MyDataSource"",""Casama Group Pty Ltd"",""27"",""1"",""DOGSVB12-S94-6""","Bottle Closure")</t>
  </si>
  <si>
    <t>=NF("""MyDataSource"",""Casama Group Pty Ltd"",""27"",""1"",""DOGSVB12-S94""","Bottle Closure")</t>
  </si>
  <si>
    <t>=NF("""MyDataSource"",""Casama Group Pty Ltd"",""27"",""1"",""DOGSVB14-6""","Bottle Closure")</t>
  </si>
  <si>
    <t>=NF("""MyDataSource"",""Casama Group Pty Ltd"",""27"",""1"",""DOGSVB14""","Bottle Closure")</t>
  </si>
  <si>
    <t>=NF("""MyDataSource"",""Casama Group Pty Ltd"",""27"",""1"",""DOUSVB13-BMB""","Bottle Closure")</t>
  </si>
  <si>
    <t>=NF("""MyDataSource"",""Casama Group Pty Ltd"",""27"",""1"",""DOUSVB13-N1""","Bottle Closure")</t>
  </si>
  <si>
    <t>=NF("""MyDataSource"",""Casama Group Pty Ltd"",""27"",""1"",""DUSSVB13""","Bottle Closure")</t>
  </si>
  <si>
    <t>=NF("""MyDataSource"",""Casama Group Pty Ltd"",""27"",""1"",""EDDSVB13""","Bottle Closure")</t>
  </si>
  <si>
    <t>=NF("""MyDataSource"",""Casama Group Pty Ltd"",""27"",""1"",""ENWSVB14""","Bottle Closure")</t>
  </si>
  <si>
    <t>=NF("""MyDataSource"",""Casama Group Pty Ltd"",""27"",""1"",""ESTSVB12""","Bottle Closure")</t>
  </si>
  <si>
    <t>=NF("""MyDataSource"",""Casama Group Pty Ltd"",""27"",""1"",""ESTSVB13""","Bottle Closure")</t>
  </si>
  <si>
    <t>=NF("""MyDataSource"",""Casama Group Pty Ltd"",""27"",""1"",""FEASVB12""","Bottle Closure")</t>
  </si>
  <si>
    <t>=NF("""MyDataSource"",""Casama Group Pty Ltd"",""27"",""1"",""FMCSVB13""","Bottle Closure")</t>
  </si>
  <si>
    <t>=NF("""MyDataSource"",""Casama Group Pty Ltd"",""27"",""1"",""FOWSVB13-AYG""","Bottle Closure")</t>
  </si>
  <si>
    <t>=NF("""MyDataSource"",""Casama Group Pty Ltd"",""27"",""1"",""FOWSVB14-SD""","Bottle Closure")</t>
  </si>
  <si>
    <t>=NF("""MyDataSource"",""Casama Group Pty Ltd"",""27"",""1"",""FOWSVB13-490""","Bottle Closure")</t>
  </si>
  <si>
    <t>=NF("""MyDataSource"",""Casama Group Pty Ltd"",""27"",""1"",""HDRSVB14""","Bottle Closure")</t>
  </si>
  <si>
    <t>=NF("""MyDataSource"",""Casama Group Pty Ltd"",""27"",""1"",""HDWSVB13""","Bottle Closure")</t>
  </si>
  <si>
    <t>=NF("""MyDataSource"",""Casama Group Pty Ltd"",""27"",""1"",""HEWSVB14""","Bottle Closure")</t>
  </si>
  <si>
    <t>=NF("""MyDataSource"",""Casama Group Pty Ltd"",""27"",""1"",""HILSVB13""","Bottle Closure")</t>
  </si>
  <si>
    <t>=NF("""MyDataSource"",""Casama Group Pty Ltd"",""27"",""1"",""HNKSVB13""","Bottle Closure")</t>
  </si>
  <si>
    <t>=NF("""MyDataSource"",""Casama Group Pty Ltd"",""27"",""1"",""HOLSVB11-ATT""","Bottle Closure")</t>
  </si>
  <si>
    <t>=NF("""MyDataSource"",""Casama Group Pty Ltd"",""27"",""1"",""HOLSVB14-TB""","Bottle Closure")</t>
  </si>
  <si>
    <t>=NF("""MyDataSource"",""Casama Group Pty Ltd"",""27"",""1"",""HOUSVB13-MR""","Bottle Closure")</t>
  </si>
  <si>
    <t>=NF("""MyDataSource"",""Casama Group Pty Ltd"",""27"",""1"",""HOUSVB13-W""","Bottle Closure")</t>
  </si>
  <si>
    <t>=NF("""MyDataSource"",""Casama Group Pty Ltd"",""27"",""1"",""HUISVB13""","Bottle Closure")</t>
  </si>
  <si>
    <t>=NF("""MyDataSource"",""Casama Group Pty Ltd"",""27"",""1"",""HUISVB11-03""","Bottle Closure")</t>
  </si>
  <si>
    <t>=NF("""MyDataSource"",""Casama Group Pty Ltd"",""27"",""1"",""HUNSVB12""","Bottle Closure")</t>
  </si>
  <si>
    <t>=NF("""MyDataSource"",""Casama Group Pty Ltd"",""27"",""1"",""ISASVB07-03""","Bottle Closure")</t>
  </si>
  <si>
    <t>=NF("""MyDataSource"",""Casama Group Pty Ltd"",""27"",""1"",""ISASVB12-6""","Bottle Closure")</t>
  </si>
  <si>
    <t>=NF("""MyDataSource"",""Casama Group Pty Ltd"",""27"",""1"",""KATSVB07""","Bottle Closure")</t>
  </si>
  <si>
    <t>=NF("""MyDataSource"",""Casama Group Pty Ltd"",""27"",""1"",""LEESVB12-A""","Bottle Closure")</t>
  </si>
  <si>
    <t>=NF("""MyDataSource"",""Casama Group Pty Ltd"",""27"",""1"",""LEHSVB13-A""","Bottle Closure")</t>
  </si>
  <si>
    <t>=NF("""MyDataSource"",""Casama Group Pty Ltd"",""27"",""1"",""LEHSVB13-H""","Bottle Closure")</t>
  </si>
  <si>
    <t>=NF("""MyDataSource"",""Casama Group Pty Ltd"",""27"",""1"",""LENSVB14""","Bottle Closure")</t>
  </si>
  <si>
    <t>=NF("""MyDataSource"",""Casama Group Pty Ltd"",""27"",""1"",""LLGSVB13""","Bottle Closure")</t>
  </si>
  <si>
    <t>=NF("""MyDataSource"",""Casama Group Pty Ltd"",""27"",""1"",""MIDSVB14""","Bottle Closure")</t>
  </si>
  <si>
    <t>=NF("""MyDataSource"",""Casama Group Pty Ltd"",""27"",""1"",""MIDSVB13-WN""","Bottle Closure")</t>
  </si>
  <si>
    <t>=NF("""MyDataSource"",""Casama Group Pty Ltd"",""27"",""1"",""MOJSVB13-6""","Bottle Closure")</t>
  </si>
  <si>
    <t>=NF("""MyDataSource"",""Casama Group Pty Ltd"",""27"",""1"",""MOJSVB14-6""","Bottle Closure")</t>
  </si>
  <si>
    <t>=NF("""MyDataSource"",""Casama Group Pty Ltd"",""27"",""1"",""MOJSVB13""","Bottle Closure")</t>
  </si>
  <si>
    <t>=NF("""MyDataSource"",""Casama Group Pty Ltd"",""27"",""1"",""MOJSVB14""","Bottle Closure")</t>
  </si>
  <si>
    <t>=NF("""MyDataSource"",""Casama Group Pty Ltd"",""27"",""1"",""MTASVB13-AH""","Bottle Closure")</t>
  </si>
  <si>
    <t>=NF("""MyDataSource"",""Casama Group Pty Ltd"",""27"",""1"",""NFRSVB12""","Bottle Closure")</t>
  </si>
  <si>
    <t>=NF("""MyDataSource"",""Casama Group Pty Ltd"",""27"",""1"",""NFRSVB14""","Bottle Closure")</t>
  </si>
  <si>
    <t>=NF("""MyDataSource"",""Casama Group Pty Ltd"",""27"",""1"",""NINSVB13-6""","Bottle Closure")</t>
  </si>
  <si>
    <t>=NF("""MyDataSource"",""Casama Group Pty Ltd"",""27"",""1"",""NINSVB14""","Bottle Closure")</t>
  </si>
  <si>
    <t>=NF("""MyDataSource"",""Casama Group Pty Ltd"",""27"",""1"",""NOCSVB13""","Bottle Closure")</t>
  </si>
  <si>
    <t>=NF("""MyDataSource"",""Casama Group Pty Ltd"",""27"",""1"",""NOCSVB13-CS""","Bottle Closure")</t>
  </si>
  <si>
    <t>=NF("""MyDataSource"",""Casama Group Pty Ltd"",""27"",""1"",""OMRSVB13-6-NL""","Bottle Closure")</t>
  </si>
  <si>
    <t>=NF("""MyDataSource"",""Casama Group Pty Ltd"",""27"",""1"",""OMRSVB13-NL""","Bottle Closure")</t>
  </si>
  <si>
    <t>=NF("""MyDataSource"",""Casama Group Pty Ltd"",""27"",""1"",""PAWSVB13""","Bottle Closure")</t>
  </si>
  <si>
    <t>=NF("""MyDataSource"",""Casama Group Pty Ltd"",""27"",""1"",""PAWSVB12-JDF""","Bottle Closure")</t>
  </si>
  <si>
    <t>=NF("""MyDataSource"",""Casama Group Pty Ltd"",""27"",""1"",""PBYSVB13""","Bottle Closure")</t>
  </si>
  <si>
    <t>=NF("""MyDataSource"",""Casama Group Pty Ltd"",""27"",""1"",""PLASVB14-J""","Bottle Closure")</t>
  </si>
  <si>
    <t>=NF("""MyDataSource"",""Casama Group Pty Ltd"",""27"",""1"",""PRISVB12-M""","Bottle Closure")</t>
  </si>
  <si>
    <t>=NF("""MyDataSource"",""Casama Group Pty Ltd"",""27"",""1"",""PSSSVB14""","Bottle Closure")</t>
  </si>
  <si>
    <t>=NF("""MyDataSource"",""Casama Group Pty Ltd"",""27"",""1"",""RCLSVB11""","Bottle Closure")</t>
  </si>
  <si>
    <t>=NF("""MyDataSource"",""Casama Group Pty Ltd"",""27"",""1"",""RCLSVB12""","Bottle Closure")</t>
  </si>
  <si>
    <t>=NF("""MyDataSource"",""Casama Group Pty Ltd"",""27"",""1"",""RCLSVB13""","Bottle Closure")</t>
  </si>
  <si>
    <t>=NF("""MyDataSource"",""Casama Group Pty Ltd"",""27"",""1"",""RDGSVB12-R""","Bottle Closure")</t>
  </si>
  <si>
    <t>=NF("""MyDataSource"",""Casama Group Pty Ltd"",""27"",""1"",""RKBSVB13-CSWL""","Bottle Closure")</t>
  </si>
  <si>
    <t>=NF("""MyDataSource"",""Casama Group Pty Ltd"",""27"",""1"",""RKBSVB13-CS""","Bottle Closure")</t>
  </si>
  <si>
    <t>=NF("""MyDataSource"",""Casama Group Pty Ltd"",""27"",""1"",""ROWSVB14-PW-12""","Bottle Closure")</t>
  </si>
  <si>
    <t>=NF("""MyDataSource"",""Casama Group Pty Ltd"",""27"",""1"",""ROWSVB13_WO""","Bottle Closure")</t>
  </si>
  <si>
    <t>=NF("""MyDataSource"",""Casama Group Pty Ltd"",""27"",""1"",""RTKSSB13""","Bottle Closure")</t>
  </si>
  <si>
    <t>=NF("""MyDataSource"",""Casama Group Pty Ltd"",""27"",""1"",""RTKSSB14""","Bottle Closure")</t>
  </si>
  <si>
    <t>=NF("""MyDataSource"",""Casama Group Pty Ltd"",""27"",""1"",""SASSVB13-6""","Bottle Closure")</t>
  </si>
  <si>
    <t>=NF("""MyDataSource"",""Casama Group Pty Ltd"",""27"",""1"",""SASSVB14-6""","Bottle Closure")</t>
  </si>
  <si>
    <t>=NF("""MyDataSource"",""Casama Group Pty Ltd"",""27"",""1"",""SASSVB13""","Bottle Closure")</t>
  </si>
  <si>
    <t>=NF("""MyDataSource"",""Casama Group Pty Ltd"",""27"",""1"",""SASSVB14-ON""","Bottle Closure")</t>
  </si>
  <si>
    <t>=NF("""MyDataSource"",""Casama Group Pty Ltd"",""27"",""1"",""SASSVB14-RT""","Bottle Closure")</t>
  </si>
  <si>
    <t>=NF("""MyDataSource"",""Casama Group Pty Ltd"",""27"",""1"",""SAVSVB11""","Bottle Closure")</t>
  </si>
  <si>
    <t>=NF("""MyDataSource"",""Casama Group Pty Ltd"",""27"",""1"",""SHASVB13""","Bottle Closure")</t>
  </si>
  <si>
    <t>=NF("""MyDataSource"",""Casama Group Pty Ltd"",""27"",""1"",""SHVSVB13""","Bottle Closure")</t>
  </si>
  <si>
    <t>=NF("""MyDataSource"",""Casama Group Pty Ltd"",""27"",""1"",""SHVSVB14""","Bottle Closure")</t>
  </si>
  <si>
    <t>=NF("""MyDataSource"",""Casama Group Pty Ltd"",""27"",""1"",""SRASVB13-B""","Bottle Closure")</t>
  </si>
  <si>
    <t>=NF("""MyDataSource"",""Casama Group Pty Ltd"",""27"",""1"",""STISVB13""","Bottle Closure")</t>
  </si>
  <si>
    <t>=NF("""MyDataSource"",""Casama Group Pty Ltd"",""27"",""1"",""STISVB14""","Bottle Closure")</t>
  </si>
  <si>
    <t>=NF("""MyDataSource"",""Casama Group Pty Ltd"",""27"",""1"",""STMSVB12""","Bottle Closure")</t>
  </si>
  <si>
    <t>=NF("""MyDataSource"",""Casama Group Pty Ltd"",""27"",""1"",""STMSVB13""","Bottle Closure")</t>
  </si>
  <si>
    <t>=NF("""MyDataSource"",""Casama Group Pty Ltd"",""27"",""1"",""TAISVB14""","Bottle Closure")</t>
  </si>
  <si>
    <t>=NF("""MyDataSource"",""Casama Group Pty Ltd"",""27"",""1"",""TALSVB12-TMO""","Bottle Closure")</t>
  </si>
  <si>
    <t>=NF("""MyDataSource"",""Casama Group Pty Ltd"",""27"",""1"",""TEASVB14-LF""","Bottle Closure")</t>
  </si>
  <si>
    <t>=NF("""MyDataSource"",""Casama Group Pty Ltd"",""27"",""1"",""TEMSVB13-CC6""","Bottle Closure")</t>
  </si>
  <si>
    <t>=NF("""MyDataSource"",""Casama Group Pty Ltd"",""27"",""1"",""TEMSVB14""","Bottle Closure")</t>
  </si>
  <si>
    <t>=NF("""MyDataSource"",""Casama Group Pty Ltd"",""27"",""1"",""TESSVB14""","Bottle Closure")</t>
  </si>
  <si>
    <t>=NF("""MyDataSource"",""Casama Group Pty Ltd"",""27"",""1"",""THRSVB12""","Bottle Closure")</t>
  </si>
  <si>
    <t>=NF("""MyDataSource"",""Casama Group Pty Ltd"",""27"",""1"",""TOTSVB14""","Bottle Closure")</t>
  </si>
  <si>
    <t>=NF("""MyDataSource"",""Casama Group Pty Ltd"",""27"",""1"",""TRISVB13""","Bottle Closure")</t>
  </si>
  <si>
    <t>=NF("""MyDataSource"",""Casama Group Pty Ltd"",""27"",""1"",""VAVSVB13""","Bottle Closure")</t>
  </si>
  <si>
    <t>=NF("""MyDataSource"",""Casama Group Pty Ltd"",""27"",""1"",""WILSVB13-F""","Bottle Closure")</t>
  </si>
  <si>
    <t>=NF("""MyDataSource"",""Casama Group Pty Ltd"",""27"",""1"",""WNDSVB13-M""","Bottle Closure")</t>
  </si>
  <si>
    <t>=NF("""MyDataSource"",""Casama Group Pty Ltd"",""27"",""1"",""ANGSVG12""","Bottle Closure")</t>
  </si>
  <si>
    <t>=NF("""MyDataSource"",""Casama Group Pty Ltd"",""27"",""1"",""CHASVG09-S""","Bottle Closure")</t>
  </si>
  <si>
    <t>=NF("""MyDataSource"",""Casama Group Pty Ltd"",""27"",""1"",""FEASVG13""","Bottle Closure")</t>
  </si>
  <si>
    <t>=NF("""MyDataSource"",""Casama Group Pty Ltd"",""27"",""1"",""TSCSVG12-GT""","Bottle Closure")</t>
  </si>
  <si>
    <t>=NF("""MyDataSource"",""Casama Group Pty Ltd"",""27"",""1"",""EVISWA-330BP""","Bottle Closure")</t>
  </si>
  <si>
    <t>=NF("""MyDataSource"",""Casama Group Pty Ltd"",""27"",""1"",""EVISWA-330B""","Bottle Closure")</t>
  </si>
  <si>
    <t>=NF("""MyDataSource"",""Casama Group Pty Ltd"",""27"",""1"",""EVISWA-750BLE14""","Bottle Closure")</t>
  </si>
  <si>
    <t>=NF("""MyDataSource"",""Casama Group Pty Ltd"",""27"",""1"",""EVISWA-750BLE1""","Bottle Closure")</t>
  </si>
  <si>
    <t>=NF("""MyDataSource"",""Casama Group Pty Ltd"",""27"",""1"",""EVISWA-750B""","Bottle Closure")</t>
  </si>
  <si>
    <t>=NF("""MyDataSource"",""Casama Group Pty Ltd"",""27"",""1"",""ANGSWHNV""","Bottle Closure")</t>
  </si>
  <si>
    <t>=NF("""MyDataSource"",""Casama Group Pty Ltd"",""27"",""1"",""ARRSWH05-GB""","Bottle Closure")</t>
  </si>
  <si>
    <t>=NF("""MyDataSource"",""Casama Group Pty Ltd"",""27"",""1"",""ARRSWH04-BBGB""","Bottle Closure")</t>
  </si>
  <si>
    <t>=NF("""MyDataSource"",""Casama Group Pty Ltd"",""27"",""1"",""ARRSWH02-LD""","Bottle Closure")</t>
  </si>
  <si>
    <t>=NF("""MyDataSource"",""Casama Group Pty Ltd"",""27"",""1"",""ARRSWHNV-GB""","Bottle Closure")</t>
  </si>
  <si>
    <t>=NF("""MyDataSource"",""Casama Group Pty Ltd"",""27"",""1"",""BAYSWHNV""","Bottle Closure")</t>
  </si>
  <si>
    <t>=NF("""MyDataSource"",""Casama Group Pty Ltd"",""27"",""1"",""BENSWHNV""","Bottle Closure")</t>
  </si>
  <si>
    <t>=NF("""MyDataSource"",""Casama Group Pty Ltd"",""27"",""1"",""BIASWHNV""","Bottle Closure")</t>
  </si>
  <si>
    <t>=NF("""MyDataSource"",""Casama Group Pty Ltd"",""27"",""1"",""BRWSWH09""","Bottle Closure")</t>
  </si>
  <si>
    <t>=NF("""MyDataSource"",""Casama Group Pty Ltd"",""27"",""1"",""BRWSWH11""","Bottle Closure")</t>
  </si>
  <si>
    <t>=NF("""MyDataSource"",""Casama Group Pty Ltd"",""27"",""1"",""CANSWHNV""","Bottle Closure")</t>
  </si>
  <si>
    <t>=NF("""MyDataSource"",""Casama Group Pty Ltd"",""27"",""1"",""CDUSWHNV-BDB""","Bottle Closure")</t>
  </si>
  <si>
    <t>=NF("""MyDataSource"",""Casama Group Pty Ltd"",""27"",""1"",""CDUSWHNV-BDN""","Bottle Closure")</t>
  </si>
  <si>
    <t>=NF("""MyDataSource"",""Casama Group Pty Ltd"",""27"",""1"",""CDUSWHNV-CL15""","Bottle Closure")</t>
  </si>
  <si>
    <t>=NF("""MyDataSource"",""Casama Group Pty Ltd"",""27"",""1"",""CDUSWHNV-CL30""","Bottle Closure")</t>
  </si>
  <si>
    <t>=NF("""MyDataSource"",""Casama Group Pty Ltd"",""27"",""1"",""CDUSWHNV-ABB""","Bottle Closure")</t>
  </si>
  <si>
    <t>=NF("""MyDataSource"",""Casama Group Pty Ltd"",""27"",""1"",""CDUSWHNV-AB03""","Bottle Closure")</t>
  </si>
  <si>
    <t>=NF("""MyDataSource"",""Casama Group Pty Ltd"",""27"",""1"",""CDUSWHNV-AB""","Bottle Closure")</t>
  </si>
  <si>
    <t>=NF("""MyDataSource"",""Casama Group Pty Ltd"",""27"",""1"",""CDUSWHNV-AG""","Bottle Closure")</t>
  </si>
  <si>
    <t>=NF("""MyDataSource"",""Casama Group Pty Ltd"",""27"",""1"",""CDUSWHNV-AR""","Bottle Closure")</t>
  </si>
  <si>
    <t>=NF("""MyDataSource"",""Casama Group Pty Ltd"",""27"",""1"",""CDUSWH06-AV""","Bottle Closure")</t>
  </si>
  <si>
    <t>=NF("""MyDataSource"",""Casama Group Pty Ltd"",""27"",""1"",""CDUSWH07-AV""","Bottle Closure")</t>
  </si>
  <si>
    <t>=NF("""MyDataSource"",""Casama Group Pty Ltd"",""27"",""1"",""CDUSWHNV-B""","Bottle Closure")</t>
  </si>
  <si>
    <t>=NF("""MyDataSource"",""Casama Group Pty Ltd"",""27"",""1"",""CDUSWHNV-CLB""","Bottle Closure")</t>
  </si>
  <si>
    <t>=NF("""MyDataSource"",""Casama Group Pty Ltd"",""27"",""1"",""CDUSWHNV-CLG""","Bottle Closure")</t>
  </si>
  <si>
    <t>=NF("""MyDataSource"",""Casama Group Pty Ltd"",""27"",""1"",""CDUSWHNV-CLR""","Bottle Closure")</t>
  </si>
  <si>
    <t>=NF("""MyDataSource"",""Casama Group Pty Ltd"",""27"",""1"",""CDUSWHNV-CL03""","Bottle Closure")</t>
  </si>
  <si>
    <t>=NF("""MyDataSource"",""Casama Group Pty Ltd"",""27"",""1"",""CDUSWHNV-CL""","Bottle Closure")</t>
  </si>
  <si>
    <t>=NF("""MyDataSource"",""Casama Group Pty Ltd"",""27"",""1"",""CDUSWHNV-DS""","Bottle Closure")</t>
  </si>
  <si>
    <t>=NF("""MyDataSource"",""Casama Group Pty Ltd"",""27"",""1"",""CDUSWHNV-R""","Bottle Closure")</t>
  </si>
  <si>
    <t>=NF("""MyDataSource"",""Casama Group Pty Ltd"",""27"",""1"",""CLVSWHNV""","Bottle Closure")</t>
  </si>
  <si>
    <t>=NF("""MyDataSource"",""Casama Group Pty Ltd"",""27"",""1"",""CLVSWH10-BB""","Bottle Closure")</t>
  </si>
  <si>
    <t>=NF("""MyDataSource"",""Casama Group Pty Ltd"",""27"",""1"",""CLVSWH06-BON""","Bottle Closure")</t>
  </si>
  <si>
    <t>=NF("""MyDataSource"",""Casama Group Pty Ltd"",""27"",""1"",""CLVSWH01-LD""","Bottle Closure")</t>
  </si>
  <si>
    <t>=NF("""MyDataSource"",""Casama Group Pty Ltd"",""27"",""1"",""CLVSWH10-R""","Bottle Closure")</t>
  </si>
  <si>
    <t>=NF("""MyDataSource"",""Casama Group Pty Ltd"",""27"",""1"",""CLVSWH09""","Bottle Closure")</t>
  </si>
  <si>
    <t>=NF("""MyDataSource"",""Casama Group Pty Ltd"",""27"",""1"",""CLWSWHNV""","Bottle Closure")</t>
  </si>
  <si>
    <t>=NF("""MyDataSource"",""Casama Group Pty Ltd"",""27"",""1"",""COUSWH08""","Bottle Closure")</t>
  </si>
  <si>
    <t>=NF("""MyDataSource"",""Casama Group Pty Ltd"",""27"",""1"",""COUSWH02""","Bottle Closure")</t>
  </si>
  <si>
    <t>=NF("""MyDataSource"",""Casama Group Pty Ltd"",""27"",""1"",""CULSWH09""","Bottle Closure")</t>
  </si>
  <si>
    <t>=NF("""MyDataSource"",""Casama Group Pty Ltd"",""27"",""1"",""DEASWHNV-CS""","Bottle Closure")</t>
  </si>
  <si>
    <t>=NF("""MyDataSource"",""Casama Group Pty Ltd"",""27"",""1"",""DEASWHNV-200A""","Bottle Closure")</t>
  </si>
  <si>
    <t>=NF("""MyDataSource"",""Casama Group Pty Ltd"",""27"",""1"",""DEASWHNV-6A""","Bottle Closure")</t>
  </si>
  <si>
    <t>=NF("""MyDataSource"",""Casama Group Pty Ltd"",""27"",""1"",""DGSSWHNV""","Bottle Closure")</t>
  </si>
  <si>
    <t>=NF("""MyDataSource"",""Casama Group Pty Ltd"",""27"",""1"",""DLZSWHNV-6""","Bottle Closure")</t>
  </si>
  <si>
    <t>=NF("""MyDataSource"",""Casama Group Pty Ltd"",""27"",""1"",""DLZSWH13-L""","Bottle Closure")</t>
  </si>
  <si>
    <t>=NF("""MyDataSource"",""Casama Group Pty Ltd"",""27"",""1"",""DLZSWH13-L6""","Bottle Closure")</t>
  </si>
  <si>
    <t>=NF("""MyDataSource"",""Casama Group Pty Ltd"",""27"",""1"",""DLZSWH14-6""","Bottle Closure")</t>
  </si>
  <si>
    <t>=NF("""MyDataSource"",""Casama Group Pty Ltd"",""27"",""1"",""ENWSWHMV""","Bottle Closure")</t>
  </si>
  <si>
    <t>=NF("""MyDataSource"",""Casama Group Pty Ltd"",""27"",""1"",""FMCSWH08""","Bottle Closure")</t>
  </si>
  <si>
    <t>=NF("""MyDataSource"",""Casama Group Pty Ltd"",""27"",""1"",""FOWSWHNV-AYG""","Bottle Closure")</t>
  </si>
  <si>
    <t>=NF("""MyDataSource"",""Casama Group Pty Ltd"",""27"",""1"",""FOWSWHNV-SD""","Bottle Closure")</t>
  </si>
  <si>
    <t>=NF("""MyDataSource"",""Casama Group Pty Ltd"",""27"",""1"",""FSSSWHNV-CP""","Bottle Closure")</t>
  </si>
  <si>
    <t>=NF("""MyDataSource"",""Casama Group Pty Ltd"",""27"",""1"",""HDRSWHNV""","Bottle Closure")</t>
  </si>
  <si>
    <t>=NF("""MyDataSource"",""Casama Group Pty Ltd"",""27"",""1"",""HILSWHNV""","Bottle Closure")</t>
  </si>
  <si>
    <t>=NF("""MyDataSource"",""Casama Group Pty Ltd"",""27"",""1"",""HNRSWHNV-BBGB""","Bottle Closure")</t>
  </si>
  <si>
    <t>=NF("""MyDataSource"",""Casama Group Pty Ltd"",""27"",""1"",""HOUSWHNV""","Bottle Closure")</t>
  </si>
  <si>
    <t>=NF("""MyDataSource"",""Casama Group Pty Ltd"",""27"",""1"",""HUISWH09""","Bottle Closure")</t>
  </si>
  <si>
    <t>=NF("""MyDataSource"",""Casama Group Pty Ltd"",""27"",""1"",""HUISWHNV-BB""","Bottle Closure")</t>
  </si>
  <si>
    <t>=NF("""MyDataSource"",""Casama Group Pty Ltd"",""27"",""1"",""KRGSWH03-BB""","Bottle Closure")</t>
  </si>
  <si>
    <t>=NF("""MyDataSource"",""Casama Group Pty Ltd"",""27"",""1"",""KRGSWHNV-GB3""","Bottle Closure")</t>
  </si>
  <si>
    <t>=NF("""MyDataSource"",""Casama Group Pty Ltd"",""27"",""1"",""KRGSWH04-R""","Bottle Closure")</t>
  </si>
  <si>
    <t>=NF("""MyDataSource"",""Casama Group Pty Ltd"",""27"",""1"",""KRGSWH05-15""","Bottle Closure")</t>
  </si>
  <si>
    <t>=NF("""MyDataSource"",""Casama Group Pty Ltd"",""27"",""1"",""KRGSWH06""","Bottle Closure")</t>
  </si>
  <si>
    <t>=NF("""MyDataSource"",""Casama Group Pty Ltd"",""27"",""1"",""KTHSWHNV""","Bottle Closure")</t>
  </si>
  <si>
    <t>=NF("""MyDataSource"",""Casama Group Pty Ltd"",""27"",""1"",""LEESWH07""","Bottle Closure")</t>
  </si>
  <si>
    <t>=NF("""MyDataSource"",""Casama Group Pty Ltd"",""27"",""1"",""LRRSWHNV-GGB""","Bottle Closure")</t>
  </si>
  <si>
    <t>=NF("""MyDataSource"",""Casama Group Pty Ltd"",""27"",""1"",""LRRSWHNV-D""","Bottle Closure")</t>
  </si>
  <si>
    <t>=NF("""MyDataSource"",""Casama Group Pty Ltd"",""27"",""1"",""LRRSWHNV-G03""","Bottle Closure")</t>
  </si>
  <si>
    <t>=NF("""MyDataSource"",""Casama Group Pty Ltd"",""27"",""1"",""LRRSWHNV-G""","Bottle Closure")</t>
  </si>
  <si>
    <t>=NF("""MyDataSource"",""Casama Group Pty Ltd"",""27"",""1"",""LRRSWHNV-N03""","Bottle Closure")</t>
  </si>
  <si>
    <t>=NF("""MyDataSource"",""Casama Group Pty Ltd"",""27"",""1"",""LRRSWHNV-N15""","Bottle Closure")</t>
  </si>
  <si>
    <t>=NF("""MyDataSource"",""Casama Group Pty Ltd"",""27"",""1"",""LRRSWHNV-N""","Bottle Closure")</t>
  </si>
  <si>
    <t>=NF("""MyDataSource"",""Casama Group Pty Ltd"",""27"",""1"",""LRRSWH08-BBG""","Bottle Closure")</t>
  </si>
  <si>
    <t>=NF("""MyDataSource"",""Casama Group Pty Ltd"",""27"",""1"",""LRRSWH08-BBN""","Bottle Closure")</t>
  </si>
  <si>
    <t>=NF("""MyDataSource"",""Casama Group Pty Ltd"",""27"",""1"",""LRRSWH04-CBPB""","Bottle Closure")</t>
  </si>
  <si>
    <t>=NF("""MyDataSource"",""Casama Group Pty Ltd"",""27"",""1"",""LRRSWH06-CBGB""","Bottle Closure")</t>
  </si>
  <si>
    <t>=NF("""MyDataSource"",""Casama Group Pty Ltd"",""27"",""1"",""LRRSWH05-CBU""","Bottle Closure")</t>
  </si>
  <si>
    <t>=NF("""MyDataSource"",""Casama Group Pty Ltd"",""27"",""1"",""LRRSWH06-CBU""","Bottle Closure")</t>
  </si>
  <si>
    <t>=NF("""MyDataSource"",""Casama Group Pty Ltd"",""27"",""1"",""LRRSWH02-CBW30""","Bottle Closure")</t>
  </si>
  <si>
    <t>=NF("""MyDataSource"",""Casama Group Pty Ltd"",""27"",""1"",""LRRSWH05-CB15""","Bottle Closure")</t>
  </si>
  <si>
    <t>=NF("""MyDataSource"",""Casama Group Pty Ltd"",""27"",""1"",""LRRSWH04-CB15""","Bottle Closure")</t>
  </si>
  <si>
    <t>=NF("""MyDataSource"",""Casama Group Pty Ltd"",""27"",""1"",""LRRSWH05-CB30""","Bottle Closure")</t>
  </si>
  <si>
    <t>=NF("""MyDataSource"",""Casama Group Pty Ltd"",""27"",""1"",""LRRSWH99-CB30""","Bottle Closure")</t>
  </si>
  <si>
    <t>=NF("""MyDataSource"",""Casama Group Pty Ltd"",""27"",""1"",""LRRSWH06-CB""","Bottle Closure")</t>
  </si>
  <si>
    <t>=NF("""MyDataSource"",""Casama Group Pty Ltd"",""27"",""1"",""LRRSWH02-C60""","Bottle Closure")</t>
  </si>
  <si>
    <t>=NF("""MyDataSource"",""Casama Group Pty Ltd"",""27"",""1"",""LRRSWH04-C60""","Bottle Closure")</t>
  </si>
  <si>
    <t>=NF("""MyDataSource"",""Casama Group Pty Ltd"",""27"",""1"",""LRRSWH07-D15""","Bottle Closure")</t>
  </si>
  <si>
    <t>=NF("""MyDataSource"",""Casama Group Pty Ltd"",""27"",""1"",""LRRSWH08-D15""","Bottle Closure")</t>
  </si>
  <si>
    <t>=NF("""MyDataSource"",""Casama Group Pty Ltd"",""27"",""1"",""LRRSWH08-D""","Bottle Closure")</t>
  </si>
  <si>
    <t>=NF("""MyDataSource"",""Casama Group Pty Ltd"",""27"",""1"",""LRRSWHNV-G15""","Bottle Closure")</t>
  </si>
  <si>
    <t>=NF("""MyDataSource"",""Casama Group Pty Ltd"",""27"",""1"",""LRRSWH08-G""","Bottle Closure")</t>
  </si>
  <si>
    <t>=NF("""MyDataSource"",""Casama Group Pty Ltd"",""27"",""1"",""LRRSWHNV-NA""","Bottle Closure")</t>
  </si>
  <si>
    <t>=NF("""MyDataSource"",""Casama Group Pty Ltd"",""27"",""1"",""LRRSWH07-N15""","Bottle Closure")</t>
  </si>
  <si>
    <t>=NF("""MyDataSource"",""Casama Group Pty Ltd"",""27"",""1"",""LRRSWHNV-SA""","Bottle Closure")</t>
  </si>
  <si>
    <t>=NF("""MyDataSource"",""Casama Group Pty Ltd"",""27"",""1"",""LRRSWHNV-W30""","Bottle Closure")</t>
  </si>
  <si>
    <t>=NF("""MyDataSource"",""Casama Group Pty Ltd"",""27"",""1"",""LRRSWHNV-W60""","Bottle Closure")</t>
  </si>
  <si>
    <t>=NF("""MyDataSource"",""Casama Group Pty Ltd"",""27"",""1"",""LRRSWHNV-03""","Bottle Closure")</t>
  </si>
  <si>
    <t>=NF("""MyDataSource"",""Casama Group Pty Ltd"",""27"",""1"",""LRRSWHNV-03GGB""","Bottle Closure")</t>
  </si>
  <si>
    <t>=NF("""MyDataSource"",""Casama Group Pty Ltd"",""27"",""1"",""LRRSWHNV-15GGB""","Bottle Closure")</t>
  </si>
  <si>
    <t>=NF("""MyDataSource"",""Casama Group Pty Ltd"",""27"",""1"",""LRRSWHNV-60""","Bottle Closure")</t>
  </si>
  <si>
    <t>=NF("""MyDataSource"",""Casama Group Pty Ltd"",""27"",""1"",""MANSWH13""","Bottle Closure")</t>
  </si>
  <si>
    <t>=NF("""MyDataSource"",""Casama Group Pty Ltd"",""27"",""1"",""MOJSWHNV-N13""","Bottle Closure")</t>
  </si>
  <si>
    <t>=NF("""MyDataSource"",""Casama Group Pty Ltd"",""27"",""1"",""MRSSWHNV""","Bottle Closure")</t>
  </si>
  <si>
    <t>=NF("""MyDataSource"",""Casama Group Pty Ltd"",""27"",""1"",""MTASWHNV-6""","Bottle Closure")</t>
  </si>
  <si>
    <t>=NF("""MyDataSource"",""Casama Group Pty Ltd"",""27"",""1"",""NINSWHNV-15""","Bottle Closure")</t>
  </si>
  <si>
    <t>=NF("""MyDataSource"",""Casama Group Pty Ltd"",""27"",""1"",""NINSWHNV""","Bottle Closure")</t>
  </si>
  <si>
    <t>=NF("""MyDataSource"",""Casama Group Pty Ltd"",""27"",""1"",""PENSWH12""","Bottle Closure")</t>
  </si>
  <si>
    <t>=NF("""MyDataSource"",""Casama Group Pty Ltd"",""27"",""1"",""PIPSWH08""","Bottle Closure")</t>
  </si>
  <si>
    <t>=NF("""MyDataSource"",""Casama Group Pty Ltd"",""27"",""1"",""PLASWH09""","Bottle Closure")</t>
  </si>
  <si>
    <t>=NF("""MyDataSource"",""Casama Group Pty Ltd"",""27"",""1"",""QRFSWH07""","Bottle Closure")</t>
  </si>
  <si>
    <t>=NF("""MyDataSource"",""Casama Group Pty Ltd"",""27"",""1"",""QRFSWHNV-ZD""","Bottle Closure")</t>
  </si>
  <si>
    <t>=NF("""MyDataSource"",""Casama Group Pty Ltd"",""27"",""1"",""QRFSWHNV""","Bottle Closure")</t>
  </si>
  <si>
    <t>=NF("""MyDataSource"",""Casama Group Pty Ltd"",""27"",""1"",""ROWSWHNV-CH""","Bottle Closure")</t>
  </si>
  <si>
    <t>=NF("""MyDataSource"",""Casama Group Pty Ltd"",""27"",""1"",""ROWSWHNV-PH""","Bottle Closure")</t>
  </si>
  <si>
    <t>=NF("""MyDataSource"",""Casama Group Pty Ltd"",""27"",""1"",""SHESWH07-BN""","Bottle Closure")</t>
  </si>
  <si>
    <t>=NF("""MyDataSource"",""Casama Group Pty Ltd"",""27"",""1"",""SKISWHNV""","Bottle Closure")</t>
  </si>
  <si>
    <t>=NF("""MyDataSource"",""Casama Group Pty Ltd"",""27"",""1"",""SRASWHNV-SW-NL6""","Bottle Closure")</t>
  </si>
  <si>
    <t>=NF("""MyDataSource"",""Casama Group Pty Ltd"",""27"",""1"",""SRASWHNV-P""","Bottle Closure")</t>
  </si>
  <si>
    <t>=NF("""MyDataSource"",""Casama Group Pty Ltd"",""27"",""1"",""STLSWH12-M""","Bottle Closure")</t>
  </si>
  <si>
    <t>=NF("""MyDataSource"",""Casama Group Pty Ltd"",""27"",""1"",""SWBSWH12""","Bottle Closure")</t>
  </si>
  <si>
    <t>=NF("""MyDataSource"",""Casama Group Pty Ltd"",""27"",""1"",""SWBSWH13""","Bottle Closure")</t>
  </si>
  <si>
    <t>=NF("""MyDataSource"",""Casama Group Pty Ltd"",""27"",""1"",""TALSWH11-BT""","Bottle Closure")</t>
  </si>
  <si>
    <t>=NF("""MyDataSource"",""Casama Group Pty Ltd"",""27"",""1"",""TALSWHNV-T""","Bottle Closure")</t>
  </si>
  <si>
    <t>=NF("""MyDataSource"",""Casama Group Pty Ltd"",""27"",""1"",""TALSWH11""","Bottle Closure")</t>
  </si>
  <si>
    <t>=NF("""MyDataSource"",""Casama Group Pty Ltd"",""27"",""1"",""TCWSWHNV-12""","Bottle Closure")</t>
  </si>
  <si>
    <t>=NF("""MyDataSource"",""Casama Group Pty Ltd"",""27"",""1"",""TESSWHNV""","Bottle Closure")</t>
  </si>
  <si>
    <t>=NF("""MyDataSource"",""Casama Group Pty Ltd"",""27"",""1"",""VEUPOS-GB""","Bottle Closure")</t>
  </si>
  <si>
    <t>=NF("""MyDataSource"",""Casama Group Pty Ltd"",""27"",""1"",""VEUSWHNV-BB""","Bottle Closure")</t>
  </si>
  <si>
    <t>=NF("""MyDataSource"",""Casama Group Pty Ltd"",""27"",""1"",""VEUSWHNV-C""","Bottle Closure")</t>
  </si>
  <si>
    <t>=NF("""MyDataSource"",""Casama Group Pty Ltd"",""27"",""1"",""VEUSWHNV-RVM""","Bottle Closure")</t>
  </si>
  <si>
    <t>=NF("""MyDataSource"",""Casama Group Pty Ltd"",""27"",""1"",""VEUSWHNV-R""","Bottle Closure")</t>
  </si>
  <si>
    <t>=NF("""MyDataSource"",""Casama Group Pty Ltd"",""27"",""1"",""YABSWH10""","Bottle Closure")</t>
  </si>
  <si>
    <t>=NF("""MyDataSource"",""Casama Group Pty Ltd"",""27"",""1"",""YANSWH14""","Bottle Closure")</t>
  </si>
  <si>
    <t>=NF("""MyDataSource"",""Casama Group Pty Ltd"",""27"",""1"",""YARSWHNV""","Bottle Closure")</t>
  </si>
  <si>
    <t>=NF("""MyDataSource"",""Casama Group Pty Ltd"",""27"",""1"",""YBNSWHNV""","Bottle Closure")</t>
  </si>
  <si>
    <t>=NF("""MyDataSource"",""Casama Group Pty Ltd"",""27"",""1"",""YBNSWH08""","Bottle Closure")</t>
  </si>
  <si>
    <t>=NF("""MyDataSource"",""Casama Group Pty Ltd"",""27"",""1"",""YBNSWHNV-200""","Bottle Closure")</t>
  </si>
  <si>
    <t>=NF("""MyDataSource"",""Casama Group Pty Ltd"",""27"",""1"",""ALLTKYNV-G""","Bottle Closure")</t>
  </si>
  <si>
    <t>=NF("""MyDataSource"",""Casama Group Pty Ltd"",""27"",""1"",""ALLTKYNV-R""","Bottle Closure")</t>
  </si>
  <si>
    <t>=NF("""MyDataSource"",""Casama Group Pty Ltd"",""27"",""1"",""ALLTKYNV""","Bottle Closure")</t>
  </si>
  <si>
    <t>=NF("""MyDataSource"",""Casama Group Pty Ltd"",""27"",""1"",""CAMTKYNV-LGT""","Bottle Closure")</t>
  </si>
  <si>
    <t>=NF("""MyDataSource"",""Casama Group Pty Ltd"",""27"",""1"",""CAMTKYNV-RI03""","Bottle Closure")</t>
  </si>
  <si>
    <t>=NF("""MyDataSource"",""Casama Group Pty Ltd"",""27"",""1"",""CAMTKYNV-RT03""","Bottle Closure")</t>
  </si>
  <si>
    <t>=NF("""MyDataSource"",""Casama Group Pty Ltd"",""27"",""1"",""CHRTKYNV-OV""","Bottle Closure")</t>
  </si>
  <si>
    <t>=NF("""MyDataSource"",""Casama Group Pty Ltd"",""27"",""1"",""CHRTKYNV-R""","Bottle Closure")</t>
  </si>
  <si>
    <t>=NF("""MyDataSource"",""Casama Group Pty Ltd"",""27"",""1"",""CHRTKYNV-SM""","Bottle Closure")</t>
  </si>
  <si>
    <t>=NF("""MyDataSource"",""Casama Group Pty Ltd"",""27"",""1"",""ANGTMP12""","Bottle Closure")</t>
  </si>
  <si>
    <t>=NF("""MyDataSource"",""Casama Group Pty Ltd"",""27"",""1"",""BPASPR10-CR15""","Bottle Closure")</t>
  </si>
  <si>
    <t>=NF("""MyDataSource"",""Casama Group Pty Ltd"",""27"",""1"",""BPATMP05-RES""","Bottle Closure")</t>
  </si>
  <si>
    <t>=NF("""MyDataSource"",""Casama Group Pty Ltd"",""27"",""1"",""BPATMP13-R""","Bottle Closure")</t>
  </si>
  <si>
    <t>=NF("""MyDataSource"",""Casama Group Pty Ltd"",""27"",""1"",""BPATMP13""","Bottle Closure")</t>
  </si>
  <si>
    <t>=NF("""MyDataSource"",""Casama Group Pty Ltd"",""27"",""1"",""CHATMP12""","Bottle Closure")</t>
  </si>
  <si>
    <t>=NF("""MyDataSource"",""Casama Group Pty Ltd"",""27"",""1"",""CLBTMP11-CD""","Bottle Closure")</t>
  </si>
  <si>
    <t>=NF("""MyDataSource"",""Casama Group Pty Ltd"",""27"",""1"",""CLBTMP13-MD""","Bottle Closure")</t>
  </si>
  <si>
    <t>=NF("""MyDataSource"",""Casama Group Pty Ltd"",""27"",""1"",""CRBTMP12""","Bottle Closure")</t>
  </si>
  <si>
    <t>=NF("""MyDataSource"",""Casama Group Pty Ltd"",""27"",""1"",""HEWTMP12""","Bottle Closure")</t>
  </si>
  <si>
    <t>=NF("""MyDataSource"",""Casama Group Pty Ltd"",""27"",""1"",""HOLTMP13""","Bottle Closure")</t>
  </si>
  <si>
    <t>=NF("""MyDataSource"",""Casama Group Pty Ltd"",""27"",""1"",""LLATMP10-N""","Bottle Closure")</t>
  </si>
  <si>
    <t>=NF("""MyDataSource"",""Casama Group Pty Ltd"",""27"",""1"",""LLATMP12-N""","Bottle Closure")</t>
  </si>
  <si>
    <t>=NF("""MyDataSource"",""Casama Group Pty Ltd"",""27"",""1"",""LLATMP12""","Bottle Closure")</t>
  </si>
  <si>
    <t>=NF("""MyDataSource"",""Casama Group Pty Ltd"",""27"",""1"",""LLATMP13""","Bottle Closure")</t>
  </si>
  <si>
    <t>=NF("""MyDataSource"",""Casama Group Pty Ltd"",""27"",""1"",""LPCTMP10-B""","Bottle Closure")</t>
  </si>
  <si>
    <t>=NF("""MyDataSource"",""Casama Group Pty Ltd"",""27"",""1"",""LPCTMP10-S""","Bottle Closure")</t>
  </si>
  <si>
    <t>=NF("""MyDataSource"",""Casama Group Pty Ltd"",""27"",""1"",""LWCTMP11""","Bottle Closure")</t>
  </si>
  <si>
    <t>=NF("""MyDataSource"",""Casama Group Pty Ltd"",""27"",""1"",""PAWTMP12""","Bottle Closure")</t>
  </si>
  <si>
    <t>=NF("""MyDataSource"",""Casama Group Pty Ltd"",""27"",""1"",""PICTMP10""","Bottle Closure")</t>
  </si>
  <si>
    <t>=NF("""MyDataSource"",""Casama Group Pty Ltd"",""27"",""1"",""PICTMP09-OR""","Bottle Closure")</t>
  </si>
  <si>
    <t>=NF("""MyDataSource"",""Casama Group Pty Ltd"",""27"",""1"",""PICTMP09-VS""","Bottle Closure")</t>
  </si>
  <si>
    <t>=NF("""MyDataSource"",""Casama Group Pty Ltd"",""27"",""1"",""TRITMP10""","Bottle Closure")</t>
  </si>
  <si>
    <t>=NF("""MyDataSource"",""Casama Group Pty Ltd"",""27"",""1"",""TRRTMP12""","Bottle Closure")</t>
  </si>
  <si>
    <t>=NF("""MyDataSource"",""Casama Group Pty Ltd"",""27"",""1"",""TRRTMP13""","Bottle Closure")</t>
  </si>
  <si>
    <t>=NF("""MyDataSource"",""Casama Group Pty Ltd"",""27"",""1"",""WILTMP13-S""","Bottle Closure")</t>
  </si>
  <si>
    <t>=NF("""MyDataSource"",""Casama Group Pty Ltd"",""27"",""1"",""WLUTMP14""","Bottle Closure")</t>
  </si>
  <si>
    <t>=NF("""MyDataSource"",""Casama Group Pty Ltd"",""27"",""1"",""CAMTRB13""","Bottle Closure")</t>
  </si>
  <si>
    <t>=NF("""MyDataSource"",""Casama Group Pty Ltd"",""27"",""1"",""ANGVDL14""","Bottle Closure")</t>
  </si>
  <si>
    <t>=NF("""MyDataSource"",""Casama Group Pty Ltd"",""27"",""1"",""ASHVDL12""","Bottle Closure")</t>
  </si>
  <si>
    <t>=NF("""MyDataSource"",""Casama Group Pty Ltd"",""27"",""1"",""ASHVDL14""","Bottle Closure")</t>
  </si>
  <si>
    <t>=NF("""MyDataSource"",""Casama Group Pty Ltd"",""27"",""1"",""CHAVDL11""","Bottle Closure")</t>
  </si>
  <si>
    <t>=NF("""MyDataSource"",""Casama Group Pty Ltd"",""27"",""1"",""WNDVDL13-M""","Bottle Closure")</t>
  </si>
  <si>
    <t>=NF("""MyDataSource"",""Casama Group Pty Ltd"",""27"",""1"",""CGLVNR12""","Bottle Closure")</t>
  </si>
  <si>
    <t>=NF("""MyDataSource"",""Casama Group Pty Ltd"",""27"",""1"",""DEAVNR12-6""","Bottle Closure")</t>
  </si>
  <si>
    <t>=NF("""MyDataSource"",""Casama Group Pty Ltd"",""27"",""1"",""MULVNR11""","Bottle Closure")</t>
  </si>
  <si>
    <t>=NF("""MyDataSource"",""Casama Group Pty Ltd"",""27"",""1"",""SHEDSS12-WB""","Bottle Closure")</t>
  </si>
  <si>
    <t>=NF("""MyDataSource"",""Casama Group Pty Ltd"",""27"",""1"",""SHEVNR10""","Bottle Closure")</t>
  </si>
  <si>
    <t>=NF("""MyDataSource"",""Casama Group Pty Ltd"",""27"",""1"",""TABVNR13-6""","Bottle Closure")</t>
  </si>
  <si>
    <t>=NF("""MyDataSource"",""Casama Group Pty Ltd"",""27"",""1"",""TEMVNR05-W""","Bottle Closure")</t>
  </si>
  <si>
    <t>=NF("""MyDataSource"",""Casama Group Pty Ltd"",""27"",""1"",""TEMVNR13-Z6""","Bottle Closure")</t>
  </si>
  <si>
    <t>=NF("""MyDataSource"",""Casama Group Pty Ltd"",""27"",""1"",""TSWVNR14""","Bottle Closure")</t>
  </si>
  <si>
    <t>=NF("""MyDataSource"",""Casama Group Pty Ltd"",""27"",""1"",""WLUVNR09""","Bottle Closure")</t>
  </si>
  <si>
    <t>=NF("""MyDataSource"",""Casama Group Pty Ltd"",""27"",""1"",""WLUVNR12""","Bottle Closure")</t>
  </si>
  <si>
    <t>=NF("""MyDataSource"",""Casama Group Pty Ltd"",""27"",""1"",""YERVNR12""","Bottle Closure")</t>
  </si>
  <si>
    <t>=NF("""MyDataSource"",""Casama Group Pty Ltd"",""27"",""1"",""YERVNR12-6""","Bottle Closure")</t>
  </si>
  <si>
    <t>=NF("""MyDataSource"",""Casama Group Pty Ltd"",""27"",""1"",""YANVRS13""","Bottle Closure")</t>
  </si>
  <si>
    <t>=NF("""MyDataSource"",""Casama Group Pty Ltd"",""27"",""1"",""YANVRS14""","Bottle Closure")</t>
  </si>
  <si>
    <t>=NF("""MyDataSource"",""Casama Group Pty Ltd"",""27"",""1"",""CBNWHB14-SG""","Bottle Closure")</t>
  </si>
  <si>
    <t>=NF("""MyDataSource"",""Casama Group Pty Ltd"",""27"",""1"",""CHAWHB12""","Bottle Closure")</t>
  </si>
  <si>
    <t>=NF("""MyDataSource"",""Casama Group Pty Ltd"",""27"",""1"",""HLDWHB11-SB""","Bottle Closure")</t>
  </si>
  <si>
    <t>=NF("""MyDataSource"",""Casama Group Pty Ltd"",""27"",""1"",""HNKWHB12""","Bottle Closure")</t>
  </si>
  <si>
    <t>=NF("""MyDataSource"",""Casama Group Pty Ltd"",""27"",""1"",""HNKWHB13""","Bottle Closure")</t>
  </si>
  <si>
    <t>=NF("""MyDataSource"",""Casama Group Pty Ltd"",""27"",""1"",""HOUWHB12""","Bottle Closure")</t>
  </si>
  <si>
    <t>=NF("""MyDataSource"",""Casama Group Pty Ltd"",""27"",""1"",""LEEWHB14""","Bottle Closure")</t>
  </si>
  <si>
    <t>=NF("""MyDataSource"",""Casama Group Pty Ltd"",""27"",""1"",""LWCSPW12-PVR""","Bottle Closure")</t>
  </si>
  <si>
    <t>=NF("""MyDataSource"",""Casama Group Pty Ltd"",""27"",""1"",""MHVWHB10-A-6""","Bottle Closure")</t>
  </si>
  <si>
    <t>=NF("""MyDataSource"",""Casama Group Pty Ltd"",""27"",""1"",""MOOWHB10""","Bottle Closure")</t>
  </si>
  <si>
    <t>=NF("""MyDataSource"",""Casama Group Pty Ltd"",""27"",""1"",""RAVWHB13""","Bottle Closure")</t>
  </si>
  <si>
    <t>=NF("""MyDataSource"",""Casama Group Pty Ltd"",""27"",""1"",""ROSWHB11""","Bottle Closure")</t>
  </si>
  <si>
    <t>=NF("""MyDataSource"",""Casama Group Pty Ltd"",""27"",""1"",""SRAWHB12-KC""","Bottle Closure")</t>
  </si>
  <si>
    <t>=NF("""MyDataSource"",""Casama Group Pty Ltd"",""27"",""1"",""VLHWHB13""","Bottle Closure")</t>
  </si>
  <si>
    <t>=NF("""MyDataSource"",""Casama Group Pty Ltd"",""27"",""1"",""MHVZNF12""","Bottle Closure")</t>
  </si>
  <si>
    <t>Auto+Hide+Values+Formulas=Sheet3,Sheet1,Sheet2+FormulasOnly</t>
  </si>
  <si>
    <t>Harkham: Aziza’s Semillon Hunter Valley</t>
  </si>
  <si>
    <t>Grosset: Alea Off Dry Riesling</t>
  </si>
  <si>
    <t>Delamere Chardonnay Tasmania</t>
  </si>
  <si>
    <t>Bindi: Kostas Rind Chardonnay</t>
  </si>
  <si>
    <t>Savaterre Chardonnay Beechworth</t>
  </si>
  <si>
    <t>Leeuwin Estate: Art Series Chardonnay,</t>
  </si>
  <si>
    <t>Cullen Kevin: John Chardonnay Margaret River WA, 2014</t>
  </si>
  <si>
    <t>Giaconda: Chardonnay</t>
  </si>
  <si>
    <t>Vinteloper: 500ml Park Wine, Gewurtzraminer,</t>
  </si>
  <si>
    <t>Alan &amp; Nelly Cooper: Cobaw Ridge Chardonnay</t>
  </si>
  <si>
    <t>Single Vineyard Selection Mataro</t>
  </si>
  <si>
    <t>Terra Barossa Cabernet Sauvignon</t>
  </si>
  <si>
    <t>Milton Park Shiraz</t>
  </si>
  <si>
    <t>Eden Trail Shiraz</t>
  </si>
  <si>
    <t>2018 Single Vineyard Selection Grenache</t>
  </si>
  <si>
    <t>2018 Single Vineyard Selection Mataro</t>
  </si>
  <si>
    <t>2018 Single Vineyard Selection Malbec</t>
  </si>
  <si>
    <t>2017 Terra Barossa Shiraz Cabernet Petit Verdot</t>
  </si>
  <si>
    <t>2017 Terra Barossa Cabernet Sauvignon</t>
  </si>
  <si>
    <t xml:space="preserve"> 2017 William Randell Cabernet Sauvignon  </t>
  </si>
  <si>
    <t xml:space="preserve">2017 Ron Thorn Shiraz </t>
  </si>
  <si>
    <t xml:space="preserve">2016 Thorn-Clarke Sandpiper Merlot </t>
  </si>
  <si>
    <t>2018 Milton Park Shiraz</t>
  </si>
  <si>
    <t>2018 Sandpiper Mataro Rose</t>
  </si>
  <si>
    <t>2017 Eden Trail Shiraz</t>
  </si>
  <si>
    <t>2016 Barossa Trail Shiraz</t>
  </si>
  <si>
    <t>2015 Shotfire Cabernet Shiraz</t>
  </si>
  <si>
    <t>2017 Shotfire Quartage</t>
  </si>
  <si>
    <t>2017 Shotfire Shiraz</t>
  </si>
  <si>
    <t>2017 William Randell Shiraz</t>
  </si>
  <si>
    <t>NV Thorn-Clarke Sparkling Pinot Chardonnay</t>
  </si>
  <si>
    <t>BIOHOF PRATSCH ROSÉ</t>
  </si>
  <si>
    <t>TORMARESCA CALAFURIA NEGROAMARO ROSATO 2018</t>
  </si>
  <si>
    <t> GRACI ETNA ROSATO 2018</t>
  </si>
  <si>
    <t>CHÂTEAU LA RAME BORDEAUX 2018</t>
  </si>
  <si>
    <t xml:space="preserve">Rose Wines </t>
  </si>
  <si>
    <t>Clairette de Die</t>
  </si>
  <si>
    <t>Ratafia</t>
  </si>
  <si>
    <t>Coteaux du Layon</t>
  </si>
  <si>
    <t>Macvin</t>
  </si>
  <si>
    <t>Tokaj Aszu</t>
  </si>
  <si>
    <t>Sweet Auslese Riesling</t>
  </si>
  <si>
    <t>Dessert/fortified wines</t>
  </si>
  <si>
    <t>150ml glass</t>
  </si>
  <si>
    <t>Brandy</t>
  </si>
  <si>
    <t>Whisky</t>
  </si>
  <si>
    <t xml:space="preserve">Vodka </t>
  </si>
  <si>
    <t xml:space="preserve">Spirit </t>
  </si>
  <si>
    <t>Stout</t>
  </si>
  <si>
    <t>Wheat Beer</t>
  </si>
  <si>
    <t>Lager</t>
  </si>
  <si>
    <t>Pilsner</t>
  </si>
  <si>
    <t>India Pale Ale</t>
  </si>
  <si>
    <t>Pale Ale</t>
  </si>
  <si>
    <t xml:space="preserve">Beers </t>
  </si>
  <si>
    <t>300ml glass</t>
  </si>
  <si>
    <t xml:space="preserve">Ron Thorn Shiraz </t>
  </si>
  <si>
    <t xml:space="preserve">William Randell Cabernet Sauvignon  </t>
  </si>
  <si>
    <t xml:space="preserve"> Single Vineyard Selection Grenache</t>
  </si>
  <si>
    <t xml:space="preserve"> Single Vineyard Selection Malbec</t>
  </si>
  <si>
    <t xml:space="preserve"> Terra Barossa Shiraz Cabernet Petit Verdot</t>
  </si>
  <si>
    <t>Shotfire Quartage</t>
  </si>
  <si>
    <t xml:space="preserve"> Shotfire Cabernet Shiraz</t>
  </si>
  <si>
    <t xml:space="preserve"> Sandpiper Mataro Rose</t>
  </si>
  <si>
    <t xml:space="preserve"> Barossa Trail Shiraz</t>
  </si>
  <si>
    <t>Shotfire Shiraz</t>
  </si>
  <si>
    <t xml:space="preserve"> William Randell Shiraz</t>
  </si>
  <si>
    <t>Borossa Vineyard SA</t>
  </si>
  <si>
    <t>Borossa Milton Park SA</t>
  </si>
  <si>
    <t>Barossa Valley</t>
  </si>
  <si>
    <t xml:space="preserve">Borrossa </t>
  </si>
  <si>
    <t>Degustation Menu</t>
  </si>
  <si>
    <t xml:space="preserve">Key Ingredient: </t>
    <phoneticPr fontId="3" type="noConversion"/>
  </si>
  <si>
    <t xml:space="preserve">Preparation Time: </t>
    <phoneticPr fontId="3" type="noConversion"/>
  </si>
  <si>
    <t xml:space="preserve">Key Skills: </t>
    <phoneticPr fontId="3" type="noConversion"/>
  </si>
  <si>
    <t xml:space="preserve">Cooking Time: </t>
    <phoneticPr fontId="3" type="noConversion"/>
  </si>
  <si>
    <t xml:space="preserve">Equipment Needs: </t>
    <phoneticPr fontId="3" type="noConversion"/>
  </si>
  <si>
    <t xml:space="preserve">Difficulty: </t>
    <phoneticPr fontId="3" type="noConversion"/>
  </si>
  <si>
    <t xml:space="preserve">Garnishes: </t>
    <phoneticPr fontId="3" type="noConversion"/>
  </si>
  <si>
    <t>Name of Dish:</t>
    <phoneticPr fontId="3" type="noConversion"/>
  </si>
  <si>
    <t>Portion Nos.:</t>
    <phoneticPr fontId="3" type="noConversion"/>
  </si>
  <si>
    <t>Ref. Source:</t>
    <phoneticPr fontId="3" type="noConversion"/>
  </si>
  <si>
    <t>Futura Group</t>
    <phoneticPr fontId="3" type="noConversion"/>
  </si>
  <si>
    <t>Portion Size:</t>
    <phoneticPr fontId="3" type="noConversion"/>
  </si>
  <si>
    <t>250g</t>
  </si>
  <si>
    <t>Total Cost:</t>
  </si>
  <si>
    <t xml:space="preserve">Sale Price at </t>
  </si>
  <si>
    <t>Portion Cost:</t>
  </si>
  <si>
    <t>( Food Cost):</t>
    <phoneticPr fontId="3" type="noConversion"/>
  </si>
  <si>
    <t>Sales Price</t>
  </si>
  <si>
    <t>Food Cost %</t>
  </si>
  <si>
    <t>Commodities</t>
  </si>
  <si>
    <t>Item</t>
  </si>
  <si>
    <t>Specification</t>
  </si>
  <si>
    <t>Weight kg/l/Unit</t>
  </si>
  <si>
    <t>Cost per kg/l/Unit</t>
  </si>
  <si>
    <t>Actual Cost</t>
    <phoneticPr fontId="3" type="noConversion"/>
  </si>
  <si>
    <t>Entrée</t>
  </si>
  <si>
    <t xml:space="preserve">Wild Mushroom Ravioli </t>
  </si>
  <si>
    <t>Soup</t>
  </si>
  <si>
    <t>French onion soup</t>
  </si>
  <si>
    <t>Main</t>
  </si>
  <si>
    <t>Beef, barley and vegetable soup</t>
  </si>
  <si>
    <t>Dessert</t>
  </si>
  <si>
    <t xml:space="preserve">Other Special </t>
  </si>
  <si>
    <t>Mineral Water</t>
  </si>
  <si>
    <t>Total Cost</t>
  </si>
  <si>
    <t>Portion Cost</t>
  </si>
  <si>
    <t>Menu</t>
  </si>
  <si>
    <t>Beef skewers with tabbouli</t>
  </si>
  <si>
    <r>
      <rPr>
        <sz val="7"/>
        <color rgb="FF222222"/>
        <rFont val="Times New Roman"/>
        <family val="1"/>
      </rPr>
      <t xml:space="preserve"> </t>
    </r>
    <r>
      <rPr>
        <sz val="11"/>
        <color rgb="FF222222"/>
        <rFont val="Times New Roman"/>
        <family val="1"/>
      </rPr>
      <t>Beef, barley and vegetable soup,</t>
    </r>
  </si>
  <si>
    <t>Lamb and veggie wrap with sweet chilli sauce recipe.</t>
  </si>
  <si>
    <t>Champagn</t>
  </si>
  <si>
    <t>Prosecco</t>
  </si>
  <si>
    <t>Crémant.</t>
  </si>
  <si>
    <t>Sekt</t>
  </si>
  <si>
    <t>Extra Brut </t>
  </si>
  <si>
    <t>Cava. </t>
  </si>
  <si>
    <t xml:space="preserve">The menu would be preferred to a client because it has variety of beverages from various regions. It has dessert well balanced  and vegetables as well. </t>
  </si>
</sst>
</file>

<file path=xl/styles.xml><?xml version="1.0" encoding="utf-8"?>
<styleSheet xmlns="http://schemas.openxmlformats.org/spreadsheetml/2006/main">
  <numFmts count="7">
    <numFmt numFmtId="43" formatCode="_(* #,##0.00_);_(* \(#,##0.00\);_(* &quot;-&quot;??_);_(@_)"/>
    <numFmt numFmtId="164" formatCode="&quot;$&quot;#,##0.00;\-&quot;$&quot;#,##0.00"/>
    <numFmt numFmtId="165" formatCode="_-&quot;$&quot;* #,##0.00_-;\-&quot;$&quot;* #,##0.00_-;_-&quot;$&quot;* &quot;-&quot;??_-;_-@_-"/>
    <numFmt numFmtId="166" formatCode="&quot;$&quot;#,##0.00"/>
    <numFmt numFmtId="167" formatCode="0.0%"/>
    <numFmt numFmtId="168" formatCode="0.000"/>
    <numFmt numFmtId="169" formatCode="\ 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5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name val="Calibri"/>
      <family val="2"/>
    </font>
    <font>
      <i/>
      <sz val="11"/>
      <name val="Calibri"/>
      <family val="2"/>
    </font>
    <font>
      <i/>
      <sz val="11"/>
      <color theme="1"/>
      <name val="Calibri"/>
      <family val="2"/>
    </font>
    <font>
      <i/>
      <sz val="11"/>
      <color rgb="FFFF0000"/>
      <name val="Calibri"/>
      <family val="2"/>
    </font>
    <font>
      <b/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</font>
    <font>
      <b/>
      <sz val="15"/>
      <color theme="1"/>
      <name val="Calibri"/>
      <family val="2"/>
    </font>
    <font>
      <b/>
      <sz val="14"/>
      <name val="Calibri"/>
      <family val="2"/>
      <scheme val="minor"/>
    </font>
    <font>
      <sz val="10"/>
      <name val="Calibri"/>
      <family val="2"/>
    </font>
    <font>
      <b/>
      <sz val="12"/>
      <name val="Myriad Pro"/>
    </font>
    <font>
      <sz val="10"/>
      <name val="Myriad Pro"/>
    </font>
    <font>
      <sz val="11"/>
      <name val="Times New Roman"/>
      <family val="1"/>
    </font>
    <font>
      <b/>
      <sz val="10"/>
      <name val="Myriad Pro"/>
    </font>
    <font>
      <b/>
      <sz val="11"/>
      <name val="Times New Roman"/>
      <family val="1"/>
    </font>
    <font>
      <sz val="10"/>
      <color indexed="8"/>
      <name val="Myriad Pro"/>
    </font>
    <font>
      <sz val="11"/>
      <color rgb="FF222222"/>
      <name val="Times New Roman"/>
      <family val="1"/>
    </font>
    <font>
      <sz val="7"/>
      <color rgb="FF22222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9"/>
        <bgColor indexed="64"/>
      </patternFill>
    </fill>
  </fills>
  <borders count="27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medium">
        <color indexed="48"/>
      </left>
      <right/>
      <top style="medium">
        <color indexed="48"/>
      </top>
      <bottom/>
      <diagonal/>
    </border>
    <border>
      <left/>
      <right style="medium">
        <color indexed="48"/>
      </right>
      <top style="medium">
        <color indexed="48"/>
      </top>
      <bottom/>
      <diagonal/>
    </border>
    <border>
      <left style="medium">
        <color indexed="11"/>
      </left>
      <right/>
      <top style="medium">
        <color indexed="11"/>
      </top>
      <bottom style="medium">
        <color indexed="11"/>
      </bottom>
      <diagonal/>
    </border>
    <border>
      <left/>
      <right style="medium">
        <color indexed="11"/>
      </right>
      <top style="medium">
        <color indexed="11"/>
      </top>
      <bottom style="medium">
        <color indexed="11"/>
      </bottom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</borders>
  <cellStyleXfs count="4">
    <xf numFmtId="0" fontId="0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96">
    <xf numFmtId="0" fontId="0" fillId="0" borderId="0" xfId="0"/>
    <xf numFmtId="0" fontId="0" fillId="0" borderId="0" xfId="0" applyFont="1"/>
    <xf numFmtId="166" fontId="0" fillId="0" borderId="0" xfId="0" applyNumberFormat="1" applyAlignment="1">
      <alignment horizontal="center"/>
    </xf>
    <xf numFmtId="167" fontId="0" fillId="0" borderId="0" xfId="0" applyNumberFormat="1" applyAlignment="1">
      <alignment horizontal="center"/>
    </xf>
    <xf numFmtId="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Border="1"/>
    <xf numFmtId="0" fontId="3" fillId="0" borderId="0" xfId="0" applyFont="1" applyBorder="1"/>
    <xf numFmtId="0" fontId="0" fillId="0" borderId="0" xfId="0" applyBorder="1" applyAlignment="1">
      <alignment horizontal="center"/>
    </xf>
    <xf numFmtId="166" fontId="0" fillId="0" borderId="0" xfId="0" applyNumberFormat="1" applyBorder="1" applyAlignment="1">
      <alignment horizontal="center"/>
    </xf>
    <xf numFmtId="167" fontId="0" fillId="0" borderId="0" xfId="0" applyNumberFormat="1" applyBorder="1" applyAlignment="1">
      <alignment horizontal="center"/>
    </xf>
    <xf numFmtId="9" fontId="0" fillId="0" borderId="0" xfId="2" applyNumberFormat="1" applyFont="1" applyBorder="1" applyAlignment="1">
      <alignment horizontal="center"/>
    </xf>
    <xf numFmtId="9" fontId="0" fillId="0" borderId="0" xfId="2" applyFont="1" applyBorder="1" applyAlignment="1">
      <alignment horizontal="center"/>
    </xf>
    <xf numFmtId="166" fontId="0" fillId="0" borderId="0" xfId="1" applyNumberFormat="1" applyFont="1" applyBorder="1" applyAlignment="1">
      <alignment horizontal="center"/>
    </xf>
    <xf numFmtId="9" fontId="0" fillId="0" borderId="0" xfId="0" applyNumberFormat="1" applyBorder="1" applyAlignment="1">
      <alignment horizontal="center"/>
    </xf>
    <xf numFmtId="0" fontId="4" fillId="0" borderId="0" xfId="0" applyFont="1" applyBorder="1"/>
    <xf numFmtId="0" fontId="2" fillId="0" borderId="0" xfId="0" applyFont="1" applyBorder="1" applyAlignment="1">
      <alignment wrapText="1"/>
    </xf>
    <xf numFmtId="0" fontId="2" fillId="2" borderId="0" xfId="0" applyFont="1" applyFill="1" applyBorder="1" applyAlignment="1">
      <alignment wrapText="1"/>
    </xf>
    <xf numFmtId="0" fontId="2" fillId="0" borderId="0" xfId="0" applyFont="1" applyFill="1" applyBorder="1" applyAlignment="1">
      <alignment horizontal="center" wrapText="1"/>
    </xf>
    <xf numFmtId="166" fontId="2" fillId="0" borderId="0" xfId="0" applyNumberFormat="1" applyFont="1" applyBorder="1" applyAlignment="1">
      <alignment horizontal="center" wrapText="1"/>
    </xf>
    <xf numFmtId="167" fontId="2" fillId="0" borderId="0" xfId="0" applyNumberFormat="1" applyFont="1" applyBorder="1" applyAlignment="1">
      <alignment horizontal="center" wrapText="1"/>
    </xf>
    <xf numFmtId="166" fontId="2" fillId="2" borderId="0" xfId="0" applyNumberFormat="1" applyFont="1" applyFill="1" applyBorder="1" applyAlignment="1">
      <alignment horizontal="center" wrapText="1"/>
    </xf>
    <xf numFmtId="9" fontId="2" fillId="2" borderId="0" xfId="2" applyNumberFormat="1" applyFont="1" applyFill="1" applyBorder="1" applyAlignment="1">
      <alignment horizontal="center" wrapText="1"/>
    </xf>
    <xf numFmtId="9" fontId="2" fillId="2" borderId="0" xfId="2" applyFont="1" applyFill="1" applyBorder="1" applyAlignment="1">
      <alignment horizontal="center" wrapText="1"/>
    </xf>
    <xf numFmtId="166" fontId="2" fillId="0" borderId="0" xfId="1" applyNumberFormat="1" applyFont="1" applyBorder="1" applyAlignment="1">
      <alignment horizontal="center" wrapText="1"/>
    </xf>
    <xf numFmtId="166" fontId="2" fillId="2" borderId="0" xfId="1" applyNumberFormat="1" applyFont="1" applyFill="1" applyBorder="1" applyAlignment="1">
      <alignment horizontal="center" wrapText="1"/>
    </xf>
    <xf numFmtId="9" fontId="2" fillId="2" borderId="0" xfId="1" applyNumberFormat="1" applyFont="1" applyFill="1" applyBorder="1" applyAlignment="1">
      <alignment horizontal="center" wrapText="1"/>
    </xf>
    <xf numFmtId="0" fontId="2" fillId="0" borderId="0" xfId="0" applyFont="1" applyBorder="1"/>
    <xf numFmtId="0" fontId="6" fillId="0" borderId="0" xfId="0" applyFont="1" applyBorder="1"/>
    <xf numFmtId="167" fontId="7" fillId="0" borderId="0" xfId="0" applyNumberFormat="1" applyFont="1" applyFill="1" applyBorder="1" applyAlignment="1">
      <alignment horizontal="center"/>
    </xf>
    <xf numFmtId="0" fontId="0" fillId="0" borderId="0" xfId="0" applyBorder="1" applyAlignment="1">
      <alignment vertical="center"/>
    </xf>
    <xf numFmtId="0" fontId="8" fillId="0" borderId="0" xfId="0" applyFont="1" applyFill="1" applyBorder="1" applyAlignment="1">
      <alignment vertical="center" wrapText="1"/>
    </xf>
    <xf numFmtId="0" fontId="9" fillId="0" borderId="0" xfId="0" applyFont="1" applyBorder="1" applyAlignment="1">
      <alignment horizontal="center" vertical="center"/>
    </xf>
    <xf numFmtId="167" fontId="9" fillId="0" borderId="0" xfId="0" applyNumberFormat="1" applyFont="1" applyFill="1" applyBorder="1" applyAlignment="1">
      <alignment horizontal="center" vertical="center"/>
    </xf>
    <xf numFmtId="166" fontId="10" fillId="0" borderId="0" xfId="0" applyNumberFormat="1" applyFont="1" applyAlignment="1">
      <alignment horizontal="center"/>
    </xf>
    <xf numFmtId="166" fontId="9" fillId="0" borderId="0" xfId="0" applyNumberFormat="1" applyFont="1" applyBorder="1" applyAlignment="1">
      <alignment horizontal="center" vertical="center"/>
    </xf>
    <xf numFmtId="9" fontId="10" fillId="2" borderId="0" xfId="2" applyNumberFormat="1" applyFont="1" applyFill="1" applyBorder="1" applyAlignment="1">
      <alignment horizontal="center" vertical="center"/>
    </xf>
    <xf numFmtId="166" fontId="10" fillId="2" borderId="0" xfId="2" applyNumberFormat="1" applyFont="1" applyFill="1" applyBorder="1" applyAlignment="1">
      <alignment horizontal="center" vertical="center"/>
    </xf>
    <xf numFmtId="166" fontId="10" fillId="0" borderId="0" xfId="1" applyNumberFormat="1" applyFont="1" applyFill="1" applyBorder="1" applyAlignment="1">
      <alignment horizontal="center" vertical="center"/>
    </xf>
    <xf numFmtId="166" fontId="9" fillId="0" borderId="0" xfId="1" applyNumberFormat="1" applyFont="1" applyBorder="1" applyAlignment="1">
      <alignment horizontal="center" vertical="center"/>
    </xf>
    <xf numFmtId="0" fontId="0" fillId="0" borderId="0" xfId="0" applyFont="1" applyBorder="1" applyAlignment="1">
      <alignment vertical="center"/>
    </xf>
    <xf numFmtId="0" fontId="11" fillId="0" borderId="0" xfId="0" applyFont="1"/>
    <xf numFmtId="0" fontId="11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167" fontId="7" fillId="0" borderId="0" xfId="0" applyNumberFormat="1" applyFont="1" applyFill="1" applyBorder="1" applyAlignment="1">
      <alignment horizontal="center" vertical="center"/>
    </xf>
    <xf numFmtId="166" fontId="0" fillId="0" borderId="0" xfId="0" applyNumberFormat="1" applyFont="1" applyAlignment="1">
      <alignment horizontal="center"/>
    </xf>
    <xf numFmtId="166" fontId="0" fillId="0" borderId="0" xfId="0" applyNumberFormat="1" applyFont="1" applyBorder="1" applyAlignment="1">
      <alignment horizontal="center" vertical="center"/>
    </xf>
    <xf numFmtId="9" fontId="1" fillId="2" borderId="0" xfId="2" applyNumberFormat="1" applyFont="1" applyFill="1" applyBorder="1" applyAlignment="1">
      <alignment horizontal="center" vertical="center"/>
    </xf>
    <xf numFmtId="166" fontId="1" fillId="2" borderId="0" xfId="2" applyNumberFormat="1" applyFont="1" applyFill="1" applyBorder="1" applyAlignment="1">
      <alignment horizontal="center" vertical="center"/>
    </xf>
    <xf numFmtId="166" fontId="1" fillId="0" borderId="0" xfId="1" applyNumberFormat="1" applyFont="1" applyBorder="1" applyAlignment="1">
      <alignment horizontal="center" vertical="center"/>
    </xf>
    <xf numFmtId="0" fontId="7" fillId="0" borderId="0" xfId="0" applyFont="1" applyFill="1" applyBorder="1" applyAlignment="1">
      <alignment vertical="center" wrapText="1"/>
    </xf>
    <xf numFmtId="166" fontId="7" fillId="0" borderId="0" xfId="0" applyNumberFormat="1" applyFont="1" applyFill="1" applyBorder="1" applyAlignment="1">
      <alignment vertical="center"/>
    </xf>
    <xf numFmtId="0" fontId="0" fillId="0" borderId="0" xfId="0" applyFont="1" applyBorder="1" applyAlignment="1">
      <alignment horizontal="center" vertical="center"/>
    </xf>
    <xf numFmtId="167" fontId="0" fillId="0" borderId="0" xfId="0" applyNumberFormat="1" applyFont="1" applyAlignment="1">
      <alignment horizontal="center"/>
    </xf>
    <xf numFmtId="9" fontId="0" fillId="0" borderId="0" xfId="0" applyNumberFormat="1" applyFont="1" applyBorder="1" applyAlignment="1">
      <alignment horizontal="center" vertical="center"/>
    </xf>
    <xf numFmtId="166" fontId="0" fillId="0" borderId="0" xfId="0" applyNumberFormat="1" applyFont="1" applyFill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0" fillId="0" borderId="0" xfId="0" applyBorder="1" applyAlignment="1">
      <alignment horizontal="center" vertical="center"/>
    </xf>
    <xf numFmtId="166" fontId="0" fillId="0" borderId="0" xfId="0" applyNumberFormat="1" applyBorder="1" applyAlignment="1">
      <alignment horizontal="center" vertical="center"/>
    </xf>
    <xf numFmtId="9" fontId="0" fillId="0" borderId="0" xfId="0" applyNumberFormat="1" applyBorder="1" applyAlignment="1">
      <alignment horizontal="center" vertical="center"/>
    </xf>
    <xf numFmtId="166" fontId="0" fillId="0" borderId="0" xfId="0" applyNumberFormat="1" applyFill="1" applyBorder="1" applyAlignment="1">
      <alignment horizontal="center" vertical="center"/>
    </xf>
    <xf numFmtId="166" fontId="2" fillId="0" borderId="0" xfId="1" applyNumberFormat="1" applyFont="1" applyBorder="1" applyAlignment="1">
      <alignment horizontal="center" vertical="center"/>
    </xf>
    <xf numFmtId="9" fontId="2" fillId="0" borderId="0" xfId="1" applyNumberFormat="1" applyFont="1" applyBorder="1" applyAlignment="1">
      <alignment horizontal="center" vertical="center"/>
    </xf>
    <xf numFmtId="0" fontId="10" fillId="0" borderId="0" xfId="0" applyFont="1"/>
    <xf numFmtId="0" fontId="0" fillId="0" borderId="0" xfId="0" applyFont="1" applyFill="1" applyBorder="1" applyAlignment="1">
      <alignment vertical="center"/>
    </xf>
    <xf numFmtId="0" fontId="2" fillId="0" borderId="0" xfId="0" applyFont="1" applyBorder="1" applyAlignment="1">
      <alignment vertical="center" wrapText="1"/>
    </xf>
    <xf numFmtId="166" fontId="2" fillId="0" borderId="0" xfId="0" applyNumberFormat="1" applyFont="1" applyBorder="1" applyAlignment="1">
      <alignment horizontal="center" vertical="center" wrapText="1"/>
    </xf>
    <xf numFmtId="166" fontId="2" fillId="0" borderId="0" xfId="1" applyNumberFormat="1" applyFont="1" applyBorder="1" applyAlignment="1">
      <alignment horizontal="center" vertical="center" wrapText="1"/>
    </xf>
    <xf numFmtId="166" fontId="11" fillId="0" borderId="0" xfId="0" applyNumberFormat="1" applyFont="1" applyAlignment="1">
      <alignment horizontal="right"/>
    </xf>
    <xf numFmtId="0" fontId="0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166" fontId="2" fillId="0" borderId="0" xfId="0" applyNumberFormat="1" applyFont="1" applyFill="1" applyBorder="1" applyAlignment="1">
      <alignment horizontal="center" wrapText="1"/>
    </xf>
    <xf numFmtId="0" fontId="13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horizontal="center"/>
    </xf>
    <xf numFmtId="0" fontId="15" fillId="2" borderId="0" xfId="0" applyFont="1" applyFill="1" applyBorder="1" applyAlignment="1">
      <alignment horizontal="center" wrapText="1"/>
    </xf>
    <xf numFmtId="0" fontId="7" fillId="0" borderId="0" xfId="0" applyFont="1" applyBorder="1" applyAlignment="1">
      <alignment horizontal="center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12" fillId="0" borderId="0" xfId="0" applyFont="1"/>
    <xf numFmtId="167" fontId="9" fillId="0" borderId="0" xfId="0" applyNumberFormat="1" applyFont="1" applyAlignment="1">
      <alignment horizontal="center"/>
    </xf>
    <xf numFmtId="166" fontId="0" fillId="0" borderId="0" xfId="0" applyNumberFormat="1" applyBorder="1" applyAlignment="1">
      <alignment horizontal="right"/>
    </xf>
    <xf numFmtId="166" fontId="12" fillId="0" borderId="0" xfId="0" applyNumberFormat="1" applyFont="1" applyAlignment="1">
      <alignment horizontal="right"/>
    </xf>
    <xf numFmtId="166" fontId="0" fillId="0" borderId="0" xfId="0" applyNumberFormat="1" applyFont="1" applyBorder="1" applyAlignment="1">
      <alignment horizontal="right" vertical="center"/>
    </xf>
    <xf numFmtId="166" fontId="7" fillId="0" borderId="0" xfId="0" applyNumberFormat="1" applyFont="1" applyFill="1" applyBorder="1" applyAlignment="1">
      <alignment horizontal="right" vertical="center" wrapText="1"/>
    </xf>
    <xf numFmtId="166" fontId="0" fillId="0" borderId="0" xfId="0" applyNumberFormat="1" applyFont="1" applyAlignment="1">
      <alignment horizontal="right"/>
    </xf>
    <xf numFmtId="166" fontId="0" fillId="0" borderId="0" xfId="0" applyNumberFormat="1" applyBorder="1" applyAlignment="1">
      <alignment horizontal="right" vertical="center"/>
    </xf>
    <xf numFmtId="166" fontId="10" fillId="0" borderId="0" xfId="0" applyNumberFormat="1" applyFont="1" applyAlignment="1">
      <alignment horizontal="right"/>
    </xf>
    <xf numFmtId="166" fontId="0" fillId="0" borderId="0" xfId="0" applyNumberFormat="1" applyAlignment="1">
      <alignment horizontal="right"/>
    </xf>
    <xf numFmtId="166" fontId="13" fillId="0" borderId="0" xfId="0" applyNumberFormat="1" applyFont="1" applyAlignment="1">
      <alignment horizontal="right" vertical="center"/>
    </xf>
    <xf numFmtId="164" fontId="0" fillId="0" borderId="0" xfId="0" applyNumberFormat="1"/>
    <xf numFmtId="0" fontId="0" fillId="0" borderId="0" xfId="0" quotePrefix="1"/>
    <xf numFmtId="0" fontId="0" fillId="0" borderId="0" xfId="0" quotePrefix="1" applyAlignment="1">
      <alignment wrapText="1"/>
    </xf>
    <xf numFmtId="0" fontId="17" fillId="0" borderId="0" xfId="0" applyFont="1" applyAlignment="1">
      <alignment vertical="center"/>
    </xf>
    <xf numFmtId="0" fontId="2" fillId="0" borderId="0" xfId="0" applyFont="1"/>
    <xf numFmtId="0" fontId="15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166" fontId="2" fillId="0" borderId="0" xfId="0" applyNumberFormat="1" applyFont="1" applyAlignment="1">
      <alignment horizontal="right"/>
    </xf>
    <xf numFmtId="167" fontId="2" fillId="0" borderId="0" xfId="0" applyNumberFormat="1" applyFont="1" applyAlignment="1">
      <alignment horizontal="center"/>
    </xf>
    <xf numFmtId="166" fontId="2" fillId="0" borderId="0" xfId="0" applyNumberFormat="1" applyFont="1" applyAlignment="1">
      <alignment horizontal="center"/>
    </xf>
    <xf numFmtId="9" fontId="2" fillId="0" borderId="0" xfId="0" applyNumberFormat="1" applyFont="1" applyAlignment="1">
      <alignment horizontal="center"/>
    </xf>
    <xf numFmtId="0" fontId="18" fillId="0" borderId="0" xfId="0" applyFont="1" applyAlignment="1">
      <alignment vertical="center"/>
    </xf>
    <xf numFmtId="0" fontId="6" fillId="0" borderId="0" xfId="0" applyFont="1"/>
    <xf numFmtId="166" fontId="16" fillId="0" borderId="0" xfId="0" applyNumberFormat="1" applyFont="1" applyAlignment="1">
      <alignment horizontal="center"/>
    </xf>
    <xf numFmtId="0" fontId="19" fillId="0" borderId="0" xfId="0" applyFont="1" applyFill="1" applyBorder="1" applyAlignment="1">
      <alignment vertical="center" wrapText="1"/>
    </xf>
    <xf numFmtId="43" fontId="13" fillId="0" borderId="0" xfId="3" applyFont="1" applyAlignment="1">
      <alignment horizontal="right" vertical="center"/>
    </xf>
    <xf numFmtId="43" fontId="0" fillId="0" borderId="0" xfId="3" applyFont="1" applyAlignment="1">
      <alignment horizontal="right"/>
    </xf>
    <xf numFmtId="43" fontId="0" fillId="0" borderId="0" xfId="3" applyFont="1" applyAlignment="1">
      <alignment horizontal="center"/>
    </xf>
    <xf numFmtId="165" fontId="0" fillId="0" borderId="0" xfId="1" applyFont="1" applyAlignment="1">
      <alignment horizontal="center"/>
    </xf>
    <xf numFmtId="165" fontId="9" fillId="0" borderId="0" xfId="1" applyFont="1" applyBorder="1" applyAlignment="1">
      <alignment horizontal="center" vertical="center"/>
    </xf>
    <xf numFmtId="0" fontId="20" fillId="0" borderId="0" xfId="0" applyFont="1" applyProtection="1">
      <protection hidden="1"/>
    </xf>
    <xf numFmtId="0" fontId="21" fillId="0" borderId="0" xfId="0" applyFont="1" applyProtection="1">
      <protection hidden="1"/>
    </xf>
    <xf numFmtId="0" fontId="22" fillId="0" borderId="0" xfId="0" applyFont="1" applyProtection="1">
      <protection hidden="1"/>
    </xf>
    <xf numFmtId="0" fontId="23" fillId="0" borderId="0" xfId="0" applyFont="1"/>
    <xf numFmtId="0" fontId="22" fillId="3" borderId="1" xfId="0" applyFont="1" applyFill="1" applyBorder="1" applyProtection="1">
      <protection hidden="1"/>
    </xf>
    <xf numFmtId="0" fontId="22" fillId="0" borderId="1" xfId="0" applyFont="1" applyBorder="1" applyProtection="1">
      <protection locked="0"/>
    </xf>
    <xf numFmtId="0" fontId="20" fillId="0" borderId="1" xfId="0" applyFont="1" applyBorder="1" applyProtection="1">
      <protection locked="0"/>
    </xf>
    <xf numFmtId="0" fontId="20" fillId="0" borderId="2" xfId="0" applyFont="1" applyBorder="1" applyAlignment="1" applyProtection="1">
      <protection hidden="1"/>
    </xf>
    <xf numFmtId="0" fontId="0" fillId="0" borderId="2" xfId="0" applyBorder="1" applyAlignment="1"/>
    <xf numFmtId="0" fontId="0" fillId="0" borderId="3" xfId="0" applyBorder="1" applyAlignment="1"/>
    <xf numFmtId="0" fontId="24" fillId="0" borderId="1" xfId="0" applyFont="1" applyFill="1" applyBorder="1" applyProtection="1">
      <protection locked="0"/>
    </xf>
    <xf numFmtId="0" fontId="22" fillId="0" borderId="0" xfId="0" applyFont="1" applyFill="1" applyBorder="1" applyProtection="1">
      <protection locked="0" hidden="1"/>
    </xf>
    <xf numFmtId="0" fontId="24" fillId="0" borderId="1" xfId="0" applyFont="1" applyFill="1" applyBorder="1" applyProtection="1">
      <protection hidden="1"/>
    </xf>
    <xf numFmtId="166" fontId="24" fillId="5" borderId="1" xfId="0" applyNumberFormat="1" applyFont="1" applyFill="1" applyBorder="1" applyProtection="1">
      <protection hidden="1"/>
    </xf>
    <xf numFmtId="0" fontId="22" fillId="0" borderId="0" xfId="0" applyFont="1" applyFill="1" applyProtection="1">
      <protection hidden="1"/>
    </xf>
    <xf numFmtId="166" fontId="24" fillId="7" borderId="1" xfId="0" applyNumberFormat="1" applyFont="1" applyFill="1" applyBorder="1" applyProtection="1">
      <protection hidden="1"/>
    </xf>
    <xf numFmtId="0" fontId="22" fillId="3" borderId="1" xfId="0" applyFont="1" applyFill="1" applyBorder="1" applyAlignment="1" applyProtection="1">
      <protection hidden="1"/>
    </xf>
    <xf numFmtId="0" fontId="0" fillId="3" borderId="1" xfId="0" applyFill="1" applyBorder="1" applyAlignment="1" applyProtection="1">
      <protection hidden="1"/>
    </xf>
    <xf numFmtId="0" fontId="22" fillId="0" borderId="1" xfId="0" applyFont="1" applyBorder="1" applyAlignment="1" applyProtection="1">
      <protection hidden="1"/>
    </xf>
    <xf numFmtId="0" fontId="22" fillId="3" borderId="1" xfId="0" applyFont="1" applyFill="1" applyBorder="1" applyAlignment="1" applyProtection="1">
      <alignment horizontal="left"/>
      <protection hidden="1"/>
    </xf>
    <xf numFmtId="166" fontId="24" fillId="4" borderId="8" xfId="0" applyNumberFormat="1" applyFont="1" applyFill="1" applyBorder="1" applyAlignment="1" applyProtection="1">
      <alignment horizontal="right"/>
      <protection locked="0"/>
    </xf>
    <xf numFmtId="0" fontId="22" fillId="3" borderId="9" xfId="0" applyFont="1" applyFill="1" applyBorder="1" applyProtection="1">
      <protection hidden="1"/>
    </xf>
    <xf numFmtId="0" fontId="22" fillId="3" borderId="10" xfId="0" applyFont="1" applyFill="1" applyBorder="1" applyProtection="1">
      <protection hidden="1"/>
    </xf>
    <xf numFmtId="0" fontId="22" fillId="3" borderId="11" xfId="0" applyFont="1" applyFill="1" applyBorder="1" applyProtection="1">
      <protection hidden="1"/>
    </xf>
    <xf numFmtId="0" fontId="25" fillId="0" borderId="0" xfId="0" applyFont="1"/>
    <xf numFmtId="168" fontId="22" fillId="0" borderId="12" xfId="0" applyNumberFormat="1" applyFont="1" applyFill="1" applyBorder="1" applyProtection="1">
      <protection locked="0"/>
    </xf>
    <xf numFmtId="168" fontId="22" fillId="0" borderId="13" xfId="0" applyNumberFormat="1" applyFont="1" applyFill="1" applyBorder="1" applyProtection="1">
      <protection locked="0"/>
    </xf>
    <xf numFmtId="166" fontId="22" fillId="0" borderId="14" xfId="0" applyNumberFormat="1" applyFont="1" applyFill="1" applyBorder="1" applyProtection="1">
      <protection locked="0"/>
    </xf>
    <xf numFmtId="169" fontId="22" fillId="0" borderId="15" xfId="0" applyNumberFormat="1" applyFont="1" applyFill="1" applyBorder="1" applyProtection="1">
      <protection hidden="1"/>
    </xf>
    <xf numFmtId="166" fontId="22" fillId="0" borderId="16" xfId="0" applyNumberFormat="1" applyFont="1" applyFill="1" applyBorder="1" applyProtection="1">
      <protection hidden="1"/>
    </xf>
    <xf numFmtId="0" fontId="26" fillId="0" borderId="17" xfId="0" applyFont="1" applyFill="1" applyBorder="1" applyAlignment="1" applyProtection="1">
      <alignment vertical="top" wrapText="1"/>
      <protection locked="0"/>
    </xf>
    <xf numFmtId="0" fontId="22" fillId="0" borderId="18" xfId="0" applyFont="1" applyFill="1" applyBorder="1" applyProtection="1">
      <protection locked="0"/>
    </xf>
    <xf numFmtId="168" fontId="22" fillId="0" borderId="19" xfId="0" applyNumberFormat="1" applyFont="1" applyFill="1" applyBorder="1" applyProtection="1">
      <protection locked="0"/>
    </xf>
    <xf numFmtId="168" fontId="22" fillId="0" borderId="18" xfId="0" applyNumberFormat="1" applyFont="1" applyFill="1" applyBorder="1" applyProtection="1">
      <protection locked="0"/>
    </xf>
    <xf numFmtId="166" fontId="22" fillId="0" borderId="20" xfId="0" applyNumberFormat="1" applyFont="1" applyFill="1" applyBorder="1" applyProtection="1">
      <protection locked="0"/>
    </xf>
    <xf numFmtId="169" fontId="22" fillId="0" borderId="18" xfId="0" applyNumberFormat="1" applyFont="1" applyFill="1" applyBorder="1" applyProtection="1">
      <protection hidden="1"/>
    </xf>
    <xf numFmtId="0" fontId="23" fillId="0" borderId="0" xfId="0" applyFont="1" applyAlignment="1"/>
    <xf numFmtId="0" fontId="27" fillId="0" borderId="0" xfId="0" applyFont="1"/>
    <xf numFmtId="166" fontId="22" fillId="0" borderId="21" xfId="0" applyNumberFormat="1" applyFont="1" applyFill="1" applyBorder="1" applyProtection="1">
      <protection locked="0"/>
    </xf>
    <xf numFmtId="0" fontId="22" fillId="0" borderId="22" xfId="0" applyFont="1" applyFill="1" applyBorder="1" applyProtection="1">
      <protection locked="0"/>
    </xf>
    <xf numFmtId="0" fontId="22" fillId="0" borderId="11" xfId="0" applyFont="1" applyFill="1" applyBorder="1" applyProtection="1">
      <protection locked="0"/>
    </xf>
    <xf numFmtId="168" fontId="22" fillId="0" borderId="10" xfId="0" applyNumberFormat="1" applyFont="1" applyFill="1" applyBorder="1" applyProtection="1">
      <protection locked="0"/>
    </xf>
    <xf numFmtId="168" fontId="22" fillId="0" borderId="11" xfId="0" applyNumberFormat="1" applyFont="1" applyFill="1" applyBorder="1" applyProtection="1">
      <protection locked="0"/>
    </xf>
    <xf numFmtId="166" fontId="22" fillId="0" borderId="23" xfId="0" applyNumberFormat="1" applyFont="1" applyFill="1" applyBorder="1" applyProtection="1">
      <protection locked="0"/>
    </xf>
    <xf numFmtId="169" fontId="22" fillId="0" borderId="24" xfId="0" applyNumberFormat="1" applyFont="1" applyFill="1" applyBorder="1" applyProtection="1">
      <protection hidden="1"/>
    </xf>
    <xf numFmtId="0" fontId="22" fillId="9" borderId="0" xfId="0" applyFont="1" applyFill="1" applyBorder="1" applyAlignment="1" applyProtection="1">
      <protection hidden="1"/>
    </xf>
    <xf numFmtId="0" fontId="0" fillId="0" borderId="0" xfId="0" applyBorder="1" applyAlignment="1"/>
    <xf numFmtId="166" fontId="22" fillId="5" borderId="11" xfId="0" applyNumberFormat="1" applyFont="1" applyFill="1" applyBorder="1" applyProtection="1">
      <protection hidden="1"/>
    </xf>
    <xf numFmtId="0" fontId="0" fillId="0" borderId="0" xfId="0" applyAlignment="1"/>
    <xf numFmtId="166" fontId="22" fillId="0" borderId="0" xfId="0" applyNumberFormat="1" applyFont="1" applyFill="1" applyBorder="1" applyProtection="1">
      <protection hidden="1"/>
    </xf>
    <xf numFmtId="165" fontId="22" fillId="7" borderId="11" xfId="1" applyFont="1" applyFill="1" applyBorder="1" applyProtection="1">
      <protection hidden="1"/>
    </xf>
    <xf numFmtId="0" fontId="27" fillId="0" borderId="0" xfId="0" applyFont="1" applyAlignment="1"/>
    <xf numFmtId="0" fontId="26" fillId="0" borderId="0" xfId="0" applyFont="1" applyFill="1" applyBorder="1" applyAlignment="1" applyProtection="1">
      <alignment vertical="top" wrapText="1"/>
      <protection locked="0"/>
    </xf>
    <xf numFmtId="0" fontId="22" fillId="0" borderId="0" xfId="0" applyFont="1" applyAlignment="1" applyProtection="1">
      <protection hidden="1"/>
    </xf>
    <xf numFmtId="0" fontId="0" fillId="0" borderId="0" xfId="0" applyAlignment="1"/>
    <xf numFmtId="0" fontId="21" fillId="0" borderId="3" xfId="0" applyFont="1" applyBorder="1" applyAlignment="1" applyProtection="1">
      <protection hidden="1"/>
    </xf>
    <xf numFmtId="0" fontId="0" fillId="0" borderId="3" xfId="0" applyBorder="1" applyAlignment="1"/>
    <xf numFmtId="0" fontId="22" fillId="5" borderId="25" xfId="0" applyFont="1" applyFill="1" applyBorder="1" applyAlignment="1" applyProtection="1">
      <protection hidden="1"/>
    </xf>
    <xf numFmtId="0" fontId="22" fillId="5" borderId="26" xfId="0" applyFont="1" applyFill="1" applyBorder="1" applyAlignment="1" applyProtection="1">
      <protection hidden="1"/>
    </xf>
    <xf numFmtId="0" fontId="22" fillId="0" borderId="0" xfId="0" applyFont="1" applyBorder="1" applyAlignment="1" applyProtection="1">
      <protection hidden="1"/>
    </xf>
    <xf numFmtId="0" fontId="22" fillId="7" borderId="10" xfId="0" applyFont="1" applyFill="1" applyBorder="1" applyAlignment="1" applyProtection="1">
      <protection hidden="1"/>
    </xf>
    <xf numFmtId="0" fontId="0" fillId="7" borderId="26" xfId="0" applyFill="1" applyBorder="1" applyAlignment="1" applyProtection="1">
      <protection hidden="1"/>
    </xf>
    <xf numFmtId="0" fontId="22" fillId="3" borderId="1" xfId="0" applyFont="1" applyFill="1" applyBorder="1" applyAlignment="1" applyProtection="1">
      <protection hidden="1"/>
    </xf>
    <xf numFmtId="9" fontId="24" fillId="6" borderId="6" xfId="0" applyNumberFormat="1" applyFont="1" applyFill="1" applyBorder="1" applyAlignment="1" applyProtection="1">
      <alignment horizontal="right"/>
      <protection locked="0"/>
    </xf>
    <xf numFmtId="9" fontId="24" fillId="6" borderId="7" xfId="0" applyNumberFormat="1" applyFont="1" applyFill="1" applyBorder="1" applyAlignment="1" applyProtection="1">
      <alignment horizontal="right"/>
      <protection locked="0"/>
    </xf>
    <xf numFmtId="166" fontId="24" fillId="6" borderId="3" xfId="0" applyNumberFormat="1" applyFont="1" applyFill="1" applyBorder="1" applyAlignment="1" applyProtection="1">
      <alignment horizontal="right"/>
      <protection hidden="1"/>
    </xf>
    <xf numFmtId="0" fontId="20" fillId="0" borderId="1" xfId="0" applyFont="1" applyBorder="1" applyAlignment="1" applyProtection="1">
      <protection hidden="1"/>
    </xf>
    <xf numFmtId="0" fontId="0" fillId="0" borderId="1" xfId="0" applyBorder="1" applyAlignment="1"/>
    <xf numFmtId="0" fontId="0" fillId="0" borderId="2" xfId="0" applyBorder="1" applyAlignment="1"/>
    <xf numFmtId="0" fontId="22" fillId="3" borderId="1" xfId="0" applyFont="1" applyFill="1" applyBorder="1" applyAlignment="1" applyProtection="1">
      <alignment horizontal="left"/>
      <protection hidden="1"/>
    </xf>
    <xf numFmtId="167" fontId="24" fillId="8" borderId="1" xfId="0" applyNumberFormat="1" applyFont="1" applyFill="1" applyBorder="1" applyAlignment="1" applyProtection="1">
      <alignment horizontal="right"/>
      <protection hidden="1"/>
    </xf>
    <xf numFmtId="0" fontId="22" fillId="0" borderId="1" xfId="0" applyFont="1" applyBorder="1" applyAlignment="1" applyProtection="1">
      <protection hidden="1"/>
    </xf>
    <xf numFmtId="0" fontId="22" fillId="0" borderId="2" xfId="0" applyFont="1" applyBorder="1" applyAlignment="1" applyProtection="1">
      <protection hidden="1"/>
    </xf>
    <xf numFmtId="0" fontId="24" fillId="4" borderId="4" xfId="0" applyFont="1" applyFill="1" applyBorder="1" applyAlignment="1" applyProtection="1">
      <protection locked="0"/>
    </xf>
    <xf numFmtId="0" fontId="24" fillId="4" borderId="5" xfId="0" applyFont="1" applyFill="1" applyBorder="1" applyAlignment="1" applyProtection="1">
      <protection locked="0"/>
    </xf>
    <xf numFmtId="0" fontId="24" fillId="4" borderId="4" xfId="0" applyFont="1" applyFill="1" applyBorder="1" applyAlignment="1" applyProtection="1">
      <alignment horizontal="right"/>
      <protection locked="0"/>
    </xf>
    <xf numFmtId="0" fontId="24" fillId="4" borderId="5" xfId="0" applyFont="1" applyFill="1" applyBorder="1" applyAlignment="1" applyProtection="1">
      <alignment horizontal="right"/>
      <protection locked="0"/>
    </xf>
    <xf numFmtId="0" fontId="0" fillId="3" borderId="1" xfId="0" applyFill="1" applyBorder="1" applyAlignment="1" applyProtection="1">
      <protection hidden="1"/>
    </xf>
    <xf numFmtId="0" fontId="22" fillId="3" borderId="2" xfId="0" applyFont="1" applyFill="1" applyBorder="1" applyAlignment="1" applyProtection="1">
      <alignment vertical="top"/>
      <protection hidden="1"/>
    </xf>
    <xf numFmtId="0" fontId="0" fillId="0" borderId="3" xfId="0" applyBorder="1" applyAlignment="1" applyProtection="1">
      <alignment vertical="top"/>
      <protection hidden="1"/>
    </xf>
    <xf numFmtId="0" fontId="20" fillId="0" borderId="1" xfId="0" applyFont="1" applyBorder="1" applyAlignment="1" applyProtection="1">
      <alignment wrapText="1"/>
      <protection locked="0"/>
    </xf>
    <xf numFmtId="0" fontId="20" fillId="0" borderId="1" xfId="0" applyFont="1" applyBorder="1" applyAlignment="1" applyProtection="1">
      <protection locked="0"/>
    </xf>
    <xf numFmtId="0" fontId="0" fillId="3" borderId="2" xfId="0" applyFill="1" applyBorder="1" applyAlignment="1" applyProtection="1">
      <alignment vertical="top"/>
      <protection hidden="1"/>
    </xf>
    <xf numFmtId="0" fontId="0" fillId="0" borderId="1" xfId="0" applyBorder="1" applyAlignment="1" applyProtection="1">
      <protection locked="0"/>
    </xf>
  </cellXfs>
  <cellStyles count="4">
    <cellStyle name="Comma" xfId="3" builtinId="3"/>
    <cellStyle name="Currency" xfId="1" builtinId="4"/>
    <cellStyle name="Normal" xfId="0" builtinId="0"/>
    <cellStyle name="Percent" xfId="2" builtinId="5"/>
  </cellStyles>
  <dxfs count="56">
    <dxf>
      <border>
        <top style="dotted">
          <color indexed="23"/>
        </top>
      </border>
    </dxf>
    <dxf>
      <border>
        <top style="thin">
          <color indexed="64"/>
        </top>
      </border>
    </dxf>
    <dxf>
      <border>
        <top style="dotted">
          <color indexed="23"/>
        </top>
      </border>
    </dxf>
    <dxf>
      <border>
        <top style="thin">
          <color indexed="64"/>
        </top>
      </border>
    </dxf>
    <dxf>
      <border>
        <top style="dotted">
          <color indexed="23"/>
        </top>
      </border>
    </dxf>
    <dxf>
      <border>
        <top style="thin">
          <color indexed="64"/>
        </top>
      </border>
    </dxf>
    <dxf>
      <border>
        <top style="dotted">
          <color indexed="23"/>
        </top>
      </border>
    </dxf>
    <dxf>
      <border>
        <top style="thin">
          <color indexed="64"/>
        </top>
      </border>
    </dxf>
    <dxf>
      <border>
        <top style="dotted">
          <color indexed="23"/>
        </top>
      </border>
    </dxf>
    <dxf>
      <border>
        <top style="thin">
          <color indexed="64"/>
        </top>
      </border>
    </dxf>
    <dxf>
      <border>
        <top style="dotted">
          <color indexed="23"/>
        </top>
      </border>
    </dxf>
    <dxf>
      <border>
        <top style="thin">
          <color indexed="64"/>
        </top>
      </border>
    </dxf>
    <dxf>
      <border>
        <top style="dotted">
          <color indexed="23"/>
        </top>
      </border>
    </dxf>
    <dxf>
      <border>
        <top style="thin">
          <color indexed="64"/>
        </top>
      </border>
    </dxf>
    <dxf>
      <border>
        <top style="dotted">
          <color indexed="23"/>
        </top>
      </border>
    </dxf>
    <dxf>
      <border>
        <top style="thin">
          <color indexed="64"/>
        </top>
      </border>
    </dxf>
    <dxf>
      <border>
        <top style="dotted">
          <color indexed="23"/>
        </top>
      </border>
    </dxf>
    <dxf>
      <border>
        <top style="thin">
          <color indexed="64"/>
        </top>
      </border>
    </dxf>
    <dxf>
      <border>
        <top style="dotted">
          <color indexed="23"/>
        </top>
      </border>
    </dxf>
    <dxf>
      <border>
        <top style="thin">
          <color indexed="64"/>
        </top>
      </border>
    </dxf>
    <dxf>
      <border>
        <top style="dotted">
          <color indexed="23"/>
        </top>
      </border>
    </dxf>
    <dxf>
      <border>
        <top style="thin">
          <color indexed="64"/>
        </top>
      </border>
    </dxf>
    <dxf>
      <border>
        <top style="dotted">
          <color indexed="23"/>
        </top>
      </border>
    </dxf>
    <dxf>
      <border>
        <top style="thin">
          <color indexed="64"/>
        </top>
      </border>
    </dxf>
    <dxf>
      <border>
        <top style="dotted">
          <color indexed="23"/>
        </top>
      </border>
    </dxf>
    <dxf>
      <border>
        <top style="thin">
          <color indexed="64"/>
        </top>
      </border>
    </dxf>
    <dxf>
      <border>
        <top style="dotted">
          <color indexed="23"/>
        </top>
      </border>
    </dxf>
    <dxf>
      <border>
        <top style="thin">
          <color indexed="64"/>
        </top>
      </border>
    </dxf>
    <dxf>
      <border>
        <top style="dotted">
          <color indexed="23"/>
        </top>
      </border>
    </dxf>
    <dxf>
      <border>
        <top style="thin">
          <color indexed="64"/>
        </top>
      </border>
    </dxf>
    <dxf>
      <border>
        <top style="dotted">
          <color indexed="23"/>
        </top>
      </border>
    </dxf>
    <dxf>
      <border>
        <top style="thin">
          <color indexed="64"/>
        </top>
      </border>
    </dxf>
    <dxf>
      <border>
        <top style="dotted">
          <color indexed="23"/>
        </top>
      </border>
    </dxf>
    <dxf>
      <border>
        <top style="thin">
          <color indexed="64"/>
        </top>
      </border>
    </dxf>
    <dxf>
      <border>
        <top style="dotted">
          <color indexed="23"/>
        </top>
      </border>
    </dxf>
    <dxf>
      <border>
        <top style="thin">
          <color indexed="64"/>
        </top>
      </border>
    </dxf>
    <dxf>
      <border>
        <top style="dotted">
          <color indexed="23"/>
        </top>
      </border>
    </dxf>
    <dxf>
      <border>
        <top style="thin">
          <color indexed="64"/>
        </top>
      </border>
    </dxf>
    <dxf>
      <border>
        <top style="dotted">
          <color indexed="23"/>
        </top>
      </border>
    </dxf>
    <dxf>
      <border>
        <top style="thin">
          <color indexed="64"/>
        </top>
      </border>
    </dxf>
    <dxf>
      <border>
        <top style="dotted">
          <color indexed="23"/>
        </top>
      </border>
    </dxf>
    <dxf>
      <border>
        <top style="thin">
          <color indexed="64"/>
        </top>
      </border>
    </dxf>
    <dxf>
      <border>
        <top style="dotted">
          <color indexed="23"/>
        </top>
      </border>
    </dxf>
    <dxf>
      <border>
        <top style="thin">
          <color indexed="64"/>
        </top>
      </border>
    </dxf>
    <dxf>
      <border>
        <top style="dotted">
          <color indexed="23"/>
        </top>
      </border>
    </dxf>
    <dxf>
      <border>
        <top style="thin">
          <color indexed="64"/>
        </top>
      </border>
    </dxf>
    <dxf>
      <border>
        <top style="dotted">
          <color indexed="23"/>
        </top>
      </border>
    </dxf>
    <dxf>
      <border>
        <top style="thin">
          <color indexed="64"/>
        </top>
      </border>
    </dxf>
    <dxf>
      <border>
        <top style="dotted">
          <color indexed="23"/>
        </top>
      </border>
    </dxf>
    <dxf>
      <border>
        <top style="thin">
          <color indexed="64"/>
        </top>
      </border>
    </dxf>
    <dxf>
      <border>
        <top style="dotted">
          <color indexed="23"/>
        </top>
      </border>
    </dxf>
    <dxf>
      <border>
        <top style="thin">
          <color indexed="64"/>
        </top>
      </border>
    </dxf>
    <dxf>
      <border>
        <top style="dotted">
          <color indexed="23"/>
        </top>
      </border>
    </dxf>
    <dxf>
      <border>
        <top style="thin">
          <color indexed="64"/>
        </top>
      </border>
    </dxf>
    <dxf>
      <border>
        <top style="dotted">
          <color indexed="23"/>
        </top>
      </border>
    </dxf>
    <dxf>
      <border>
        <top style="thin">
          <color indexed="64"/>
        </top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300832</xdr:colOff>
      <xdr:row>0</xdr:row>
      <xdr:rowOff>142875</xdr:rowOff>
    </xdr:from>
    <xdr:to>
      <xdr:col>17</xdr:col>
      <xdr:colOff>393473</xdr:colOff>
      <xdr:row>4</xdr:row>
      <xdr:rowOff>10998</xdr:rowOff>
    </xdr:to>
    <xdr:pic>
      <xdr:nvPicPr>
        <xdr:cNvPr id="2" name="Picture 1" descr="U:\Emma\Emma\Logos\Casama\CASAMA LOGO.TIF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854907" y="142875"/>
          <a:ext cx="873691" cy="5824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300832</xdr:colOff>
      <xdr:row>0</xdr:row>
      <xdr:rowOff>142875</xdr:rowOff>
    </xdr:from>
    <xdr:to>
      <xdr:col>17</xdr:col>
      <xdr:colOff>183923</xdr:colOff>
      <xdr:row>4</xdr:row>
      <xdr:rowOff>10998</xdr:rowOff>
    </xdr:to>
    <xdr:pic>
      <xdr:nvPicPr>
        <xdr:cNvPr id="3" name="Picture 2" descr="U:\Emma\Emma\Logos\Casama\CASAMA LOGO.TIF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873957" y="142875"/>
          <a:ext cx="873691" cy="5824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thespruceeats.com/definition-of-lager-353244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s://vinepair.com/review/graci-etna-rosato/" TargetMode="External"/><Relationship Id="rId7" Type="http://schemas.openxmlformats.org/officeDocument/2006/relationships/hyperlink" Target="https://www.thespruceeats.com/guide-to-wheat-beer-353431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s://vinepair.com/review/tormaresca-calafuria-negroamaro-rosato/" TargetMode="External"/><Relationship Id="rId1" Type="http://schemas.openxmlformats.org/officeDocument/2006/relationships/hyperlink" Target="https://vinepair.com/review/biohof-pratsch-rose/" TargetMode="External"/><Relationship Id="rId6" Type="http://schemas.openxmlformats.org/officeDocument/2006/relationships/hyperlink" Target="https://www.thespruceeats.com/stout-beer-profile-353366" TargetMode="External"/><Relationship Id="rId11" Type="http://schemas.openxmlformats.org/officeDocument/2006/relationships/hyperlink" Target="https://www.thespruceeats.com/pale-ale-guide-352844" TargetMode="External"/><Relationship Id="rId5" Type="http://schemas.openxmlformats.org/officeDocument/2006/relationships/hyperlink" Target="https://www.thespruceeats.com/all-about-brandy-760698" TargetMode="External"/><Relationship Id="rId10" Type="http://schemas.openxmlformats.org/officeDocument/2006/relationships/hyperlink" Target="https://www.thespruceeats.com/india-pale-ale-history-353337" TargetMode="External"/><Relationship Id="rId4" Type="http://schemas.openxmlformats.org/officeDocument/2006/relationships/hyperlink" Target="https://vinepair.com/review/chateau-la-rame-rose/" TargetMode="External"/><Relationship Id="rId9" Type="http://schemas.openxmlformats.org/officeDocument/2006/relationships/hyperlink" Target="https://www.thespruceeats.com/history-of-pilsner-353306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thornclarkewines.com.au/wine/single-vineyard-selection-malbec/" TargetMode="External"/><Relationship Id="rId13" Type="http://schemas.openxmlformats.org/officeDocument/2006/relationships/hyperlink" Target="https://www.thespruceeats.com/all-about-brandy-760698" TargetMode="External"/><Relationship Id="rId18" Type="http://schemas.openxmlformats.org/officeDocument/2006/relationships/hyperlink" Target="https://www.thespruceeats.com/india-pale-ale-history-353337" TargetMode="External"/><Relationship Id="rId3" Type="http://schemas.openxmlformats.org/officeDocument/2006/relationships/hyperlink" Target="https://www.thornclarkewines.com.au/wine/single-vineyard-selection-grenache/" TargetMode="External"/><Relationship Id="rId21" Type="http://schemas.openxmlformats.org/officeDocument/2006/relationships/drawing" Target="../drawings/drawing2.xml"/><Relationship Id="rId7" Type="http://schemas.openxmlformats.org/officeDocument/2006/relationships/hyperlink" Target="https://www.thornclarkewines.com.au/wine/2017-terra-barossa-shiraz-cabernet-petit-verdot/" TargetMode="External"/><Relationship Id="rId12" Type="http://schemas.openxmlformats.org/officeDocument/2006/relationships/hyperlink" Target="https://vinepair.com/review/chateau-la-rame-rose/" TargetMode="External"/><Relationship Id="rId17" Type="http://schemas.openxmlformats.org/officeDocument/2006/relationships/hyperlink" Target="https://www.thespruceeats.com/history-of-pilsner-353306" TargetMode="External"/><Relationship Id="rId2" Type="http://schemas.openxmlformats.org/officeDocument/2006/relationships/hyperlink" Target="https://www.thornclarkewines.com.au/wine/william-randell-cabernet-sauvignon-17/" TargetMode="External"/><Relationship Id="rId16" Type="http://schemas.openxmlformats.org/officeDocument/2006/relationships/hyperlink" Target="https://www.thespruceeats.com/definition-of-lager-353244" TargetMode="External"/><Relationship Id="rId20" Type="http://schemas.openxmlformats.org/officeDocument/2006/relationships/printerSettings" Target="../printerSettings/printerSettings2.bin"/><Relationship Id="rId1" Type="http://schemas.openxmlformats.org/officeDocument/2006/relationships/hyperlink" Target="https://www.thornclarkewines.com.au/wine/2016-ron-thorn-shiraz/" TargetMode="External"/><Relationship Id="rId6" Type="http://schemas.openxmlformats.org/officeDocument/2006/relationships/hyperlink" Target="https://www.thornclarkewines.com.au/wine/terra-barossa-cabernet-2017/" TargetMode="External"/><Relationship Id="rId11" Type="http://schemas.openxmlformats.org/officeDocument/2006/relationships/hyperlink" Target="https://vinepair.com/review/graci-etna-rosato/" TargetMode="External"/><Relationship Id="rId5" Type="http://schemas.openxmlformats.org/officeDocument/2006/relationships/hyperlink" Target="https://www.thornclarkewines.com.au/wine/2017-milton-park-shiraz/" TargetMode="External"/><Relationship Id="rId15" Type="http://schemas.openxmlformats.org/officeDocument/2006/relationships/hyperlink" Target="https://www.thespruceeats.com/guide-to-wheat-beer-353431" TargetMode="External"/><Relationship Id="rId10" Type="http://schemas.openxmlformats.org/officeDocument/2006/relationships/hyperlink" Target="https://vinepair.com/review/tormaresca-calafuria-negroamaro-rosato/" TargetMode="External"/><Relationship Id="rId19" Type="http://schemas.openxmlformats.org/officeDocument/2006/relationships/hyperlink" Target="https://www.thespruceeats.com/pale-ale-guide-352844" TargetMode="External"/><Relationship Id="rId4" Type="http://schemas.openxmlformats.org/officeDocument/2006/relationships/hyperlink" Target="https://www.thornclarkewines.com.au/wine/single-vineyard-selection-mataro/" TargetMode="External"/><Relationship Id="rId9" Type="http://schemas.openxmlformats.org/officeDocument/2006/relationships/hyperlink" Target="https://vinepair.com/review/biohof-pratsch-rose/" TargetMode="External"/><Relationship Id="rId14" Type="http://schemas.openxmlformats.org/officeDocument/2006/relationships/hyperlink" Target="https://www.thespruceeats.com/stout-beer-profile-35336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88"/>
  <sheetViews>
    <sheetView topLeftCell="B50" zoomScale="75" zoomScaleNormal="75" workbookViewId="0">
      <selection activeCell="H24" sqref="H24"/>
    </sheetView>
  </sheetViews>
  <sheetFormatPr defaultRowHeight="15"/>
  <cols>
    <col min="1" max="1" width="9.140625" hidden="1" customWidth="1"/>
    <col min="2" max="2" width="13.42578125" customWidth="1"/>
    <col min="3" max="3" width="47" customWidth="1"/>
    <col min="4" max="4" width="5.85546875" bestFit="1" customWidth="1"/>
    <col min="5" max="5" width="25.7109375" customWidth="1"/>
    <col min="6" max="6" width="9.85546875" style="80" customWidth="1"/>
    <col min="7" max="8" width="8.7109375" style="5" customWidth="1"/>
    <col min="9" max="9" width="11.42578125" style="90" customWidth="1"/>
    <col min="10" max="10" width="9.28515625" style="90" customWidth="1"/>
    <col min="11" max="11" width="8.7109375" style="3" customWidth="1"/>
    <col min="12" max="12" width="13.7109375" style="2" customWidth="1"/>
    <col min="13" max="13" width="10.85546875" style="2" customWidth="1"/>
    <col min="14" max="14" width="8.85546875" style="4" customWidth="1"/>
    <col min="15" max="15" width="17.28515625" style="5" customWidth="1"/>
    <col min="16" max="16" width="10" style="2" customWidth="1"/>
    <col min="17" max="17" width="11.7109375" style="2" customWidth="1"/>
    <col min="18" max="18" width="8.5703125" style="4" customWidth="1"/>
  </cols>
  <sheetData>
    <row r="1" spans="1:18" hidden="1">
      <c r="A1" t="s">
        <v>48</v>
      </c>
    </row>
    <row r="5" spans="1:18" ht="21">
      <c r="B5" s="6"/>
      <c r="C5" s="7" t="s">
        <v>5</v>
      </c>
      <c r="D5" s="7"/>
      <c r="E5" s="6"/>
      <c r="F5" s="78"/>
      <c r="G5" s="8"/>
      <c r="H5" s="8"/>
      <c r="I5" s="83"/>
      <c r="J5" s="83"/>
      <c r="K5" s="10"/>
      <c r="L5" s="9"/>
      <c r="M5" s="9"/>
      <c r="N5" s="11"/>
      <c r="O5" s="12"/>
      <c r="P5" s="13"/>
      <c r="Q5" s="13"/>
      <c r="R5" s="14"/>
    </row>
    <row r="6" spans="1:18" ht="19.5">
      <c r="B6" s="6"/>
      <c r="C6" s="15"/>
      <c r="D6" s="15"/>
      <c r="E6" s="6"/>
      <c r="F6" s="78"/>
      <c r="G6" s="8"/>
      <c r="H6" s="8"/>
      <c r="I6" s="83"/>
      <c r="J6" s="83"/>
      <c r="K6" s="10"/>
      <c r="L6" s="9"/>
      <c r="M6" s="9"/>
      <c r="N6" s="11"/>
      <c r="O6" s="12"/>
      <c r="P6" s="13"/>
      <c r="Q6" s="13"/>
      <c r="R6" s="14"/>
    </row>
    <row r="7" spans="1:18" ht="19.5">
      <c r="B7" s="6"/>
      <c r="C7" s="15" t="s">
        <v>30</v>
      </c>
      <c r="D7" s="15"/>
      <c r="E7" s="6"/>
      <c r="F7" s="78"/>
      <c r="G7" s="8"/>
      <c r="H7" s="8"/>
      <c r="I7" s="83"/>
      <c r="J7" s="83"/>
      <c r="K7" s="10"/>
      <c r="L7" s="9"/>
      <c r="M7" s="9"/>
      <c r="N7" s="11"/>
      <c r="O7" s="12"/>
      <c r="P7" s="13"/>
      <c r="Q7" s="13"/>
      <c r="R7" s="14"/>
    </row>
    <row r="8" spans="1:18" ht="30">
      <c r="B8" s="16"/>
      <c r="C8" s="17" t="s">
        <v>6</v>
      </c>
      <c r="D8" s="17" t="s">
        <v>49</v>
      </c>
      <c r="E8" s="17" t="s">
        <v>7</v>
      </c>
      <c r="F8" s="77" t="s">
        <v>8</v>
      </c>
      <c r="G8" s="18" t="s">
        <v>9</v>
      </c>
      <c r="H8" s="18" t="s">
        <v>27</v>
      </c>
      <c r="I8" s="72" t="s">
        <v>10</v>
      </c>
      <c r="J8" s="19" t="s">
        <v>11</v>
      </c>
      <c r="K8" s="20" t="s">
        <v>12</v>
      </c>
      <c r="L8" s="21" t="s">
        <v>13</v>
      </c>
      <c r="M8" s="21" t="s">
        <v>14</v>
      </c>
      <c r="N8" s="22" t="s">
        <v>15</v>
      </c>
      <c r="O8" s="23" t="s">
        <v>16</v>
      </c>
      <c r="P8" s="24" t="s">
        <v>17</v>
      </c>
      <c r="Q8" s="25" t="s">
        <v>18</v>
      </c>
      <c r="R8" s="26" t="s">
        <v>19</v>
      </c>
    </row>
    <row r="9" spans="1:18">
      <c r="B9" s="6"/>
      <c r="C9" s="6"/>
      <c r="D9" s="6"/>
      <c r="E9" s="6"/>
      <c r="F9" s="78"/>
      <c r="G9" s="8"/>
      <c r="H9" s="8"/>
      <c r="I9" s="83"/>
      <c r="J9" s="83"/>
      <c r="K9" s="10"/>
      <c r="L9" s="9"/>
      <c r="M9" s="9"/>
      <c r="N9" s="11"/>
      <c r="O9" s="12"/>
      <c r="P9" s="13"/>
      <c r="Q9" s="13"/>
      <c r="R9" s="14"/>
    </row>
    <row r="10" spans="1:18" ht="15" customHeight="1">
      <c r="B10" s="27" t="s">
        <v>20</v>
      </c>
      <c r="C10" s="28" t="s">
        <v>21</v>
      </c>
      <c r="D10" s="28"/>
      <c r="E10" s="6"/>
      <c r="F10" s="78"/>
      <c r="G10" s="8"/>
      <c r="H10" s="8"/>
      <c r="I10" s="83"/>
      <c r="J10" s="83"/>
      <c r="K10" s="29"/>
      <c r="L10" s="9"/>
      <c r="M10" s="9"/>
      <c r="N10" s="14"/>
      <c r="O10" s="9"/>
      <c r="P10" s="9"/>
      <c r="Q10" s="9"/>
      <c r="R10" s="14"/>
    </row>
    <row r="11" spans="1:18" ht="15" customHeight="1">
      <c r="B11" s="6"/>
      <c r="C11" s="28"/>
      <c r="D11" s="28"/>
      <c r="E11" s="6"/>
      <c r="F11" s="78"/>
      <c r="G11" s="8"/>
      <c r="H11" s="8"/>
      <c r="I11" s="83"/>
      <c r="J11" s="83"/>
      <c r="K11" s="29"/>
      <c r="L11" s="9"/>
      <c r="M11" s="9"/>
      <c r="N11" s="14"/>
      <c r="O11" s="9"/>
      <c r="P11" s="9"/>
      <c r="Q11" s="9"/>
      <c r="R11" s="14"/>
    </row>
    <row r="12" spans="1:18" s="63" customFormat="1" ht="15" customHeight="1">
      <c r="B12" s="31"/>
      <c r="C12" s="31" t="s">
        <v>29</v>
      </c>
      <c r="D12" s="81"/>
      <c r="E12" s="81" t="s">
        <v>1</v>
      </c>
      <c r="F12" s="76" t="s">
        <v>22</v>
      </c>
      <c r="G12" s="70">
        <v>6</v>
      </c>
      <c r="H12" s="70" t="s">
        <v>28</v>
      </c>
      <c r="I12" s="84">
        <v>60.5</v>
      </c>
      <c r="J12" s="84">
        <v>13</v>
      </c>
      <c r="K12" s="82">
        <v>0.15</v>
      </c>
      <c r="L12" s="34">
        <f>J12*(1-K12)</f>
        <v>11.049999999999999</v>
      </c>
      <c r="M12" s="35">
        <v>30</v>
      </c>
      <c r="N12" s="36">
        <f xml:space="preserve"> ((M12/1.1)-L12)/(M12/1.1)</f>
        <v>0.59483333333333321</v>
      </c>
      <c r="O12" s="37">
        <f>(M12/1.1)-L12</f>
        <v>16.222727272727269</v>
      </c>
      <c r="P12" s="38">
        <f>SUM(L12/6)</f>
        <v>1.8416666666666666</v>
      </c>
      <c r="Q12" s="39">
        <v>6.5</v>
      </c>
      <c r="R12" s="36">
        <f>((Q12/1.1)-P12)/(Q12/1.1)</f>
        <v>0.68833333333333324</v>
      </c>
    </row>
    <row r="13" spans="1:18" s="1" customFormat="1" ht="15" customHeight="1">
      <c r="B13" s="31"/>
      <c r="C13" s="31" t="s">
        <v>76258</v>
      </c>
      <c r="D13"/>
      <c r="E13" s="81" t="s">
        <v>1</v>
      </c>
      <c r="F13" s="5">
        <v>2014</v>
      </c>
      <c r="G13" s="5">
        <v>6</v>
      </c>
      <c r="H13"/>
      <c r="I13" s="92">
        <v>45</v>
      </c>
      <c r="J13" s="92">
        <v>4</v>
      </c>
      <c r="K13" s="44">
        <v>0.05</v>
      </c>
      <c r="L13" s="45">
        <f t="shared" ref="L13:L18" si="0">J13*(1-K13)</f>
        <v>3.8</v>
      </c>
      <c r="M13" s="46">
        <v>25</v>
      </c>
      <c r="N13" s="47">
        <f t="shared" ref="N13:N18" si="1" xml:space="preserve"> ((M13/1.1)-L13)/(M13/1.1)</f>
        <v>0.83279999999999998</v>
      </c>
      <c r="O13" s="48">
        <f t="shared" ref="O13:O18" si="2">(M13/1.1)-L13</f>
        <v>18.927272727272726</v>
      </c>
      <c r="P13" s="38">
        <f t="shared" ref="P13:P18" si="3">SUM(L13/6)</f>
        <v>0.6333333333333333</v>
      </c>
      <c r="Q13" s="49">
        <v>5.8</v>
      </c>
      <c r="R13" s="36">
        <f t="shared" ref="R13:R18" si="4">((Q13/1.1)-P13)/(Q13/1.1)</f>
        <v>0.87988505747126433</v>
      </c>
    </row>
    <row r="14" spans="1:18" s="1" customFormat="1" ht="15" customHeight="1">
      <c r="B14" s="31"/>
      <c r="C14" s="31" t="s">
        <v>76259</v>
      </c>
      <c r="D14" s="50"/>
      <c r="E14" s="81" t="s">
        <v>1</v>
      </c>
      <c r="F14" s="79">
        <v>2017</v>
      </c>
      <c r="G14" s="52">
        <v>5</v>
      </c>
      <c r="H14" s="52"/>
      <c r="I14" s="85">
        <v>61</v>
      </c>
      <c r="J14" s="86">
        <v>10</v>
      </c>
      <c r="K14" s="44">
        <v>0.1</v>
      </c>
      <c r="L14" s="45">
        <f t="shared" si="0"/>
        <v>9</v>
      </c>
      <c r="M14" s="46">
        <v>45</v>
      </c>
      <c r="N14" s="47">
        <f t="shared" si="1"/>
        <v>0.78</v>
      </c>
      <c r="O14" s="48">
        <f t="shared" si="2"/>
        <v>31.909090909090907</v>
      </c>
      <c r="P14" s="38">
        <f t="shared" si="3"/>
        <v>1.5</v>
      </c>
      <c r="Q14" s="49">
        <v>5.5</v>
      </c>
      <c r="R14" s="36">
        <f t="shared" si="4"/>
        <v>0.7</v>
      </c>
    </row>
    <row r="15" spans="1:18" s="1" customFormat="1" ht="15" customHeight="1">
      <c r="B15" s="31"/>
      <c r="C15" s="31" t="s">
        <v>76260</v>
      </c>
      <c r="D15" s="50"/>
      <c r="E15" s="81" t="s">
        <v>1</v>
      </c>
      <c r="F15" s="79">
        <v>2010</v>
      </c>
      <c r="G15" s="52">
        <v>7</v>
      </c>
      <c r="H15" s="52"/>
      <c r="I15" s="85">
        <v>75</v>
      </c>
      <c r="J15" s="86">
        <v>14</v>
      </c>
      <c r="K15" s="44">
        <v>0.02</v>
      </c>
      <c r="L15" s="45">
        <f t="shared" si="0"/>
        <v>13.719999999999999</v>
      </c>
      <c r="M15" s="46">
        <v>65</v>
      </c>
      <c r="N15" s="47">
        <f t="shared" si="1"/>
        <v>0.76781538461538457</v>
      </c>
      <c r="O15" s="48">
        <f t="shared" si="2"/>
        <v>45.370909090909088</v>
      </c>
      <c r="P15" s="38">
        <f t="shared" si="3"/>
        <v>2.2866666666666666</v>
      </c>
      <c r="Q15" s="49">
        <v>7.5</v>
      </c>
      <c r="R15" s="36">
        <f t="shared" si="4"/>
        <v>0.66462222222222223</v>
      </c>
    </row>
    <row r="16" spans="1:18" s="1" customFormat="1" ht="15" customHeight="1">
      <c r="B16" s="31"/>
      <c r="C16" s="31" t="s">
        <v>76261</v>
      </c>
      <c r="D16" s="50"/>
      <c r="E16" s="81" t="s">
        <v>1</v>
      </c>
      <c r="F16" s="79">
        <v>2015</v>
      </c>
      <c r="G16" s="52">
        <v>5</v>
      </c>
      <c r="H16" s="52"/>
      <c r="I16" s="85">
        <v>65</v>
      </c>
      <c r="J16" s="86">
        <v>4</v>
      </c>
      <c r="K16" s="44">
        <v>0.05</v>
      </c>
      <c r="L16" s="45">
        <f t="shared" si="0"/>
        <v>3.8</v>
      </c>
      <c r="M16" s="46">
        <v>25</v>
      </c>
      <c r="N16" s="47">
        <f t="shared" si="1"/>
        <v>0.83279999999999998</v>
      </c>
      <c r="O16" s="48">
        <f t="shared" si="2"/>
        <v>18.927272727272726</v>
      </c>
      <c r="P16" s="38">
        <f t="shared" si="3"/>
        <v>0.6333333333333333</v>
      </c>
      <c r="Q16" s="49">
        <v>4.5</v>
      </c>
      <c r="R16" s="36">
        <f t="shared" si="4"/>
        <v>0.84518518518518515</v>
      </c>
    </row>
    <row r="17" spans="2:18" s="1" customFormat="1" ht="15" customHeight="1">
      <c r="B17" s="31"/>
      <c r="C17" s="31" t="s">
        <v>76262</v>
      </c>
      <c r="D17" s="50"/>
      <c r="E17" s="81" t="s">
        <v>1</v>
      </c>
      <c r="F17" s="79">
        <v>2016</v>
      </c>
      <c r="G17" s="52">
        <v>6</v>
      </c>
      <c r="H17" s="52"/>
      <c r="I17" s="85">
        <v>69</v>
      </c>
      <c r="J17" s="86">
        <v>8</v>
      </c>
      <c r="K17" s="44">
        <v>0.04</v>
      </c>
      <c r="L17" s="45">
        <f t="shared" si="0"/>
        <v>7.68</v>
      </c>
      <c r="M17" s="46">
        <v>41</v>
      </c>
      <c r="N17" s="47">
        <f t="shared" si="1"/>
        <v>0.79395121951219505</v>
      </c>
      <c r="O17" s="48">
        <f t="shared" si="2"/>
        <v>29.592727272727267</v>
      </c>
      <c r="P17" s="38">
        <f t="shared" si="3"/>
        <v>1.28</v>
      </c>
      <c r="Q17" s="49">
        <v>3.6</v>
      </c>
      <c r="R17" s="36">
        <f t="shared" si="4"/>
        <v>0.60888888888888881</v>
      </c>
    </row>
    <row r="18" spans="2:18" s="1" customFormat="1" ht="15" customHeight="1">
      <c r="B18" s="31"/>
      <c r="C18" s="31" t="s">
        <v>76263</v>
      </c>
      <c r="D18" s="50"/>
      <c r="E18" s="81" t="s">
        <v>1</v>
      </c>
      <c r="F18" s="79">
        <v>2018</v>
      </c>
      <c r="G18" s="52">
        <v>5</v>
      </c>
      <c r="H18" s="52"/>
      <c r="I18" s="85">
        <v>64</v>
      </c>
      <c r="J18" s="86">
        <v>15</v>
      </c>
      <c r="K18" s="44">
        <v>0.1</v>
      </c>
      <c r="L18" s="45">
        <f t="shared" si="0"/>
        <v>13.5</v>
      </c>
      <c r="M18" s="46">
        <v>68</v>
      </c>
      <c r="N18" s="47">
        <f t="shared" si="1"/>
        <v>0.78161764705882353</v>
      </c>
      <c r="O18" s="48">
        <f t="shared" si="2"/>
        <v>48.318181818181813</v>
      </c>
      <c r="P18" s="38">
        <f t="shared" si="3"/>
        <v>2.25</v>
      </c>
      <c r="Q18" s="49">
        <v>4.8</v>
      </c>
      <c r="R18" s="36">
        <f t="shared" si="4"/>
        <v>0.48437499999999994</v>
      </c>
    </row>
    <row r="19" spans="2:18" s="1" customFormat="1" ht="15" customHeight="1">
      <c r="B19" s="40"/>
      <c r="F19" s="80"/>
      <c r="G19" s="69"/>
      <c r="H19" s="69"/>
      <c r="I19" s="87"/>
      <c r="J19" s="87"/>
      <c r="K19" s="53"/>
      <c r="L19" s="45"/>
      <c r="M19" s="46"/>
      <c r="N19" s="54"/>
      <c r="O19" s="46"/>
      <c r="P19" s="55"/>
      <c r="Q19" s="46"/>
      <c r="R19" s="54"/>
    </row>
    <row r="20" spans="2:18" ht="15" customHeight="1">
      <c r="B20" s="30"/>
      <c r="C20" s="56" t="s">
        <v>23</v>
      </c>
      <c r="D20" s="56"/>
      <c r="E20" s="30"/>
      <c r="F20" s="79"/>
      <c r="G20" s="57"/>
      <c r="H20" s="57"/>
      <c r="I20" s="88"/>
      <c r="J20" s="88"/>
      <c r="K20" s="44"/>
      <c r="L20" s="58"/>
      <c r="M20" s="58"/>
      <c r="N20" s="59"/>
      <c r="O20" s="58"/>
      <c r="P20" s="60"/>
      <c r="Q20" s="61" t="s">
        <v>24</v>
      </c>
      <c r="R20" s="62" t="s">
        <v>19</v>
      </c>
    </row>
    <row r="21" spans="2:18" ht="15" customHeight="1">
      <c r="B21" s="30"/>
      <c r="C21" s="56"/>
      <c r="D21" s="56"/>
      <c r="E21" s="30"/>
      <c r="F21" s="79"/>
      <c r="G21" s="57"/>
      <c r="H21" s="57"/>
      <c r="I21" s="88"/>
      <c r="J21" s="88"/>
      <c r="K21" s="44"/>
      <c r="L21" s="58"/>
      <c r="M21" s="58"/>
      <c r="N21" s="59"/>
      <c r="O21" s="58"/>
      <c r="P21" s="60"/>
      <c r="Q21" s="58"/>
      <c r="R21" s="59"/>
    </row>
    <row r="22" spans="2:18" ht="15" customHeight="1">
      <c r="B22" s="30"/>
      <c r="C22" s="31" t="s">
        <v>26</v>
      </c>
      <c r="D22" s="31"/>
      <c r="E22" s="63" t="s">
        <v>3</v>
      </c>
      <c r="F22" s="32">
        <v>2011</v>
      </c>
      <c r="G22" s="71">
        <v>12</v>
      </c>
      <c r="H22" s="71"/>
      <c r="I22" s="89">
        <v>91</v>
      </c>
      <c r="J22" s="89">
        <v>9.7799999999999994</v>
      </c>
      <c r="K22" s="33">
        <v>0.1</v>
      </c>
      <c r="L22" s="34">
        <f t="shared" ref="L22:L53" si="5">J22*(1-K22)</f>
        <v>8.8019999999999996</v>
      </c>
      <c r="M22" s="35">
        <v>28</v>
      </c>
      <c r="N22" s="36">
        <f xml:space="preserve"> ((M22/1.1)-L22)/(M22/1.1)</f>
        <v>0.65420714285714288</v>
      </c>
      <c r="O22" s="37">
        <f>(M22/1.1)-L22</f>
        <v>16.652545454545454</v>
      </c>
      <c r="P22" s="38">
        <f>(L22/5)</f>
        <v>1.7604</v>
      </c>
      <c r="Q22" s="39">
        <v>6</v>
      </c>
      <c r="R22" s="36">
        <f>((Q22/1.1)-P22)/(Q22/1.1)</f>
        <v>0.67725999999999997</v>
      </c>
    </row>
    <row r="23" spans="2:18" s="1" customFormat="1" ht="15" customHeight="1">
      <c r="B23" s="40"/>
      <c r="C23" s="31" t="s">
        <v>76146</v>
      </c>
      <c r="E23" s="63" t="s">
        <v>76216</v>
      </c>
      <c r="F23" s="80">
        <v>2014</v>
      </c>
      <c r="G23" s="69">
        <v>7</v>
      </c>
      <c r="H23" s="69"/>
      <c r="I23" s="87">
        <v>54</v>
      </c>
      <c r="J23" s="87"/>
      <c r="K23" s="53">
        <v>0.05</v>
      </c>
      <c r="L23" s="45">
        <f t="shared" si="5"/>
        <v>0</v>
      </c>
      <c r="M23" s="46">
        <v>25</v>
      </c>
      <c r="N23" s="47">
        <f t="shared" ref="N23:N33" si="6" xml:space="preserve"> ((M23/1.1)-L23)/(M23/1.1)</f>
        <v>1</v>
      </c>
      <c r="O23" s="48">
        <f t="shared" ref="O23:O33" si="7">(M23/1.1)-L23</f>
        <v>22.727272727272727</v>
      </c>
      <c r="P23" s="38">
        <f t="shared" ref="P23:P33" si="8">(L23/5)</f>
        <v>0</v>
      </c>
      <c r="Q23" s="49">
        <v>5</v>
      </c>
      <c r="R23" s="36">
        <f t="shared" ref="R23:R33" si="9">((Q23/1.1)-P23)/(Q23/1.1)</f>
        <v>1</v>
      </c>
    </row>
    <row r="24" spans="2:18" s="1" customFormat="1" ht="15" customHeight="1">
      <c r="B24" s="40"/>
      <c r="C24" s="31" t="s">
        <v>76147</v>
      </c>
      <c r="E24" s="63" t="s">
        <v>3</v>
      </c>
      <c r="F24" s="80">
        <v>2017</v>
      </c>
      <c r="G24" s="69">
        <v>12</v>
      </c>
      <c r="H24" s="69"/>
      <c r="I24" s="87">
        <v>69</v>
      </c>
      <c r="J24" s="87"/>
      <c r="K24" s="53">
        <v>0.05</v>
      </c>
      <c r="L24" s="45">
        <f t="shared" si="5"/>
        <v>0</v>
      </c>
      <c r="M24" s="46">
        <v>35</v>
      </c>
      <c r="N24" s="47">
        <f t="shared" si="6"/>
        <v>1</v>
      </c>
      <c r="O24" s="48">
        <f t="shared" si="7"/>
        <v>31.818181818181817</v>
      </c>
      <c r="P24" s="38">
        <f t="shared" si="8"/>
        <v>0</v>
      </c>
      <c r="Q24" s="49">
        <v>5.5</v>
      </c>
      <c r="R24" s="36">
        <f t="shared" si="9"/>
        <v>1</v>
      </c>
    </row>
    <row r="25" spans="2:18" s="1" customFormat="1" ht="15" customHeight="1">
      <c r="B25" s="40"/>
      <c r="C25" s="31" t="s">
        <v>76148</v>
      </c>
      <c r="E25" s="63" t="s">
        <v>3</v>
      </c>
      <c r="F25" s="80">
        <v>2016</v>
      </c>
      <c r="G25" s="69">
        <v>7</v>
      </c>
      <c r="H25" s="69"/>
      <c r="I25" s="87">
        <v>85</v>
      </c>
      <c r="J25" s="87"/>
      <c r="K25" s="53">
        <v>0.02</v>
      </c>
      <c r="L25" s="45">
        <f t="shared" si="5"/>
        <v>0</v>
      </c>
      <c r="M25" s="46">
        <v>35.46</v>
      </c>
      <c r="N25" s="47">
        <f t="shared" si="6"/>
        <v>1</v>
      </c>
      <c r="O25" s="48">
        <f t="shared" si="7"/>
        <v>32.236363636363635</v>
      </c>
      <c r="P25" s="38">
        <f t="shared" si="8"/>
        <v>0</v>
      </c>
      <c r="Q25" s="49">
        <v>5.5</v>
      </c>
      <c r="R25" s="36">
        <f t="shared" si="9"/>
        <v>1</v>
      </c>
    </row>
    <row r="26" spans="2:18" s="1" customFormat="1" ht="15" customHeight="1">
      <c r="B26" s="64"/>
      <c r="C26" s="31" t="s">
        <v>76148</v>
      </c>
      <c r="E26" s="63" t="s">
        <v>3</v>
      </c>
      <c r="F26" s="80">
        <v>2018</v>
      </c>
      <c r="G26" s="69">
        <v>6</v>
      </c>
      <c r="H26" s="69"/>
      <c r="I26" s="87">
        <v>69</v>
      </c>
      <c r="J26" s="87"/>
      <c r="K26" s="53">
        <v>0.04</v>
      </c>
      <c r="L26" s="45">
        <f t="shared" si="5"/>
        <v>0</v>
      </c>
      <c r="M26" s="45">
        <v>36.4</v>
      </c>
      <c r="N26" s="47">
        <f t="shared" si="6"/>
        <v>1</v>
      </c>
      <c r="O26" s="48">
        <f t="shared" si="7"/>
        <v>33.090909090909086</v>
      </c>
      <c r="P26" s="38">
        <f t="shared" si="8"/>
        <v>0</v>
      </c>
      <c r="Q26" s="49">
        <v>10</v>
      </c>
      <c r="R26" s="36">
        <f t="shared" si="9"/>
        <v>1</v>
      </c>
    </row>
    <row r="27" spans="2:18" s="1" customFormat="1" ht="15" customHeight="1">
      <c r="B27" s="64"/>
      <c r="C27" s="31" t="s">
        <v>76149</v>
      </c>
      <c r="E27" s="63" t="s">
        <v>3</v>
      </c>
      <c r="F27" s="80">
        <v>2015</v>
      </c>
      <c r="G27" s="69">
        <v>12</v>
      </c>
      <c r="H27" s="69"/>
      <c r="I27" s="87">
        <v>65</v>
      </c>
      <c r="J27" s="87"/>
      <c r="K27" s="53">
        <v>0.1</v>
      </c>
      <c r="L27" s="45">
        <f t="shared" si="5"/>
        <v>0</v>
      </c>
      <c r="M27" s="45">
        <v>63</v>
      </c>
      <c r="N27" s="47">
        <f t="shared" si="6"/>
        <v>1</v>
      </c>
      <c r="O27" s="48">
        <f t="shared" si="7"/>
        <v>57.272727272727266</v>
      </c>
      <c r="P27" s="38">
        <f t="shared" si="8"/>
        <v>0</v>
      </c>
      <c r="Q27" s="49">
        <v>5.2</v>
      </c>
      <c r="R27" s="36">
        <f t="shared" si="9"/>
        <v>1</v>
      </c>
    </row>
    <row r="28" spans="2:18" s="1" customFormat="1" ht="15" customHeight="1">
      <c r="B28" s="64"/>
      <c r="C28" s="31" t="s">
        <v>76150</v>
      </c>
      <c r="E28" s="63" t="s">
        <v>3</v>
      </c>
      <c r="F28" s="80">
        <v>2017</v>
      </c>
      <c r="G28" s="69">
        <v>12</v>
      </c>
      <c r="H28" s="69"/>
      <c r="I28" s="87">
        <v>75</v>
      </c>
      <c r="J28" s="87"/>
      <c r="K28" s="53">
        <v>5.5E-2</v>
      </c>
      <c r="L28" s="45">
        <f t="shared" si="5"/>
        <v>0</v>
      </c>
      <c r="M28" s="46">
        <v>75</v>
      </c>
      <c r="N28" s="47">
        <f t="shared" si="6"/>
        <v>1</v>
      </c>
      <c r="O28" s="48">
        <f t="shared" si="7"/>
        <v>68.181818181818173</v>
      </c>
      <c r="P28" s="38">
        <f t="shared" si="8"/>
        <v>0</v>
      </c>
      <c r="Q28" s="49">
        <v>5.4</v>
      </c>
      <c r="R28" s="36">
        <f t="shared" si="9"/>
        <v>1</v>
      </c>
    </row>
    <row r="29" spans="2:18" s="1" customFormat="1" ht="15" customHeight="1">
      <c r="B29" s="64"/>
      <c r="C29" s="31" t="s">
        <v>76151</v>
      </c>
      <c r="E29" s="63" t="s">
        <v>3</v>
      </c>
      <c r="F29" s="80">
        <v>2015</v>
      </c>
      <c r="G29" s="69">
        <v>12</v>
      </c>
      <c r="H29" s="69"/>
      <c r="I29" s="87">
        <v>96</v>
      </c>
      <c r="J29" s="87"/>
      <c r="K29" s="53">
        <v>0.05</v>
      </c>
      <c r="L29" s="45">
        <f t="shared" si="5"/>
        <v>0</v>
      </c>
      <c r="M29" s="46">
        <v>73.14</v>
      </c>
      <c r="N29" s="47">
        <f t="shared" si="6"/>
        <v>1</v>
      </c>
      <c r="O29" s="48">
        <f t="shared" si="7"/>
        <v>66.490909090909085</v>
      </c>
      <c r="P29" s="38">
        <f t="shared" si="8"/>
        <v>0</v>
      </c>
      <c r="Q29" s="49">
        <v>2.5</v>
      </c>
      <c r="R29" s="36">
        <f t="shared" si="9"/>
        <v>1</v>
      </c>
    </row>
    <row r="30" spans="2:18" s="1" customFormat="1" ht="15" customHeight="1">
      <c r="B30" s="40"/>
      <c r="C30" s="31" t="s">
        <v>76152</v>
      </c>
      <c r="E30" s="63" t="s">
        <v>3</v>
      </c>
      <c r="F30" s="80">
        <v>2017</v>
      </c>
      <c r="G30" s="69">
        <v>7</v>
      </c>
      <c r="H30" s="69"/>
      <c r="I30" s="87">
        <v>150</v>
      </c>
      <c r="J30" s="87"/>
      <c r="K30" s="53">
        <v>0.08</v>
      </c>
      <c r="L30" s="45">
        <f t="shared" si="5"/>
        <v>0</v>
      </c>
      <c r="M30" s="46">
        <v>125.4</v>
      </c>
      <c r="N30" s="47">
        <f t="shared" si="6"/>
        <v>1</v>
      </c>
      <c r="O30" s="48">
        <f t="shared" si="7"/>
        <v>114</v>
      </c>
      <c r="P30" s="38">
        <f t="shared" si="8"/>
        <v>0</v>
      </c>
      <c r="Q30" s="49">
        <v>5.4</v>
      </c>
      <c r="R30" s="36">
        <f t="shared" si="9"/>
        <v>1</v>
      </c>
    </row>
    <row r="31" spans="2:18" s="1" customFormat="1" ht="15" customHeight="1">
      <c r="B31" s="40"/>
      <c r="C31" s="31" t="s">
        <v>76153</v>
      </c>
      <c r="E31" s="63" t="s">
        <v>3</v>
      </c>
      <c r="F31" s="80">
        <v>205</v>
      </c>
      <c r="G31" s="69">
        <v>8</v>
      </c>
      <c r="H31" s="69"/>
      <c r="I31" s="87">
        <v>158</v>
      </c>
      <c r="J31" s="87"/>
      <c r="K31" s="53">
        <v>0.1</v>
      </c>
      <c r="L31" s="45">
        <f t="shared" si="5"/>
        <v>0</v>
      </c>
      <c r="M31" s="46">
        <v>145.1</v>
      </c>
      <c r="N31" s="47">
        <f t="shared" si="6"/>
        <v>1</v>
      </c>
      <c r="O31" s="48">
        <f t="shared" si="7"/>
        <v>131.90909090909091</v>
      </c>
      <c r="P31" s="38">
        <f t="shared" si="8"/>
        <v>0</v>
      </c>
      <c r="Q31" s="49">
        <v>5.4</v>
      </c>
      <c r="R31" s="36">
        <f t="shared" si="9"/>
        <v>1</v>
      </c>
    </row>
    <row r="32" spans="2:18" s="1" customFormat="1" ht="15" customHeight="1">
      <c r="B32" s="40"/>
      <c r="C32" s="31" t="s">
        <v>76154</v>
      </c>
      <c r="E32" s="63" t="s">
        <v>3</v>
      </c>
      <c r="F32" s="80">
        <v>2010</v>
      </c>
      <c r="G32" s="69">
        <v>12</v>
      </c>
      <c r="H32" s="69"/>
      <c r="I32" s="87">
        <v>201</v>
      </c>
      <c r="J32" s="87"/>
      <c r="K32" s="53">
        <v>0.15</v>
      </c>
      <c r="L32" s="45">
        <f t="shared" si="5"/>
        <v>0</v>
      </c>
      <c r="M32" s="46">
        <v>182</v>
      </c>
      <c r="N32" s="47">
        <f t="shared" si="6"/>
        <v>1</v>
      </c>
      <c r="O32" s="48">
        <f t="shared" si="7"/>
        <v>165.45454545454544</v>
      </c>
      <c r="P32" s="38">
        <f t="shared" si="8"/>
        <v>0</v>
      </c>
      <c r="Q32" s="49">
        <v>5.4</v>
      </c>
      <c r="R32" s="36">
        <f t="shared" si="9"/>
        <v>1</v>
      </c>
    </row>
    <row r="33" spans="2:18" s="1" customFormat="1" ht="15" customHeight="1">
      <c r="B33" s="40"/>
      <c r="C33" s="31" t="s">
        <v>76155</v>
      </c>
      <c r="E33" s="63" t="s">
        <v>3</v>
      </c>
      <c r="F33" s="80">
        <v>2010</v>
      </c>
      <c r="G33" s="69">
        <v>12</v>
      </c>
      <c r="H33" s="69"/>
      <c r="I33" s="87">
        <v>75</v>
      </c>
      <c r="J33" s="87"/>
      <c r="K33" s="53">
        <v>0.05</v>
      </c>
      <c r="L33" s="45">
        <f t="shared" si="5"/>
        <v>0</v>
      </c>
      <c r="M33" s="46">
        <v>50</v>
      </c>
      <c r="N33" s="47">
        <f t="shared" si="6"/>
        <v>1</v>
      </c>
      <c r="O33" s="48">
        <f t="shared" si="7"/>
        <v>45.454545454545453</v>
      </c>
      <c r="P33" s="38">
        <f t="shared" si="8"/>
        <v>0</v>
      </c>
      <c r="Q33" s="49">
        <v>6</v>
      </c>
      <c r="R33" s="36">
        <f t="shared" si="9"/>
        <v>1</v>
      </c>
    </row>
    <row r="34" spans="2:18" s="1" customFormat="1" ht="15" customHeight="1">
      <c r="B34" s="65"/>
      <c r="F34" s="80"/>
      <c r="G34" s="69"/>
      <c r="H34" s="69"/>
      <c r="I34" s="87"/>
      <c r="J34" s="87"/>
      <c r="K34" s="53"/>
      <c r="L34" s="45"/>
      <c r="M34" s="66"/>
      <c r="N34" s="47"/>
      <c r="O34" s="48"/>
      <c r="P34" s="38"/>
      <c r="Q34" s="67"/>
      <c r="R34" s="36"/>
    </row>
    <row r="35" spans="2:18" ht="15" customHeight="1">
      <c r="B35" s="30"/>
      <c r="C35" s="56" t="s">
        <v>25</v>
      </c>
      <c r="D35" s="56"/>
      <c r="L35" s="45"/>
      <c r="M35" s="58"/>
      <c r="N35" s="47"/>
      <c r="O35" s="48"/>
      <c r="P35" s="38"/>
      <c r="Q35" s="58"/>
      <c r="R35" s="36"/>
    </row>
    <row r="36" spans="2:18" ht="15" customHeight="1">
      <c r="B36" s="30"/>
      <c r="C36" s="56"/>
      <c r="D36" s="56"/>
      <c r="E36" s="30"/>
      <c r="F36" s="79"/>
      <c r="G36" s="57"/>
      <c r="H36" s="57"/>
      <c r="I36" s="88"/>
      <c r="J36" s="88"/>
      <c r="K36" s="44"/>
      <c r="M36" s="58"/>
      <c r="N36" s="59"/>
      <c r="O36" s="58"/>
      <c r="P36" s="60"/>
      <c r="Q36" s="58"/>
      <c r="R36" s="59"/>
    </row>
    <row r="37" spans="2:18">
      <c r="B37" s="30"/>
      <c r="C37" s="73" t="s">
        <v>4</v>
      </c>
      <c r="D37" s="73"/>
      <c r="E37" s="73" t="s">
        <v>2</v>
      </c>
      <c r="F37" s="75">
        <v>2016</v>
      </c>
      <c r="G37" s="74">
        <v>6</v>
      </c>
      <c r="H37" s="74"/>
      <c r="I37" s="107">
        <v>54.5</v>
      </c>
      <c r="J37" s="91">
        <v>11.72</v>
      </c>
      <c r="K37" s="33">
        <v>7.4999999999999997E-2</v>
      </c>
      <c r="L37" s="34">
        <f t="shared" si="5"/>
        <v>10.841000000000001</v>
      </c>
      <c r="M37" s="35">
        <v>25</v>
      </c>
      <c r="N37" s="36">
        <f xml:space="preserve"> ((M37/1.1)-L37)/(M37/1.1)</f>
        <v>0.52299599999999991</v>
      </c>
      <c r="O37" s="37">
        <f>(M37/1.1)-L37</f>
        <v>11.886272727272726</v>
      </c>
      <c r="P37" s="38">
        <f>(L37/5)</f>
        <v>2.1682000000000001</v>
      </c>
      <c r="Q37" s="111">
        <v>6</v>
      </c>
      <c r="R37" s="36">
        <f>((Q37/1.1)-P37)/(Q37/1.1)</f>
        <v>0.60249666666666657</v>
      </c>
    </row>
    <row r="38" spans="2:18" s="1" customFormat="1">
      <c r="B38" s="40"/>
      <c r="C38" s="31" t="s">
        <v>76202</v>
      </c>
      <c r="E38" t="s">
        <v>76213</v>
      </c>
      <c r="F38" s="80">
        <v>2016</v>
      </c>
      <c r="G38" s="69">
        <v>6</v>
      </c>
      <c r="H38" s="69"/>
      <c r="I38" s="108">
        <v>100</v>
      </c>
      <c r="J38" s="87">
        <v>25</v>
      </c>
      <c r="K38" s="44">
        <v>0.05</v>
      </c>
      <c r="L38" s="45">
        <f t="shared" si="5"/>
        <v>23.75</v>
      </c>
      <c r="M38" s="46">
        <v>35</v>
      </c>
      <c r="N38" s="47">
        <f t="shared" ref="N38:N53" si="10" xml:space="preserve"> ((M38/1.1)-L38)/(M38/1.1)</f>
        <v>0.25357142857142856</v>
      </c>
      <c r="O38" s="48">
        <f t="shared" ref="O38:O53" si="11">(M38/1.1)-L38</f>
        <v>8.0681818181818166</v>
      </c>
      <c r="P38" s="38">
        <f t="shared" ref="P38:P53" si="12">(L38/5)</f>
        <v>4.75</v>
      </c>
      <c r="Q38" s="110">
        <v>6</v>
      </c>
      <c r="R38" s="36">
        <f t="shared" ref="R38:R52" si="13">((Q39/1.1)-P38)/(Q39/1.1)</f>
        <v>0.25357142857142856</v>
      </c>
    </row>
    <row r="39" spans="2:18" s="1" customFormat="1">
      <c r="B39" s="40"/>
      <c r="C39" s="31" t="s">
        <v>76203</v>
      </c>
      <c r="E39" t="s">
        <v>76214</v>
      </c>
      <c r="F39" s="80">
        <v>2017</v>
      </c>
      <c r="G39" s="69">
        <v>7</v>
      </c>
      <c r="H39" s="69"/>
      <c r="I39" s="109">
        <v>60</v>
      </c>
      <c r="J39" s="87">
        <v>12</v>
      </c>
      <c r="K39" s="53">
        <v>0.06</v>
      </c>
      <c r="L39" s="45">
        <f t="shared" si="5"/>
        <v>11.28</v>
      </c>
      <c r="M39" s="45">
        <v>30</v>
      </c>
      <c r="N39" s="47">
        <f t="shared" si="10"/>
        <v>0.58640000000000003</v>
      </c>
      <c r="O39" s="48">
        <f t="shared" si="11"/>
        <v>15.99272727272727</v>
      </c>
      <c r="P39" s="38">
        <f t="shared" si="12"/>
        <v>2.2559999999999998</v>
      </c>
      <c r="Q39" s="110">
        <v>7</v>
      </c>
      <c r="R39" s="36">
        <f t="shared" si="13"/>
        <v>0.50368000000000002</v>
      </c>
    </row>
    <row r="40" spans="2:18" s="1" customFormat="1">
      <c r="B40" s="40"/>
      <c r="C40" s="31" t="s">
        <v>76204</v>
      </c>
      <c r="E40" t="s">
        <v>76215</v>
      </c>
      <c r="F40" s="80">
        <v>2018</v>
      </c>
      <c r="G40" s="69">
        <v>5</v>
      </c>
      <c r="H40" s="69"/>
      <c r="I40" s="109">
        <v>67</v>
      </c>
      <c r="J40" s="87">
        <v>12.5</v>
      </c>
      <c r="K40" s="53">
        <v>0.15</v>
      </c>
      <c r="L40" s="45">
        <f t="shared" si="5"/>
        <v>10.625</v>
      </c>
      <c r="M40" s="45">
        <v>28</v>
      </c>
      <c r="N40" s="47">
        <f t="shared" si="10"/>
        <v>0.5825892857142857</v>
      </c>
      <c r="O40" s="48">
        <f t="shared" si="11"/>
        <v>14.829545454545453</v>
      </c>
      <c r="P40" s="38">
        <f t="shared" si="12"/>
        <v>2.125</v>
      </c>
      <c r="Q40" s="110">
        <v>5</v>
      </c>
      <c r="R40" s="36">
        <f t="shared" si="13"/>
        <v>0.66607142857142854</v>
      </c>
    </row>
    <row r="41" spans="2:18" s="1" customFormat="1">
      <c r="B41" s="40"/>
      <c r="C41" s="73" t="s">
        <v>76156</v>
      </c>
      <c r="E41" s="73" t="s">
        <v>2</v>
      </c>
      <c r="F41" s="80">
        <v>2018</v>
      </c>
      <c r="G41" s="69">
        <v>7</v>
      </c>
      <c r="H41" s="69"/>
      <c r="I41" s="109">
        <v>67</v>
      </c>
      <c r="J41" s="87">
        <v>12.5</v>
      </c>
      <c r="K41" s="53">
        <v>0.05</v>
      </c>
      <c r="L41" s="45">
        <f t="shared" si="5"/>
        <v>11.875</v>
      </c>
      <c r="M41" s="45">
        <v>26</v>
      </c>
      <c r="N41" s="47">
        <f t="shared" si="10"/>
        <v>0.4975961538461538</v>
      </c>
      <c r="O41" s="48">
        <f t="shared" si="11"/>
        <v>11.761363636363633</v>
      </c>
      <c r="P41" s="38">
        <f t="shared" si="12"/>
        <v>2.375</v>
      </c>
      <c r="Q41" s="110">
        <v>7</v>
      </c>
      <c r="R41" s="36">
        <f t="shared" si="13"/>
        <v>0.67343750000000002</v>
      </c>
    </row>
    <row r="42" spans="2:18" s="1" customFormat="1">
      <c r="B42" s="40"/>
      <c r="C42" s="31" t="s">
        <v>76205</v>
      </c>
      <c r="E42" t="s">
        <v>76213</v>
      </c>
      <c r="F42" s="80">
        <v>2018</v>
      </c>
      <c r="G42" s="69">
        <v>8</v>
      </c>
      <c r="H42" s="69"/>
      <c r="I42" s="109">
        <v>55</v>
      </c>
      <c r="J42" s="87">
        <v>11.5</v>
      </c>
      <c r="K42" s="53">
        <v>0.05</v>
      </c>
      <c r="L42" s="45">
        <f t="shared" si="5"/>
        <v>10.924999999999999</v>
      </c>
      <c r="M42" s="45">
        <v>21</v>
      </c>
      <c r="N42" s="47">
        <f t="shared" si="10"/>
        <v>0.42773809523809525</v>
      </c>
      <c r="O42" s="48">
        <f t="shared" si="11"/>
        <v>8.165909090909091</v>
      </c>
      <c r="P42" s="38">
        <f t="shared" si="12"/>
        <v>2.1849999999999996</v>
      </c>
      <c r="Q42" s="110">
        <v>8</v>
      </c>
      <c r="R42" s="36">
        <f t="shared" si="13"/>
        <v>0.51929999999999998</v>
      </c>
    </row>
    <row r="43" spans="2:18" s="1" customFormat="1">
      <c r="C43" s="31" t="s">
        <v>76206</v>
      </c>
      <c r="E43" t="s">
        <v>76214</v>
      </c>
      <c r="F43" s="80">
        <v>2017</v>
      </c>
      <c r="G43" s="69">
        <v>5</v>
      </c>
      <c r="H43" s="69"/>
      <c r="I43" s="109">
        <v>69</v>
      </c>
      <c r="J43" s="87">
        <v>12.4</v>
      </c>
      <c r="K43" s="53">
        <v>0.06</v>
      </c>
      <c r="L43" s="45">
        <f t="shared" si="5"/>
        <v>11.655999999999999</v>
      </c>
      <c r="M43" s="45">
        <v>25.8</v>
      </c>
      <c r="N43" s="47">
        <f t="shared" si="10"/>
        <v>0.50303875968992251</v>
      </c>
      <c r="O43" s="48">
        <f t="shared" si="11"/>
        <v>11.798545454545454</v>
      </c>
      <c r="P43" s="38">
        <f t="shared" si="12"/>
        <v>2.3311999999999999</v>
      </c>
      <c r="Q43" s="110">
        <v>5</v>
      </c>
      <c r="R43" s="36">
        <f t="shared" si="13"/>
        <v>0.57261333333333331</v>
      </c>
    </row>
    <row r="44" spans="2:18" s="1" customFormat="1">
      <c r="C44" s="31" t="s">
        <v>76157</v>
      </c>
      <c r="E44" t="s">
        <v>76215</v>
      </c>
      <c r="F44" s="80">
        <v>2017</v>
      </c>
      <c r="G44" s="69">
        <v>6</v>
      </c>
      <c r="H44" s="69"/>
      <c r="I44" s="109">
        <v>60</v>
      </c>
      <c r="J44" s="87">
        <v>12</v>
      </c>
      <c r="K44" s="53">
        <v>4.8000000000000001E-2</v>
      </c>
      <c r="L44" s="45">
        <f t="shared" si="5"/>
        <v>11.423999999999999</v>
      </c>
      <c r="M44" s="45">
        <v>20</v>
      </c>
      <c r="N44" s="47">
        <f t="shared" si="10"/>
        <v>0.37167999999999995</v>
      </c>
      <c r="O44" s="48">
        <f t="shared" si="11"/>
        <v>6.7578181818181804</v>
      </c>
      <c r="P44" s="38">
        <f t="shared" si="12"/>
        <v>2.2847999999999997</v>
      </c>
      <c r="Q44" s="110">
        <v>6</v>
      </c>
      <c r="R44" s="36">
        <f t="shared" si="13"/>
        <v>0.49734400000000001</v>
      </c>
    </row>
    <row r="45" spans="2:18" s="1" customFormat="1">
      <c r="C45" s="31" t="s">
        <v>76207</v>
      </c>
      <c r="E45" s="73" t="s">
        <v>2</v>
      </c>
      <c r="F45" s="80">
        <v>2017</v>
      </c>
      <c r="G45" s="69">
        <v>5</v>
      </c>
      <c r="H45" s="69"/>
      <c r="I45" s="109">
        <v>98</v>
      </c>
      <c r="J45" s="87">
        <v>25</v>
      </c>
      <c r="K45" s="53">
        <v>0.08</v>
      </c>
      <c r="L45" s="45">
        <f t="shared" si="5"/>
        <v>23</v>
      </c>
      <c r="M45" s="45">
        <v>30</v>
      </c>
      <c r="N45" s="47">
        <f t="shared" si="10"/>
        <v>0.15666666666666657</v>
      </c>
      <c r="O45" s="48">
        <f t="shared" si="11"/>
        <v>4.2727272727272698</v>
      </c>
      <c r="P45" s="38">
        <f t="shared" si="12"/>
        <v>4.5999999999999996</v>
      </c>
      <c r="Q45" s="110">
        <v>5</v>
      </c>
      <c r="R45" s="36">
        <f t="shared" si="13"/>
        <v>0.36750000000000005</v>
      </c>
    </row>
    <row r="46" spans="2:18" s="1" customFormat="1">
      <c r="C46" s="73" t="s">
        <v>76205</v>
      </c>
      <c r="E46" t="s">
        <v>76213</v>
      </c>
      <c r="F46" s="80">
        <v>2018</v>
      </c>
      <c r="G46" s="69">
        <v>8</v>
      </c>
      <c r="H46" s="69"/>
      <c r="I46" s="109">
        <v>28.4</v>
      </c>
      <c r="J46" s="87">
        <v>8</v>
      </c>
      <c r="K46" s="53">
        <v>0.05</v>
      </c>
      <c r="L46" s="45">
        <f t="shared" si="5"/>
        <v>7.6</v>
      </c>
      <c r="M46" s="45">
        <v>32</v>
      </c>
      <c r="N46" s="47">
        <f t="shared" si="10"/>
        <v>0.73875000000000002</v>
      </c>
      <c r="O46" s="48">
        <f t="shared" si="11"/>
        <v>21.490909090909092</v>
      </c>
      <c r="P46" s="38">
        <f t="shared" si="12"/>
        <v>1.52</v>
      </c>
      <c r="Q46" s="110">
        <v>8</v>
      </c>
      <c r="R46" s="36">
        <f t="shared" si="13"/>
        <v>0.66559999999999997</v>
      </c>
    </row>
    <row r="47" spans="2:18" s="1" customFormat="1">
      <c r="C47" s="31" t="s">
        <v>76159</v>
      </c>
      <c r="E47" t="s">
        <v>76214</v>
      </c>
      <c r="F47" s="80">
        <v>2017</v>
      </c>
      <c r="G47" s="69">
        <v>5</v>
      </c>
      <c r="H47" s="69"/>
      <c r="I47" s="109">
        <v>69</v>
      </c>
      <c r="J47" s="87">
        <v>12.9</v>
      </c>
      <c r="K47" s="53">
        <v>0.05</v>
      </c>
      <c r="L47" s="45">
        <f t="shared" si="5"/>
        <v>12.254999999999999</v>
      </c>
      <c r="M47" s="45">
        <v>24</v>
      </c>
      <c r="N47" s="47">
        <f t="shared" si="10"/>
        <v>0.43831249999999999</v>
      </c>
      <c r="O47" s="48">
        <f t="shared" si="11"/>
        <v>9.5631818181818176</v>
      </c>
      <c r="P47" s="38">
        <f t="shared" si="12"/>
        <v>2.4509999999999996</v>
      </c>
      <c r="Q47" s="110">
        <v>5</v>
      </c>
      <c r="R47" s="36">
        <f t="shared" si="13"/>
        <v>0.46078000000000002</v>
      </c>
    </row>
    <row r="48" spans="2:18" s="1" customFormat="1">
      <c r="C48" s="31" t="s">
        <v>76208</v>
      </c>
      <c r="E48" t="s">
        <v>76215</v>
      </c>
      <c r="F48" s="80">
        <v>2015</v>
      </c>
      <c r="G48" s="69">
        <v>5</v>
      </c>
      <c r="H48" s="69"/>
      <c r="I48" s="109">
        <v>28.9</v>
      </c>
      <c r="J48" s="87">
        <v>8</v>
      </c>
      <c r="K48" s="53">
        <v>0.02</v>
      </c>
      <c r="L48" s="45">
        <f t="shared" si="5"/>
        <v>7.84</v>
      </c>
      <c r="M48" s="45">
        <v>12</v>
      </c>
      <c r="N48" s="47">
        <f t="shared" si="10"/>
        <v>0.28133333333333327</v>
      </c>
      <c r="O48" s="48">
        <f t="shared" si="11"/>
        <v>3.0690909090909084</v>
      </c>
      <c r="P48" s="38">
        <f t="shared" si="12"/>
        <v>1.5680000000000001</v>
      </c>
      <c r="Q48" s="110">
        <v>5</v>
      </c>
      <c r="R48" s="36">
        <f t="shared" si="13"/>
        <v>0.71253333333333335</v>
      </c>
    </row>
    <row r="49" spans="2:19" s="1" customFormat="1">
      <c r="C49" s="31" t="s">
        <v>76209</v>
      </c>
      <c r="E49" s="73" t="s">
        <v>2</v>
      </c>
      <c r="F49" s="80">
        <v>2018</v>
      </c>
      <c r="G49" s="69">
        <v>6</v>
      </c>
      <c r="H49" s="69"/>
      <c r="I49" s="109">
        <v>127</v>
      </c>
      <c r="J49" s="87">
        <v>24</v>
      </c>
      <c r="K49" s="53">
        <v>0.1</v>
      </c>
      <c r="L49" s="45">
        <f t="shared" si="5"/>
        <v>21.6</v>
      </c>
      <c r="M49" s="45">
        <v>35</v>
      </c>
      <c r="N49" s="47">
        <f t="shared" si="10"/>
        <v>0.32114285714285706</v>
      </c>
      <c r="O49" s="48">
        <f t="shared" si="11"/>
        <v>10.218181818181815</v>
      </c>
      <c r="P49" s="38">
        <f t="shared" si="12"/>
        <v>4.32</v>
      </c>
      <c r="Q49" s="110">
        <v>6</v>
      </c>
      <c r="R49" s="36">
        <f t="shared" si="13"/>
        <v>0.32114285714285706</v>
      </c>
    </row>
    <row r="50" spans="2:19" s="1" customFormat="1">
      <c r="C50" s="31" t="s">
        <v>76158</v>
      </c>
      <c r="E50" t="s">
        <v>76213</v>
      </c>
      <c r="F50" s="69">
        <v>2018</v>
      </c>
      <c r="G50" s="69">
        <v>7</v>
      </c>
      <c r="H50" s="69"/>
      <c r="I50" s="109">
        <v>144</v>
      </c>
      <c r="J50" s="87">
        <v>25.8</v>
      </c>
      <c r="K50" s="53">
        <v>7.4999999999999997E-2</v>
      </c>
      <c r="L50" s="45">
        <f t="shared" si="5"/>
        <v>23.865000000000002</v>
      </c>
      <c r="M50" s="45">
        <v>34.5</v>
      </c>
      <c r="N50" s="47">
        <f t="shared" si="10"/>
        <v>0.23908695652173897</v>
      </c>
      <c r="O50" s="48">
        <f t="shared" si="11"/>
        <v>7.4986363636363578</v>
      </c>
      <c r="P50" s="38">
        <f t="shared" si="12"/>
        <v>4.7730000000000006</v>
      </c>
      <c r="Q50" s="110">
        <v>7</v>
      </c>
      <c r="R50" s="36">
        <f t="shared" si="13"/>
        <v>0.12494999999999983</v>
      </c>
    </row>
    <row r="51" spans="2:19" s="1" customFormat="1">
      <c r="B51"/>
      <c r="C51" s="31" t="s">
        <v>76210</v>
      </c>
      <c r="E51" t="s">
        <v>76214</v>
      </c>
      <c r="F51" s="80">
        <v>2016</v>
      </c>
      <c r="G51" s="69">
        <v>6</v>
      </c>
      <c r="H51" s="69"/>
      <c r="I51" s="109">
        <v>75</v>
      </c>
      <c r="J51" s="87">
        <v>16</v>
      </c>
      <c r="K51" s="53">
        <v>0.05</v>
      </c>
      <c r="L51" s="45">
        <f t="shared" si="5"/>
        <v>15.2</v>
      </c>
      <c r="M51" s="45">
        <v>27</v>
      </c>
      <c r="N51" s="47">
        <f t="shared" si="10"/>
        <v>0.38074074074074071</v>
      </c>
      <c r="O51" s="48">
        <f t="shared" si="11"/>
        <v>9.3454545454545439</v>
      </c>
      <c r="P51" s="38">
        <f t="shared" si="12"/>
        <v>3.04</v>
      </c>
      <c r="Q51" s="110">
        <v>6</v>
      </c>
      <c r="R51" s="36">
        <f t="shared" si="13"/>
        <v>0.33119999999999994</v>
      </c>
    </row>
    <row r="52" spans="2:19">
      <c r="C52" s="73" t="s">
        <v>76211</v>
      </c>
      <c r="E52" t="s">
        <v>76215</v>
      </c>
      <c r="F52" s="80">
        <v>2017</v>
      </c>
      <c r="G52" s="5">
        <v>5</v>
      </c>
      <c r="I52" s="109">
        <v>28</v>
      </c>
      <c r="J52" s="90">
        <v>4</v>
      </c>
      <c r="K52" s="3">
        <v>2.5000000000000001E-2</v>
      </c>
      <c r="L52" s="45">
        <f t="shared" si="5"/>
        <v>3.9</v>
      </c>
      <c r="M52" s="2">
        <v>8</v>
      </c>
      <c r="N52" s="47">
        <f t="shared" si="10"/>
        <v>0.46375</v>
      </c>
      <c r="O52" s="48">
        <f t="shared" si="11"/>
        <v>3.3727272727272726</v>
      </c>
      <c r="P52" s="38">
        <f t="shared" si="12"/>
        <v>0.78</v>
      </c>
      <c r="Q52" s="110">
        <v>5</v>
      </c>
      <c r="R52" s="36">
        <f t="shared" si="13"/>
        <v>0.82839999999999991</v>
      </c>
    </row>
    <row r="53" spans="2:19">
      <c r="C53" s="31" t="s">
        <v>76212</v>
      </c>
      <c r="E53" s="73" t="s">
        <v>2</v>
      </c>
      <c r="F53" s="80">
        <v>2017</v>
      </c>
      <c r="G53" s="5">
        <v>5</v>
      </c>
      <c r="I53" s="109">
        <v>54</v>
      </c>
      <c r="J53" s="90">
        <v>11.5</v>
      </c>
      <c r="K53" s="3">
        <v>3.5000000000000003E-2</v>
      </c>
      <c r="L53" s="45">
        <f t="shared" si="5"/>
        <v>11.0975</v>
      </c>
      <c r="M53" s="2">
        <v>25</v>
      </c>
      <c r="N53" s="47">
        <f t="shared" si="10"/>
        <v>0.51171</v>
      </c>
      <c r="O53" s="48">
        <f t="shared" si="11"/>
        <v>11.629772727272726</v>
      </c>
      <c r="P53" s="38">
        <f t="shared" si="12"/>
        <v>2.2195</v>
      </c>
      <c r="Q53" s="110">
        <v>5</v>
      </c>
      <c r="R53" s="36" t="e">
        <f>((#REF!/1.1)-P53)/(#REF!/1.1)</f>
        <v>#REF!</v>
      </c>
    </row>
    <row r="54" spans="2:19">
      <c r="I54" s="2"/>
    </row>
    <row r="56" spans="2:19" ht="19.5">
      <c r="C56" s="103" t="s">
        <v>76181</v>
      </c>
      <c r="E56" s="63"/>
    </row>
    <row r="57" spans="2:19">
      <c r="C57" s="31" t="s">
        <v>76177</v>
      </c>
      <c r="D57" s="1"/>
      <c r="E57" s="63" t="s">
        <v>3</v>
      </c>
      <c r="F57" s="80">
        <v>2010</v>
      </c>
      <c r="G57" s="69">
        <v>7</v>
      </c>
      <c r="H57" s="69"/>
      <c r="I57" s="109">
        <v>69</v>
      </c>
      <c r="J57" s="87">
        <v>12.5</v>
      </c>
      <c r="K57" s="53">
        <v>0.05</v>
      </c>
      <c r="L57" s="45">
        <f t="shared" ref="L57:L85" si="14">J57*(1-K57)</f>
        <v>11.875</v>
      </c>
      <c r="M57" s="2">
        <v>12</v>
      </c>
      <c r="N57" s="47">
        <f t="shared" ref="N57:N85" si="15" xml:space="preserve"> ((M57/1.1)-L57)/(M57/1.1)</f>
        <v>-8.8541666666666741E-2</v>
      </c>
      <c r="O57" s="48">
        <f t="shared" ref="O57:O85" si="16">(M57/1.1)-L57</f>
        <v>-0.96590909090909172</v>
      </c>
      <c r="P57" s="38">
        <f t="shared" ref="P57:P85" si="17">(L57/5)</f>
        <v>2.375</v>
      </c>
      <c r="Q57" s="49">
        <v>4.2</v>
      </c>
      <c r="R57" s="36">
        <f t="shared" ref="R57:R85" si="18">((Q57/1.1)-P57)/(Q57/1.1)</f>
        <v>0.37797619047619041</v>
      </c>
      <c r="S57" s="1"/>
    </row>
    <row r="58" spans="2:19">
      <c r="C58" s="73" t="s">
        <v>76178</v>
      </c>
      <c r="D58" s="1"/>
      <c r="E58" t="s">
        <v>76214</v>
      </c>
      <c r="F58" s="80">
        <v>2014</v>
      </c>
      <c r="G58" s="69">
        <v>6</v>
      </c>
      <c r="H58" s="69"/>
      <c r="I58" s="109">
        <v>28.9</v>
      </c>
      <c r="J58" s="87">
        <v>12.5</v>
      </c>
      <c r="K58" s="53">
        <v>0.05</v>
      </c>
      <c r="L58" s="45">
        <f t="shared" si="14"/>
        <v>11.875</v>
      </c>
      <c r="M58" s="2">
        <v>13</v>
      </c>
      <c r="N58" s="47">
        <f t="shared" si="15"/>
        <v>-4.807692307692445E-3</v>
      </c>
      <c r="O58" s="48">
        <f t="shared" si="16"/>
        <v>-5.6818181818183433E-2</v>
      </c>
      <c r="P58" s="38">
        <f t="shared" si="17"/>
        <v>2.375</v>
      </c>
      <c r="Q58" s="49">
        <v>4.5</v>
      </c>
      <c r="R58" s="36">
        <f t="shared" si="18"/>
        <v>0.41944444444444445</v>
      </c>
      <c r="S58" s="1"/>
    </row>
    <row r="59" spans="2:19">
      <c r="C59" s="31" t="s">
        <v>76179</v>
      </c>
      <c r="D59" s="1"/>
      <c r="E59" s="63" t="s">
        <v>3</v>
      </c>
      <c r="F59" s="80">
        <v>2015</v>
      </c>
      <c r="G59" s="5">
        <v>5</v>
      </c>
      <c r="H59" s="69"/>
      <c r="I59" s="109">
        <v>124</v>
      </c>
      <c r="J59" s="87">
        <v>11.5</v>
      </c>
      <c r="K59" s="53">
        <v>0.05</v>
      </c>
      <c r="L59" s="45">
        <f t="shared" si="14"/>
        <v>10.924999999999999</v>
      </c>
      <c r="M59" s="2">
        <v>21</v>
      </c>
      <c r="N59" s="47">
        <f t="shared" si="15"/>
        <v>0.42773809523809525</v>
      </c>
      <c r="O59" s="48">
        <f t="shared" si="16"/>
        <v>8.165909090909091</v>
      </c>
      <c r="P59" s="38">
        <f t="shared" si="17"/>
        <v>2.1849999999999996</v>
      </c>
      <c r="Q59" s="49">
        <v>6.5</v>
      </c>
      <c r="R59" s="36">
        <f t="shared" si="18"/>
        <v>0.63023076923076926</v>
      </c>
      <c r="S59" s="1"/>
    </row>
    <row r="60" spans="2:19">
      <c r="C60" s="31" t="s">
        <v>76180</v>
      </c>
      <c r="D60" s="1"/>
      <c r="E60" s="63" t="s">
        <v>76216</v>
      </c>
      <c r="F60" s="80">
        <v>2010</v>
      </c>
      <c r="G60" s="69">
        <v>6</v>
      </c>
      <c r="H60" s="69"/>
      <c r="I60" s="87">
        <v>85</v>
      </c>
      <c r="J60" s="87">
        <v>12.4</v>
      </c>
      <c r="K60" s="53">
        <v>0.1</v>
      </c>
      <c r="L60" s="45">
        <f t="shared" si="14"/>
        <v>11.16</v>
      </c>
      <c r="M60" s="2">
        <v>17</v>
      </c>
      <c r="N60" s="47">
        <f t="shared" si="15"/>
        <v>0.27788235294117641</v>
      </c>
      <c r="O60" s="48">
        <f t="shared" si="16"/>
        <v>4.2945454545454531</v>
      </c>
      <c r="P60" s="38">
        <f t="shared" si="17"/>
        <v>2.2320000000000002</v>
      </c>
      <c r="Q60" s="49">
        <v>4.2</v>
      </c>
      <c r="R60" s="36">
        <f t="shared" si="18"/>
        <v>0.41542857142857131</v>
      </c>
      <c r="S60" s="1"/>
    </row>
    <row r="61" spans="2:19">
      <c r="C61" s="31"/>
      <c r="D61" s="1"/>
      <c r="E61" s="1"/>
      <c r="G61" s="69"/>
      <c r="H61" s="69"/>
      <c r="I61" s="87"/>
      <c r="J61" s="87"/>
      <c r="K61" s="53"/>
      <c r="L61" s="45"/>
      <c r="M61" s="45"/>
      <c r="N61" s="47"/>
      <c r="O61" s="48"/>
      <c r="P61" s="38"/>
      <c r="Q61" s="49"/>
      <c r="R61" s="36"/>
      <c r="S61" s="1"/>
    </row>
    <row r="62" spans="2:19">
      <c r="D62" s="1"/>
      <c r="E62" s="1"/>
      <c r="G62" s="69"/>
      <c r="H62" s="69"/>
      <c r="I62" s="87"/>
      <c r="J62" s="87"/>
      <c r="K62" s="53"/>
      <c r="L62" s="45"/>
      <c r="M62" s="46"/>
      <c r="N62" s="47"/>
      <c r="O62" s="48"/>
      <c r="P62" s="38"/>
      <c r="Q62" s="49"/>
      <c r="R62" s="36"/>
      <c r="S62" s="1"/>
    </row>
    <row r="63" spans="2:19">
      <c r="D63" s="1"/>
      <c r="E63" s="1"/>
      <c r="G63" s="69"/>
      <c r="H63" s="69"/>
      <c r="I63" s="87"/>
      <c r="J63" s="87"/>
      <c r="K63" s="53"/>
      <c r="L63" s="45"/>
      <c r="M63" s="46"/>
      <c r="N63" s="47"/>
      <c r="O63" s="48"/>
      <c r="P63" s="38"/>
      <c r="Q63" s="49"/>
      <c r="R63" s="36"/>
      <c r="S63" s="1"/>
    </row>
    <row r="64" spans="2:19" ht="18.75">
      <c r="C64" s="104" t="s">
        <v>76188</v>
      </c>
      <c r="D64" s="1"/>
      <c r="E64" s="1"/>
      <c r="G64" s="69"/>
      <c r="H64" s="69"/>
      <c r="I64" s="87"/>
      <c r="J64" s="87"/>
      <c r="K64" s="53"/>
      <c r="L64" s="45"/>
      <c r="M64" s="46"/>
      <c r="N64" s="47"/>
      <c r="O64" s="48"/>
      <c r="P64" s="38"/>
      <c r="Q64" s="49"/>
      <c r="R64" s="36"/>
      <c r="S64" s="1"/>
    </row>
    <row r="65" spans="3:19">
      <c r="C65" s="31" t="s">
        <v>76182</v>
      </c>
      <c r="D65" s="1"/>
      <c r="E65" t="s">
        <v>76213</v>
      </c>
      <c r="F65" s="80">
        <v>2017</v>
      </c>
      <c r="G65" s="74">
        <v>6</v>
      </c>
      <c r="H65" s="69"/>
      <c r="I65" s="109">
        <v>55</v>
      </c>
      <c r="J65" s="87">
        <v>12</v>
      </c>
      <c r="K65" s="53">
        <v>0.05</v>
      </c>
      <c r="L65" s="45">
        <f t="shared" si="14"/>
        <v>11.399999999999999</v>
      </c>
      <c r="M65" s="2">
        <v>25</v>
      </c>
      <c r="N65" s="47">
        <f t="shared" si="15"/>
        <v>0.49840000000000007</v>
      </c>
      <c r="O65" s="48">
        <f t="shared" si="16"/>
        <v>11.327272727272728</v>
      </c>
      <c r="P65" s="38">
        <f t="shared" si="17"/>
        <v>2.2799999999999998</v>
      </c>
      <c r="Q65" s="49">
        <v>5.2</v>
      </c>
      <c r="R65" s="36">
        <f t="shared" si="18"/>
        <v>0.51769230769230767</v>
      </c>
      <c r="S65" s="1"/>
    </row>
    <row r="66" spans="3:19">
      <c r="C66" s="31" t="s">
        <v>76183</v>
      </c>
      <c r="D66" s="1"/>
      <c r="E66" t="s">
        <v>76214</v>
      </c>
      <c r="F66" s="80">
        <v>2017</v>
      </c>
      <c r="G66" s="69">
        <v>6</v>
      </c>
      <c r="H66" s="69"/>
      <c r="I66" s="109">
        <v>69</v>
      </c>
      <c r="J66" s="87">
        <v>25</v>
      </c>
      <c r="K66" s="53">
        <v>0.08</v>
      </c>
      <c r="L66" s="45">
        <f t="shared" si="14"/>
        <v>23</v>
      </c>
      <c r="M66" s="2">
        <v>18</v>
      </c>
      <c r="N66" s="47">
        <f t="shared" si="15"/>
        <v>-0.40555555555555556</v>
      </c>
      <c r="O66" s="48">
        <f t="shared" si="16"/>
        <v>-6.6363636363636367</v>
      </c>
      <c r="P66" s="38">
        <f t="shared" si="17"/>
        <v>4.5999999999999996</v>
      </c>
      <c r="Q66" s="49">
        <v>3.5</v>
      </c>
      <c r="R66" s="36">
        <f t="shared" si="18"/>
        <v>-0.44571428571428567</v>
      </c>
      <c r="S66" s="1"/>
    </row>
    <row r="67" spans="3:19">
      <c r="C67" s="31" t="s">
        <v>76184</v>
      </c>
      <c r="D67" s="1"/>
      <c r="E67" t="s">
        <v>76215</v>
      </c>
      <c r="F67" s="80">
        <v>2018</v>
      </c>
      <c r="G67" s="69">
        <v>7</v>
      </c>
      <c r="H67" s="69"/>
      <c r="I67" s="109">
        <v>60</v>
      </c>
      <c r="J67" s="87">
        <v>8</v>
      </c>
      <c r="K67" s="53">
        <v>0.02</v>
      </c>
      <c r="L67" s="45">
        <f t="shared" si="14"/>
        <v>7.84</v>
      </c>
      <c r="M67" s="2">
        <v>28</v>
      </c>
      <c r="N67" s="47">
        <f t="shared" si="15"/>
        <v>0.69199999999999995</v>
      </c>
      <c r="O67" s="48">
        <f t="shared" si="16"/>
        <v>17.614545454545453</v>
      </c>
      <c r="P67" s="38">
        <f t="shared" si="17"/>
        <v>1.5680000000000001</v>
      </c>
      <c r="Q67" s="49">
        <v>2.5</v>
      </c>
      <c r="R67" s="36">
        <f t="shared" si="18"/>
        <v>0.31007999999999991</v>
      </c>
      <c r="S67" s="1"/>
    </row>
    <row r="68" spans="3:19">
      <c r="C68" s="31" t="s">
        <v>76185</v>
      </c>
      <c r="D68" s="1"/>
      <c r="E68" s="63" t="s">
        <v>3</v>
      </c>
      <c r="F68" s="80">
        <v>2017</v>
      </c>
      <c r="G68" s="69">
        <v>5</v>
      </c>
      <c r="H68" s="69"/>
      <c r="I68" s="109">
        <v>98</v>
      </c>
      <c r="J68" s="87">
        <v>12.9</v>
      </c>
      <c r="K68" s="53">
        <v>0.02</v>
      </c>
      <c r="L68" s="45">
        <f t="shared" si="14"/>
        <v>12.641999999999999</v>
      </c>
      <c r="M68" s="2">
        <v>22</v>
      </c>
      <c r="N68" s="47">
        <f t="shared" si="15"/>
        <v>0.3679</v>
      </c>
      <c r="O68" s="48">
        <f t="shared" si="16"/>
        <v>7.3580000000000005</v>
      </c>
      <c r="P68" s="38">
        <f t="shared" si="17"/>
        <v>2.5284</v>
      </c>
      <c r="Q68" s="67">
        <v>4.2</v>
      </c>
      <c r="R68" s="36">
        <f t="shared" si="18"/>
        <v>0.33779999999999993</v>
      </c>
      <c r="S68" s="1"/>
    </row>
    <row r="69" spans="3:19" ht="18.75">
      <c r="C69" s="73" t="s">
        <v>76186</v>
      </c>
      <c r="D69" s="56"/>
      <c r="E69" s="63" t="s">
        <v>3</v>
      </c>
      <c r="F69" s="80">
        <v>2015</v>
      </c>
      <c r="G69" s="69">
        <v>7</v>
      </c>
      <c r="I69" s="109">
        <v>28.4</v>
      </c>
      <c r="J69" s="87">
        <v>8</v>
      </c>
      <c r="K69" s="3">
        <v>0.02</v>
      </c>
      <c r="L69" s="45">
        <f t="shared" si="14"/>
        <v>7.84</v>
      </c>
      <c r="M69" s="2">
        <v>24</v>
      </c>
      <c r="N69" s="47">
        <f t="shared" si="15"/>
        <v>0.64066666666666661</v>
      </c>
      <c r="O69" s="48">
        <f t="shared" si="16"/>
        <v>13.978181818181817</v>
      </c>
      <c r="P69" s="38">
        <f t="shared" si="17"/>
        <v>1.5680000000000001</v>
      </c>
      <c r="Q69" s="67">
        <v>3.5</v>
      </c>
      <c r="R69" s="36">
        <f t="shared" si="18"/>
        <v>0.50719999999999998</v>
      </c>
    </row>
    <row r="70" spans="3:19" ht="18.75">
      <c r="C70" s="31" t="s">
        <v>76187</v>
      </c>
      <c r="D70" s="56"/>
      <c r="E70" s="63" t="s">
        <v>3</v>
      </c>
      <c r="F70" s="80">
        <v>2018</v>
      </c>
      <c r="G70" s="69">
        <v>8</v>
      </c>
      <c r="H70" s="57"/>
      <c r="I70" s="109">
        <v>69</v>
      </c>
      <c r="J70" s="87">
        <v>24</v>
      </c>
      <c r="K70" s="44">
        <v>0.02</v>
      </c>
      <c r="L70" s="45">
        <f t="shared" si="14"/>
        <v>23.52</v>
      </c>
      <c r="M70" s="2">
        <v>19.5</v>
      </c>
      <c r="N70" s="47">
        <f t="shared" si="15"/>
        <v>-0.32676923076923081</v>
      </c>
      <c r="O70" s="48">
        <f t="shared" si="16"/>
        <v>-5.7927272727272729</v>
      </c>
      <c r="P70" s="38">
        <f t="shared" si="17"/>
        <v>4.7039999999999997</v>
      </c>
      <c r="Q70" s="67">
        <v>2.5</v>
      </c>
      <c r="R70" s="36">
        <f t="shared" si="18"/>
        <v>-1.06976</v>
      </c>
    </row>
    <row r="71" spans="3:19">
      <c r="J71" s="87"/>
      <c r="L71" s="45"/>
      <c r="M71" s="46"/>
      <c r="N71" s="47"/>
      <c r="O71" s="48"/>
      <c r="P71" s="38"/>
      <c r="Q71" s="67"/>
      <c r="R71" s="36"/>
    </row>
    <row r="72" spans="3:19">
      <c r="J72" s="87"/>
      <c r="L72" s="45"/>
      <c r="M72" s="46"/>
      <c r="N72" s="47"/>
      <c r="O72" s="48"/>
      <c r="P72" s="38"/>
      <c r="Q72" s="67"/>
      <c r="R72" s="36"/>
    </row>
    <row r="73" spans="3:19" ht="18.75">
      <c r="C73" s="106" t="s">
        <v>76193</v>
      </c>
      <c r="L73" s="45"/>
      <c r="M73" s="46"/>
      <c r="N73" s="47"/>
      <c r="O73" s="48"/>
      <c r="P73" s="38"/>
      <c r="Q73" s="67"/>
      <c r="R73" s="36"/>
    </row>
    <row r="74" spans="3:19">
      <c r="C74" s="31" t="s">
        <v>76190</v>
      </c>
      <c r="E74" s="73" t="s">
        <v>2</v>
      </c>
      <c r="F74" s="69">
        <v>2018</v>
      </c>
      <c r="G74" s="69">
        <v>6</v>
      </c>
      <c r="I74" s="90">
        <v>74</v>
      </c>
      <c r="J74" s="90">
        <v>11.5</v>
      </c>
      <c r="K74" s="3">
        <v>0.02</v>
      </c>
      <c r="L74" s="45">
        <f>J74*(1-K74)</f>
        <v>11.27</v>
      </c>
      <c r="M74" s="2">
        <v>14</v>
      </c>
      <c r="N74" s="47">
        <f t="shared" si="15"/>
        <v>0.11449999999999999</v>
      </c>
      <c r="O74" s="48">
        <f t="shared" si="16"/>
        <v>1.4572727272727271</v>
      </c>
      <c r="P74" s="38">
        <f t="shared" si="17"/>
        <v>2.254</v>
      </c>
      <c r="Q74" s="67">
        <v>2.5</v>
      </c>
      <c r="R74" s="36">
        <f t="shared" si="18"/>
        <v>8.2399999999998932E-3</v>
      </c>
    </row>
    <row r="75" spans="3:19">
      <c r="C75" s="31" t="s">
        <v>76191</v>
      </c>
      <c r="E75" t="s">
        <v>76213</v>
      </c>
      <c r="F75" s="80">
        <v>2016</v>
      </c>
      <c r="G75" s="5">
        <v>7</v>
      </c>
      <c r="I75" s="90">
        <v>65</v>
      </c>
      <c r="J75" s="90">
        <v>16</v>
      </c>
      <c r="K75" s="3">
        <v>0.05</v>
      </c>
      <c r="L75" s="45">
        <f>J75*(1-K75)</f>
        <v>15.2</v>
      </c>
      <c r="M75" s="2">
        <v>35</v>
      </c>
      <c r="N75" s="47">
        <f t="shared" si="15"/>
        <v>0.52228571428571424</v>
      </c>
      <c r="O75" s="48">
        <f t="shared" si="16"/>
        <v>16.618181818181817</v>
      </c>
      <c r="P75" s="38">
        <f t="shared" si="17"/>
        <v>3.04</v>
      </c>
      <c r="Q75" s="67">
        <v>4.5</v>
      </c>
      <c r="R75" s="36">
        <f t="shared" si="18"/>
        <v>0.25688888888888889</v>
      </c>
    </row>
    <row r="76" spans="3:19">
      <c r="C76" s="31" t="s">
        <v>76192</v>
      </c>
      <c r="E76" t="s">
        <v>76214</v>
      </c>
      <c r="F76" s="80">
        <v>2017</v>
      </c>
      <c r="G76" s="5">
        <v>5</v>
      </c>
      <c r="I76" s="90">
        <v>45</v>
      </c>
      <c r="J76" s="90">
        <v>14</v>
      </c>
      <c r="K76" s="3">
        <v>0.02</v>
      </c>
      <c r="L76" s="45">
        <f>J76*(1-K76)</f>
        <v>13.719999999999999</v>
      </c>
      <c r="M76" s="2">
        <v>42</v>
      </c>
      <c r="N76" s="47">
        <f t="shared" si="15"/>
        <v>0.64066666666666672</v>
      </c>
      <c r="O76" s="48">
        <f t="shared" si="16"/>
        <v>24.461818181818181</v>
      </c>
      <c r="P76" s="38">
        <f t="shared" si="17"/>
        <v>2.7439999999999998</v>
      </c>
      <c r="Q76" s="67">
        <v>4</v>
      </c>
      <c r="R76" s="36">
        <f t="shared" si="18"/>
        <v>0.24540000000000003</v>
      </c>
    </row>
    <row r="77" spans="3:19">
      <c r="L77" s="45"/>
      <c r="M77" s="46"/>
      <c r="N77" s="47"/>
      <c r="O77" s="48"/>
      <c r="P77" s="38"/>
      <c r="Q77" s="67"/>
      <c r="R77" s="36"/>
    </row>
    <row r="78" spans="3:19">
      <c r="L78" s="45"/>
      <c r="M78" s="46"/>
      <c r="N78" s="47"/>
      <c r="O78" s="48"/>
      <c r="P78" s="38"/>
      <c r="Q78" s="67"/>
      <c r="R78" s="36"/>
    </row>
    <row r="79" spans="3:19" ht="18.75">
      <c r="C79" s="104" t="s">
        <v>76200</v>
      </c>
      <c r="L79" s="45"/>
      <c r="M79" s="46"/>
      <c r="N79" s="47"/>
      <c r="O79" s="48"/>
      <c r="P79" s="38"/>
      <c r="Q79" s="67"/>
      <c r="R79" s="36"/>
    </row>
    <row r="80" spans="3:19">
      <c r="C80" s="31" t="s">
        <v>76194</v>
      </c>
      <c r="E80" s="73" t="s">
        <v>2</v>
      </c>
      <c r="F80" s="80">
        <v>2017</v>
      </c>
      <c r="G80" s="69">
        <v>5</v>
      </c>
      <c r="I80" s="109">
        <v>55</v>
      </c>
      <c r="J80" s="90">
        <v>24</v>
      </c>
      <c r="K80" s="3">
        <v>0.05</v>
      </c>
      <c r="L80" s="45">
        <f>J80*(1-K80)</f>
        <v>22.799999999999997</v>
      </c>
      <c r="M80" s="2">
        <v>2.4</v>
      </c>
      <c r="N80" s="47">
        <f t="shared" si="15"/>
        <v>-9.4500000000000011</v>
      </c>
      <c r="O80" s="48">
        <f t="shared" si="16"/>
        <v>-20.618181818181817</v>
      </c>
      <c r="P80" s="38">
        <f t="shared" si="17"/>
        <v>4.5599999999999996</v>
      </c>
      <c r="Q80" s="67">
        <v>5</v>
      </c>
      <c r="R80" s="36">
        <f t="shared" si="18"/>
        <v>-3.200000000000021E-3</v>
      </c>
    </row>
    <row r="81" spans="3:18">
      <c r="C81" s="31" t="s">
        <v>76195</v>
      </c>
      <c r="E81" t="s">
        <v>76213</v>
      </c>
      <c r="F81" s="80">
        <v>2017</v>
      </c>
      <c r="G81" s="69">
        <v>6</v>
      </c>
      <c r="I81" s="109">
        <v>69</v>
      </c>
      <c r="J81" s="90">
        <v>34</v>
      </c>
      <c r="K81" s="3">
        <v>0.02</v>
      </c>
      <c r="L81" s="45">
        <f>J81*(1-K81)</f>
        <v>33.32</v>
      </c>
      <c r="M81" s="2">
        <v>2.1</v>
      </c>
      <c r="N81" s="47">
        <f t="shared" si="15"/>
        <v>-16.453333333333333</v>
      </c>
      <c r="O81" s="48">
        <f t="shared" si="16"/>
        <v>-31.41090909090909</v>
      </c>
      <c r="P81" s="38">
        <f t="shared" si="17"/>
        <v>6.6639999999999997</v>
      </c>
      <c r="Q81" s="67">
        <v>2.5</v>
      </c>
      <c r="R81" s="36">
        <f t="shared" si="18"/>
        <v>-1.9321600000000001</v>
      </c>
    </row>
    <row r="82" spans="3:18">
      <c r="C82" s="31" t="s">
        <v>76196</v>
      </c>
      <c r="E82" t="s">
        <v>76214</v>
      </c>
      <c r="F82" s="80">
        <v>2018</v>
      </c>
      <c r="G82" s="69">
        <v>5</v>
      </c>
      <c r="I82" s="109">
        <v>60</v>
      </c>
      <c r="J82" s="90">
        <v>42</v>
      </c>
      <c r="K82" s="3">
        <v>2.5000000000000001E-2</v>
      </c>
      <c r="L82" s="45">
        <f>J82*(1-K82)</f>
        <v>40.949999999999996</v>
      </c>
      <c r="M82" s="2">
        <v>6.4</v>
      </c>
      <c r="N82" s="47">
        <f t="shared" si="15"/>
        <v>-6.0382812499999989</v>
      </c>
      <c r="O82" s="48">
        <f t="shared" si="16"/>
        <v>-35.131818181818176</v>
      </c>
      <c r="P82" s="38">
        <f t="shared" si="17"/>
        <v>8.19</v>
      </c>
      <c r="Q82" s="67">
        <v>4.2</v>
      </c>
      <c r="R82" s="36">
        <f t="shared" si="18"/>
        <v>-1.145</v>
      </c>
    </row>
    <row r="83" spans="3:18">
      <c r="C83" s="73" t="s">
        <v>76197</v>
      </c>
      <c r="E83" t="s">
        <v>76215</v>
      </c>
      <c r="F83" s="80">
        <v>2017</v>
      </c>
      <c r="G83" s="69">
        <v>8</v>
      </c>
      <c r="I83" s="109">
        <v>28.9</v>
      </c>
      <c r="J83" s="90">
        <v>41</v>
      </c>
      <c r="K83" s="3">
        <v>2.5000000000000001E-2</v>
      </c>
      <c r="L83" s="45">
        <f>J83*(1-K83)</f>
        <v>39.975000000000001</v>
      </c>
      <c r="M83" s="2">
        <v>2.1</v>
      </c>
      <c r="N83" s="47">
        <f t="shared" si="15"/>
        <v>-19.939285714285717</v>
      </c>
      <c r="O83" s="48">
        <f t="shared" si="16"/>
        <v>-38.065909090909095</v>
      </c>
      <c r="P83" s="38">
        <f t="shared" si="17"/>
        <v>7.9950000000000001</v>
      </c>
      <c r="Q83" s="67">
        <v>2.5</v>
      </c>
      <c r="R83" s="36">
        <f t="shared" si="18"/>
        <v>-2.5178000000000003</v>
      </c>
    </row>
    <row r="84" spans="3:18">
      <c r="C84" s="31" t="s">
        <v>76198</v>
      </c>
      <c r="E84" s="73" t="s">
        <v>2</v>
      </c>
      <c r="F84" s="80">
        <v>2015</v>
      </c>
      <c r="G84" s="69">
        <v>5</v>
      </c>
      <c r="I84" s="90">
        <v>25</v>
      </c>
      <c r="J84" s="90">
        <v>4</v>
      </c>
      <c r="K84" s="3">
        <v>0.02</v>
      </c>
      <c r="L84" s="45">
        <f t="shared" si="14"/>
        <v>3.92</v>
      </c>
      <c r="M84" s="2">
        <v>2.5</v>
      </c>
      <c r="N84" s="47">
        <f t="shared" si="15"/>
        <v>-0.72480000000000011</v>
      </c>
      <c r="O84" s="48">
        <f t="shared" si="16"/>
        <v>-1.6472727272727274</v>
      </c>
      <c r="P84" s="38">
        <f t="shared" si="17"/>
        <v>0.78400000000000003</v>
      </c>
      <c r="Q84" s="67">
        <v>3.2</v>
      </c>
      <c r="R84" s="36">
        <f t="shared" si="18"/>
        <v>0.73050000000000004</v>
      </c>
    </row>
    <row r="85" spans="3:18">
      <c r="C85" s="31" t="s">
        <v>76199</v>
      </c>
      <c r="E85" t="s">
        <v>76213</v>
      </c>
      <c r="F85" s="80">
        <v>2018</v>
      </c>
      <c r="G85" s="69">
        <v>5</v>
      </c>
      <c r="I85" s="90">
        <v>24</v>
      </c>
      <c r="J85" s="90">
        <v>28</v>
      </c>
      <c r="K85" s="3">
        <v>0.02</v>
      </c>
      <c r="L85" s="45">
        <f t="shared" si="14"/>
        <v>27.439999999999998</v>
      </c>
      <c r="M85" s="2">
        <v>2.4</v>
      </c>
      <c r="N85" s="47">
        <f t="shared" si="15"/>
        <v>-11.576666666666668</v>
      </c>
      <c r="O85" s="48">
        <f t="shared" si="16"/>
        <v>-25.258181818181818</v>
      </c>
      <c r="P85" s="38">
        <f t="shared" si="17"/>
        <v>5.4879999999999995</v>
      </c>
      <c r="Q85" s="67">
        <v>2.8</v>
      </c>
      <c r="R85" s="36">
        <f t="shared" si="18"/>
        <v>-1.1560000000000001</v>
      </c>
    </row>
    <row r="86" spans="3:18">
      <c r="E86" t="s">
        <v>76214</v>
      </c>
      <c r="L86" s="45"/>
      <c r="M86" s="46"/>
      <c r="N86" s="47"/>
      <c r="O86" s="48"/>
      <c r="P86" s="38"/>
      <c r="Q86" s="67"/>
      <c r="R86" s="36"/>
    </row>
    <row r="87" spans="3:18">
      <c r="L87" s="45"/>
      <c r="M87" s="46"/>
      <c r="N87" s="47"/>
      <c r="O87" s="48"/>
      <c r="P87" s="38"/>
      <c r="Q87" s="67"/>
      <c r="R87" s="36"/>
    </row>
    <row r="88" spans="3:18">
      <c r="L88" s="45"/>
      <c r="M88" s="46"/>
      <c r="N88" s="47"/>
      <c r="O88" s="48"/>
      <c r="P88" s="38"/>
      <c r="Q88" s="67"/>
      <c r="R88" s="36"/>
    </row>
  </sheetData>
  <conditionalFormatting sqref="C37:D37">
    <cfRule type="expression" dxfId="31" priority="33" stopIfTrue="1">
      <formula>AND(NOT(ISBLANK($I127)),#REF!&lt;&gt;$F127)</formula>
    </cfRule>
    <cfRule type="expression" dxfId="30" priority="34" stopIfTrue="1">
      <formula>NOT(ISBLANK($I127))</formula>
    </cfRule>
  </conditionalFormatting>
  <conditionalFormatting sqref="J37">
    <cfRule type="expression" dxfId="29" priority="35" stopIfTrue="1">
      <formula>AND(NOT(ISBLANK($I127)),#REF!&lt;&gt;$F127)</formula>
    </cfRule>
    <cfRule type="expression" dxfId="28" priority="36" stopIfTrue="1">
      <formula>NOT(ISBLANK($I127))</formula>
    </cfRule>
  </conditionalFormatting>
  <conditionalFormatting sqref="C38">
    <cfRule type="expression" dxfId="27" priority="27" stopIfTrue="1">
      <formula>AND(NOT(ISBLANK($I128)),#REF!&lt;&gt;$F128)</formula>
    </cfRule>
    <cfRule type="expression" dxfId="26" priority="28" stopIfTrue="1">
      <formula>NOT(ISBLANK($I128))</formula>
    </cfRule>
  </conditionalFormatting>
  <conditionalFormatting sqref="C42">
    <cfRule type="expression" dxfId="25" priority="25" stopIfTrue="1">
      <formula>AND(NOT(ISBLANK($I132)),#REF!&lt;&gt;$F132)</formula>
    </cfRule>
    <cfRule type="expression" dxfId="24" priority="26" stopIfTrue="1">
      <formula>NOT(ISBLANK($I132))</formula>
    </cfRule>
  </conditionalFormatting>
  <conditionalFormatting sqref="C50">
    <cfRule type="expression" dxfId="23" priority="23" stopIfTrue="1">
      <formula>AND(NOT(ISBLANK($I140)),#REF!&lt;&gt;$F140)</formula>
    </cfRule>
    <cfRule type="expression" dxfId="22" priority="24" stopIfTrue="1">
      <formula>NOT(ISBLANK($I140))</formula>
    </cfRule>
  </conditionalFormatting>
  <conditionalFormatting sqref="C47">
    <cfRule type="expression" dxfId="21" priority="21" stopIfTrue="1">
      <formula>AND(NOT(ISBLANK($I137)),#REF!&lt;&gt;$F137)</formula>
    </cfRule>
    <cfRule type="expression" dxfId="20" priority="22" stopIfTrue="1">
      <formula>NOT(ISBLANK($I137))</formula>
    </cfRule>
  </conditionalFormatting>
  <conditionalFormatting sqref="C53">
    <cfRule type="expression" dxfId="19" priority="19" stopIfTrue="1">
      <formula>AND(NOT(ISBLANK($I143)),#REF!&lt;&gt;$F143)</formula>
    </cfRule>
    <cfRule type="expression" dxfId="18" priority="20" stopIfTrue="1">
      <formula>NOT(ISBLANK($I143))</formula>
    </cfRule>
  </conditionalFormatting>
  <conditionalFormatting sqref="C41">
    <cfRule type="expression" dxfId="17" priority="17" stopIfTrue="1">
      <formula>AND(NOT(ISBLANK($I131)),#REF!&lt;&gt;$F131)</formula>
    </cfRule>
    <cfRule type="expression" dxfId="16" priority="18" stopIfTrue="1">
      <formula>NOT(ISBLANK($I131))</formula>
    </cfRule>
  </conditionalFormatting>
  <conditionalFormatting sqref="C49">
    <cfRule type="expression" dxfId="15" priority="15" stopIfTrue="1">
      <formula>AND(NOT(ISBLANK($I139)),#REF!&lt;&gt;$F139)</formula>
    </cfRule>
    <cfRule type="expression" dxfId="14" priority="16" stopIfTrue="1">
      <formula>NOT(ISBLANK($I139))</formula>
    </cfRule>
  </conditionalFormatting>
  <conditionalFormatting sqref="C46">
    <cfRule type="expression" dxfId="13" priority="13" stopIfTrue="1">
      <formula>AND(NOT(ISBLANK($I136)),#REF!&lt;&gt;$F136)</formula>
    </cfRule>
    <cfRule type="expression" dxfId="12" priority="14" stopIfTrue="1">
      <formula>NOT(ISBLANK($I136))</formula>
    </cfRule>
  </conditionalFormatting>
  <conditionalFormatting sqref="C52">
    <cfRule type="expression" dxfId="11" priority="11" stopIfTrue="1">
      <formula>AND(NOT(ISBLANK($I142)),#REF!&lt;&gt;$F142)</formula>
    </cfRule>
    <cfRule type="expression" dxfId="10" priority="12" stopIfTrue="1">
      <formula>NOT(ISBLANK($I142))</formula>
    </cfRule>
  </conditionalFormatting>
  <conditionalFormatting sqref="C56">
    <cfRule type="expression" dxfId="9" priority="9" stopIfTrue="1">
      <formula>AND(NOT(ISBLANK($I146)),#REF!&lt;&gt;$F146)</formula>
    </cfRule>
    <cfRule type="expression" dxfId="8" priority="10" stopIfTrue="1">
      <formula>NOT(ISBLANK($I146))</formula>
    </cfRule>
  </conditionalFormatting>
  <conditionalFormatting sqref="C58">
    <cfRule type="expression" dxfId="7" priority="7" stopIfTrue="1">
      <formula>AND(NOT(ISBLANK($I148)),#REF!&lt;&gt;$F148)</formula>
    </cfRule>
    <cfRule type="expression" dxfId="6" priority="8" stopIfTrue="1">
      <formula>NOT(ISBLANK($I148))</formula>
    </cfRule>
  </conditionalFormatting>
  <conditionalFormatting sqref="C69">
    <cfRule type="expression" dxfId="5" priority="5" stopIfTrue="1">
      <formula>AND(NOT(ISBLANK($I159)),#REF!&lt;&gt;$F159)</formula>
    </cfRule>
    <cfRule type="expression" dxfId="4" priority="6" stopIfTrue="1">
      <formula>NOT(ISBLANK($I159))</formula>
    </cfRule>
  </conditionalFormatting>
  <conditionalFormatting sqref="C75">
    <cfRule type="expression" dxfId="3" priority="3" stopIfTrue="1">
      <formula>AND(NOT(ISBLANK($I165)),#REF!&lt;&gt;$F165)</formula>
    </cfRule>
    <cfRule type="expression" dxfId="2" priority="4" stopIfTrue="1">
      <formula>NOT(ISBLANK($I165))</formula>
    </cfRule>
  </conditionalFormatting>
  <conditionalFormatting sqref="C83">
    <cfRule type="expression" dxfId="1" priority="1" stopIfTrue="1">
      <formula>AND(NOT(ISBLANK($I173)),#REF!&lt;&gt;$F173)</formula>
    </cfRule>
    <cfRule type="expression" dxfId="0" priority="2" stopIfTrue="1">
      <formula>NOT(ISBLANK($I173))</formula>
    </cfRule>
  </conditionalFormatting>
  <hyperlinks>
    <hyperlink ref="C57" r:id="rId1" display="https://vinepair.com/review/biohof-pratsch-rose/"/>
    <hyperlink ref="C58" r:id="rId2" display="https://vinepair.com/review/tormaresca-calafuria-negroamaro-rosato/"/>
    <hyperlink ref="C59" r:id="rId3" display="https://vinepair.com/review/graci-etna-rosato/"/>
    <hyperlink ref="C60" r:id="rId4" display="https://vinepair.com/review/chateau-la-rame-rose/"/>
    <hyperlink ref="C74" r:id="rId5" display="https://www.thespruceeats.com/all-about-brandy-760698"/>
    <hyperlink ref="C80" r:id="rId6" display="https://www.thespruceeats.com/stout-beer-profile-353366"/>
    <hyperlink ref="C81" r:id="rId7" display="https://www.thespruceeats.com/guide-to-wheat-beer-353431"/>
    <hyperlink ref="C82" r:id="rId8" display="https://www.thespruceeats.com/definition-of-lager-353244"/>
    <hyperlink ref="C83" r:id="rId9" display="https://www.thespruceeats.com/history-of-pilsner-353306"/>
    <hyperlink ref="C84" r:id="rId10" display="https://www.thespruceeats.com/india-pale-ale-history-353337"/>
    <hyperlink ref="C85" r:id="rId11" display="https://www.thespruceeats.com/pale-ale-guide-352844"/>
  </hyperlinks>
  <pageMargins left="0.23622047244094491" right="0.23622047244094491" top="0.32" bottom="0.35433070866141736" header="0.31496062992125984" footer="0.31496062992125984"/>
  <pageSetup paperSize="9" scale="65" orientation="landscape" r:id="rId12"/>
  <rowBreaks count="2" manualBreakCount="2">
    <brk id="134" max="16383" man="1"/>
    <brk id="199" max="16383" man="1"/>
  </rowBreaks>
  <drawing r:id="rId1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85"/>
  <sheetViews>
    <sheetView topLeftCell="B23" zoomScale="75" zoomScaleNormal="75" workbookViewId="0">
      <selection activeCell="Z60" sqref="Z60"/>
    </sheetView>
  </sheetViews>
  <sheetFormatPr defaultRowHeight="15"/>
  <cols>
    <col min="1" max="1" width="9.140625" hidden="1" customWidth="1"/>
    <col min="2" max="2" width="13.42578125" customWidth="1"/>
    <col min="3" max="3" width="53.140625" bestFit="1" customWidth="1"/>
    <col min="4" max="4" width="17" hidden="1" customWidth="1"/>
    <col min="5" max="5" width="16.140625" hidden="1" customWidth="1"/>
    <col min="6" max="6" width="9.85546875" style="80" hidden="1" customWidth="1"/>
    <col min="7" max="8" width="8.7109375" style="5" hidden="1" customWidth="1"/>
    <col min="9" max="9" width="0.140625" style="90" hidden="1" customWidth="1"/>
    <col min="10" max="10" width="9" style="90" hidden="1" customWidth="1"/>
    <col min="11" max="11" width="22.42578125" style="3" hidden="1" customWidth="1"/>
    <col min="12" max="12" width="13.7109375" style="2" customWidth="1"/>
    <col min="13" max="13" width="10.85546875" style="2" customWidth="1"/>
    <col min="14" max="14" width="8.85546875" style="4" customWidth="1"/>
    <col min="15" max="15" width="17.28515625" style="5" customWidth="1"/>
    <col min="16" max="16" width="10" style="2" customWidth="1"/>
    <col min="17" max="17" width="12.28515625" style="2" bestFit="1" customWidth="1"/>
    <col min="18" max="18" width="9.7109375" style="4" bestFit="1" customWidth="1"/>
  </cols>
  <sheetData>
    <row r="1" spans="1:18" hidden="1">
      <c r="A1" t="s">
        <v>48</v>
      </c>
    </row>
    <row r="5" spans="1:18" ht="21">
      <c r="B5" s="6"/>
      <c r="C5" s="7" t="s">
        <v>5</v>
      </c>
      <c r="D5" s="7"/>
      <c r="E5" s="6"/>
      <c r="F5" s="78"/>
      <c r="G5" s="8"/>
      <c r="H5" s="8"/>
      <c r="I5" s="83"/>
      <c r="J5" s="83"/>
      <c r="K5" s="10"/>
      <c r="L5" s="9"/>
      <c r="M5" s="9"/>
      <c r="N5" s="11"/>
      <c r="O5" s="12"/>
      <c r="P5" s="13"/>
      <c r="Q5" s="13"/>
      <c r="R5" s="14"/>
    </row>
    <row r="6" spans="1:18" ht="19.5">
      <c r="B6" s="6"/>
      <c r="C6" s="15"/>
      <c r="D6" s="15"/>
      <c r="E6" s="6"/>
      <c r="F6" s="78"/>
      <c r="G6" s="8"/>
      <c r="H6" s="8"/>
      <c r="I6" s="83"/>
      <c r="J6" s="83"/>
      <c r="K6" s="10"/>
      <c r="L6" s="9"/>
      <c r="M6" s="9"/>
      <c r="N6" s="11"/>
      <c r="O6" s="12"/>
      <c r="P6" s="13"/>
      <c r="Q6" s="13"/>
      <c r="R6" s="14"/>
    </row>
    <row r="7" spans="1:18" ht="19.5">
      <c r="B7" s="6"/>
      <c r="C7" s="15"/>
      <c r="D7" s="15"/>
      <c r="E7" s="6"/>
      <c r="F7" s="78"/>
      <c r="G7" s="8"/>
      <c r="H7" s="8"/>
      <c r="I7" s="83"/>
      <c r="J7" s="83"/>
      <c r="K7" s="10"/>
      <c r="L7" s="9"/>
      <c r="M7" s="9"/>
      <c r="N7" s="11"/>
      <c r="O7" s="12"/>
      <c r="P7" s="13"/>
      <c r="Q7" s="13"/>
      <c r="R7" s="14"/>
    </row>
    <row r="8" spans="1:18" ht="135">
      <c r="B8" s="16"/>
      <c r="C8" s="17" t="s">
        <v>6</v>
      </c>
      <c r="D8" s="17" t="s">
        <v>49</v>
      </c>
      <c r="E8" s="17" t="s">
        <v>7</v>
      </c>
      <c r="F8" s="77" t="s">
        <v>8</v>
      </c>
      <c r="G8" s="18" t="s">
        <v>9</v>
      </c>
      <c r="H8" s="18" t="s">
        <v>27</v>
      </c>
      <c r="I8" s="72" t="s">
        <v>10</v>
      </c>
      <c r="J8" s="19" t="s">
        <v>11</v>
      </c>
      <c r="K8" s="20" t="s">
        <v>12</v>
      </c>
      <c r="L8" s="21" t="s">
        <v>13</v>
      </c>
      <c r="M8" s="21" t="s">
        <v>14</v>
      </c>
      <c r="N8" s="22" t="s">
        <v>31</v>
      </c>
      <c r="O8" s="23" t="s">
        <v>16</v>
      </c>
      <c r="P8" s="24" t="s">
        <v>17</v>
      </c>
      <c r="Q8" s="25" t="s">
        <v>18</v>
      </c>
      <c r="R8" s="26" t="s">
        <v>32</v>
      </c>
    </row>
    <row r="9" spans="1:18">
      <c r="B9" s="6"/>
      <c r="C9" s="6"/>
      <c r="D9" s="6"/>
      <c r="E9" s="6"/>
      <c r="F9" s="78"/>
      <c r="G9" s="8"/>
      <c r="H9" s="8"/>
      <c r="I9" s="83"/>
      <c r="J9" s="83"/>
      <c r="K9" s="10"/>
      <c r="L9" s="9"/>
      <c r="M9" s="9"/>
      <c r="N9" s="11"/>
      <c r="O9" s="12"/>
      <c r="P9" s="13"/>
      <c r="Q9" s="13"/>
      <c r="R9" s="14"/>
    </row>
    <row r="10" spans="1:18" ht="15" customHeight="1">
      <c r="B10" s="27" t="s">
        <v>20</v>
      </c>
      <c r="C10" s="28" t="s">
        <v>21</v>
      </c>
      <c r="D10" s="28"/>
      <c r="E10" s="6"/>
      <c r="F10" s="78"/>
      <c r="G10" s="8"/>
      <c r="H10" s="8"/>
      <c r="I10" s="83"/>
      <c r="J10" s="83"/>
      <c r="K10" s="29"/>
      <c r="L10" s="9"/>
      <c r="M10" s="9"/>
      <c r="N10" s="14"/>
      <c r="O10" s="9"/>
      <c r="P10" s="9"/>
      <c r="Q10" s="9"/>
      <c r="R10" s="14"/>
    </row>
    <row r="11" spans="1:18" ht="15" customHeight="1">
      <c r="B11" s="31"/>
      <c r="C11" s="31"/>
      <c r="D11" s="28"/>
      <c r="E11" s="6"/>
      <c r="F11" s="78"/>
      <c r="G11" s="8"/>
      <c r="H11" s="8"/>
      <c r="I11" s="83"/>
      <c r="J11" s="83"/>
      <c r="K11" s="29"/>
      <c r="L11" s="9"/>
      <c r="M11" s="9"/>
      <c r="N11" s="14"/>
      <c r="O11" s="9"/>
      <c r="P11" s="9"/>
      <c r="Q11" s="9"/>
      <c r="R11" s="14"/>
    </row>
    <row r="12" spans="1:18" s="63" customFormat="1" ht="15" customHeight="1">
      <c r="B12" s="31"/>
      <c r="C12" s="31" t="s">
        <v>29</v>
      </c>
      <c r="D12" s="81"/>
      <c r="E12" s="81"/>
      <c r="F12" s="76" t="s">
        <v>22</v>
      </c>
      <c r="G12" s="70">
        <v>6</v>
      </c>
      <c r="H12" s="70" t="s">
        <v>28</v>
      </c>
      <c r="I12" s="84">
        <v>60.5</v>
      </c>
      <c r="J12" s="84">
        <v>13</v>
      </c>
      <c r="K12" s="82">
        <v>0.15</v>
      </c>
      <c r="L12" s="34">
        <f>J12*(1-K12)</f>
        <v>11.049999999999999</v>
      </c>
      <c r="M12" s="35">
        <v>55</v>
      </c>
      <c r="N12" s="36">
        <f>SUM((M12/1.1)/L12)-100%</f>
        <v>3.5248868778280542</v>
      </c>
      <c r="O12" s="37">
        <f>(M12/1.1)-L12</f>
        <v>38.949999999999996</v>
      </c>
      <c r="P12" s="38">
        <f>SUM(L12/6)</f>
        <v>1.8416666666666666</v>
      </c>
      <c r="Q12" s="39">
        <v>6.5</v>
      </c>
      <c r="R12" s="36">
        <f>SUM((Q12/1.1)/P12)-100%</f>
        <v>2.2085561497326203</v>
      </c>
    </row>
    <row r="13" spans="1:18" s="1" customFormat="1" ht="15" customHeight="1">
      <c r="B13" s="31"/>
      <c r="C13" s="31" t="s">
        <v>76176</v>
      </c>
      <c r="D13" s="41"/>
      <c r="E13" s="42"/>
      <c r="F13" s="43"/>
      <c r="G13" s="43"/>
      <c r="H13" s="43"/>
      <c r="I13" s="68"/>
      <c r="J13" s="68"/>
      <c r="K13" s="44"/>
      <c r="L13" s="45">
        <v>17</v>
      </c>
      <c r="M13" s="46">
        <v>25</v>
      </c>
      <c r="N13" s="36">
        <f t="shared" ref="N13:N15" si="0">SUM((M13/1.1)/L13)-100%</f>
        <v>0.33689839572192515</v>
      </c>
      <c r="O13" s="37">
        <f t="shared" ref="O13:O18" si="1">(M13/1.1)-L13</f>
        <v>5.7272727272727266</v>
      </c>
      <c r="P13" s="38">
        <f t="shared" ref="P13:P18" si="2">SUM(L13/6)</f>
        <v>2.8333333333333335</v>
      </c>
      <c r="Q13" s="49">
        <v>7.5</v>
      </c>
      <c r="R13" s="36">
        <f t="shared" ref="R13:R18" si="3">SUM((Q13/1.1)/P13)-100%</f>
        <v>1.4064171122994646</v>
      </c>
    </row>
    <row r="14" spans="1:18" s="1" customFormat="1" ht="15" customHeight="1">
      <c r="B14" s="40"/>
      <c r="C14" s="50"/>
      <c r="D14" s="50"/>
      <c r="E14" s="51"/>
      <c r="F14" s="79"/>
      <c r="G14" s="52"/>
      <c r="H14" s="52"/>
      <c r="I14" s="85"/>
      <c r="J14" s="86"/>
      <c r="K14" s="44"/>
      <c r="L14" s="45">
        <v>50</v>
      </c>
      <c r="M14" s="46">
        <v>45</v>
      </c>
      <c r="N14" s="36">
        <f t="shared" si="0"/>
        <v>-0.18181818181818188</v>
      </c>
      <c r="O14" s="37">
        <f t="shared" si="1"/>
        <v>-9.0909090909090935</v>
      </c>
      <c r="P14" s="38">
        <f t="shared" si="2"/>
        <v>8.3333333333333339</v>
      </c>
      <c r="Q14" s="49">
        <v>8</v>
      </c>
      <c r="R14" s="36">
        <f t="shared" si="3"/>
        <v>-0.12727272727272732</v>
      </c>
    </row>
    <row r="15" spans="1:18" s="1" customFormat="1" ht="15" customHeight="1">
      <c r="B15" s="40"/>
      <c r="C15" s="50"/>
      <c r="D15" s="50"/>
      <c r="E15" s="51"/>
      <c r="F15" s="79"/>
      <c r="G15" s="52"/>
      <c r="H15" s="52"/>
      <c r="I15" s="85"/>
      <c r="J15" s="86"/>
      <c r="K15" s="44"/>
      <c r="L15" s="45">
        <v>150</v>
      </c>
      <c r="M15" s="46">
        <v>65</v>
      </c>
      <c r="N15" s="36">
        <f t="shared" si="0"/>
        <v>-0.60606060606060608</v>
      </c>
      <c r="O15" s="37">
        <f t="shared" si="1"/>
        <v>-90.909090909090907</v>
      </c>
      <c r="P15" s="38">
        <f t="shared" si="2"/>
        <v>25</v>
      </c>
      <c r="Q15" s="49">
        <v>5.5</v>
      </c>
      <c r="R15" s="36">
        <f t="shared" si="3"/>
        <v>-0.8</v>
      </c>
    </row>
    <row r="16" spans="1:18" s="1" customFormat="1" ht="15" customHeight="1">
      <c r="B16" s="40"/>
      <c r="C16" s="50"/>
      <c r="D16" s="50"/>
      <c r="E16" s="51"/>
      <c r="F16" s="79"/>
      <c r="G16" s="52"/>
      <c r="H16" s="52"/>
      <c r="I16" s="85"/>
      <c r="J16" s="86"/>
      <c r="K16" s="44"/>
      <c r="L16" s="45">
        <f t="shared" ref="L16:L18" si="4">J16*(1-K16)</f>
        <v>0</v>
      </c>
      <c r="M16" s="46">
        <v>25</v>
      </c>
      <c r="N16" s="36" t="e">
        <f t="shared" ref="N16" si="5">SUM((M16/1.1)/L16)-100%</f>
        <v>#DIV/0!</v>
      </c>
      <c r="O16" s="37">
        <f t="shared" si="1"/>
        <v>22.727272727272727</v>
      </c>
      <c r="P16" s="38">
        <f t="shared" si="2"/>
        <v>0</v>
      </c>
      <c r="Q16" s="49">
        <v>7</v>
      </c>
      <c r="R16" s="36" t="e">
        <f t="shared" si="3"/>
        <v>#DIV/0!</v>
      </c>
    </row>
    <row r="17" spans="2:18" s="1" customFormat="1" ht="15" customHeight="1">
      <c r="B17" s="40"/>
      <c r="C17" s="50"/>
      <c r="D17" s="50"/>
      <c r="E17" s="51"/>
      <c r="F17" s="79"/>
      <c r="G17" s="52"/>
      <c r="H17" s="52"/>
      <c r="I17" s="85"/>
      <c r="J17" s="86"/>
      <c r="K17" s="44"/>
      <c r="L17" s="45">
        <f t="shared" si="4"/>
        <v>0</v>
      </c>
      <c r="M17" s="46">
        <v>41</v>
      </c>
      <c r="N17" s="36" t="e">
        <f t="shared" ref="N17" si="6">SUM((M17/1.1)/L17)-100%</f>
        <v>#DIV/0!</v>
      </c>
      <c r="O17" s="37">
        <f t="shared" si="1"/>
        <v>37.272727272727266</v>
      </c>
      <c r="P17" s="38">
        <f t="shared" si="2"/>
        <v>0</v>
      </c>
      <c r="Q17" s="49">
        <v>5.0999999999999996</v>
      </c>
      <c r="R17" s="36" t="e">
        <f t="shared" si="3"/>
        <v>#DIV/0!</v>
      </c>
    </row>
    <row r="18" spans="2:18" s="1" customFormat="1" ht="15" customHeight="1">
      <c r="B18" s="40"/>
      <c r="C18" s="50"/>
      <c r="D18" s="50"/>
      <c r="E18" s="51"/>
      <c r="F18" s="79"/>
      <c r="G18" s="52"/>
      <c r="H18" s="52"/>
      <c r="I18" s="85"/>
      <c r="J18" s="86"/>
      <c r="K18" s="44"/>
      <c r="L18" s="45">
        <f t="shared" si="4"/>
        <v>0</v>
      </c>
      <c r="M18" s="46">
        <v>68</v>
      </c>
      <c r="N18" s="36" t="e">
        <f t="shared" ref="N18" si="7">SUM((M18/1.1)/L18)-100%</f>
        <v>#DIV/0!</v>
      </c>
      <c r="O18" s="37">
        <f t="shared" si="1"/>
        <v>61.818181818181813</v>
      </c>
      <c r="P18" s="38">
        <f t="shared" si="2"/>
        <v>0</v>
      </c>
      <c r="Q18" s="49">
        <v>5.7</v>
      </c>
      <c r="R18" s="36" t="e">
        <f t="shared" si="3"/>
        <v>#DIV/0!</v>
      </c>
    </row>
    <row r="19" spans="2:18" s="1" customFormat="1" ht="15" customHeight="1">
      <c r="B19" s="40"/>
      <c r="F19" s="80"/>
      <c r="G19" s="69"/>
      <c r="H19" s="69"/>
      <c r="I19" s="87"/>
      <c r="J19" s="87"/>
      <c r="K19" s="53"/>
      <c r="L19" s="45"/>
      <c r="M19" s="46"/>
      <c r="N19" s="54"/>
      <c r="O19" s="46"/>
      <c r="P19" s="55"/>
      <c r="Q19" s="46"/>
      <c r="R19" s="54"/>
    </row>
    <row r="20" spans="2:18" ht="15" customHeight="1">
      <c r="B20" s="30"/>
      <c r="C20" s="56" t="s">
        <v>23</v>
      </c>
      <c r="D20" s="56"/>
      <c r="E20" s="30"/>
      <c r="F20" s="79"/>
      <c r="G20" s="57"/>
      <c r="H20" s="57"/>
      <c r="I20" s="88"/>
      <c r="J20" s="88"/>
      <c r="K20" s="44"/>
      <c r="L20" s="58"/>
      <c r="M20" s="58"/>
      <c r="N20" s="59"/>
      <c r="O20" s="58"/>
      <c r="P20" s="60"/>
      <c r="Q20" s="61" t="s">
        <v>24</v>
      </c>
      <c r="R20" s="62" t="s">
        <v>19</v>
      </c>
    </row>
    <row r="21" spans="2:18" ht="15" customHeight="1">
      <c r="B21" s="30"/>
      <c r="C21" s="56"/>
      <c r="D21" s="56"/>
      <c r="E21" s="30"/>
      <c r="F21" s="79"/>
      <c r="G21" s="57"/>
      <c r="H21" s="57"/>
      <c r="I21" s="88"/>
      <c r="J21" s="88"/>
      <c r="K21" s="44"/>
      <c r="L21" s="58"/>
      <c r="M21" s="58"/>
      <c r="N21" s="59"/>
      <c r="O21" s="58"/>
      <c r="P21" s="60"/>
      <c r="Q21" s="58"/>
      <c r="R21" s="59"/>
    </row>
    <row r="22" spans="2:18" ht="15" customHeight="1">
      <c r="B22" s="30"/>
      <c r="C22" s="31" t="s">
        <v>26</v>
      </c>
      <c r="D22" s="31"/>
      <c r="E22" s="63"/>
      <c r="F22" s="32">
        <v>2011</v>
      </c>
      <c r="G22" s="71">
        <v>12</v>
      </c>
      <c r="H22" s="71"/>
      <c r="I22" s="89">
        <v>91</v>
      </c>
      <c r="J22" s="89">
        <v>9.7799999999999994</v>
      </c>
      <c r="K22" s="33">
        <v>0.1</v>
      </c>
      <c r="L22" s="34">
        <f t="shared" ref="L22:L53" si="8">J22*(1-K22)</f>
        <v>8.8019999999999996</v>
      </c>
      <c r="M22" s="35">
        <v>28.8</v>
      </c>
      <c r="N22" s="36">
        <f t="shared" ref="N22:N33" si="9">SUM((M22/1.1)/L22)-100%</f>
        <v>1.9745305818925449</v>
      </c>
      <c r="O22" s="37">
        <f>(M22/1.1)-L22</f>
        <v>17.37981818181818</v>
      </c>
      <c r="P22" s="38">
        <f>(L22/5)</f>
        <v>1.7604</v>
      </c>
      <c r="Q22" s="39">
        <v>6</v>
      </c>
      <c r="R22" s="36">
        <f t="shared" ref="R22:R53" si="10">SUM((Q22/1.1)/P22)-100%</f>
        <v>2.0984693561380676</v>
      </c>
    </row>
    <row r="23" spans="2:18" s="1" customFormat="1" ht="15" customHeight="1">
      <c r="B23" s="31"/>
      <c r="C23" s="31" t="s">
        <v>76146</v>
      </c>
      <c r="F23" s="80"/>
      <c r="G23" s="69"/>
      <c r="H23" s="69"/>
      <c r="I23" s="87"/>
      <c r="J23" s="87"/>
      <c r="K23" s="53"/>
      <c r="L23" s="45">
        <f t="shared" si="8"/>
        <v>0</v>
      </c>
      <c r="M23" s="46">
        <v>35</v>
      </c>
      <c r="N23" s="36" t="e">
        <f t="shared" si="9"/>
        <v>#DIV/0!</v>
      </c>
      <c r="O23" s="37">
        <f t="shared" ref="O23:O33" si="11">(M23/1.1)-L23</f>
        <v>31.818181818181817</v>
      </c>
      <c r="P23" s="38">
        <f t="shared" ref="P23:P33" si="12">(L23/5)</f>
        <v>0</v>
      </c>
      <c r="Q23" s="49">
        <v>5</v>
      </c>
      <c r="R23" s="36" t="e">
        <f t="shared" si="10"/>
        <v>#DIV/0!</v>
      </c>
    </row>
    <row r="24" spans="2:18" s="1" customFormat="1" ht="15" customHeight="1">
      <c r="B24" s="31"/>
      <c r="C24" s="31" t="s">
        <v>76147</v>
      </c>
      <c r="F24" s="80"/>
      <c r="G24" s="69"/>
      <c r="H24" s="69"/>
      <c r="I24" s="87"/>
      <c r="J24" s="87"/>
      <c r="K24" s="53"/>
      <c r="L24" s="45">
        <f t="shared" si="8"/>
        <v>0</v>
      </c>
      <c r="M24" s="46">
        <v>35</v>
      </c>
      <c r="N24" s="36" t="e">
        <f t="shared" si="9"/>
        <v>#DIV/0!</v>
      </c>
      <c r="O24" s="37">
        <f t="shared" si="11"/>
        <v>31.818181818181817</v>
      </c>
      <c r="P24" s="38">
        <f t="shared" si="12"/>
        <v>0</v>
      </c>
      <c r="Q24" s="49">
        <v>5.5</v>
      </c>
      <c r="R24" s="36" t="e">
        <f t="shared" si="10"/>
        <v>#DIV/0!</v>
      </c>
    </row>
    <row r="25" spans="2:18" s="1" customFormat="1" ht="15" customHeight="1">
      <c r="B25" s="31"/>
      <c r="C25" s="31" t="s">
        <v>76148</v>
      </c>
      <c r="F25" s="80"/>
      <c r="G25" s="69"/>
      <c r="H25" s="69"/>
      <c r="I25" s="87"/>
      <c r="J25" s="87"/>
      <c r="K25" s="53"/>
      <c r="L25" s="45">
        <f t="shared" si="8"/>
        <v>0</v>
      </c>
      <c r="M25" s="46">
        <v>35.46</v>
      </c>
      <c r="N25" s="36" t="e">
        <f t="shared" si="9"/>
        <v>#DIV/0!</v>
      </c>
      <c r="O25" s="37">
        <f t="shared" si="11"/>
        <v>32.236363636363635</v>
      </c>
      <c r="P25" s="38">
        <f t="shared" si="12"/>
        <v>0</v>
      </c>
      <c r="Q25" s="49">
        <v>5.5</v>
      </c>
      <c r="R25" s="36" t="e">
        <f t="shared" si="10"/>
        <v>#DIV/0!</v>
      </c>
    </row>
    <row r="26" spans="2:18" s="1" customFormat="1" ht="15" customHeight="1">
      <c r="B26" s="31"/>
      <c r="C26" s="31" t="s">
        <v>76148</v>
      </c>
      <c r="F26" s="80"/>
      <c r="G26" s="69"/>
      <c r="H26" s="69"/>
      <c r="I26" s="87"/>
      <c r="J26" s="87"/>
      <c r="K26" s="53"/>
      <c r="L26" s="45">
        <f t="shared" si="8"/>
        <v>0</v>
      </c>
      <c r="M26" s="45">
        <v>36.4</v>
      </c>
      <c r="N26" s="36" t="e">
        <f t="shared" si="9"/>
        <v>#DIV/0!</v>
      </c>
      <c r="O26" s="37">
        <f t="shared" si="11"/>
        <v>33.090909090909086</v>
      </c>
      <c r="P26" s="38">
        <f t="shared" si="12"/>
        <v>0</v>
      </c>
      <c r="Q26" s="49">
        <v>10</v>
      </c>
      <c r="R26" s="36" t="e">
        <f t="shared" si="10"/>
        <v>#DIV/0!</v>
      </c>
    </row>
    <row r="27" spans="2:18" s="1" customFormat="1" ht="15" customHeight="1">
      <c r="B27" s="31"/>
      <c r="C27" s="31" t="s">
        <v>76149</v>
      </c>
      <c r="F27" s="80"/>
      <c r="G27" s="69"/>
      <c r="H27" s="69"/>
      <c r="I27" s="87"/>
      <c r="J27" s="87"/>
      <c r="K27" s="53"/>
      <c r="L27" s="45">
        <f t="shared" si="8"/>
        <v>0</v>
      </c>
      <c r="M27" s="45">
        <v>63</v>
      </c>
      <c r="N27" s="36" t="e">
        <f t="shared" si="9"/>
        <v>#DIV/0!</v>
      </c>
      <c r="O27" s="37">
        <f t="shared" si="11"/>
        <v>57.272727272727266</v>
      </c>
      <c r="P27" s="38">
        <f t="shared" si="12"/>
        <v>0</v>
      </c>
      <c r="Q27" s="49">
        <v>5.2</v>
      </c>
      <c r="R27" s="36" t="e">
        <f t="shared" si="10"/>
        <v>#DIV/0!</v>
      </c>
    </row>
    <row r="28" spans="2:18" s="1" customFormat="1" ht="15" customHeight="1">
      <c r="B28" s="31"/>
      <c r="C28" s="31" t="s">
        <v>76150</v>
      </c>
      <c r="F28" s="80"/>
      <c r="G28" s="69"/>
      <c r="H28" s="69"/>
      <c r="I28" s="87"/>
      <c r="J28" s="87"/>
      <c r="K28" s="53"/>
      <c r="L28" s="45">
        <f t="shared" si="8"/>
        <v>0</v>
      </c>
      <c r="M28" s="46">
        <v>75</v>
      </c>
      <c r="N28" s="36" t="e">
        <f t="shared" si="9"/>
        <v>#DIV/0!</v>
      </c>
      <c r="O28" s="37">
        <f t="shared" si="11"/>
        <v>68.181818181818173</v>
      </c>
      <c r="P28" s="38">
        <f t="shared" si="12"/>
        <v>0</v>
      </c>
      <c r="Q28" s="49">
        <v>5.4</v>
      </c>
      <c r="R28" s="36" t="e">
        <f t="shared" si="10"/>
        <v>#DIV/0!</v>
      </c>
    </row>
    <row r="29" spans="2:18" s="1" customFormat="1" ht="15" customHeight="1">
      <c r="B29" s="31"/>
      <c r="C29" s="31" t="s">
        <v>76151</v>
      </c>
      <c r="F29" s="80"/>
      <c r="G29" s="69"/>
      <c r="H29" s="69"/>
      <c r="I29" s="87"/>
      <c r="J29" s="87"/>
      <c r="K29" s="53"/>
      <c r="L29" s="45">
        <f t="shared" si="8"/>
        <v>0</v>
      </c>
      <c r="M29" s="46">
        <v>73.14</v>
      </c>
      <c r="N29" s="36" t="e">
        <f t="shared" si="9"/>
        <v>#DIV/0!</v>
      </c>
      <c r="O29" s="37">
        <f t="shared" si="11"/>
        <v>66.490909090909085</v>
      </c>
      <c r="P29" s="38">
        <f t="shared" si="12"/>
        <v>0</v>
      </c>
      <c r="Q29" s="49">
        <v>2.5</v>
      </c>
      <c r="R29" s="36" t="e">
        <f t="shared" si="10"/>
        <v>#DIV/0!</v>
      </c>
    </row>
    <row r="30" spans="2:18" s="1" customFormat="1" ht="15" customHeight="1">
      <c r="B30" s="31"/>
      <c r="C30" s="31" t="s">
        <v>76152</v>
      </c>
      <c r="F30" s="80"/>
      <c r="G30" s="69"/>
      <c r="H30" s="69"/>
      <c r="I30" s="87"/>
      <c r="J30" s="87"/>
      <c r="K30" s="53"/>
      <c r="L30" s="45">
        <f t="shared" si="8"/>
        <v>0</v>
      </c>
      <c r="M30" s="46">
        <v>125.4</v>
      </c>
      <c r="N30" s="36" t="e">
        <f t="shared" si="9"/>
        <v>#DIV/0!</v>
      </c>
      <c r="O30" s="37">
        <f t="shared" si="11"/>
        <v>114</v>
      </c>
      <c r="P30" s="38">
        <f t="shared" si="12"/>
        <v>0</v>
      </c>
      <c r="Q30" s="49">
        <v>5.4</v>
      </c>
      <c r="R30" s="36" t="e">
        <f t="shared" si="10"/>
        <v>#DIV/0!</v>
      </c>
    </row>
    <row r="31" spans="2:18" s="1" customFormat="1" ht="15" customHeight="1">
      <c r="B31" s="31"/>
      <c r="C31" s="31" t="s">
        <v>76153</v>
      </c>
      <c r="F31" s="80"/>
      <c r="G31" s="69"/>
      <c r="H31" s="69"/>
      <c r="I31" s="87"/>
      <c r="J31" s="87"/>
      <c r="K31" s="53"/>
      <c r="L31" s="45">
        <f t="shared" si="8"/>
        <v>0</v>
      </c>
      <c r="M31" s="46">
        <v>145.1</v>
      </c>
      <c r="N31" s="36" t="e">
        <f t="shared" si="9"/>
        <v>#DIV/0!</v>
      </c>
      <c r="O31" s="37">
        <f t="shared" si="11"/>
        <v>131.90909090909091</v>
      </c>
      <c r="P31" s="38">
        <f t="shared" si="12"/>
        <v>0</v>
      </c>
      <c r="Q31" s="49">
        <v>5.4</v>
      </c>
      <c r="R31" s="36" t="e">
        <f t="shared" si="10"/>
        <v>#DIV/0!</v>
      </c>
    </row>
    <row r="32" spans="2:18" s="1" customFormat="1" ht="15" customHeight="1">
      <c r="B32" s="31"/>
      <c r="C32" s="31" t="s">
        <v>76154</v>
      </c>
      <c r="F32" s="80"/>
      <c r="G32" s="69"/>
      <c r="H32" s="69"/>
      <c r="I32" s="87"/>
      <c r="J32" s="87"/>
      <c r="K32" s="53"/>
      <c r="L32" s="45">
        <f t="shared" si="8"/>
        <v>0</v>
      </c>
      <c r="M32" s="46">
        <v>182</v>
      </c>
      <c r="N32" s="36" t="e">
        <f t="shared" si="9"/>
        <v>#DIV/0!</v>
      </c>
      <c r="O32" s="37">
        <f t="shared" si="11"/>
        <v>165.45454545454544</v>
      </c>
      <c r="P32" s="38">
        <f t="shared" si="12"/>
        <v>0</v>
      </c>
      <c r="Q32" s="49">
        <v>5.4</v>
      </c>
      <c r="R32" s="36" t="e">
        <f t="shared" si="10"/>
        <v>#DIV/0!</v>
      </c>
    </row>
    <row r="33" spans="2:18" s="1" customFormat="1" ht="15" customHeight="1">
      <c r="B33" s="31"/>
      <c r="C33" s="31" t="s">
        <v>76155</v>
      </c>
      <c r="F33" s="80"/>
      <c r="G33" s="69"/>
      <c r="H33" s="69"/>
      <c r="I33" s="87"/>
      <c r="J33" s="87"/>
      <c r="K33" s="53"/>
      <c r="L33" s="45">
        <f t="shared" si="8"/>
        <v>0</v>
      </c>
      <c r="M33" s="46">
        <v>50</v>
      </c>
      <c r="N33" s="36" t="e">
        <f t="shared" si="9"/>
        <v>#DIV/0!</v>
      </c>
      <c r="O33" s="37">
        <f t="shared" si="11"/>
        <v>45.454545454545453</v>
      </c>
      <c r="P33" s="38">
        <f t="shared" si="12"/>
        <v>0</v>
      </c>
      <c r="Q33" s="49">
        <v>6</v>
      </c>
      <c r="R33" s="36" t="e">
        <f t="shared" si="10"/>
        <v>#DIV/0!</v>
      </c>
    </row>
    <row r="34" spans="2:18" s="1" customFormat="1" ht="15" customHeight="1">
      <c r="B34" s="65"/>
      <c r="F34" s="80"/>
      <c r="G34" s="69"/>
      <c r="H34" s="69"/>
      <c r="I34" s="87"/>
      <c r="J34" s="87"/>
      <c r="K34" s="53"/>
      <c r="L34" s="45"/>
      <c r="M34" s="66"/>
      <c r="N34" s="36"/>
      <c r="O34" s="37"/>
      <c r="P34" s="38"/>
      <c r="Q34" s="67"/>
      <c r="R34" s="36"/>
    </row>
    <row r="35" spans="2:18" ht="15" customHeight="1">
      <c r="B35" s="30"/>
      <c r="D35" s="56"/>
      <c r="L35" s="45"/>
      <c r="M35" s="58"/>
      <c r="N35" s="36"/>
      <c r="O35" s="37"/>
      <c r="P35" s="38"/>
      <c r="Q35" s="58"/>
      <c r="R35" s="36"/>
    </row>
    <row r="36" spans="2:18" ht="15" customHeight="1">
      <c r="B36" s="30"/>
      <c r="C36" s="56" t="s">
        <v>25</v>
      </c>
      <c r="D36" s="56"/>
      <c r="E36" s="30"/>
      <c r="F36" s="79"/>
      <c r="G36" s="57"/>
      <c r="H36" s="57"/>
      <c r="I36" s="88"/>
      <c r="J36" s="88"/>
      <c r="K36" s="44"/>
      <c r="M36" s="58"/>
      <c r="N36" s="59"/>
      <c r="O36" s="58"/>
      <c r="P36" s="60"/>
      <c r="Q36" s="58" t="s">
        <v>24</v>
      </c>
      <c r="R36" s="59"/>
    </row>
    <row r="37" spans="2:18">
      <c r="B37" s="30"/>
      <c r="C37" s="73" t="s">
        <v>76167</v>
      </c>
      <c r="D37" s="73"/>
      <c r="E37" s="73"/>
      <c r="F37" s="75">
        <v>2010</v>
      </c>
      <c r="G37" s="74">
        <v>6</v>
      </c>
      <c r="H37" s="74"/>
      <c r="I37" s="91">
        <v>54.5</v>
      </c>
      <c r="J37" s="91">
        <v>11.72</v>
      </c>
      <c r="K37" s="33">
        <v>7.4999999999999997E-2</v>
      </c>
      <c r="L37" s="34">
        <f t="shared" si="8"/>
        <v>10.841000000000001</v>
      </c>
      <c r="M37" s="35">
        <v>25</v>
      </c>
      <c r="N37" s="36">
        <f t="shared" ref="N37:N53" si="13">SUM((M37/1.1)/L37)-100%</f>
        <v>1.0964184786710383</v>
      </c>
      <c r="O37" s="37">
        <f>(M37/1.1)-L37</f>
        <v>11.886272727272726</v>
      </c>
      <c r="P37" s="38">
        <f>(L37/5)</f>
        <v>2.1682000000000001</v>
      </c>
      <c r="Q37" s="111">
        <v>6</v>
      </c>
      <c r="R37" s="36">
        <f t="shared" si="10"/>
        <v>1.5157021744052459</v>
      </c>
    </row>
    <row r="38" spans="2:18" s="1" customFormat="1">
      <c r="B38" s="31"/>
      <c r="C38" s="31" t="s">
        <v>76166</v>
      </c>
      <c r="F38" s="80"/>
      <c r="G38" s="69"/>
      <c r="H38" s="69"/>
      <c r="I38" s="87"/>
      <c r="J38" s="87"/>
      <c r="K38" s="44"/>
      <c r="L38" s="45">
        <f t="shared" si="8"/>
        <v>0</v>
      </c>
      <c r="M38" s="46">
        <v>100</v>
      </c>
      <c r="N38" s="36" t="e">
        <f t="shared" si="13"/>
        <v>#DIV/0!</v>
      </c>
      <c r="O38" s="48">
        <f t="shared" ref="O38:O53" si="14">(M38/1.1)-L38</f>
        <v>90.909090909090907</v>
      </c>
      <c r="P38" s="38">
        <f t="shared" ref="P38:P53" si="15">(L38/5)</f>
        <v>0</v>
      </c>
      <c r="Q38" s="110">
        <v>6</v>
      </c>
      <c r="R38" s="36" t="e">
        <f t="shared" si="10"/>
        <v>#DIV/0!</v>
      </c>
    </row>
    <row r="39" spans="2:18" s="1" customFormat="1">
      <c r="B39" s="31"/>
      <c r="C39" s="31" t="s">
        <v>76165</v>
      </c>
      <c r="F39" s="80"/>
      <c r="G39" s="69"/>
      <c r="H39" s="69"/>
      <c r="I39" s="87"/>
      <c r="J39" s="87"/>
      <c r="K39" s="53"/>
      <c r="L39" s="45">
        <f t="shared" si="8"/>
        <v>0</v>
      </c>
      <c r="M39" s="45">
        <v>60</v>
      </c>
      <c r="N39" s="36" t="e">
        <f t="shared" si="13"/>
        <v>#DIV/0!</v>
      </c>
      <c r="O39" s="48">
        <f t="shared" si="14"/>
        <v>54.54545454545454</v>
      </c>
      <c r="P39" s="38">
        <f t="shared" si="15"/>
        <v>0</v>
      </c>
      <c r="Q39" s="110">
        <v>7</v>
      </c>
      <c r="R39" s="36" t="e">
        <f t="shared" si="10"/>
        <v>#DIV/0!</v>
      </c>
    </row>
    <row r="40" spans="2:18" s="1" customFormat="1">
      <c r="B40" s="31"/>
      <c r="C40" s="31" t="s">
        <v>76160</v>
      </c>
      <c r="F40" s="80"/>
      <c r="G40" s="69"/>
      <c r="H40" s="69"/>
      <c r="I40" s="87"/>
      <c r="J40" s="87"/>
      <c r="K40" s="53"/>
      <c r="L40" s="45">
        <f t="shared" si="8"/>
        <v>0</v>
      </c>
      <c r="M40" s="45">
        <v>67</v>
      </c>
      <c r="N40" s="36" t="e">
        <f t="shared" si="13"/>
        <v>#DIV/0!</v>
      </c>
      <c r="O40" s="48">
        <f t="shared" si="14"/>
        <v>60.909090909090907</v>
      </c>
      <c r="P40" s="38">
        <f t="shared" si="15"/>
        <v>0</v>
      </c>
      <c r="Q40" s="110">
        <v>5</v>
      </c>
      <c r="R40" s="36" t="e">
        <f t="shared" si="10"/>
        <v>#DIV/0!</v>
      </c>
    </row>
    <row r="41" spans="2:18" s="1" customFormat="1">
      <c r="B41" s="31"/>
      <c r="C41" s="73" t="s">
        <v>76161</v>
      </c>
      <c r="F41" s="80"/>
      <c r="G41" s="69"/>
      <c r="H41" s="69"/>
      <c r="I41" s="87"/>
      <c r="J41" s="87"/>
      <c r="K41" s="53"/>
      <c r="L41" s="45">
        <f t="shared" si="8"/>
        <v>0</v>
      </c>
      <c r="M41" s="45">
        <v>67</v>
      </c>
      <c r="N41" s="36" t="e">
        <f t="shared" si="13"/>
        <v>#DIV/0!</v>
      </c>
      <c r="O41" s="48">
        <f t="shared" si="14"/>
        <v>60.909090909090907</v>
      </c>
      <c r="P41" s="38">
        <f t="shared" si="15"/>
        <v>0</v>
      </c>
      <c r="Q41" s="110">
        <v>7</v>
      </c>
      <c r="R41" s="36" t="e">
        <f t="shared" si="10"/>
        <v>#DIV/0!</v>
      </c>
    </row>
    <row r="42" spans="2:18" s="1" customFormat="1">
      <c r="B42" s="31"/>
      <c r="C42" s="31" t="s">
        <v>76162</v>
      </c>
      <c r="F42" s="80"/>
      <c r="G42" s="69"/>
      <c r="H42" s="69"/>
      <c r="I42" s="87"/>
      <c r="J42" s="87"/>
      <c r="K42" s="53"/>
      <c r="L42" s="45">
        <f t="shared" si="8"/>
        <v>0</v>
      </c>
      <c r="M42" s="45">
        <v>55</v>
      </c>
      <c r="N42" s="36" t="e">
        <f t="shared" si="13"/>
        <v>#DIV/0!</v>
      </c>
      <c r="O42" s="48">
        <f t="shared" si="14"/>
        <v>49.999999999999993</v>
      </c>
      <c r="P42" s="38">
        <f t="shared" si="15"/>
        <v>0</v>
      </c>
      <c r="Q42" s="110">
        <v>8</v>
      </c>
      <c r="R42" s="36" t="e">
        <f t="shared" si="10"/>
        <v>#DIV/0!</v>
      </c>
    </row>
    <row r="43" spans="2:18" s="1" customFormat="1">
      <c r="B43" s="31"/>
      <c r="C43" s="31" t="s">
        <v>76163</v>
      </c>
      <c r="F43" s="80"/>
      <c r="G43" s="69"/>
      <c r="H43" s="69"/>
      <c r="I43" s="87"/>
      <c r="J43" s="87"/>
      <c r="K43" s="53"/>
      <c r="L43" s="45">
        <f t="shared" si="8"/>
        <v>0</v>
      </c>
      <c r="M43" s="45">
        <v>69</v>
      </c>
      <c r="N43" s="36" t="e">
        <f t="shared" si="13"/>
        <v>#DIV/0!</v>
      </c>
      <c r="O43" s="48">
        <f t="shared" si="14"/>
        <v>62.72727272727272</v>
      </c>
      <c r="P43" s="38">
        <f t="shared" si="15"/>
        <v>0</v>
      </c>
      <c r="Q43" s="110">
        <v>5</v>
      </c>
      <c r="R43" s="36" t="e">
        <f t="shared" si="10"/>
        <v>#DIV/0!</v>
      </c>
    </row>
    <row r="44" spans="2:18" s="1" customFormat="1">
      <c r="B44" s="31"/>
      <c r="C44" s="31" t="s">
        <v>76164</v>
      </c>
      <c r="F44" s="80"/>
      <c r="G44" s="69"/>
      <c r="H44" s="69"/>
      <c r="I44" s="87"/>
      <c r="J44" s="87"/>
      <c r="K44" s="53"/>
      <c r="L44" s="45">
        <f t="shared" si="8"/>
        <v>0</v>
      </c>
      <c r="M44" s="45">
        <v>60</v>
      </c>
      <c r="N44" s="36" t="e">
        <f t="shared" si="13"/>
        <v>#DIV/0!</v>
      </c>
      <c r="O44" s="48">
        <f t="shared" si="14"/>
        <v>54.54545454545454</v>
      </c>
      <c r="P44" s="38">
        <f t="shared" si="15"/>
        <v>0</v>
      </c>
      <c r="Q44" s="110">
        <v>6</v>
      </c>
      <c r="R44" s="36" t="e">
        <f t="shared" si="10"/>
        <v>#DIV/0!</v>
      </c>
    </row>
    <row r="45" spans="2:18" s="1" customFormat="1">
      <c r="B45" s="31"/>
      <c r="C45" s="31" t="s">
        <v>76173</v>
      </c>
      <c r="F45" s="80"/>
      <c r="G45" s="69"/>
      <c r="H45" s="69"/>
      <c r="I45" s="87"/>
      <c r="J45" s="87"/>
      <c r="K45" s="53"/>
      <c r="L45" s="45">
        <f t="shared" si="8"/>
        <v>0</v>
      </c>
      <c r="M45" s="45">
        <v>98</v>
      </c>
      <c r="N45" s="36" t="e">
        <f t="shared" si="13"/>
        <v>#DIV/0!</v>
      </c>
      <c r="O45" s="48">
        <f t="shared" si="14"/>
        <v>89.090909090909079</v>
      </c>
      <c r="P45" s="38">
        <f t="shared" si="15"/>
        <v>0</v>
      </c>
      <c r="Q45" s="110">
        <v>5</v>
      </c>
      <c r="R45" s="36" t="e">
        <f t="shared" si="10"/>
        <v>#DIV/0!</v>
      </c>
    </row>
    <row r="46" spans="2:18" s="1" customFormat="1">
      <c r="B46" s="31"/>
      <c r="C46" s="73" t="s">
        <v>76162</v>
      </c>
      <c r="F46" s="80"/>
      <c r="G46" s="69"/>
      <c r="H46" s="69"/>
      <c r="I46" s="87"/>
      <c r="J46" s="87"/>
      <c r="K46" s="53"/>
      <c r="L46" s="45">
        <f t="shared" si="8"/>
        <v>0</v>
      </c>
      <c r="M46" s="45">
        <v>28.4</v>
      </c>
      <c r="N46" s="36" t="e">
        <f t="shared" si="13"/>
        <v>#DIV/0!</v>
      </c>
      <c r="O46" s="48">
        <f t="shared" si="14"/>
        <v>25.818181818181817</v>
      </c>
      <c r="P46" s="38">
        <f t="shared" si="15"/>
        <v>0</v>
      </c>
      <c r="Q46" s="110">
        <v>8</v>
      </c>
      <c r="R46" s="36" t="e">
        <f t="shared" si="10"/>
        <v>#DIV/0!</v>
      </c>
    </row>
    <row r="47" spans="2:18" s="1" customFormat="1">
      <c r="B47" s="31"/>
      <c r="C47" s="31" t="s">
        <v>76170</v>
      </c>
      <c r="F47" s="80"/>
      <c r="G47" s="69"/>
      <c r="H47" s="69"/>
      <c r="I47" s="87"/>
      <c r="J47" s="87"/>
      <c r="K47" s="53"/>
      <c r="L47" s="45">
        <f t="shared" si="8"/>
        <v>0</v>
      </c>
      <c r="M47" s="45">
        <v>69</v>
      </c>
      <c r="N47" s="36" t="e">
        <f t="shared" si="13"/>
        <v>#DIV/0!</v>
      </c>
      <c r="O47" s="48">
        <f t="shared" si="14"/>
        <v>62.72727272727272</v>
      </c>
      <c r="P47" s="38">
        <f t="shared" si="15"/>
        <v>0</v>
      </c>
      <c r="Q47" s="110">
        <v>5</v>
      </c>
      <c r="R47" s="36" t="e">
        <f t="shared" si="10"/>
        <v>#DIV/0!</v>
      </c>
    </row>
    <row r="48" spans="2:18" s="1" customFormat="1">
      <c r="B48" s="31"/>
      <c r="C48" s="31" t="s">
        <v>76172</v>
      </c>
      <c r="F48" s="80"/>
      <c r="G48" s="69"/>
      <c r="H48" s="69"/>
      <c r="I48" s="87"/>
      <c r="J48" s="87"/>
      <c r="K48" s="53"/>
      <c r="L48" s="45">
        <f t="shared" si="8"/>
        <v>0</v>
      </c>
      <c r="M48" s="45">
        <v>28.9</v>
      </c>
      <c r="N48" s="36" t="e">
        <f t="shared" si="13"/>
        <v>#DIV/0!</v>
      </c>
      <c r="O48" s="48">
        <f t="shared" si="14"/>
        <v>26.27272727272727</v>
      </c>
      <c r="P48" s="38">
        <f t="shared" si="15"/>
        <v>0</v>
      </c>
      <c r="Q48" s="110">
        <v>5</v>
      </c>
      <c r="R48" s="36" t="e">
        <f t="shared" si="10"/>
        <v>#DIV/0!</v>
      </c>
    </row>
    <row r="49" spans="2:18" s="1" customFormat="1">
      <c r="B49" s="31"/>
      <c r="C49" s="31" t="s">
        <v>76169</v>
      </c>
      <c r="F49" s="80"/>
      <c r="G49" s="69"/>
      <c r="H49" s="69"/>
      <c r="I49" s="87"/>
      <c r="J49" s="87"/>
      <c r="K49" s="53"/>
      <c r="L49" s="45">
        <f t="shared" si="8"/>
        <v>0</v>
      </c>
      <c r="M49" s="45">
        <v>127</v>
      </c>
      <c r="N49" s="36" t="e">
        <f t="shared" si="13"/>
        <v>#DIV/0!</v>
      </c>
      <c r="O49" s="48">
        <f t="shared" si="14"/>
        <v>115.45454545454544</v>
      </c>
      <c r="P49" s="38">
        <f t="shared" si="15"/>
        <v>0</v>
      </c>
      <c r="Q49" s="110">
        <v>6</v>
      </c>
      <c r="R49" s="36" t="e">
        <f t="shared" si="10"/>
        <v>#DIV/0!</v>
      </c>
    </row>
    <row r="50" spans="2:18" s="1" customFormat="1">
      <c r="B50" s="31"/>
      <c r="C50" s="31" t="s">
        <v>76168</v>
      </c>
      <c r="F50" s="80"/>
      <c r="G50" s="69"/>
      <c r="H50" s="69"/>
      <c r="I50" s="87"/>
      <c r="J50" s="87"/>
      <c r="K50" s="53"/>
      <c r="L50" s="45">
        <f t="shared" si="8"/>
        <v>0</v>
      </c>
      <c r="M50" s="45">
        <v>144</v>
      </c>
      <c r="N50" s="36" t="e">
        <f t="shared" si="13"/>
        <v>#DIV/0!</v>
      </c>
      <c r="O50" s="48">
        <f t="shared" si="14"/>
        <v>130.90909090909091</v>
      </c>
      <c r="P50" s="38">
        <f t="shared" si="15"/>
        <v>0</v>
      </c>
      <c r="Q50" s="110">
        <v>7</v>
      </c>
      <c r="R50" s="36" t="e">
        <f t="shared" si="10"/>
        <v>#DIV/0!</v>
      </c>
    </row>
    <row r="51" spans="2:18" s="1" customFormat="1">
      <c r="B51" s="31"/>
      <c r="C51" s="31" t="s">
        <v>76171</v>
      </c>
      <c r="F51" s="80"/>
      <c r="G51" s="69"/>
      <c r="H51" s="69"/>
      <c r="I51" s="87"/>
      <c r="J51" s="87"/>
      <c r="K51" s="53"/>
      <c r="L51" s="45">
        <f t="shared" si="8"/>
        <v>0</v>
      </c>
      <c r="M51" s="45">
        <v>75</v>
      </c>
      <c r="N51" s="36" t="e">
        <f t="shared" si="13"/>
        <v>#DIV/0!</v>
      </c>
      <c r="O51" s="48">
        <f t="shared" si="14"/>
        <v>68.181818181818173</v>
      </c>
      <c r="P51" s="38">
        <f t="shared" si="15"/>
        <v>0</v>
      </c>
      <c r="Q51" s="110">
        <v>6</v>
      </c>
      <c r="R51" s="36" t="e">
        <f t="shared" si="10"/>
        <v>#DIV/0!</v>
      </c>
    </row>
    <row r="52" spans="2:18">
      <c r="B52" s="73"/>
      <c r="C52" s="73" t="s">
        <v>76174</v>
      </c>
      <c r="L52" s="45">
        <f t="shared" si="8"/>
        <v>0</v>
      </c>
      <c r="M52" s="2">
        <v>28</v>
      </c>
      <c r="N52" s="36" t="e">
        <f t="shared" si="13"/>
        <v>#DIV/0!</v>
      </c>
      <c r="O52" s="48">
        <f t="shared" si="14"/>
        <v>25.454545454545453</v>
      </c>
      <c r="P52" s="38">
        <f t="shared" si="15"/>
        <v>0</v>
      </c>
      <c r="Q52" s="110">
        <v>5</v>
      </c>
      <c r="R52" s="36" t="e">
        <f t="shared" si="10"/>
        <v>#DIV/0!</v>
      </c>
    </row>
    <row r="53" spans="2:18">
      <c r="B53" s="31"/>
      <c r="C53" s="31" t="s">
        <v>76175</v>
      </c>
      <c r="L53" s="45">
        <f t="shared" si="8"/>
        <v>0</v>
      </c>
      <c r="M53" s="2">
        <v>54</v>
      </c>
      <c r="N53" s="36" t="e">
        <f t="shared" si="13"/>
        <v>#DIV/0!</v>
      </c>
      <c r="O53" s="48">
        <f t="shared" si="14"/>
        <v>49.090909090909086</v>
      </c>
      <c r="P53" s="38">
        <f t="shared" si="15"/>
        <v>0</v>
      </c>
      <c r="Q53" s="110">
        <v>5</v>
      </c>
      <c r="R53" s="36" t="e">
        <f t="shared" si="10"/>
        <v>#DIV/0!</v>
      </c>
    </row>
    <row r="54" spans="2:18">
      <c r="B54" s="31"/>
      <c r="C54" s="31"/>
    </row>
    <row r="55" spans="2:18" s="96" customFormat="1" ht="19.5">
      <c r="B55" s="95"/>
      <c r="C55" s="103" t="s">
        <v>76181</v>
      </c>
      <c r="F55" s="97"/>
      <c r="G55" s="98"/>
      <c r="H55" s="98"/>
      <c r="I55" s="99"/>
      <c r="J55" s="99"/>
      <c r="K55" s="100"/>
      <c r="L55" s="101"/>
      <c r="M55" s="101"/>
      <c r="N55" s="102"/>
      <c r="O55" s="98"/>
      <c r="P55" s="101"/>
      <c r="Q55" s="101"/>
      <c r="R55" s="102"/>
    </row>
    <row r="56" spans="2:18">
      <c r="B56" s="31"/>
      <c r="C56" s="31" t="s">
        <v>76177</v>
      </c>
      <c r="L56" s="45">
        <f t="shared" ref="L56:L59" si="16">J56*(1-K56)</f>
        <v>0</v>
      </c>
      <c r="M56" s="2">
        <v>12</v>
      </c>
      <c r="N56" s="36" t="e">
        <f t="shared" ref="N56:N59" si="17">SUM((M56/1.1)/L56)-100%</f>
        <v>#DIV/0!</v>
      </c>
      <c r="O56" s="37">
        <f t="shared" ref="O56:O59" si="18">(M56/1.1)-L56</f>
        <v>10.909090909090908</v>
      </c>
      <c r="P56" s="38">
        <f t="shared" ref="P56:P69" si="19">(L56/5)</f>
        <v>0</v>
      </c>
      <c r="Q56" s="49">
        <v>4.2</v>
      </c>
      <c r="R56" s="36" t="e">
        <f t="shared" ref="R56:R69" si="20">SUM((Q56/1.1)/P56)-100%</f>
        <v>#DIV/0!</v>
      </c>
    </row>
    <row r="57" spans="2:18">
      <c r="B57" s="73"/>
      <c r="C57" s="73" t="s">
        <v>76178</v>
      </c>
      <c r="L57" s="45">
        <f t="shared" si="16"/>
        <v>0</v>
      </c>
      <c r="M57" s="2">
        <v>13</v>
      </c>
      <c r="N57" s="36" t="e">
        <f t="shared" si="17"/>
        <v>#DIV/0!</v>
      </c>
      <c r="O57" s="37">
        <f t="shared" si="18"/>
        <v>11.818181818181817</v>
      </c>
      <c r="P57" s="38">
        <f t="shared" si="19"/>
        <v>0</v>
      </c>
      <c r="Q57" s="49">
        <v>4.5</v>
      </c>
      <c r="R57" s="36" t="e">
        <f t="shared" si="20"/>
        <v>#DIV/0!</v>
      </c>
    </row>
    <row r="58" spans="2:18">
      <c r="B58" s="31"/>
      <c r="C58" s="31" t="s">
        <v>76179</v>
      </c>
      <c r="L58" s="45">
        <f t="shared" si="16"/>
        <v>0</v>
      </c>
      <c r="M58" s="2">
        <v>21</v>
      </c>
      <c r="N58" s="36" t="e">
        <f t="shared" si="17"/>
        <v>#DIV/0!</v>
      </c>
      <c r="O58" s="37">
        <f t="shared" si="18"/>
        <v>19.09090909090909</v>
      </c>
      <c r="P58" s="38">
        <f t="shared" si="19"/>
        <v>0</v>
      </c>
      <c r="Q58" s="49">
        <v>6.5</v>
      </c>
      <c r="R58" s="36" t="e">
        <f t="shared" si="20"/>
        <v>#DIV/0!</v>
      </c>
    </row>
    <row r="59" spans="2:18">
      <c r="B59" s="31"/>
      <c r="C59" s="31" t="s">
        <v>76180</v>
      </c>
      <c r="L59" s="45">
        <f t="shared" si="16"/>
        <v>0</v>
      </c>
      <c r="M59" s="2">
        <v>17</v>
      </c>
      <c r="N59" s="36" t="e">
        <f t="shared" si="17"/>
        <v>#DIV/0!</v>
      </c>
      <c r="O59" s="37">
        <f t="shared" si="18"/>
        <v>15.454545454545453</v>
      </c>
      <c r="P59" s="38">
        <f t="shared" si="19"/>
        <v>0</v>
      </c>
      <c r="Q59" s="49">
        <v>4.2</v>
      </c>
      <c r="R59" s="36" t="e">
        <f t="shared" si="20"/>
        <v>#DIV/0!</v>
      </c>
    </row>
    <row r="60" spans="2:18" ht="11.25" customHeight="1">
      <c r="B60" s="31"/>
      <c r="C60" s="31"/>
      <c r="L60" s="45"/>
      <c r="N60" s="36"/>
      <c r="O60" s="37"/>
      <c r="P60" s="38"/>
      <c r="R60" s="36"/>
    </row>
    <row r="61" spans="2:18">
      <c r="N61" s="36"/>
      <c r="O61" s="37"/>
      <c r="P61" s="38"/>
      <c r="R61" s="36"/>
    </row>
    <row r="62" spans="2:18">
      <c r="P62" s="38"/>
      <c r="R62" s="36"/>
    </row>
    <row r="63" spans="2:18" ht="18.75">
      <c r="C63" s="104" t="s">
        <v>76188</v>
      </c>
      <c r="Q63" s="105" t="s">
        <v>76189</v>
      </c>
      <c r="R63" s="36"/>
    </row>
    <row r="64" spans="2:18">
      <c r="B64" s="31"/>
      <c r="C64" s="31" t="s">
        <v>76182</v>
      </c>
      <c r="L64" s="45">
        <f t="shared" ref="L64:L69" si="21">J64*(1-K64)</f>
        <v>0</v>
      </c>
      <c r="M64" s="2">
        <v>25</v>
      </c>
      <c r="N64" s="36" t="e">
        <f t="shared" ref="N64:N69" si="22">SUM((M64/1.1)/L64)-100%</f>
        <v>#DIV/0!</v>
      </c>
      <c r="O64" s="37">
        <f t="shared" ref="O64:O69" si="23">(M64/1.1)-L64</f>
        <v>22.727272727272727</v>
      </c>
      <c r="P64" s="38">
        <f t="shared" si="19"/>
        <v>0</v>
      </c>
      <c r="Q64" s="49">
        <v>5.2</v>
      </c>
      <c r="R64" s="36" t="e">
        <f t="shared" si="20"/>
        <v>#DIV/0!</v>
      </c>
    </row>
    <row r="65" spans="2:18">
      <c r="B65" s="31"/>
      <c r="C65" s="31" t="s">
        <v>76183</v>
      </c>
      <c r="L65" s="45">
        <f t="shared" si="21"/>
        <v>0</v>
      </c>
      <c r="M65" s="2">
        <v>18</v>
      </c>
      <c r="N65" s="36" t="e">
        <f t="shared" si="22"/>
        <v>#DIV/0!</v>
      </c>
      <c r="O65" s="37">
        <f t="shared" si="23"/>
        <v>16.363636363636363</v>
      </c>
      <c r="P65" s="38">
        <f t="shared" si="19"/>
        <v>0</v>
      </c>
      <c r="Q65" s="49">
        <v>3.5</v>
      </c>
      <c r="R65" s="36" t="e">
        <f t="shared" si="20"/>
        <v>#DIV/0!</v>
      </c>
    </row>
    <row r="66" spans="2:18">
      <c r="B66" s="31"/>
      <c r="C66" s="31" t="s">
        <v>76184</v>
      </c>
      <c r="L66" s="45">
        <f t="shared" si="21"/>
        <v>0</v>
      </c>
      <c r="M66" s="2">
        <v>28</v>
      </c>
      <c r="N66" s="36" t="e">
        <f t="shared" si="22"/>
        <v>#DIV/0!</v>
      </c>
      <c r="O66" s="37">
        <f t="shared" si="23"/>
        <v>25.454545454545453</v>
      </c>
      <c r="P66" s="38">
        <f t="shared" si="19"/>
        <v>0</v>
      </c>
      <c r="Q66" s="49">
        <v>2.5</v>
      </c>
      <c r="R66" s="36" t="e">
        <f t="shared" si="20"/>
        <v>#DIV/0!</v>
      </c>
    </row>
    <row r="67" spans="2:18">
      <c r="B67" s="31"/>
      <c r="C67" s="31" t="s">
        <v>76185</v>
      </c>
      <c r="L67" s="45">
        <f t="shared" si="21"/>
        <v>0</v>
      </c>
      <c r="M67" s="2">
        <v>22</v>
      </c>
      <c r="N67" s="36" t="e">
        <f t="shared" si="22"/>
        <v>#DIV/0!</v>
      </c>
      <c r="O67" s="37">
        <f t="shared" si="23"/>
        <v>20</v>
      </c>
      <c r="P67" s="38">
        <f t="shared" si="19"/>
        <v>0</v>
      </c>
      <c r="Q67" s="67">
        <v>4.2</v>
      </c>
      <c r="R67" s="36" t="e">
        <f t="shared" si="20"/>
        <v>#DIV/0!</v>
      </c>
    </row>
    <row r="68" spans="2:18">
      <c r="B68" s="73"/>
      <c r="C68" s="73" t="s">
        <v>76186</v>
      </c>
      <c r="L68" s="45">
        <f t="shared" si="21"/>
        <v>0</v>
      </c>
      <c r="M68" s="2">
        <v>24</v>
      </c>
      <c r="N68" s="36" t="e">
        <f t="shared" si="22"/>
        <v>#DIV/0!</v>
      </c>
      <c r="O68" s="37">
        <f t="shared" si="23"/>
        <v>21.818181818181817</v>
      </c>
      <c r="P68" s="38">
        <f t="shared" si="19"/>
        <v>0</v>
      </c>
      <c r="Q68" s="67">
        <v>3.5</v>
      </c>
      <c r="R68" s="36" t="e">
        <f t="shared" si="20"/>
        <v>#DIV/0!</v>
      </c>
    </row>
    <row r="69" spans="2:18">
      <c r="B69" s="31"/>
      <c r="C69" s="31" t="s">
        <v>76187</v>
      </c>
      <c r="L69" s="45">
        <f t="shared" si="21"/>
        <v>0</v>
      </c>
      <c r="M69" s="2">
        <v>19.5</v>
      </c>
      <c r="N69" s="36" t="e">
        <f t="shared" si="22"/>
        <v>#DIV/0!</v>
      </c>
      <c r="O69" s="37">
        <f t="shared" si="23"/>
        <v>17.727272727272727</v>
      </c>
      <c r="P69" s="38">
        <f t="shared" si="19"/>
        <v>0</v>
      </c>
      <c r="Q69" s="67">
        <v>2.5</v>
      </c>
      <c r="R69" s="36" t="e">
        <f t="shared" si="20"/>
        <v>#DIV/0!</v>
      </c>
    </row>
    <row r="72" spans="2:18" ht="18.75">
      <c r="B72" s="31"/>
      <c r="C72" s="106" t="s">
        <v>76193</v>
      </c>
    </row>
    <row r="73" spans="2:18">
      <c r="B73" s="31"/>
      <c r="C73" s="31" t="s">
        <v>76190</v>
      </c>
      <c r="L73" s="45">
        <f t="shared" ref="L73:L75" si="24">J73*(1-K73)</f>
        <v>0</v>
      </c>
      <c r="M73" s="2">
        <v>14</v>
      </c>
      <c r="N73" s="36" t="e">
        <f t="shared" ref="N73:N75" si="25">SUM((M73/1.1)/L73)-100%</f>
        <v>#DIV/0!</v>
      </c>
      <c r="O73" s="37">
        <f t="shared" ref="O73:O75" si="26">(M73/1.1)-L73</f>
        <v>12.727272727272727</v>
      </c>
      <c r="P73" s="38">
        <f t="shared" ref="P73:P75" si="27">(L73/5)</f>
        <v>0</v>
      </c>
      <c r="Q73" s="67">
        <v>2.5</v>
      </c>
      <c r="R73" s="36" t="e">
        <f t="shared" ref="R73:R75" si="28">SUM((Q73/1.1)/P73)-100%</f>
        <v>#DIV/0!</v>
      </c>
    </row>
    <row r="74" spans="2:18">
      <c r="B74" s="31"/>
      <c r="C74" s="31" t="s">
        <v>76191</v>
      </c>
      <c r="L74" s="45">
        <f t="shared" si="24"/>
        <v>0</v>
      </c>
      <c r="M74" s="2">
        <v>35</v>
      </c>
      <c r="N74" s="36" t="e">
        <f t="shared" si="25"/>
        <v>#DIV/0!</v>
      </c>
      <c r="O74" s="37">
        <f t="shared" si="26"/>
        <v>31.818181818181817</v>
      </c>
      <c r="P74" s="38">
        <f t="shared" si="27"/>
        <v>0</v>
      </c>
      <c r="Q74" s="67">
        <v>4.5</v>
      </c>
      <c r="R74" s="36" t="e">
        <f t="shared" si="28"/>
        <v>#DIV/0!</v>
      </c>
    </row>
    <row r="75" spans="2:18">
      <c r="B75" s="31"/>
      <c r="C75" s="31" t="s">
        <v>76192</v>
      </c>
      <c r="L75" s="45">
        <f t="shared" si="24"/>
        <v>0</v>
      </c>
      <c r="M75" s="2">
        <v>42</v>
      </c>
      <c r="N75" s="36" t="e">
        <f t="shared" si="25"/>
        <v>#DIV/0!</v>
      </c>
      <c r="O75" s="37">
        <f t="shared" si="26"/>
        <v>38.18181818181818</v>
      </c>
      <c r="P75" s="38">
        <f t="shared" si="27"/>
        <v>0</v>
      </c>
      <c r="Q75" s="67">
        <v>4</v>
      </c>
      <c r="R75" s="36" t="e">
        <f t="shared" si="28"/>
        <v>#DIV/0!</v>
      </c>
    </row>
    <row r="78" spans="2:18" ht="18.75">
      <c r="C78" s="104" t="s">
        <v>76200</v>
      </c>
      <c r="Q78" s="2" t="s">
        <v>76201</v>
      </c>
    </row>
    <row r="79" spans="2:18">
      <c r="B79" s="31"/>
      <c r="C79" s="31" t="s">
        <v>76194</v>
      </c>
      <c r="L79" s="45">
        <f t="shared" ref="L79:L84" si="29">J79*(1-K79)</f>
        <v>0</v>
      </c>
      <c r="M79" s="2">
        <v>2.4</v>
      </c>
      <c r="N79" s="36" t="e">
        <f t="shared" ref="N79:N84" si="30">SUM((M79/1.1)/L79)-100%</f>
        <v>#DIV/0!</v>
      </c>
      <c r="O79" s="37">
        <f t="shared" ref="O79:O84" si="31">(M79/1.1)-L79</f>
        <v>2.1818181818181817</v>
      </c>
      <c r="P79" s="38">
        <f t="shared" ref="P79:P84" si="32">(L79/5)</f>
        <v>0</v>
      </c>
      <c r="Q79" s="67">
        <v>5</v>
      </c>
      <c r="R79" s="36" t="e">
        <f t="shared" ref="R79:R84" si="33">SUM((Q79/1.1)/P79)-100%</f>
        <v>#DIV/0!</v>
      </c>
    </row>
    <row r="80" spans="2:18">
      <c r="B80" s="31"/>
      <c r="C80" s="31" t="s">
        <v>76195</v>
      </c>
      <c r="L80" s="45">
        <f t="shared" si="29"/>
        <v>0</v>
      </c>
      <c r="M80" s="2">
        <v>2.1</v>
      </c>
      <c r="N80" s="36" t="e">
        <f t="shared" si="30"/>
        <v>#DIV/0!</v>
      </c>
      <c r="O80" s="37">
        <f t="shared" si="31"/>
        <v>1.9090909090909089</v>
      </c>
      <c r="P80" s="38">
        <f t="shared" si="32"/>
        <v>0</v>
      </c>
      <c r="Q80" s="67">
        <v>2.5</v>
      </c>
      <c r="R80" s="36" t="e">
        <f t="shared" si="33"/>
        <v>#DIV/0!</v>
      </c>
    </row>
    <row r="81" spans="2:18">
      <c r="B81" s="31"/>
      <c r="C81" s="31" t="s">
        <v>76196</v>
      </c>
      <c r="L81" s="45">
        <f t="shared" si="29"/>
        <v>0</v>
      </c>
      <c r="M81" s="2">
        <v>6.4</v>
      </c>
      <c r="N81" s="36" t="e">
        <f t="shared" si="30"/>
        <v>#DIV/0!</v>
      </c>
      <c r="O81" s="37">
        <f t="shared" si="31"/>
        <v>5.8181818181818183</v>
      </c>
      <c r="P81" s="38">
        <f t="shared" si="32"/>
        <v>0</v>
      </c>
      <c r="Q81" s="67">
        <v>4.2</v>
      </c>
      <c r="R81" s="36" t="e">
        <f t="shared" si="33"/>
        <v>#DIV/0!</v>
      </c>
    </row>
    <row r="82" spans="2:18">
      <c r="B82" s="73"/>
      <c r="C82" s="73" t="s">
        <v>76197</v>
      </c>
      <c r="L82" s="45">
        <f t="shared" si="29"/>
        <v>0</v>
      </c>
      <c r="M82" s="2">
        <v>2.1</v>
      </c>
      <c r="N82" s="36" t="e">
        <f t="shared" si="30"/>
        <v>#DIV/0!</v>
      </c>
      <c r="O82" s="37">
        <f t="shared" si="31"/>
        <v>1.9090909090909089</v>
      </c>
      <c r="P82" s="38">
        <f t="shared" si="32"/>
        <v>0</v>
      </c>
      <c r="Q82" s="67">
        <v>2.5</v>
      </c>
      <c r="R82" s="36" t="e">
        <f t="shared" si="33"/>
        <v>#DIV/0!</v>
      </c>
    </row>
    <row r="83" spans="2:18">
      <c r="B83" s="31"/>
      <c r="C83" s="31" t="s">
        <v>76198</v>
      </c>
      <c r="L83" s="45">
        <f t="shared" si="29"/>
        <v>0</v>
      </c>
      <c r="M83" s="2">
        <v>2.5</v>
      </c>
      <c r="N83" s="36" t="e">
        <f t="shared" si="30"/>
        <v>#DIV/0!</v>
      </c>
      <c r="O83" s="37">
        <f t="shared" si="31"/>
        <v>2.2727272727272725</v>
      </c>
      <c r="P83" s="38">
        <f t="shared" si="32"/>
        <v>0</v>
      </c>
      <c r="Q83" s="67">
        <v>3.2</v>
      </c>
      <c r="R83" s="36" t="e">
        <f t="shared" si="33"/>
        <v>#DIV/0!</v>
      </c>
    </row>
    <row r="84" spans="2:18">
      <c r="B84" s="31"/>
      <c r="C84" s="31" t="s">
        <v>76199</v>
      </c>
      <c r="L84" s="45">
        <f t="shared" si="29"/>
        <v>0</v>
      </c>
      <c r="M84" s="2">
        <v>2.4</v>
      </c>
      <c r="N84" s="36" t="e">
        <f t="shared" si="30"/>
        <v>#DIV/0!</v>
      </c>
      <c r="O84" s="37">
        <f t="shared" si="31"/>
        <v>2.1818181818181817</v>
      </c>
      <c r="P84" s="38">
        <f t="shared" si="32"/>
        <v>0</v>
      </c>
      <c r="Q84" s="67">
        <v>2.8</v>
      </c>
      <c r="R84" s="36" t="e">
        <f t="shared" si="33"/>
        <v>#DIV/0!</v>
      </c>
    </row>
    <row r="85" spans="2:18">
      <c r="B85" s="31"/>
      <c r="C85" s="31"/>
    </row>
  </sheetData>
  <conditionalFormatting sqref="C37:D37">
    <cfRule type="expression" dxfId="55" priority="27" stopIfTrue="1">
      <formula>AND(NOT(ISBLANK($I127)),#REF!&lt;&gt;$F127)</formula>
    </cfRule>
    <cfRule type="expression" dxfId="54" priority="28" stopIfTrue="1">
      <formula>NOT(ISBLANK($I127))</formula>
    </cfRule>
  </conditionalFormatting>
  <conditionalFormatting sqref="J37">
    <cfRule type="expression" dxfId="53" priority="29" stopIfTrue="1">
      <formula>AND(NOT(ISBLANK($I127)),#REF!&lt;&gt;$F127)</formula>
    </cfRule>
    <cfRule type="expression" dxfId="52" priority="30" stopIfTrue="1">
      <formula>NOT(ISBLANK($I127))</formula>
    </cfRule>
  </conditionalFormatting>
  <conditionalFormatting sqref="C41">
    <cfRule type="expression" dxfId="51" priority="25" stopIfTrue="1">
      <formula>AND(NOT(ISBLANK($I131)),#REF!&lt;&gt;$F131)</formula>
    </cfRule>
    <cfRule type="expression" dxfId="50" priority="26" stopIfTrue="1">
      <formula>NOT(ISBLANK($I131))</formula>
    </cfRule>
  </conditionalFormatting>
  <conditionalFormatting sqref="C49">
    <cfRule type="expression" dxfId="49" priority="23" stopIfTrue="1">
      <formula>AND(NOT(ISBLANK($I139)),#REF!&lt;&gt;$F139)</formula>
    </cfRule>
    <cfRule type="expression" dxfId="48" priority="24" stopIfTrue="1">
      <formula>NOT(ISBLANK($I139))</formula>
    </cfRule>
  </conditionalFormatting>
  <conditionalFormatting sqref="C46">
    <cfRule type="expression" dxfId="47" priority="17" stopIfTrue="1">
      <formula>AND(NOT(ISBLANK($I136)),#REF!&lt;&gt;$F136)</formula>
    </cfRule>
    <cfRule type="expression" dxfId="46" priority="18" stopIfTrue="1">
      <formula>NOT(ISBLANK($I136))</formula>
    </cfRule>
  </conditionalFormatting>
  <conditionalFormatting sqref="B52:C52 B55:C55">
    <cfRule type="expression" dxfId="45" priority="15" stopIfTrue="1">
      <formula>AND(NOT(ISBLANK($I142)),#REF!&lt;&gt;$F142)</formula>
    </cfRule>
    <cfRule type="expression" dxfId="44" priority="16" stopIfTrue="1">
      <formula>NOT(ISBLANK($I142))</formula>
    </cfRule>
  </conditionalFormatting>
  <conditionalFormatting sqref="B57:C57">
    <cfRule type="expression" dxfId="43" priority="11" stopIfTrue="1">
      <formula>AND(NOT(ISBLANK($I147)),#REF!&lt;&gt;$F147)</formula>
    </cfRule>
    <cfRule type="expression" dxfId="42" priority="12" stopIfTrue="1">
      <formula>NOT(ISBLANK($I147))</formula>
    </cfRule>
  </conditionalFormatting>
  <conditionalFormatting sqref="B65">
    <cfRule type="expression" dxfId="41" priority="9" stopIfTrue="1">
      <formula>AND(NOT(ISBLANK($I155)),#REF!&lt;&gt;$F155)</formula>
    </cfRule>
    <cfRule type="expression" dxfId="40" priority="10" stopIfTrue="1">
      <formula>NOT(ISBLANK($I155))</formula>
    </cfRule>
  </conditionalFormatting>
  <conditionalFormatting sqref="B68">
    <cfRule type="expression" dxfId="39" priority="7" stopIfTrue="1">
      <formula>AND(NOT(ISBLANK($I158)),#REF!&lt;&gt;$F158)</formula>
    </cfRule>
    <cfRule type="expression" dxfId="38" priority="8" stopIfTrue="1">
      <formula>NOT(ISBLANK($I158))</formula>
    </cfRule>
  </conditionalFormatting>
  <conditionalFormatting sqref="B68:C68">
    <cfRule type="expression" dxfId="37" priority="5" stopIfTrue="1">
      <formula>AND(NOT(ISBLANK($I158)),#REF!&lt;&gt;$F158)</formula>
    </cfRule>
    <cfRule type="expression" dxfId="36" priority="6" stopIfTrue="1">
      <formula>NOT(ISBLANK($I158))</formula>
    </cfRule>
  </conditionalFormatting>
  <conditionalFormatting sqref="B74:C74">
    <cfRule type="expression" dxfId="35" priority="3" stopIfTrue="1">
      <formula>AND(NOT(ISBLANK($I164)),#REF!&lt;&gt;$F164)</formula>
    </cfRule>
    <cfRule type="expression" dxfId="34" priority="4" stopIfTrue="1">
      <formula>NOT(ISBLANK($I164))</formula>
    </cfRule>
  </conditionalFormatting>
  <conditionalFormatting sqref="B82:C82">
    <cfRule type="expression" dxfId="33" priority="1" stopIfTrue="1">
      <formula>AND(NOT(ISBLANK($I172)),#REF!&lt;&gt;$F172)</formula>
    </cfRule>
    <cfRule type="expression" dxfId="32" priority="2" stopIfTrue="1">
      <formula>NOT(ISBLANK($I172))</formula>
    </cfRule>
  </conditionalFormatting>
  <hyperlinks>
    <hyperlink ref="C38" r:id="rId1" display="https://www.thornclarkewines.com.au/wine/2016-ron-thorn-shiraz/"/>
    <hyperlink ref="C39" r:id="rId2" display="https://www.thornclarkewines.com.au/wine/william-randell-cabernet-sauvignon-17/"/>
    <hyperlink ref="C40" r:id="rId3" display="https://www.thornclarkewines.com.au/wine/single-vineyard-selection-grenache/"/>
    <hyperlink ref="C41" r:id="rId4" display="https://www.thornclarkewines.com.au/wine/single-vineyard-selection-mataro/"/>
    <hyperlink ref="C50" r:id="rId5" display="https://www.thornclarkewines.com.au/wine/2017-milton-park-shiraz/"/>
    <hyperlink ref="C44" r:id="rId6" display="https://www.thornclarkewines.com.au/wine/terra-barossa-cabernet-2017/"/>
    <hyperlink ref="C43" r:id="rId7" display="https://www.thornclarkewines.com.au/wine/2017-terra-barossa-shiraz-cabernet-petit-verdot/"/>
    <hyperlink ref="C46" r:id="rId8" display="https://www.thornclarkewines.com.au/wine/single-vineyard-selection-malbec/"/>
    <hyperlink ref="C56" r:id="rId9" display="https://vinepair.com/review/biohof-pratsch-rose/"/>
    <hyperlink ref="C57" r:id="rId10" display="https://vinepair.com/review/tormaresca-calafuria-negroamaro-rosato/"/>
    <hyperlink ref="C58" r:id="rId11" display="https://vinepair.com/review/graci-etna-rosato/"/>
    <hyperlink ref="C59" r:id="rId12" display="https://vinepair.com/review/chateau-la-rame-rose/"/>
    <hyperlink ref="C73" r:id="rId13" display="https://www.thespruceeats.com/all-about-brandy-760698"/>
    <hyperlink ref="C79" r:id="rId14" display="https://www.thespruceeats.com/stout-beer-profile-353366"/>
    <hyperlink ref="C80" r:id="rId15" display="https://www.thespruceeats.com/guide-to-wheat-beer-353431"/>
    <hyperlink ref="C81" r:id="rId16" display="https://www.thespruceeats.com/definition-of-lager-353244"/>
    <hyperlink ref="C82" r:id="rId17" display="https://www.thespruceeats.com/history-of-pilsner-353306"/>
    <hyperlink ref="C83" r:id="rId18" display="https://www.thespruceeats.com/india-pale-ale-history-353337"/>
    <hyperlink ref="C84" r:id="rId19" display="https://www.thespruceeats.com/pale-ale-guide-352844"/>
  </hyperlinks>
  <pageMargins left="0.7" right="0.7" top="0.75" bottom="0.75" header="0.3" footer="0.3"/>
  <pageSetup paperSize="9" orientation="portrait" horizontalDpi="300" r:id="rId20"/>
  <drawing r:id="rId21"/>
</worksheet>
</file>

<file path=xl/worksheets/sheet3.xml><?xml version="1.0" encoding="utf-8"?>
<worksheet xmlns="http://schemas.openxmlformats.org/spreadsheetml/2006/main" xmlns:r="http://schemas.openxmlformats.org/officeDocument/2006/relationships">
  <dimension ref="A1:T15118"/>
  <sheetViews>
    <sheetView workbookViewId="0"/>
  </sheetViews>
  <sheetFormatPr defaultRowHeight="15"/>
  <sheetData>
    <row r="1" spans="1:20">
      <c r="A1" t="s">
        <v>30296</v>
      </c>
      <c r="B1" s="93" t="s">
        <v>33</v>
      </c>
      <c r="C1" s="93" t="s">
        <v>33</v>
      </c>
      <c r="D1" s="93" t="s">
        <v>33</v>
      </c>
      <c r="E1" s="93" t="s">
        <v>33</v>
      </c>
      <c r="F1" s="93" t="s">
        <v>33</v>
      </c>
      <c r="G1" s="93" t="s">
        <v>33</v>
      </c>
      <c r="H1" s="93" t="s">
        <v>33</v>
      </c>
      <c r="I1" s="93" t="s">
        <v>34</v>
      </c>
      <c r="J1" s="93" t="s">
        <v>34</v>
      </c>
      <c r="K1" s="93" t="s">
        <v>34</v>
      </c>
      <c r="L1" s="93" t="s">
        <v>34</v>
      </c>
      <c r="M1" s="93" t="s">
        <v>34</v>
      </c>
      <c r="N1" s="93" t="s">
        <v>34</v>
      </c>
      <c r="O1" s="93" t="s">
        <v>34</v>
      </c>
      <c r="P1" s="93" t="s">
        <v>34</v>
      </c>
      <c r="Q1" s="93" t="s">
        <v>34</v>
      </c>
    </row>
    <row r="2" spans="1:20">
      <c r="I2" s="93" t="s">
        <v>35</v>
      </c>
    </row>
    <row r="3" spans="1:20">
      <c r="I3" s="93" t="s">
        <v>36</v>
      </c>
    </row>
    <row r="5" spans="1:20" ht="45">
      <c r="C5" s="93" t="s">
        <v>37</v>
      </c>
      <c r="D5" s="93" t="s">
        <v>38</v>
      </c>
      <c r="E5" s="94" t="s">
        <v>39</v>
      </c>
      <c r="F5" s="93" t="s">
        <v>40</v>
      </c>
      <c r="G5" s="93" t="s">
        <v>41</v>
      </c>
      <c r="H5" s="94" t="s">
        <v>42</v>
      </c>
      <c r="I5" s="93" t="s">
        <v>43</v>
      </c>
      <c r="J5" s="93" t="s">
        <v>44</v>
      </c>
      <c r="K5" s="93" t="s">
        <v>45</v>
      </c>
      <c r="L5" s="93" t="s">
        <v>46</v>
      </c>
      <c r="M5" s="93" t="s">
        <v>8</v>
      </c>
      <c r="N5" s="94" t="s">
        <v>47</v>
      </c>
      <c r="O5" s="93" t="s">
        <v>27</v>
      </c>
      <c r="P5" s="93" t="s">
        <v>10</v>
      </c>
      <c r="Q5" s="93" t="s">
        <v>0</v>
      </c>
      <c r="R5" s="93" t="s">
        <v>52</v>
      </c>
      <c r="S5" s="93" t="s">
        <v>50</v>
      </c>
      <c r="T5" s="93" t="s">
        <v>51</v>
      </c>
    </row>
    <row r="6" spans="1:20">
      <c r="B6" s="93" t="s">
        <v>53</v>
      </c>
      <c r="C6" s="93" t="s">
        <v>54</v>
      </c>
      <c r="D6" s="93" t="s">
        <v>55</v>
      </c>
      <c r="E6" s="93" t="s">
        <v>56</v>
      </c>
      <c r="F6" s="93" t="s">
        <v>57</v>
      </c>
      <c r="G6" s="93" t="s">
        <v>58</v>
      </c>
      <c r="H6" s="93" t="s">
        <v>59</v>
      </c>
      <c r="I6" s="93" t="s">
        <v>60</v>
      </c>
      <c r="J6" s="93" t="s">
        <v>61</v>
      </c>
      <c r="K6" s="93" t="s">
        <v>62</v>
      </c>
      <c r="L6" s="93" t="s">
        <v>63</v>
      </c>
      <c r="M6" s="93" t="s">
        <v>64</v>
      </c>
      <c r="N6" s="93" t="s">
        <v>65</v>
      </c>
      <c r="O6" s="93" t="s">
        <v>66</v>
      </c>
      <c r="P6" s="93" t="s">
        <v>67</v>
      </c>
      <c r="Q6" s="93" t="s">
        <v>68</v>
      </c>
      <c r="R6" s="93" t="s">
        <v>69</v>
      </c>
      <c r="S6" s="93" t="s">
        <v>70</v>
      </c>
      <c r="T6" s="93" t="s">
        <v>71</v>
      </c>
    </row>
    <row r="7" spans="1:20">
      <c r="S7" s="93" t="s">
        <v>72</v>
      </c>
      <c r="T7" s="93" t="s">
        <v>73</v>
      </c>
    </row>
    <row r="8" spans="1:20">
      <c r="S8" s="93" t="s">
        <v>74</v>
      </c>
      <c r="T8" s="93" t="s">
        <v>75</v>
      </c>
    </row>
    <row r="9" spans="1:20">
      <c r="S9" s="93" t="s">
        <v>76</v>
      </c>
      <c r="T9" s="93" t="s">
        <v>77</v>
      </c>
    </row>
    <row r="10" spans="1:20">
      <c r="S10" s="93" t="s">
        <v>78</v>
      </c>
      <c r="T10" s="93" t="s">
        <v>79</v>
      </c>
    </row>
    <row r="11" spans="1:20">
      <c r="S11" s="93" t="s">
        <v>80</v>
      </c>
      <c r="T11" s="93" t="s">
        <v>81</v>
      </c>
    </row>
    <row r="12" spans="1:20">
      <c r="S12" s="93" t="s">
        <v>82</v>
      </c>
      <c r="T12" s="93" t="s">
        <v>83</v>
      </c>
    </row>
    <row r="13" spans="1:20">
      <c r="S13" s="93" t="s">
        <v>84</v>
      </c>
      <c r="T13" s="93" t="s">
        <v>85</v>
      </c>
    </row>
    <row r="14" spans="1:20">
      <c r="S14" s="93" t="s">
        <v>86</v>
      </c>
      <c r="T14" s="93" t="s">
        <v>87</v>
      </c>
    </row>
    <row r="15" spans="1:20">
      <c r="S15" s="93" t="s">
        <v>88</v>
      </c>
      <c r="T15" s="93" t="s">
        <v>89</v>
      </c>
    </row>
    <row r="16" spans="1:20">
      <c r="S16" s="93" t="s">
        <v>90</v>
      </c>
      <c r="T16" s="93" t="s">
        <v>91</v>
      </c>
    </row>
    <row r="17" spans="19:20">
      <c r="S17" s="93" t="s">
        <v>92</v>
      </c>
      <c r="T17" s="93" t="s">
        <v>93</v>
      </c>
    </row>
    <row r="18" spans="19:20">
      <c r="S18" s="93" t="s">
        <v>94</v>
      </c>
      <c r="T18" s="93" t="s">
        <v>95</v>
      </c>
    </row>
    <row r="19" spans="19:20">
      <c r="S19" s="93" t="s">
        <v>96</v>
      </c>
      <c r="T19" s="93" t="s">
        <v>97</v>
      </c>
    </row>
    <row r="20" spans="19:20">
      <c r="S20" s="93" t="s">
        <v>98</v>
      </c>
      <c r="T20" s="93" t="s">
        <v>99</v>
      </c>
    </row>
    <row r="21" spans="19:20">
      <c r="S21" s="93" t="s">
        <v>100</v>
      </c>
      <c r="T21" s="93" t="s">
        <v>101</v>
      </c>
    </row>
    <row r="22" spans="19:20">
      <c r="S22" s="93" t="s">
        <v>102</v>
      </c>
      <c r="T22" s="93" t="s">
        <v>103</v>
      </c>
    </row>
    <row r="23" spans="19:20">
      <c r="S23" s="93" t="s">
        <v>104</v>
      </c>
      <c r="T23" s="93" t="s">
        <v>105</v>
      </c>
    </row>
    <row r="24" spans="19:20">
      <c r="S24" s="93" t="s">
        <v>106</v>
      </c>
      <c r="T24" s="93" t="s">
        <v>107</v>
      </c>
    </row>
    <row r="25" spans="19:20">
      <c r="S25" s="93" t="s">
        <v>108</v>
      </c>
      <c r="T25" s="93" t="s">
        <v>109</v>
      </c>
    </row>
    <row r="26" spans="19:20">
      <c r="S26" s="93" t="s">
        <v>110</v>
      </c>
      <c r="T26" s="93" t="s">
        <v>111</v>
      </c>
    </row>
    <row r="27" spans="19:20">
      <c r="S27" s="93" t="s">
        <v>112</v>
      </c>
      <c r="T27" s="93" t="s">
        <v>113</v>
      </c>
    </row>
    <row r="28" spans="19:20">
      <c r="S28" s="93" t="s">
        <v>114</v>
      </c>
      <c r="T28" s="93" t="s">
        <v>115</v>
      </c>
    </row>
    <row r="29" spans="19:20">
      <c r="S29" s="93" t="s">
        <v>116</v>
      </c>
      <c r="T29" s="93" t="s">
        <v>117</v>
      </c>
    </row>
    <row r="30" spans="19:20">
      <c r="S30" s="93" t="s">
        <v>118</v>
      </c>
      <c r="T30" s="93" t="s">
        <v>119</v>
      </c>
    </row>
    <row r="31" spans="19:20">
      <c r="S31" s="93" t="s">
        <v>120</v>
      </c>
      <c r="T31" s="93" t="s">
        <v>121</v>
      </c>
    </row>
    <row r="32" spans="19:20">
      <c r="S32" s="93" t="s">
        <v>122</v>
      </c>
      <c r="T32" s="93" t="s">
        <v>123</v>
      </c>
    </row>
    <row r="33" spans="19:20">
      <c r="S33" s="93" t="s">
        <v>124</v>
      </c>
      <c r="T33" s="93" t="s">
        <v>125</v>
      </c>
    </row>
    <row r="34" spans="19:20">
      <c r="S34" s="93" t="s">
        <v>126</v>
      </c>
      <c r="T34" s="93" t="s">
        <v>127</v>
      </c>
    </row>
    <row r="35" spans="19:20">
      <c r="S35" s="93" t="s">
        <v>128</v>
      </c>
      <c r="T35" s="93" t="s">
        <v>129</v>
      </c>
    </row>
    <row r="36" spans="19:20">
      <c r="S36" s="93" t="s">
        <v>130</v>
      </c>
      <c r="T36" s="93" t="s">
        <v>131</v>
      </c>
    </row>
    <row r="37" spans="19:20">
      <c r="S37" s="93" t="s">
        <v>132</v>
      </c>
      <c r="T37" s="93" t="s">
        <v>133</v>
      </c>
    </row>
    <row r="38" spans="19:20">
      <c r="S38" s="93" t="s">
        <v>134</v>
      </c>
      <c r="T38" s="93" t="s">
        <v>135</v>
      </c>
    </row>
    <row r="39" spans="19:20">
      <c r="S39" s="93" t="s">
        <v>136</v>
      </c>
      <c r="T39" s="93" t="s">
        <v>137</v>
      </c>
    </row>
    <row r="40" spans="19:20">
      <c r="S40" s="93" t="s">
        <v>138</v>
      </c>
      <c r="T40" s="93" t="s">
        <v>139</v>
      </c>
    </row>
    <row r="41" spans="19:20">
      <c r="S41" s="93" t="s">
        <v>140</v>
      </c>
      <c r="T41" s="93" t="s">
        <v>141</v>
      </c>
    </row>
    <row r="42" spans="19:20">
      <c r="S42" s="93" t="s">
        <v>142</v>
      </c>
      <c r="T42" s="93" t="s">
        <v>143</v>
      </c>
    </row>
    <row r="43" spans="19:20">
      <c r="S43" s="93" t="s">
        <v>144</v>
      </c>
      <c r="T43" s="93" t="s">
        <v>145</v>
      </c>
    </row>
    <row r="44" spans="19:20">
      <c r="S44" s="93" t="s">
        <v>146</v>
      </c>
      <c r="T44" s="93" t="s">
        <v>147</v>
      </c>
    </row>
    <row r="45" spans="19:20">
      <c r="S45" s="93" t="s">
        <v>148</v>
      </c>
      <c r="T45" s="93" t="s">
        <v>149</v>
      </c>
    </row>
    <row r="46" spans="19:20">
      <c r="S46" s="93" t="s">
        <v>150</v>
      </c>
      <c r="T46" s="93" t="s">
        <v>151</v>
      </c>
    </row>
    <row r="47" spans="19:20">
      <c r="S47" s="93" t="s">
        <v>152</v>
      </c>
      <c r="T47" s="93" t="s">
        <v>153</v>
      </c>
    </row>
    <row r="48" spans="19:20">
      <c r="S48" s="93" t="s">
        <v>154</v>
      </c>
      <c r="T48" s="93" t="s">
        <v>155</v>
      </c>
    </row>
    <row r="49" spans="19:20">
      <c r="S49" s="93" t="s">
        <v>156</v>
      </c>
      <c r="T49" s="93" t="s">
        <v>157</v>
      </c>
    </row>
    <row r="50" spans="19:20">
      <c r="S50" s="93" t="s">
        <v>158</v>
      </c>
      <c r="T50" s="93" t="s">
        <v>159</v>
      </c>
    </row>
    <row r="51" spans="19:20">
      <c r="S51" s="93" t="s">
        <v>160</v>
      </c>
      <c r="T51" s="93" t="s">
        <v>161</v>
      </c>
    </row>
    <row r="52" spans="19:20">
      <c r="S52" s="93" t="s">
        <v>162</v>
      </c>
      <c r="T52" s="93" t="s">
        <v>163</v>
      </c>
    </row>
    <row r="53" spans="19:20">
      <c r="S53" s="93" t="s">
        <v>164</v>
      </c>
      <c r="T53" s="93" t="s">
        <v>165</v>
      </c>
    </row>
    <row r="54" spans="19:20">
      <c r="S54" s="93" t="s">
        <v>166</v>
      </c>
      <c r="T54" s="93" t="s">
        <v>167</v>
      </c>
    </row>
    <row r="55" spans="19:20">
      <c r="S55" s="93" t="s">
        <v>168</v>
      </c>
      <c r="T55" s="93" t="s">
        <v>169</v>
      </c>
    </row>
    <row r="56" spans="19:20">
      <c r="S56" s="93" t="s">
        <v>170</v>
      </c>
      <c r="T56" s="93" t="s">
        <v>171</v>
      </c>
    </row>
    <row r="57" spans="19:20">
      <c r="S57" s="93" t="s">
        <v>172</v>
      </c>
      <c r="T57" s="93" t="s">
        <v>173</v>
      </c>
    </row>
    <row r="58" spans="19:20">
      <c r="S58" s="93" t="s">
        <v>174</v>
      </c>
      <c r="T58" s="93" t="s">
        <v>175</v>
      </c>
    </row>
    <row r="59" spans="19:20">
      <c r="S59" s="93" t="s">
        <v>176</v>
      </c>
      <c r="T59" s="93" t="s">
        <v>177</v>
      </c>
    </row>
    <row r="60" spans="19:20">
      <c r="S60" s="93" t="s">
        <v>178</v>
      </c>
      <c r="T60" s="93" t="s">
        <v>179</v>
      </c>
    </row>
    <row r="61" spans="19:20">
      <c r="S61" s="93" t="s">
        <v>180</v>
      </c>
      <c r="T61" s="93" t="s">
        <v>181</v>
      </c>
    </row>
    <row r="62" spans="19:20">
      <c r="S62" s="93" t="s">
        <v>182</v>
      </c>
      <c r="T62" s="93" t="s">
        <v>183</v>
      </c>
    </row>
    <row r="63" spans="19:20">
      <c r="S63" s="93" t="s">
        <v>184</v>
      </c>
      <c r="T63" s="93" t="s">
        <v>185</v>
      </c>
    </row>
    <row r="64" spans="19:20">
      <c r="S64" s="93" t="s">
        <v>186</v>
      </c>
      <c r="T64" s="93" t="s">
        <v>187</v>
      </c>
    </row>
    <row r="65" spans="19:20">
      <c r="S65" s="93" t="s">
        <v>188</v>
      </c>
      <c r="T65" s="93" t="s">
        <v>189</v>
      </c>
    </row>
    <row r="66" spans="19:20">
      <c r="S66" s="93" t="s">
        <v>190</v>
      </c>
      <c r="T66" s="93" t="s">
        <v>191</v>
      </c>
    </row>
    <row r="67" spans="19:20">
      <c r="S67" s="93" t="s">
        <v>192</v>
      </c>
      <c r="T67" s="93" t="s">
        <v>193</v>
      </c>
    </row>
    <row r="68" spans="19:20">
      <c r="S68" s="93" t="s">
        <v>194</v>
      </c>
      <c r="T68" s="93" t="s">
        <v>195</v>
      </c>
    </row>
    <row r="69" spans="19:20">
      <c r="S69" s="93" t="s">
        <v>196</v>
      </c>
      <c r="T69" s="93" t="s">
        <v>197</v>
      </c>
    </row>
    <row r="70" spans="19:20">
      <c r="S70" s="93" t="s">
        <v>198</v>
      </c>
      <c r="T70" s="93" t="s">
        <v>199</v>
      </c>
    </row>
    <row r="71" spans="19:20">
      <c r="S71" s="93" t="s">
        <v>200</v>
      </c>
      <c r="T71" s="93" t="s">
        <v>201</v>
      </c>
    </row>
    <row r="72" spans="19:20">
      <c r="S72" s="93" t="s">
        <v>202</v>
      </c>
      <c r="T72" s="93" t="s">
        <v>203</v>
      </c>
    </row>
    <row r="73" spans="19:20">
      <c r="S73" s="93" t="s">
        <v>204</v>
      </c>
      <c r="T73" s="93" t="s">
        <v>205</v>
      </c>
    </row>
    <row r="74" spans="19:20">
      <c r="S74" s="93" t="s">
        <v>206</v>
      </c>
      <c r="T74" s="93" t="s">
        <v>207</v>
      </c>
    </row>
    <row r="75" spans="19:20">
      <c r="S75" s="93" t="s">
        <v>208</v>
      </c>
      <c r="T75" s="93" t="s">
        <v>209</v>
      </c>
    </row>
    <row r="76" spans="19:20">
      <c r="S76" s="93" t="s">
        <v>210</v>
      </c>
      <c r="T76" s="93" t="s">
        <v>211</v>
      </c>
    </row>
    <row r="77" spans="19:20">
      <c r="S77" s="93" t="s">
        <v>212</v>
      </c>
      <c r="T77" s="93" t="s">
        <v>213</v>
      </c>
    </row>
    <row r="78" spans="19:20">
      <c r="S78" s="93" t="s">
        <v>214</v>
      </c>
      <c r="T78" s="93" t="s">
        <v>215</v>
      </c>
    </row>
    <row r="79" spans="19:20">
      <c r="S79" s="93" t="s">
        <v>216</v>
      </c>
      <c r="T79" s="93" t="s">
        <v>217</v>
      </c>
    </row>
    <row r="80" spans="19:20">
      <c r="S80" s="93" t="s">
        <v>218</v>
      </c>
      <c r="T80" s="93" t="s">
        <v>219</v>
      </c>
    </row>
    <row r="81" spans="19:20">
      <c r="S81" s="93" t="s">
        <v>220</v>
      </c>
      <c r="T81" s="93" t="s">
        <v>221</v>
      </c>
    </row>
    <row r="82" spans="19:20">
      <c r="S82" s="93" t="s">
        <v>222</v>
      </c>
      <c r="T82" s="93" t="s">
        <v>223</v>
      </c>
    </row>
    <row r="83" spans="19:20">
      <c r="S83" s="93" t="s">
        <v>224</v>
      </c>
      <c r="T83" s="93" t="s">
        <v>225</v>
      </c>
    </row>
    <row r="84" spans="19:20">
      <c r="S84" s="93" t="s">
        <v>226</v>
      </c>
      <c r="T84" s="93" t="s">
        <v>227</v>
      </c>
    </row>
    <row r="85" spans="19:20">
      <c r="S85" s="93" t="s">
        <v>228</v>
      </c>
      <c r="T85" s="93" t="s">
        <v>229</v>
      </c>
    </row>
    <row r="86" spans="19:20">
      <c r="S86" s="93" t="s">
        <v>230</v>
      </c>
      <c r="T86" s="93" t="s">
        <v>231</v>
      </c>
    </row>
    <row r="87" spans="19:20">
      <c r="S87" s="93" t="s">
        <v>232</v>
      </c>
      <c r="T87" s="93" t="s">
        <v>233</v>
      </c>
    </row>
    <row r="88" spans="19:20">
      <c r="S88" s="93" t="s">
        <v>234</v>
      </c>
      <c r="T88" s="93" t="s">
        <v>235</v>
      </c>
    </row>
    <row r="89" spans="19:20">
      <c r="S89" s="93" t="s">
        <v>236</v>
      </c>
      <c r="T89" s="93" t="s">
        <v>237</v>
      </c>
    </row>
    <row r="90" spans="19:20">
      <c r="S90" s="93" t="s">
        <v>238</v>
      </c>
      <c r="T90" s="93" t="s">
        <v>239</v>
      </c>
    </row>
    <row r="91" spans="19:20">
      <c r="S91" s="93" t="s">
        <v>240</v>
      </c>
      <c r="T91" s="93" t="s">
        <v>241</v>
      </c>
    </row>
    <row r="92" spans="19:20">
      <c r="S92" s="93" t="s">
        <v>242</v>
      </c>
      <c r="T92" s="93" t="s">
        <v>243</v>
      </c>
    </row>
    <row r="93" spans="19:20">
      <c r="S93" s="93" t="s">
        <v>244</v>
      </c>
      <c r="T93" s="93" t="s">
        <v>245</v>
      </c>
    </row>
    <row r="94" spans="19:20">
      <c r="S94" s="93" t="s">
        <v>246</v>
      </c>
      <c r="T94" s="93" t="s">
        <v>247</v>
      </c>
    </row>
    <row r="95" spans="19:20">
      <c r="S95" s="93" t="s">
        <v>248</v>
      </c>
      <c r="T95" s="93" t="s">
        <v>249</v>
      </c>
    </row>
    <row r="96" spans="19:20">
      <c r="S96" s="93" t="s">
        <v>250</v>
      </c>
      <c r="T96" s="93" t="s">
        <v>251</v>
      </c>
    </row>
    <row r="97" spans="19:20">
      <c r="S97" s="93" t="s">
        <v>252</v>
      </c>
      <c r="T97" s="93" t="s">
        <v>253</v>
      </c>
    </row>
    <row r="98" spans="19:20">
      <c r="S98" s="93" t="s">
        <v>254</v>
      </c>
      <c r="T98" s="93" t="s">
        <v>255</v>
      </c>
    </row>
    <row r="99" spans="19:20">
      <c r="S99" s="93" t="s">
        <v>256</v>
      </c>
      <c r="T99" s="93" t="s">
        <v>257</v>
      </c>
    </row>
    <row r="100" spans="19:20">
      <c r="S100" s="93" t="s">
        <v>258</v>
      </c>
      <c r="T100" s="93" t="s">
        <v>259</v>
      </c>
    </row>
    <row r="101" spans="19:20">
      <c r="S101" s="93" t="s">
        <v>260</v>
      </c>
      <c r="T101" s="93" t="s">
        <v>261</v>
      </c>
    </row>
    <row r="102" spans="19:20">
      <c r="S102" s="93" t="s">
        <v>262</v>
      </c>
      <c r="T102" s="93" t="s">
        <v>263</v>
      </c>
    </row>
    <row r="103" spans="19:20">
      <c r="S103" s="93" t="s">
        <v>264</v>
      </c>
      <c r="T103" s="93" t="s">
        <v>265</v>
      </c>
    </row>
    <row r="104" spans="19:20">
      <c r="S104" s="93" t="s">
        <v>266</v>
      </c>
      <c r="T104" s="93" t="s">
        <v>267</v>
      </c>
    </row>
    <row r="105" spans="19:20">
      <c r="S105" s="93" t="s">
        <v>268</v>
      </c>
      <c r="T105" s="93" t="s">
        <v>269</v>
      </c>
    </row>
    <row r="106" spans="19:20">
      <c r="S106" s="93" t="s">
        <v>270</v>
      </c>
      <c r="T106" s="93" t="s">
        <v>271</v>
      </c>
    </row>
    <row r="107" spans="19:20">
      <c r="S107" s="93" t="s">
        <v>272</v>
      </c>
      <c r="T107" s="93" t="s">
        <v>273</v>
      </c>
    </row>
    <row r="108" spans="19:20">
      <c r="S108" s="93" t="s">
        <v>274</v>
      </c>
      <c r="T108" s="93" t="s">
        <v>275</v>
      </c>
    </row>
    <row r="109" spans="19:20">
      <c r="S109" s="93" t="s">
        <v>276</v>
      </c>
      <c r="T109" s="93" t="s">
        <v>277</v>
      </c>
    </row>
    <row r="110" spans="19:20">
      <c r="S110" s="93" t="s">
        <v>278</v>
      </c>
      <c r="T110" s="93" t="s">
        <v>279</v>
      </c>
    </row>
    <row r="111" spans="19:20">
      <c r="S111" s="93" t="s">
        <v>280</v>
      </c>
      <c r="T111" s="93" t="s">
        <v>281</v>
      </c>
    </row>
    <row r="112" spans="19:20">
      <c r="S112" s="93" t="s">
        <v>282</v>
      </c>
      <c r="T112" s="93" t="s">
        <v>283</v>
      </c>
    </row>
    <row r="113" spans="19:20">
      <c r="S113" s="93" t="s">
        <v>284</v>
      </c>
      <c r="T113" s="93" t="s">
        <v>285</v>
      </c>
    </row>
    <row r="114" spans="19:20">
      <c r="S114" s="93" t="s">
        <v>286</v>
      </c>
      <c r="T114" s="93" t="s">
        <v>287</v>
      </c>
    </row>
    <row r="115" spans="19:20">
      <c r="S115" s="93" t="s">
        <v>288</v>
      </c>
      <c r="T115" s="93" t="s">
        <v>289</v>
      </c>
    </row>
    <row r="116" spans="19:20">
      <c r="S116" s="93" t="s">
        <v>290</v>
      </c>
      <c r="T116" s="93" t="s">
        <v>291</v>
      </c>
    </row>
    <row r="117" spans="19:20">
      <c r="S117" s="93" t="s">
        <v>292</v>
      </c>
      <c r="T117" s="93" t="s">
        <v>293</v>
      </c>
    </row>
    <row r="118" spans="19:20">
      <c r="S118" s="93" t="s">
        <v>294</v>
      </c>
      <c r="T118" s="93" t="s">
        <v>295</v>
      </c>
    </row>
    <row r="119" spans="19:20">
      <c r="S119" s="93" t="s">
        <v>296</v>
      </c>
      <c r="T119" s="93" t="s">
        <v>297</v>
      </c>
    </row>
    <row r="120" spans="19:20">
      <c r="S120" s="93" t="s">
        <v>298</v>
      </c>
      <c r="T120" s="93" t="s">
        <v>299</v>
      </c>
    </row>
    <row r="121" spans="19:20">
      <c r="S121" s="93" t="s">
        <v>300</v>
      </c>
      <c r="T121" s="93" t="s">
        <v>301</v>
      </c>
    </row>
    <row r="122" spans="19:20">
      <c r="S122" s="93" t="s">
        <v>302</v>
      </c>
      <c r="T122" s="93" t="s">
        <v>303</v>
      </c>
    </row>
    <row r="123" spans="19:20">
      <c r="S123" s="93" t="s">
        <v>304</v>
      </c>
      <c r="T123" s="93" t="s">
        <v>305</v>
      </c>
    </row>
    <row r="124" spans="19:20">
      <c r="S124" s="93" t="s">
        <v>306</v>
      </c>
      <c r="T124" s="93" t="s">
        <v>307</v>
      </c>
    </row>
    <row r="125" spans="19:20">
      <c r="S125" s="93" t="s">
        <v>308</v>
      </c>
      <c r="T125" s="93" t="s">
        <v>309</v>
      </c>
    </row>
    <row r="126" spans="19:20">
      <c r="S126" s="93" t="s">
        <v>310</v>
      </c>
      <c r="T126" s="93" t="s">
        <v>311</v>
      </c>
    </row>
    <row r="127" spans="19:20">
      <c r="S127" s="93" t="s">
        <v>312</v>
      </c>
      <c r="T127" s="93" t="s">
        <v>313</v>
      </c>
    </row>
    <row r="128" spans="19:20">
      <c r="S128" s="93" t="s">
        <v>314</v>
      </c>
      <c r="T128" s="93" t="s">
        <v>315</v>
      </c>
    </row>
    <row r="129" spans="19:20">
      <c r="S129" s="93" t="s">
        <v>316</v>
      </c>
      <c r="T129" s="93" t="s">
        <v>317</v>
      </c>
    </row>
    <row r="130" spans="19:20">
      <c r="S130" s="93" t="s">
        <v>318</v>
      </c>
      <c r="T130" s="93" t="s">
        <v>319</v>
      </c>
    </row>
    <row r="131" spans="19:20">
      <c r="S131" s="93" t="s">
        <v>320</v>
      </c>
      <c r="T131" s="93" t="s">
        <v>321</v>
      </c>
    </row>
    <row r="132" spans="19:20">
      <c r="S132" s="93" t="s">
        <v>322</v>
      </c>
      <c r="T132" s="93" t="s">
        <v>323</v>
      </c>
    </row>
    <row r="133" spans="19:20">
      <c r="S133" s="93" t="s">
        <v>324</v>
      </c>
      <c r="T133" s="93" t="s">
        <v>325</v>
      </c>
    </row>
    <row r="134" spans="19:20">
      <c r="S134" s="93" t="s">
        <v>326</v>
      </c>
      <c r="T134" s="93" t="s">
        <v>327</v>
      </c>
    </row>
    <row r="135" spans="19:20">
      <c r="S135" s="93" t="s">
        <v>328</v>
      </c>
      <c r="T135" s="93" t="s">
        <v>329</v>
      </c>
    </row>
    <row r="136" spans="19:20">
      <c r="S136" s="93" t="s">
        <v>330</v>
      </c>
      <c r="T136" s="93" t="s">
        <v>331</v>
      </c>
    </row>
    <row r="137" spans="19:20">
      <c r="S137" s="93" t="s">
        <v>332</v>
      </c>
      <c r="T137" s="93" t="s">
        <v>333</v>
      </c>
    </row>
    <row r="138" spans="19:20">
      <c r="S138" s="93" t="s">
        <v>334</v>
      </c>
      <c r="T138" s="93" t="s">
        <v>335</v>
      </c>
    </row>
    <row r="139" spans="19:20">
      <c r="S139" s="93" t="s">
        <v>336</v>
      </c>
      <c r="T139" s="93" t="s">
        <v>337</v>
      </c>
    </row>
    <row r="140" spans="19:20">
      <c r="S140" s="93" t="s">
        <v>338</v>
      </c>
      <c r="T140" s="93" t="s">
        <v>339</v>
      </c>
    </row>
    <row r="141" spans="19:20">
      <c r="S141" s="93" t="s">
        <v>340</v>
      </c>
      <c r="T141" s="93" t="s">
        <v>341</v>
      </c>
    </row>
    <row r="142" spans="19:20">
      <c r="S142" s="93" t="s">
        <v>342</v>
      </c>
      <c r="T142" s="93" t="s">
        <v>343</v>
      </c>
    </row>
    <row r="143" spans="19:20">
      <c r="S143" s="93" t="s">
        <v>344</v>
      </c>
      <c r="T143" s="93" t="s">
        <v>345</v>
      </c>
    </row>
    <row r="144" spans="19:20">
      <c r="S144" s="93" t="s">
        <v>346</v>
      </c>
      <c r="T144" s="93" t="s">
        <v>347</v>
      </c>
    </row>
    <row r="145" spans="19:20">
      <c r="S145" s="93" t="s">
        <v>348</v>
      </c>
      <c r="T145" s="93" t="s">
        <v>349</v>
      </c>
    </row>
    <row r="146" spans="19:20">
      <c r="S146" s="93" t="s">
        <v>350</v>
      </c>
      <c r="T146" s="93" t="s">
        <v>351</v>
      </c>
    </row>
    <row r="147" spans="19:20">
      <c r="S147" s="93" t="s">
        <v>352</v>
      </c>
      <c r="T147" s="93" t="s">
        <v>353</v>
      </c>
    </row>
    <row r="148" spans="19:20">
      <c r="S148" s="93" t="s">
        <v>354</v>
      </c>
      <c r="T148" s="93" t="s">
        <v>355</v>
      </c>
    </row>
    <row r="149" spans="19:20">
      <c r="S149" s="93" t="s">
        <v>356</v>
      </c>
      <c r="T149" s="93" t="s">
        <v>357</v>
      </c>
    </row>
    <row r="150" spans="19:20">
      <c r="S150" s="93" t="s">
        <v>358</v>
      </c>
      <c r="T150" s="93" t="s">
        <v>359</v>
      </c>
    </row>
    <row r="151" spans="19:20">
      <c r="S151" s="93" t="s">
        <v>360</v>
      </c>
      <c r="T151" s="93" t="s">
        <v>361</v>
      </c>
    </row>
    <row r="152" spans="19:20">
      <c r="S152" s="93" t="s">
        <v>362</v>
      </c>
      <c r="T152" s="93" t="s">
        <v>363</v>
      </c>
    </row>
    <row r="153" spans="19:20">
      <c r="S153" s="93" t="s">
        <v>364</v>
      </c>
      <c r="T153" s="93" t="s">
        <v>365</v>
      </c>
    </row>
    <row r="154" spans="19:20">
      <c r="S154" s="93" t="s">
        <v>366</v>
      </c>
      <c r="T154" s="93" t="s">
        <v>367</v>
      </c>
    </row>
    <row r="155" spans="19:20">
      <c r="S155" s="93" t="s">
        <v>368</v>
      </c>
      <c r="T155" s="93" t="s">
        <v>369</v>
      </c>
    </row>
    <row r="156" spans="19:20">
      <c r="S156" s="93" t="s">
        <v>370</v>
      </c>
      <c r="T156" s="93" t="s">
        <v>371</v>
      </c>
    </row>
    <row r="157" spans="19:20">
      <c r="S157" s="93" t="s">
        <v>372</v>
      </c>
      <c r="T157" s="93" t="s">
        <v>373</v>
      </c>
    </row>
    <row r="158" spans="19:20">
      <c r="S158" s="93" t="s">
        <v>374</v>
      </c>
      <c r="T158" s="93" t="s">
        <v>375</v>
      </c>
    </row>
    <row r="159" spans="19:20">
      <c r="S159" s="93" t="s">
        <v>376</v>
      </c>
      <c r="T159" s="93" t="s">
        <v>377</v>
      </c>
    </row>
    <row r="160" spans="19:20">
      <c r="S160" s="93" t="s">
        <v>378</v>
      </c>
      <c r="T160" s="93" t="s">
        <v>379</v>
      </c>
    </row>
    <row r="161" spans="19:20">
      <c r="S161" s="93" t="s">
        <v>380</v>
      </c>
      <c r="T161" s="93" t="s">
        <v>381</v>
      </c>
    </row>
    <row r="162" spans="19:20">
      <c r="S162" s="93" t="s">
        <v>382</v>
      </c>
      <c r="T162" s="93" t="s">
        <v>383</v>
      </c>
    </row>
    <row r="163" spans="19:20">
      <c r="S163" s="93" t="s">
        <v>384</v>
      </c>
      <c r="T163" s="93" t="s">
        <v>385</v>
      </c>
    </row>
    <row r="164" spans="19:20">
      <c r="S164" s="93" t="s">
        <v>386</v>
      </c>
      <c r="T164" s="93" t="s">
        <v>387</v>
      </c>
    </row>
    <row r="165" spans="19:20">
      <c r="S165" s="93" t="s">
        <v>388</v>
      </c>
      <c r="T165" s="93" t="s">
        <v>389</v>
      </c>
    </row>
    <row r="166" spans="19:20">
      <c r="S166" s="93" t="s">
        <v>390</v>
      </c>
      <c r="T166" s="93" t="s">
        <v>391</v>
      </c>
    </row>
    <row r="167" spans="19:20">
      <c r="S167" s="93" t="s">
        <v>392</v>
      </c>
      <c r="T167" s="93" t="s">
        <v>393</v>
      </c>
    </row>
    <row r="168" spans="19:20">
      <c r="S168" s="93" t="s">
        <v>394</v>
      </c>
      <c r="T168" s="93" t="s">
        <v>395</v>
      </c>
    </row>
    <row r="169" spans="19:20">
      <c r="S169" s="93" t="s">
        <v>396</v>
      </c>
      <c r="T169" s="93" t="s">
        <v>397</v>
      </c>
    </row>
    <row r="170" spans="19:20">
      <c r="S170" s="93" t="s">
        <v>398</v>
      </c>
      <c r="T170" s="93" t="s">
        <v>399</v>
      </c>
    </row>
    <row r="171" spans="19:20">
      <c r="S171" s="93" t="s">
        <v>400</v>
      </c>
      <c r="T171" s="93" t="s">
        <v>401</v>
      </c>
    </row>
    <row r="172" spans="19:20">
      <c r="S172" s="93" t="s">
        <v>402</v>
      </c>
      <c r="T172" s="93" t="s">
        <v>403</v>
      </c>
    </row>
    <row r="173" spans="19:20">
      <c r="S173" s="93" t="s">
        <v>404</v>
      </c>
      <c r="T173" s="93" t="s">
        <v>405</v>
      </c>
    </row>
    <row r="174" spans="19:20">
      <c r="S174" s="93" t="s">
        <v>406</v>
      </c>
      <c r="T174" s="93" t="s">
        <v>407</v>
      </c>
    </row>
    <row r="175" spans="19:20">
      <c r="S175" s="93" t="s">
        <v>408</v>
      </c>
      <c r="T175" s="93" t="s">
        <v>409</v>
      </c>
    </row>
    <row r="176" spans="19:20">
      <c r="S176" s="93" t="s">
        <v>410</v>
      </c>
      <c r="T176" s="93" t="s">
        <v>411</v>
      </c>
    </row>
    <row r="177" spans="19:20">
      <c r="S177" s="93" t="s">
        <v>412</v>
      </c>
      <c r="T177" s="93" t="s">
        <v>413</v>
      </c>
    </row>
    <row r="178" spans="19:20">
      <c r="S178" s="93" t="s">
        <v>414</v>
      </c>
      <c r="T178" s="93" t="s">
        <v>415</v>
      </c>
    </row>
    <row r="179" spans="19:20">
      <c r="S179" s="93" t="s">
        <v>416</v>
      </c>
      <c r="T179" s="93" t="s">
        <v>417</v>
      </c>
    </row>
    <row r="180" spans="19:20">
      <c r="S180" s="93" t="s">
        <v>418</v>
      </c>
      <c r="T180" s="93" t="s">
        <v>419</v>
      </c>
    </row>
    <row r="181" spans="19:20">
      <c r="S181" s="93" t="s">
        <v>420</v>
      </c>
      <c r="T181" s="93" t="s">
        <v>421</v>
      </c>
    </row>
    <row r="182" spans="19:20">
      <c r="S182" s="93" t="s">
        <v>422</v>
      </c>
      <c r="T182" s="93" t="s">
        <v>423</v>
      </c>
    </row>
    <row r="183" spans="19:20">
      <c r="S183" s="93" t="s">
        <v>424</v>
      </c>
      <c r="T183" s="93" t="s">
        <v>425</v>
      </c>
    </row>
    <row r="184" spans="19:20">
      <c r="S184" s="93" t="s">
        <v>426</v>
      </c>
      <c r="T184" s="93" t="s">
        <v>427</v>
      </c>
    </row>
    <row r="185" spans="19:20">
      <c r="S185" s="93" t="s">
        <v>428</v>
      </c>
      <c r="T185" s="93" t="s">
        <v>429</v>
      </c>
    </row>
    <row r="186" spans="19:20">
      <c r="S186" s="93" t="s">
        <v>430</v>
      </c>
      <c r="T186" s="93" t="s">
        <v>431</v>
      </c>
    </row>
    <row r="187" spans="19:20">
      <c r="S187" s="93" t="s">
        <v>432</v>
      </c>
      <c r="T187" s="93" t="s">
        <v>433</v>
      </c>
    </row>
    <row r="188" spans="19:20">
      <c r="S188" s="93" t="s">
        <v>434</v>
      </c>
      <c r="T188" s="93" t="s">
        <v>435</v>
      </c>
    </row>
    <row r="189" spans="19:20">
      <c r="S189" s="93" t="s">
        <v>436</v>
      </c>
      <c r="T189" s="93" t="s">
        <v>437</v>
      </c>
    </row>
    <row r="190" spans="19:20">
      <c r="S190" s="93" t="s">
        <v>438</v>
      </c>
      <c r="T190" s="93" t="s">
        <v>439</v>
      </c>
    </row>
    <row r="191" spans="19:20">
      <c r="S191" s="93" t="s">
        <v>440</v>
      </c>
      <c r="T191" s="93" t="s">
        <v>441</v>
      </c>
    </row>
    <row r="192" spans="19:20">
      <c r="S192" s="93" t="s">
        <v>442</v>
      </c>
      <c r="T192" s="93" t="s">
        <v>443</v>
      </c>
    </row>
    <row r="193" spans="19:20">
      <c r="S193" s="93" t="s">
        <v>444</v>
      </c>
      <c r="T193" s="93" t="s">
        <v>445</v>
      </c>
    </row>
    <row r="194" spans="19:20">
      <c r="S194" s="93" t="s">
        <v>446</v>
      </c>
      <c r="T194" s="93" t="s">
        <v>447</v>
      </c>
    </row>
    <row r="195" spans="19:20">
      <c r="S195" s="93" t="s">
        <v>448</v>
      </c>
      <c r="T195" s="93" t="s">
        <v>449</v>
      </c>
    </row>
    <row r="196" spans="19:20">
      <c r="S196" s="93" t="s">
        <v>450</v>
      </c>
      <c r="T196" s="93" t="s">
        <v>451</v>
      </c>
    </row>
    <row r="197" spans="19:20">
      <c r="S197" s="93" t="s">
        <v>452</v>
      </c>
      <c r="T197" s="93" t="s">
        <v>453</v>
      </c>
    </row>
    <row r="198" spans="19:20">
      <c r="S198" s="93" t="s">
        <v>454</v>
      </c>
      <c r="T198" s="93" t="s">
        <v>455</v>
      </c>
    </row>
    <row r="199" spans="19:20">
      <c r="S199" s="93" t="s">
        <v>456</v>
      </c>
      <c r="T199" s="93" t="s">
        <v>457</v>
      </c>
    </row>
    <row r="200" spans="19:20">
      <c r="S200" s="93" t="s">
        <v>458</v>
      </c>
      <c r="T200" s="93" t="s">
        <v>459</v>
      </c>
    </row>
    <row r="201" spans="19:20">
      <c r="S201" s="93" t="s">
        <v>460</v>
      </c>
      <c r="T201" s="93" t="s">
        <v>461</v>
      </c>
    </row>
    <row r="202" spans="19:20">
      <c r="S202" s="93" t="s">
        <v>462</v>
      </c>
      <c r="T202" s="93" t="s">
        <v>463</v>
      </c>
    </row>
    <row r="203" spans="19:20">
      <c r="S203" s="93" t="s">
        <v>464</v>
      </c>
      <c r="T203" s="93" t="s">
        <v>465</v>
      </c>
    </row>
    <row r="204" spans="19:20">
      <c r="S204" s="93" t="s">
        <v>466</v>
      </c>
      <c r="T204" s="93" t="s">
        <v>467</v>
      </c>
    </row>
    <row r="205" spans="19:20">
      <c r="S205" s="93" t="s">
        <v>468</v>
      </c>
      <c r="T205" s="93" t="s">
        <v>469</v>
      </c>
    </row>
    <row r="206" spans="19:20">
      <c r="S206" s="93" t="s">
        <v>470</v>
      </c>
      <c r="T206" s="93" t="s">
        <v>471</v>
      </c>
    </row>
    <row r="207" spans="19:20">
      <c r="S207" s="93" t="s">
        <v>472</v>
      </c>
      <c r="T207" s="93" t="s">
        <v>473</v>
      </c>
    </row>
    <row r="208" spans="19:20">
      <c r="S208" s="93" t="s">
        <v>474</v>
      </c>
      <c r="T208" s="93" t="s">
        <v>475</v>
      </c>
    </row>
    <row r="209" spans="19:20">
      <c r="S209" s="93" t="s">
        <v>476</v>
      </c>
      <c r="T209" s="93" t="s">
        <v>477</v>
      </c>
    </row>
    <row r="210" spans="19:20">
      <c r="S210" s="93" t="s">
        <v>478</v>
      </c>
      <c r="T210" s="93" t="s">
        <v>479</v>
      </c>
    </row>
    <row r="211" spans="19:20">
      <c r="S211" s="93" t="s">
        <v>480</v>
      </c>
      <c r="T211" s="93" t="s">
        <v>481</v>
      </c>
    </row>
    <row r="212" spans="19:20">
      <c r="S212" s="93" t="s">
        <v>482</v>
      </c>
      <c r="T212" s="93" t="s">
        <v>483</v>
      </c>
    </row>
    <row r="213" spans="19:20">
      <c r="S213" s="93" t="s">
        <v>484</v>
      </c>
      <c r="T213" s="93" t="s">
        <v>485</v>
      </c>
    </row>
    <row r="214" spans="19:20">
      <c r="S214" s="93" t="s">
        <v>486</v>
      </c>
      <c r="T214" s="93" t="s">
        <v>487</v>
      </c>
    </row>
    <row r="215" spans="19:20">
      <c r="S215" s="93" t="s">
        <v>488</v>
      </c>
      <c r="T215" s="93" t="s">
        <v>489</v>
      </c>
    </row>
    <row r="216" spans="19:20">
      <c r="S216" s="93" t="s">
        <v>490</v>
      </c>
      <c r="T216" s="93" t="s">
        <v>491</v>
      </c>
    </row>
    <row r="217" spans="19:20">
      <c r="S217" s="93" t="s">
        <v>492</v>
      </c>
      <c r="T217" s="93" t="s">
        <v>493</v>
      </c>
    </row>
    <row r="218" spans="19:20">
      <c r="S218" s="93" t="s">
        <v>494</v>
      </c>
      <c r="T218" s="93" t="s">
        <v>495</v>
      </c>
    </row>
    <row r="219" spans="19:20">
      <c r="S219" s="93" t="s">
        <v>496</v>
      </c>
      <c r="T219" s="93" t="s">
        <v>497</v>
      </c>
    </row>
    <row r="220" spans="19:20">
      <c r="S220" s="93" t="s">
        <v>498</v>
      </c>
      <c r="T220" s="93" t="s">
        <v>499</v>
      </c>
    </row>
    <row r="221" spans="19:20">
      <c r="S221" s="93" t="s">
        <v>500</v>
      </c>
      <c r="T221" s="93" t="s">
        <v>501</v>
      </c>
    </row>
    <row r="222" spans="19:20">
      <c r="S222" s="93" t="s">
        <v>502</v>
      </c>
      <c r="T222" s="93" t="s">
        <v>503</v>
      </c>
    </row>
    <row r="223" spans="19:20">
      <c r="S223" s="93" t="s">
        <v>504</v>
      </c>
      <c r="T223" s="93" t="s">
        <v>505</v>
      </c>
    </row>
    <row r="224" spans="19:20">
      <c r="S224" s="93" t="s">
        <v>506</v>
      </c>
      <c r="T224" s="93" t="s">
        <v>507</v>
      </c>
    </row>
    <row r="225" spans="19:20">
      <c r="S225" s="93" t="s">
        <v>508</v>
      </c>
      <c r="T225" s="93" t="s">
        <v>509</v>
      </c>
    </row>
    <row r="226" spans="19:20">
      <c r="S226" s="93" t="s">
        <v>510</v>
      </c>
      <c r="T226" s="93" t="s">
        <v>511</v>
      </c>
    </row>
    <row r="227" spans="19:20">
      <c r="S227" s="93" t="s">
        <v>512</v>
      </c>
      <c r="T227" s="93" t="s">
        <v>513</v>
      </c>
    </row>
    <row r="228" spans="19:20">
      <c r="S228" s="93" t="s">
        <v>514</v>
      </c>
      <c r="T228" s="93" t="s">
        <v>515</v>
      </c>
    </row>
    <row r="229" spans="19:20">
      <c r="S229" s="93" t="s">
        <v>516</v>
      </c>
      <c r="T229" s="93" t="s">
        <v>517</v>
      </c>
    </row>
    <row r="230" spans="19:20">
      <c r="S230" s="93" t="s">
        <v>518</v>
      </c>
      <c r="T230" s="93" t="s">
        <v>519</v>
      </c>
    </row>
    <row r="231" spans="19:20">
      <c r="S231" s="93" t="s">
        <v>520</v>
      </c>
      <c r="T231" s="93" t="s">
        <v>521</v>
      </c>
    </row>
    <row r="232" spans="19:20">
      <c r="S232" s="93" t="s">
        <v>522</v>
      </c>
      <c r="T232" s="93" t="s">
        <v>523</v>
      </c>
    </row>
    <row r="233" spans="19:20">
      <c r="S233" s="93" t="s">
        <v>524</v>
      </c>
      <c r="T233" s="93" t="s">
        <v>525</v>
      </c>
    </row>
    <row r="234" spans="19:20">
      <c r="S234" s="93" t="s">
        <v>526</v>
      </c>
      <c r="T234" s="93" t="s">
        <v>527</v>
      </c>
    </row>
    <row r="235" spans="19:20">
      <c r="S235" s="93" t="s">
        <v>528</v>
      </c>
      <c r="T235" s="93" t="s">
        <v>529</v>
      </c>
    </row>
    <row r="236" spans="19:20">
      <c r="S236" s="93" t="s">
        <v>530</v>
      </c>
      <c r="T236" s="93" t="s">
        <v>531</v>
      </c>
    </row>
    <row r="237" spans="19:20">
      <c r="S237" s="93" t="s">
        <v>532</v>
      </c>
      <c r="T237" s="93" t="s">
        <v>533</v>
      </c>
    </row>
    <row r="238" spans="19:20">
      <c r="S238" s="93" t="s">
        <v>534</v>
      </c>
      <c r="T238" s="93" t="s">
        <v>535</v>
      </c>
    </row>
    <row r="239" spans="19:20">
      <c r="S239" s="93" t="s">
        <v>536</v>
      </c>
      <c r="T239" s="93" t="s">
        <v>537</v>
      </c>
    </row>
    <row r="240" spans="19:20">
      <c r="S240" s="93" t="s">
        <v>538</v>
      </c>
      <c r="T240" s="93" t="s">
        <v>539</v>
      </c>
    </row>
    <row r="241" spans="19:20">
      <c r="S241" s="93" t="s">
        <v>540</v>
      </c>
      <c r="T241" s="93" t="s">
        <v>541</v>
      </c>
    </row>
    <row r="242" spans="19:20">
      <c r="S242" s="93" t="s">
        <v>542</v>
      </c>
      <c r="T242" s="93" t="s">
        <v>543</v>
      </c>
    </row>
    <row r="243" spans="19:20">
      <c r="S243" s="93" t="s">
        <v>544</v>
      </c>
      <c r="T243" s="93" t="s">
        <v>545</v>
      </c>
    </row>
    <row r="244" spans="19:20">
      <c r="S244" s="93" t="s">
        <v>546</v>
      </c>
      <c r="T244" s="93" t="s">
        <v>547</v>
      </c>
    </row>
    <row r="245" spans="19:20">
      <c r="S245" s="93" t="s">
        <v>548</v>
      </c>
      <c r="T245" s="93" t="s">
        <v>549</v>
      </c>
    </row>
    <row r="246" spans="19:20">
      <c r="S246" s="93" t="s">
        <v>550</v>
      </c>
      <c r="T246" s="93" t="s">
        <v>551</v>
      </c>
    </row>
    <row r="247" spans="19:20">
      <c r="S247" s="93" t="s">
        <v>552</v>
      </c>
      <c r="T247" s="93" t="s">
        <v>553</v>
      </c>
    </row>
    <row r="248" spans="19:20">
      <c r="S248" s="93" t="s">
        <v>554</v>
      </c>
      <c r="T248" s="93" t="s">
        <v>555</v>
      </c>
    </row>
    <row r="249" spans="19:20">
      <c r="S249" s="93" t="s">
        <v>556</v>
      </c>
      <c r="T249" s="93" t="s">
        <v>557</v>
      </c>
    </row>
    <row r="250" spans="19:20">
      <c r="S250" s="93" t="s">
        <v>558</v>
      </c>
      <c r="T250" s="93" t="s">
        <v>559</v>
      </c>
    </row>
    <row r="251" spans="19:20">
      <c r="S251" s="93" t="s">
        <v>560</v>
      </c>
      <c r="T251" s="93" t="s">
        <v>561</v>
      </c>
    </row>
    <row r="252" spans="19:20">
      <c r="S252" s="93" t="s">
        <v>562</v>
      </c>
      <c r="T252" s="93" t="s">
        <v>563</v>
      </c>
    </row>
    <row r="253" spans="19:20">
      <c r="S253" s="93" t="s">
        <v>564</v>
      </c>
      <c r="T253" s="93" t="s">
        <v>565</v>
      </c>
    </row>
    <row r="254" spans="19:20">
      <c r="S254" s="93" t="s">
        <v>566</v>
      </c>
      <c r="T254" s="93" t="s">
        <v>567</v>
      </c>
    </row>
    <row r="255" spans="19:20">
      <c r="S255" s="93" t="s">
        <v>568</v>
      </c>
      <c r="T255" s="93" t="s">
        <v>569</v>
      </c>
    </row>
    <row r="256" spans="19:20">
      <c r="S256" s="93" t="s">
        <v>570</v>
      </c>
      <c r="T256" s="93" t="s">
        <v>571</v>
      </c>
    </row>
    <row r="257" spans="19:20">
      <c r="S257" s="93" t="s">
        <v>572</v>
      </c>
      <c r="T257" s="93" t="s">
        <v>573</v>
      </c>
    </row>
    <row r="258" spans="19:20">
      <c r="S258" s="93" t="s">
        <v>574</v>
      </c>
      <c r="T258" s="93" t="s">
        <v>575</v>
      </c>
    </row>
    <row r="259" spans="19:20">
      <c r="S259" s="93" t="s">
        <v>576</v>
      </c>
      <c r="T259" s="93" t="s">
        <v>577</v>
      </c>
    </row>
    <row r="260" spans="19:20">
      <c r="S260" s="93" t="s">
        <v>578</v>
      </c>
      <c r="T260" s="93" t="s">
        <v>579</v>
      </c>
    </row>
    <row r="261" spans="19:20">
      <c r="S261" s="93" t="s">
        <v>580</v>
      </c>
      <c r="T261" s="93" t="s">
        <v>581</v>
      </c>
    </row>
    <row r="262" spans="19:20">
      <c r="S262" s="93" t="s">
        <v>582</v>
      </c>
      <c r="T262" s="93" t="s">
        <v>583</v>
      </c>
    </row>
    <row r="263" spans="19:20">
      <c r="S263" s="93" t="s">
        <v>584</v>
      </c>
      <c r="T263" s="93" t="s">
        <v>585</v>
      </c>
    </row>
    <row r="264" spans="19:20">
      <c r="S264" s="93" t="s">
        <v>586</v>
      </c>
      <c r="T264" s="93" t="s">
        <v>587</v>
      </c>
    </row>
    <row r="265" spans="19:20">
      <c r="S265" s="93" t="s">
        <v>588</v>
      </c>
      <c r="T265" s="93" t="s">
        <v>589</v>
      </c>
    </row>
    <row r="266" spans="19:20">
      <c r="S266" s="93" t="s">
        <v>590</v>
      </c>
      <c r="T266" s="93" t="s">
        <v>591</v>
      </c>
    </row>
    <row r="267" spans="19:20">
      <c r="S267" s="93" t="s">
        <v>592</v>
      </c>
      <c r="T267" s="93" t="s">
        <v>593</v>
      </c>
    </row>
    <row r="268" spans="19:20">
      <c r="S268" s="93" t="s">
        <v>594</v>
      </c>
      <c r="T268" s="93" t="s">
        <v>595</v>
      </c>
    </row>
    <row r="269" spans="19:20">
      <c r="S269" s="93" t="s">
        <v>596</v>
      </c>
      <c r="T269" s="93" t="s">
        <v>597</v>
      </c>
    </row>
    <row r="270" spans="19:20">
      <c r="S270" s="93" t="s">
        <v>598</v>
      </c>
      <c r="T270" s="93" t="s">
        <v>599</v>
      </c>
    </row>
    <row r="271" spans="19:20">
      <c r="S271" s="93" t="s">
        <v>600</v>
      </c>
      <c r="T271" s="93" t="s">
        <v>601</v>
      </c>
    </row>
    <row r="272" spans="19:20">
      <c r="S272" s="93" t="s">
        <v>602</v>
      </c>
      <c r="T272" s="93" t="s">
        <v>603</v>
      </c>
    </row>
    <row r="273" spans="19:20">
      <c r="S273" s="93" t="s">
        <v>604</v>
      </c>
      <c r="T273" s="93" t="s">
        <v>605</v>
      </c>
    </row>
    <row r="274" spans="19:20">
      <c r="S274" s="93" t="s">
        <v>606</v>
      </c>
      <c r="T274" s="93" t="s">
        <v>607</v>
      </c>
    </row>
    <row r="275" spans="19:20">
      <c r="S275" s="93" t="s">
        <v>608</v>
      </c>
      <c r="T275" s="93" t="s">
        <v>609</v>
      </c>
    </row>
    <row r="276" spans="19:20">
      <c r="S276" s="93" t="s">
        <v>610</v>
      </c>
      <c r="T276" s="93" t="s">
        <v>611</v>
      </c>
    </row>
    <row r="277" spans="19:20">
      <c r="S277" s="93" t="s">
        <v>612</v>
      </c>
      <c r="T277" s="93" t="s">
        <v>613</v>
      </c>
    </row>
    <row r="278" spans="19:20">
      <c r="S278" s="93" t="s">
        <v>614</v>
      </c>
      <c r="T278" s="93" t="s">
        <v>615</v>
      </c>
    </row>
    <row r="279" spans="19:20">
      <c r="S279" s="93" t="s">
        <v>616</v>
      </c>
      <c r="T279" s="93" t="s">
        <v>617</v>
      </c>
    </row>
    <row r="280" spans="19:20">
      <c r="S280" s="93" t="s">
        <v>618</v>
      </c>
      <c r="T280" s="93" t="s">
        <v>619</v>
      </c>
    </row>
    <row r="281" spans="19:20">
      <c r="S281" s="93" t="s">
        <v>620</v>
      </c>
      <c r="T281" s="93" t="s">
        <v>621</v>
      </c>
    </row>
    <row r="282" spans="19:20">
      <c r="S282" s="93" t="s">
        <v>622</v>
      </c>
      <c r="T282" s="93" t="s">
        <v>623</v>
      </c>
    </row>
    <row r="283" spans="19:20">
      <c r="S283" s="93" t="s">
        <v>624</v>
      </c>
      <c r="T283" s="93" t="s">
        <v>625</v>
      </c>
    </row>
    <row r="284" spans="19:20">
      <c r="S284" s="93" t="s">
        <v>626</v>
      </c>
      <c r="T284" s="93" t="s">
        <v>627</v>
      </c>
    </row>
    <row r="285" spans="19:20">
      <c r="S285" s="93" t="s">
        <v>628</v>
      </c>
      <c r="T285" s="93" t="s">
        <v>629</v>
      </c>
    </row>
    <row r="286" spans="19:20">
      <c r="S286" s="93" t="s">
        <v>630</v>
      </c>
      <c r="T286" s="93" t="s">
        <v>631</v>
      </c>
    </row>
    <row r="287" spans="19:20">
      <c r="S287" s="93" t="s">
        <v>632</v>
      </c>
      <c r="T287" s="93" t="s">
        <v>633</v>
      </c>
    </row>
    <row r="288" spans="19:20">
      <c r="S288" s="93" t="s">
        <v>634</v>
      </c>
      <c r="T288" s="93" t="s">
        <v>635</v>
      </c>
    </row>
    <row r="289" spans="19:20">
      <c r="S289" s="93" t="s">
        <v>636</v>
      </c>
      <c r="T289" s="93" t="s">
        <v>637</v>
      </c>
    </row>
    <row r="290" spans="19:20">
      <c r="S290" s="93" t="s">
        <v>638</v>
      </c>
      <c r="T290" s="93" t="s">
        <v>639</v>
      </c>
    </row>
    <row r="291" spans="19:20">
      <c r="S291" s="93" t="s">
        <v>640</v>
      </c>
      <c r="T291" s="93" t="s">
        <v>641</v>
      </c>
    </row>
    <row r="292" spans="19:20">
      <c r="S292" s="93" t="s">
        <v>642</v>
      </c>
      <c r="T292" s="93" t="s">
        <v>643</v>
      </c>
    </row>
    <row r="293" spans="19:20">
      <c r="S293" s="93" t="s">
        <v>644</v>
      </c>
      <c r="T293" s="93" t="s">
        <v>645</v>
      </c>
    </row>
    <row r="294" spans="19:20">
      <c r="S294" s="93" t="s">
        <v>646</v>
      </c>
      <c r="T294" s="93" t="s">
        <v>647</v>
      </c>
    </row>
    <row r="295" spans="19:20">
      <c r="S295" s="93" t="s">
        <v>648</v>
      </c>
      <c r="T295" s="93" t="s">
        <v>649</v>
      </c>
    </row>
    <row r="296" spans="19:20">
      <c r="S296" s="93" t="s">
        <v>650</v>
      </c>
      <c r="T296" s="93" t="s">
        <v>651</v>
      </c>
    </row>
    <row r="297" spans="19:20">
      <c r="S297" s="93" t="s">
        <v>652</v>
      </c>
      <c r="T297" s="93" t="s">
        <v>653</v>
      </c>
    </row>
    <row r="298" spans="19:20">
      <c r="S298" s="93" t="s">
        <v>654</v>
      </c>
      <c r="T298" s="93" t="s">
        <v>655</v>
      </c>
    </row>
    <row r="299" spans="19:20">
      <c r="S299" s="93" t="s">
        <v>656</v>
      </c>
      <c r="T299" s="93" t="s">
        <v>657</v>
      </c>
    </row>
    <row r="300" spans="19:20">
      <c r="S300" s="93" t="s">
        <v>658</v>
      </c>
      <c r="T300" s="93" t="s">
        <v>659</v>
      </c>
    </row>
    <row r="301" spans="19:20">
      <c r="S301" s="93" t="s">
        <v>660</v>
      </c>
      <c r="T301" s="93" t="s">
        <v>661</v>
      </c>
    </row>
    <row r="302" spans="19:20">
      <c r="S302" s="93" t="s">
        <v>662</v>
      </c>
      <c r="T302" s="93" t="s">
        <v>663</v>
      </c>
    </row>
    <row r="303" spans="19:20">
      <c r="S303" s="93" t="s">
        <v>664</v>
      </c>
      <c r="T303" s="93" t="s">
        <v>665</v>
      </c>
    </row>
    <row r="304" spans="19:20">
      <c r="S304" s="93" t="s">
        <v>666</v>
      </c>
      <c r="T304" s="93" t="s">
        <v>667</v>
      </c>
    </row>
    <row r="305" spans="19:20">
      <c r="S305" s="93" t="s">
        <v>668</v>
      </c>
      <c r="T305" s="93" t="s">
        <v>669</v>
      </c>
    </row>
    <row r="306" spans="19:20">
      <c r="S306" s="93" t="s">
        <v>670</v>
      </c>
      <c r="T306" s="93" t="s">
        <v>671</v>
      </c>
    </row>
    <row r="307" spans="19:20">
      <c r="S307" s="93" t="s">
        <v>672</v>
      </c>
      <c r="T307" s="93" t="s">
        <v>673</v>
      </c>
    </row>
    <row r="308" spans="19:20">
      <c r="S308" s="93" t="s">
        <v>674</v>
      </c>
      <c r="T308" s="93" t="s">
        <v>675</v>
      </c>
    </row>
    <row r="309" spans="19:20">
      <c r="S309" s="93" t="s">
        <v>676</v>
      </c>
      <c r="T309" s="93" t="s">
        <v>677</v>
      </c>
    </row>
    <row r="310" spans="19:20">
      <c r="S310" s="93" t="s">
        <v>678</v>
      </c>
      <c r="T310" s="93" t="s">
        <v>679</v>
      </c>
    </row>
    <row r="311" spans="19:20">
      <c r="S311" s="93" t="s">
        <v>680</v>
      </c>
      <c r="T311" s="93" t="s">
        <v>681</v>
      </c>
    </row>
    <row r="312" spans="19:20">
      <c r="S312" s="93" t="s">
        <v>682</v>
      </c>
      <c r="T312" s="93" t="s">
        <v>683</v>
      </c>
    </row>
    <row r="313" spans="19:20">
      <c r="S313" s="93" t="s">
        <v>684</v>
      </c>
      <c r="T313" s="93" t="s">
        <v>685</v>
      </c>
    </row>
    <row r="314" spans="19:20">
      <c r="S314" s="93" t="s">
        <v>686</v>
      </c>
      <c r="T314" s="93" t="s">
        <v>687</v>
      </c>
    </row>
    <row r="315" spans="19:20">
      <c r="S315" s="93" t="s">
        <v>688</v>
      </c>
      <c r="T315" s="93" t="s">
        <v>689</v>
      </c>
    </row>
    <row r="316" spans="19:20">
      <c r="S316" s="93" t="s">
        <v>690</v>
      </c>
      <c r="T316" s="93" t="s">
        <v>691</v>
      </c>
    </row>
    <row r="317" spans="19:20">
      <c r="S317" s="93" t="s">
        <v>692</v>
      </c>
      <c r="T317" s="93" t="s">
        <v>693</v>
      </c>
    </row>
    <row r="318" spans="19:20">
      <c r="S318" s="93" t="s">
        <v>694</v>
      </c>
      <c r="T318" s="93" t="s">
        <v>695</v>
      </c>
    </row>
    <row r="319" spans="19:20">
      <c r="S319" s="93" t="s">
        <v>696</v>
      </c>
      <c r="T319" s="93" t="s">
        <v>697</v>
      </c>
    </row>
    <row r="320" spans="19:20">
      <c r="S320" s="93" t="s">
        <v>698</v>
      </c>
      <c r="T320" s="93" t="s">
        <v>699</v>
      </c>
    </row>
    <row r="321" spans="19:20">
      <c r="S321" s="93" t="s">
        <v>700</v>
      </c>
      <c r="T321" s="93" t="s">
        <v>701</v>
      </c>
    </row>
    <row r="322" spans="19:20">
      <c r="S322" s="93" t="s">
        <v>702</v>
      </c>
      <c r="T322" s="93" t="s">
        <v>703</v>
      </c>
    </row>
    <row r="323" spans="19:20">
      <c r="S323" s="93" t="s">
        <v>704</v>
      </c>
      <c r="T323" s="93" t="s">
        <v>705</v>
      </c>
    </row>
    <row r="324" spans="19:20">
      <c r="S324" s="93" t="s">
        <v>706</v>
      </c>
      <c r="T324" s="93" t="s">
        <v>707</v>
      </c>
    </row>
    <row r="325" spans="19:20">
      <c r="S325" s="93" t="s">
        <v>708</v>
      </c>
      <c r="T325" s="93" t="s">
        <v>709</v>
      </c>
    </row>
    <row r="326" spans="19:20">
      <c r="S326" s="93" t="s">
        <v>710</v>
      </c>
      <c r="T326" s="93" t="s">
        <v>711</v>
      </c>
    </row>
    <row r="327" spans="19:20">
      <c r="S327" s="93" t="s">
        <v>712</v>
      </c>
      <c r="T327" s="93" t="s">
        <v>713</v>
      </c>
    </row>
    <row r="328" spans="19:20">
      <c r="S328" s="93" t="s">
        <v>714</v>
      </c>
      <c r="T328" s="93" t="s">
        <v>715</v>
      </c>
    </row>
    <row r="329" spans="19:20">
      <c r="S329" s="93" t="s">
        <v>716</v>
      </c>
      <c r="T329" s="93" t="s">
        <v>717</v>
      </c>
    </row>
    <row r="330" spans="19:20">
      <c r="S330" s="93" t="s">
        <v>718</v>
      </c>
      <c r="T330" s="93" t="s">
        <v>719</v>
      </c>
    </row>
    <row r="331" spans="19:20">
      <c r="S331" s="93" t="s">
        <v>720</v>
      </c>
      <c r="T331" s="93" t="s">
        <v>721</v>
      </c>
    </row>
    <row r="332" spans="19:20">
      <c r="S332" s="93" t="s">
        <v>722</v>
      </c>
      <c r="T332" s="93" t="s">
        <v>723</v>
      </c>
    </row>
    <row r="333" spans="19:20">
      <c r="S333" s="93" t="s">
        <v>724</v>
      </c>
      <c r="T333" s="93" t="s">
        <v>725</v>
      </c>
    </row>
    <row r="334" spans="19:20">
      <c r="S334" s="93" t="s">
        <v>726</v>
      </c>
      <c r="T334" s="93" t="s">
        <v>727</v>
      </c>
    </row>
    <row r="335" spans="19:20">
      <c r="S335" s="93" t="s">
        <v>728</v>
      </c>
      <c r="T335" s="93" t="s">
        <v>729</v>
      </c>
    </row>
    <row r="336" spans="19:20">
      <c r="S336" s="93" t="s">
        <v>730</v>
      </c>
      <c r="T336" s="93" t="s">
        <v>731</v>
      </c>
    </row>
    <row r="337" spans="19:20">
      <c r="S337" s="93" t="s">
        <v>732</v>
      </c>
      <c r="T337" s="93" t="s">
        <v>733</v>
      </c>
    </row>
    <row r="338" spans="19:20">
      <c r="S338" s="93" t="s">
        <v>734</v>
      </c>
      <c r="T338" s="93" t="s">
        <v>735</v>
      </c>
    </row>
    <row r="339" spans="19:20">
      <c r="S339" s="93" t="s">
        <v>736</v>
      </c>
      <c r="T339" s="93" t="s">
        <v>737</v>
      </c>
    </row>
    <row r="340" spans="19:20">
      <c r="S340" s="93" t="s">
        <v>738</v>
      </c>
      <c r="T340" s="93" t="s">
        <v>739</v>
      </c>
    </row>
    <row r="341" spans="19:20">
      <c r="S341" s="93" t="s">
        <v>740</v>
      </c>
      <c r="T341" s="93" t="s">
        <v>741</v>
      </c>
    </row>
    <row r="342" spans="19:20">
      <c r="S342" s="93" t="s">
        <v>742</v>
      </c>
      <c r="T342" s="93" t="s">
        <v>743</v>
      </c>
    </row>
    <row r="343" spans="19:20">
      <c r="S343" s="93" t="s">
        <v>744</v>
      </c>
      <c r="T343" s="93" t="s">
        <v>745</v>
      </c>
    </row>
    <row r="344" spans="19:20">
      <c r="S344" s="93" t="s">
        <v>746</v>
      </c>
      <c r="T344" s="93" t="s">
        <v>747</v>
      </c>
    </row>
    <row r="345" spans="19:20">
      <c r="S345" s="93" t="s">
        <v>748</v>
      </c>
      <c r="T345" s="93" t="s">
        <v>749</v>
      </c>
    </row>
    <row r="346" spans="19:20">
      <c r="S346" s="93" t="s">
        <v>750</v>
      </c>
      <c r="T346" s="93" t="s">
        <v>751</v>
      </c>
    </row>
    <row r="347" spans="19:20">
      <c r="S347" s="93" t="s">
        <v>752</v>
      </c>
      <c r="T347" s="93" t="s">
        <v>753</v>
      </c>
    </row>
    <row r="348" spans="19:20">
      <c r="S348" s="93" t="s">
        <v>754</v>
      </c>
      <c r="T348" s="93" t="s">
        <v>755</v>
      </c>
    </row>
    <row r="349" spans="19:20">
      <c r="S349" s="93" t="s">
        <v>756</v>
      </c>
      <c r="T349" s="93" t="s">
        <v>757</v>
      </c>
    </row>
    <row r="350" spans="19:20">
      <c r="S350" s="93" t="s">
        <v>758</v>
      </c>
      <c r="T350" s="93" t="s">
        <v>759</v>
      </c>
    </row>
    <row r="351" spans="19:20">
      <c r="S351" s="93" t="s">
        <v>760</v>
      </c>
      <c r="T351" s="93" t="s">
        <v>761</v>
      </c>
    </row>
    <row r="352" spans="19:20">
      <c r="S352" s="93" t="s">
        <v>762</v>
      </c>
      <c r="T352" s="93" t="s">
        <v>763</v>
      </c>
    </row>
    <row r="353" spans="19:20">
      <c r="S353" s="93" t="s">
        <v>764</v>
      </c>
      <c r="T353" s="93" t="s">
        <v>765</v>
      </c>
    </row>
    <row r="354" spans="19:20">
      <c r="S354" s="93" t="s">
        <v>766</v>
      </c>
      <c r="T354" s="93" t="s">
        <v>767</v>
      </c>
    </row>
    <row r="355" spans="19:20">
      <c r="S355" s="93" t="s">
        <v>768</v>
      </c>
      <c r="T355" s="93" t="s">
        <v>769</v>
      </c>
    </row>
    <row r="356" spans="19:20">
      <c r="S356" s="93" t="s">
        <v>770</v>
      </c>
      <c r="T356" s="93" t="s">
        <v>771</v>
      </c>
    </row>
    <row r="357" spans="19:20">
      <c r="S357" s="93" t="s">
        <v>772</v>
      </c>
      <c r="T357" s="93" t="s">
        <v>773</v>
      </c>
    </row>
    <row r="358" spans="19:20">
      <c r="S358" s="93" t="s">
        <v>774</v>
      </c>
      <c r="T358" s="93" t="s">
        <v>775</v>
      </c>
    </row>
    <row r="359" spans="19:20">
      <c r="S359" s="93" t="s">
        <v>776</v>
      </c>
      <c r="T359" s="93" t="s">
        <v>777</v>
      </c>
    </row>
    <row r="360" spans="19:20">
      <c r="S360" s="93" t="s">
        <v>778</v>
      </c>
      <c r="T360" s="93" t="s">
        <v>779</v>
      </c>
    </row>
    <row r="361" spans="19:20">
      <c r="S361" s="93" t="s">
        <v>780</v>
      </c>
      <c r="T361" s="93" t="s">
        <v>781</v>
      </c>
    </row>
    <row r="362" spans="19:20">
      <c r="S362" s="93" t="s">
        <v>782</v>
      </c>
      <c r="T362" s="93" t="s">
        <v>783</v>
      </c>
    </row>
    <row r="363" spans="19:20">
      <c r="S363" s="93" t="s">
        <v>784</v>
      </c>
      <c r="T363" s="93" t="s">
        <v>785</v>
      </c>
    </row>
    <row r="364" spans="19:20">
      <c r="S364" s="93" t="s">
        <v>786</v>
      </c>
      <c r="T364" s="93" t="s">
        <v>787</v>
      </c>
    </row>
    <row r="365" spans="19:20">
      <c r="S365" s="93" t="s">
        <v>788</v>
      </c>
      <c r="T365" s="93" t="s">
        <v>789</v>
      </c>
    </row>
    <row r="366" spans="19:20">
      <c r="S366" s="93" t="s">
        <v>790</v>
      </c>
      <c r="T366" s="93" t="s">
        <v>791</v>
      </c>
    </row>
    <row r="367" spans="19:20">
      <c r="S367" s="93" t="s">
        <v>792</v>
      </c>
      <c r="T367" s="93" t="s">
        <v>793</v>
      </c>
    </row>
    <row r="368" spans="19:20">
      <c r="S368" s="93" t="s">
        <v>794</v>
      </c>
      <c r="T368" s="93" t="s">
        <v>795</v>
      </c>
    </row>
    <row r="369" spans="19:20">
      <c r="S369" s="93" t="s">
        <v>796</v>
      </c>
      <c r="T369" s="93" t="s">
        <v>797</v>
      </c>
    </row>
    <row r="370" spans="19:20">
      <c r="S370" s="93" t="s">
        <v>798</v>
      </c>
      <c r="T370" s="93" t="s">
        <v>799</v>
      </c>
    </row>
    <row r="371" spans="19:20">
      <c r="S371" s="93" t="s">
        <v>800</v>
      </c>
      <c r="T371" s="93" t="s">
        <v>801</v>
      </c>
    </row>
    <row r="372" spans="19:20">
      <c r="S372" s="93" t="s">
        <v>802</v>
      </c>
      <c r="T372" s="93" t="s">
        <v>803</v>
      </c>
    </row>
    <row r="373" spans="19:20">
      <c r="S373" s="93" t="s">
        <v>804</v>
      </c>
      <c r="T373" s="93" t="s">
        <v>805</v>
      </c>
    </row>
    <row r="374" spans="19:20">
      <c r="S374" s="93" t="s">
        <v>806</v>
      </c>
      <c r="T374" s="93" t="s">
        <v>807</v>
      </c>
    </row>
    <row r="375" spans="19:20">
      <c r="S375" s="93" t="s">
        <v>808</v>
      </c>
      <c r="T375" s="93" t="s">
        <v>809</v>
      </c>
    </row>
    <row r="376" spans="19:20">
      <c r="S376" s="93" t="s">
        <v>810</v>
      </c>
      <c r="T376" s="93" t="s">
        <v>811</v>
      </c>
    </row>
    <row r="377" spans="19:20">
      <c r="S377" s="93" t="s">
        <v>812</v>
      </c>
      <c r="T377" s="93" t="s">
        <v>813</v>
      </c>
    </row>
    <row r="378" spans="19:20">
      <c r="S378" s="93" t="s">
        <v>814</v>
      </c>
      <c r="T378" s="93" t="s">
        <v>815</v>
      </c>
    </row>
    <row r="379" spans="19:20">
      <c r="S379" s="93" t="s">
        <v>816</v>
      </c>
      <c r="T379" s="93" t="s">
        <v>817</v>
      </c>
    </row>
    <row r="380" spans="19:20">
      <c r="S380" s="93" t="s">
        <v>818</v>
      </c>
      <c r="T380" s="93" t="s">
        <v>819</v>
      </c>
    </row>
    <row r="381" spans="19:20">
      <c r="S381" s="93" t="s">
        <v>820</v>
      </c>
      <c r="T381" s="93" t="s">
        <v>821</v>
      </c>
    </row>
    <row r="382" spans="19:20">
      <c r="S382" s="93" t="s">
        <v>822</v>
      </c>
      <c r="T382" s="93" t="s">
        <v>823</v>
      </c>
    </row>
    <row r="383" spans="19:20">
      <c r="S383" s="93" t="s">
        <v>824</v>
      </c>
      <c r="T383" s="93" t="s">
        <v>825</v>
      </c>
    </row>
    <row r="384" spans="19:20">
      <c r="S384" s="93" t="s">
        <v>826</v>
      </c>
      <c r="T384" s="93" t="s">
        <v>827</v>
      </c>
    </row>
    <row r="385" spans="19:20">
      <c r="S385" s="93" t="s">
        <v>828</v>
      </c>
      <c r="T385" s="93" t="s">
        <v>829</v>
      </c>
    </row>
    <row r="386" spans="19:20">
      <c r="S386" s="93" t="s">
        <v>830</v>
      </c>
      <c r="T386" s="93" t="s">
        <v>831</v>
      </c>
    </row>
    <row r="387" spans="19:20">
      <c r="S387" s="93" t="s">
        <v>832</v>
      </c>
      <c r="T387" s="93" t="s">
        <v>833</v>
      </c>
    </row>
    <row r="388" spans="19:20">
      <c r="S388" s="93" t="s">
        <v>834</v>
      </c>
      <c r="T388" s="93" t="s">
        <v>835</v>
      </c>
    </row>
    <row r="389" spans="19:20">
      <c r="S389" s="93" t="s">
        <v>836</v>
      </c>
      <c r="T389" s="93" t="s">
        <v>837</v>
      </c>
    </row>
    <row r="390" spans="19:20">
      <c r="S390" s="93" t="s">
        <v>838</v>
      </c>
      <c r="T390" s="93" t="s">
        <v>839</v>
      </c>
    </row>
    <row r="391" spans="19:20">
      <c r="S391" s="93" t="s">
        <v>840</v>
      </c>
      <c r="T391" s="93" t="s">
        <v>841</v>
      </c>
    </row>
    <row r="392" spans="19:20">
      <c r="S392" s="93" t="s">
        <v>842</v>
      </c>
      <c r="T392" s="93" t="s">
        <v>843</v>
      </c>
    </row>
    <row r="393" spans="19:20">
      <c r="S393" s="93" t="s">
        <v>844</v>
      </c>
      <c r="T393" s="93" t="s">
        <v>845</v>
      </c>
    </row>
    <row r="394" spans="19:20">
      <c r="S394" s="93" t="s">
        <v>846</v>
      </c>
      <c r="T394" s="93" t="s">
        <v>847</v>
      </c>
    </row>
    <row r="395" spans="19:20">
      <c r="S395" s="93" t="s">
        <v>848</v>
      </c>
      <c r="T395" s="93" t="s">
        <v>849</v>
      </c>
    </row>
    <row r="396" spans="19:20">
      <c r="S396" s="93" t="s">
        <v>850</v>
      </c>
      <c r="T396" s="93" t="s">
        <v>851</v>
      </c>
    </row>
    <row r="397" spans="19:20">
      <c r="S397" s="93" t="s">
        <v>852</v>
      </c>
      <c r="T397" s="93" t="s">
        <v>853</v>
      </c>
    </row>
    <row r="398" spans="19:20">
      <c r="S398" s="93" t="s">
        <v>854</v>
      </c>
      <c r="T398" s="93" t="s">
        <v>855</v>
      </c>
    </row>
    <row r="399" spans="19:20">
      <c r="S399" s="93" t="s">
        <v>856</v>
      </c>
      <c r="T399" s="93" t="s">
        <v>857</v>
      </c>
    </row>
    <row r="400" spans="19:20">
      <c r="S400" s="93" t="s">
        <v>858</v>
      </c>
      <c r="T400" s="93" t="s">
        <v>859</v>
      </c>
    </row>
    <row r="401" spans="19:20">
      <c r="S401" s="93" t="s">
        <v>860</v>
      </c>
      <c r="T401" s="93" t="s">
        <v>861</v>
      </c>
    </row>
    <row r="402" spans="19:20">
      <c r="S402" s="93" t="s">
        <v>862</v>
      </c>
      <c r="T402" s="93" t="s">
        <v>863</v>
      </c>
    </row>
    <row r="403" spans="19:20">
      <c r="S403" s="93" t="s">
        <v>864</v>
      </c>
      <c r="T403" s="93" t="s">
        <v>865</v>
      </c>
    </row>
    <row r="404" spans="19:20">
      <c r="S404" s="93" t="s">
        <v>866</v>
      </c>
      <c r="T404" s="93" t="s">
        <v>867</v>
      </c>
    </row>
    <row r="405" spans="19:20">
      <c r="S405" s="93" t="s">
        <v>868</v>
      </c>
      <c r="T405" s="93" t="s">
        <v>869</v>
      </c>
    </row>
    <row r="406" spans="19:20">
      <c r="S406" s="93" t="s">
        <v>870</v>
      </c>
      <c r="T406" s="93" t="s">
        <v>871</v>
      </c>
    </row>
    <row r="407" spans="19:20">
      <c r="S407" s="93" t="s">
        <v>872</v>
      </c>
      <c r="T407" s="93" t="s">
        <v>873</v>
      </c>
    </row>
    <row r="408" spans="19:20">
      <c r="S408" s="93" t="s">
        <v>874</v>
      </c>
      <c r="T408" s="93" t="s">
        <v>875</v>
      </c>
    </row>
    <row r="409" spans="19:20">
      <c r="S409" s="93" t="s">
        <v>876</v>
      </c>
      <c r="T409" s="93" t="s">
        <v>877</v>
      </c>
    </row>
    <row r="410" spans="19:20">
      <c r="S410" s="93" t="s">
        <v>878</v>
      </c>
      <c r="T410" s="93" t="s">
        <v>879</v>
      </c>
    </row>
    <row r="411" spans="19:20">
      <c r="S411" s="93" t="s">
        <v>880</v>
      </c>
      <c r="T411" s="93" t="s">
        <v>881</v>
      </c>
    </row>
    <row r="412" spans="19:20">
      <c r="S412" s="93" t="s">
        <v>882</v>
      </c>
      <c r="T412" s="93" t="s">
        <v>883</v>
      </c>
    </row>
    <row r="413" spans="19:20">
      <c r="S413" s="93" t="s">
        <v>884</v>
      </c>
      <c r="T413" s="93" t="s">
        <v>885</v>
      </c>
    </row>
    <row r="414" spans="19:20">
      <c r="S414" s="93" t="s">
        <v>886</v>
      </c>
      <c r="T414" s="93" t="s">
        <v>887</v>
      </c>
    </row>
    <row r="415" spans="19:20">
      <c r="S415" s="93" t="s">
        <v>888</v>
      </c>
      <c r="T415" s="93" t="s">
        <v>889</v>
      </c>
    </row>
    <row r="416" spans="19:20">
      <c r="S416" s="93" t="s">
        <v>890</v>
      </c>
      <c r="T416" s="93" t="s">
        <v>891</v>
      </c>
    </row>
    <row r="417" spans="19:20">
      <c r="S417" s="93" t="s">
        <v>892</v>
      </c>
      <c r="T417" s="93" t="s">
        <v>893</v>
      </c>
    </row>
    <row r="418" spans="19:20">
      <c r="S418" s="93" t="s">
        <v>894</v>
      </c>
      <c r="T418" s="93" t="s">
        <v>895</v>
      </c>
    </row>
    <row r="419" spans="19:20">
      <c r="S419" s="93" t="s">
        <v>896</v>
      </c>
      <c r="T419" s="93" t="s">
        <v>897</v>
      </c>
    </row>
    <row r="420" spans="19:20">
      <c r="S420" s="93" t="s">
        <v>898</v>
      </c>
      <c r="T420" s="93" t="s">
        <v>899</v>
      </c>
    </row>
    <row r="421" spans="19:20">
      <c r="S421" s="93" t="s">
        <v>900</v>
      </c>
      <c r="T421" s="93" t="s">
        <v>901</v>
      </c>
    </row>
    <row r="422" spans="19:20">
      <c r="S422" s="93" t="s">
        <v>902</v>
      </c>
      <c r="T422" s="93" t="s">
        <v>903</v>
      </c>
    </row>
    <row r="423" spans="19:20">
      <c r="S423" s="93" t="s">
        <v>904</v>
      </c>
      <c r="T423" s="93" t="s">
        <v>905</v>
      </c>
    </row>
    <row r="424" spans="19:20">
      <c r="S424" s="93" t="s">
        <v>906</v>
      </c>
      <c r="T424" s="93" t="s">
        <v>907</v>
      </c>
    </row>
    <row r="425" spans="19:20">
      <c r="S425" s="93" t="s">
        <v>908</v>
      </c>
      <c r="T425" s="93" t="s">
        <v>909</v>
      </c>
    </row>
    <row r="426" spans="19:20">
      <c r="S426" s="93" t="s">
        <v>910</v>
      </c>
      <c r="T426" s="93" t="s">
        <v>911</v>
      </c>
    </row>
    <row r="427" spans="19:20">
      <c r="S427" s="93" t="s">
        <v>912</v>
      </c>
      <c r="T427" s="93" t="s">
        <v>913</v>
      </c>
    </row>
    <row r="428" spans="19:20">
      <c r="S428" s="93" t="s">
        <v>914</v>
      </c>
      <c r="T428" s="93" t="s">
        <v>915</v>
      </c>
    </row>
    <row r="429" spans="19:20">
      <c r="S429" s="93" t="s">
        <v>916</v>
      </c>
      <c r="T429" s="93" t="s">
        <v>917</v>
      </c>
    </row>
    <row r="430" spans="19:20">
      <c r="S430" s="93" t="s">
        <v>918</v>
      </c>
      <c r="T430" s="93" t="s">
        <v>919</v>
      </c>
    </row>
    <row r="431" spans="19:20">
      <c r="S431" s="93" t="s">
        <v>920</v>
      </c>
      <c r="T431" s="93" t="s">
        <v>921</v>
      </c>
    </row>
    <row r="432" spans="19:20">
      <c r="S432" s="93" t="s">
        <v>922</v>
      </c>
      <c r="T432" s="93" t="s">
        <v>923</v>
      </c>
    </row>
    <row r="433" spans="19:20">
      <c r="S433" s="93" t="s">
        <v>924</v>
      </c>
      <c r="T433" s="93" t="s">
        <v>925</v>
      </c>
    </row>
    <row r="434" spans="19:20">
      <c r="S434" s="93" t="s">
        <v>926</v>
      </c>
      <c r="T434" s="93" t="s">
        <v>927</v>
      </c>
    </row>
    <row r="435" spans="19:20">
      <c r="S435" s="93" t="s">
        <v>928</v>
      </c>
      <c r="T435" s="93" t="s">
        <v>929</v>
      </c>
    </row>
    <row r="436" spans="19:20">
      <c r="S436" s="93" t="s">
        <v>930</v>
      </c>
      <c r="T436" s="93" t="s">
        <v>931</v>
      </c>
    </row>
    <row r="437" spans="19:20">
      <c r="S437" s="93" t="s">
        <v>932</v>
      </c>
      <c r="T437" s="93" t="s">
        <v>933</v>
      </c>
    </row>
    <row r="438" spans="19:20">
      <c r="S438" s="93" t="s">
        <v>934</v>
      </c>
      <c r="T438" s="93" t="s">
        <v>935</v>
      </c>
    </row>
    <row r="439" spans="19:20">
      <c r="S439" s="93" t="s">
        <v>936</v>
      </c>
      <c r="T439" s="93" t="s">
        <v>937</v>
      </c>
    </row>
    <row r="440" spans="19:20">
      <c r="S440" s="93" t="s">
        <v>938</v>
      </c>
      <c r="T440" s="93" t="s">
        <v>939</v>
      </c>
    </row>
    <row r="441" spans="19:20">
      <c r="S441" s="93" t="s">
        <v>940</v>
      </c>
      <c r="T441" s="93" t="s">
        <v>941</v>
      </c>
    </row>
    <row r="442" spans="19:20">
      <c r="S442" s="93" t="s">
        <v>942</v>
      </c>
      <c r="T442" s="93" t="s">
        <v>943</v>
      </c>
    </row>
    <row r="443" spans="19:20">
      <c r="S443" s="93" t="s">
        <v>944</v>
      </c>
      <c r="T443" s="93" t="s">
        <v>945</v>
      </c>
    </row>
    <row r="444" spans="19:20">
      <c r="S444" s="93" t="s">
        <v>946</v>
      </c>
      <c r="T444" s="93" t="s">
        <v>947</v>
      </c>
    </row>
    <row r="445" spans="19:20">
      <c r="S445" s="93" t="s">
        <v>948</v>
      </c>
      <c r="T445" s="93" t="s">
        <v>949</v>
      </c>
    </row>
    <row r="446" spans="19:20">
      <c r="S446" s="93" t="s">
        <v>950</v>
      </c>
      <c r="T446" s="93" t="s">
        <v>951</v>
      </c>
    </row>
    <row r="447" spans="19:20">
      <c r="S447" s="93" t="s">
        <v>952</v>
      </c>
      <c r="T447" s="93" t="s">
        <v>953</v>
      </c>
    </row>
    <row r="448" spans="19:20">
      <c r="S448" s="93" t="s">
        <v>954</v>
      </c>
      <c r="T448" s="93" t="s">
        <v>955</v>
      </c>
    </row>
    <row r="449" spans="19:20">
      <c r="S449" s="93" t="s">
        <v>956</v>
      </c>
      <c r="T449" s="93" t="s">
        <v>957</v>
      </c>
    </row>
    <row r="450" spans="19:20">
      <c r="S450" s="93" t="s">
        <v>958</v>
      </c>
      <c r="T450" s="93" t="s">
        <v>959</v>
      </c>
    </row>
    <row r="451" spans="19:20">
      <c r="S451" s="93" t="s">
        <v>960</v>
      </c>
      <c r="T451" s="93" t="s">
        <v>961</v>
      </c>
    </row>
    <row r="452" spans="19:20">
      <c r="S452" s="93" t="s">
        <v>962</v>
      </c>
      <c r="T452" s="93" t="s">
        <v>963</v>
      </c>
    </row>
    <row r="453" spans="19:20">
      <c r="S453" s="93" t="s">
        <v>964</v>
      </c>
      <c r="T453" s="93" t="s">
        <v>965</v>
      </c>
    </row>
    <row r="454" spans="19:20">
      <c r="S454" s="93" t="s">
        <v>966</v>
      </c>
      <c r="T454" s="93" t="s">
        <v>967</v>
      </c>
    </row>
    <row r="455" spans="19:20">
      <c r="S455" s="93" t="s">
        <v>968</v>
      </c>
      <c r="T455" s="93" t="s">
        <v>969</v>
      </c>
    </row>
    <row r="456" spans="19:20">
      <c r="S456" s="93" t="s">
        <v>970</v>
      </c>
      <c r="T456" s="93" t="s">
        <v>971</v>
      </c>
    </row>
    <row r="457" spans="19:20">
      <c r="S457" s="93" t="s">
        <v>972</v>
      </c>
      <c r="T457" s="93" t="s">
        <v>973</v>
      </c>
    </row>
    <row r="458" spans="19:20">
      <c r="S458" s="93" t="s">
        <v>974</v>
      </c>
      <c r="T458" s="93" t="s">
        <v>975</v>
      </c>
    </row>
    <row r="459" spans="19:20">
      <c r="S459" s="93" t="s">
        <v>976</v>
      </c>
      <c r="T459" s="93" t="s">
        <v>977</v>
      </c>
    </row>
    <row r="460" spans="19:20">
      <c r="S460" s="93" t="s">
        <v>978</v>
      </c>
      <c r="T460" s="93" t="s">
        <v>979</v>
      </c>
    </row>
    <row r="461" spans="19:20">
      <c r="S461" s="93" t="s">
        <v>980</v>
      </c>
      <c r="T461" s="93" t="s">
        <v>981</v>
      </c>
    </row>
    <row r="462" spans="19:20">
      <c r="S462" s="93" t="s">
        <v>982</v>
      </c>
      <c r="T462" s="93" t="s">
        <v>983</v>
      </c>
    </row>
    <row r="463" spans="19:20">
      <c r="S463" s="93" t="s">
        <v>984</v>
      </c>
      <c r="T463" s="93" t="s">
        <v>985</v>
      </c>
    </row>
    <row r="464" spans="19:20">
      <c r="S464" s="93" t="s">
        <v>986</v>
      </c>
      <c r="T464" s="93" t="s">
        <v>987</v>
      </c>
    </row>
    <row r="465" spans="19:20">
      <c r="S465" s="93" t="s">
        <v>988</v>
      </c>
      <c r="T465" s="93" t="s">
        <v>989</v>
      </c>
    </row>
    <row r="466" spans="19:20">
      <c r="S466" s="93" t="s">
        <v>990</v>
      </c>
      <c r="T466" s="93" t="s">
        <v>991</v>
      </c>
    </row>
    <row r="467" spans="19:20">
      <c r="S467" s="93" t="s">
        <v>992</v>
      </c>
      <c r="T467" s="93" t="s">
        <v>993</v>
      </c>
    </row>
    <row r="468" spans="19:20">
      <c r="S468" s="93" t="s">
        <v>994</v>
      </c>
      <c r="T468" s="93" t="s">
        <v>995</v>
      </c>
    </row>
    <row r="469" spans="19:20">
      <c r="S469" s="93" t="s">
        <v>996</v>
      </c>
      <c r="T469" s="93" t="s">
        <v>997</v>
      </c>
    </row>
    <row r="470" spans="19:20">
      <c r="S470" s="93" t="s">
        <v>998</v>
      </c>
      <c r="T470" s="93" t="s">
        <v>999</v>
      </c>
    </row>
    <row r="471" spans="19:20">
      <c r="S471" s="93" t="s">
        <v>1000</v>
      </c>
      <c r="T471" s="93" t="s">
        <v>1001</v>
      </c>
    </row>
    <row r="472" spans="19:20">
      <c r="S472" s="93" t="s">
        <v>1002</v>
      </c>
      <c r="T472" s="93" t="s">
        <v>1003</v>
      </c>
    </row>
    <row r="473" spans="19:20">
      <c r="S473" s="93" t="s">
        <v>1004</v>
      </c>
      <c r="T473" s="93" t="s">
        <v>1005</v>
      </c>
    </row>
    <row r="474" spans="19:20">
      <c r="S474" s="93" t="s">
        <v>1006</v>
      </c>
      <c r="T474" s="93" t="s">
        <v>1007</v>
      </c>
    </row>
    <row r="475" spans="19:20">
      <c r="S475" s="93" t="s">
        <v>1008</v>
      </c>
      <c r="T475" s="93" t="s">
        <v>1009</v>
      </c>
    </row>
    <row r="476" spans="19:20">
      <c r="S476" s="93" t="s">
        <v>1010</v>
      </c>
      <c r="T476" s="93" t="s">
        <v>1011</v>
      </c>
    </row>
    <row r="477" spans="19:20">
      <c r="S477" s="93" t="s">
        <v>1012</v>
      </c>
      <c r="T477" s="93" t="s">
        <v>1013</v>
      </c>
    </row>
    <row r="478" spans="19:20">
      <c r="S478" s="93" t="s">
        <v>1014</v>
      </c>
      <c r="T478" s="93" t="s">
        <v>1015</v>
      </c>
    </row>
    <row r="479" spans="19:20">
      <c r="S479" s="93" t="s">
        <v>1016</v>
      </c>
      <c r="T479" s="93" t="s">
        <v>1017</v>
      </c>
    </row>
    <row r="480" spans="19:20">
      <c r="S480" s="93" t="s">
        <v>1018</v>
      </c>
      <c r="T480" s="93" t="s">
        <v>1019</v>
      </c>
    </row>
    <row r="481" spans="19:20">
      <c r="S481" s="93" t="s">
        <v>1020</v>
      </c>
      <c r="T481" s="93" t="s">
        <v>1021</v>
      </c>
    </row>
    <row r="482" spans="19:20">
      <c r="S482" s="93" t="s">
        <v>1022</v>
      </c>
      <c r="T482" s="93" t="s">
        <v>1023</v>
      </c>
    </row>
    <row r="483" spans="19:20">
      <c r="S483" s="93" t="s">
        <v>1024</v>
      </c>
      <c r="T483" s="93" t="s">
        <v>1025</v>
      </c>
    </row>
    <row r="484" spans="19:20">
      <c r="S484" s="93" t="s">
        <v>1026</v>
      </c>
      <c r="T484" s="93" t="s">
        <v>1027</v>
      </c>
    </row>
    <row r="485" spans="19:20">
      <c r="S485" s="93" t="s">
        <v>1028</v>
      </c>
      <c r="T485" s="93" t="s">
        <v>1029</v>
      </c>
    </row>
    <row r="486" spans="19:20">
      <c r="S486" s="93" t="s">
        <v>1030</v>
      </c>
      <c r="T486" s="93" t="s">
        <v>1031</v>
      </c>
    </row>
    <row r="487" spans="19:20">
      <c r="S487" s="93" t="s">
        <v>1032</v>
      </c>
      <c r="T487" s="93" t="s">
        <v>1033</v>
      </c>
    </row>
    <row r="488" spans="19:20">
      <c r="S488" s="93" t="s">
        <v>1034</v>
      </c>
      <c r="T488" s="93" t="s">
        <v>1035</v>
      </c>
    </row>
    <row r="489" spans="19:20">
      <c r="S489" s="93" t="s">
        <v>1036</v>
      </c>
      <c r="T489" s="93" t="s">
        <v>1037</v>
      </c>
    </row>
    <row r="490" spans="19:20">
      <c r="S490" s="93" t="s">
        <v>1038</v>
      </c>
      <c r="T490" s="93" t="s">
        <v>1039</v>
      </c>
    </row>
    <row r="491" spans="19:20">
      <c r="S491" s="93" t="s">
        <v>1040</v>
      </c>
      <c r="T491" s="93" t="s">
        <v>1041</v>
      </c>
    </row>
    <row r="492" spans="19:20">
      <c r="S492" s="93" t="s">
        <v>1042</v>
      </c>
      <c r="T492" s="93" t="s">
        <v>1043</v>
      </c>
    </row>
    <row r="493" spans="19:20">
      <c r="S493" s="93" t="s">
        <v>1044</v>
      </c>
      <c r="T493" s="93" t="s">
        <v>1045</v>
      </c>
    </row>
    <row r="494" spans="19:20">
      <c r="S494" s="93" t="s">
        <v>1046</v>
      </c>
      <c r="T494" s="93" t="s">
        <v>1047</v>
      </c>
    </row>
    <row r="495" spans="19:20">
      <c r="S495" s="93" t="s">
        <v>1048</v>
      </c>
      <c r="T495" s="93" t="s">
        <v>1049</v>
      </c>
    </row>
    <row r="496" spans="19:20">
      <c r="S496" s="93" t="s">
        <v>1050</v>
      </c>
      <c r="T496" s="93" t="s">
        <v>1051</v>
      </c>
    </row>
    <row r="497" spans="19:20">
      <c r="S497" s="93" t="s">
        <v>1052</v>
      </c>
      <c r="T497" s="93" t="s">
        <v>1053</v>
      </c>
    </row>
    <row r="498" spans="19:20">
      <c r="S498" s="93" t="s">
        <v>1054</v>
      </c>
      <c r="T498" s="93" t="s">
        <v>1055</v>
      </c>
    </row>
    <row r="499" spans="19:20">
      <c r="S499" s="93" t="s">
        <v>1056</v>
      </c>
      <c r="T499" s="93" t="s">
        <v>1057</v>
      </c>
    </row>
    <row r="500" spans="19:20">
      <c r="S500" s="93" t="s">
        <v>1058</v>
      </c>
      <c r="T500" s="93" t="s">
        <v>1059</v>
      </c>
    </row>
    <row r="501" spans="19:20">
      <c r="S501" s="93" t="s">
        <v>1060</v>
      </c>
      <c r="T501" s="93" t="s">
        <v>1061</v>
      </c>
    </row>
    <row r="502" spans="19:20">
      <c r="S502" s="93" t="s">
        <v>1062</v>
      </c>
      <c r="T502" s="93" t="s">
        <v>1063</v>
      </c>
    </row>
    <row r="503" spans="19:20">
      <c r="S503" s="93" t="s">
        <v>1064</v>
      </c>
      <c r="T503" s="93" t="s">
        <v>1065</v>
      </c>
    </row>
    <row r="504" spans="19:20">
      <c r="S504" s="93" t="s">
        <v>1066</v>
      </c>
      <c r="T504" s="93" t="s">
        <v>1067</v>
      </c>
    </row>
    <row r="505" spans="19:20">
      <c r="S505" s="93" t="s">
        <v>1068</v>
      </c>
      <c r="T505" s="93" t="s">
        <v>1069</v>
      </c>
    </row>
    <row r="506" spans="19:20">
      <c r="S506" s="93" t="s">
        <v>1070</v>
      </c>
      <c r="T506" s="93" t="s">
        <v>1071</v>
      </c>
    </row>
    <row r="507" spans="19:20">
      <c r="S507" s="93" t="s">
        <v>1072</v>
      </c>
      <c r="T507" s="93" t="s">
        <v>1073</v>
      </c>
    </row>
    <row r="508" spans="19:20">
      <c r="S508" s="93" t="s">
        <v>1074</v>
      </c>
      <c r="T508" s="93" t="s">
        <v>1075</v>
      </c>
    </row>
    <row r="509" spans="19:20">
      <c r="S509" s="93" t="s">
        <v>1076</v>
      </c>
      <c r="T509" s="93" t="s">
        <v>1077</v>
      </c>
    </row>
    <row r="510" spans="19:20">
      <c r="S510" s="93" t="s">
        <v>1078</v>
      </c>
      <c r="T510" s="93" t="s">
        <v>1079</v>
      </c>
    </row>
    <row r="511" spans="19:20">
      <c r="S511" s="93" t="s">
        <v>1080</v>
      </c>
      <c r="T511" s="93" t="s">
        <v>1081</v>
      </c>
    </row>
    <row r="512" spans="19:20">
      <c r="S512" s="93" t="s">
        <v>1082</v>
      </c>
      <c r="T512" s="93" t="s">
        <v>1083</v>
      </c>
    </row>
    <row r="513" spans="19:20">
      <c r="S513" s="93" t="s">
        <v>1084</v>
      </c>
      <c r="T513" s="93" t="s">
        <v>1085</v>
      </c>
    </row>
    <row r="514" spans="19:20">
      <c r="S514" s="93" t="s">
        <v>1086</v>
      </c>
      <c r="T514" s="93" t="s">
        <v>1087</v>
      </c>
    </row>
    <row r="515" spans="19:20">
      <c r="S515" s="93" t="s">
        <v>1088</v>
      </c>
      <c r="T515" s="93" t="s">
        <v>1089</v>
      </c>
    </row>
    <row r="516" spans="19:20">
      <c r="S516" s="93" t="s">
        <v>1090</v>
      </c>
      <c r="T516" s="93" t="s">
        <v>1091</v>
      </c>
    </row>
    <row r="517" spans="19:20">
      <c r="S517" s="93" t="s">
        <v>1092</v>
      </c>
      <c r="T517" s="93" t="s">
        <v>1093</v>
      </c>
    </row>
    <row r="518" spans="19:20">
      <c r="S518" s="93" t="s">
        <v>1094</v>
      </c>
      <c r="T518" s="93" t="s">
        <v>1095</v>
      </c>
    </row>
    <row r="519" spans="19:20">
      <c r="S519" s="93" t="s">
        <v>1096</v>
      </c>
      <c r="T519" s="93" t="s">
        <v>1097</v>
      </c>
    </row>
    <row r="520" spans="19:20">
      <c r="S520" s="93" t="s">
        <v>1098</v>
      </c>
      <c r="T520" s="93" t="s">
        <v>1099</v>
      </c>
    </row>
    <row r="521" spans="19:20">
      <c r="S521" s="93" t="s">
        <v>1100</v>
      </c>
      <c r="T521" s="93" t="s">
        <v>1101</v>
      </c>
    </row>
    <row r="522" spans="19:20">
      <c r="S522" s="93" t="s">
        <v>1102</v>
      </c>
      <c r="T522" s="93" t="s">
        <v>1103</v>
      </c>
    </row>
    <row r="523" spans="19:20">
      <c r="S523" s="93" t="s">
        <v>1104</v>
      </c>
      <c r="T523" s="93" t="s">
        <v>1105</v>
      </c>
    </row>
    <row r="524" spans="19:20">
      <c r="S524" s="93" t="s">
        <v>1106</v>
      </c>
      <c r="T524" s="93" t="s">
        <v>1107</v>
      </c>
    </row>
    <row r="525" spans="19:20">
      <c r="S525" s="93" t="s">
        <v>1108</v>
      </c>
      <c r="T525" s="93" t="s">
        <v>1109</v>
      </c>
    </row>
    <row r="526" spans="19:20">
      <c r="S526" s="93" t="s">
        <v>1110</v>
      </c>
      <c r="T526" s="93" t="s">
        <v>1111</v>
      </c>
    </row>
    <row r="527" spans="19:20">
      <c r="S527" s="93" t="s">
        <v>1112</v>
      </c>
      <c r="T527" s="93" t="s">
        <v>1113</v>
      </c>
    </row>
    <row r="528" spans="19:20">
      <c r="S528" s="93" t="s">
        <v>1114</v>
      </c>
      <c r="T528" s="93" t="s">
        <v>1115</v>
      </c>
    </row>
    <row r="529" spans="19:20">
      <c r="S529" s="93" t="s">
        <v>1116</v>
      </c>
      <c r="T529" s="93" t="s">
        <v>1117</v>
      </c>
    </row>
    <row r="530" spans="19:20">
      <c r="S530" s="93" t="s">
        <v>1118</v>
      </c>
      <c r="T530" s="93" t="s">
        <v>1119</v>
      </c>
    </row>
    <row r="531" spans="19:20">
      <c r="S531" s="93" t="s">
        <v>1120</v>
      </c>
      <c r="T531" s="93" t="s">
        <v>1121</v>
      </c>
    </row>
    <row r="532" spans="19:20">
      <c r="S532" s="93" t="s">
        <v>1122</v>
      </c>
      <c r="T532" s="93" t="s">
        <v>1123</v>
      </c>
    </row>
    <row r="533" spans="19:20">
      <c r="S533" s="93" t="s">
        <v>1124</v>
      </c>
      <c r="T533" s="93" t="s">
        <v>1125</v>
      </c>
    </row>
    <row r="534" spans="19:20">
      <c r="S534" s="93" t="s">
        <v>1126</v>
      </c>
      <c r="T534" s="93" t="s">
        <v>1127</v>
      </c>
    </row>
    <row r="535" spans="19:20">
      <c r="S535" s="93" t="s">
        <v>1128</v>
      </c>
      <c r="T535" s="93" t="s">
        <v>1129</v>
      </c>
    </row>
    <row r="536" spans="19:20">
      <c r="S536" s="93" t="s">
        <v>1130</v>
      </c>
      <c r="T536" s="93" t="s">
        <v>1131</v>
      </c>
    </row>
    <row r="537" spans="19:20">
      <c r="S537" s="93" t="s">
        <v>1132</v>
      </c>
      <c r="T537" s="93" t="s">
        <v>1133</v>
      </c>
    </row>
    <row r="538" spans="19:20">
      <c r="S538" s="93" t="s">
        <v>1134</v>
      </c>
      <c r="T538" s="93" t="s">
        <v>1135</v>
      </c>
    </row>
    <row r="539" spans="19:20">
      <c r="S539" s="93" t="s">
        <v>1136</v>
      </c>
      <c r="T539" s="93" t="s">
        <v>1137</v>
      </c>
    </row>
    <row r="540" spans="19:20">
      <c r="S540" s="93" t="s">
        <v>1138</v>
      </c>
      <c r="T540" s="93" t="s">
        <v>1139</v>
      </c>
    </row>
    <row r="541" spans="19:20">
      <c r="S541" s="93" t="s">
        <v>1140</v>
      </c>
      <c r="T541" s="93" t="s">
        <v>1141</v>
      </c>
    </row>
    <row r="542" spans="19:20">
      <c r="S542" s="93" t="s">
        <v>1142</v>
      </c>
      <c r="T542" s="93" t="s">
        <v>1143</v>
      </c>
    </row>
    <row r="543" spans="19:20">
      <c r="S543" s="93" t="s">
        <v>1144</v>
      </c>
      <c r="T543" s="93" t="s">
        <v>1145</v>
      </c>
    </row>
    <row r="544" spans="19:20">
      <c r="S544" s="93" t="s">
        <v>1146</v>
      </c>
      <c r="T544" s="93" t="s">
        <v>1147</v>
      </c>
    </row>
    <row r="545" spans="19:20">
      <c r="S545" s="93" t="s">
        <v>1148</v>
      </c>
      <c r="T545" s="93" t="s">
        <v>1149</v>
      </c>
    </row>
    <row r="546" spans="19:20">
      <c r="S546" s="93" t="s">
        <v>1150</v>
      </c>
      <c r="T546" s="93" t="s">
        <v>1151</v>
      </c>
    </row>
    <row r="547" spans="19:20">
      <c r="S547" s="93" t="s">
        <v>1152</v>
      </c>
      <c r="T547" s="93" t="s">
        <v>1153</v>
      </c>
    </row>
    <row r="548" spans="19:20">
      <c r="S548" s="93" t="s">
        <v>1154</v>
      </c>
      <c r="T548" s="93" t="s">
        <v>1155</v>
      </c>
    </row>
    <row r="549" spans="19:20">
      <c r="S549" s="93" t="s">
        <v>1156</v>
      </c>
      <c r="T549" s="93" t="s">
        <v>1157</v>
      </c>
    </row>
    <row r="550" spans="19:20">
      <c r="S550" s="93" t="s">
        <v>1158</v>
      </c>
      <c r="T550" s="93" t="s">
        <v>1159</v>
      </c>
    </row>
    <row r="551" spans="19:20">
      <c r="S551" s="93" t="s">
        <v>1160</v>
      </c>
      <c r="T551" s="93" t="s">
        <v>1161</v>
      </c>
    </row>
    <row r="552" spans="19:20">
      <c r="S552" s="93" t="s">
        <v>1162</v>
      </c>
      <c r="T552" s="93" t="s">
        <v>1163</v>
      </c>
    </row>
    <row r="553" spans="19:20">
      <c r="S553" s="93" t="s">
        <v>1164</v>
      </c>
      <c r="T553" s="93" t="s">
        <v>1165</v>
      </c>
    </row>
    <row r="554" spans="19:20">
      <c r="S554" s="93" t="s">
        <v>1166</v>
      </c>
      <c r="T554" s="93" t="s">
        <v>1167</v>
      </c>
    </row>
    <row r="555" spans="19:20">
      <c r="S555" s="93" t="s">
        <v>1168</v>
      </c>
      <c r="T555" s="93" t="s">
        <v>1169</v>
      </c>
    </row>
    <row r="556" spans="19:20">
      <c r="S556" s="93" t="s">
        <v>1170</v>
      </c>
      <c r="T556" s="93" t="s">
        <v>1171</v>
      </c>
    </row>
    <row r="557" spans="19:20">
      <c r="S557" s="93" t="s">
        <v>1172</v>
      </c>
      <c r="T557" s="93" t="s">
        <v>1173</v>
      </c>
    </row>
    <row r="558" spans="19:20">
      <c r="S558" s="93" t="s">
        <v>1174</v>
      </c>
      <c r="T558" s="93" t="s">
        <v>1175</v>
      </c>
    </row>
    <row r="559" spans="19:20">
      <c r="S559" s="93" t="s">
        <v>1176</v>
      </c>
      <c r="T559" s="93" t="s">
        <v>1177</v>
      </c>
    </row>
    <row r="560" spans="19:20">
      <c r="S560" s="93" t="s">
        <v>1178</v>
      </c>
      <c r="T560" s="93" t="s">
        <v>1179</v>
      </c>
    </row>
    <row r="561" spans="19:20">
      <c r="S561" s="93" t="s">
        <v>1180</v>
      </c>
      <c r="T561" s="93" t="s">
        <v>1181</v>
      </c>
    </row>
    <row r="562" spans="19:20">
      <c r="S562" s="93" t="s">
        <v>1182</v>
      </c>
      <c r="T562" s="93" t="s">
        <v>1183</v>
      </c>
    </row>
    <row r="563" spans="19:20">
      <c r="S563" s="93" t="s">
        <v>1184</v>
      </c>
      <c r="T563" s="93" t="s">
        <v>1185</v>
      </c>
    </row>
    <row r="564" spans="19:20">
      <c r="S564" s="93" t="s">
        <v>1186</v>
      </c>
      <c r="T564" s="93" t="s">
        <v>1187</v>
      </c>
    </row>
    <row r="565" spans="19:20">
      <c r="S565" s="93" t="s">
        <v>1188</v>
      </c>
      <c r="T565" s="93" t="s">
        <v>1189</v>
      </c>
    </row>
    <row r="566" spans="19:20">
      <c r="S566" s="93" t="s">
        <v>1190</v>
      </c>
      <c r="T566" s="93" t="s">
        <v>1191</v>
      </c>
    </row>
    <row r="567" spans="19:20">
      <c r="S567" s="93" t="s">
        <v>1192</v>
      </c>
      <c r="T567" s="93" t="s">
        <v>1193</v>
      </c>
    </row>
    <row r="568" spans="19:20">
      <c r="S568" s="93" t="s">
        <v>1194</v>
      </c>
      <c r="T568" s="93" t="s">
        <v>1195</v>
      </c>
    </row>
    <row r="569" spans="19:20">
      <c r="S569" s="93" t="s">
        <v>1196</v>
      </c>
      <c r="T569" s="93" t="s">
        <v>1197</v>
      </c>
    </row>
    <row r="570" spans="19:20">
      <c r="S570" s="93" t="s">
        <v>1198</v>
      </c>
      <c r="T570" s="93" t="s">
        <v>1199</v>
      </c>
    </row>
    <row r="571" spans="19:20">
      <c r="S571" s="93" t="s">
        <v>1200</v>
      </c>
      <c r="T571" s="93" t="s">
        <v>1201</v>
      </c>
    </row>
    <row r="572" spans="19:20">
      <c r="S572" s="93" t="s">
        <v>1202</v>
      </c>
      <c r="T572" s="93" t="s">
        <v>1203</v>
      </c>
    </row>
    <row r="573" spans="19:20">
      <c r="S573" s="93" t="s">
        <v>1204</v>
      </c>
      <c r="T573" s="93" t="s">
        <v>1205</v>
      </c>
    </row>
    <row r="574" spans="19:20">
      <c r="S574" s="93" t="s">
        <v>1206</v>
      </c>
      <c r="T574" s="93" t="s">
        <v>1207</v>
      </c>
    </row>
    <row r="575" spans="19:20">
      <c r="S575" s="93" t="s">
        <v>1208</v>
      </c>
      <c r="T575" s="93" t="s">
        <v>1209</v>
      </c>
    </row>
    <row r="576" spans="19:20">
      <c r="S576" s="93" t="s">
        <v>1210</v>
      </c>
      <c r="T576" s="93" t="s">
        <v>1211</v>
      </c>
    </row>
    <row r="577" spans="19:20">
      <c r="S577" s="93" t="s">
        <v>1212</v>
      </c>
      <c r="T577" s="93" t="s">
        <v>1213</v>
      </c>
    </row>
    <row r="578" spans="19:20">
      <c r="S578" s="93" t="s">
        <v>1214</v>
      </c>
      <c r="T578" s="93" t="s">
        <v>1215</v>
      </c>
    </row>
    <row r="579" spans="19:20">
      <c r="S579" s="93" t="s">
        <v>1216</v>
      </c>
      <c r="T579" s="93" t="s">
        <v>1217</v>
      </c>
    </row>
    <row r="580" spans="19:20">
      <c r="S580" s="93" t="s">
        <v>1218</v>
      </c>
      <c r="T580" s="93" t="s">
        <v>1219</v>
      </c>
    </row>
    <row r="581" spans="19:20">
      <c r="S581" s="93" t="s">
        <v>1220</v>
      </c>
      <c r="T581" s="93" t="s">
        <v>1221</v>
      </c>
    </row>
    <row r="582" spans="19:20">
      <c r="S582" s="93" t="s">
        <v>1222</v>
      </c>
      <c r="T582" s="93" t="s">
        <v>1223</v>
      </c>
    </row>
    <row r="583" spans="19:20">
      <c r="S583" s="93" t="s">
        <v>1224</v>
      </c>
      <c r="T583" s="93" t="s">
        <v>1225</v>
      </c>
    </row>
    <row r="584" spans="19:20">
      <c r="S584" s="93" t="s">
        <v>1226</v>
      </c>
      <c r="T584" s="93" t="s">
        <v>1227</v>
      </c>
    </row>
    <row r="585" spans="19:20">
      <c r="S585" s="93" t="s">
        <v>1228</v>
      </c>
      <c r="T585" s="93" t="s">
        <v>1229</v>
      </c>
    </row>
    <row r="586" spans="19:20">
      <c r="S586" s="93" t="s">
        <v>1230</v>
      </c>
      <c r="T586" s="93" t="s">
        <v>1231</v>
      </c>
    </row>
    <row r="587" spans="19:20">
      <c r="S587" s="93" t="s">
        <v>1232</v>
      </c>
      <c r="T587" s="93" t="s">
        <v>1233</v>
      </c>
    </row>
    <row r="588" spans="19:20">
      <c r="S588" s="93" t="s">
        <v>1234</v>
      </c>
      <c r="T588" s="93" t="s">
        <v>1235</v>
      </c>
    </row>
    <row r="589" spans="19:20">
      <c r="S589" s="93" t="s">
        <v>1236</v>
      </c>
      <c r="T589" s="93" t="s">
        <v>1237</v>
      </c>
    </row>
    <row r="590" spans="19:20">
      <c r="S590" s="93" t="s">
        <v>1238</v>
      </c>
      <c r="T590" s="93" t="s">
        <v>1239</v>
      </c>
    </row>
    <row r="591" spans="19:20">
      <c r="S591" s="93" t="s">
        <v>1240</v>
      </c>
      <c r="T591" s="93" t="s">
        <v>1241</v>
      </c>
    </row>
    <row r="592" spans="19:20">
      <c r="S592" s="93" t="s">
        <v>1242</v>
      </c>
      <c r="T592" s="93" t="s">
        <v>1243</v>
      </c>
    </row>
    <row r="593" spans="19:20">
      <c r="S593" s="93" t="s">
        <v>1244</v>
      </c>
      <c r="T593" s="93" t="s">
        <v>1245</v>
      </c>
    </row>
    <row r="594" spans="19:20">
      <c r="S594" s="93" t="s">
        <v>1246</v>
      </c>
      <c r="T594" s="93" t="s">
        <v>1247</v>
      </c>
    </row>
    <row r="595" spans="19:20">
      <c r="S595" s="93" t="s">
        <v>1248</v>
      </c>
      <c r="T595" s="93" t="s">
        <v>1249</v>
      </c>
    </row>
    <row r="596" spans="19:20">
      <c r="S596" s="93" t="s">
        <v>1250</v>
      </c>
      <c r="T596" s="93" t="s">
        <v>1251</v>
      </c>
    </row>
    <row r="597" spans="19:20">
      <c r="S597" s="93" t="s">
        <v>1252</v>
      </c>
      <c r="T597" s="93" t="s">
        <v>1253</v>
      </c>
    </row>
    <row r="598" spans="19:20">
      <c r="S598" s="93" t="s">
        <v>1254</v>
      </c>
      <c r="T598" s="93" t="s">
        <v>1255</v>
      </c>
    </row>
    <row r="599" spans="19:20">
      <c r="S599" s="93" t="s">
        <v>1256</v>
      </c>
      <c r="T599" s="93" t="s">
        <v>1257</v>
      </c>
    </row>
    <row r="600" spans="19:20">
      <c r="S600" s="93" t="s">
        <v>1258</v>
      </c>
      <c r="T600" s="93" t="s">
        <v>1259</v>
      </c>
    </row>
    <row r="601" spans="19:20">
      <c r="S601" s="93" t="s">
        <v>1260</v>
      </c>
      <c r="T601" s="93" t="s">
        <v>1261</v>
      </c>
    </row>
    <row r="602" spans="19:20">
      <c r="S602" s="93" t="s">
        <v>1262</v>
      </c>
      <c r="T602" s="93" t="s">
        <v>1263</v>
      </c>
    </row>
    <row r="603" spans="19:20">
      <c r="S603" s="93" t="s">
        <v>1264</v>
      </c>
      <c r="T603" s="93" t="s">
        <v>1265</v>
      </c>
    </row>
    <row r="604" spans="19:20">
      <c r="S604" s="93" t="s">
        <v>1266</v>
      </c>
      <c r="T604" s="93" t="s">
        <v>1267</v>
      </c>
    </row>
    <row r="605" spans="19:20">
      <c r="S605" s="93" t="s">
        <v>1268</v>
      </c>
      <c r="T605" s="93" t="s">
        <v>1269</v>
      </c>
    </row>
    <row r="606" spans="19:20">
      <c r="S606" s="93" t="s">
        <v>1270</v>
      </c>
      <c r="T606" s="93" t="s">
        <v>1271</v>
      </c>
    </row>
    <row r="607" spans="19:20">
      <c r="S607" s="93" t="s">
        <v>1272</v>
      </c>
      <c r="T607" s="93" t="s">
        <v>1273</v>
      </c>
    </row>
    <row r="608" spans="19:20">
      <c r="S608" s="93" t="s">
        <v>1274</v>
      </c>
      <c r="T608" s="93" t="s">
        <v>1275</v>
      </c>
    </row>
    <row r="609" spans="19:20">
      <c r="S609" s="93" t="s">
        <v>1276</v>
      </c>
      <c r="T609" s="93" t="s">
        <v>1277</v>
      </c>
    </row>
    <row r="610" spans="19:20">
      <c r="S610" s="93" t="s">
        <v>1278</v>
      </c>
      <c r="T610" s="93" t="s">
        <v>1279</v>
      </c>
    </row>
    <row r="611" spans="19:20">
      <c r="S611" s="93" t="s">
        <v>1280</v>
      </c>
      <c r="T611" s="93" t="s">
        <v>1281</v>
      </c>
    </row>
    <row r="612" spans="19:20">
      <c r="S612" s="93" t="s">
        <v>1282</v>
      </c>
      <c r="T612" s="93" t="s">
        <v>1283</v>
      </c>
    </row>
    <row r="613" spans="19:20">
      <c r="S613" s="93" t="s">
        <v>1284</v>
      </c>
      <c r="T613" s="93" t="s">
        <v>1285</v>
      </c>
    </row>
    <row r="614" spans="19:20">
      <c r="S614" s="93" t="s">
        <v>1286</v>
      </c>
      <c r="T614" s="93" t="s">
        <v>1287</v>
      </c>
    </row>
    <row r="615" spans="19:20">
      <c r="S615" s="93" t="s">
        <v>1288</v>
      </c>
      <c r="T615" s="93" t="s">
        <v>1289</v>
      </c>
    </row>
    <row r="616" spans="19:20">
      <c r="S616" s="93" t="s">
        <v>1290</v>
      </c>
      <c r="T616" s="93" t="s">
        <v>1291</v>
      </c>
    </row>
    <row r="617" spans="19:20">
      <c r="S617" s="93" t="s">
        <v>1292</v>
      </c>
      <c r="T617" s="93" t="s">
        <v>1293</v>
      </c>
    </row>
    <row r="618" spans="19:20">
      <c r="S618" s="93" t="s">
        <v>1294</v>
      </c>
      <c r="T618" s="93" t="s">
        <v>1295</v>
      </c>
    </row>
    <row r="619" spans="19:20">
      <c r="S619" s="93" t="s">
        <v>1296</v>
      </c>
      <c r="T619" s="93" t="s">
        <v>1297</v>
      </c>
    </row>
    <row r="620" spans="19:20">
      <c r="S620" s="93" t="s">
        <v>1298</v>
      </c>
      <c r="T620" s="93" t="s">
        <v>1299</v>
      </c>
    </row>
    <row r="621" spans="19:20">
      <c r="S621" s="93" t="s">
        <v>1300</v>
      </c>
      <c r="T621" s="93" t="s">
        <v>1301</v>
      </c>
    </row>
    <row r="622" spans="19:20">
      <c r="S622" s="93" t="s">
        <v>1302</v>
      </c>
      <c r="T622" s="93" t="s">
        <v>1303</v>
      </c>
    </row>
    <row r="623" spans="19:20">
      <c r="S623" s="93" t="s">
        <v>1304</v>
      </c>
      <c r="T623" s="93" t="s">
        <v>1305</v>
      </c>
    </row>
    <row r="624" spans="19:20">
      <c r="S624" s="93" t="s">
        <v>1306</v>
      </c>
      <c r="T624" s="93" t="s">
        <v>1307</v>
      </c>
    </row>
    <row r="625" spans="19:20">
      <c r="S625" s="93" t="s">
        <v>1308</v>
      </c>
      <c r="T625" s="93" t="s">
        <v>1309</v>
      </c>
    </row>
    <row r="626" spans="19:20">
      <c r="S626" s="93" t="s">
        <v>1310</v>
      </c>
      <c r="T626" s="93" t="s">
        <v>1311</v>
      </c>
    </row>
    <row r="627" spans="19:20">
      <c r="S627" s="93" t="s">
        <v>1312</v>
      </c>
      <c r="T627" s="93" t="s">
        <v>1313</v>
      </c>
    </row>
    <row r="628" spans="19:20">
      <c r="S628" s="93" t="s">
        <v>1314</v>
      </c>
      <c r="T628" s="93" t="s">
        <v>1315</v>
      </c>
    </row>
    <row r="629" spans="19:20">
      <c r="S629" s="93" t="s">
        <v>1316</v>
      </c>
      <c r="T629" s="93" t="s">
        <v>1317</v>
      </c>
    </row>
    <row r="630" spans="19:20">
      <c r="S630" s="93" t="s">
        <v>1318</v>
      </c>
      <c r="T630" s="93" t="s">
        <v>1319</v>
      </c>
    </row>
    <row r="631" spans="19:20">
      <c r="S631" s="93" t="s">
        <v>1320</v>
      </c>
      <c r="T631" s="93" t="s">
        <v>1321</v>
      </c>
    </row>
    <row r="632" spans="19:20">
      <c r="S632" s="93" t="s">
        <v>1322</v>
      </c>
      <c r="T632" s="93" t="s">
        <v>1323</v>
      </c>
    </row>
    <row r="633" spans="19:20">
      <c r="S633" s="93" t="s">
        <v>1324</v>
      </c>
      <c r="T633" s="93" t="s">
        <v>1325</v>
      </c>
    </row>
    <row r="634" spans="19:20">
      <c r="S634" s="93" t="s">
        <v>1326</v>
      </c>
      <c r="T634" s="93" t="s">
        <v>1327</v>
      </c>
    </row>
    <row r="635" spans="19:20">
      <c r="S635" s="93" t="s">
        <v>1328</v>
      </c>
      <c r="T635" s="93" t="s">
        <v>1329</v>
      </c>
    </row>
    <row r="636" spans="19:20">
      <c r="S636" s="93" t="s">
        <v>1330</v>
      </c>
      <c r="T636" s="93" t="s">
        <v>1331</v>
      </c>
    </row>
    <row r="637" spans="19:20">
      <c r="S637" s="93" t="s">
        <v>1332</v>
      </c>
      <c r="T637" s="93" t="s">
        <v>1333</v>
      </c>
    </row>
    <row r="638" spans="19:20">
      <c r="S638" s="93" t="s">
        <v>1334</v>
      </c>
      <c r="T638" s="93" t="s">
        <v>1335</v>
      </c>
    </row>
    <row r="639" spans="19:20">
      <c r="S639" s="93" t="s">
        <v>1336</v>
      </c>
      <c r="T639" s="93" t="s">
        <v>1337</v>
      </c>
    </row>
    <row r="640" spans="19:20">
      <c r="S640" s="93" t="s">
        <v>1338</v>
      </c>
      <c r="T640" s="93" t="s">
        <v>1339</v>
      </c>
    </row>
    <row r="641" spans="19:20">
      <c r="S641" s="93" t="s">
        <v>1340</v>
      </c>
      <c r="T641" s="93" t="s">
        <v>1341</v>
      </c>
    </row>
    <row r="642" spans="19:20">
      <c r="S642" s="93" t="s">
        <v>1342</v>
      </c>
      <c r="T642" s="93" t="s">
        <v>1343</v>
      </c>
    </row>
    <row r="643" spans="19:20">
      <c r="S643" s="93" t="s">
        <v>1344</v>
      </c>
      <c r="T643" s="93" t="s">
        <v>1345</v>
      </c>
    </row>
    <row r="644" spans="19:20">
      <c r="S644" s="93" t="s">
        <v>1346</v>
      </c>
      <c r="T644" s="93" t="s">
        <v>1347</v>
      </c>
    </row>
    <row r="645" spans="19:20">
      <c r="S645" s="93" t="s">
        <v>1348</v>
      </c>
      <c r="T645" s="93" t="s">
        <v>1349</v>
      </c>
    </row>
    <row r="646" spans="19:20">
      <c r="S646" s="93" t="s">
        <v>1350</v>
      </c>
      <c r="T646" s="93" t="s">
        <v>1351</v>
      </c>
    </row>
    <row r="647" spans="19:20">
      <c r="S647" s="93" t="s">
        <v>1352</v>
      </c>
      <c r="T647" s="93" t="s">
        <v>1353</v>
      </c>
    </row>
    <row r="648" spans="19:20">
      <c r="S648" s="93" t="s">
        <v>1354</v>
      </c>
      <c r="T648" s="93" t="s">
        <v>1355</v>
      </c>
    </row>
    <row r="649" spans="19:20">
      <c r="S649" s="93" t="s">
        <v>1356</v>
      </c>
      <c r="T649" s="93" t="s">
        <v>1357</v>
      </c>
    </row>
    <row r="650" spans="19:20">
      <c r="S650" s="93" t="s">
        <v>1358</v>
      </c>
      <c r="T650" s="93" t="s">
        <v>1359</v>
      </c>
    </row>
    <row r="651" spans="19:20">
      <c r="S651" s="93" t="s">
        <v>1360</v>
      </c>
      <c r="T651" s="93" t="s">
        <v>1361</v>
      </c>
    </row>
    <row r="652" spans="19:20">
      <c r="S652" s="93" t="s">
        <v>1362</v>
      </c>
      <c r="T652" s="93" t="s">
        <v>1363</v>
      </c>
    </row>
    <row r="653" spans="19:20">
      <c r="S653" s="93" t="s">
        <v>1364</v>
      </c>
      <c r="T653" s="93" t="s">
        <v>1365</v>
      </c>
    </row>
    <row r="654" spans="19:20">
      <c r="S654" s="93" t="s">
        <v>1366</v>
      </c>
      <c r="T654" s="93" t="s">
        <v>1367</v>
      </c>
    </row>
    <row r="655" spans="19:20">
      <c r="S655" s="93" t="s">
        <v>1368</v>
      </c>
      <c r="T655" s="93" t="s">
        <v>1369</v>
      </c>
    </row>
    <row r="656" spans="19:20">
      <c r="S656" s="93" t="s">
        <v>1370</v>
      </c>
      <c r="T656" s="93" t="s">
        <v>1371</v>
      </c>
    </row>
    <row r="657" spans="19:20">
      <c r="S657" s="93" t="s">
        <v>1372</v>
      </c>
      <c r="T657" s="93" t="s">
        <v>1373</v>
      </c>
    </row>
    <row r="658" spans="19:20">
      <c r="S658" s="93" t="s">
        <v>1374</v>
      </c>
      <c r="T658" s="93" t="s">
        <v>1375</v>
      </c>
    </row>
    <row r="659" spans="19:20">
      <c r="S659" s="93" t="s">
        <v>1376</v>
      </c>
      <c r="T659" s="93" t="s">
        <v>1377</v>
      </c>
    </row>
    <row r="660" spans="19:20">
      <c r="S660" s="93" t="s">
        <v>1378</v>
      </c>
      <c r="T660" s="93" t="s">
        <v>1379</v>
      </c>
    </row>
    <row r="661" spans="19:20">
      <c r="S661" s="93" t="s">
        <v>1380</v>
      </c>
      <c r="T661" s="93" t="s">
        <v>1381</v>
      </c>
    </row>
    <row r="662" spans="19:20">
      <c r="S662" s="93" t="s">
        <v>1382</v>
      </c>
      <c r="T662" s="93" t="s">
        <v>1383</v>
      </c>
    </row>
    <row r="663" spans="19:20">
      <c r="S663" s="93" t="s">
        <v>1384</v>
      </c>
      <c r="T663" s="93" t="s">
        <v>1385</v>
      </c>
    </row>
    <row r="664" spans="19:20">
      <c r="S664" s="93" t="s">
        <v>1386</v>
      </c>
      <c r="T664" s="93" t="s">
        <v>1387</v>
      </c>
    </row>
    <row r="665" spans="19:20">
      <c r="S665" s="93" t="s">
        <v>1388</v>
      </c>
      <c r="T665" s="93" t="s">
        <v>1389</v>
      </c>
    </row>
    <row r="666" spans="19:20">
      <c r="S666" s="93" t="s">
        <v>1390</v>
      </c>
      <c r="T666" s="93" t="s">
        <v>1391</v>
      </c>
    </row>
    <row r="667" spans="19:20">
      <c r="S667" s="93" t="s">
        <v>1392</v>
      </c>
      <c r="T667" s="93" t="s">
        <v>1393</v>
      </c>
    </row>
    <row r="668" spans="19:20">
      <c r="S668" s="93" t="s">
        <v>1394</v>
      </c>
      <c r="T668" s="93" t="s">
        <v>1395</v>
      </c>
    </row>
    <row r="669" spans="19:20">
      <c r="S669" s="93" t="s">
        <v>1396</v>
      </c>
      <c r="T669" s="93" t="s">
        <v>1397</v>
      </c>
    </row>
    <row r="670" spans="19:20">
      <c r="S670" s="93" t="s">
        <v>1398</v>
      </c>
      <c r="T670" s="93" t="s">
        <v>1399</v>
      </c>
    </row>
    <row r="671" spans="19:20">
      <c r="S671" s="93" t="s">
        <v>1400</v>
      </c>
      <c r="T671" s="93" t="s">
        <v>1401</v>
      </c>
    </row>
    <row r="672" spans="19:20">
      <c r="S672" s="93" t="s">
        <v>1402</v>
      </c>
      <c r="T672" s="93" t="s">
        <v>1403</v>
      </c>
    </row>
    <row r="673" spans="19:20">
      <c r="S673" s="93" t="s">
        <v>1404</v>
      </c>
      <c r="T673" s="93" t="s">
        <v>1405</v>
      </c>
    </row>
    <row r="674" spans="19:20">
      <c r="S674" s="93" t="s">
        <v>1406</v>
      </c>
      <c r="T674" s="93" t="s">
        <v>1407</v>
      </c>
    </row>
    <row r="675" spans="19:20">
      <c r="S675" s="93" t="s">
        <v>1408</v>
      </c>
      <c r="T675" s="93" t="s">
        <v>1409</v>
      </c>
    </row>
    <row r="676" spans="19:20">
      <c r="S676" s="93" t="s">
        <v>1410</v>
      </c>
      <c r="T676" s="93" t="s">
        <v>1411</v>
      </c>
    </row>
    <row r="677" spans="19:20">
      <c r="S677" s="93" t="s">
        <v>1412</v>
      </c>
      <c r="T677" s="93" t="s">
        <v>1413</v>
      </c>
    </row>
    <row r="678" spans="19:20">
      <c r="S678" s="93" t="s">
        <v>1414</v>
      </c>
      <c r="T678" s="93" t="s">
        <v>1415</v>
      </c>
    </row>
    <row r="679" spans="19:20">
      <c r="S679" s="93" t="s">
        <v>1416</v>
      </c>
      <c r="T679" s="93" t="s">
        <v>1417</v>
      </c>
    </row>
    <row r="680" spans="19:20">
      <c r="S680" s="93" t="s">
        <v>1418</v>
      </c>
      <c r="T680" s="93" t="s">
        <v>1419</v>
      </c>
    </row>
    <row r="681" spans="19:20">
      <c r="S681" s="93" t="s">
        <v>1420</v>
      </c>
      <c r="T681" s="93" t="s">
        <v>1421</v>
      </c>
    </row>
    <row r="682" spans="19:20">
      <c r="S682" s="93" t="s">
        <v>1422</v>
      </c>
      <c r="T682" s="93" t="s">
        <v>1423</v>
      </c>
    </row>
    <row r="683" spans="19:20">
      <c r="S683" s="93" t="s">
        <v>1424</v>
      </c>
      <c r="T683" s="93" t="s">
        <v>1425</v>
      </c>
    </row>
    <row r="684" spans="19:20">
      <c r="S684" s="93" t="s">
        <v>1426</v>
      </c>
      <c r="T684" s="93" t="s">
        <v>1427</v>
      </c>
    </row>
    <row r="685" spans="19:20">
      <c r="S685" s="93" t="s">
        <v>1428</v>
      </c>
      <c r="T685" s="93" t="s">
        <v>1429</v>
      </c>
    </row>
    <row r="686" spans="19:20">
      <c r="S686" s="93" t="s">
        <v>1430</v>
      </c>
      <c r="T686" s="93" t="s">
        <v>1431</v>
      </c>
    </row>
    <row r="687" spans="19:20">
      <c r="S687" s="93" t="s">
        <v>1432</v>
      </c>
      <c r="T687" s="93" t="s">
        <v>1433</v>
      </c>
    </row>
    <row r="688" spans="19:20">
      <c r="S688" s="93" t="s">
        <v>1434</v>
      </c>
      <c r="T688" s="93" t="s">
        <v>1435</v>
      </c>
    </row>
    <row r="689" spans="19:20">
      <c r="S689" s="93" t="s">
        <v>1436</v>
      </c>
      <c r="T689" s="93" t="s">
        <v>1437</v>
      </c>
    </row>
    <row r="690" spans="19:20">
      <c r="S690" s="93" t="s">
        <v>1438</v>
      </c>
      <c r="T690" s="93" t="s">
        <v>1439</v>
      </c>
    </row>
    <row r="691" spans="19:20">
      <c r="S691" s="93" t="s">
        <v>1440</v>
      </c>
      <c r="T691" s="93" t="s">
        <v>1441</v>
      </c>
    </row>
    <row r="692" spans="19:20">
      <c r="S692" s="93" t="s">
        <v>1442</v>
      </c>
      <c r="T692" s="93" t="s">
        <v>1443</v>
      </c>
    </row>
    <row r="693" spans="19:20">
      <c r="S693" s="93" t="s">
        <v>1444</v>
      </c>
      <c r="T693" s="93" t="s">
        <v>1445</v>
      </c>
    </row>
    <row r="694" spans="19:20">
      <c r="S694" s="93" t="s">
        <v>1446</v>
      </c>
      <c r="T694" s="93" t="s">
        <v>1447</v>
      </c>
    </row>
    <row r="695" spans="19:20">
      <c r="S695" s="93" t="s">
        <v>1448</v>
      </c>
      <c r="T695" s="93" t="s">
        <v>1449</v>
      </c>
    </row>
    <row r="696" spans="19:20">
      <c r="S696" s="93" t="s">
        <v>1450</v>
      </c>
      <c r="T696" s="93" t="s">
        <v>1451</v>
      </c>
    </row>
    <row r="697" spans="19:20">
      <c r="S697" s="93" t="s">
        <v>1452</v>
      </c>
      <c r="T697" s="93" t="s">
        <v>1453</v>
      </c>
    </row>
    <row r="698" spans="19:20">
      <c r="S698" s="93" t="s">
        <v>1454</v>
      </c>
      <c r="T698" s="93" t="s">
        <v>1455</v>
      </c>
    </row>
    <row r="699" spans="19:20">
      <c r="S699" s="93" t="s">
        <v>1456</v>
      </c>
      <c r="T699" s="93" t="s">
        <v>1457</v>
      </c>
    </row>
    <row r="700" spans="19:20">
      <c r="S700" s="93" t="s">
        <v>1458</v>
      </c>
      <c r="T700" s="93" t="s">
        <v>1459</v>
      </c>
    </row>
    <row r="701" spans="19:20">
      <c r="S701" s="93" t="s">
        <v>1460</v>
      </c>
      <c r="T701" s="93" t="s">
        <v>1461</v>
      </c>
    </row>
    <row r="702" spans="19:20">
      <c r="S702" s="93" t="s">
        <v>1462</v>
      </c>
      <c r="T702" s="93" t="s">
        <v>1463</v>
      </c>
    </row>
    <row r="703" spans="19:20">
      <c r="S703" s="93" t="s">
        <v>1464</v>
      </c>
      <c r="T703" s="93" t="s">
        <v>1465</v>
      </c>
    </row>
    <row r="704" spans="19:20">
      <c r="S704" s="93" t="s">
        <v>1466</v>
      </c>
      <c r="T704" s="93" t="s">
        <v>1467</v>
      </c>
    </row>
    <row r="705" spans="19:20">
      <c r="S705" s="93" t="s">
        <v>1468</v>
      </c>
      <c r="T705" s="93" t="s">
        <v>1469</v>
      </c>
    </row>
    <row r="706" spans="19:20">
      <c r="S706" s="93" t="s">
        <v>1470</v>
      </c>
      <c r="T706" s="93" t="s">
        <v>1471</v>
      </c>
    </row>
    <row r="707" spans="19:20">
      <c r="S707" s="93" t="s">
        <v>1472</v>
      </c>
      <c r="T707" s="93" t="s">
        <v>1473</v>
      </c>
    </row>
    <row r="708" spans="19:20">
      <c r="S708" s="93" t="s">
        <v>1474</v>
      </c>
      <c r="T708" s="93" t="s">
        <v>1475</v>
      </c>
    </row>
    <row r="709" spans="19:20">
      <c r="S709" s="93" t="s">
        <v>1476</v>
      </c>
      <c r="T709" s="93" t="s">
        <v>1477</v>
      </c>
    </row>
    <row r="710" spans="19:20">
      <c r="S710" s="93" t="s">
        <v>1478</v>
      </c>
      <c r="T710" s="93" t="s">
        <v>1479</v>
      </c>
    </row>
    <row r="711" spans="19:20">
      <c r="S711" s="93" t="s">
        <v>1480</v>
      </c>
      <c r="T711" s="93" t="s">
        <v>1481</v>
      </c>
    </row>
    <row r="712" spans="19:20">
      <c r="S712" s="93" t="s">
        <v>1482</v>
      </c>
      <c r="T712" s="93" t="s">
        <v>1483</v>
      </c>
    </row>
    <row r="713" spans="19:20">
      <c r="S713" s="93" t="s">
        <v>1484</v>
      </c>
      <c r="T713" s="93" t="s">
        <v>1485</v>
      </c>
    </row>
    <row r="714" spans="19:20">
      <c r="S714" s="93" t="s">
        <v>1486</v>
      </c>
      <c r="T714" s="93" t="s">
        <v>1487</v>
      </c>
    </row>
    <row r="715" spans="19:20">
      <c r="S715" s="93" t="s">
        <v>1488</v>
      </c>
      <c r="T715" s="93" t="s">
        <v>1489</v>
      </c>
    </row>
    <row r="716" spans="19:20">
      <c r="S716" s="93" t="s">
        <v>1490</v>
      </c>
      <c r="T716" s="93" t="s">
        <v>1491</v>
      </c>
    </row>
    <row r="717" spans="19:20">
      <c r="S717" s="93" t="s">
        <v>1492</v>
      </c>
      <c r="T717" s="93" t="s">
        <v>1493</v>
      </c>
    </row>
    <row r="718" spans="19:20">
      <c r="S718" s="93" t="s">
        <v>1494</v>
      </c>
      <c r="T718" s="93" t="s">
        <v>1495</v>
      </c>
    </row>
    <row r="719" spans="19:20">
      <c r="S719" s="93" t="s">
        <v>1496</v>
      </c>
      <c r="T719" s="93" t="s">
        <v>1497</v>
      </c>
    </row>
    <row r="720" spans="19:20">
      <c r="S720" s="93" t="s">
        <v>1498</v>
      </c>
      <c r="T720" s="93" t="s">
        <v>1499</v>
      </c>
    </row>
    <row r="721" spans="19:20">
      <c r="S721" s="93" t="s">
        <v>1500</v>
      </c>
      <c r="T721" s="93" t="s">
        <v>1501</v>
      </c>
    </row>
    <row r="722" spans="19:20">
      <c r="S722" s="93" t="s">
        <v>1502</v>
      </c>
      <c r="T722" s="93" t="s">
        <v>1503</v>
      </c>
    </row>
    <row r="723" spans="19:20">
      <c r="S723" s="93" t="s">
        <v>1504</v>
      </c>
      <c r="T723" s="93" t="s">
        <v>1505</v>
      </c>
    </row>
    <row r="724" spans="19:20">
      <c r="S724" s="93" t="s">
        <v>1506</v>
      </c>
      <c r="T724" s="93" t="s">
        <v>1507</v>
      </c>
    </row>
    <row r="725" spans="19:20">
      <c r="S725" s="93" t="s">
        <v>1508</v>
      </c>
      <c r="T725" s="93" t="s">
        <v>1509</v>
      </c>
    </row>
    <row r="726" spans="19:20">
      <c r="S726" s="93" t="s">
        <v>1510</v>
      </c>
      <c r="T726" s="93" t="s">
        <v>1511</v>
      </c>
    </row>
    <row r="727" spans="19:20">
      <c r="S727" s="93" t="s">
        <v>1512</v>
      </c>
      <c r="T727" s="93" t="s">
        <v>1513</v>
      </c>
    </row>
    <row r="728" spans="19:20">
      <c r="S728" s="93" t="s">
        <v>1514</v>
      </c>
      <c r="T728" s="93" t="s">
        <v>1515</v>
      </c>
    </row>
    <row r="729" spans="19:20">
      <c r="S729" s="93" t="s">
        <v>1516</v>
      </c>
      <c r="T729" s="93" t="s">
        <v>1517</v>
      </c>
    </row>
    <row r="730" spans="19:20">
      <c r="S730" s="93" t="s">
        <v>1518</v>
      </c>
      <c r="T730" s="93" t="s">
        <v>1519</v>
      </c>
    </row>
    <row r="731" spans="19:20">
      <c r="S731" s="93" t="s">
        <v>1520</v>
      </c>
      <c r="T731" s="93" t="s">
        <v>1521</v>
      </c>
    </row>
    <row r="732" spans="19:20">
      <c r="S732" s="93" t="s">
        <v>1522</v>
      </c>
      <c r="T732" s="93" t="s">
        <v>1523</v>
      </c>
    </row>
    <row r="733" spans="19:20">
      <c r="S733" s="93" t="s">
        <v>1524</v>
      </c>
      <c r="T733" s="93" t="s">
        <v>1525</v>
      </c>
    </row>
    <row r="734" spans="19:20">
      <c r="S734" s="93" t="s">
        <v>1526</v>
      </c>
      <c r="T734" s="93" t="s">
        <v>1527</v>
      </c>
    </row>
    <row r="735" spans="19:20">
      <c r="S735" s="93" t="s">
        <v>1528</v>
      </c>
      <c r="T735" s="93" t="s">
        <v>1529</v>
      </c>
    </row>
    <row r="736" spans="19:20">
      <c r="S736" s="93" t="s">
        <v>1530</v>
      </c>
      <c r="T736" s="93" t="s">
        <v>1531</v>
      </c>
    </row>
    <row r="737" spans="19:20">
      <c r="S737" s="93" t="s">
        <v>1532</v>
      </c>
      <c r="T737" s="93" t="s">
        <v>1533</v>
      </c>
    </row>
    <row r="738" spans="19:20">
      <c r="S738" s="93" t="s">
        <v>1534</v>
      </c>
      <c r="T738" s="93" t="s">
        <v>1535</v>
      </c>
    </row>
    <row r="739" spans="19:20">
      <c r="S739" s="93" t="s">
        <v>1536</v>
      </c>
      <c r="T739" s="93" t="s">
        <v>1537</v>
      </c>
    </row>
    <row r="740" spans="19:20">
      <c r="S740" s="93" t="s">
        <v>1538</v>
      </c>
      <c r="T740" s="93" t="s">
        <v>1539</v>
      </c>
    </row>
    <row r="741" spans="19:20">
      <c r="S741" s="93" t="s">
        <v>1540</v>
      </c>
      <c r="T741" s="93" t="s">
        <v>1541</v>
      </c>
    </row>
    <row r="742" spans="19:20">
      <c r="S742" s="93" t="s">
        <v>1542</v>
      </c>
      <c r="T742" s="93" t="s">
        <v>1543</v>
      </c>
    </row>
    <row r="743" spans="19:20">
      <c r="S743" s="93" t="s">
        <v>1544</v>
      </c>
      <c r="T743" s="93" t="s">
        <v>1545</v>
      </c>
    </row>
    <row r="744" spans="19:20">
      <c r="S744" s="93" t="s">
        <v>1546</v>
      </c>
      <c r="T744" s="93" t="s">
        <v>1547</v>
      </c>
    </row>
    <row r="745" spans="19:20">
      <c r="S745" s="93" t="s">
        <v>1548</v>
      </c>
      <c r="T745" s="93" t="s">
        <v>1549</v>
      </c>
    </row>
    <row r="746" spans="19:20">
      <c r="S746" s="93" t="s">
        <v>1550</v>
      </c>
      <c r="T746" s="93" t="s">
        <v>1551</v>
      </c>
    </row>
    <row r="747" spans="19:20">
      <c r="S747" s="93" t="s">
        <v>1552</v>
      </c>
      <c r="T747" s="93" t="s">
        <v>1553</v>
      </c>
    </row>
    <row r="748" spans="19:20">
      <c r="S748" s="93" t="s">
        <v>1554</v>
      </c>
      <c r="T748" s="93" t="s">
        <v>1555</v>
      </c>
    </row>
    <row r="749" spans="19:20">
      <c r="S749" s="93" t="s">
        <v>1556</v>
      </c>
      <c r="T749" s="93" t="s">
        <v>1557</v>
      </c>
    </row>
    <row r="750" spans="19:20">
      <c r="S750" s="93" t="s">
        <v>1558</v>
      </c>
      <c r="T750" s="93" t="s">
        <v>1559</v>
      </c>
    </row>
    <row r="751" spans="19:20">
      <c r="S751" s="93" t="s">
        <v>1560</v>
      </c>
      <c r="T751" s="93" t="s">
        <v>1561</v>
      </c>
    </row>
    <row r="752" spans="19:20">
      <c r="S752" s="93" t="s">
        <v>1562</v>
      </c>
      <c r="T752" s="93" t="s">
        <v>1563</v>
      </c>
    </row>
    <row r="753" spans="19:20">
      <c r="S753" s="93" t="s">
        <v>1564</v>
      </c>
      <c r="T753" s="93" t="s">
        <v>1565</v>
      </c>
    </row>
    <row r="754" spans="19:20">
      <c r="S754" s="93" t="s">
        <v>1566</v>
      </c>
      <c r="T754" s="93" t="s">
        <v>1567</v>
      </c>
    </row>
    <row r="755" spans="19:20">
      <c r="S755" s="93" t="s">
        <v>1568</v>
      </c>
      <c r="T755" s="93" t="s">
        <v>1569</v>
      </c>
    </row>
    <row r="756" spans="19:20">
      <c r="S756" s="93" t="s">
        <v>1570</v>
      </c>
      <c r="T756" s="93" t="s">
        <v>1571</v>
      </c>
    </row>
    <row r="757" spans="19:20">
      <c r="S757" s="93" t="s">
        <v>1572</v>
      </c>
      <c r="T757" s="93" t="s">
        <v>1573</v>
      </c>
    </row>
    <row r="758" spans="19:20">
      <c r="S758" s="93" t="s">
        <v>1574</v>
      </c>
      <c r="T758" s="93" t="s">
        <v>1575</v>
      </c>
    </row>
    <row r="759" spans="19:20">
      <c r="S759" s="93" t="s">
        <v>1576</v>
      </c>
      <c r="T759" s="93" t="s">
        <v>1577</v>
      </c>
    </row>
    <row r="760" spans="19:20">
      <c r="S760" s="93" t="s">
        <v>1578</v>
      </c>
      <c r="T760" s="93" t="s">
        <v>1579</v>
      </c>
    </row>
    <row r="761" spans="19:20">
      <c r="S761" s="93" t="s">
        <v>1580</v>
      </c>
      <c r="T761" s="93" t="s">
        <v>1581</v>
      </c>
    </row>
    <row r="762" spans="19:20">
      <c r="S762" s="93" t="s">
        <v>1582</v>
      </c>
      <c r="T762" s="93" t="s">
        <v>1583</v>
      </c>
    </row>
    <row r="763" spans="19:20">
      <c r="S763" s="93" t="s">
        <v>1584</v>
      </c>
      <c r="T763" s="93" t="s">
        <v>1585</v>
      </c>
    </row>
    <row r="764" spans="19:20">
      <c r="S764" s="93" t="s">
        <v>1586</v>
      </c>
      <c r="T764" s="93" t="s">
        <v>1587</v>
      </c>
    </row>
    <row r="765" spans="19:20">
      <c r="S765" s="93" t="s">
        <v>1588</v>
      </c>
      <c r="T765" s="93" t="s">
        <v>1589</v>
      </c>
    </row>
    <row r="766" spans="19:20">
      <c r="S766" s="93" t="s">
        <v>1590</v>
      </c>
      <c r="T766" s="93" t="s">
        <v>1591</v>
      </c>
    </row>
    <row r="767" spans="19:20">
      <c r="S767" s="93" t="s">
        <v>1592</v>
      </c>
      <c r="T767" s="93" t="s">
        <v>1593</v>
      </c>
    </row>
    <row r="768" spans="19:20">
      <c r="S768" s="93" t="s">
        <v>1594</v>
      </c>
      <c r="T768" s="93" t="s">
        <v>1595</v>
      </c>
    </row>
    <row r="769" spans="19:20">
      <c r="S769" s="93" t="s">
        <v>1596</v>
      </c>
      <c r="T769" s="93" t="s">
        <v>1597</v>
      </c>
    </row>
    <row r="770" spans="19:20">
      <c r="S770" s="93" t="s">
        <v>1598</v>
      </c>
      <c r="T770" s="93" t="s">
        <v>1599</v>
      </c>
    </row>
    <row r="771" spans="19:20">
      <c r="S771" s="93" t="s">
        <v>1600</v>
      </c>
      <c r="T771" s="93" t="s">
        <v>1601</v>
      </c>
    </row>
    <row r="772" spans="19:20">
      <c r="S772" s="93" t="s">
        <v>1602</v>
      </c>
      <c r="T772" s="93" t="s">
        <v>1603</v>
      </c>
    </row>
    <row r="773" spans="19:20">
      <c r="S773" s="93" t="s">
        <v>1604</v>
      </c>
      <c r="T773" s="93" t="s">
        <v>1605</v>
      </c>
    </row>
    <row r="774" spans="19:20">
      <c r="S774" s="93" t="s">
        <v>1606</v>
      </c>
      <c r="T774" s="93" t="s">
        <v>1607</v>
      </c>
    </row>
    <row r="775" spans="19:20">
      <c r="S775" s="93" t="s">
        <v>1608</v>
      </c>
      <c r="T775" s="93" t="s">
        <v>1609</v>
      </c>
    </row>
    <row r="776" spans="19:20">
      <c r="S776" s="93" t="s">
        <v>1610</v>
      </c>
      <c r="T776" s="93" t="s">
        <v>1611</v>
      </c>
    </row>
    <row r="777" spans="19:20">
      <c r="S777" s="93" t="s">
        <v>1612</v>
      </c>
      <c r="T777" s="93" t="s">
        <v>1613</v>
      </c>
    </row>
    <row r="778" spans="19:20">
      <c r="S778" s="93" t="s">
        <v>1614</v>
      </c>
      <c r="T778" s="93" t="s">
        <v>1615</v>
      </c>
    </row>
    <row r="779" spans="19:20">
      <c r="S779" s="93" t="s">
        <v>1616</v>
      </c>
      <c r="T779" s="93" t="s">
        <v>1617</v>
      </c>
    </row>
    <row r="780" spans="19:20">
      <c r="S780" s="93" t="s">
        <v>1618</v>
      </c>
      <c r="T780" s="93" t="s">
        <v>1619</v>
      </c>
    </row>
    <row r="781" spans="19:20">
      <c r="S781" s="93" t="s">
        <v>1620</v>
      </c>
      <c r="T781" s="93" t="s">
        <v>1621</v>
      </c>
    </row>
    <row r="782" spans="19:20">
      <c r="S782" s="93" t="s">
        <v>1622</v>
      </c>
      <c r="T782" s="93" t="s">
        <v>1623</v>
      </c>
    </row>
    <row r="783" spans="19:20">
      <c r="S783" s="93" t="s">
        <v>1624</v>
      </c>
      <c r="T783" s="93" t="s">
        <v>1625</v>
      </c>
    </row>
    <row r="784" spans="19:20">
      <c r="S784" s="93" t="s">
        <v>1626</v>
      </c>
      <c r="T784" s="93" t="s">
        <v>1627</v>
      </c>
    </row>
    <row r="785" spans="19:20">
      <c r="S785" s="93" t="s">
        <v>1628</v>
      </c>
      <c r="T785" s="93" t="s">
        <v>1629</v>
      </c>
    </row>
    <row r="786" spans="19:20">
      <c r="S786" s="93" t="s">
        <v>1630</v>
      </c>
      <c r="T786" s="93" t="s">
        <v>1631</v>
      </c>
    </row>
    <row r="787" spans="19:20">
      <c r="S787" s="93" t="s">
        <v>1632</v>
      </c>
      <c r="T787" s="93" t="s">
        <v>1633</v>
      </c>
    </row>
    <row r="788" spans="19:20">
      <c r="S788" s="93" t="s">
        <v>1634</v>
      </c>
      <c r="T788" s="93" t="s">
        <v>1635</v>
      </c>
    </row>
    <row r="789" spans="19:20">
      <c r="S789" s="93" t="s">
        <v>1636</v>
      </c>
      <c r="T789" s="93" t="s">
        <v>1637</v>
      </c>
    </row>
    <row r="790" spans="19:20">
      <c r="S790" s="93" t="s">
        <v>1638</v>
      </c>
      <c r="T790" s="93" t="s">
        <v>1639</v>
      </c>
    </row>
    <row r="791" spans="19:20">
      <c r="S791" s="93" t="s">
        <v>1640</v>
      </c>
      <c r="T791" s="93" t="s">
        <v>1641</v>
      </c>
    </row>
    <row r="792" spans="19:20">
      <c r="S792" s="93" t="s">
        <v>1642</v>
      </c>
      <c r="T792" s="93" t="s">
        <v>1643</v>
      </c>
    </row>
    <row r="793" spans="19:20">
      <c r="S793" s="93" t="s">
        <v>1644</v>
      </c>
      <c r="T793" s="93" t="s">
        <v>1645</v>
      </c>
    </row>
    <row r="794" spans="19:20">
      <c r="S794" s="93" t="s">
        <v>1646</v>
      </c>
      <c r="T794" s="93" t="s">
        <v>1647</v>
      </c>
    </row>
    <row r="795" spans="19:20">
      <c r="S795" s="93" t="s">
        <v>1648</v>
      </c>
      <c r="T795" s="93" t="s">
        <v>1649</v>
      </c>
    </row>
    <row r="796" spans="19:20">
      <c r="S796" s="93" t="s">
        <v>1650</v>
      </c>
      <c r="T796" s="93" t="s">
        <v>1651</v>
      </c>
    </row>
    <row r="797" spans="19:20">
      <c r="S797" s="93" t="s">
        <v>1652</v>
      </c>
      <c r="T797" s="93" t="s">
        <v>1653</v>
      </c>
    </row>
    <row r="798" spans="19:20">
      <c r="S798" s="93" t="s">
        <v>1654</v>
      </c>
      <c r="T798" s="93" t="s">
        <v>1655</v>
      </c>
    </row>
    <row r="799" spans="19:20">
      <c r="S799" s="93" t="s">
        <v>1656</v>
      </c>
      <c r="T799" s="93" t="s">
        <v>1657</v>
      </c>
    </row>
    <row r="800" spans="19:20">
      <c r="S800" s="93" t="s">
        <v>1658</v>
      </c>
      <c r="T800" s="93" t="s">
        <v>1659</v>
      </c>
    </row>
    <row r="801" spans="19:20">
      <c r="S801" s="93" t="s">
        <v>1660</v>
      </c>
      <c r="T801" s="93" t="s">
        <v>1661</v>
      </c>
    </row>
    <row r="802" spans="19:20">
      <c r="S802" s="93" t="s">
        <v>1662</v>
      </c>
      <c r="T802" s="93" t="s">
        <v>1663</v>
      </c>
    </row>
    <row r="803" spans="19:20">
      <c r="S803" s="93" t="s">
        <v>1664</v>
      </c>
      <c r="T803" s="93" t="s">
        <v>1665</v>
      </c>
    </row>
    <row r="804" spans="19:20">
      <c r="S804" s="93" t="s">
        <v>1666</v>
      </c>
      <c r="T804" s="93" t="s">
        <v>1667</v>
      </c>
    </row>
    <row r="805" spans="19:20">
      <c r="S805" s="93" t="s">
        <v>1668</v>
      </c>
      <c r="T805" s="93" t="s">
        <v>1669</v>
      </c>
    </row>
    <row r="806" spans="19:20">
      <c r="S806" s="93" t="s">
        <v>1670</v>
      </c>
      <c r="T806" s="93" t="s">
        <v>1671</v>
      </c>
    </row>
    <row r="807" spans="19:20">
      <c r="S807" s="93" t="s">
        <v>1672</v>
      </c>
      <c r="T807" s="93" t="s">
        <v>1673</v>
      </c>
    </row>
    <row r="808" spans="19:20">
      <c r="S808" s="93" t="s">
        <v>1674</v>
      </c>
      <c r="T808" s="93" t="s">
        <v>1675</v>
      </c>
    </row>
    <row r="809" spans="19:20">
      <c r="S809" s="93" t="s">
        <v>1676</v>
      </c>
      <c r="T809" s="93" t="s">
        <v>1677</v>
      </c>
    </row>
    <row r="810" spans="19:20">
      <c r="S810" s="93" t="s">
        <v>1678</v>
      </c>
      <c r="T810" s="93" t="s">
        <v>1679</v>
      </c>
    </row>
    <row r="811" spans="19:20">
      <c r="S811" s="93" t="s">
        <v>1680</v>
      </c>
      <c r="T811" s="93" t="s">
        <v>1681</v>
      </c>
    </row>
    <row r="812" spans="19:20">
      <c r="S812" s="93" t="s">
        <v>1682</v>
      </c>
      <c r="T812" s="93" t="s">
        <v>1683</v>
      </c>
    </row>
    <row r="813" spans="19:20">
      <c r="S813" s="93" t="s">
        <v>1684</v>
      </c>
      <c r="T813" s="93" t="s">
        <v>1685</v>
      </c>
    </row>
    <row r="814" spans="19:20">
      <c r="S814" s="93" t="s">
        <v>1686</v>
      </c>
      <c r="T814" s="93" t="s">
        <v>1687</v>
      </c>
    </row>
    <row r="815" spans="19:20">
      <c r="S815" s="93" t="s">
        <v>1688</v>
      </c>
      <c r="T815" s="93" t="s">
        <v>1689</v>
      </c>
    </row>
    <row r="816" spans="19:20">
      <c r="S816" s="93" t="s">
        <v>1690</v>
      </c>
      <c r="T816" s="93" t="s">
        <v>1691</v>
      </c>
    </row>
    <row r="817" spans="19:20">
      <c r="S817" s="93" t="s">
        <v>1692</v>
      </c>
      <c r="T817" s="93" t="s">
        <v>1693</v>
      </c>
    </row>
    <row r="818" spans="19:20">
      <c r="S818" s="93" t="s">
        <v>1694</v>
      </c>
      <c r="T818" s="93" t="s">
        <v>1695</v>
      </c>
    </row>
    <row r="819" spans="19:20">
      <c r="S819" s="93" t="s">
        <v>1696</v>
      </c>
      <c r="T819" s="93" t="s">
        <v>1697</v>
      </c>
    </row>
    <row r="820" spans="19:20">
      <c r="S820" s="93" t="s">
        <v>1698</v>
      </c>
      <c r="T820" s="93" t="s">
        <v>1699</v>
      </c>
    </row>
    <row r="821" spans="19:20">
      <c r="S821" s="93" t="s">
        <v>1700</v>
      </c>
      <c r="T821" s="93" t="s">
        <v>1701</v>
      </c>
    </row>
    <row r="822" spans="19:20">
      <c r="S822" s="93" t="s">
        <v>1702</v>
      </c>
      <c r="T822" s="93" t="s">
        <v>1703</v>
      </c>
    </row>
    <row r="823" spans="19:20">
      <c r="S823" s="93" t="s">
        <v>1704</v>
      </c>
      <c r="T823" s="93" t="s">
        <v>1705</v>
      </c>
    </row>
    <row r="824" spans="19:20">
      <c r="S824" s="93" t="s">
        <v>1706</v>
      </c>
      <c r="T824" s="93" t="s">
        <v>1707</v>
      </c>
    </row>
    <row r="825" spans="19:20">
      <c r="S825" s="93" t="s">
        <v>1708</v>
      </c>
      <c r="T825" s="93" t="s">
        <v>1709</v>
      </c>
    </row>
    <row r="826" spans="19:20">
      <c r="S826" s="93" t="s">
        <v>1710</v>
      </c>
      <c r="T826" s="93" t="s">
        <v>1711</v>
      </c>
    </row>
    <row r="827" spans="19:20">
      <c r="S827" s="93" t="s">
        <v>1712</v>
      </c>
      <c r="T827" s="93" t="s">
        <v>1713</v>
      </c>
    </row>
    <row r="828" spans="19:20">
      <c r="S828" s="93" t="s">
        <v>1714</v>
      </c>
      <c r="T828" s="93" t="s">
        <v>1715</v>
      </c>
    </row>
    <row r="829" spans="19:20">
      <c r="S829" s="93" t="s">
        <v>1716</v>
      </c>
      <c r="T829" s="93" t="s">
        <v>1717</v>
      </c>
    </row>
    <row r="830" spans="19:20">
      <c r="S830" s="93" t="s">
        <v>1718</v>
      </c>
      <c r="T830" s="93" t="s">
        <v>1719</v>
      </c>
    </row>
    <row r="831" spans="19:20">
      <c r="S831" s="93" t="s">
        <v>1720</v>
      </c>
      <c r="T831" s="93" t="s">
        <v>1721</v>
      </c>
    </row>
    <row r="832" spans="19:20">
      <c r="S832" s="93" t="s">
        <v>1722</v>
      </c>
      <c r="T832" s="93" t="s">
        <v>1723</v>
      </c>
    </row>
    <row r="833" spans="19:20">
      <c r="S833" s="93" t="s">
        <v>1724</v>
      </c>
      <c r="T833" s="93" t="s">
        <v>1725</v>
      </c>
    </row>
    <row r="834" spans="19:20">
      <c r="S834" s="93" t="s">
        <v>1726</v>
      </c>
      <c r="T834" s="93" t="s">
        <v>1727</v>
      </c>
    </row>
    <row r="835" spans="19:20">
      <c r="S835" s="93" t="s">
        <v>1728</v>
      </c>
      <c r="T835" s="93" t="s">
        <v>1729</v>
      </c>
    </row>
    <row r="836" spans="19:20">
      <c r="S836" s="93" t="s">
        <v>1730</v>
      </c>
      <c r="T836" s="93" t="s">
        <v>1731</v>
      </c>
    </row>
    <row r="837" spans="19:20">
      <c r="S837" s="93" t="s">
        <v>1732</v>
      </c>
      <c r="T837" s="93" t="s">
        <v>1733</v>
      </c>
    </row>
    <row r="838" spans="19:20">
      <c r="S838" s="93" t="s">
        <v>1734</v>
      </c>
      <c r="T838" s="93" t="s">
        <v>1735</v>
      </c>
    </row>
    <row r="839" spans="19:20">
      <c r="S839" s="93" t="s">
        <v>1736</v>
      </c>
      <c r="T839" s="93" t="s">
        <v>1737</v>
      </c>
    </row>
    <row r="840" spans="19:20">
      <c r="S840" s="93" t="s">
        <v>1738</v>
      </c>
      <c r="T840" s="93" t="s">
        <v>1739</v>
      </c>
    </row>
    <row r="841" spans="19:20">
      <c r="S841" s="93" t="s">
        <v>1740</v>
      </c>
      <c r="T841" s="93" t="s">
        <v>1741</v>
      </c>
    </row>
    <row r="842" spans="19:20">
      <c r="S842" s="93" t="s">
        <v>1742</v>
      </c>
      <c r="T842" s="93" t="s">
        <v>1743</v>
      </c>
    </row>
    <row r="843" spans="19:20">
      <c r="S843" s="93" t="s">
        <v>1744</v>
      </c>
      <c r="T843" s="93" t="s">
        <v>1745</v>
      </c>
    </row>
    <row r="844" spans="19:20">
      <c r="S844" s="93" t="s">
        <v>1746</v>
      </c>
      <c r="T844" s="93" t="s">
        <v>1747</v>
      </c>
    </row>
    <row r="845" spans="19:20">
      <c r="S845" s="93" t="s">
        <v>1748</v>
      </c>
      <c r="T845" s="93" t="s">
        <v>1749</v>
      </c>
    </row>
    <row r="846" spans="19:20">
      <c r="S846" s="93" t="s">
        <v>1750</v>
      </c>
      <c r="T846" s="93" t="s">
        <v>1751</v>
      </c>
    </row>
    <row r="847" spans="19:20">
      <c r="S847" s="93" t="s">
        <v>1752</v>
      </c>
      <c r="T847" s="93" t="s">
        <v>1753</v>
      </c>
    </row>
    <row r="848" spans="19:20">
      <c r="S848" s="93" t="s">
        <v>1754</v>
      </c>
      <c r="T848" s="93" t="s">
        <v>1755</v>
      </c>
    </row>
    <row r="849" spans="19:20">
      <c r="S849" s="93" t="s">
        <v>1756</v>
      </c>
      <c r="T849" s="93" t="s">
        <v>1757</v>
      </c>
    </row>
    <row r="850" spans="19:20">
      <c r="S850" s="93" t="s">
        <v>1758</v>
      </c>
      <c r="T850" s="93" t="s">
        <v>1759</v>
      </c>
    </row>
    <row r="851" spans="19:20">
      <c r="S851" s="93" t="s">
        <v>1760</v>
      </c>
      <c r="T851" s="93" t="s">
        <v>1761</v>
      </c>
    </row>
    <row r="852" spans="19:20">
      <c r="S852" s="93" t="s">
        <v>1762</v>
      </c>
      <c r="T852" s="93" t="s">
        <v>1763</v>
      </c>
    </row>
    <row r="853" spans="19:20">
      <c r="S853" s="93" t="s">
        <v>1764</v>
      </c>
      <c r="T853" s="93" t="s">
        <v>1765</v>
      </c>
    </row>
    <row r="854" spans="19:20">
      <c r="S854" s="93" t="s">
        <v>1766</v>
      </c>
      <c r="T854" s="93" t="s">
        <v>1767</v>
      </c>
    </row>
    <row r="855" spans="19:20">
      <c r="S855" s="93" t="s">
        <v>1768</v>
      </c>
      <c r="T855" s="93" t="s">
        <v>1769</v>
      </c>
    </row>
    <row r="856" spans="19:20">
      <c r="S856" s="93" t="s">
        <v>1770</v>
      </c>
      <c r="T856" s="93" t="s">
        <v>1771</v>
      </c>
    </row>
    <row r="857" spans="19:20">
      <c r="S857" s="93" t="s">
        <v>1772</v>
      </c>
      <c r="T857" s="93" t="s">
        <v>1773</v>
      </c>
    </row>
    <row r="858" spans="19:20">
      <c r="S858" s="93" t="s">
        <v>1774</v>
      </c>
      <c r="T858" s="93" t="s">
        <v>1775</v>
      </c>
    </row>
    <row r="859" spans="19:20">
      <c r="S859" s="93" t="s">
        <v>1776</v>
      </c>
      <c r="T859" s="93" t="s">
        <v>1777</v>
      </c>
    </row>
    <row r="860" spans="19:20">
      <c r="S860" s="93" t="s">
        <v>1778</v>
      </c>
      <c r="T860" s="93" t="s">
        <v>1779</v>
      </c>
    </row>
    <row r="861" spans="19:20">
      <c r="S861" s="93" t="s">
        <v>1780</v>
      </c>
      <c r="T861" s="93" t="s">
        <v>1781</v>
      </c>
    </row>
    <row r="862" spans="19:20">
      <c r="S862" s="93" t="s">
        <v>1782</v>
      </c>
      <c r="T862" s="93" t="s">
        <v>1783</v>
      </c>
    </row>
    <row r="863" spans="19:20">
      <c r="S863" s="93" t="s">
        <v>1784</v>
      </c>
      <c r="T863" s="93" t="s">
        <v>1785</v>
      </c>
    </row>
    <row r="864" spans="19:20">
      <c r="S864" s="93" t="s">
        <v>1786</v>
      </c>
      <c r="T864" s="93" t="s">
        <v>1787</v>
      </c>
    </row>
    <row r="865" spans="19:20">
      <c r="S865" s="93" t="s">
        <v>1788</v>
      </c>
      <c r="T865" s="93" t="s">
        <v>1789</v>
      </c>
    </row>
    <row r="866" spans="19:20">
      <c r="S866" s="93" t="s">
        <v>1790</v>
      </c>
      <c r="T866" s="93" t="s">
        <v>1791</v>
      </c>
    </row>
    <row r="867" spans="19:20">
      <c r="S867" s="93" t="s">
        <v>1792</v>
      </c>
      <c r="T867" s="93" t="s">
        <v>1793</v>
      </c>
    </row>
    <row r="868" spans="19:20">
      <c r="S868" s="93" t="s">
        <v>1794</v>
      </c>
      <c r="T868" s="93" t="s">
        <v>1795</v>
      </c>
    </row>
    <row r="869" spans="19:20">
      <c r="S869" s="93" t="s">
        <v>1796</v>
      </c>
      <c r="T869" s="93" t="s">
        <v>1797</v>
      </c>
    </row>
    <row r="870" spans="19:20">
      <c r="S870" s="93" t="s">
        <v>1798</v>
      </c>
      <c r="T870" s="93" t="s">
        <v>1799</v>
      </c>
    </row>
    <row r="871" spans="19:20">
      <c r="S871" s="93" t="s">
        <v>1800</v>
      </c>
      <c r="T871" s="93" t="s">
        <v>1801</v>
      </c>
    </row>
    <row r="872" spans="19:20">
      <c r="S872" s="93" t="s">
        <v>1802</v>
      </c>
      <c r="T872" s="93" t="s">
        <v>1803</v>
      </c>
    </row>
    <row r="873" spans="19:20">
      <c r="S873" s="93" t="s">
        <v>1804</v>
      </c>
      <c r="T873" s="93" t="s">
        <v>1805</v>
      </c>
    </row>
    <row r="874" spans="19:20">
      <c r="S874" s="93" t="s">
        <v>1806</v>
      </c>
      <c r="T874" s="93" t="s">
        <v>1807</v>
      </c>
    </row>
    <row r="875" spans="19:20">
      <c r="S875" s="93" t="s">
        <v>1808</v>
      </c>
      <c r="T875" s="93" t="s">
        <v>1809</v>
      </c>
    </row>
    <row r="876" spans="19:20">
      <c r="S876" s="93" t="s">
        <v>1810</v>
      </c>
      <c r="T876" s="93" t="s">
        <v>1811</v>
      </c>
    </row>
    <row r="877" spans="19:20">
      <c r="S877" s="93" t="s">
        <v>1812</v>
      </c>
      <c r="T877" s="93" t="s">
        <v>1813</v>
      </c>
    </row>
    <row r="878" spans="19:20">
      <c r="S878" s="93" t="s">
        <v>1814</v>
      </c>
      <c r="T878" s="93" t="s">
        <v>1815</v>
      </c>
    </row>
    <row r="879" spans="19:20">
      <c r="S879" s="93" t="s">
        <v>1816</v>
      </c>
      <c r="T879" s="93" t="s">
        <v>1817</v>
      </c>
    </row>
    <row r="880" spans="19:20">
      <c r="S880" s="93" t="s">
        <v>1818</v>
      </c>
      <c r="T880" s="93" t="s">
        <v>1819</v>
      </c>
    </row>
    <row r="881" spans="19:20">
      <c r="S881" s="93" t="s">
        <v>1820</v>
      </c>
      <c r="T881" s="93" t="s">
        <v>1821</v>
      </c>
    </row>
    <row r="882" spans="19:20">
      <c r="S882" s="93" t="s">
        <v>1822</v>
      </c>
      <c r="T882" s="93" t="s">
        <v>1823</v>
      </c>
    </row>
    <row r="883" spans="19:20">
      <c r="S883" s="93" t="s">
        <v>1824</v>
      </c>
      <c r="T883" s="93" t="s">
        <v>1825</v>
      </c>
    </row>
    <row r="884" spans="19:20">
      <c r="S884" s="93" t="s">
        <v>1826</v>
      </c>
      <c r="T884" s="93" t="s">
        <v>1827</v>
      </c>
    </row>
    <row r="885" spans="19:20">
      <c r="S885" s="93" t="s">
        <v>1828</v>
      </c>
      <c r="T885" s="93" t="s">
        <v>1829</v>
      </c>
    </row>
    <row r="886" spans="19:20">
      <c r="S886" s="93" t="s">
        <v>1830</v>
      </c>
      <c r="T886" s="93" t="s">
        <v>1831</v>
      </c>
    </row>
    <row r="887" spans="19:20">
      <c r="S887" s="93" t="s">
        <v>1832</v>
      </c>
      <c r="T887" s="93" t="s">
        <v>1833</v>
      </c>
    </row>
    <row r="888" spans="19:20">
      <c r="S888" s="93" t="s">
        <v>1834</v>
      </c>
      <c r="T888" s="93" t="s">
        <v>1835</v>
      </c>
    </row>
    <row r="889" spans="19:20">
      <c r="S889" s="93" t="s">
        <v>1836</v>
      </c>
      <c r="T889" s="93" t="s">
        <v>1837</v>
      </c>
    </row>
    <row r="890" spans="19:20">
      <c r="S890" s="93" t="s">
        <v>1838</v>
      </c>
      <c r="T890" s="93" t="s">
        <v>1839</v>
      </c>
    </row>
    <row r="891" spans="19:20">
      <c r="S891" s="93" t="s">
        <v>1840</v>
      </c>
      <c r="T891" s="93" t="s">
        <v>1841</v>
      </c>
    </row>
    <row r="892" spans="19:20">
      <c r="S892" s="93" t="s">
        <v>1842</v>
      </c>
      <c r="T892" s="93" t="s">
        <v>1843</v>
      </c>
    </row>
    <row r="893" spans="19:20">
      <c r="S893" s="93" t="s">
        <v>1844</v>
      </c>
      <c r="T893" s="93" t="s">
        <v>1845</v>
      </c>
    </row>
    <row r="894" spans="19:20">
      <c r="S894" s="93" t="s">
        <v>1846</v>
      </c>
      <c r="T894" s="93" t="s">
        <v>1847</v>
      </c>
    </row>
    <row r="895" spans="19:20">
      <c r="S895" s="93" t="s">
        <v>1848</v>
      </c>
      <c r="T895" s="93" t="s">
        <v>1849</v>
      </c>
    </row>
    <row r="896" spans="19:20">
      <c r="S896" s="93" t="s">
        <v>1850</v>
      </c>
      <c r="T896" s="93" t="s">
        <v>1851</v>
      </c>
    </row>
    <row r="897" spans="19:20">
      <c r="S897" s="93" t="s">
        <v>1852</v>
      </c>
      <c r="T897" s="93" t="s">
        <v>1853</v>
      </c>
    </row>
    <row r="898" spans="19:20">
      <c r="S898" s="93" t="s">
        <v>1854</v>
      </c>
      <c r="T898" s="93" t="s">
        <v>1855</v>
      </c>
    </row>
    <row r="899" spans="19:20">
      <c r="S899" s="93" t="s">
        <v>1856</v>
      </c>
      <c r="T899" s="93" t="s">
        <v>1857</v>
      </c>
    </row>
    <row r="900" spans="19:20">
      <c r="S900" s="93" t="s">
        <v>1858</v>
      </c>
      <c r="T900" s="93" t="s">
        <v>1859</v>
      </c>
    </row>
    <row r="901" spans="19:20">
      <c r="S901" s="93" t="s">
        <v>1860</v>
      </c>
      <c r="T901" s="93" t="s">
        <v>1861</v>
      </c>
    </row>
    <row r="902" spans="19:20">
      <c r="S902" s="93" t="s">
        <v>1862</v>
      </c>
      <c r="T902" s="93" t="s">
        <v>1863</v>
      </c>
    </row>
    <row r="903" spans="19:20">
      <c r="S903" s="93" t="s">
        <v>1864</v>
      </c>
      <c r="T903" s="93" t="s">
        <v>1865</v>
      </c>
    </row>
    <row r="904" spans="19:20">
      <c r="S904" s="93" t="s">
        <v>1866</v>
      </c>
      <c r="T904" s="93" t="s">
        <v>1867</v>
      </c>
    </row>
    <row r="905" spans="19:20">
      <c r="S905" s="93" t="s">
        <v>1868</v>
      </c>
      <c r="T905" s="93" t="s">
        <v>1869</v>
      </c>
    </row>
    <row r="906" spans="19:20">
      <c r="S906" s="93" t="s">
        <v>1870</v>
      </c>
      <c r="T906" s="93" t="s">
        <v>1871</v>
      </c>
    </row>
    <row r="907" spans="19:20">
      <c r="S907" s="93" t="s">
        <v>1872</v>
      </c>
      <c r="T907" s="93" t="s">
        <v>1873</v>
      </c>
    </row>
    <row r="908" spans="19:20">
      <c r="S908" s="93" t="s">
        <v>1874</v>
      </c>
      <c r="T908" s="93" t="s">
        <v>1875</v>
      </c>
    </row>
    <row r="909" spans="19:20">
      <c r="S909" s="93" t="s">
        <v>1876</v>
      </c>
      <c r="T909" s="93" t="s">
        <v>1877</v>
      </c>
    </row>
    <row r="910" spans="19:20">
      <c r="S910" s="93" t="s">
        <v>1878</v>
      </c>
      <c r="T910" s="93" t="s">
        <v>1879</v>
      </c>
    </row>
    <row r="911" spans="19:20">
      <c r="S911" s="93" t="s">
        <v>1880</v>
      </c>
      <c r="T911" s="93" t="s">
        <v>1881</v>
      </c>
    </row>
    <row r="912" spans="19:20">
      <c r="S912" s="93" t="s">
        <v>1882</v>
      </c>
      <c r="T912" s="93" t="s">
        <v>1883</v>
      </c>
    </row>
    <row r="913" spans="19:20">
      <c r="S913" s="93" t="s">
        <v>1884</v>
      </c>
      <c r="T913" s="93" t="s">
        <v>1885</v>
      </c>
    </row>
    <row r="914" spans="19:20">
      <c r="S914" s="93" t="s">
        <v>1886</v>
      </c>
      <c r="T914" s="93" t="s">
        <v>1887</v>
      </c>
    </row>
    <row r="915" spans="19:20">
      <c r="S915" s="93" t="s">
        <v>1888</v>
      </c>
      <c r="T915" s="93" t="s">
        <v>1889</v>
      </c>
    </row>
    <row r="916" spans="19:20">
      <c r="S916" s="93" t="s">
        <v>1890</v>
      </c>
      <c r="T916" s="93" t="s">
        <v>1891</v>
      </c>
    </row>
    <row r="917" spans="19:20">
      <c r="S917" s="93" t="s">
        <v>1892</v>
      </c>
      <c r="T917" s="93" t="s">
        <v>1893</v>
      </c>
    </row>
    <row r="918" spans="19:20">
      <c r="S918" s="93" t="s">
        <v>1894</v>
      </c>
      <c r="T918" s="93" t="s">
        <v>1895</v>
      </c>
    </row>
    <row r="919" spans="19:20">
      <c r="S919" s="93" t="s">
        <v>1896</v>
      </c>
      <c r="T919" s="93" t="s">
        <v>1897</v>
      </c>
    </row>
    <row r="920" spans="19:20">
      <c r="S920" s="93" t="s">
        <v>1898</v>
      </c>
      <c r="T920" s="93" t="s">
        <v>1899</v>
      </c>
    </row>
    <row r="921" spans="19:20">
      <c r="S921" s="93" t="s">
        <v>1900</v>
      </c>
      <c r="T921" s="93" t="s">
        <v>1901</v>
      </c>
    </row>
    <row r="922" spans="19:20">
      <c r="S922" s="93" t="s">
        <v>1902</v>
      </c>
      <c r="T922" s="93" t="s">
        <v>1903</v>
      </c>
    </row>
    <row r="923" spans="19:20">
      <c r="S923" s="93" t="s">
        <v>1904</v>
      </c>
      <c r="T923" s="93" t="s">
        <v>1905</v>
      </c>
    </row>
    <row r="924" spans="19:20">
      <c r="S924" s="93" t="s">
        <v>1906</v>
      </c>
      <c r="T924" s="93" t="s">
        <v>1907</v>
      </c>
    </row>
    <row r="925" spans="19:20">
      <c r="S925" s="93" t="s">
        <v>1908</v>
      </c>
      <c r="T925" s="93" t="s">
        <v>1909</v>
      </c>
    </row>
    <row r="926" spans="19:20">
      <c r="S926" s="93" t="s">
        <v>1910</v>
      </c>
      <c r="T926" s="93" t="s">
        <v>1911</v>
      </c>
    </row>
    <row r="927" spans="19:20">
      <c r="S927" s="93" t="s">
        <v>1912</v>
      </c>
      <c r="T927" s="93" t="s">
        <v>1913</v>
      </c>
    </row>
    <row r="928" spans="19:20">
      <c r="S928" s="93" t="s">
        <v>1914</v>
      </c>
      <c r="T928" s="93" t="s">
        <v>1915</v>
      </c>
    </row>
    <row r="929" spans="19:20">
      <c r="S929" s="93" t="s">
        <v>1916</v>
      </c>
      <c r="T929" s="93" t="s">
        <v>1917</v>
      </c>
    </row>
    <row r="930" spans="19:20">
      <c r="S930" s="93" t="s">
        <v>1918</v>
      </c>
      <c r="T930" s="93" t="s">
        <v>1919</v>
      </c>
    </row>
    <row r="931" spans="19:20">
      <c r="S931" s="93" t="s">
        <v>1920</v>
      </c>
      <c r="T931" s="93" t="s">
        <v>1921</v>
      </c>
    </row>
    <row r="932" spans="19:20">
      <c r="S932" s="93" t="s">
        <v>1922</v>
      </c>
      <c r="T932" s="93" t="s">
        <v>1923</v>
      </c>
    </row>
    <row r="933" spans="19:20">
      <c r="S933" s="93" t="s">
        <v>1924</v>
      </c>
      <c r="T933" s="93" t="s">
        <v>1925</v>
      </c>
    </row>
    <row r="934" spans="19:20">
      <c r="S934" s="93" t="s">
        <v>1926</v>
      </c>
      <c r="T934" s="93" t="s">
        <v>1927</v>
      </c>
    </row>
    <row r="935" spans="19:20">
      <c r="S935" s="93" t="s">
        <v>1928</v>
      </c>
      <c r="T935" s="93" t="s">
        <v>1929</v>
      </c>
    </row>
    <row r="936" spans="19:20">
      <c r="S936" s="93" t="s">
        <v>1930</v>
      </c>
      <c r="T936" s="93" t="s">
        <v>1931</v>
      </c>
    </row>
    <row r="937" spans="19:20">
      <c r="S937" s="93" t="s">
        <v>1932</v>
      </c>
      <c r="T937" s="93" t="s">
        <v>1933</v>
      </c>
    </row>
    <row r="938" spans="19:20">
      <c r="S938" s="93" t="s">
        <v>1934</v>
      </c>
      <c r="T938" s="93" t="s">
        <v>1935</v>
      </c>
    </row>
    <row r="939" spans="19:20">
      <c r="S939" s="93" t="s">
        <v>1936</v>
      </c>
      <c r="T939" s="93" t="s">
        <v>1937</v>
      </c>
    </row>
    <row r="940" spans="19:20">
      <c r="S940" s="93" t="s">
        <v>1938</v>
      </c>
      <c r="T940" s="93" t="s">
        <v>1939</v>
      </c>
    </row>
    <row r="941" spans="19:20">
      <c r="S941" s="93" t="s">
        <v>1940</v>
      </c>
      <c r="T941" s="93" t="s">
        <v>1941</v>
      </c>
    </row>
    <row r="942" spans="19:20">
      <c r="S942" s="93" t="s">
        <v>1942</v>
      </c>
      <c r="T942" s="93" t="s">
        <v>1943</v>
      </c>
    </row>
    <row r="943" spans="19:20">
      <c r="S943" s="93" t="s">
        <v>1944</v>
      </c>
      <c r="T943" s="93" t="s">
        <v>1945</v>
      </c>
    </row>
    <row r="944" spans="19:20">
      <c r="S944" s="93" t="s">
        <v>1946</v>
      </c>
      <c r="T944" s="93" t="s">
        <v>1947</v>
      </c>
    </row>
    <row r="945" spans="19:20">
      <c r="S945" s="93" t="s">
        <v>1948</v>
      </c>
      <c r="T945" s="93" t="s">
        <v>1949</v>
      </c>
    </row>
    <row r="946" spans="19:20">
      <c r="S946" s="93" t="s">
        <v>1950</v>
      </c>
      <c r="T946" s="93" t="s">
        <v>1951</v>
      </c>
    </row>
    <row r="947" spans="19:20">
      <c r="S947" s="93" t="s">
        <v>1952</v>
      </c>
      <c r="T947" s="93" t="s">
        <v>1953</v>
      </c>
    </row>
    <row r="948" spans="19:20">
      <c r="S948" s="93" t="s">
        <v>1954</v>
      </c>
      <c r="T948" s="93" t="s">
        <v>1955</v>
      </c>
    </row>
    <row r="949" spans="19:20">
      <c r="S949" s="93" t="s">
        <v>1956</v>
      </c>
      <c r="T949" s="93" t="s">
        <v>1957</v>
      </c>
    </row>
    <row r="950" spans="19:20">
      <c r="S950" s="93" t="s">
        <v>1958</v>
      </c>
      <c r="T950" s="93" t="s">
        <v>1959</v>
      </c>
    </row>
    <row r="951" spans="19:20">
      <c r="S951" s="93" t="s">
        <v>1960</v>
      </c>
      <c r="T951" s="93" t="s">
        <v>1961</v>
      </c>
    </row>
    <row r="952" spans="19:20">
      <c r="S952" s="93" t="s">
        <v>1962</v>
      </c>
      <c r="T952" s="93" t="s">
        <v>1963</v>
      </c>
    </row>
    <row r="953" spans="19:20">
      <c r="S953" s="93" t="s">
        <v>1964</v>
      </c>
      <c r="T953" s="93" t="s">
        <v>1965</v>
      </c>
    </row>
    <row r="954" spans="19:20">
      <c r="S954" s="93" t="s">
        <v>1966</v>
      </c>
      <c r="T954" s="93" t="s">
        <v>1967</v>
      </c>
    </row>
    <row r="955" spans="19:20">
      <c r="S955" s="93" t="s">
        <v>1968</v>
      </c>
      <c r="T955" s="93" t="s">
        <v>1969</v>
      </c>
    </row>
    <row r="956" spans="19:20">
      <c r="S956" s="93" t="s">
        <v>1970</v>
      </c>
      <c r="T956" s="93" t="s">
        <v>1971</v>
      </c>
    </row>
    <row r="957" spans="19:20">
      <c r="S957" s="93" t="s">
        <v>1972</v>
      </c>
      <c r="T957" s="93" t="s">
        <v>1973</v>
      </c>
    </row>
    <row r="958" spans="19:20">
      <c r="S958" s="93" t="s">
        <v>1974</v>
      </c>
      <c r="T958" s="93" t="s">
        <v>1975</v>
      </c>
    </row>
    <row r="959" spans="19:20">
      <c r="S959" s="93" t="s">
        <v>1976</v>
      </c>
      <c r="T959" s="93" t="s">
        <v>1977</v>
      </c>
    </row>
    <row r="960" spans="19:20">
      <c r="S960" s="93" t="s">
        <v>1978</v>
      </c>
      <c r="T960" s="93" t="s">
        <v>1979</v>
      </c>
    </row>
    <row r="961" spans="19:20">
      <c r="S961" s="93" t="s">
        <v>1980</v>
      </c>
      <c r="T961" s="93" t="s">
        <v>1981</v>
      </c>
    </row>
    <row r="962" spans="19:20">
      <c r="S962" s="93" t="s">
        <v>1982</v>
      </c>
      <c r="T962" s="93" t="s">
        <v>1983</v>
      </c>
    </row>
    <row r="963" spans="19:20">
      <c r="S963" s="93" t="s">
        <v>1984</v>
      </c>
      <c r="T963" s="93" t="s">
        <v>1985</v>
      </c>
    </row>
    <row r="964" spans="19:20">
      <c r="S964" s="93" t="s">
        <v>1986</v>
      </c>
      <c r="T964" s="93" t="s">
        <v>1987</v>
      </c>
    </row>
    <row r="965" spans="19:20">
      <c r="S965" s="93" t="s">
        <v>1988</v>
      </c>
      <c r="T965" s="93" t="s">
        <v>1989</v>
      </c>
    </row>
    <row r="966" spans="19:20">
      <c r="S966" s="93" t="s">
        <v>1990</v>
      </c>
      <c r="T966" s="93" t="s">
        <v>1991</v>
      </c>
    </row>
    <row r="967" spans="19:20">
      <c r="S967" s="93" t="s">
        <v>1992</v>
      </c>
      <c r="T967" s="93" t="s">
        <v>1993</v>
      </c>
    </row>
    <row r="968" spans="19:20">
      <c r="S968" s="93" t="s">
        <v>1994</v>
      </c>
      <c r="T968" s="93" t="s">
        <v>1995</v>
      </c>
    </row>
    <row r="969" spans="19:20">
      <c r="S969" s="93" t="s">
        <v>1996</v>
      </c>
      <c r="T969" s="93" t="s">
        <v>1997</v>
      </c>
    </row>
    <row r="970" spans="19:20">
      <c r="S970" s="93" t="s">
        <v>1998</v>
      </c>
      <c r="T970" s="93" t="s">
        <v>1999</v>
      </c>
    </row>
    <row r="971" spans="19:20">
      <c r="S971" s="93" t="s">
        <v>2000</v>
      </c>
      <c r="T971" s="93" t="s">
        <v>2001</v>
      </c>
    </row>
    <row r="972" spans="19:20">
      <c r="S972" s="93" t="s">
        <v>2002</v>
      </c>
      <c r="T972" s="93" t="s">
        <v>2003</v>
      </c>
    </row>
    <row r="973" spans="19:20">
      <c r="S973" s="93" t="s">
        <v>2004</v>
      </c>
      <c r="T973" s="93" t="s">
        <v>2005</v>
      </c>
    </row>
    <row r="974" spans="19:20">
      <c r="S974" s="93" t="s">
        <v>2006</v>
      </c>
      <c r="T974" s="93" t="s">
        <v>2007</v>
      </c>
    </row>
    <row r="975" spans="19:20">
      <c r="S975" s="93" t="s">
        <v>2008</v>
      </c>
      <c r="T975" s="93" t="s">
        <v>2009</v>
      </c>
    </row>
    <row r="976" spans="19:20">
      <c r="S976" s="93" t="s">
        <v>2010</v>
      </c>
      <c r="T976" s="93" t="s">
        <v>2011</v>
      </c>
    </row>
    <row r="977" spans="19:20">
      <c r="S977" s="93" t="s">
        <v>2012</v>
      </c>
      <c r="T977" s="93" t="s">
        <v>2013</v>
      </c>
    </row>
    <row r="978" spans="19:20">
      <c r="S978" s="93" t="s">
        <v>2014</v>
      </c>
      <c r="T978" s="93" t="s">
        <v>2015</v>
      </c>
    </row>
    <row r="979" spans="19:20">
      <c r="S979" s="93" t="s">
        <v>2016</v>
      </c>
      <c r="T979" s="93" t="s">
        <v>2017</v>
      </c>
    </row>
    <row r="980" spans="19:20">
      <c r="S980" s="93" t="s">
        <v>2018</v>
      </c>
      <c r="T980" s="93" t="s">
        <v>2019</v>
      </c>
    </row>
    <row r="981" spans="19:20">
      <c r="S981" s="93" t="s">
        <v>2020</v>
      </c>
      <c r="T981" s="93" t="s">
        <v>2021</v>
      </c>
    </row>
    <row r="982" spans="19:20">
      <c r="S982" s="93" t="s">
        <v>2022</v>
      </c>
      <c r="T982" s="93" t="s">
        <v>2023</v>
      </c>
    </row>
    <row r="983" spans="19:20">
      <c r="S983" s="93" t="s">
        <v>2024</v>
      </c>
      <c r="T983" s="93" t="s">
        <v>2025</v>
      </c>
    </row>
    <row r="984" spans="19:20">
      <c r="S984" s="93" t="s">
        <v>2026</v>
      </c>
      <c r="T984" s="93" t="s">
        <v>2027</v>
      </c>
    </row>
    <row r="985" spans="19:20">
      <c r="S985" s="93" t="s">
        <v>2028</v>
      </c>
      <c r="T985" s="93" t="s">
        <v>2029</v>
      </c>
    </row>
    <row r="986" spans="19:20">
      <c r="S986" s="93" t="s">
        <v>2030</v>
      </c>
      <c r="T986" s="93" t="s">
        <v>2031</v>
      </c>
    </row>
    <row r="987" spans="19:20">
      <c r="S987" s="93" t="s">
        <v>2032</v>
      </c>
      <c r="T987" s="93" t="s">
        <v>2033</v>
      </c>
    </row>
    <row r="988" spans="19:20">
      <c r="S988" s="93" t="s">
        <v>2034</v>
      </c>
      <c r="T988" s="93" t="s">
        <v>2035</v>
      </c>
    </row>
    <row r="989" spans="19:20">
      <c r="S989" s="93" t="s">
        <v>2036</v>
      </c>
      <c r="T989" s="93" t="s">
        <v>2037</v>
      </c>
    </row>
    <row r="990" spans="19:20">
      <c r="S990" s="93" t="s">
        <v>2038</v>
      </c>
      <c r="T990" s="93" t="s">
        <v>2039</v>
      </c>
    </row>
    <row r="991" spans="19:20">
      <c r="S991" s="93" t="s">
        <v>2040</v>
      </c>
      <c r="T991" s="93" t="s">
        <v>2041</v>
      </c>
    </row>
    <row r="992" spans="19:20">
      <c r="S992" s="93" t="s">
        <v>2042</v>
      </c>
      <c r="T992" s="93" t="s">
        <v>2043</v>
      </c>
    </row>
    <row r="993" spans="19:20">
      <c r="S993" s="93" t="s">
        <v>2044</v>
      </c>
      <c r="T993" s="93" t="s">
        <v>2045</v>
      </c>
    </row>
    <row r="994" spans="19:20">
      <c r="S994" s="93" t="s">
        <v>2046</v>
      </c>
      <c r="T994" s="93" t="s">
        <v>2047</v>
      </c>
    </row>
    <row r="995" spans="19:20">
      <c r="S995" s="93" t="s">
        <v>2048</v>
      </c>
      <c r="T995" s="93" t="s">
        <v>2049</v>
      </c>
    </row>
    <row r="996" spans="19:20">
      <c r="S996" s="93" t="s">
        <v>2050</v>
      </c>
      <c r="T996" s="93" t="s">
        <v>2051</v>
      </c>
    </row>
    <row r="997" spans="19:20">
      <c r="S997" s="93" t="s">
        <v>2052</v>
      </c>
      <c r="T997" s="93" t="s">
        <v>2053</v>
      </c>
    </row>
    <row r="998" spans="19:20">
      <c r="S998" s="93" t="s">
        <v>2054</v>
      </c>
      <c r="T998" s="93" t="s">
        <v>2055</v>
      </c>
    </row>
    <row r="999" spans="19:20">
      <c r="S999" s="93" t="s">
        <v>2056</v>
      </c>
      <c r="T999" s="93" t="s">
        <v>2057</v>
      </c>
    </row>
    <row r="1000" spans="19:20">
      <c r="S1000" s="93" t="s">
        <v>2058</v>
      </c>
      <c r="T1000" s="93" t="s">
        <v>2059</v>
      </c>
    </row>
    <row r="1001" spans="19:20">
      <c r="S1001" s="93" t="s">
        <v>2060</v>
      </c>
      <c r="T1001" s="93" t="s">
        <v>2061</v>
      </c>
    </row>
    <row r="1002" spans="19:20">
      <c r="S1002" s="93" t="s">
        <v>2062</v>
      </c>
      <c r="T1002" s="93" t="s">
        <v>2063</v>
      </c>
    </row>
    <row r="1003" spans="19:20">
      <c r="S1003" s="93" t="s">
        <v>2064</v>
      </c>
      <c r="T1003" s="93" t="s">
        <v>2065</v>
      </c>
    </row>
    <row r="1004" spans="19:20">
      <c r="S1004" s="93" t="s">
        <v>2066</v>
      </c>
      <c r="T1004" s="93" t="s">
        <v>2067</v>
      </c>
    </row>
    <row r="1005" spans="19:20">
      <c r="S1005" s="93" t="s">
        <v>2068</v>
      </c>
      <c r="T1005" s="93" t="s">
        <v>2069</v>
      </c>
    </row>
    <row r="1006" spans="19:20">
      <c r="S1006" s="93" t="s">
        <v>2070</v>
      </c>
      <c r="T1006" s="93" t="s">
        <v>2071</v>
      </c>
    </row>
    <row r="1007" spans="19:20">
      <c r="S1007" s="93" t="s">
        <v>2072</v>
      </c>
      <c r="T1007" s="93" t="s">
        <v>2073</v>
      </c>
    </row>
    <row r="1008" spans="19:20">
      <c r="S1008" s="93" t="s">
        <v>2074</v>
      </c>
      <c r="T1008" s="93" t="s">
        <v>2075</v>
      </c>
    </row>
    <row r="1009" spans="19:20">
      <c r="S1009" s="93" t="s">
        <v>2076</v>
      </c>
      <c r="T1009" s="93" t="s">
        <v>2077</v>
      </c>
    </row>
    <row r="1010" spans="19:20">
      <c r="S1010" s="93" t="s">
        <v>2078</v>
      </c>
      <c r="T1010" s="93" t="s">
        <v>2079</v>
      </c>
    </row>
    <row r="1011" spans="19:20">
      <c r="S1011" s="93" t="s">
        <v>2080</v>
      </c>
      <c r="T1011" s="93" t="s">
        <v>2081</v>
      </c>
    </row>
    <row r="1012" spans="19:20">
      <c r="S1012" s="93" t="s">
        <v>2082</v>
      </c>
      <c r="T1012" s="93" t="s">
        <v>2083</v>
      </c>
    </row>
    <row r="1013" spans="19:20">
      <c r="S1013" s="93" t="s">
        <v>2084</v>
      </c>
      <c r="T1013" s="93" t="s">
        <v>2085</v>
      </c>
    </row>
    <row r="1014" spans="19:20">
      <c r="S1014" s="93" t="s">
        <v>2086</v>
      </c>
      <c r="T1014" s="93" t="s">
        <v>2087</v>
      </c>
    </row>
    <row r="1015" spans="19:20">
      <c r="S1015" s="93" t="s">
        <v>2088</v>
      </c>
      <c r="T1015" s="93" t="s">
        <v>2089</v>
      </c>
    </row>
    <row r="1016" spans="19:20">
      <c r="S1016" s="93" t="s">
        <v>2090</v>
      </c>
      <c r="T1016" s="93" t="s">
        <v>2091</v>
      </c>
    </row>
    <row r="1017" spans="19:20">
      <c r="S1017" s="93" t="s">
        <v>2092</v>
      </c>
      <c r="T1017" s="93" t="s">
        <v>2093</v>
      </c>
    </row>
    <row r="1018" spans="19:20">
      <c r="S1018" s="93" t="s">
        <v>2094</v>
      </c>
      <c r="T1018" s="93" t="s">
        <v>2095</v>
      </c>
    </row>
    <row r="1019" spans="19:20">
      <c r="S1019" s="93" t="s">
        <v>2096</v>
      </c>
      <c r="T1019" s="93" t="s">
        <v>2097</v>
      </c>
    </row>
    <row r="1020" spans="19:20">
      <c r="S1020" s="93" t="s">
        <v>2098</v>
      </c>
      <c r="T1020" s="93" t="s">
        <v>2099</v>
      </c>
    </row>
    <row r="1021" spans="19:20">
      <c r="S1021" s="93" t="s">
        <v>2100</v>
      </c>
      <c r="T1021" s="93" t="s">
        <v>2101</v>
      </c>
    </row>
    <row r="1022" spans="19:20">
      <c r="S1022" s="93" t="s">
        <v>2102</v>
      </c>
      <c r="T1022" s="93" t="s">
        <v>2103</v>
      </c>
    </row>
    <row r="1023" spans="19:20">
      <c r="S1023" s="93" t="s">
        <v>2104</v>
      </c>
      <c r="T1023" s="93" t="s">
        <v>2105</v>
      </c>
    </row>
    <row r="1024" spans="19:20">
      <c r="S1024" s="93" t="s">
        <v>2106</v>
      </c>
      <c r="T1024" s="93" t="s">
        <v>2107</v>
      </c>
    </row>
    <row r="1025" spans="19:20">
      <c r="S1025" s="93" t="s">
        <v>2108</v>
      </c>
      <c r="T1025" s="93" t="s">
        <v>2109</v>
      </c>
    </row>
    <row r="1026" spans="19:20">
      <c r="S1026" s="93" t="s">
        <v>2110</v>
      </c>
      <c r="T1026" s="93" t="s">
        <v>2111</v>
      </c>
    </row>
    <row r="1027" spans="19:20">
      <c r="S1027" s="93" t="s">
        <v>2112</v>
      </c>
      <c r="T1027" s="93" t="s">
        <v>2113</v>
      </c>
    </row>
    <row r="1028" spans="19:20">
      <c r="S1028" s="93" t="s">
        <v>2114</v>
      </c>
      <c r="T1028" s="93" t="s">
        <v>2115</v>
      </c>
    </row>
    <row r="1029" spans="19:20">
      <c r="S1029" s="93" t="s">
        <v>2116</v>
      </c>
      <c r="T1029" s="93" t="s">
        <v>2117</v>
      </c>
    </row>
    <row r="1030" spans="19:20">
      <c r="S1030" s="93" t="s">
        <v>2118</v>
      </c>
      <c r="T1030" s="93" t="s">
        <v>2119</v>
      </c>
    </row>
    <row r="1031" spans="19:20">
      <c r="S1031" s="93" t="s">
        <v>2120</v>
      </c>
      <c r="T1031" s="93" t="s">
        <v>2121</v>
      </c>
    </row>
    <row r="1032" spans="19:20">
      <c r="S1032" s="93" t="s">
        <v>2122</v>
      </c>
      <c r="T1032" s="93" t="s">
        <v>2123</v>
      </c>
    </row>
    <row r="1033" spans="19:20">
      <c r="S1033" s="93" t="s">
        <v>2124</v>
      </c>
      <c r="T1033" s="93" t="s">
        <v>2125</v>
      </c>
    </row>
    <row r="1034" spans="19:20">
      <c r="S1034" s="93" t="s">
        <v>2126</v>
      </c>
      <c r="T1034" s="93" t="s">
        <v>2127</v>
      </c>
    </row>
    <row r="1035" spans="19:20">
      <c r="S1035" s="93" t="s">
        <v>2128</v>
      </c>
      <c r="T1035" s="93" t="s">
        <v>2129</v>
      </c>
    </row>
    <row r="1036" spans="19:20">
      <c r="S1036" s="93" t="s">
        <v>2130</v>
      </c>
      <c r="T1036" s="93" t="s">
        <v>2131</v>
      </c>
    </row>
    <row r="1037" spans="19:20">
      <c r="S1037" s="93" t="s">
        <v>2132</v>
      </c>
      <c r="T1037" s="93" t="s">
        <v>2133</v>
      </c>
    </row>
    <row r="1038" spans="19:20">
      <c r="S1038" s="93" t="s">
        <v>2134</v>
      </c>
      <c r="T1038" s="93" t="s">
        <v>2135</v>
      </c>
    </row>
    <row r="1039" spans="19:20">
      <c r="S1039" s="93" t="s">
        <v>2136</v>
      </c>
      <c r="T1039" s="93" t="s">
        <v>2137</v>
      </c>
    </row>
    <row r="1040" spans="19:20">
      <c r="S1040" s="93" t="s">
        <v>2138</v>
      </c>
      <c r="T1040" s="93" t="s">
        <v>2139</v>
      </c>
    </row>
    <row r="1041" spans="19:20">
      <c r="S1041" s="93" t="s">
        <v>2140</v>
      </c>
      <c r="T1041" s="93" t="s">
        <v>2141</v>
      </c>
    </row>
    <row r="1042" spans="19:20">
      <c r="S1042" s="93" t="s">
        <v>2142</v>
      </c>
      <c r="T1042" s="93" t="s">
        <v>2143</v>
      </c>
    </row>
    <row r="1043" spans="19:20">
      <c r="S1043" s="93" t="s">
        <v>2144</v>
      </c>
      <c r="T1043" s="93" t="s">
        <v>2145</v>
      </c>
    </row>
    <row r="1044" spans="19:20">
      <c r="S1044" s="93" t="s">
        <v>2146</v>
      </c>
      <c r="T1044" s="93" t="s">
        <v>2147</v>
      </c>
    </row>
    <row r="1045" spans="19:20">
      <c r="S1045" s="93" t="s">
        <v>2148</v>
      </c>
      <c r="T1045" s="93" t="s">
        <v>2149</v>
      </c>
    </row>
    <row r="1046" spans="19:20">
      <c r="S1046" s="93" t="s">
        <v>2150</v>
      </c>
      <c r="T1046" s="93" t="s">
        <v>2151</v>
      </c>
    </row>
    <row r="1047" spans="19:20">
      <c r="S1047" s="93" t="s">
        <v>2152</v>
      </c>
      <c r="T1047" s="93" t="s">
        <v>2153</v>
      </c>
    </row>
    <row r="1048" spans="19:20">
      <c r="S1048" s="93" t="s">
        <v>2154</v>
      </c>
      <c r="T1048" s="93" t="s">
        <v>2155</v>
      </c>
    </row>
    <row r="1049" spans="19:20">
      <c r="S1049" s="93" t="s">
        <v>2156</v>
      </c>
      <c r="T1049" s="93" t="s">
        <v>2157</v>
      </c>
    </row>
    <row r="1050" spans="19:20">
      <c r="S1050" s="93" t="s">
        <v>2158</v>
      </c>
      <c r="T1050" s="93" t="s">
        <v>2159</v>
      </c>
    </row>
    <row r="1051" spans="19:20">
      <c r="S1051" s="93" t="s">
        <v>2160</v>
      </c>
      <c r="T1051" s="93" t="s">
        <v>2161</v>
      </c>
    </row>
    <row r="1052" spans="19:20">
      <c r="S1052" s="93" t="s">
        <v>2162</v>
      </c>
      <c r="T1052" s="93" t="s">
        <v>2163</v>
      </c>
    </row>
    <row r="1053" spans="19:20">
      <c r="S1053" s="93" t="s">
        <v>2164</v>
      </c>
      <c r="T1053" s="93" t="s">
        <v>2165</v>
      </c>
    </row>
    <row r="1054" spans="19:20">
      <c r="S1054" s="93" t="s">
        <v>2166</v>
      </c>
      <c r="T1054" s="93" t="s">
        <v>2167</v>
      </c>
    </row>
    <row r="1055" spans="19:20">
      <c r="S1055" s="93" t="s">
        <v>2168</v>
      </c>
      <c r="T1055" s="93" t="s">
        <v>2169</v>
      </c>
    </row>
    <row r="1056" spans="19:20">
      <c r="S1056" s="93" t="s">
        <v>2170</v>
      </c>
      <c r="T1056" s="93" t="s">
        <v>2171</v>
      </c>
    </row>
    <row r="1057" spans="19:20">
      <c r="S1057" s="93" t="s">
        <v>2172</v>
      </c>
      <c r="T1057" s="93" t="s">
        <v>2173</v>
      </c>
    </row>
    <row r="1058" spans="19:20">
      <c r="S1058" s="93" t="s">
        <v>2174</v>
      </c>
      <c r="T1058" s="93" t="s">
        <v>2175</v>
      </c>
    </row>
    <row r="1059" spans="19:20">
      <c r="S1059" s="93" t="s">
        <v>2176</v>
      </c>
      <c r="T1059" s="93" t="s">
        <v>2177</v>
      </c>
    </row>
    <row r="1060" spans="19:20">
      <c r="S1060" s="93" t="s">
        <v>2178</v>
      </c>
      <c r="T1060" s="93" t="s">
        <v>2179</v>
      </c>
    </row>
    <row r="1061" spans="19:20">
      <c r="S1061" s="93" t="s">
        <v>2180</v>
      </c>
      <c r="T1061" s="93" t="s">
        <v>2181</v>
      </c>
    </row>
    <row r="1062" spans="19:20">
      <c r="S1062" s="93" t="s">
        <v>2182</v>
      </c>
      <c r="T1062" s="93" t="s">
        <v>2183</v>
      </c>
    </row>
    <row r="1063" spans="19:20">
      <c r="S1063" s="93" t="s">
        <v>2184</v>
      </c>
      <c r="T1063" s="93" t="s">
        <v>2185</v>
      </c>
    </row>
    <row r="1064" spans="19:20">
      <c r="S1064" s="93" t="s">
        <v>2186</v>
      </c>
      <c r="T1064" s="93" t="s">
        <v>2187</v>
      </c>
    </row>
    <row r="1065" spans="19:20">
      <c r="S1065" s="93" t="s">
        <v>2188</v>
      </c>
      <c r="T1065" s="93" t="s">
        <v>2189</v>
      </c>
    </row>
    <row r="1066" spans="19:20">
      <c r="S1066" s="93" t="s">
        <v>2190</v>
      </c>
      <c r="T1066" s="93" t="s">
        <v>2191</v>
      </c>
    </row>
    <row r="1067" spans="19:20">
      <c r="S1067" s="93" t="s">
        <v>2192</v>
      </c>
      <c r="T1067" s="93" t="s">
        <v>2193</v>
      </c>
    </row>
    <row r="1068" spans="19:20">
      <c r="S1068" s="93" t="s">
        <v>2194</v>
      </c>
      <c r="T1068" s="93" t="s">
        <v>2195</v>
      </c>
    </row>
    <row r="1069" spans="19:20">
      <c r="S1069" s="93" t="s">
        <v>2196</v>
      </c>
      <c r="T1069" s="93" t="s">
        <v>2197</v>
      </c>
    </row>
    <row r="1070" spans="19:20">
      <c r="S1070" s="93" t="s">
        <v>2198</v>
      </c>
      <c r="T1070" s="93" t="s">
        <v>2199</v>
      </c>
    </row>
    <row r="1071" spans="19:20">
      <c r="S1071" s="93" t="s">
        <v>2200</v>
      </c>
      <c r="T1071" s="93" t="s">
        <v>2201</v>
      </c>
    </row>
    <row r="1072" spans="19:20">
      <c r="S1072" s="93" t="s">
        <v>2202</v>
      </c>
      <c r="T1072" s="93" t="s">
        <v>2203</v>
      </c>
    </row>
    <row r="1073" spans="19:20">
      <c r="S1073" s="93" t="s">
        <v>2204</v>
      </c>
      <c r="T1073" s="93" t="s">
        <v>2205</v>
      </c>
    </row>
    <row r="1074" spans="19:20">
      <c r="S1074" s="93" t="s">
        <v>2206</v>
      </c>
      <c r="T1074" s="93" t="s">
        <v>2207</v>
      </c>
    </row>
    <row r="1075" spans="19:20">
      <c r="S1075" s="93" t="s">
        <v>2208</v>
      </c>
      <c r="T1075" s="93" t="s">
        <v>2209</v>
      </c>
    </row>
    <row r="1076" spans="19:20">
      <c r="S1076" s="93" t="s">
        <v>2210</v>
      </c>
      <c r="T1076" s="93" t="s">
        <v>2211</v>
      </c>
    </row>
    <row r="1077" spans="19:20">
      <c r="S1077" s="93" t="s">
        <v>2212</v>
      </c>
      <c r="T1077" s="93" t="s">
        <v>2213</v>
      </c>
    </row>
    <row r="1078" spans="19:20">
      <c r="S1078" s="93" t="s">
        <v>2214</v>
      </c>
      <c r="T1078" s="93" t="s">
        <v>2215</v>
      </c>
    </row>
    <row r="1079" spans="19:20">
      <c r="S1079" s="93" t="s">
        <v>2216</v>
      </c>
      <c r="T1079" s="93" t="s">
        <v>2217</v>
      </c>
    </row>
    <row r="1080" spans="19:20">
      <c r="S1080" s="93" t="s">
        <v>2218</v>
      </c>
      <c r="T1080" s="93" t="s">
        <v>2219</v>
      </c>
    </row>
    <row r="1081" spans="19:20">
      <c r="S1081" s="93" t="s">
        <v>2220</v>
      </c>
      <c r="T1081" s="93" t="s">
        <v>2221</v>
      </c>
    </row>
    <row r="1082" spans="19:20">
      <c r="S1082" s="93" t="s">
        <v>2222</v>
      </c>
      <c r="T1082" s="93" t="s">
        <v>2223</v>
      </c>
    </row>
    <row r="1083" spans="19:20">
      <c r="S1083" s="93" t="s">
        <v>2224</v>
      </c>
      <c r="T1083" s="93" t="s">
        <v>2225</v>
      </c>
    </row>
    <row r="1084" spans="19:20">
      <c r="S1084" s="93" t="s">
        <v>2226</v>
      </c>
      <c r="T1084" s="93" t="s">
        <v>2227</v>
      </c>
    </row>
    <row r="1085" spans="19:20">
      <c r="S1085" s="93" t="s">
        <v>2228</v>
      </c>
      <c r="T1085" s="93" t="s">
        <v>2229</v>
      </c>
    </row>
    <row r="1086" spans="19:20">
      <c r="S1086" s="93" t="s">
        <v>2230</v>
      </c>
      <c r="T1086" s="93" t="s">
        <v>2231</v>
      </c>
    </row>
    <row r="1087" spans="19:20">
      <c r="S1087" s="93" t="s">
        <v>2232</v>
      </c>
      <c r="T1087" s="93" t="s">
        <v>2233</v>
      </c>
    </row>
    <row r="1088" spans="19:20">
      <c r="S1088" s="93" t="s">
        <v>2234</v>
      </c>
      <c r="T1088" s="93" t="s">
        <v>2235</v>
      </c>
    </row>
    <row r="1089" spans="19:20">
      <c r="S1089" s="93" t="s">
        <v>2236</v>
      </c>
      <c r="T1089" s="93" t="s">
        <v>2237</v>
      </c>
    </row>
    <row r="1090" spans="19:20">
      <c r="S1090" s="93" t="s">
        <v>2238</v>
      </c>
      <c r="T1090" s="93" t="s">
        <v>2239</v>
      </c>
    </row>
    <row r="1091" spans="19:20">
      <c r="S1091" s="93" t="s">
        <v>2240</v>
      </c>
      <c r="T1091" s="93" t="s">
        <v>2241</v>
      </c>
    </row>
    <row r="1092" spans="19:20">
      <c r="S1092" s="93" t="s">
        <v>2242</v>
      </c>
      <c r="T1092" s="93" t="s">
        <v>2243</v>
      </c>
    </row>
    <row r="1093" spans="19:20">
      <c r="S1093" s="93" t="s">
        <v>2244</v>
      </c>
      <c r="T1093" s="93" t="s">
        <v>2245</v>
      </c>
    </row>
    <row r="1094" spans="19:20">
      <c r="S1094" s="93" t="s">
        <v>2246</v>
      </c>
      <c r="T1094" s="93" t="s">
        <v>2247</v>
      </c>
    </row>
    <row r="1095" spans="19:20">
      <c r="S1095" s="93" t="s">
        <v>2248</v>
      </c>
      <c r="T1095" s="93" t="s">
        <v>2249</v>
      </c>
    </row>
    <row r="1096" spans="19:20">
      <c r="S1096" s="93" t="s">
        <v>2250</v>
      </c>
      <c r="T1096" s="93" t="s">
        <v>2251</v>
      </c>
    </row>
    <row r="1097" spans="19:20">
      <c r="S1097" s="93" t="s">
        <v>2252</v>
      </c>
      <c r="T1097" s="93" t="s">
        <v>2253</v>
      </c>
    </row>
    <row r="1098" spans="19:20">
      <c r="S1098" s="93" t="s">
        <v>2254</v>
      </c>
      <c r="T1098" s="93" t="s">
        <v>2255</v>
      </c>
    </row>
    <row r="1099" spans="19:20">
      <c r="S1099" s="93" t="s">
        <v>2256</v>
      </c>
      <c r="T1099" s="93" t="s">
        <v>2257</v>
      </c>
    </row>
    <row r="1100" spans="19:20">
      <c r="S1100" s="93" t="s">
        <v>2258</v>
      </c>
      <c r="T1100" s="93" t="s">
        <v>2259</v>
      </c>
    </row>
    <row r="1101" spans="19:20">
      <c r="S1101" s="93" t="s">
        <v>2260</v>
      </c>
      <c r="T1101" s="93" t="s">
        <v>2261</v>
      </c>
    </row>
    <row r="1102" spans="19:20">
      <c r="S1102" s="93" t="s">
        <v>2262</v>
      </c>
      <c r="T1102" s="93" t="s">
        <v>2263</v>
      </c>
    </row>
    <row r="1103" spans="19:20">
      <c r="S1103" s="93" t="s">
        <v>2264</v>
      </c>
      <c r="T1103" s="93" t="s">
        <v>2265</v>
      </c>
    </row>
    <row r="1104" spans="19:20">
      <c r="S1104" s="93" t="s">
        <v>2266</v>
      </c>
      <c r="T1104" s="93" t="s">
        <v>2267</v>
      </c>
    </row>
    <row r="1105" spans="19:20">
      <c r="S1105" s="93" t="s">
        <v>2268</v>
      </c>
      <c r="T1105" s="93" t="s">
        <v>2269</v>
      </c>
    </row>
    <row r="1106" spans="19:20">
      <c r="S1106" s="93" t="s">
        <v>2270</v>
      </c>
      <c r="T1106" s="93" t="s">
        <v>2271</v>
      </c>
    </row>
    <row r="1107" spans="19:20">
      <c r="S1107" s="93" t="s">
        <v>2272</v>
      </c>
      <c r="T1107" s="93" t="s">
        <v>2273</v>
      </c>
    </row>
    <row r="1108" spans="19:20">
      <c r="S1108" s="93" t="s">
        <v>2274</v>
      </c>
      <c r="T1108" s="93" t="s">
        <v>2275</v>
      </c>
    </row>
    <row r="1109" spans="19:20">
      <c r="S1109" s="93" t="s">
        <v>2276</v>
      </c>
      <c r="T1109" s="93" t="s">
        <v>2277</v>
      </c>
    </row>
    <row r="1110" spans="19:20">
      <c r="S1110" s="93" t="s">
        <v>2278</v>
      </c>
      <c r="T1110" s="93" t="s">
        <v>2279</v>
      </c>
    </row>
    <row r="1111" spans="19:20">
      <c r="S1111" s="93" t="s">
        <v>2280</v>
      </c>
      <c r="T1111" s="93" t="s">
        <v>2281</v>
      </c>
    </row>
    <row r="1112" spans="19:20">
      <c r="S1112" s="93" t="s">
        <v>2282</v>
      </c>
      <c r="T1112" s="93" t="s">
        <v>2283</v>
      </c>
    </row>
    <row r="1113" spans="19:20">
      <c r="S1113" s="93" t="s">
        <v>2284</v>
      </c>
      <c r="T1113" s="93" t="s">
        <v>2285</v>
      </c>
    </row>
    <row r="1114" spans="19:20">
      <c r="S1114" s="93" t="s">
        <v>2286</v>
      </c>
      <c r="T1114" s="93" t="s">
        <v>2287</v>
      </c>
    </row>
    <row r="1115" spans="19:20">
      <c r="S1115" s="93" t="s">
        <v>2288</v>
      </c>
      <c r="T1115" s="93" t="s">
        <v>2289</v>
      </c>
    </row>
    <row r="1116" spans="19:20">
      <c r="S1116" s="93" t="s">
        <v>2290</v>
      </c>
      <c r="T1116" s="93" t="s">
        <v>2291</v>
      </c>
    </row>
    <row r="1117" spans="19:20">
      <c r="S1117" s="93" t="s">
        <v>2292</v>
      </c>
      <c r="T1117" s="93" t="s">
        <v>2293</v>
      </c>
    </row>
    <row r="1118" spans="19:20">
      <c r="S1118" s="93" t="s">
        <v>2294</v>
      </c>
      <c r="T1118" s="93" t="s">
        <v>2295</v>
      </c>
    </row>
    <row r="1119" spans="19:20">
      <c r="S1119" s="93" t="s">
        <v>2296</v>
      </c>
      <c r="T1119" s="93" t="s">
        <v>2297</v>
      </c>
    </row>
    <row r="1120" spans="19:20">
      <c r="S1120" s="93" t="s">
        <v>2298</v>
      </c>
      <c r="T1120" s="93" t="s">
        <v>2299</v>
      </c>
    </row>
    <row r="1121" spans="19:20">
      <c r="S1121" s="93" t="s">
        <v>2300</v>
      </c>
      <c r="T1121" s="93" t="s">
        <v>2301</v>
      </c>
    </row>
    <row r="1122" spans="19:20">
      <c r="S1122" s="93" t="s">
        <v>2302</v>
      </c>
      <c r="T1122" s="93" t="s">
        <v>2303</v>
      </c>
    </row>
    <row r="1123" spans="19:20">
      <c r="S1123" s="93" t="s">
        <v>2304</v>
      </c>
      <c r="T1123" s="93" t="s">
        <v>2305</v>
      </c>
    </row>
    <row r="1124" spans="19:20">
      <c r="S1124" s="93" t="s">
        <v>2306</v>
      </c>
      <c r="T1124" s="93" t="s">
        <v>2307</v>
      </c>
    </row>
    <row r="1125" spans="19:20">
      <c r="S1125" s="93" t="s">
        <v>2308</v>
      </c>
      <c r="T1125" s="93" t="s">
        <v>2309</v>
      </c>
    </row>
    <row r="1126" spans="19:20">
      <c r="S1126" s="93" t="s">
        <v>2310</v>
      </c>
      <c r="T1126" s="93" t="s">
        <v>2311</v>
      </c>
    </row>
    <row r="1127" spans="19:20">
      <c r="S1127" s="93" t="s">
        <v>2312</v>
      </c>
      <c r="T1127" s="93" t="s">
        <v>2313</v>
      </c>
    </row>
    <row r="1128" spans="19:20">
      <c r="S1128" s="93" t="s">
        <v>2314</v>
      </c>
      <c r="T1128" s="93" t="s">
        <v>2315</v>
      </c>
    </row>
    <row r="1129" spans="19:20">
      <c r="S1129" s="93" t="s">
        <v>2316</v>
      </c>
      <c r="T1129" s="93" t="s">
        <v>2317</v>
      </c>
    </row>
    <row r="1130" spans="19:20">
      <c r="S1130" s="93" t="s">
        <v>2318</v>
      </c>
      <c r="T1130" s="93" t="s">
        <v>2319</v>
      </c>
    </row>
    <row r="1131" spans="19:20">
      <c r="S1131" s="93" t="s">
        <v>2320</v>
      </c>
      <c r="T1131" s="93" t="s">
        <v>2321</v>
      </c>
    </row>
    <row r="1132" spans="19:20">
      <c r="S1132" s="93" t="s">
        <v>2322</v>
      </c>
      <c r="T1132" s="93" t="s">
        <v>2323</v>
      </c>
    </row>
    <row r="1133" spans="19:20">
      <c r="S1133" s="93" t="s">
        <v>2324</v>
      </c>
      <c r="T1133" s="93" t="s">
        <v>2325</v>
      </c>
    </row>
    <row r="1134" spans="19:20">
      <c r="S1134" s="93" t="s">
        <v>2326</v>
      </c>
      <c r="T1134" s="93" t="s">
        <v>2327</v>
      </c>
    </row>
    <row r="1135" spans="19:20">
      <c r="S1135" s="93" t="s">
        <v>2328</v>
      </c>
      <c r="T1135" s="93" t="s">
        <v>2329</v>
      </c>
    </row>
    <row r="1136" spans="19:20">
      <c r="S1136" s="93" t="s">
        <v>2330</v>
      </c>
      <c r="T1136" s="93" t="s">
        <v>2331</v>
      </c>
    </row>
    <row r="1137" spans="19:20">
      <c r="S1137" s="93" t="s">
        <v>2332</v>
      </c>
      <c r="T1137" s="93" t="s">
        <v>2333</v>
      </c>
    </row>
    <row r="1138" spans="19:20">
      <c r="S1138" s="93" t="s">
        <v>2334</v>
      </c>
      <c r="T1138" s="93" t="s">
        <v>2335</v>
      </c>
    </row>
    <row r="1139" spans="19:20">
      <c r="S1139" s="93" t="s">
        <v>2336</v>
      </c>
      <c r="T1139" s="93" t="s">
        <v>2337</v>
      </c>
    </row>
    <row r="1140" spans="19:20">
      <c r="S1140" s="93" t="s">
        <v>2338</v>
      </c>
      <c r="T1140" s="93" t="s">
        <v>2339</v>
      </c>
    </row>
    <row r="1141" spans="19:20">
      <c r="S1141" s="93" t="s">
        <v>2340</v>
      </c>
      <c r="T1141" s="93" t="s">
        <v>2341</v>
      </c>
    </row>
    <row r="1142" spans="19:20">
      <c r="S1142" s="93" t="s">
        <v>2342</v>
      </c>
      <c r="T1142" s="93" t="s">
        <v>2343</v>
      </c>
    </row>
    <row r="1143" spans="19:20">
      <c r="S1143" s="93" t="s">
        <v>2344</v>
      </c>
      <c r="T1143" s="93" t="s">
        <v>2345</v>
      </c>
    </row>
    <row r="1144" spans="19:20">
      <c r="S1144" s="93" t="s">
        <v>2346</v>
      </c>
      <c r="T1144" s="93" t="s">
        <v>2347</v>
      </c>
    </row>
    <row r="1145" spans="19:20">
      <c r="S1145" s="93" t="s">
        <v>2348</v>
      </c>
      <c r="T1145" s="93" t="s">
        <v>2349</v>
      </c>
    </row>
    <row r="1146" spans="19:20">
      <c r="S1146" s="93" t="s">
        <v>2350</v>
      </c>
      <c r="T1146" s="93" t="s">
        <v>2351</v>
      </c>
    </row>
    <row r="1147" spans="19:20">
      <c r="S1147" s="93" t="s">
        <v>2352</v>
      </c>
      <c r="T1147" s="93" t="s">
        <v>2353</v>
      </c>
    </row>
    <row r="1148" spans="19:20">
      <c r="S1148" s="93" t="s">
        <v>2354</v>
      </c>
      <c r="T1148" s="93" t="s">
        <v>2355</v>
      </c>
    </row>
    <row r="1149" spans="19:20">
      <c r="S1149" s="93" t="s">
        <v>2356</v>
      </c>
      <c r="T1149" s="93" t="s">
        <v>2357</v>
      </c>
    </row>
    <row r="1150" spans="19:20">
      <c r="S1150" s="93" t="s">
        <v>2358</v>
      </c>
      <c r="T1150" s="93" t="s">
        <v>2359</v>
      </c>
    </row>
    <row r="1151" spans="19:20">
      <c r="S1151" s="93" t="s">
        <v>2360</v>
      </c>
      <c r="T1151" s="93" t="s">
        <v>2361</v>
      </c>
    </row>
    <row r="1152" spans="19:20">
      <c r="S1152" s="93" t="s">
        <v>2362</v>
      </c>
      <c r="T1152" s="93" t="s">
        <v>2363</v>
      </c>
    </row>
    <row r="1153" spans="19:20">
      <c r="S1153" s="93" t="s">
        <v>2364</v>
      </c>
      <c r="T1153" s="93" t="s">
        <v>2365</v>
      </c>
    </row>
    <row r="1154" spans="19:20">
      <c r="S1154" s="93" t="s">
        <v>2366</v>
      </c>
      <c r="T1154" s="93" t="s">
        <v>2367</v>
      </c>
    </row>
    <row r="1155" spans="19:20">
      <c r="S1155" s="93" t="s">
        <v>2368</v>
      </c>
      <c r="T1155" s="93" t="s">
        <v>2369</v>
      </c>
    </row>
    <row r="1156" spans="19:20">
      <c r="S1156" s="93" t="s">
        <v>2370</v>
      </c>
      <c r="T1156" s="93" t="s">
        <v>2371</v>
      </c>
    </row>
    <row r="1157" spans="19:20">
      <c r="S1157" s="93" t="s">
        <v>2372</v>
      </c>
      <c r="T1157" s="93" t="s">
        <v>2373</v>
      </c>
    </row>
    <row r="1158" spans="19:20">
      <c r="S1158" s="93" t="s">
        <v>2374</v>
      </c>
      <c r="T1158" s="93" t="s">
        <v>2375</v>
      </c>
    </row>
    <row r="1159" spans="19:20">
      <c r="S1159" s="93" t="s">
        <v>2376</v>
      </c>
      <c r="T1159" s="93" t="s">
        <v>2377</v>
      </c>
    </row>
    <row r="1160" spans="19:20">
      <c r="S1160" s="93" t="s">
        <v>2378</v>
      </c>
      <c r="T1160" s="93" t="s">
        <v>2379</v>
      </c>
    </row>
    <row r="1161" spans="19:20">
      <c r="S1161" s="93" t="s">
        <v>2380</v>
      </c>
      <c r="T1161" s="93" t="s">
        <v>2381</v>
      </c>
    </row>
    <row r="1162" spans="19:20">
      <c r="S1162" s="93" t="s">
        <v>2382</v>
      </c>
      <c r="T1162" s="93" t="s">
        <v>2383</v>
      </c>
    </row>
    <row r="1163" spans="19:20">
      <c r="S1163" s="93" t="s">
        <v>2384</v>
      </c>
      <c r="T1163" s="93" t="s">
        <v>2385</v>
      </c>
    </row>
    <row r="1164" spans="19:20">
      <c r="S1164" s="93" t="s">
        <v>2386</v>
      </c>
      <c r="T1164" s="93" t="s">
        <v>2387</v>
      </c>
    </row>
    <row r="1165" spans="19:20">
      <c r="S1165" s="93" t="s">
        <v>2388</v>
      </c>
      <c r="T1165" s="93" t="s">
        <v>2389</v>
      </c>
    </row>
    <row r="1166" spans="19:20">
      <c r="S1166" s="93" t="s">
        <v>2390</v>
      </c>
      <c r="T1166" s="93" t="s">
        <v>2391</v>
      </c>
    </row>
    <row r="1167" spans="19:20">
      <c r="S1167" s="93" t="s">
        <v>2392</v>
      </c>
      <c r="T1167" s="93" t="s">
        <v>2393</v>
      </c>
    </row>
    <row r="1168" spans="19:20">
      <c r="S1168" s="93" t="s">
        <v>2394</v>
      </c>
      <c r="T1168" s="93" t="s">
        <v>2395</v>
      </c>
    </row>
    <row r="1169" spans="19:20">
      <c r="S1169" s="93" t="s">
        <v>2396</v>
      </c>
      <c r="T1169" s="93" t="s">
        <v>2397</v>
      </c>
    </row>
    <row r="1170" spans="19:20">
      <c r="S1170" s="93" t="s">
        <v>2398</v>
      </c>
      <c r="T1170" s="93" t="s">
        <v>2399</v>
      </c>
    </row>
    <row r="1171" spans="19:20">
      <c r="S1171" s="93" t="s">
        <v>2400</v>
      </c>
      <c r="T1171" s="93" t="s">
        <v>2401</v>
      </c>
    </row>
    <row r="1172" spans="19:20">
      <c r="S1172" s="93" t="s">
        <v>2402</v>
      </c>
      <c r="T1172" s="93" t="s">
        <v>2403</v>
      </c>
    </row>
    <row r="1173" spans="19:20">
      <c r="S1173" s="93" t="s">
        <v>2404</v>
      </c>
      <c r="T1173" s="93" t="s">
        <v>2405</v>
      </c>
    </row>
    <row r="1174" spans="19:20">
      <c r="S1174" s="93" t="s">
        <v>2406</v>
      </c>
      <c r="T1174" s="93" t="s">
        <v>2407</v>
      </c>
    </row>
    <row r="1175" spans="19:20">
      <c r="S1175" s="93" t="s">
        <v>2408</v>
      </c>
      <c r="T1175" s="93" t="s">
        <v>2409</v>
      </c>
    </row>
    <row r="1176" spans="19:20">
      <c r="S1176" s="93" t="s">
        <v>2410</v>
      </c>
      <c r="T1176" s="93" t="s">
        <v>2411</v>
      </c>
    </row>
    <row r="1177" spans="19:20">
      <c r="S1177" s="93" t="s">
        <v>2412</v>
      </c>
      <c r="T1177" s="93" t="s">
        <v>2413</v>
      </c>
    </row>
    <row r="1178" spans="19:20">
      <c r="S1178" s="93" t="s">
        <v>2414</v>
      </c>
      <c r="T1178" s="93" t="s">
        <v>2415</v>
      </c>
    </row>
    <row r="1179" spans="19:20">
      <c r="S1179" s="93" t="s">
        <v>2416</v>
      </c>
      <c r="T1179" s="93" t="s">
        <v>2417</v>
      </c>
    </row>
    <row r="1180" spans="19:20">
      <c r="S1180" s="93" t="s">
        <v>2418</v>
      </c>
      <c r="T1180" s="93" t="s">
        <v>2419</v>
      </c>
    </row>
    <row r="1181" spans="19:20">
      <c r="S1181" s="93" t="s">
        <v>2420</v>
      </c>
      <c r="T1181" s="93" t="s">
        <v>2421</v>
      </c>
    </row>
    <row r="1182" spans="19:20">
      <c r="S1182" s="93" t="s">
        <v>2422</v>
      </c>
      <c r="T1182" s="93" t="s">
        <v>2423</v>
      </c>
    </row>
    <row r="1183" spans="19:20">
      <c r="S1183" s="93" t="s">
        <v>2424</v>
      </c>
      <c r="T1183" s="93" t="s">
        <v>2425</v>
      </c>
    </row>
    <row r="1184" spans="19:20">
      <c r="S1184" s="93" t="s">
        <v>2426</v>
      </c>
      <c r="T1184" s="93" t="s">
        <v>2427</v>
      </c>
    </row>
    <row r="1185" spans="19:20">
      <c r="S1185" s="93" t="s">
        <v>2428</v>
      </c>
      <c r="T1185" s="93" t="s">
        <v>2429</v>
      </c>
    </row>
    <row r="1186" spans="19:20">
      <c r="S1186" s="93" t="s">
        <v>2430</v>
      </c>
      <c r="T1186" s="93" t="s">
        <v>2431</v>
      </c>
    </row>
    <row r="1187" spans="19:20">
      <c r="S1187" s="93" t="s">
        <v>2432</v>
      </c>
      <c r="T1187" s="93" t="s">
        <v>2433</v>
      </c>
    </row>
    <row r="1188" spans="19:20">
      <c r="S1188" s="93" t="s">
        <v>2434</v>
      </c>
      <c r="T1188" s="93" t="s">
        <v>2435</v>
      </c>
    </row>
    <row r="1189" spans="19:20">
      <c r="S1189" s="93" t="s">
        <v>2436</v>
      </c>
      <c r="T1189" s="93" t="s">
        <v>2437</v>
      </c>
    </row>
    <row r="1190" spans="19:20">
      <c r="S1190" s="93" t="s">
        <v>2438</v>
      </c>
      <c r="T1190" s="93" t="s">
        <v>2439</v>
      </c>
    </row>
    <row r="1191" spans="19:20">
      <c r="S1191" s="93" t="s">
        <v>2440</v>
      </c>
      <c r="T1191" s="93" t="s">
        <v>2441</v>
      </c>
    </row>
    <row r="1192" spans="19:20">
      <c r="S1192" s="93" t="s">
        <v>2442</v>
      </c>
      <c r="T1192" s="93" t="s">
        <v>2443</v>
      </c>
    </row>
    <row r="1193" spans="19:20">
      <c r="S1193" s="93" t="s">
        <v>2444</v>
      </c>
      <c r="T1193" s="93" t="s">
        <v>2445</v>
      </c>
    </row>
    <row r="1194" spans="19:20">
      <c r="S1194" s="93" t="s">
        <v>2446</v>
      </c>
      <c r="T1194" s="93" t="s">
        <v>2447</v>
      </c>
    </row>
    <row r="1195" spans="19:20">
      <c r="S1195" s="93" t="s">
        <v>2448</v>
      </c>
      <c r="T1195" s="93" t="s">
        <v>2449</v>
      </c>
    </row>
    <row r="1196" spans="19:20">
      <c r="S1196" s="93" t="s">
        <v>2450</v>
      </c>
      <c r="T1196" s="93" t="s">
        <v>2451</v>
      </c>
    </row>
    <row r="1197" spans="19:20">
      <c r="S1197" s="93" t="s">
        <v>2452</v>
      </c>
      <c r="T1197" s="93" t="s">
        <v>2453</v>
      </c>
    </row>
    <row r="1198" spans="19:20">
      <c r="S1198" s="93" t="s">
        <v>2454</v>
      </c>
      <c r="T1198" s="93" t="s">
        <v>2455</v>
      </c>
    </row>
    <row r="1199" spans="19:20">
      <c r="S1199" s="93" t="s">
        <v>2456</v>
      </c>
      <c r="T1199" s="93" t="s">
        <v>2457</v>
      </c>
    </row>
    <row r="1200" spans="19:20">
      <c r="S1200" s="93" t="s">
        <v>2458</v>
      </c>
      <c r="T1200" s="93" t="s">
        <v>2459</v>
      </c>
    </row>
    <row r="1201" spans="19:20">
      <c r="S1201" s="93" t="s">
        <v>2460</v>
      </c>
      <c r="T1201" s="93" t="s">
        <v>2461</v>
      </c>
    </row>
    <row r="1202" spans="19:20">
      <c r="S1202" s="93" t="s">
        <v>2462</v>
      </c>
      <c r="T1202" s="93" t="s">
        <v>2463</v>
      </c>
    </row>
    <row r="1203" spans="19:20">
      <c r="S1203" s="93" t="s">
        <v>2464</v>
      </c>
      <c r="T1203" s="93" t="s">
        <v>2465</v>
      </c>
    </row>
    <row r="1204" spans="19:20">
      <c r="S1204" s="93" t="s">
        <v>2466</v>
      </c>
      <c r="T1204" s="93" t="s">
        <v>2467</v>
      </c>
    </row>
    <row r="1205" spans="19:20">
      <c r="S1205" s="93" t="s">
        <v>2468</v>
      </c>
      <c r="T1205" s="93" t="s">
        <v>2469</v>
      </c>
    </row>
    <row r="1206" spans="19:20">
      <c r="S1206" s="93" t="s">
        <v>2470</v>
      </c>
      <c r="T1206" s="93" t="s">
        <v>2471</v>
      </c>
    </row>
    <row r="1207" spans="19:20">
      <c r="S1207" s="93" t="s">
        <v>2472</v>
      </c>
      <c r="T1207" s="93" t="s">
        <v>2473</v>
      </c>
    </row>
    <row r="1208" spans="19:20">
      <c r="S1208" s="93" t="s">
        <v>2474</v>
      </c>
      <c r="T1208" s="93" t="s">
        <v>2475</v>
      </c>
    </row>
    <row r="1209" spans="19:20">
      <c r="S1209" s="93" t="s">
        <v>2476</v>
      </c>
      <c r="T1209" s="93" t="s">
        <v>2477</v>
      </c>
    </row>
    <row r="1210" spans="19:20">
      <c r="S1210" s="93" t="s">
        <v>2478</v>
      </c>
      <c r="T1210" s="93" t="s">
        <v>2479</v>
      </c>
    </row>
    <row r="1211" spans="19:20">
      <c r="S1211" s="93" t="s">
        <v>2480</v>
      </c>
      <c r="T1211" s="93" t="s">
        <v>2481</v>
      </c>
    </row>
    <row r="1212" spans="19:20">
      <c r="S1212" s="93" t="s">
        <v>2482</v>
      </c>
      <c r="T1212" s="93" t="s">
        <v>2483</v>
      </c>
    </row>
    <row r="1213" spans="19:20">
      <c r="S1213" s="93" t="s">
        <v>2484</v>
      </c>
      <c r="T1213" s="93" t="s">
        <v>2485</v>
      </c>
    </row>
    <row r="1214" spans="19:20">
      <c r="S1214" s="93" t="s">
        <v>2486</v>
      </c>
      <c r="T1214" s="93" t="s">
        <v>2487</v>
      </c>
    </row>
    <row r="1215" spans="19:20">
      <c r="S1215" s="93" t="s">
        <v>2488</v>
      </c>
      <c r="T1215" s="93" t="s">
        <v>2489</v>
      </c>
    </row>
    <row r="1216" spans="19:20">
      <c r="S1216" s="93" t="s">
        <v>2490</v>
      </c>
      <c r="T1216" s="93" t="s">
        <v>2491</v>
      </c>
    </row>
    <row r="1217" spans="19:20">
      <c r="S1217" s="93" t="s">
        <v>2492</v>
      </c>
      <c r="T1217" s="93" t="s">
        <v>2493</v>
      </c>
    </row>
    <row r="1218" spans="19:20">
      <c r="S1218" s="93" t="s">
        <v>2494</v>
      </c>
      <c r="T1218" s="93" t="s">
        <v>2495</v>
      </c>
    </row>
    <row r="1219" spans="19:20">
      <c r="S1219" s="93" t="s">
        <v>2496</v>
      </c>
      <c r="T1219" s="93" t="s">
        <v>2497</v>
      </c>
    </row>
    <row r="1220" spans="19:20">
      <c r="S1220" s="93" t="s">
        <v>2498</v>
      </c>
      <c r="T1220" s="93" t="s">
        <v>2499</v>
      </c>
    </row>
    <row r="1221" spans="19:20">
      <c r="S1221" s="93" t="s">
        <v>2500</v>
      </c>
      <c r="T1221" s="93" t="s">
        <v>2501</v>
      </c>
    </row>
    <row r="1222" spans="19:20">
      <c r="S1222" s="93" t="s">
        <v>2502</v>
      </c>
      <c r="T1222" s="93" t="s">
        <v>2503</v>
      </c>
    </row>
    <row r="1223" spans="19:20">
      <c r="S1223" s="93" t="s">
        <v>2504</v>
      </c>
      <c r="T1223" s="93" t="s">
        <v>2505</v>
      </c>
    </row>
    <row r="1224" spans="19:20">
      <c r="S1224" s="93" t="s">
        <v>2506</v>
      </c>
      <c r="T1224" s="93" t="s">
        <v>2507</v>
      </c>
    </row>
    <row r="1225" spans="19:20">
      <c r="S1225" s="93" t="s">
        <v>2508</v>
      </c>
      <c r="T1225" s="93" t="s">
        <v>2509</v>
      </c>
    </row>
    <row r="1226" spans="19:20">
      <c r="S1226" s="93" t="s">
        <v>2510</v>
      </c>
      <c r="T1226" s="93" t="s">
        <v>2511</v>
      </c>
    </row>
    <row r="1227" spans="19:20">
      <c r="S1227" s="93" t="s">
        <v>2512</v>
      </c>
      <c r="T1227" s="93" t="s">
        <v>2513</v>
      </c>
    </row>
    <row r="1228" spans="19:20">
      <c r="S1228" s="93" t="s">
        <v>2514</v>
      </c>
      <c r="T1228" s="93" t="s">
        <v>2515</v>
      </c>
    </row>
    <row r="1229" spans="19:20">
      <c r="S1229" s="93" t="s">
        <v>2516</v>
      </c>
      <c r="T1229" s="93" t="s">
        <v>2517</v>
      </c>
    </row>
    <row r="1230" spans="19:20">
      <c r="S1230" s="93" t="s">
        <v>2518</v>
      </c>
      <c r="T1230" s="93" t="s">
        <v>2519</v>
      </c>
    </row>
    <row r="1231" spans="19:20">
      <c r="S1231" s="93" t="s">
        <v>2520</v>
      </c>
      <c r="T1231" s="93" t="s">
        <v>2521</v>
      </c>
    </row>
    <row r="1232" spans="19:20">
      <c r="S1232" s="93" t="s">
        <v>2522</v>
      </c>
      <c r="T1232" s="93" t="s">
        <v>2523</v>
      </c>
    </row>
    <row r="1233" spans="19:20">
      <c r="S1233" s="93" t="s">
        <v>2524</v>
      </c>
      <c r="T1233" s="93" t="s">
        <v>2525</v>
      </c>
    </row>
    <row r="1234" spans="19:20">
      <c r="S1234" s="93" t="s">
        <v>2526</v>
      </c>
      <c r="T1234" s="93" t="s">
        <v>2527</v>
      </c>
    </row>
    <row r="1235" spans="19:20">
      <c r="S1235" s="93" t="s">
        <v>2528</v>
      </c>
      <c r="T1235" s="93" t="s">
        <v>2529</v>
      </c>
    </row>
    <row r="1236" spans="19:20">
      <c r="S1236" s="93" t="s">
        <v>2530</v>
      </c>
      <c r="T1236" s="93" t="s">
        <v>2531</v>
      </c>
    </row>
    <row r="1237" spans="19:20">
      <c r="S1237" s="93" t="s">
        <v>2532</v>
      </c>
      <c r="T1237" s="93" t="s">
        <v>2533</v>
      </c>
    </row>
    <row r="1238" spans="19:20">
      <c r="S1238" s="93" t="s">
        <v>2534</v>
      </c>
      <c r="T1238" s="93" t="s">
        <v>2535</v>
      </c>
    </row>
    <row r="1239" spans="19:20">
      <c r="S1239" s="93" t="s">
        <v>2536</v>
      </c>
      <c r="T1239" s="93" t="s">
        <v>2537</v>
      </c>
    </row>
    <row r="1240" spans="19:20">
      <c r="S1240" s="93" t="s">
        <v>2538</v>
      </c>
      <c r="T1240" s="93" t="s">
        <v>2539</v>
      </c>
    </row>
    <row r="1241" spans="19:20">
      <c r="S1241" s="93" t="s">
        <v>2540</v>
      </c>
      <c r="T1241" s="93" t="s">
        <v>2541</v>
      </c>
    </row>
    <row r="1242" spans="19:20">
      <c r="S1242" s="93" t="s">
        <v>2542</v>
      </c>
      <c r="T1242" s="93" t="s">
        <v>2543</v>
      </c>
    </row>
    <row r="1243" spans="19:20">
      <c r="S1243" s="93" t="s">
        <v>2544</v>
      </c>
      <c r="T1243" s="93" t="s">
        <v>2545</v>
      </c>
    </row>
    <row r="1244" spans="19:20">
      <c r="S1244" s="93" t="s">
        <v>2546</v>
      </c>
      <c r="T1244" s="93" t="s">
        <v>2547</v>
      </c>
    </row>
    <row r="1245" spans="19:20">
      <c r="S1245" s="93" t="s">
        <v>2548</v>
      </c>
      <c r="T1245" s="93" t="s">
        <v>2549</v>
      </c>
    </row>
    <row r="1246" spans="19:20">
      <c r="S1246" s="93" t="s">
        <v>2550</v>
      </c>
      <c r="T1246" s="93" t="s">
        <v>2551</v>
      </c>
    </row>
    <row r="1247" spans="19:20">
      <c r="S1247" s="93" t="s">
        <v>2552</v>
      </c>
      <c r="T1247" s="93" t="s">
        <v>2553</v>
      </c>
    </row>
    <row r="1248" spans="19:20">
      <c r="S1248" s="93" t="s">
        <v>2554</v>
      </c>
      <c r="T1248" s="93" t="s">
        <v>2555</v>
      </c>
    </row>
    <row r="1249" spans="19:20">
      <c r="S1249" s="93" t="s">
        <v>2556</v>
      </c>
      <c r="T1249" s="93" t="s">
        <v>2557</v>
      </c>
    </row>
    <row r="1250" spans="19:20">
      <c r="S1250" s="93" t="s">
        <v>2558</v>
      </c>
      <c r="T1250" s="93" t="s">
        <v>2559</v>
      </c>
    </row>
    <row r="1251" spans="19:20">
      <c r="S1251" s="93" t="s">
        <v>2560</v>
      </c>
      <c r="T1251" s="93" t="s">
        <v>2561</v>
      </c>
    </row>
    <row r="1252" spans="19:20">
      <c r="S1252" s="93" t="s">
        <v>2562</v>
      </c>
      <c r="T1252" s="93" t="s">
        <v>2563</v>
      </c>
    </row>
    <row r="1253" spans="19:20">
      <c r="S1253" s="93" t="s">
        <v>2564</v>
      </c>
      <c r="T1253" s="93" t="s">
        <v>2565</v>
      </c>
    </row>
    <row r="1254" spans="19:20">
      <c r="S1254" s="93" t="s">
        <v>2566</v>
      </c>
      <c r="T1254" s="93" t="s">
        <v>2567</v>
      </c>
    </row>
    <row r="1255" spans="19:20">
      <c r="S1255" s="93" t="s">
        <v>2568</v>
      </c>
      <c r="T1255" s="93" t="s">
        <v>2569</v>
      </c>
    </row>
    <row r="1256" spans="19:20">
      <c r="S1256" s="93" t="s">
        <v>2570</v>
      </c>
      <c r="T1256" s="93" t="s">
        <v>2571</v>
      </c>
    </row>
    <row r="1257" spans="19:20">
      <c r="S1257" s="93" t="s">
        <v>2572</v>
      </c>
      <c r="T1257" s="93" t="s">
        <v>2573</v>
      </c>
    </row>
    <row r="1258" spans="19:20">
      <c r="S1258" s="93" t="s">
        <v>2574</v>
      </c>
      <c r="T1258" s="93" t="s">
        <v>2575</v>
      </c>
    </row>
    <row r="1259" spans="19:20">
      <c r="S1259" s="93" t="s">
        <v>2576</v>
      </c>
      <c r="T1259" s="93" t="s">
        <v>2577</v>
      </c>
    </row>
    <row r="1260" spans="19:20">
      <c r="S1260" s="93" t="s">
        <v>2578</v>
      </c>
      <c r="T1260" s="93" t="s">
        <v>2579</v>
      </c>
    </row>
    <row r="1261" spans="19:20">
      <c r="S1261" s="93" t="s">
        <v>2580</v>
      </c>
      <c r="T1261" s="93" t="s">
        <v>2581</v>
      </c>
    </row>
    <row r="1262" spans="19:20">
      <c r="S1262" s="93" t="s">
        <v>2582</v>
      </c>
      <c r="T1262" s="93" t="s">
        <v>2583</v>
      </c>
    </row>
    <row r="1263" spans="19:20">
      <c r="S1263" s="93" t="s">
        <v>2584</v>
      </c>
      <c r="T1263" s="93" t="s">
        <v>2585</v>
      </c>
    </row>
    <row r="1264" spans="19:20">
      <c r="S1264" s="93" t="s">
        <v>2586</v>
      </c>
      <c r="T1264" s="93" t="s">
        <v>2587</v>
      </c>
    </row>
    <row r="1265" spans="19:20">
      <c r="S1265" s="93" t="s">
        <v>2588</v>
      </c>
      <c r="T1265" s="93" t="s">
        <v>2589</v>
      </c>
    </row>
    <row r="1266" spans="19:20">
      <c r="S1266" s="93" t="s">
        <v>2590</v>
      </c>
      <c r="T1266" s="93" t="s">
        <v>2591</v>
      </c>
    </row>
    <row r="1267" spans="19:20">
      <c r="S1267" s="93" t="s">
        <v>2592</v>
      </c>
      <c r="T1267" s="93" t="s">
        <v>2593</v>
      </c>
    </row>
    <row r="1268" spans="19:20">
      <c r="S1268" s="93" t="s">
        <v>2594</v>
      </c>
      <c r="T1268" s="93" t="s">
        <v>2595</v>
      </c>
    </row>
    <row r="1269" spans="19:20">
      <c r="S1269" s="93" t="s">
        <v>2596</v>
      </c>
      <c r="T1269" s="93" t="s">
        <v>2597</v>
      </c>
    </row>
    <row r="1270" spans="19:20">
      <c r="S1270" s="93" t="s">
        <v>2598</v>
      </c>
      <c r="T1270" s="93" t="s">
        <v>2599</v>
      </c>
    </row>
    <row r="1271" spans="19:20">
      <c r="S1271" s="93" t="s">
        <v>2600</v>
      </c>
      <c r="T1271" s="93" t="s">
        <v>2601</v>
      </c>
    </row>
    <row r="1272" spans="19:20">
      <c r="S1272" s="93" t="s">
        <v>2602</v>
      </c>
      <c r="T1272" s="93" t="s">
        <v>2603</v>
      </c>
    </row>
    <row r="1273" spans="19:20">
      <c r="S1273" s="93" t="s">
        <v>2604</v>
      </c>
      <c r="T1273" s="93" t="s">
        <v>2605</v>
      </c>
    </row>
    <row r="1274" spans="19:20">
      <c r="S1274" s="93" t="s">
        <v>2606</v>
      </c>
      <c r="T1274" s="93" t="s">
        <v>2607</v>
      </c>
    </row>
    <row r="1275" spans="19:20">
      <c r="S1275" s="93" t="s">
        <v>2608</v>
      </c>
      <c r="T1275" s="93" t="s">
        <v>2609</v>
      </c>
    </row>
    <row r="1276" spans="19:20">
      <c r="S1276" s="93" t="s">
        <v>2610</v>
      </c>
      <c r="T1276" s="93" t="s">
        <v>2611</v>
      </c>
    </row>
    <row r="1277" spans="19:20">
      <c r="S1277" s="93" t="s">
        <v>2612</v>
      </c>
      <c r="T1277" s="93" t="s">
        <v>2613</v>
      </c>
    </row>
    <row r="1278" spans="19:20">
      <c r="S1278" s="93" t="s">
        <v>2614</v>
      </c>
      <c r="T1278" s="93" t="s">
        <v>2615</v>
      </c>
    </row>
    <row r="1279" spans="19:20">
      <c r="S1279" s="93" t="s">
        <v>2616</v>
      </c>
      <c r="T1279" s="93" t="s">
        <v>2617</v>
      </c>
    </row>
    <row r="1280" spans="19:20">
      <c r="S1280" s="93" t="s">
        <v>2618</v>
      </c>
      <c r="T1280" s="93" t="s">
        <v>2619</v>
      </c>
    </row>
    <row r="1281" spans="19:20">
      <c r="S1281" s="93" t="s">
        <v>2620</v>
      </c>
      <c r="T1281" s="93" t="s">
        <v>2621</v>
      </c>
    </row>
    <row r="1282" spans="19:20">
      <c r="S1282" s="93" t="s">
        <v>2622</v>
      </c>
      <c r="T1282" s="93" t="s">
        <v>2623</v>
      </c>
    </row>
    <row r="1283" spans="19:20">
      <c r="S1283" s="93" t="s">
        <v>2624</v>
      </c>
      <c r="T1283" s="93" t="s">
        <v>2625</v>
      </c>
    </row>
    <row r="1284" spans="19:20">
      <c r="S1284" s="93" t="s">
        <v>2626</v>
      </c>
      <c r="T1284" s="93" t="s">
        <v>2627</v>
      </c>
    </row>
    <row r="1285" spans="19:20">
      <c r="S1285" s="93" t="s">
        <v>2628</v>
      </c>
      <c r="T1285" s="93" t="s">
        <v>2629</v>
      </c>
    </row>
    <row r="1286" spans="19:20">
      <c r="S1286" s="93" t="s">
        <v>2630</v>
      </c>
      <c r="T1286" s="93" t="s">
        <v>2631</v>
      </c>
    </row>
    <row r="1287" spans="19:20">
      <c r="S1287" s="93" t="s">
        <v>2632</v>
      </c>
      <c r="T1287" s="93" t="s">
        <v>2633</v>
      </c>
    </row>
    <row r="1288" spans="19:20">
      <c r="S1288" s="93" t="s">
        <v>2634</v>
      </c>
      <c r="T1288" s="93" t="s">
        <v>2635</v>
      </c>
    </row>
    <row r="1289" spans="19:20">
      <c r="S1289" s="93" t="s">
        <v>2636</v>
      </c>
      <c r="T1289" s="93" t="s">
        <v>2637</v>
      </c>
    </row>
    <row r="1290" spans="19:20">
      <c r="S1290" s="93" t="s">
        <v>2638</v>
      </c>
      <c r="T1290" s="93" t="s">
        <v>2639</v>
      </c>
    </row>
    <row r="1291" spans="19:20">
      <c r="S1291" s="93" t="s">
        <v>2640</v>
      </c>
      <c r="T1291" s="93" t="s">
        <v>2641</v>
      </c>
    </row>
    <row r="1292" spans="19:20">
      <c r="S1292" s="93" t="s">
        <v>2642</v>
      </c>
      <c r="T1292" s="93" t="s">
        <v>2643</v>
      </c>
    </row>
    <row r="1293" spans="19:20">
      <c r="S1293" s="93" t="s">
        <v>2644</v>
      </c>
      <c r="T1293" s="93" t="s">
        <v>2645</v>
      </c>
    </row>
    <row r="1294" spans="19:20">
      <c r="S1294" s="93" t="s">
        <v>2646</v>
      </c>
      <c r="T1294" s="93" t="s">
        <v>2647</v>
      </c>
    </row>
    <row r="1295" spans="19:20">
      <c r="S1295" s="93" t="s">
        <v>2648</v>
      </c>
      <c r="T1295" s="93" t="s">
        <v>2649</v>
      </c>
    </row>
    <row r="1296" spans="19:20">
      <c r="S1296" s="93" t="s">
        <v>2650</v>
      </c>
      <c r="T1296" s="93" t="s">
        <v>2651</v>
      </c>
    </row>
    <row r="1297" spans="19:20">
      <c r="S1297" s="93" t="s">
        <v>2652</v>
      </c>
      <c r="T1297" s="93" t="s">
        <v>2653</v>
      </c>
    </row>
    <row r="1298" spans="19:20">
      <c r="S1298" s="93" t="s">
        <v>2654</v>
      </c>
      <c r="T1298" s="93" t="s">
        <v>2655</v>
      </c>
    </row>
    <row r="1299" spans="19:20">
      <c r="S1299" s="93" t="s">
        <v>2656</v>
      </c>
      <c r="T1299" s="93" t="s">
        <v>2657</v>
      </c>
    </row>
    <row r="1300" spans="19:20">
      <c r="S1300" s="93" t="s">
        <v>2658</v>
      </c>
      <c r="T1300" s="93" t="s">
        <v>2659</v>
      </c>
    </row>
    <row r="1301" spans="19:20">
      <c r="S1301" s="93" t="s">
        <v>2660</v>
      </c>
      <c r="T1301" s="93" t="s">
        <v>2661</v>
      </c>
    </row>
    <row r="1302" spans="19:20">
      <c r="S1302" s="93" t="s">
        <v>2662</v>
      </c>
      <c r="T1302" s="93" t="s">
        <v>2663</v>
      </c>
    </row>
    <row r="1303" spans="19:20">
      <c r="S1303" s="93" t="s">
        <v>2664</v>
      </c>
      <c r="T1303" s="93" t="s">
        <v>2665</v>
      </c>
    </row>
    <row r="1304" spans="19:20">
      <c r="S1304" s="93" t="s">
        <v>2666</v>
      </c>
      <c r="T1304" s="93" t="s">
        <v>2667</v>
      </c>
    </row>
    <row r="1305" spans="19:20">
      <c r="S1305" s="93" t="s">
        <v>2668</v>
      </c>
      <c r="T1305" s="93" t="s">
        <v>2669</v>
      </c>
    </row>
    <row r="1306" spans="19:20">
      <c r="S1306" s="93" t="s">
        <v>2670</v>
      </c>
      <c r="T1306" s="93" t="s">
        <v>2671</v>
      </c>
    </row>
    <row r="1307" spans="19:20">
      <c r="S1307" s="93" t="s">
        <v>2672</v>
      </c>
      <c r="T1307" s="93" t="s">
        <v>2673</v>
      </c>
    </row>
    <row r="1308" spans="19:20">
      <c r="S1308" s="93" t="s">
        <v>2674</v>
      </c>
      <c r="T1308" s="93" t="s">
        <v>2675</v>
      </c>
    </row>
    <row r="1309" spans="19:20">
      <c r="S1309" s="93" t="s">
        <v>2676</v>
      </c>
      <c r="T1309" s="93" t="s">
        <v>2677</v>
      </c>
    </row>
    <row r="1310" spans="19:20">
      <c r="S1310" s="93" t="s">
        <v>2678</v>
      </c>
      <c r="T1310" s="93" t="s">
        <v>2679</v>
      </c>
    </row>
    <row r="1311" spans="19:20">
      <c r="S1311" s="93" t="s">
        <v>2680</v>
      </c>
      <c r="T1311" s="93" t="s">
        <v>2681</v>
      </c>
    </row>
    <row r="1312" spans="19:20">
      <c r="S1312" s="93" t="s">
        <v>2682</v>
      </c>
      <c r="T1312" s="93" t="s">
        <v>2683</v>
      </c>
    </row>
    <row r="1313" spans="19:20">
      <c r="S1313" s="93" t="s">
        <v>2684</v>
      </c>
      <c r="T1313" s="93" t="s">
        <v>2685</v>
      </c>
    </row>
    <row r="1314" spans="19:20">
      <c r="S1314" s="93" t="s">
        <v>2686</v>
      </c>
      <c r="T1314" s="93" t="s">
        <v>2687</v>
      </c>
    </row>
    <row r="1315" spans="19:20">
      <c r="S1315" s="93" t="s">
        <v>2688</v>
      </c>
      <c r="T1315" s="93" t="s">
        <v>2689</v>
      </c>
    </row>
    <row r="1316" spans="19:20">
      <c r="S1316" s="93" t="s">
        <v>2690</v>
      </c>
      <c r="T1316" s="93" t="s">
        <v>2691</v>
      </c>
    </row>
    <row r="1317" spans="19:20">
      <c r="S1317" s="93" t="s">
        <v>2692</v>
      </c>
      <c r="T1317" s="93" t="s">
        <v>2693</v>
      </c>
    </row>
    <row r="1318" spans="19:20">
      <c r="S1318" s="93" t="s">
        <v>2694</v>
      </c>
      <c r="T1318" s="93" t="s">
        <v>2695</v>
      </c>
    </row>
    <row r="1319" spans="19:20">
      <c r="S1319" s="93" t="s">
        <v>2696</v>
      </c>
      <c r="T1319" s="93" t="s">
        <v>2697</v>
      </c>
    </row>
    <row r="1320" spans="19:20">
      <c r="S1320" s="93" t="s">
        <v>2698</v>
      </c>
      <c r="T1320" s="93" t="s">
        <v>2699</v>
      </c>
    </row>
    <row r="1321" spans="19:20">
      <c r="S1321" s="93" t="s">
        <v>2700</v>
      </c>
      <c r="T1321" s="93" t="s">
        <v>2701</v>
      </c>
    </row>
    <row r="1322" spans="19:20">
      <c r="S1322" s="93" t="s">
        <v>2702</v>
      </c>
      <c r="T1322" s="93" t="s">
        <v>2703</v>
      </c>
    </row>
    <row r="1323" spans="19:20">
      <c r="S1323" s="93" t="s">
        <v>2704</v>
      </c>
      <c r="T1323" s="93" t="s">
        <v>2705</v>
      </c>
    </row>
    <row r="1324" spans="19:20">
      <c r="S1324" s="93" t="s">
        <v>2706</v>
      </c>
      <c r="T1324" s="93" t="s">
        <v>2707</v>
      </c>
    </row>
    <row r="1325" spans="19:20">
      <c r="S1325" s="93" t="s">
        <v>2708</v>
      </c>
      <c r="T1325" s="93" t="s">
        <v>2709</v>
      </c>
    </row>
    <row r="1326" spans="19:20">
      <c r="S1326" s="93" t="s">
        <v>2710</v>
      </c>
      <c r="T1326" s="93" t="s">
        <v>2711</v>
      </c>
    </row>
    <row r="1327" spans="19:20">
      <c r="S1327" s="93" t="s">
        <v>2712</v>
      </c>
      <c r="T1327" s="93" t="s">
        <v>2713</v>
      </c>
    </row>
    <row r="1328" spans="19:20">
      <c r="S1328" s="93" t="s">
        <v>2714</v>
      </c>
      <c r="T1328" s="93" t="s">
        <v>2715</v>
      </c>
    </row>
    <row r="1329" spans="19:20">
      <c r="S1329" s="93" t="s">
        <v>2716</v>
      </c>
      <c r="T1329" s="93" t="s">
        <v>2717</v>
      </c>
    </row>
    <row r="1330" spans="19:20">
      <c r="S1330" s="93" t="s">
        <v>2718</v>
      </c>
      <c r="T1330" s="93" t="s">
        <v>2719</v>
      </c>
    </row>
    <row r="1331" spans="19:20">
      <c r="S1331" s="93" t="s">
        <v>2720</v>
      </c>
      <c r="T1331" s="93" t="s">
        <v>2721</v>
      </c>
    </row>
    <row r="1332" spans="19:20">
      <c r="S1332" s="93" t="s">
        <v>2722</v>
      </c>
      <c r="T1332" s="93" t="s">
        <v>2723</v>
      </c>
    </row>
    <row r="1333" spans="19:20">
      <c r="S1333" s="93" t="s">
        <v>2724</v>
      </c>
      <c r="T1333" s="93" t="s">
        <v>2725</v>
      </c>
    </row>
    <row r="1334" spans="19:20">
      <c r="S1334" s="93" t="s">
        <v>2726</v>
      </c>
      <c r="T1334" s="93" t="s">
        <v>2727</v>
      </c>
    </row>
    <row r="1335" spans="19:20">
      <c r="S1335" s="93" t="s">
        <v>2728</v>
      </c>
      <c r="T1335" s="93" t="s">
        <v>2729</v>
      </c>
    </row>
    <row r="1336" spans="19:20">
      <c r="S1336" s="93" t="s">
        <v>2730</v>
      </c>
      <c r="T1336" s="93" t="s">
        <v>2731</v>
      </c>
    </row>
    <row r="1337" spans="19:20">
      <c r="S1337" s="93" t="s">
        <v>2732</v>
      </c>
      <c r="T1337" s="93" t="s">
        <v>2733</v>
      </c>
    </row>
    <row r="1338" spans="19:20">
      <c r="S1338" s="93" t="s">
        <v>2734</v>
      </c>
      <c r="T1338" s="93" t="s">
        <v>2735</v>
      </c>
    </row>
    <row r="1339" spans="19:20">
      <c r="S1339" s="93" t="s">
        <v>2736</v>
      </c>
      <c r="T1339" s="93" t="s">
        <v>2737</v>
      </c>
    </row>
    <row r="1340" spans="19:20">
      <c r="S1340" s="93" t="s">
        <v>2738</v>
      </c>
      <c r="T1340" s="93" t="s">
        <v>2739</v>
      </c>
    </row>
    <row r="1341" spans="19:20">
      <c r="S1341" s="93" t="s">
        <v>2740</v>
      </c>
      <c r="T1341" s="93" t="s">
        <v>2741</v>
      </c>
    </row>
    <row r="1342" spans="19:20">
      <c r="S1342" s="93" t="s">
        <v>2742</v>
      </c>
      <c r="T1342" s="93" t="s">
        <v>2743</v>
      </c>
    </row>
    <row r="1343" spans="19:20">
      <c r="S1343" s="93" t="s">
        <v>2744</v>
      </c>
      <c r="T1343" s="93" t="s">
        <v>2745</v>
      </c>
    </row>
    <row r="1344" spans="19:20">
      <c r="S1344" s="93" t="s">
        <v>2746</v>
      </c>
      <c r="T1344" s="93" t="s">
        <v>2747</v>
      </c>
    </row>
    <row r="1345" spans="19:20">
      <c r="S1345" s="93" t="s">
        <v>2748</v>
      </c>
      <c r="T1345" s="93" t="s">
        <v>2749</v>
      </c>
    </row>
    <row r="1346" spans="19:20">
      <c r="S1346" s="93" t="s">
        <v>2750</v>
      </c>
      <c r="T1346" s="93" t="s">
        <v>2751</v>
      </c>
    </row>
    <row r="1347" spans="19:20">
      <c r="S1347" s="93" t="s">
        <v>2752</v>
      </c>
      <c r="T1347" s="93" t="s">
        <v>2753</v>
      </c>
    </row>
    <row r="1348" spans="19:20">
      <c r="S1348" s="93" t="s">
        <v>2754</v>
      </c>
      <c r="T1348" s="93" t="s">
        <v>2755</v>
      </c>
    </row>
    <row r="1349" spans="19:20">
      <c r="S1349" s="93" t="s">
        <v>2756</v>
      </c>
      <c r="T1349" s="93" t="s">
        <v>2757</v>
      </c>
    </row>
    <row r="1350" spans="19:20">
      <c r="S1350" s="93" t="s">
        <v>2758</v>
      </c>
      <c r="T1350" s="93" t="s">
        <v>2759</v>
      </c>
    </row>
    <row r="1351" spans="19:20">
      <c r="S1351" s="93" t="s">
        <v>2760</v>
      </c>
      <c r="T1351" s="93" t="s">
        <v>2761</v>
      </c>
    </row>
    <row r="1352" spans="19:20">
      <c r="S1352" s="93" t="s">
        <v>2762</v>
      </c>
      <c r="T1352" s="93" t="s">
        <v>2763</v>
      </c>
    </row>
    <row r="1353" spans="19:20">
      <c r="S1353" s="93" t="s">
        <v>2764</v>
      </c>
      <c r="T1353" s="93" t="s">
        <v>2765</v>
      </c>
    </row>
    <row r="1354" spans="19:20">
      <c r="S1354" s="93" t="s">
        <v>2766</v>
      </c>
      <c r="T1354" s="93" t="s">
        <v>2767</v>
      </c>
    </row>
    <row r="1355" spans="19:20">
      <c r="S1355" s="93" t="s">
        <v>2768</v>
      </c>
      <c r="T1355" s="93" t="s">
        <v>2769</v>
      </c>
    </row>
    <row r="1356" spans="19:20">
      <c r="S1356" s="93" t="s">
        <v>2770</v>
      </c>
      <c r="T1356" s="93" t="s">
        <v>2771</v>
      </c>
    </row>
    <row r="1357" spans="19:20">
      <c r="S1357" s="93" t="s">
        <v>2772</v>
      </c>
      <c r="T1357" s="93" t="s">
        <v>2773</v>
      </c>
    </row>
    <row r="1358" spans="19:20">
      <c r="S1358" s="93" t="s">
        <v>2774</v>
      </c>
      <c r="T1358" s="93" t="s">
        <v>2775</v>
      </c>
    </row>
    <row r="1359" spans="19:20">
      <c r="S1359" s="93" t="s">
        <v>2776</v>
      </c>
      <c r="T1359" s="93" t="s">
        <v>2777</v>
      </c>
    </row>
    <row r="1360" spans="19:20">
      <c r="S1360" s="93" t="s">
        <v>2778</v>
      </c>
      <c r="T1360" s="93" t="s">
        <v>2779</v>
      </c>
    </row>
    <row r="1361" spans="19:20">
      <c r="S1361" s="93" t="s">
        <v>2780</v>
      </c>
      <c r="T1361" s="93" t="s">
        <v>2781</v>
      </c>
    </row>
    <row r="1362" spans="19:20">
      <c r="S1362" s="93" t="s">
        <v>2782</v>
      </c>
      <c r="T1362" s="93" t="s">
        <v>2783</v>
      </c>
    </row>
    <row r="1363" spans="19:20">
      <c r="S1363" s="93" t="s">
        <v>2784</v>
      </c>
      <c r="T1363" s="93" t="s">
        <v>2785</v>
      </c>
    </row>
    <row r="1364" spans="19:20">
      <c r="S1364" s="93" t="s">
        <v>2786</v>
      </c>
      <c r="T1364" s="93" t="s">
        <v>2787</v>
      </c>
    </row>
    <row r="1365" spans="19:20">
      <c r="S1365" s="93" t="s">
        <v>2788</v>
      </c>
      <c r="T1365" s="93" t="s">
        <v>2789</v>
      </c>
    </row>
    <row r="1366" spans="19:20">
      <c r="S1366" s="93" t="s">
        <v>2790</v>
      </c>
      <c r="T1366" s="93" t="s">
        <v>2791</v>
      </c>
    </row>
    <row r="1367" spans="19:20">
      <c r="S1367" s="93" t="s">
        <v>2792</v>
      </c>
      <c r="T1367" s="93" t="s">
        <v>2793</v>
      </c>
    </row>
    <row r="1368" spans="19:20">
      <c r="S1368" s="93" t="s">
        <v>2794</v>
      </c>
      <c r="T1368" s="93" t="s">
        <v>2795</v>
      </c>
    </row>
    <row r="1369" spans="19:20">
      <c r="S1369" s="93" t="s">
        <v>2796</v>
      </c>
      <c r="T1369" s="93" t="s">
        <v>2797</v>
      </c>
    </row>
    <row r="1370" spans="19:20">
      <c r="S1370" s="93" t="s">
        <v>2798</v>
      </c>
      <c r="T1370" s="93" t="s">
        <v>2799</v>
      </c>
    </row>
    <row r="1371" spans="19:20">
      <c r="S1371" s="93" t="s">
        <v>2800</v>
      </c>
      <c r="T1371" s="93" t="s">
        <v>2801</v>
      </c>
    </row>
    <row r="1372" spans="19:20">
      <c r="S1372" s="93" t="s">
        <v>2802</v>
      </c>
      <c r="T1372" s="93" t="s">
        <v>2803</v>
      </c>
    </row>
    <row r="1373" spans="19:20">
      <c r="S1373" s="93" t="s">
        <v>2804</v>
      </c>
      <c r="T1373" s="93" t="s">
        <v>2805</v>
      </c>
    </row>
    <row r="1374" spans="19:20">
      <c r="S1374" s="93" t="s">
        <v>2806</v>
      </c>
      <c r="T1374" s="93" t="s">
        <v>2807</v>
      </c>
    </row>
    <row r="1375" spans="19:20">
      <c r="S1375" s="93" t="s">
        <v>2808</v>
      </c>
      <c r="T1375" s="93" t="s">
        <v>2809</v>
      </c>
    </row>
    <row r="1376" spans="19:20">
      <c r="S1376" s="93" t="s">
        <v>2810</v>
      </c>
      <c r="T1376" s="93" t="s">
        <v>2811</v>
      </c>
    </row>
    <row r="1377" spans="19:20">
      <c r="S1377" s="93" t="s">
        <v>2812</v>
      </c>
      <c r="T1377" s="93" t="s">
        <v>2813</v>
      </c>
    </row>
    <row r="1378" spans="19:20">
      <c r="S1378" s="93" t="s">
        <v>2814</v>
      </c>
      <c r="T1378" s="93" t="s">
        <v>2815</v>
      </c>
    </row>
    <row r="1379" spans="19:20">
      <c r="S1379" s="93" t="s">
        <v>2816</v>
      </c>
      <c r="T1379" s="93" t="s">
        <v>2817</v>
      </c>
    </row>
    <row r="1380" spans="19:20">
      <c r="S1380" s="93" t="s">
        <v>2818</v>
      </c>
      <c r="T1380" s="93" t="s">
        <v>2819</v>
      </c>
    </row>
    <row r="1381" spans="19:20">
      <c r="S1381" s="93" t="s">
        <v>2820</v>
      </c>
      <c r="T1381" s="93" t="s">
        <v>2821</v>
      </c>
    </row>
    <row r="1382" spans="19:20">
      <c r="S1382" s="93" t="s">
        <v>2822</v>
      </c>
      <c r="T1382" s="93" t="s">
        <v>2823</v>
      </c>
    </row>
    <row r="1383" spans="19:20">
      <c r="S1383" s="93" t="s">
        <v>2824</v>
      </c>
      <c r="T1383" s="93" t="s">
        <v>2825</v>
      </c>
    </row>
    <row r="1384" spans="19:20">
      <c r="S1384" s="93" t="s">
        <v>2826</v>
      </c>
      <c r="T1384" s="93" t="s">
        <v>2827</v>
      </c>
    </row>
    <row r="1385" spans="19:20">
      <c r="S1385" s="93" t="s">
        <v>2828</v>
      </c>
      <c r="T1385" s="93" t="s">
        <v>2829</v>
      </c>
    </row>
    <row r="1386" spans="19:20">
      <c r="S1386" s="93" t="s">
        <v>2830</v>
      </c>
      <c r="T1386" s="93" t="s">
        <v>2831</v>
      </c>
    </row>
    <row r="1387" spans="19:20">
      <c r="S1387" s="93" t="s">
        <v>2832</v>
      </c>
      <c r="T1387" s="93" t="s">
        <v>2833</v>
      </c>
    </row>
    <row r="1388" spans="19:20">
      <c r="S1388" s="93" t="s">
        <v>2834</v>
      </c>
      <c r="T1388" s="93" t="s">
        <v>2835</v>
      </c>
    </row>
    <row r="1389" spans="19:20">
      <c r="S1389" s="93" t="s">
        <v>2836</v>
      </c>
      <c r="T1389" s="93" t="s">
        <v>2837</v>
      </c>
    </row>
    <row r="1390" spans="19:20">
      <c r="S1390" s="93" t="s">
        <v>2838</v>
      </c>
      <c r="T1390" s="93" t="s">
        <v>2839</v>
      </c>
    </row>
    <row r="1391" spans="19:20">
      <c r="S1391" s="93" t="s">
        <v>2840</v>
      </c>
      <c r="T1391" s="93" t="s">
        <v>2841</v>
      </c>
    </row>
    <row r="1392" spans="19:20">
      <c r="S1392" s="93" t="s">
        <v>2842</v>
      </c>
      <c r="T1392" s="93" t="s">
        <v>2843</v>
      </c>
    </row>
    <row r="1393" spans="19:20">
      <c r="S1393" s="93" t="s">
        <v>2844</v>
      </c>
      <c r="T1393" s="93" t="s">
        <v>2845</v>
      </c>
    </row>
    <row r="1394" spans="19:20">
      <c r="S1394" s="93" t="s">
        <v>2846</v>
      </c>
      <c r="T1394" s="93" t="s">
        <v>2847</v>
      </c>
    </row>
    <row r="1395" spans="19:20">
      <c r="S1395" s="93" t="s">
        <v>2848</v>
      </c>
      <c r="T1395" s="93" t="s">
        <v>2849</v>
      </c>
    </row>
    <row r="1396" spans="19:20">
      <c r="S1396" s="93" t="s">
        <v>2850</v>
      </c>
      <c r="T1396" s="93" t="s">
        <v>2851</v>
      </c>
    </row>
    <row r="1397" spans="19:20">
      <c r="S1397" s="93" t="s">
        <v>2852</v>
      </c>
      <c r="T1397" s="93" t="s">
        <v>2853</v>
      </c>
    </row>
    <row r="1398" spans="19:20">
      <c r="S1398" s="93" t="s">
        <v>2854</v>
      </c>
      <c r="T1398" s="93" t="s">
        <v>2855</v>
      </c>
    </row>
    <row r="1399" spans="19:20">
      <c r="S1399" s="93" t="s">
        <v>2856</v>
      </c>
      <c r="T1399" s="93" t="s">
        <v>2857</v>
      </c>
    </row>
    <row r="1400" spans="19:20">
      <c r="S1400" s="93" t="s">
        <v>2858</v>
      </c>
      <c r="T1400" s="93" t="s">
        <v>2859</v>
      </c>
    </row>
    <row r="1401" spans="19:20">
      <c r="S1401" s="93" t="s">
        <v>2860</v>
      </c>
      <c r="T1401" s="93" t="s">
        <v>2861</v>
      </c>
    </row>
    <row r="1402" spans="19:20">
      <c r="S1402" s="93" t="s">
        <v>2862</v>
      </c>
      <c r="T1402" s="93" t="s">
        <v>2863</v>
      </c>
    </row>
    <row r="1403" spans="19:20">
      <c r="S1403" s="93" t="s">
        <v>2864</v>
      </c>
      <c r="T1403" s="93" t="s">
        <v>2865</v>
      </c>
    </row>
    <row r="1404" spans="19:20">
      <c r="S1404" s="93" t="s">
        <v>2866</v>
      </c>
      <c r="T1404" s="93" t="s">
        <v>2867</v>
      </c>
    </row>
    <row r="1405" spans="19:20">
      <c r="S1405" s="93" t="s">
        <v>2868</v>
      </c>
      <c r="T1405" s="93" t="s">
        <v>2869</v>
      </c>
    </row>
    <row r="1406" spans="19:20">
      <c r="S1406" s="93" t="s">
        <v>2870</v>
      </c>
      <c r="T1406" s="93" t="s">
        <v>2871</v>
      </c>
    </row>
    <row r="1407" spans="19:20">
      <c r="S1407" s="93" t="s">
        <v>2872</v>
      </c>
      <c r="T1407" s="93" t="s">
        <v>2873</v>
      </c>
    </row>
    <row r="1408" spans="19:20">
      <c r="S1408" s="93" t="s">
        <v>2874</v>
      </c>
      <c r="T1408" s="93" t="s">
        <v>2875</v>
      </c>
    </row>
    <row r="1409" spans="19:20">
      <c r="S1409" s="93" t="s">
        <v>2876</v>
      </c>
      <c r="T1409" s="93" t="s">
        <v>2877</v>
      </c>
    </row>
    <row r="1410" spans="19:20">
      <c r="S1410" s="93" t="s">
        <v>2878</v>
      </c>
      <c r="T1410" s="93" t="s">
        <v>2879</v>
      </c>
    </row>
    <row r="1411" spans="19:20">
      <c r="S1411" s="93" t="s">
        <v>2880</v>
      </c>
      <c r="T1411" s="93" t="s">
        <v>2881</v>
      </c>
    </row>
    <row r="1412" spans="19:20">
      <c r="S1412" s="93" t="s">
        <v>2882</v>
      </c>
      <c r="T1412" s="93" t="s">
        <v>2883</v>
      </c>
    </row>
    <row r="1413" spans="19:20">
      <c r="S1413" s="93" t="s">
        <v>2884</v>
      </c>
      <c r="T1413" s="93" t="s">
        <v>2885</v>
      </c>
    </row>
    <row r="1414" spans="19:20">
      <c r="S1414" s="93" t="s">
        <v>2886</v>
      </c>
      <c r="T1414" s="93" t="s">
        <v>2887</v>
      </c>
    </row>
    <row r="1415" spans="19:20">
      <c r="S1415" s="93" t="s">
        <v>2888</v>
      </c>
      <c r="T1415" s="93" t="s">
        <v>2889</v>
      </c>
    </row>
    <row r="1416" spans="19:20">
      <c r="S1416" s="93" t="s">
        <v>2890</v>
      </c>
      <c r="T1416" s="93" t="s">
        <v>2891</v>
      </c>
    </row>
    <row r="1417" spans="19:20">
      <c r="S1417" s="93" t="s">
        <v>2892</v>
      </c>
      <c r="T1417" s="93" t="s">
        <v>2893</v>
      </c>
    </row>
    <row r="1418" spans="19:20">
      <c r="S1418" s="93" t="s">
        <v>2894</v>
      </c>
      <c r="T1418" s="93" t="s">
        <v>2895</v>
      </c>
    </row>
    <row r="1419" spans="19:20">
      <c r="S1419" s="93" t="s">
        <v>2896</v>
      </c>
      <c r="T1419" s="93" t="s">
        <v>2897</v>
      </c>
    </row>
    <row r="1420" spans="19:20">
      <c r="S1420" s="93" t="s">
        <v>2898</v>
      </c>
      <c r="T1420" s="93" t="s">
        <v>2899</v>
      </c>
    </row>
    <row r="1421" spans="19:20">
      <c r="S1421" s="93" t="s">
        <v>2900</v>
      </c>
      <c r="T1421" s="93" t="s">
        <v>2901</v>
      </c>
    </row>
    <row r="1422" spans="19:20">
      <c r="S1422" s="93" t="s">
        <v>2902</v>
      </c>
      <c r="T1422" s="93" t="s">
        <v>2903</v>
      </c>
    </row>
    <row r="1423" spans="19:20">
      <c r="S1423" s="93" t="s">
        <v>2904</v>
      </c>
      <c r="T1423" s="93" t="s">
        <v>2905</v>
      </c>
    </row>
    <row r="1424" spans="19:20">
      <c r="S1424" s="93" t="s">
        <v>2906</v>
      </c>
      <c r="T1424" s="93" t="s">
        <v>2907</v>
      </c>
    </row>
    <row r="1425" spans="19:20">
      <c r="S1425" s="93" t="s">
        <v>2908</v>
      </c>
      <c r="T1425" s="93" t="s">
        <v>2909</v>
      </c>
    </row>
    <row r="1426" spans="19:20">
      <c r="S1426" s="93" t="s">
        <v>2910</v>
      </c>
      <c r="T1426" s="93" t="s">
        <v>2911</v>
      </c>
    </row>
    <row r="1427" spans="19:20">
      <c r="S1427" s="93" t="s">
        <v>2912</v>
      </c>
      <c r="T1427" s="93" t="s">
        <v>2913</v>
      </c>
    </row>
    <row r="1428" spans="19:20">
      <c r="S1428" s="93" t="s">
        <v>2914</v>
      </c>
      <c r="T1428" s="93" t="s">
        <v>2915</v>
      </c>
    </row>
    <row r="1429" spans="19:20">
      <c r="S1429" s="93" t="s">
        <v>2916</v>
      </c>
      <c r="T1429" s="93" t="s">
        <v>2917</v>
      </c>
    </row>
    <row r="1430" spans="19:20">
      <c r="S1430" s="93" t="s">
        <v>2918</v>
      </c>
      <c r="T1430" s="93" t="s">
        <v>2919</v>
      </c>
    </row>
    <row r="1431" spans="19:20">
      <c r="S1431" s="93" t="s">
        <v>2920</v>
      </c>
      <c r="T1431" s="93" t="s">
        <v>2921</v>
      </c>
    </row>
    <row r="1432" spans="19:20">
      <c r="S1432" s="93" t="s">
        <v>2922</v>
      </c>
      <c r="T1432" s="93" t="s">
        <v>2923</v>
      </c>
    </row>
    <row r="1433" spans="19:20">
      <c r="S1433" s="93" t="s">
        <v>2924</v>
      </c>
      <c r="T1433" s="93" t="s">
        <v>2925</v>
      </c>
    </row>
    <row r="1434" spans="19:20">
      <c r="S1434" s="93" t="s">
        <v>2926</v>
      </c>
      <c r="T1434" s="93" t="s">
        <v>2927</v>
      </c>
    </row>
    <row r="1435" spans="19:20">
      <c r="S1435" s="93" t="s">
        <v>2928</v>
      </c>
      <c r="T1435" s="93" t="s">
        <v>2929</v>
      </c>
    </row>
    <row r="1436" spans="19:20">
      <c r="S1436" s="93" t="s">
        <v>2930</v>
      </c>
      <c r="T1436" s="93" t="s">
        <v>2931</v>
      </c>
    </row>
    <row r="1437" spans="19:20">
      <c r="S1437" s="93" t="s">
        <v>2932</v>
      </c>
      <c r="T1437" s="93" t="s">
        <v>2933</v>
      </c>
    </row>
    <row r="1438" spans="19:20">
      <c r="S1438" s="93" t="s">
        <v>2934</v>
      </c>
      <c r="T1438" s="93" t="s">
        <v>2935</v>
      </c>
    </row>
    <row r="1439" spans="19:20">
      <c r="S1439" s="93" t="s">
        <v>2936</v>
      </c>
      <c r="T1439" s="93" t="s">
        <v>2937</v>
      </c>
    </row>
    <row r="1440" spans="19:20">
      <c r="S1440" s="93" t="s">
        <v>2938</v>
      </c>
      <c r="T1440" s="93" t="s">
        <v>2939</v>
      </c>
    </row>
    <row r="1441" spans="19:20">
      <c r="S1441" s="93" t="s">
        <v>2940</v>
      </c>
      <c r="T1441" s="93" t="s">
        <v>2941</v>
      </c>
    </row>
    <row r="1442" spans="19:20">
      <c r="S1442" s="93" t="s">
        <v>2942</v>
      </c>
      <c r="T1442" s="93" t="s">
        <v>2943</v>
      </c>
    </row>
    <row r="1443" spans="19:20">
      <c r="S1443" s="93" t="s">
        <v>2944</v>
      </c>
      <c r="T1443" s="93" t="s">
        <v>2945</v>
      </c>
    </row>
    <row r="1444" spans="19:20">
      <c r="S1444" s="93" t="s">
        <v>2946</v>
      </c>
      <c r="T1444" s="93" t="s">
        <v>2947</v>
      </c>
    </row>
    <row r="1445" spans="19:20">
      <c r="S1445" s="93" t="s">
        <v>2948</v>
      </c>
      <c r="T1445" s="93" t="s">
        <v>2949</v>
      </c>
    </row>
    <row r="1446" spans="19:20">
      <c r="S1446" s="93" t="s">
        <v>2950</v>
      </c>
      <c r="T1446" s="93" t="s">
        <v>2951</v>
      </c>
    </row>
    <row r="1447" spans="19:20">
      <c r="S1447" s="93" t="s">
        <v>2952</v>
      </c>
      <c r="T1447" s="93" t="s">
        <v>2953</v>
      </c>
    </row>
    <row r="1448" spans="19:20">
      <c r="S1448" s="93" t="s">
        <v>2954</v>
      </c>
      <c r="T1448" s="93" t="s">
        <v>2955</v>
      </c>
    </row>
    <row r="1449" spans="19:20">
      <c r="S1449" s="93" t="s">
        <v>2956</v>
      </c>
      <c r="T1449" s="93" t="s">
        <v>2957</v>
      </c>
    </row>
    <row r="1450" spans="19:20">
      <c r="S1450" s="93" t="s">
        <v>2958</v>
      </c>
      <c r="T1450" s="93" t="s">
        <v>2959</v>
      </c>
    </row>
    <row r="1451" spans="19:20">
      <c r="S1451" s="93" t="s">
        <v>2960</v>
      </c>
      <c r="T1451" s="93" t="s">
        <v>2961</v>
      </c>
    </row>
    <row r="1452" spans="19:20">
      <c r="S1452" s="93" t="s">
        <v>2962</v>
      </c>
      <c r="T1452" s="93" t="s">
        <v>2963</v>
      </c>
    </row>
    <row r="1453" spans="19:20">
      <c r="S1453" s="93" t="s">
        <v>2964</v>
      </c>
      <c r="T1453" s="93" t="s">
        <v>2965</v>
      </c>
    </row>
    <row r="1454" spans="19:20">
      <c r="S1454" s="93" t="s">
        <v>2966</v>
      </c>
      <c r="T1454" s="93" t="s">
        <v>2967</v>
      </c>
    </row>
    <row r="1455" spans="19:20">
      <c r="S1455" s="93" t="s">
        <v>2968</v>
      </c>
      <c r="T1455" s="93" t="s">
        <v>2969</v>
      </c>
    </row>
    <row r="1456" spans="19:20">
      <c r="S1456" s="93" t="s">
        <v>2970</v>
      </c>
      <c r="T1456" s="93" t="s">
        <v>2971</v>
      </c>
    </row>
    <row r="1457" spans="19:20">
      <c r="S1457" s="93" t="s">
        <v>2972</v>
      </c>
      <c r="T1457" s="93" t="s">
        <v>2973</v>
      </c>
    </row>
    <row r="1458" spans="19:20">
      <c r="S1458" s="93" t="s">
        <v>2974</v>
      </c>
      <c r="T1458" s="93" t="s">
        <v>2975</v>
      </c>
    </row>
    <row r="1459" spans="19:20">
      <c r="S1459" s="93" t="s">
        <v>2976</v>
      </c>
      <c r="T1459" s="93" t="s">
        <v>2977</v>
      </c>
    </row>
    <row r="1460" spans="19:20">
      <c r="S1460" s="93" t="s">
        <v>2978</v>
      </c>
      <c r="T1460" s="93" t="s">
        <v>2979</v>
      </c>
    </row>
    <row r="1461" spans="19:20">
      <c r="S1461" s="93" t="s">
        <v>2980</v>
      </c>
      <c r="T1461" s="93" t="s">
        <v>2981</v>
      </c>
    </row>
    <row r="1462" spans="19:20">
      <c r="S1462" s="93" t="s">
        <v>2982</v>
      </c>
      <c r="T1462" s="93" t="s">
        <v>2983</v>
      </c>
    </row>
    <row r="1463" spans="19:20">
      <c r="S1463" s="93" t="s">
        <v>2984</v>
      </c>
      <c r="T1463" s="93" t="s">
        <v>2985</v>
      </c>
    </row>
    <row r="1464" spans="19:20">
      <c r="S1464" s="93" t="s">
        <v>2986</v>
      </c>
      <c r="T1464" s="93" t="s">
        <v>2987</v>
      </c>
    </row>
    <row r="1465" spans="19:20">
      <c r="S1465" s="93" t="s">
        <v>2988</v>
      </c>
      <c r="T1465" s="93" t="s">
        <v>2989</v>
      </c>
    </row>
    <row r="1466" spans="19:20">
      <c r="S1466" s="93" t="s">
        <v>2990</v>
      </c>
      <c r="T1466" s="93" t="s">
        <v>2991</v>
      </c>
    </row>
    <row r="1467" spans="19:20">
      <c r="S1467" s="93" t="s">
        <v>2992</v>
      </c>
      <c r="T1467" s="93" t="s">
        <v>2993</v>
      </c>
    </row>
    <row r="1468" spans="19:20">
      <c r="S1468" s="93" t="s">
        <v>2994</v>
      </c>
      <c r="T1468" s="93" t="s">
        <v>2995</v>
      </c>
    </row>
    <row r="1469" spans="19:20">
      <c r="S1469" s="93" t="s">
        <v>2996</v>
      </c>
      <c r="T1469" s="93" t="s">
        <v>2997</v>
      </c>
    </row>
    <row r="1470" spans="19:20">
      <c r="S1470" s="93" t="s">
        <v>2998</v>
      </c>
      <c r="T1470" s="93" t="s">
        <v>2999</v>
      </c>
    </row>
    <row r="1471" spans="19:20">
      <c r="S1471" s="93" t="s">
        <v>3000</v>
      </c>
      <c r="T1471" s="93" t="s">
        <v>3001</v>
      </c>
    </row>
    <row r="1472" spans="19:20">
      <c r="S1472" s="93" t="s">
        <v>3002</v>
      </c>
      <c r="T1472" s="93" t="s">
        <v>3003</v>
      </c>
    </row>
    <row r="1473" spans="19:20">
      <c r="S1473" s="93" t="s">
        <v>3004</v>
      </c>
      <c r="T1473" s="93" t="s">
        <v>3005</v>
      </c>
    </row>
    <row r="1474" spans="19:20">
      <c r="S1474" s="93" t="s">
        <v>3006</v>
      </c>
      <c r="T1474" s="93" t="s">
        <v>3007</v>
      </c>
    </row>
    <row r="1475" spans="19:20">
      <c r="S1475" s="93" t="s">
        <v>3008</v>
      </c>
      <c r="T1475" s="93" t="s">
        <v>3009</v>
      </c>
    </row>
    <row r="1476" spans="19:20">
      <c r="S1476" s="93" t="s">
        <v>3010</v>
      </c>
      <c r="T1476" s="93" t="s">
        <v>3011</v>
      </c>
    </row>
    <row r="1477" spans="19:20">
      <c r="S1477" s="93" t="s">
        <v>3012</v>
      </c>
      <c r="T1477" s="93" t="s">
        <v>3013</v>
      </c>
    </row>
    <row r="1478" spans="19:20">
      <c r="S1478" s="93" t="s">
        <v>3014</v>
      </c>
      <c r="T1478" s="93" t="s">
        <v>3015</v>
      </c>
    </row>
    <row r="1479" spans="19:20">
      <c r="S1479" s="93" t="s">
        <v>3016</v>
      </c>
      <c r="T1479" s="93" t="s">
        <v>3017</v>
      </c>
    </row>
    <row r="1480" spans="19:20">
      <c r="S1480" s="93" t="s">
        <v>3018</v>
      </c>
      <c r="T1480" s="93" t="s">
        <v>3019</v>
      </c>
    </row>
    <row r="1481" spans="19:20">
      <c r="S1481" s="93" t="s">
        <v>3020</v>
      </c>
      <c r="T1481" s="93" t="s">
        <v>3021</v>
      </c>
    </row>
    <row r="1482" spans="19:20">
      <c r="S1482" s="93" t="s">
        <v>3022</v>
      </c>
      <c r="T1482" s="93" t="s">
        <v>3023</v>
      </c>
    </row>
    <row r="1483" spans="19:20">
      <c r="S1483" s="93" t="s">
        <v>3024</v>
      </c>
      <c r="T1483" s="93" t="s">
        <v>3025</v>
      </c>
    </row>
    <row r="1484" spans="19:20">
      <c r="S1484" s="93" t="s">
        <v>3026</v>
      </c>
      <c r="T1484" s="93" t="s">
        <v>3027</v>
      </c>
    </row>
    <row r="1485" spans="19:20">
      <c r="S1485" s="93" t="s">
        <v>3028</v>
      </c>
      <c r="T1485" s="93" t="s">
        <v>3029</v>
      </c>
    </row>
    <row r="1486" spans="19:20">
      <c r="S1486" s="93" t="s">
        <v>3030</v>
      </c>
      <c r="T1486" s="93" t="s">
        <v>3031</v>
      </c>
    </row>
    <row r="1487" spans="19:20">
      <c r="S1487" s="93" t="s">
        <v>3032</v>
      </c>
      <c r="T1487" s="93" t="s">
        <v>3033</v>
      </c>
    </row>
    <row r="1488" spans="19:20">
      <c r="S1488" s="93" t="s">
        <v>3034</v>
      </c>
      <c r="T1488" s="93" t="s">
        <v>3035</v>
      </c>
    </row>
    <row r="1489" spans="19:20">
      <c r="S1489" s="93" t="s">
        <v>3036</v>
      </c>
      <c r="T1489" s="93" t="s">
        <v>3037</v>
      </c>
    </row>
    <row r="1490" spans="19:20">
      <c r="S1490" s="93" t="s">
        <v>3038</v>
      </c>
      <c r="T1490" s="93" t="s">
        <v>3039</v>
      </c>
    </row>
    <row r="1491" spans="19:20">
      <c r="S1491" s="93" t="s">
        <v>3040</v>
      </c>
      <c r="T1491" s="93" t="s">
        <v>3041</v>
      </c>
    </row>
    <row r="1492" spans="19:20">
      <c r="S1492" s="93" t="s">
        <v>3042</v>
      </c>
      <c r="T1492" s="93" t="s">
        <v>3043</v>
      </c>
    </row>
    <row r="1493" spans="19:20">
      <c r="S1493" s="93" t="s">
        <v>3044</v>
      </c>
      <c r="T1493" s="93" t="s">
        <v>3045</v>
      </c>
    </row>
    <row r="1494" spans="19:20">
      <c r="S1494" s="93" t="s">
        <v>3046</v>
      </c>
      <c r="T1494" s="93" t="s">
        <v>3047</v>
      </c>
    </row>
    <row r="1495" spans="19:20">
      <c r="S1495" s="93" t="s">
        <v>3048</v>
      </c>
      <c r="T1495" s="93" t="s">
        <v>3049</v>
      </c>
    </row>
    <row r="1496" spans="19:20">
      <c r="S1496" s="93" t="s">
        <v>3050</v>
      </c>
      <c r="T1496" s="93" t="s">
        <v>3051</v>
      </c>
    </row>
    <row r="1497" spans="19:20">
      <c r="S1497" s="93" t="s">
        <v>3052</v>
      </c>
      <c r="T1497" s="93" t="s">
        <v>3053</v>
      </c>
    </row>
    <row r="1498" spans="19:20">
      <c r="S1498" s="93" t="s">
        <v>3054</v>
      </c>
      <c r="T1498" s="93" t="s">
        <v>3055</v>
      </c>
    </row>
    <row r="1499" spans="19:20">
      <c r="S1499" s="93" t="s">
        <v>3056</v>
      </c>
      <c r="T1499" s="93" t="s">
        <v>3057</v>
      </c>
    </row>
    <row r="1500" spans="19:20">
      <c r="S1500" s="93" t="s">
        <v>3058</v>
      </c>
      <c r="T1500" s="93" t="s">
        <v>3059</v>
      </c>
    </row>
    <row r="1501" spans="19:20">
      <c r="S1501" s="93" t="s">
        <v>3060</v>
      </c>
      <c r="T1501" s="93" t="s">
        <v>3061</v>
      </c>
    </row>
    <row r="1502" spans="19:20">
      <c r="S1502" s="93" t="s">
        <v>3062</v>
      </c>
      <c r="T1502" s="93" t="s">
        <v>3063</v>
      </c>
    </row>
    <row r="1503" spans="19:20">
      <c r="S1503" s="93" t="s">
        <v>3064</v>
      </c>
      <c r="T1503" s="93" t="s">
        <v>3065</v>
      </c>
    </row>
    <row r="1504" spans="19:20">
      <c r="S1504" s="93" t="s">
        <v>3066</v>
      </c>
      <c r="T1504" s="93" t="s">
        <v>3067</v>
      </c>
    </row>
    <row r="1505" spans="19:20">
      <c r="S1505" s="93" t="s">
        <v>3068</v>
      </c>
      <c r="T1505" s="93" t="s">
        <v>3069</v>
      </c>
    </row>
    <row r="1506" spans="19:20">
      <c r="S1506" s="93" t="s">
        <v>3070</v>
      </c>
      <c r="T1506" s="93" t="s">
        <v>3071</v>
      </c>
    </row>
    <row r="1507" spans="19:20">
      <c r="S1507" s="93" t="s">
        <v>3072</v>
      </c>
      <c r="T1507" s="93" t="s">
        <v>3073</v>
      </c>
    </row>
    <row r="1508" spans="19:20">
      <c r="S1508" s="93" t="s">
        <v>3074</v>
      </c>
      <c r="T1508" s="93" t="s">
        <v>3075</v>
      </c>
    </row>
    <row r="1509" spans="19:20">
      <c r="S1509" s="93" t="s">
        <v>3076</v>
      </c>
      <c r="T1509" s="93" t="s">
        <v>3077</v>
      </c>
    </row>
    <row r="1510" spans="19:20">
      <c r="S1510" s="93" t="s">
        <v>3078</v>
      </c>
      <c r="T1510" s="93" t="s">
        <v>3079</v>
      </c>
    </row>
    <row r="1511" spans="19:20">
      <c r="S1511" s="93" t="s">
        <v>3080</v>
      </c>
      <c r="T1511" s="93" t="s">
        <v>3081</v>
      </c>
    </row>
    <row r="1512" spans="19:20">
      <c r="S1512" s="93" t="s">
        <v>3082</v>
      </c>
      <c r="T1512" s="93" t="s">
        <v>3083</v>
      </c>
    </row>
    <row r="1513" spans="19:20">
      <c r="S1513" s="93" t="s">
        <v>3084</v>
      </c>
      <c r="T1513" s="93" t="s">
        <v>3085</v>
      </c>
    </row>
    <row r="1514" spans="19:20">
      <c r="S1514" s="93" t="s">
        <v>3086</v>
      </c>
      <c r="T1514" s="93" t="s">
        <v>3087</v>
      </c>
    </row>
    <row r="1515" spans="19:20">
      <c r="S1515" s="93" t="s">
        <v>3088</v>
      </c>
      <c r="T1515" s="93" t="s">
        <v>3089</v>
      </c>
    </row>
    <row r="1516" spans="19:20">
      <c r="S1516" s="93" t="s">
        <v>3090</v>
      </c>
      <c r="T1516" s="93" t="s">
        <v>3091</v>
      </c>
    </row>
    <row r="1517" spans="19:20">
      <c r="S1517" s="93" t="s">
        <v>3092</v>
      </c>
      <c r="T1517" s="93" t="s">
        <v>3093</v>
      </c>
    </row>
    <row r="1518" spans="19:20">
      <c r="S1518" s="93" t="s">
        <v>3094</v>
      </c>
      <c r="T1518" s="93" t="s">
        <v>3095</v>
      </c>
    </row>
    <row r="1519" spans="19:20">
      <c r="S1519" s="93" t="s">
        <v>3096</v>
      </c>
      <c r="T1519" s="93" t="s">
        <v>3097</v>
      </c>
    </row>
    <row r="1520" spans="19:20">
      <c r="S1520" s="93" t="s">
        <v>3098</v>
      </c>
      <c r="T1520" s="93" t="s">
        <v>3099</v>
      </c>
    </row>
    <row r="1521" spans="19:20">
      <c r="S1521" s="93" t="s">
        <v>3100</v>
      </c>
      <c r="T1521" s="93" t="s">
        <v>3101</v>
      </c>
    </row>
    <row r="1522" spans="19:20">
      <c r="S1522" s="93" t="s">
        <v>3102</v>
      </c>
      <c r="T1522" s="93" t="s">
        <v>3103</v>
      </c>
    </row>
    <row r="1523" spans="19:20">
      <c r="S1523" s="93" t="s">
        <v>3104</v>
      </c>
      <c r="T1523" s="93" t="s">
        <v>3105</v>
      </c>
    </row>
    <row r="1524" spans="19:20">
      <c r="S1524" s="93" t="s">
        <v>3106</v>
      </c>
      <c r="T1524" s="93" t="s">
        <v>3107</v>
      </c>
    </row>
    <row r="1525" spans="19:20">
      <c r="S1525" s="93" t="s">
        <v>3108</v>
      </c>
      <c r="T1525" s="93" t="s">
        <v>3109</v>
      </c>
    </row>
    <row r="1526" spans="19:20">
      <c r="S1526" s="93" t="s">
        <v>3110</v>
      </c>
      <c r="T1526" s="93" t="s">
        <v>3111</v>
      </c>
    </row>
    <row r="1527" spans="19:20">
      <c r="S1527" s="93" t="s">
        <v>3112</v>
      </c>
      <c r="T1527" s="93" t="s">
        <v>3113</v>
      </c>
    </row>
    <row r="1528" spans="19:20">
      <c r="S1528" s="93" t="s">
        <v>3114</v>
      </c>
      <c r="T1528" s="93" t="s">
        <v>3115</v>
      </c>
    </row>
    <row r="1529" spans="19:20">
      <c r="S1529" s="93" t="s">
        <v>3116</v>
      </c>
      <c r="T1529" s="93" t="s">
        <v>3117</v>
      </c>
    </row>
    <row r="1530" spans="19:20">
      <c r="S1530" s="93" t="s">
        <v>3118</v>
      </c>
      <c r="T1530" s="93" t="s">
        <v>3119</v>
      </c>
    </row>
    <row r="1531" spans="19:20">
      <c r="S1531" s="93" t="s">
        <v>3120</v>
      </c>
      <c r="T1531" s="93" t="s">
        <v>3121</v>
      </c>
    </row>
    <row r="1532" spans="19:20">
      <c r="S1532" s="93" t="s">
        <v>3122</v>
      </c>
      <c r="T1532" s="93" t="s">
        <v>3123</v>
      </c>
    </row>
    <row r="1533" spans="19:20">
      <c r="S1533" s="93" t="s">
        <v>3124</v>
      </c>
      <c r="T1533" s="93" t="s">
        <v>3125</v>
      </c>
    </row>
    <row r="1534" spans="19:20">
      <c r="S1534" s="93" t="s">
        <v>3126</v>
      </c>
      <c r="T1534" s="93" t="s">
        <v>3127</v>
      </c>
    </row>
    <row r="1535" spans="19:20">
      <c r="S1535" s="93" t="s">
        <v>3128</v>
      </c>
      <c r="T1535" s="93" t="s">
        <v>3129</v>
      </c>
    </row>
    <row r="1536" spans="19:20">
      <c r="S1536" s="93" t="s">
        <v>3130</v>
      </c>
      <c r="T1536" s="93" t="s">
        <v>3131</v>
      </c>
    </row>
    <row r="1537" spans="19:20">
      <c r="S1537" s="93" t="s">
        <v>3132</v>
      </c>
      <c r="T1537" s="93" t="s">
        <v>3133</v>
      </c>
    </row>
    <row r="1538" spans="19:20">
      <c r="S1538" s="93" t="s">
        <v>3134</v>
      </c>
      <c r="T1538" s="93" t="s">
        <v>3135</v>
      </c>
    </row>
    <row r="1539" spans="19:20">
      <c r="S1539" s="93" t="s">
        <v>3136</v>
      </c>
      <c r="T1539" s="93" t="s">
        <v>3137</v>
      </c>
    </row>
    <row r="1540" spans="19:20">
      <c r="S1540" s="93" t="s">
        <v>3138</v>
      </c>
      <c r="T1540" s="93" t="s">
        <v>3139</v>
      </c>
    </row>
    <row r="1541" spans="19:20">
      <c r="S1541" s="93" t="s">
        <v>3140</v>
      </c>
      <c r="T1541" s="93" t="s">
        <v>3141</v>
      </c>
    </row>
    <row r="1542" spans="19:20">
      <c r="S1542" s="93" t="s">
        <v>3142</v>
      </c>
      <c r="T1542" s="93" t="s">
        <v>3143</v>
      </c>
    </row>
    <row r="1543" spans="19:20">
      <c r="S1543" s="93" t="s">
        <v>3144</v>
      </c>
      <c r="T1543" s="93" t="s">
        <v>3145</v>
      </c>
    </row>
    <row r="1544" spans="19:20">
      <c r="S1544" s="93" t="s">
        <v>3146</v>
      </c>
      <c r="T1544" s="93" t="s">
        <v>3147</v>
      </c>
    </row>
    <row r="1545" spans="19:20">
      <c r="S1545" s="93" t="s">
        <v>3148</v>
      </c>
      <c r="T1545" s="93" t="s">
        <v>3149</v>
      </c>
    </row>
    <row r="1546" spans="19:20">
      <c r="S1546" s="93" t="s">
        <v>3150</v>
      </c>
      <c r="T1546" s="93" t="s">
        <v>3151</v>
      </c>
    </row>
    <row r="1547" spans="19:20">
      <c r="S1547" s="93" t="s">
        <v>3152</v>
      </c>
      <c r="T1547" s="93" t="s">
        <v>3153</v>
      </c>
    </row>
    <row r="1548" spans="19:20">
      <c r="S1548" s="93" t="s">
        <v>3154</v>
      </c>
      <c r="T1548" s="93" t="s">
        <v>3155</v>
      </c>
    </row>
    <row r="1549" spans="19:20">
      <c r="S1549" s="93" t="s">
        <v>3156</v>
      </c>
      <c r="T1549" s="93" t="s">
        <v>3157</v>
      </c>
    </row>
    <row r="1550" spans="19:20">
      <c r="S1550" s="93" t="s">
        <v>3158</v>
      </c>
      <c r="T1550" s="93" t="s">
        <v>3159</v>
      </c>
    </row>
    <row r="1551" spans="19:20">
      <c r="S1551" s="93" t="s">
        <v>3160</v>
      </c>
      <c r="T1551" s="93" t="s">
        <v>3161</v>
      </c>
    </row>
    <row r="1552" spans="19:20">
      <c r="S1552" s="93" t="s">
        <v>3162</v>
      </c>
      <c r="T1552" s="93" t="s">
        <v>3163</v>
      </c>
    </row>
    <row r="1553" spans="19:20">
      <c r="S1553" s="93" t="s">
        <v>3164</v>
      </c>
      <c r="T1553" s="93" t="s">
        <v>3165</v>
      </c>
    </row>
    <row r="1554" spans="19:20">
      <c r="S1554" s="93" t="s">
        <v>3166</v>
      </c>
      <c r="T1554" s="93" t="s">
        <v>3167</v>
      </c>
    </row>
    <row r="1555" spans="19:20">
      <c r="S1555" s="93" t="s">
        <v>3168</v>
      </c>
      <c r="T1555" s="93" t="s">
        <v>3169</v>
      </c>
    </row>
    <row r="1556" spans="19:20">
      <c r="S1556" s="93" t="s">
        <v>3170</v>
      </c>
      <c r="T1556" s="93" t="s">
        <v>3171</v>
      </c>
    </row>
    <row r="1557" spans="19:20">
      <c r="S1557" s="93" t="s">
        <v>3172</v>
      </c>
      <c r="T1557" s="93" t="s">
        <v>3173</v>
      </c>
    </row>
    <row r="1558" spans="19:20">
      <c r="S1558" s="93" t="s">
        <v>3174</v>
      </c>
      <c r="T1558" s="93" t="s">
        <v>3175</v>
      </c>
    </row>
    <row r="1559" spans="19:20">
      <c r="S1559" s="93" t="s">
        <v>3176</v>
      </c>
      <c r="T1559" s="93" t="s">
        <v>3177</v>
      </c>
    </row>
    <row r="1560" spans="19:20">
      <c r="S1560" s="93" t="s">
        <v>3178</v>
      </c>
      <c r="T1560" s="93" t="s">
        <v>3179</v>
      </c>
    </row>
    <row r="1561" spans="19:20">
      <c r="S1561" s="93" t="s">
        <v>3180</v>
      </c>
      <c r="T1561" s="93" t="s">
        <v>3181</v>
      </c>
    </row>
    <row r="1562" spans="19:20">
      <c r="S1562" s="93" t="s">
        <v>3182</v>
      </c>
      <c r="T1562" s="93" t="s">
        <v>3183</v>
      </c>
    </row>
    <row r="1563" spans="19:20">
      <c r="S1563" s="93" t="s">
        <v>3184</v>
      </c>
      <c r="T1563" s="93" t="s">
        <v>3185</v>
      </c>
    </row>
    <row r="1564" spans="19:20">
      <c r="S1564" s="93" t="s">
        <v>3186</v>
      </c>
      <c r="T1564" s="93" t="s">
        <v>3187</v>
      </c>
    </row>
    <row r="1565" spans="19:20">
      <c r="S1565" s="93" t="s">
        <v>3188</v>
      </c>
      <c r="T1565" s="93" t="s">
        <v>3189</v>
      </c>
    </row>
    <row r="1566" spans="19:20">
      <c r="S1566" s="93" t="s">
        <v>3190</v>
      </c>
      <c r="T1566" s="93" t="s">
        <v>3191</v>
      </c>
    </row>
    <row r="1567" spans="19:20">
      <c r="S1567" s="93" t="s">
        <v>3192</v>
      </c>
      <c r="T1567" s="93" t="s">
        <v>3193</v>
      </c>
    </row>
    <row r="1568" spans="19:20">
      <c r="S1568" s="93" t="s">
        <v>3194</v>
      </c>
      <c r="T1568" s="93" t="s">
        <v>3195</v>
      </c>
    </row>
    <row r="1569" spans="19:20">
      <c r="S1569" s="93" t="s">
        <v>3196</v>
      </c>
      <c r="T1569" s="93" t="s">
        <v>3197</v>
      </c>
    </row>
    <row r="1570" spans="19:20">
      <c r="S1570" s="93" t="s">
        <v>3198</v>
      </c>
      <c r="T1570" s="93" t="s">
        <v>3199</v>
      </c>
    </row>
    <row r="1571" spans="19:20">
      <c r="S1571" s="93" t="s">
        <v>3200</v>
      </c>
      <c r="T1571" s="93" t="s">
        <v>3201</v>
      </c>
    </row>
    <row r="1572" spans="19:20">
      <c r="S1572" s="93" t="s">
        <v>3202</v>
      </c>
      <c r="T1572" s="93" t="s">
        <v>3203</v>
      </c>
    </row>
    <row r="1573" spans="19:20">
      <c r="S1573" s="93" t="s">
        <v>3204</v>
      </c>
      <c r="T1573" s="93" t="s">
        <v>3205</v>
      </c>
    </row>
    <row r="1574" spans="19:20">
      <c r="S1574" s="93" t="s">
        <v>3206</v>
      </c>
      <c r="T1574" s="93" t="s">
        <v>3207</v>
      </c>
    </row>
    <row r="1575" spans="19:20">
      <c r="S1575" s="93" t="s">
        <v>3208</v>
      </c>
      <c r="T1575" s="93" t="s">
        <v>3209</v>
      </c>
    </row>
    <row r="1576" spans="19:20">
      <c r="S1576" s="93" t="s">
        <v>3210</v>
      </c>
      <c r="T1576" s="93" t="s">
        <v>3211</v>
      </c>
    </row>
    <row r="1577" spans="19:20">
      <c r="S1577" s="93" t="s">
        <v>3212</v>
      </c>
      <c r="T1577" s="93" t="s">
        <v>3213</v>
      </c>
    </row>
    <row r="1578" spans="19:20">
      <c r="S1578" s="93" t="s">
        <v>3214</v>
      </c>
      <c r="T1578" s="93" t="s">
        <v>3215</v>
      </c>
    </row>
    <row r="1579" spans="19:20">
      <c r="S1579" s="93" t="s">
        <v>3216</v>
      </c>
      <c r="T1579" s="93" t="s">
        <v>3217</v>
      </c>
    </row>
    <row r="1580" spans="19:20">
      <c r="S1580" s="93" t="s">
        <v>3218</v>
      </c>
      <c r="T1580" s="93" t="s">
        <v>3219</v>
      </c>
    </row>
    <row r="1581" spans="19:20">
      <c r="S1581" s="93" t="s">
        <v>3220</v>
      </c>
      <c r="T1581" s="93" t="s">
        <v>3221</v>
      </c>
    </row>
    <row r="1582" spans="19:20">
      <c r="S1582" s="93" t="s">
        <v>3222</v>
      </c>
      <c r="T1582" s="93" t="s">
        <v>3223</v>
      </c>
    </row>
    <row r="1583" spans="19:20">
      <c r="S1583" s="93" t="s">
        <v>3224</v>
      </c>
      <c r="T1583" s="93" t="s">
        <v>3225</v>
      </c>
    </row>
    <row r="1584" spans="19:20">
      <c r="S1584" s="93" t="s">
        <v>3226</v>
      </c>
      <c r="T1584" s="93" t="s">
        <v>3227</v>
      </c>
    </row>
    <row r="1585" spans="19:20">
      <c r="S1585" s="93" t="s">
        <v>3228</v>
      </c>
      <c r="T1585" s="93" t="s">
        <v>3229</v>
      </c>
    </row>
    <row r="1586" spans="19:20">
      <c r="S1586" s="93" t="s">
        <v>3230</v>
      </c>
      <c r="T1586" s="93" t="s">
        <v>3231</v>
      </c>
    </row>
    <row r="1587" spans="19:20">
      <c r="S1587" s="93" t="s">
        <v>3232</v>
      </c>
      <c r="T1587" s="93" t="s">
        <v>3233</v>
      </c>
    </row>
    <row r="1588" spans="19:20">
      <c r="S1588" s="93" t="s">
        <v>3234</v>
      </c>
      <c r="T1588" s="93" t="s">
        <v>3235</v>
      </c>
    </row>
    <row r="1589" spans="19:20">
      <c r="S1589" s="93" t="s">
        <v>3236</v>
      </c>
      <c r="T1589" s="93" t="s">
        <v>3237</v>
      </c>
    </row>
    <row r="1590" spans="19:20">
      <c r="S1590" s="93" t="s">
        <v>3238</v>
      </c>
      <c r="T1590" s="93" t="s">
        <v>3239</v>
      </c>
    </row>
    <row r="1591" spans="19:20">
      <c r="S1591" s="93" t="s">
        <v>3240</v>
      </c>
      <c r="T1591" s="93" t="s">
        <v>3241</v>
      </c>
    </row>
    <row r="1592" spans="19:20">
      <c r="S1592" s="93" t="s">
        <v>3242</v>
      </c>
      <c r="T1592" s="93" t="s">
        <v>3243</v>
      </c>
    </row>
    <row r="1593" spans="19:20">
      <c r="S1593" s="93" t="s">
        <v>3244</v>
      </c>
      <c r="T1593" s="93" t="s">
        <v>3245</v>
      </c>
    </row>
    <row r="1594" spans="19:20">
      <c r="S1594" s="93" t="s">
        <v>3246</v>
      </c>
      <c r="T1594" s="93" t="s">
        <v>3247</v>
      </c>
    </row>
    <row r="1595" spans="19:20">
      <c r="S1595" s="93" t="s">
        <v>3248</v>
      </c>
      <c r="T1595" s="93" t="s">
        <v>3249</v>
      </c>
    </row>
    <row r="1596" spans="19:20">
      <c r="S1596" s="93" t="s">
        <v>3250</v>
      </c>
      <c r="T1596" s="93" t="s">
        <v>3251</v>
      </c>
    </row>
    <row r="1597" spans="19:20">
      <c r="S1597" s="93" t="s">
        <v>3252</v>
      </c>
      <c r="T1597" s="93" t="s">
        <v>3253</v>
      </c>
    </row>
    <row r="1598" spans="19:20">
      <c r="S1598" s="93" t="s">
        <v>3254</v>
      </c>
      <c r="T1598" s="93" t="s">
        <v>3255</v>
      </c>
    </row>
    <row r="1599" spans="19:20">
      <c r="S1599" s="93" t="s">
        <v>3256</v>
      </c>
      <c r="T1599" s="93" t="s">
        <v>3257</v>
      </c>
    </row>
    <row r="1600" spans="19:20">
      <c r="S1600" s="93" t="s">
        <v>3258</v>
      </c>
      <c r="T1600" s="93" t="s">
        <v>3259</v>
      </c>
    </row>
    <row r="1601" spans="19:20">
      <c r="S1601" s="93" t="s">
        <v>3260</v>
      </c>
      <c r="T1601" s="93" t="s">
        <v>3261</v>
      </c>
    </row>
    <row r="1602" spans="19:20">
      <c r="S1602" s="93" t="s">
        <v>3262</v>
      </c>
      <c r="T1602" s="93" t="s">
        <v>3263</v>
      </c>
    </row>
    <row r="1603" spans="19:20">
      <c r="S1603" s="93" t="s">
        <v>3264</v>
      </c>
      <c r="T1603" s="93" t="s">
        <v>3265</v>
      </c>
    </row>
    <row r="1604" spans="19:20">
      <c r="S1604" s="93" t="s">
        <v>3266</v>
      </c>
      <c r="T1604" s="93" t="s">
        <v>3267</v>
      </c>
    </row>
    <row r="1605" spans="19:20">
      <c r="S1605" s="93" t="s">
        <v>3268</v>
      </c>
      <c r="T1605" s="93" t="s">
        <v>3269</v>
      </c>
    </row>
    <row r="1606" spans="19:20">
      <c r="S1606" s="93" t="s">
        <v>3270</v>
      </c>
      <c r="T1606" s="93" t="s">
        <v>3271</v>
      </c>
    </row>
    <row r="1607" spans="19:20">
      <c r="S1607" s="93" t="s">
        <v>3272</v>
      </c>
      <c r="T1607" s="93" t="s">
        <v>3273</v>
      </c>
    </row>
    <row r="1608" spans="19:20">
      <c r="S1608" s="93" t="s">
        <v>3274</v>
      </c>
      <c r="T1608" s="93" t="s">
        <v>3275</v>
      </c>
    </row>
    <row r="1609" spans="19:20">
      <c r="S1609" s="93" t="s">
        <v>3276</v>
      </c>
      <c r="T1609" s="93" t="s">
        <v>3277</v>
      </c>
    </row>
    <row r="1610" spans="19:20">
      <c r="S1610" s="93" t="s">
        <v>3278</v>
      </c>
      <c r="T1610" s="93" t="s">
        <v>3279</v>
      </c>
    </row>
    <row r="1611" spans="19:20">
      <c r="S1611" s="93" t="s">
        <v>3280</v>
      </c>
      <c r="T1611" s="93" t="s">
        <v>3281</v>
      </c>
    </row>
    <row r="1612" spans="19:20">
      <c r="S1612" s="93" t="s">
        <v>3282</v>
      </c>
      <c r="T1612" s="93" t="s">
        <v>3283</v>
      </c>
    </row>
    <row r="1613" spans="19:20">
      <c r="S1613" s="93" t="s">
        <v>3284</v>
      </c>
      <c r="T1613" s="93" t="s">
        <v>3285</v>
      </c>
    </row>
    <row r="1614" spans="19:20">
      <c r="S1614" s="93" t="s">
        <v>3286</v>
      </c>
      <c r="T1614" s="93" t="s">
        <v>3287</v>
      </c>
    </row>
    <row r="1615" spans="19:20">
      <c r="S1615" s="93" t="s">
        <v>3288</v>
      </c>
      <c r="T1615" s="93" t="s">
        <v>3289</v>
      </c>
    </row>
    <row r="1616" spans="19:20">
      <c r="S1616" s="93" t="s">
        <v>3290</v>
      </c>
      <c r="T1616" s="93" t="s">
        <v>3291</v>
      </c>
    </row>
    <row r="1617" spans="19:20">
      <c r="S1617" s="93" t="s">
        <v>3292</v>
      </c>
      <c r="T1617" s="93" t="s">
        <v>3293</v>
      </c>
    </row>
    <row r="1618" spans="19:20">
      <c r="S1618" s="93" t="s">
        <v>3294</v>
      </c>
      <c r="T1618" s="93" t="s">
        <v>3295</v>
      </c>
    </row>
    <row r="1619" spans="19:20">
      <c r="S1619" s="93" t="s">
        <v>3296</v>
      </c>
      <c r="T1619" s="93" t="s">
        <v>3297</v>
      </c>
    </row>
    <row r="1620" spans="19:20">
      <c r="S1620" s="93" t="s">
        <v>3298</v>
      </c>
      <c r="T1620" s="93" t="s">
        <v>3299</v>
      </c>
    </row>
    <row r="1621" spans="19:20">
      <c r="S1621" s="93" t="s">
        <v>3300</v>
      </c>
      <c r="T1621" s="93" t="s">
        <v>3301</v>
      </c>
    </row>
    <row r="1622" spans="19:20">
      <c r="S1622" s="93" t="s">
        <v>3302</v>
      </c>
      <c r="T1622" s="93" t="s">
        <v>3303</v>
      </c>
    </row>
    <row r="1623" spans="19:20">
      <c r="S1623" s="93" t="s">
        <v>3304</v>
      </c>
      <c r="T1623" s="93" t="s">
        <v>3305</v>
      </c>
    </row>
    <row r="1624" spans="19:20">
      <c r="S1624" s="93" t="s">
        <v>3306</v>
      </c>
      <c r="T1624" s="93" t="s">
        <v>3307</v>
      </c>
    </row>
    <row r="1625" spans="19:20">
      <c r="S1625" s="93" t="s">
        <v>3308</v>
      </c>
      <c r="T1625" s="93" t="s">
        <v>3309</v>
      </c>
    </row>
    <row r="1626" spans="19:20">
      <c r="S1626" s="93" t="s">
        <v>3310</v>
      </c>
      <c r="T1626" s="93" t="s">
        <v>3311</v>
      </c>
    </row>
    <row r="1627" spans="19:20">
      <c r="S1627" s="93" t="s">
        <v>3312</v>
      </c>
      <c r="T1627" s="93" t="s">
        <v>3313</v>
      </c>
    </row>
    <row r="1628" spans="19:20">
      <c r="S1628" s="93" t="s">
        <v>3314</v>
      </c>
      <c r="T1628" s="93" t="s">
        <v>3315</v>
      </c>
    </row>
    <row r="1629" spans="19:20">
      <c r="S1629" s="93" t="s">
        <v>3316</v>
      </c>
      <c r="T1629" s="93" t="s">
        <v>3317</v>
      </c>
    </row>
    <row r="1630" spans="19:20">
      <c r="S1630" s="93" t="s">
        <v>3318</v>
      </c>
      <c r="T1630" s="93" t="s">
        <v>3319</v>
      </c>
    </row>
    <row r="1631" spans="19:20">
      <c r="S1631" s="93" t="s">
        <v>3320</v>
      </c>
      <c r="T1631" s="93" t="s">
        <v>3321</v>
      </c>
    </row>
    <row r="1632" spans="19:20">
      <c r="S1632" s="93" t="s">
        <v>3322</v>
      </c>
      <c r="T1632" s="93" t="s">
        <v>3323</v>
      </c>
    </row>
    <row r="1633" spans="19:20">
      <c r="S1633" s="93" t="s">
        <v>3324</v>
      </c>
      <c r="T1633" s="93" t="s">
        <v>3325</v>
      </c>
    </row>
    <row r="1634" spans="19:20">
      <c r="S1634" s="93" t="s">
        <v>3326</v>
      </c>
      <c r="T1634" s="93" t="s">
        <v>3327</v>
      </c>
    </row>
    <row r="1635" spans="19:20">
      <c r="S1635" s="93" t="s">
        <v>3328</v>
      </c>
      <c r="T1635" s="93" t="s">
        <v>3329</v>
      </c>
    </row>
    <row r="1636" spans="19:20">
      <c r="S1636" s="93" t="s">
        <v>3330</v>
      </c>
      <c r="T1636" s="93" t="s">
        <v>3331</v>
      </c>
    </row>
    <row r="1637" spans="19:20">
      <c r="S1637" s="93" t="s">
        <v>3332</v>
      </c>
      <c r="T1637" s="93" t="s">
        <v>3333</v>
      </c>
    </row>
    <row r="1638" spans="19:20">
      <c r="S1638" s="93" t="s">
        <v>3334</v>
      </c>
      <c r="T1638" s="93" t="s">
        <v>3335</v>
      </c>
    </row>
    <row r="1639" spans="19:20">
      <c r="S1639" s="93" t="s">
        <v>3336</v>
      </c>
      <c r="T1639" s="93" t="s">
        <v>3337</v>
      </c>
    </row>
    <row r="1640" spans="19:20">
      <c r="S1640" s="93" t="s">
        <v>3338</v>
      </c>
      <c r="T1640" s="93" t="s">
        <v>3339</v>
      </c>
    </row>
    <row r="1641" spans="19:20">
      <c r="S1641" s="93" t="s">
        <v>3340</v>
      </c>
      <c r="T1641" s="93" t="s">
        <v>3341</v>
      </c>
    </row>
    <row r="1642" spans="19:20">
      <c r="S1642" s="93" t="s">
        <v>3342</v>
      </c>
      <c r="T1642" s="93" t="s">
        <v>3343</v>
      </c>
    </row>
    <row r="1643" spans="19:20">
      <c r="S1643" s="93" t="s">
        <v>3344</v>
      </c>
      <c r="T1643" s="93" t="s">
        <v>3345</v>
      </c>
    </row>
    <row r="1644" spans="19:20">
      <c r="S1644" s="93" t="s">
        <v>3346</v>
      </c>
      <c r="T1644" s="93" t="s">
        <v>3347</v>
      </c>
    </row>
    <row r="1645" spans="19:20">
      <c r="S1645" s="93" t="s">
        <v>3348</v>
      </c>
      <c r="T1645" s="93" t="s">
        <v>3349</v>
      </c>
    </row>
    <row r="1646" spans="19:20">
      <c r="S1646" s="93" t="s">
        <v>3350</v>
      </c>
      <c r="T1646" s="93" t="s">
        <v>3351</v>
      </c>
    </row>
    <row r="1647" spans="19:20">
      <c r="S1647" s="93" t="s">
        <v>3352</v>
      </c>
      <c r="T1647" s="93" t="s">
        <v>3353</v>
      </c>
    </row>
    <row r="1648" spans="19:20">
      <c r="S1648" s="93" t="s">
        <v>3354</v>
      </c>
      <c r="T1648" s="93" t="s">
        <v>3355</v>
      </c>
    </row>
    <row r="1649" spans="19:20">
      <c r="S1649" s="93" t="s">
        <v>3356</v>
      </c>
      <c r="T1649" s="93" t="s">
        <v>3357</v>
      </c>
    </row>
    <row r="1650" spans="19:20">
      <c r="S1650" s="93" t="s">
        <v>3358</v>
      </c>
      <c r="T1650" s="93" t="s">
        <v>3359</v>
      </c>
    </row>
    <row r="1651" spans="19:20">
      <c r="S1651" s="93" t="s">
        <v>3360</v>
      </c>
      <c r="T1651" s="93" t="s">
        <v>3361</v>
      </c>
    </row>
    <row r="1652" spans="19:20">
      <c r="S1652" s="93" t="s">
        <v>3362</v>
      </c>
      <c r="T1652" s="93" t="s">
        <v>3363</v>
      </c>
    </row>
    <row r="1653" spans="19:20">
      <c r="S1653" s="93" t="s">
        <v>3364</v>
      </c>
      <c r="T1653" s="93" t="s">
        <v>3365</v>
      </c>
    </row>
    <row r="1654" spans="19:20">
      <c r="S1654" s="93" t="s">
        <v>3366</v>
      </c>
      <c r="T1654" s="93" t="s">
        <v>3367</v>
      </c>
    </row>
    <row r="1655" spans="19:20">
      <c r="S1655" s="93" t="s">
        <v>3368</v>
      </c>
      <c r="T1655" s="93" t="s">
        <v>3369</v>
      </c>
    </row>
    <row r="1656" spans="19:20">
      <c r="S1656" s="93" t="s">
        <v>3370</v>
      </c>
      <c r="T1656" s="93" t="s">
        <v>3371</v>
      </c>
    </row>
    <row r="1657" spans="19:20">
      <c r="S1657" s="93" t="s">
        <v>3372</v>
      </c>
      <c r="T1657" s="93" t="s">
        <v>3373</v>
      </c>
    </row>
    <row r="1658" spans="19:20">
      <c r="S1658" s="93" t="s">
        <v>3374</v>
      </c>
      <c r="T1658" s="93" t="s">
        <v>3375</v>
      </c>
    </row>
    <row r="1659" spans="19:20">
      <c r="S1659" s="93" t="s">
        <v>3376</v>
      </c>
      <c r="T1659" s="93" t="s">
        <v>3377</v>
      </c>
    </row>
    <row r="1660" spans="19:20">
      <c r="S1660" s="93" t="s">
        <v>3378</v>
      </c>
      <c r="T1660" s="93" t="s">
        <v>3379</v>
      </c>
    </row>
    <row r="1661" spans="19:20">
      <c r="S1661" s="93" t="s">
        <v>3380</v>
      </c>
      <c r="T1661" s="93" t="s">
        <v>3381</v>
      </c>
    </row>
    <row r="1662" spans="19:20">
      <c r="S1662" s="93" t="s">
        <v>3382</v>
      </c>
      <c r="T1662" s="93" t="s">
        <v>3383</v>
      </c>
    </row>
    <row r="1663" spans="19:20">
      <c r="S1663" s="93" t="s">
        <v>3384</v>
      </c>
      <c r="T1663" s="93" t="s">
        <v>3385</v>
      </c>
    </row>
    <row r="1664" spans="19:20">
      <c r="S1664" s="93" t="s">
        <v>3386</v>
      </c>
      <c r="T1664" s="93" t="s">
        <v>3387</v>
      </c>
    </row>
    <row r="1665" spans="19:20">
      <c r="S1665" s="93" t="s">
        <v>3388</v>
      </c>
      <c r="T1665" s="93" t="s">
        <v>3389</v>
      </c>
    </row>
    <row r="1666" spans="19:20">
      <c r="S1666" s="93" t="s">
        <v>3390</v>
      </c>
      <c r="T1666" s="93" t="s">
        <v>3391</v>
      </c>
    </row>
    <row r="1667" spans="19:20">
      <c r="S1667" s="93" t="s">
        <v>3392</v>
      </c>
      <c r="T1667" s="93" t="s">
        <v>3393</v>
      </c>
    </row>
    <row r="1668" spans="19:20">
      <c r="S1668" s="93" t="s">
        <v>3394</v>
      </c>
      <c r="T1668" s="93" t="s">
        <v>3395</v>
      </c>
    </row>
    <row r="1669" spans="19:20">
      <c r="S1669" s="93" t="s">
        <v>3396</v>
      </c>
      <c r="T1669" s="93" t="s">
        <v>3397</v>
      </c>
    </row>
    <row r="1670" spans="19:20">
      <c r="S1670" s="93" t="s">
        <v>3398</v>
      </c>
      <c r="T1670" s="93" t="s">
        <v>3399</v>
      </c>
    </row>
    <row r="1671" spans="19:20">
      <c r="S1671" s="93" t="s">
        <v>3400</v>
      </c>
      <c r="T1671" s="93" t="s">
        <v>3401</v>
      </c>
    </row>
    <row r="1672" spans="19:20">
      <c r="S1672" s="93" t="s">
        <v>3402</v>
      </c>
      <c r="T1672" s="93" t="s">
        <v>3403</v>
      </c>
    </row>
    <row r="1673" spans="19:20">
      <c r="S1673" s="93" t="s">
        <v>3404</v>
      </c>
      <c r="T1673" s="93" t="s">
        <v>3405</v>
      </c>
    </row>
    <row r="1674" spans="19:20">
      <c r="S1674" s="93" t="s">
        <v>3406</v>
      </c>
      <c r="T1674" s="93" t="s">
        <v>3407</v>
      </c>
    </row>
    <row r="1675" spans="19:20">
      <c r="S1675" s="93" t="s">
        <v>3408</v>
      </c>
      <c r="T1675" s="93" t="s">
        <v>3409</v>
      </c>
    </row>
    <row r="1676" spans="19:20">
      <c r="S1676" s="93" t="s">
        <v>3410</v>
      </c>
      <c r="T1676" s="93" t="s">
        <v>3411</v>
      </c>
    </row>
    <row r="1677" spans="19:20">
      <c r="S1677" s="93" t="s">
        <v>3412</v>
      </c>
      <c r="T1677" s="93" t="s">
        <v>3413</v>
      </c>
    </row>
    <row r="1678" spans="19:20">
      <c r="S1678" s="93" t="s">
        <v>3414</v>
      </c>
      <c r="T1678" s="93" t="s">
        <v>3415</v>
      </c>
    </row>
    <row r="1679" spans="19:20">
      <c r="S1679" s="93" t="s">
        <v>3416</v>
      </c>
      <c r="T1679" s="93" t="s">
        <v>3417</v>
      </c>
    </row>
    <row r="1680" spans="19:20">
      <c r="S1680" s="93" t="s">
        <v>3418</v>
      </c>
      <c r="T1680" s="93" t="s">
        <v>3419</v>
      </c>
    </row>
    <row r="1681" spans="19:20">
      <c r="S1681" s="93" t="s">
        <v>3420</v>
      </c>
      <c r="T1681" s="93" t="s">
        <v>3421</v>
      </c>
    </row>
    <row r="1682" spans="19:20">
      <c r="S1682" s="93" t="s">
        <v>3422</v>
      </c>
      <c r="T1682" s="93" t="s">
        <v>3423</v>
      </c>
    </row>
    <row r="1683" spans="19:20">
      <c r="S1683" s="93" t="s">
        <v>3424</v>
      </c>
      <c r="T1683" s="93" t="s">
        <v>3425</v>
      </c>
    </row>
    <row r="1684" spans="19:20">
      <c r="S1684" s="93" t="s">
        <v>3426</v>
      </c>
      <c r="T1684" s="93" t="s">
        <v>3427</v>
      </c>
    </row>
    <row r="1685" spans="19:20">
      <c r="S1685" s="93" t="s">
        <v>3428</v>
      </c>
      <c r="T1685" s="93" t="s">
        <v>3429</v>
      </c>
    </row>
    <row r="1686" spans="19:20">
      <c r="S1686" s="93" t="s">
        <v>3430</v>
      </c>
      <c r="T1686" s="93" t="s">
        <v>3431</v>
      </c>
    </row>
    <row r="1687" spans="19:20">
      <c r="S1687" s="93" t="s">
        <v>3432</v>
      </c>
      <c r="T1687" s="93" t="s">
        <v>3433</v>
      </c>
    </row>
    <row r="1688" spans="19:20">
      <c r="S1688" s="93" t="s">
        <v>3434</v>
      </c>
      <c r="T1688" s="93" t="s">
        <v>3435</v>
      </c>
    </row>
    <row r="1689" spans="19:20">
      <c r="S1689" s="93" t="s">
        <v>3436</v>
      </c>
      <c r="T1689" s="93" t="s">
        <v>3437</v>
      </c>
    </row>
    <row r="1690" spans="19:20">
      <c r="S1690" s="93" t="s">
        <v>3438</v>
      </c>
      <c r="T1690" s="93" t="s">
        <v>3439</v>
      </c>
    </row>
    <row r="1691" spans="19:20">
      <c r="S1691" s="93" t="s">
        <v>3440</v>
      </c>
      <c r="T1691" s="93" t="s">
        <v>3441</v>
      </c>
    </row>
    <row r="1692" spans="19:20">
      <c r="S1692" s="93" t="s">
        <v>3442</v>
      </c>
      <c r="T1692" s="93" t="s">
        <v>3443</v>
      </c>
    </row>
    <row r="1693" spans="19:20">
      <c r="S1693" s="93" t="s">
        <v>3444</v>
      </c>
      <c r="T1693" s="93" t="s">
        <v>3445</v>
      </c>
    </row>
    <row r="1694" spans="19:20">
      <c r="S1694" s="93" t="s">
        <v>3446</v>
      </c>
      <c r="T1694" s="93" t="s">
        <v>3447</v>
      </c>
    </row>
    <row r="1695" spans="19:20">
      <c r="S1695" s="93" t="s">
        <v>3448</v>
      </c>
      <c r="T1695" s="93" t="s">
        <v>3449</v>
      </c>
    </row>
    <row r="1696" spans="19:20">
      <c r="S1696" s="93" t="s">
        <v>3450</v>
      </c>
      <c r="T1696" s="93" t="s">
        <v>3451</v>
      </c>
    </row>
    <row r="1697" spans="19:20">
      <c r="S1697" s="93" t="s">
        <v>3452</v>
      </c>
      <c r="T1697" s="93" t="s">
        <v>3453</v>
      </c>
    </row>
    <row r="1698" spans="19:20">
      <c r="S1698" s="93" t="s">
        <v>3454</v>
      </c>
      <c r="T1698" s="93" t="s">
        <v>3455</v>
      </c>
    </row>
    <row r="1699" spans="19:20">
      <c r="S1699" s="93" t="s">
        <v>3456</v>
      </c>
      <c r="T1699" s="93" t="s">
        <v>3457</v>
      </c>
    </row>
    <row r="1700" spans="19:20">
      <c r="S1700" s="93" t="s">
        <v>3458</v>
      </c>
      <c r="T1700" s="93" t="s">
        <v>3459</v>
      </c>
    </row>
    <row r="1701" spans="19:20">
      <c r="S1701" s="93" t="s">
        <v>3460</v>
      </c>
      <c r="T1701" s="93" t="s">
        <v>3461</v>
      </c>
    </row>
    <row r="1702" spans="19:20">
      <c r="S1702" s="93" t="s">
        <v>3462</v>
      </c>
      <c r="T1702" s="93" t="s">
        <v>3463</v>
      </c>
    </row>
    <row r="1703" spans="19:20">
      <c r="S1703" s="93" t="s">
        <v>3464</v>
      </c>
      <c r="T1703" s="93" t="s">
        <v>3465</v>
      </c>
    </row>
    <row r="1704" spans="19:20">
      <c r="S1704" s="93" t="s">
        <v>3466</v>
      </c>
      <c r="T1704" s="93" t="s">
        <v>3467</v>
      </c>
    </row>
    <row r="1705" spans="19:20">
      <c r="S1705" s="93" t="s">
        <v>3468</v>
      </c>
      <c r="T1705" s="93" t="s">
        <v>3469</v>
      </c>
    </row>
    <row r="1706" spans="19:20">
      <c r="S1706" s="93" t="s">
        <v>3470</v>
      </c>
      <c r="T1706" s="93" t="s">
        <v>3471</v>
      </c>
    </row>
    <row r="1707" spans="19:20">
      <c r="S1707" s="93" t="s">
        <v>3472</v>
      </c>
      <c r="T1707" s="93" t="s">
        <v>3473</v>
      </c>
    </row>
    <row r="1708" spans="19:20">
      <c r="S1708" s="93" t="s">
        <v>3474</v>
      </c>
      <c r="T1708" s="93" t="s">
        <v>3475</v>
      </c>
    </row>
    <row r="1709" spans="19:20">
      <c r="S1709" s="93" t="s">
        <v>3476</v>
      </c>
      <c r="T1709" s="93" t="s">
        <v>3477</v>
      </c>
    </row>
    <row r="1710" spans="19:20">
      <c r="S1710" s="93" t="s">
        <v>3478</v>
      </c>
      <c r="T1710" s="93" t="s">
        <v>3479</v>
      </c>
    </row>
    <row r="1711" spans="19:20">
      <c r="S1711" s="93" t="s">
        <v>3480</v>
      </c>
      <c r="T1711" s="93" t="s">
        <v>3481</v>
      </c>
    </row>
    <row r="1712" spans="19:20">
      <c r="S1712" s="93" t="s">
        <v>3482</v>
      </c>
      <c r="T1712" s="93" t="s">
        <v>3483</v>
      </c>
    </row>
    <row r="1713" spans="19:20">
      <c r="S1713" s="93" t="s">
        <v>3484</v>
      </c>
      <c r="T1713" s="93" t="s">
        <v>3485</v>
      </c>
    </row>
    <row r="1714" spans="19:20">
      <c r="S1714" s="93" t="s">
        <v>3486</v>
      </c>
      <c r="T1714" s="93" t="s">
        <v>3487</v>
      </c>
    </row>
    <row r="1715" spans="19:20">
      <c r="S1715" s="93" t="s">
        <v>3488</v>
      </c>
      <c r="T1715" s="93" t="s">
        <v>3489</v>
      </c>
    </row>
    <row r="1716" spans="19:20">
      <c r="S1716" s="93" t="s">
        <v>3490</v>
      </c>
      <c r="T1716" s="93" t="s">
        <v>3491</v>
      </c>
    </row>
    <row r="1717" spans="19:20">
      <c r="S1717" s="93" t="s">
        <v>3492</v>
      </c>
      <c r="T1717" s="93" t="s">
        <v>3493</v>
      </c>
    </row>
    <row r="1718" spans="19:20">
      <c r="S1718" s="93" t="s">
        <v>3494</v>
      </c>
      <c r="T1718" s="93" t="s">
        <v>3495</v>
      </c>
    </row>
    <row r="1719" spans="19:20">
      <c r="S1719" s="93" t="s">
        <v>3496</v>
      </c>
      <c r="T1719" s="93" t="s">
        <v>3497</v>
      </c>
    </row>
    <row r="1720" spans="19:20">
      <c r="S1720" s="93" t="s">
        <v>3498</v>
      </c>
      <c r="T1720" s="93" t="s">
        <v>3499</v>
      </c>
    </row>
    <row r="1721" spans="19:20">
      <c r="S1721" s="93" t="s">
        <v>3500</v>
      </c>
      <c r="T1721" s="93" t="s">
        <v>3501</v>
      </c>
    </row>
    <row r="1722" spans="19:20">
      <c r="S1722" s="93" t="s">
        <v>3502</v>
      </c>
      <c r="T1722" s="93" t="s">
        <v>3503</v>
      </c>
    </row>
    <row r="1723" spans="19:20">
      <c r="S1723" s="93" t="s">
        <v>3504</v>
      </c>
      <c r="T1723" s="93" t="s">
        <v>3505</v>
      </c>
    </row>
    <row r="1724" spans="19:20">
      <c r="S1724" s="93" t="s">
        <v>3506</v>
      </c>
      <c r="T1724" s="93" t="s">
        <v>3507</v>
      </c>
    </row>
    <row r="1725" spans="19:20">
      <c r="S1725" s="93" t="s">
        <v>3508</v>
      </c>
      <c r="T1725" s="93" t="s">
        <v>3509</v>
      </c>
    </row>
    <row r="1726" spans="19:20">
      <c r="S1726" s="93" t="s">
        <v>3510</v>
      </c>
      <c r="T1726" s="93" t="s">
        <v>3511</v>
      </c>
    </row>
    <row r="1727" spans="19:20">
      <c r="S1727" s="93" t="s">
        <v>3512</v>
      </c>
      <c r="T1727" s="93" t="s">
        <v>3513</v>
      </c>
    </row>
    <row r="1728" spans="19:20">
      <c r="S1728" s="93" t="s">
        <v>3514</v>
      </c>
      <c r="T1728" s="93" t="s">
        <v>3515</v>
      </c>
    </row>
    <row r="1729" spans="19:20">
      <c r="S1729" s="93" t="s">
        <v>3516</v>
      </c>
      <c r="T1729" s="93" t="s">
        <v>3517</v>
      </c>
    </row>
    <row r="1730" spans="19:20">
      <c r="S1730" s="93" t="s">
        <v>3518</v>
      </c>
      <c r="T1730" s="93" t="s">
        <v>3519</v>
      </c>
    </row>
    <row r="1731" spans="19:20">
      <c r="S1731" s="93" t="s">
        <v>3520</v>
      </c>
      <c r="T1731" s="93" t="s">
        <v>3521</v>
      </c>
    </row>
    <row r="1732" spans="19:20">
      <c r="S1732" s="93" t="s">
        <v>3522</v>
      </c>
      <c r="T1732" s="93" t="s">
        <v>3523</v>
      </c>
    </row>
    <row r="1733" spans="19:20">
      <c r="S1733" s="93" t="s">
        <v>3524</v>
      </c>
      <c r="T1733" s="93" t="s">
        <v>3525</v>
      </c>
    </row>
    <row r="1734" spans="19:20">
      <c r="S1734" s="93" t="s">
        <v>3526</v>
      </c>
      <c r="T1734" s="93" t="s">
        <v>3527</v>
      </c>
    </row>
    <row r="1735" spans="19:20">
      <c r="S1735" s="93" t="s">
        <v>3528</v>
      </c>
      <c r="T1735" s="93" t="s">
        <v>3529</v>
      </c>
    </row>
    <row r="1736" spans="19:20">
      <c r="S1736" s="93" t="s">
        <v>3530</v>
      </c>
      <c r="T1736" s="93" t="s">
        <v>3531</v>
      </c>
    </row>
    <row r="1737" spans="19:20">
      <c r="S1737" s="93" t="s">
        <v>3532</v>
      </c>
      <c r="T1737" s="93" t="s">
        <v>3533</v>
      </c>
    </row>
    <row r="1738" spans="19:20">
      <c r="S1738" s="93" t="s">
        <v>3534</v>
      </c>
      <c r="T1738" s="93" t="s">
        <v>3535</v>
      </c>
    </row>
    <row r="1739" spans="19:20">
      <c r="S1739" s="93" t="s">
        <v>3536</v>
      </c>
      <c r="T1739" s="93" t="s">
        <v>3537</v>
      </c>
    </row>
    <row r="1740" spans="19:20">
      <c r="S1740" s="93" t="s">
        <v>3538</v>
      </c>
      <c r="T1740" s="93" t="s">
        <v>3539</v>
      </c>
    </row>
    <row r="1741" spans="19:20">
      <c r="S1741" s="93" t="s">
        <v>3540</v>
      </c>
      <c r="T1741" s="93" t="s">
        <v>3541</v>
      </c>
    </row>
    <row r="1742" spans="19:20">
      <c r="S1742" s="93" t="s">
        <v>3542</v>
      </c>
      <c r="T1742" s="93" t="s">
        <v>3543</v>
      </c>
    </row>
    <row r="1743" spans="19:20">
      <c r="S1743" s="93" t="s">
        <v>3544</v>
      </c>
      <c r="T1743" s="93" t="s">
        <v>3545</v>
      </c>
    </row>
    <row r="1744" spans="19:20">
      <c r="S1744" s="93" t="s">
        <v>3546</v>
      </c>
      <c r="T1744" s="93" t="s">
        <v>3547</v>
      </c>
    </row>
    <row r="1745" spans="19:20">
      <c r="S1745" s="93" t="s">
        <v>3548</v>
      </c>
      <c r="T1745" s="93" t="s">
        <v>3549</v>
      </c>
    </row>
    <row r="1746" spans="19:20">
      <c r="S1746" s="93" t="s">
        <v>3550</v>
      </c>
      <c r="T1746" s="93" t="s">
        <v>3551</v>
      </c>
    </row>
    <row r="1747" spans="19:20">
      <c r="S1747" s="93" t="s">
        <v>3552</v>
      </c>
      <c r="T1747" s="93" t="s">
        <v>3553</v>
      </c>
    </row>
    <row r="1748" spans="19:20">
      <c r="S1748" s="93" t="s">
        <v>3554</v>
      </c>
      <c r="T1748" s="93" t="s">
        <v>3555</v>
      </c>
    </row>
    <row r="1749" spans="19:20">
      <c r="S1749" s="93" t="s">
        <v>3556</v>
      </c>
      <c r="T1749" s="93" t="s">
        <v>3557</v>
      </c>
    </row>
    <row r="1750" spans="19:20">
      <c r="S1750" s="93" t="s">
        <v>3558</v>
      </c>
      <c r="T1750" s="93" t="s">
        <v>3559</v>
      </c>
    </row>
    <row r="1751" spans="19:20">
      <c r="S1751" s="93" t="s">
        <v>3560</v>
      </c>
      <c r="T1751" s="93" t="s">
        <v>3561</v>
      </c>
    </row>
    <row r="1752" spans="19:20">
      <c r="S1752" s="93" t="s">
        <v>3562</v>
      </c>
      <c r="T1752" s="93" t="s">
        <v>3563</v>
      </c>
    </row>
    <row r="1753" spans="19:20">
      <c r="S1753" s="93" t="s">
        <v>3564</v>
      </c>
      <c r="T1753" s="93" t="s">
        <v>3565</v>
      </c>
    </row>
    <row r="1754" spans="19:20">
      <c r="S1754" s="93" t="s">
        <v>3566</v>
      </c>
      <c r="T1754" s="93" t="s">
        <v>3567</v>
      </c>
    </row>
    <row r="1755" spans="19:20">
      <c r="S1755" s="93" t="s">
        <v>3568</v>
      </c>
      <c r="T1755" s="93" t="s">
        <v>3569</v>
      </c>
    </row>
    <row r="1756" spans="19:20">
      <c r="S1756" s="93" t="s">
        <v>3570</v>
      </c>
      <c r="T1756" s="93" t="s">
        <v>3571</v>
      </c>
    </row>
    <row r="1757" spans="19:20">
      <c r="S1757" s="93" t="s">
        <v>3572</v>
      </c>
      <c r="T1757" s="93" t="s">
        <v>3573</v>
      </c>
    </row>
    <row r="1758" spans="19:20">
      <c r="S1758" s="93" t="s">
        <v>3574</v>
      </c>
      <c r="T1758" s="93" t="s">
        <v>3575</v>
      </c>
    </row>
    <row r="1759" spans="19:20">
      <c r="S1759" s="93" t="s">
        <v>3576</v>
      </c>
      <c r="T1759" s="93" t="s">
        <v>3577</v>
      </c>
    </row>
    <row r="1760" spans="19:20">
      <c r="S1760" s="93" t="s">
        <v>3578</v>
      </c>
      <c r="T1760" s="93" t="s">
        <v>3579</v>
      </c>
    </row>
    <row r="1761" spans="19:20">
      <c r="S1761" s="93" t="s">
        <v>3580</v>
      </c>
      <c r="T1761" s="93" t="s">
        <v>3581</v>
      </c>
    </row>
    <row r="1762" spans="19:20">
      <c r="S1762" s="93" t="s">
        <v>3582</v>
      </c>
      <c r="T1762" s="93" t="s">
        <v>3583</v>
      </c>
    </row>
    <row r="1763" spans="19:20">
      <c r="S1763" s="93" t="s">
        <v>3584</v>
      </c>
      <c r="T1763" s="93" t="s">
        <v>3585</v>
      </c>
    </row>
    <row r="1764" spans="19:20">
      <c r="S1764" s="93" t="s">
        <v>3586</v>
      </c>
      <c r="T1764" s="93" t="s">
        <v>3587</v>
      </c>
    </row>
    <row r="1765" spans="19:20">
      <c r="S1765" s="93" t="s">
        <v>3588</v>
      </c>
      <c r="T1765" s="93" t="s">
        <v>3589</v>
      </c>
    </row>
    <row r="1766" spans="19:20">
      <c r="S1766" s="93" t="s">
        <v>3590</v>
      </c>
      <c r="T1766" s="93" t="s">
        <v>3591</v>
      </c>
    </row>
    <row r="1767" spans="19:20">
      <c r="S1767" s="93" t="s">
        <v>3592</v>
      </c>
      <c r="T1767" s="93" t="s">
        <v>3593</v>
      </c>
    </row>
    <row r="1768" spans="19:20">
      <c r="S1768" s="93" t="s">
        <v>3594</v>
      </c>
      <c r="T1768" s="93" t="s">
        <v>3595</v>
      </c>
    </row>
    <row r="1769" spans="19:20">
      <c r="S1769" s="93" t="s">
        <v>3596</v>
      </c>
      <c r="T1769" s="93" t="s">
        <v>3597</v>
      </c>
    </row>
    <row r="1770" spans="19:20">
      <c r="S1770" s="93" t="s">
        <v>3598</v>
      </c>
      <c r="T1770" s="93" t="s">
        <v>3599</v>
      </c>
    </row>
    <row r="1771" spans="19:20">
      <c r="S1771" s="93" t="s">
        <v>3600</v>
      </c>
      <c r="T1771" s="93" t="s">
        <v>3601</v>
      </c>
    </row>
    <row r="1772" spans="19:20">
      <c r="S1772" s="93" t="s">
        <v>3602</v>
      </c>
      <c r="T1772" s="93" t="s">
        <v>3603</v>
      </c>
    </row>
    <row r="1773" spans="19:20">
      <c r="S1773" s="93" t="s">
        <v>3604</v>
      </c>
      <c r="T1773" s="93" t="s">
        <v>3605</v>
      </c>
    </row>
    <row r="1774" spans="19:20">
      <c r="S1774" s="93" t="s">
        <v>3606</v>
      </c>
      <c r="T1774" s="93" t="s">
        <v>3607</v>
      </c>
    </row>
    <row r="1775" spans="19:20">
      <c r="S1775" s="93" t="s">
        <v>3608</v>
      </c>
      <c r="T1775" s="93" t="s">
        <v>3609</v>
      </c>
    </row>
    <row r="1776" spans="19:20">
      <c r="S1776" s="93" t="s">
        <v>3610</v>
      </c>
      <c r="T1776" s="93" t="s">
        <v>3611</v>
      </c>
    </row>
    <row r="1777" spans="19:20">
      <c r="S1777" s="93" t="s">
        <v>3612</v>
      </c>
      <c r="T1777" s="93" t="s">
        <v>3613</v>
      </c>
    </row>
    <row r="1778" spans="19:20">
      <c r="S1778" s="93" t="s">
        <v>3614</v>
      </c>
      <c r="T1778" s="93" t="s">
        <v>3615</v>
      </c>
    </row>
    <row r="1779" spans="19:20">
      <c r="S1779" s="93" t="s">
        <v>3616</v>
      </c>
      <c r="T1779" s="93" t="s">
        <v>3617</v>
      </c>
    </row>
    <row r="1780" spans="19:20">
      <c r="S1780" s="93" t="s">
        <v>3618</v>
      </c>
      <c r="T1780" s="93" t="s">
        <v>3619</v>
      </c>
    </row>
    <row r="1781" spans="19:20">
      <c r="S1781" s="93" t="s">
        <v>3620</v>
      </c>
      <c r="T1781" s="93" t="s">
        <v>3621</v>
      </c>
    </row>
    <row r="1782" spans="19:20">
      <c r="S1782" s="93" t="s">
        <v>3622</v>
      </c>
      <c r="T1782" s="93" t="s">
        <v>3623</v>
      </c>
    </row>
    <row r="1783" spans="19:20">
      <c r="S1783" s="93" t="s">
        <v>3624</v>
      </c>
      <c r="T1783" s="93" t="s">
        <v>3625</v>
      </c>
    </row>
    <row r="1784" spans="19:20">
      <c r="S1784" s="93" t="s">
        <v>3626</v>
      </c>
      <c r="T1784" s="93" t="s">
        <v>3627</v>
      </c>
    </row>
    <row r="1785" spans="19:20">
      <c r="S1785" s="93" t="s">
        <v>3628</v>
      </c>
      <c r="T1785" s="93" t="s">
        <v>3629</v>
      </c>
    </row>
    <row r="1786" spans="19:20">
      <c r="S1786" s="93" t="s">
        <v>3630</v>
      </c>
      <c r="T1786" s="93" t="s">
        <v>3631</v>
      </c>
    </row>
    <row r="1787" spans="19:20">
      <c r="S1787" s="93" t="s">
        <v>3632</v>
      </c>
      <c r="T1787" s="93" t="s">
        <v>3633</v>
      </c>
    </row>
    <row r="1788" spans="19:20">
      <c r="S1788" s="93" t="s">
        <v>3634</v>
      </c>
      <c r="T1788" s="93" t="s">
        <v>3635</v>
      </c>
    </row>
    <row r="1789" spans="19:20">
      <c r="S1789" s="93" t="s">
        <v>3636</v>
      </c>
      <c r="T1789" s="93" t="s">
        <v>3637</v>
      </c>
    </row>
    <row r="1790" spans="19:20">
      <c r="S1790" s="93" t="s">
        <v>3638</v>
      </c>
      <c r="T1790" s="93" t="s">
        <v>3639</v>
      </c>
    </row>
    <row r="1791" spans="19:20">
      <c r="S1791" s="93" t="s">
        <v>3640</v>
      </c>
      <c r="T1791" s="93" t="s">
        <v>3641</v>
      </c>
    </row>
    <row r="1792" spans="19:20">
      <c r="S1792" s="93" t="s">
        <v>3642</v>
      </c>
      <c r="T1792" s="93" t="s">
        <v>3643</v>
      </c>
    </row>
    <row r="1793" spans="19:20">
      <c r="S1793" s="93" t="s">
        <v>3644</v>
      </c>
      <c r="T1793" s="93" t="s">
        <v>3645</v>
      </c>
    </row>
    <row r="1794" spans="19:20">
      <c r="S1794" s="93" t="s">
        <v>3646</v>
      </c>
      <c r="T1794" s="93" t="s">
        <v>3647</v>
      </c>
    </row>
    <row r="1795" spans="19:20">
      <c r="S1795" s="93" t="s">
        <v>3648</v>
      </c>
      <c r="T1795" s="93" t="s">
        <v>3649</v>
      </c>
    </row>
    <row r="1796" spans="19:20">
      <c r="S1796" s="93" t="s">
        <v>3650</v>
      </c>
      <c r="T1796" s="93" t="s">
        <v>3651</v>
      </c>
    </row>
    <row r="1797" spans="19:20">
      <c r="S1797" s="93" t="s">
        <v>3652</v>
      </c>
      <c r="T1797" s="93" t="s">
        <v>3653</v>
      </c>
    </row>
    <row r="1798" spans="19:20">
      <c r="S1798" s="93" t="s">
        <v>3654</v>
      </c>
      <c r="T1798" s="93" t="s">
        <v>3655</v>
      </c>
    </row>
    <row r="1799" spans="19:20">
      <c r="S1799" s="93" t="s">
        <v>3656</v>
      </c>
      <c r="T1799" s="93" t="s">
        <v>3657</v>
      </c>
    </row>
    <row r="1800" spans="19:20">
      <c r="S1800" s="93" t="s">
        <v>3658</v>
      </c>
      <c r="T1800" s="93" t="s">
        <v>3659</v>
      </c>
    </row>
    <row r="1801" spans="19:20">
      <c r="S1801" s="93" t="s">
        <v>3660</v>
      </c>
      <c r="T1801" s="93" t="s">
        <v>3661</v>
      </c>
    </row>
    <row r="1802" spans="19:20">
      <c r="S1802" s="93" t="s">
        <v>3662</v>
      </c>
      <c r="T1802" s="93" t="s">
        <v>3663</v>
      </c>
    </row>
    <row r="1803" spans="19:20">
      <c r="S1803" s="93" t="s">
        <v>3664</v>
      </c>
      <c r="T1803" s="93" t="s">
        <v>3665</v>
      </c>
    </row>
    <row r="1804" spans="19:20">
      <c r="S1804" s="93" t="s">
        <v>3666</v>
      </c>
      <c r="T1804" s="93" t="s">
        <v>3667</v>
      </c>
    </row>
    <row r="1805" spans="19:20">
      <c r="S1805" s="93" t="s">
        <v>3668</v>
      </c>
      <c r="T1805" s="93" t="s">
        <v>3669</v>
      </c>
    </row>
    <row r="1806" spans="19:20">
      <c r="S1806" s="93" t="s">
        <v>3670</v>
      </c>
      <c r="T1806" s="93" t="s">
        <v>3671</v>
      </c>
    </row>
    <row r="1807" spans="19:20">
      <c r="S1807" s="93" t="s">
        <v>3672</v>
      </c>
      <c r="T1807" s="93" t="s">
        <v>3673</v>
      </c>
    </row>
    <row r="1808" spans="19:20">
      <c r="S1808" s="93" t="s">
        <v>3674</v>
      </c>
      <c r="T1808" s="93" t="s">
        <v>3675</v>
      </c>
    </row>
    <row r="1809" spans="19:20">
      <c r="S1809" s="93" t="s">
        <v>3676</v>
      </c>
      <c r="T1809" s="93" t="s">
        <v>3677</v>
      </c>
    </row>
    <row r="1810" spans="19:20">
      <c r="S1810" s="93" t="s">
        <v>3678</v>
      </c>
      <c r="T1810" s="93" t="s">
        <v>3679</v>
      </c>
    </row>
    <row r="1811" spans="19:20">
      <c r="S1811" s="93" t="s">
        <v>3680</v>
      </c>
      <c r="T1811" s="93" t="s">
        <v>3681</v>
      </c>
    </row>
    <row r="1812" spans="19:20">
      <c r="S1812" s="93" t="s">
        <v>3682</v>
      </c>
      <c r="T1812" s="93" t="s">
        <v>3683</v>
      </c>
    </row>
    <row r="1813" spans="19:20">
      <c r="S1813" s="93" t="s">
        <v>3684</v>
      </c>
      <c r="T1813" s="93" t="s">
        <v>3685</v>
      </c>
    </row>
    <row r="1814" spans="19:20">
      <c r="S1814" s="93" t="s">
        <v>3686</v>
      </c>
      <c r="T1814" s="93" t="s">
        <v>3687</v>
      </c>
    </row>
    <row r="1815" spans="19:20">
      <c r="S1815" s="93" t="s">
        <v>3688</v>
      </c>
      <c r="T1815" s="93" t="s">
        <v>3689</v>
      </c>
    </row>
    <row r="1816" spans="19:20">
      <c r="S1816" s="93" t="s">
        <v>3690</v>
      </c>
      <c r="T1816" s="93" t="s">
        <v>3691</v>
      </c>
    </row>
    <row r="1817" spans="19:20">
      <c r="S1817" s="93" t="s">
        <v>3692</v>
      </c>
      <c r="T1817" s="93" t="s">
        <v>3693</v>
      </c>
    </row>
    <row r="1818" spans="19:20">
      <c r="S1818" s="93" t="s">
        <v>3694</v>
      </c>
      <c r="T1818" s="93" t="s">
        <v>3695</v>
      </c>
    </row>
    <row r="1819" spans="19:20">
      <c r="S1819" s="93" t="s">
        <v>3696</v>
      </c>
      <c r="T1819" s="93" t="s">
        <v>3697</v>
      </c>
    </row>
    <row r="1820" spans="19:20">
      <c r="S1820" s="93" t="s">
        <v>3698</v>
      </c>
      <c r="T1820" s="93" t="s">
        <v>3699</v>
      </c>
    </row>
    <row r="1821" spans="19:20">
      <c r="S1821" s="93" t="s">
        <v>3700</v>
      </c>
      <c r="T1821" s="93" t="s">
        <v>3701</v>
      </c>
    </row>
    <row r="1822" spans="19:20">
      <c r="S1822" s="93" t="s">
        <v>3702</v>
      </c>
      <c r="T1822" s="93" t="s">
        <v>3703</v>
      </c>
    </row>
    <row r="1823" spans="19:20">
      <c r="S1823" s="93" t="s">
        <v>3704</v>
      </c>
      <c r="T1823" s="93" t="s">
        <v>3705</v>
      </c>
    </row>
    <row r="1824" spans="19:20">
      <c r="S1824" s="93" t="s">
        <v>3706</v>
      </c>
      <c r="T1824" s="93" t="s">
        <v>3707</v>
      </c>
    </row>
    <row r="1825" spans="19:20">
      <c r="S1825" s="93" t="s">
        <v>3708</v>
      </c>
      <c r="T1825" s="93" t="s">
        <v>3709</v>
      </c>
    </row>
    <row r="1826" spans="19:20">
      <c r="S1826" s="93" t="s">
        <v>3710</v>
      </c>
      <c r="T1826" s="93" t="s">
        <v>3711</v>
      </c>
    </row>
    <row r="1827" spans="19:20">
      <c r="S1827" s="93" t="s">
        <v>3712</v>
      </c>
      <c r="T1827" s="93" t="s">
        <v>3713</v>
      </c>
    </row>
    <row r="1828" spans="19:20">
      <c r="S1828" s="93" t="s">
        <v>3714</v>
      </c>
      <c r="T1828" s="93" t="s">
        <v>3715</v>
      </c>
    </row>
    <row r="1829" spans="19:20">
      <c r="S1829" s="93" t="s">
        <v>3716</v>
      </c>
      <c r="T1829" s="93" t="s">
        <v>3717</v>
      </c>
    </row>
    <row r="1830" spans="19:20">
      <c r="S1830" s="93" t="s">
        <v>3718</v>
      </c>
      <c r="T1830" s="93" t="s">
        <v>3719</v>
      </c>
    </row>
    <row r="1831" spans="19:20">
      <c r="S1831" s="93" t="s">
        <v>3720</v>
      </c>
      <c r="T1831" s="93" t="s">
        <v>3721</v>
      </c>
    </row>
    <row r="1832" spans="19:20">
      <c r="S1832" s="93" t="s">
        <v>3722</v>
      </c>
      <c r="T1832" s="93" t="s">
        <v>3723</v>
      </c>
    </row>
    <row r="1833" spans="19:20">
      <c r="S1833" s="93" t="s">
        <v>3724</v>
      </c>
      <c r="T1833" s="93" t="s">
        <v>3725</v>
      </c>
    </row>
    <row r="1834" spans="19:20">
      <c r="S1834" s="93" t="s">
        <v>3726</v>
      </c>
      <c r="T1834" s="93" t="s">
        <v>3727</v>
      </c>
    </row>
    <row r="1835" spans="19:20">
      <c r="S1835" s="93" t="s">
        <v>3728</v>
      </c>
      <c r="T1835" s="93" t="s">
        <v>3729</v>
      </c>
    </row>
    <row r="1836" spans="19:20">
      <c r="S1836" s="93" t="s">
        <v>3730</v>
      </c>
      <c r="T1836" s="93" t="s">
        <v>3731</v>
      </c>
    </row>
    <row r="1837" spans="19:20">
      <c r="S1837" s="93" t="s">
        <v>3732</v>
      </c>
      <c r="T1837" s="93" t="s">
        <v>3733</v>
      </c>
    </row>
    <row r="1838" spans="19:20">
      <c r="S1838" s="93" t="s">
        <v>3734</v>
      </c>
      <c r="T1838" s="93" t="s">
        <v>3735</v>
      </c>
    </row>
    <row r="1839" spans="19:20">
      <c r="S1839" s="93" t="s">
        <v>3736</v>
      </c>
      <c r="T1839" s="93" t="s">
        <v>3737</v>
      </c>
    </row>
    <row r="1840" spans="19:20">
      <c r="S1840" s="93" t="s">
        <v>3738</v>
      </c>
      <c r="T1840" s="93" t="s">
        <v>3739</v>
      </c>
    </row>
    <row r="1841" spans="19:20">
      <c r="S1841" s="93" t="s">
        <v>3740</v>
      </c>
      <c r="T1841" s="93" t="s">
        <v>3741</v>
      </c>
    </row>
    <row r="1842" spans="19:20">
      <c r="S1842" s="93" t="s">
        <v>3742</v>
      </c>
      <c r="T1842" s="93" t="s">
        <v>3743</v>
      </c>
    </row>
    <row r="1843" spans="19:20">
      <c r="S1843" s="93" t="s">
        <v>3744</v>
      </c>
      <c r="T1843" s="93" t="s">
        <v>3745</v>
      </c>
    </row>
    <row r="1844" spans="19:20">
      <c r="S1844" s="93" t="s">
        <v>3746</v>
      </c>
      <c r="T1844" s="93" t="s">
        <v>3747</v>
      </c>
    </row>
    <row r="1845" spans="19:20">
      <c r="S1845" s="93" t="s">
        <v>3748</v>
      </c>
      <c r="T1845" s="93" t="s">
        <v>3749</v>
      </c>
    </row>
    <row r="1846" spans="19:20">
      <c r="S1846" s="93" t="s">
        <v>3750</v>
      </c>
      <c r="T1846" s="93" t="s">
        <v>3751</v>
      </c>
    </row>
    <row r="1847" spans="19:20">
      <c r="S1847" s="93" t="s">
        <v>3752</v>
      </c>
      <c r="T1847" s="93" t="s">
        <v>3753</v>
      </c>
    </row>
    <row r="1848" spans="19:20">
      <c r="S1848" s="93" t="s">
        <v>3754</v>
      </c>
      <c r="T1848" s="93" t="s">
        <v>3755</v>
      </c>
    </row>
    <row r="1849" spans="19:20">
      <c r="S1849" s="93" t="s">
        <v>3756</v>
      </c>
      <c r="T1849" s="93" t="s">
        <v>3757</v>
      </c>
    </row>
    <row r="1850" spans="19:20">
      <c r="S1850" s="93" t="s">
        <v>3758</v>
      </c>
      <c r="T1850" s="93" t="s">
        <v>3759</v>
      </c>
    </row>
    <row r="1851" spans="19:20">
      <c r="S1851" s="93" t="s">
        <v>3760</v>
      </c>
      <c r="T1851" s="93" t="s">
        <v>3761</v>
      </c>
    </row>
    <row r="1852" spans="19:20">
      <c r="S1852" s="93" t="s">
        <v>3762</v>
      </c>
      <c r="T1852" s="93" t="s">
        <v>3763</v>
      </c>
    </row>
    <row r="1853" spans="19:20">
      <c r="S1853" s="93" t="s">
        <v>3764</v>
      </c>
      <c r="T1853" s="93" t="s">
        <v>3765</v>
      </c>
    </row>
    <row r="1854" spans="19:20">
      <c r="S1854" s="93" t="s">
        <v>3766</v>
      </c>
      <c r="T1854" s="93" t="s">
        <v>3767</v>
      </c>
    </row>
    <row r="1855" spans="19:20">
      <c r="S1855" s="93" t="s">
        <v>3768</v>
      </c>
      <c r="T1855" s="93" t="s">
        <v>3769</v>
      </c>
    </row>
    <row r="1856" spans="19:20">
      <c r="S1856" s="93" t="s">
        <v>3770</v>
      </c>
      <c r="T1856" s="93" t="s">
        <v>3771</v>
      </c>
    </row>
    <row r="1857" spans="19:20">
      <c r="S1857" s="93" t="s">
        <v>3772</v>
      </c>
      <c r="T1857" s="93" t="s">
        <v>3773</v>
      </c>
    </row>
    <row r="1858" spans="19:20">
      <c r="S1858" s="93" t="s">
        <v>3774</v>
      </c>
      <c r="T1858" s="93" t="s">
        <v>3775</v>
      </c>
    </row>
    <row r="1859" spans="19:20">
      <c r="S1859" s="93" t="s">
        <v>3776</v>
      </c>
      <c r="T1859" s="93" t="s">
        <v>3777</v>
      </c>
    </row>
    <row r="1860" spans="19:20">
      <c r="S1860" s="93" t="s">
        <v>3778</v>
      </c>
      <c r="T1860" s="93" t="s">
        <v>3779</v>
      </c>
    </row>
    <row r="1861" spans="19:20">
      <c r="S1861" s="93" t="s">
        <v>3780</v>
      </c>
      <c r="T1861" s="93" t="s">
        <v>3781</v>
      </c>
    </row>
    <row r="1862" spans="19:20">
      <c r="S1862" s="93" t="s">
        <v>3782</v>
      </c>
      <c r="T1862" s="93" t="s">
        <v>3783</v>
      </c>
    </row>
    <row r="1863" spans="19:20">
      <c r="S1863" s="93" t="s">
        <v>3784</v>
      </c>
      <c r="T1863" s="93" t="s">
        <v>3785</v>
      </c>
    </row>
    <row r="1864" spans="19:20">
      <c r="S1864" s="93" t="s">
        <v>3786</v>
      </c>
      <c r="T1864" s="93" t="s">
        <v>3787</v>
      </c>
    </row>
    <row r="1865" spans="19:20">
      <c r="S1865" s="93" t="s">
        <v>3788</v>
      </c>
      <c r="T1865" s="93" t="s">
        <v>3789</v>
      </c>
    </row>
    <row r="1866" spans="19:20">
      <c r="S1866" s="93" t="s">
        <v>3790</v>
      </c>
      <c r="T1866" s="93" t="s">
        <v>3791</v>
      </c>
    </row>
    <row r="1867" spans="19:20">
      <c r="S1867" s="93" t="s">
        <v>3792</v>
      </c>
      <c r="T1867" s="93" t="s">
        <v>3793</v>
      </c>
    </row>
    <row r="1868" spans="19:20">
      <c r="S1868" s="93" t="s">
        <v>3794</v>
      </c>
      <c r="T1868" s="93" t="s">
        <v>3795</v>
      </c>
    </row>
    <row r="1869" spans="19:20">
      <c r="S1869" s="93" t="s">
        <v>3796</v>
      </c>
      <c r="T1869" s="93" t="s">
        <v>3797</v>
      </c>
    </row>
    <row r="1870" spans="19:20">
      <c r="S1870" s="93" t="s">
        <v>3798</v>
      </c>
      <c r="T1870" s="93" t="s">
        <v>3799</v>
      </c>
    </row>
    <row r="1871" spans="19:20">
      <c r="S1871" s="93" t="s">
        <v>3800</v>
      </c>
      <c r="T1871" s="93" t="s">
        <v>3801</v>
      </c>
    </row>
    <row r="1872" spans="19:20">
      <c r="S1872" s="93" t="s">
        <v>3802</v>
      </c>
      <c r="T1872" s="93" t="s">
        <v>3803</v>
      </c>
    </row>
    <row r="1873" spans="19:20">
      <c r="S1873" s="93" t="s">
        <v>3804</v>
      </c>
      <c r="T1873" s="93" t="s">
        <v>3805</v>
      </c>
    </row>
    <row r="1874" spans="19:20">
      <c r="S1874" s="93" t="s">
        <v>3806</v>
      </c>
      <c r="T1874" s="93" t="s">
        <v>3807</v>
      </c>
    </row>
    <row r="1875" spans="19:20">
      <c r="S1875" s="93" t="s">
        <v>3808</v>
      </c>
      <c r="T1875" s="93" t="s">
        <v>3809</v>
      </c>
    </row>
    <row r="1876" spans="19:20">
      <c r="S1876" s="93" t="s">
        <v>3810</v>
      </c>
      <c r="T1876" s="93" t="s">
        <v>3811</v>
      </c>
    </row>
    <row r="1877" spans="19:20">
      <c r="S1877" s="93" t="s">
        <v>3812</v>
      </c>
      <c r="T1877" s="93" t="s">
        <v>3813</v>
      </c>
    </row>
    <row r="1878" spans="19:20">
      <c r="S1878" s="93" t="s">
        <v>3814</v>
      </c>
      <c r="T1878" s="93" t="s">
        <v>3815</v>
      </c>
    </row>
    <row r="1879" spans="19:20">
      <c r="S1879" s="93" t="s">
        <v>3816</v>
      </c>
      <c r="T1879" s="93" t="s">
        <v>3817</v>
      </c>
    </row>
    <row r="1880" spans="19:20">
      <c r="S1880" s="93" t="s">
        <v>3818</v>
      </c>
      <c r="T1880" s="93" t="s">
        <v>3819</v>
      </c>
    </row>
    <row r="1881" spans="19:20">
      <c r="S1881" s="93" t="s">
        <v>3820</v>
      </c>
      <c r="T1881" s="93" t="s">
        <v>3821</v>
      </c>
    </row>
    <row r="1882" spans="19:20">
      <c r="S1882" s="93" t="s">
        <v>3822</v>
      </c>
      <c r="T1882" s="93" t="s">
        <v>3823</v>
      </c>
    </row>
    <row r="1883" spans="19:20">
      <c r="S1883" s="93" t="s">
        <v>3824</v>
      </c>
      <c r="T1883" s="93" t="s">
        <v>3825</v>
      </c>
    </row>
    <row r="1884" spans="19:20">
      <c r="S1884" s="93" t="s">
        <v>3826</v>
      </c>
      <c r="T1884" s="93" t="s">
        <v>3827</v>
      </c>
    </row>
    <row r="1885" spans="19:20">
      <c r="S1885" s="93" t="s">
        <v>3828</v>
      </c>
      <c r="T1885" s="93" t="s">
        <v>3829</v>
      </c>
    </row>
    <row r="1886" spans="19:20">
      <c r="S1886" s="93" t="s">
        <v>3830</v>
      </c>
      <c r="T1886" s="93" t="s">
        <v>3831</v>
      </c>
    </row>
    <row r="1887" spans="19:20">
      <c r="S1887" s="93" t="s">
        <v>3832</v>
      </c>
      <c r="T1887" s="93" t="s">
        <v>3833</v>
      </c>
    </row>
    <row r="1888" spans="19:20">
      <c r="S1888" s="93" t="s">
        <v>3834</v>
      </c>
      <c r="T1888" s="93" t="s">
        <v>3835</v>
      </c>
    </row>
    <row r="1889" spans="19:20">
      <c r="S1889" s="93" t="s">
        <v>3836</v>
      </c>
      <c r="T1889" s="93" t="s">
        <v>3837</v>
      </c>
    </row>
    <row r="1890" spans="19:20">
      <c r="S1890" s="93" t="s">
        <v>3838</v>
      </c>
      <c r="T1890" s="93" t="s">
        <v>3839</v>
      </c>
    </row>
    <row r="1891" spans="19:20">
      <c r="S1891" s="93" t="s">
        <v>3840</v>
      </c>
      <c r="T1891" s="93" t="s">
        <v>3841</v>
      </c>
    </row>
    <row r="1892" spans="19:20">
      <c r="S1892" s="93" t="s">
        <v>3842</v>
      </c>
      <c r="T1892" s="93" t="s">
        <v>3843</v>
      </c>
    </row>
    <row r="1893" spans="19:20">
      <c r="S1893" s="93" t="s">
        <v>3844</v>
      </c>
      <c r="T1893" s="93" t="s">
        <v>3845</v>
      </c>
    </row>
    <row r="1894" spans="19:20">
      <c r="S1894" s="93" t="s">
        <v>3846</v>
      </c>
      <c r="T1894" s="93" t="s">
        <v>3847</v>
      </c>
    </row>
    <row r="1895" spans="19:20">
      <c r="S1895" s="93" t="s">
        <v>3848</v>
      </c>
      <c r="T1895" s="93" t="s">
        <v>3849</v>
      </c>
    </row>
    <row r="1896" spans="19:20">
      <c r="S1896" s="93" t="s">
        <v>3850</v>
      </c>
      <c r="T1896" s="93" t="s">
        <v>3851</v>
      </c>
    </row>
    <row r="1897" spans="19:20">
      <c r="S1897" s="93" t="s">
        <v>3852</v>
      </c>
      <c r="T1897" s="93" t="s">
        <v>3853</v>
      </c>
    </row>
    <row r="1898" spans="19:20">
      <c r="S1898" s="93" t="s">
        <v>3854</v>
      </c>
      <c r="T1898" s="93" t="s">
        <v>3855</v>
      </c>
    </row>
    <row r="1899" spans="19:20">
      <c r="S1899" s="93" t="s">
        <v>3856</v>
      </c>
      <c r="T1899" s="93" t="s">
        <v>3857</v>
      </c>
    </row>
    <row r="1900" spans="19:20">
      <c r="S1900" s="93" t="s">
        <v>3858</v>
      </c>
      <c r="T1900" s="93" t="s">
        <v>3859</v>
      </c>
    </row>
    <row r="1901" spans="19:20">
      <c r="S1901" s="93" t="s">
        <v>3860</v>
      </c>
      <c r="T1901" s="93" t="s">
        <v>3861</v>
      </c>
    </row>
    <row r="1902" spans="19:20">
      <c r="S1902" s="93" t="s">
        <v>3862</v>
      </c>
      <c r="T1902" s="93" t="s">
        <v>3863</v>
      </c>
    </row>
    <row r="1903" spans="19:20">
      <c r="S1903" s="93" t="s">
        <v>3864</v>
      </c>
      <c r="T1903" s="93" t="s">
        <v>3865</v>
      </c>
    </row>
    <row r="1904" spans="19:20">
      <c r="S1904" s="93" t="s">
        <v>3866</v>
      </c>
      <c r="T1904" s="93" t="s">
        <v>3867</v>
      </c>
    </row>
    <row r="1905" spans="19:20">
      <c r="S1905" s="93" t="s">
        <v>3868</v>
      </c>
      <c r="T1905" s="93" t="s">
        <v>3869</v>
      </c>
    </row>
    <row r="1906" spans="19:20">
      <c r="S1906" s="93" t="s">
        <v>3870</v>
      </c>
      <c r="T1906" s="93" t="s">
        <v>3871</v>
      </c>
    </row>
    <row r="1907" spans="19:20">
      <c r="S1907" s="93" t="s">
        <v>3872</v>
      </c>
      <c r="T1907" s="93" t="s">
        <v>3873</v>
      </c>
    </row>
    <row r="1908" spans="19:20">
      <c r="S1908" s="93" t="s">
        <v>3874</v>
      </c>
      <c r="T1908" s="93" t="s">
        <v>3875</v>
      </c>
    </row>
    <row r="1909" spans="19:20">
      <c r="S1909" s="93" t="s">
        <v>3876</v>
      </c>
      <c r="T1909" s="93" t="s">
        <v>3877</v>
      </c>
    </row>
    <row r="1910" spans="19:20">
      <c r="S1910" s="93" t="s">
        <v>3878</v>
      </c>
      <c r="T1910" s="93" t="s">
        <v>3879</v>
      </c>
    </row>
    <row r="1911" spans="19:20">
      <c r="S1911" s="93" t="s">
        <v>3880</v>
      </c>
      <c r="T1911" s="93" t="s">
        <v>3881</v>
      </c>
    </row>
    <row r="1912" spans="19:20">
      <c r="S1912" s="93" t="s">
        <v>3882</v>
      </c>
      <c r="T1912" s="93" t="s">
        <v>3883</v>
      </c>
    </row>
    <row r="1913" spans="19:20">
      <c r="S1913" s="93" t="s">
        <v>3884</v>
      </c>
      <c r="T1913" s="93" t="s">
        <v>3885</v>
      </c>
    </row>
    <row r="1914" spans="19:20">
      <c r="S1914" s="93" t="s">
        <v>3886</v>
      </c>
      <c r="T1914" s="93" t="s">
        <v>3887</v>
      </c>
    </row>
    <row r="1915" spans="19:20">
      <c r="S1915" s="93" t="s">
        <v>3888</v>
      </c>
      <c r="T1915" s="93" t="s">
        <v>3889</v>
      </c>
    </row>
    <row r="1916" spans="19:20">
      <c r="S1916" s="93" t="s">
        <v>3890</v>
      </c>
      <c r="T1916" s="93" t="s">
        <v>3891</v>
      </c>
    </row>
    <row r="1917" spans="19:20">
      <c r="S1917" s="93" t="s">
        <v>3892</v>
      </c>
      <c r="T1917" s="93" t="s">
        <v>3893</v>
      </c>
    </row>
    <row r="1918" spans="19:20">
      <c r="S1918" s="93" t="s">
        <v>3894</v>
      </c>
      <c r="T1918" s="93" t="s">
        <v>3895</v>
      </c>
    </row>
    <row r="1919" spans="19:20">
      <c r="S1919" s="93" t="s">
        <v>3896</v>
      </c>
      <c r="T1919" s="93" t="s">
        <v>3897</v>
      </c>
    </row>
    <row r="1920" spans="19:20">
      <c r="S1920" s="93" t="s">
        <v>3898</v>
      </c>
      <c r="T1920" s="93" t="s">
        <v>3899</v>
      </c>
    </row>
    <row r="1921" spans="19:20">
      <c r="S1921" s="93" t="s">
        <v>3900</v>
      </c>
      <c r="T1921" s="93" t="s">
        <v>3901</v>
      </c>
    </row>
    <row r="1922" spans="19:20">
      <c r="S1922" s="93" t="s">
        <v>3902</v>
      </c>
      <c r="T1922" s="93" t="s">
        <v>3903</v>
      </c>
    </row>
    <row r="1923" spans="19:20">
      <c r="S1923" s="93" t="s">
        <v>3904</v>
      </c>
      <c r="T1923" s="93" t="s">
        <v>3905</v>
      </c>
    </row>
    <row r="1924" spans="19:20">
      <c r="S1924" s="93" t="s">
        <v>3906</v>
      </c>
      <c r="T1924" s="93" t="s">
        <v>3907</v>
      </c>
    </row>
    <row r="1925" spans="19:20">
      <c r="S1925" s="93" t="s">
        <v>3908</v>
      </c>
      <c r="T1925" s="93" t="s">
        <v>3909</v>
      </c>
    </row>
    <row r="1926" spans="19:20">
      <c r="S1926" s="93" t="s">
        <v>3910</v>
      </c>
      <c r="T1926" s="93" t="s">
        <v>3911</v>
      </c>
    </row>
    <row r="1927" spans="19:20">
      <c r="S1927" s="93" t="s">
        <v>3912</v>
      </c>
      <c r="T1927" s="93" t="s">
        <v>3913</v>
      </c>
    </row>
    <row r="1928" spans="19:20">
      <c r="S1928" s="93" t="s">
        <v>3914</v>
      </c>
      <c r="T1928" s="93" t="s">
        <v>3915</v>
      </c>
    </row>
    <row r="1929" spans="19:20">
      <c r="S1929" s="93" t="s">
        <v>3916</v>
      </c>
      <c r="T1929" s="93" t="s">
        <v>3917</v>
      </c>
    </row>
    <row r="1930" spans="19:20">
      <c r="S1930" s="93" t="s">
        <v>3918</v>
      </c>
      <c r="T1930" s="93" t="s">
        <v>3919</v>
      </c>
    </row>
    <row r="1931" spans="19:20">
      <c r="S1931" s="93" t="s">
        <v>3920</v>
      </c>
      <c r="T1931" s="93" t="s">
        <v>3921</v>
      </c>
    </row>
    <row r="1932" spans="19:20">
      <c r="S1932" s="93" t="s">
        <v>3922</v>
      </c>
      <c r="T1932" s="93" t="s">
        <v>3923</v>
      </c>
    </row>
    <row r="1933" spans="19:20">
      <c r="S1933" s="93" t="s">
        <v>3924</v>
      </c>
      <c r="T1933" s="93" t="s">
        <v>3925</v>
      </c>
    </row>
    <row r="1934" spans="19:20">
      <c r="S1934" s="93" t="s">
        <v>3926</v>
      </c>
      <c r="T1934" s="93" t="s">
        <v>3927</v>
      </c>
    </row>
    <row r="1935" spans="19:20">
      <c r="S1935" s="93" t="s">
        <v>3928</v>
      </c>
      <c r="T1935" s="93" t="s">
        <v>3929</v>
      </c>
    </row>
    <row r="1936" spans="19:20">
      <c r="S1936" s="93" t="s">
        <v>3930</v>
      </c>
      <c r="T1936" s="93" t="s">
        <v>3931</v>
      </c>
    </row>
    <row r="1937" spans="19:20">
      <c r="S1937" s="93" t="s">
        <v>3932</v>
      </c>
      <c r="T1937" s="93" t="s">
        <v>3933</v>
      </c>
    </row>
    <row r="1938" spans="19:20">
      <c r="S1938" s="93" t="s">
        <v>3934</v>
      </c>
      <c r="T1938" s="93" t="s">
        <v>3935</v>
      </c>
    </row>
    <row r="1939" spans="19:20">
      <c r="S1939" s="93" t="s">
        <v>3936</v>
      </c>
      <c r="T1939" s="93" t="s">
        <v>3937</v>
      </c>
    </row>
    <row r="1940" spans="19:20">
      <c r="S1940" s="93" t="s">
        <v>3938</v>
      </c>
      <c r="T1940" s="93" t="s">
        <v>3939</v>
      </c>
    </row>
    <row r="1941" spans="19:20">
      <c r="S1941" s="93" t="s">
        <v>3940</v>
      </c>
      <c r="T1941" s="93" t="s">
        <v>3941</v>
      </c>
    </row>
    <row r="1942" spans="19:20">
      <c r="S1942" s="93" t="s">
        <v>3942</v>
      </c>
      <c r="T1942" s="93" t="s">
        <v>3943</v>
      </c>
    </row>
    <row r="1943" spans="19:20">
      <c r="S1943" s="93" t="s">
        <v>3944</v>
      </c>
      <c r="T1943" s="93" t="s">
        <v>3945</v>
      </c>
    </row>
    <row r="1944" spans="19:20">
      <c r="S1944" s="93" t="s">
        <v>3946</v>
      </c>
      <c r="T1944" s="93" t="s">
        <v>3947</v>
      </c>
    </row>
    <row r="1945" spans="19:20">
      <c r="S1945" s="93" t="s">
        <v>3948</v>
      </c>
      <c r="T1945" s="93" t="s">
        <v>3949</v>
      </c>
    </row>
    <row r="1946" spans="19:20">
      <c r="S1946" s="93" t="s">
        <v>3950</v>
      </c>
      <c r="T1946" s="93" t="s">
        <v>3951</v>
      </c>
    </row>
    <row r="1947" spans="19:20">
      <c r="S1947" s="93" t="s">
        <v>3952</v>
      </c>
      <c r="T1947" s="93" t="s">
        <v>3953</v>
      </c>
    </row>
    <row r="1948" spans="19:20">
      <c r="S1948" s="93" t="s">
        <v>3954</v>
      </c>
      <c r="T1948" s="93" t="s">
        <v>3955</v>
      </c>
    </row>
    <row r="1949" spans="19:20">
      <c r="S1949" s="93" t="s">
        <v>3956</v>
      </c>
      <c r="T1949" s="93" t="s">
        <v>3957</v>
      </c>
    </row>
    <row r="1950" spans="19:20">
      <c r="S1950" s="93" t="s">
        <v>3958</v>
      </c>
      <c r="T1950" s="93" t="s">
        <v>3959</v>
      </c>
    </row>
    <row r="1951" spans="19:20">
      <c r="S1951" s="93" t="s">
        <v>3960</v>
      </c>
      <c r="T1951" s="93" t="s">
        <v>3961</v>
      </c>
    </row>
    <row r="1952" spans="19:20">
      <c r="S1952" s="93" t="s">
        <v>3962</v>
      </c>
      <c r="T1952" s="93" t="s">
        <v>3963</v>
      </c>
    </row>
    <row r="1953" spans="19:20">
      <c r="S1953" s="93" t="s">
        <v>3964</v>
      </c>
      <c r="T1953" s="93" t="s">
        <v>3965</v>
      </c>
    </row>
    <row r="1954" spans="19:20">
      <c r="S1954" s="93" t="s">
        <v>3966</v>
      </c>
      <c r="T1954" s="93" t="s">
        <v>3967</v>
      </c>
    </row>
    <row r="1955" spans="19:20">
      <c r="S1955" s="93" t="s">
        <v>3968</v>
      </c>
      <c r="T1955" s="93" t="s">
        <v>3969</v>
      </c>
    </row>
    <row r="1956" spans="19:20">
      <c r="S1956" s="93" t="s">
        <v>3970</v>
      </c>
      <c r="T1956" s="93" t="s">
        <v>3971</v>
      </c>
    </row>
    <row r="1957" spans="19:20">
      <c r="S1957" s="93" t="s">
        <v>3972</v>
      </c>
      <c r="T1957" s="93" t="s">
        <v>3973</v>
      </c>
    </row>
    <row r="1958" spans="19:20">
      <c r="S1958" s="93" t="s">
        <v>3974</v>
      </c>
      <c r="T1958" s="93" t="s">
        <v>3975</v>
      </c>
    </row>
    <row r="1959" spans="19:20">
      <c r="S1959" s="93" t="s">
        <v>3976</v>
      </c>
      <c r="T1959" s="93" t="s">
        <v>3977</v>
      </c>
    </row>
    <row r="1960" spans="19:20">
      <c r="S1960" s="93" t="s">
        <v>3978</v>
      </c>
      <c r="T1960" s="93" t="s">
        <v>3979</v>
      </c>
    </row>
    <row r="1961" spans="19:20">
      <c r="S1961" s="93" t="s">
        <v>3980</v>
      </c>
      <c r="T1961" s="93" t="s">
        <v>3981</v>
      </c>
    </row>
    <row r="1962" spans="19:20">
      <c r="S1962" s="93" t="s">
        <v>3982</v>
      </c>
      <c r="T1962" s="93" t="s">
        <v>3983</v>
      </c>
    </row>
    <row r="1963" spans="19:20">
      <c r="S1963" s="93" t="s">
        <v>3984</v>
      </c>
      <c r="T1963" s="93" t="s">
        <v>3985</v>
      </c>
    </row>
    <row r="1964" spans="19:20">
      <c r="S1964" s="93" t="s">
        <v>3986</v>
      </c>
      <c r="T1964" s="93" t="s">
        <v>3987</v>
      </c>
    </row>
    <row r="1965" spans="19:20">
      <c r="S1965" s="93" t="s">
        <v>3988</v>
      </c>
      <c r="T1965" s="93" t="s">
        <v>3989</v>
      </c>
    </row>
    <row r="1966" spans="19:20">
      <c r="S1966" s="93" t="s">
        <v>3990</v>
      </c>
      <c r="T1966" s="93" t="s">
        <v>3991</v>
      </c>
    </row>
    <row r="1967" spans="19:20">
      <c r="S1967" s="93" t="s">
        <v>3992</v>
      </c>
      <c r="T1967" s="93" t="s">
        <v>3993</v>
      </c>
    </row>
    <row r="1968" spans="19:20">
      <c r="S1968" s="93" t="s">
        <v>3994</v>
      </c>
      <c r="T1968" s="93" t="s">
        <v>3995</v>
      </c>
    </row>
    <row r="1969" spans="19:20">
      <c r="S1969" s="93" t="s">
        <v>3996</v>
      </c>
      <c r="T1969" s="93" t="s">
        <v>3997</v>
      </c>
    </row>
    <row r="1970" spans="19:20">
      <c r="S1970" s="93" t="s">
        <v>3998</v>
      </c>
      <c r="T1970" s="93" t="s">
        <v>3999</v>
      </c>
    </row>
    <row r="1971" spans="19:20">
      <c r="S1971" s="93" t="s">
        <v>4000</v>
      </c>
      <c r="T1971" s="93" t="s">
        <v>4001</v>
      </c>
    </row>
    <row r="1972" spans="19:20">
      <c r="S1972" s="93" t="s">
        <v>4002</v>
      </c>
      <c r="T1972" s="93" t="s">
        <v>4003</v>
      </c>
    </row>
    <row r="1973" spans="19:20">
      <c r="S1973" s="93" t="s">
        <v>4004</v>
      </c>
      <c r="T1973" s="93" t="s">
        <v>4005</v>
      </c>
    </row>
    <row r="1974" spans="19:20">
      <c r="S1974" s="93" t="s">
        <v>4006</v>
      </c>
      <c r="T1974" s="93" t="s">
        <v>4007</v>
      </c>
    </row>
    <row r="1975" spans="19:20">
      <c r="S1975" s="93" t="s">
        <v>4008</v>
      </c>
      <c r="T1975" s="93" t="s">
        <v>4009</v>
      </c>
    </row>
    <row r="1976" spans="19:20">
      <c r="S1976" s="93" t="s">
        <v>4010</v>
      </c>
      <c r="T1976" s="93" t="s">
        <v>4011</v>
      </c>
    </row>
    <row r="1977" spans="19:20">
      <c r="S1977" s="93" t="s">
        <v>4012</v>
      </c>
      <c r="T1977" s="93" t="s">
        <v>4013</v>
      </c>
    </row>
    <row r="1978" spans="19:20">
      <c r="S1978" s="93" t="s">
        <v>4014</v>
      </c>
      <c r="T1978" s="93" t="s">
        <v>4015</v>
      </c>
    </row>
    <row r="1979" spans="19:20">
      <c r="S1979" s="93" t="s">
        <v>4016</v>
      </c>
      <c r="T1979" s="93" t="s">
        <v>4017</v>
      </c>
    </row>
    <row r="1980" spans="19:20">
      <c r="S1980" s="93" t="s">
        <v>4018</v>
      </c>
      <c r="T1980" s="93" t="s">
        <v>4019</v>
      </c>
    </row>
    <row r="1981" spans="19:20">
      <c r="S1981" s="93" t="s">
        <v>4020</v>
      </c>
      <c r="T1981" s="93" t="s">
        <v>4021</v>
      </c>
    </row>
    <row r="1982" spans="19:20">
      <c r="S1982" s="93" t="s">
        <v>4022</v>
      </c>
      <c r="T1982" s="93" t="s">
        <v>4023</v>
      </c>
    </row>
    <row r="1983" spans="19:20">
      <c r="S1983" s="93" t="s">
        <v>4024</v>
      </c>
      <c r="T1983" s="93" t="s">
        <v>4025</v>
      </c>
    </row>
    <row r="1984" spans="19:20">
      <c r="S1984" s="93" t="s">
        <v>4026</v>
      </c>
      <c r="T1984" s="93" t="s">
        <v>4027</v>
      </c>
    </row>
    <row r="1985" spans="19:20">
      <c r="S1985" s="93" t="s">
        <v>4028</v>
      </c>
      <c r="T1985" s="93" t="s">
        <v>4029</v>
      </c>
    </row>
    <row r="1986" spans="19:20">
      <c r="S1986" s="93" t="s">
        <v>4030</v>
      </c>
      <c r="T1986" s="93" t="s">
        <v>4031</v>
      </c>
    </row>
    <row r="1987" spans="19:20">
      <c r="S1987" s="93" t="s">
        <v>4032</v>
      </c>
      <c r="T1987" s="93" t="s">
        <v>4033</v>
      </c>
    </row>
    <row r="1988" spans="19:20">
      <c r="S1988" s="93" t="s">
        <v>4034</v>
      </c>
      <c r="T1988" s="93" t="s">
        <v>4035</v>
      </c>
    </row>
    <row r="1989" spans="19:20">
      <c r="S1989" s="93" t="s">
        <v>4036</v>
      </c>
      <c r="T1989" s="93" t="s">
        <v>4037</v>
      </c>
    </row>
    <row r="1990" spans="19:20">
      <c r="S1990" s="93" t="s">
        <v>4038</v>
      </c>
      <c r="T1990" s="93" t="s">
        <v>4039</v>
      </c>
    </row>
    <row r="1991" spans="19:20">
      <c r="S1991" s="93" t="s">
        <v>4040</v>
      </c>
      <c r="T1991" s="93" t="s">
        <v>4041</v>
      </c>
    </row>
    <row r="1992" spans="19:20">
      <c r="S1992" s="93" t="s">
        <v>4042</v>
      </c>
      <c r="T1992" s="93" t="s">
        <v>4043</v>
      </c>
    </row>
    <row r="1993" spans="19:20">
      <c r="S1993" s="93" t="s">
        <v>4044</v>
      </c>
      <c r="T1993" s="93" t="s">
        <v>4045</v>
      </c>
    </row>
    <row r="1994" spans="19:20">
      <c r="S1994" s="93" t="s">
        <v>4046</v>
      </c>
      <c r="T1994" s="93" t="s">
        <v>4047</v>
      </c>
    </row>
    <row r="1995" spans="19:20">
      <c r="S1995" s="93" t="s">
        <v>4048</v>
      </c>
      <c r="T1995" s="93" t="s">
        <v>4049</v>
      </c>
    </row>
    <row r="1996" spans="19:20">
      <c r="S1996" s="93" t="s">
        <v>4050</v>
      </c>
      <c r="T1996" s="93" t="s">
        <v>4051</v>
      </c>
    </row>
    <row r="1997" spans="19:20">
      <c r="S1997" s="93" t="s">
        <v>4052</v>
      </c>
      <c r="T1997" s="93" t="s">
        <v>4053</v>
      </c>
    </row>
    <row r="1998" spans="19:20">
      <c r="S1998" s="93" t="s">
        <v>4054</v>
      </c>
      <c r="T1998" s="93" t="s">
        <v>4055</v>
      </c>
    </row>
    <row r="1999" spans="19:20">
      <c r="S1999" s="93" t="s">
        <v>4056</v>
      </c>
      <c r="T1999" s="93" t="s">
        <v>4057</v>
      </c>
    </row>
    <row r="2000" spans="19:20">
      <c r="S2000" s="93" t="s">
        <v>4058</v>
      </c>
      <c r="T2000" s="93" t="s">
        <v>4059</v>
      </c>
    </row>
    <row r="2001" spans="19:20">
      <c r="S2001" s="93" t="s">
        <v>4060</v>
      </c>
      <c r="T2001" s="93" t="s">
        <v>4061</v>
      </c>
    </row>
    <row r="2002" spans="19:20">
      <c r="S2002" s="93" t="s">
        <v>4062</v>
      </c>
      <c r="T2002" s="93" t="s">
        <v>4063</v>
      </c>
    </row>
    <row r="2003" spans="19:20">
      <c r="S2003" s="93" t="s">
        <v>4064</v>
      </c>
      <c r="T2003" s="93" t="s">
        <v>4065</v>
      </c>
    </row>
    <row r="2004" spans="19:20">
      <c r="S2004" s="93" t="s">
        <v>4066</v>
      </c>
      <c r="T2004" s="93" t="s">
        <v>4067</v>
      </c>
    </row>
    <row r="2005" spans="19:20">
      <c r="S2005" s="93" t="s">
        <v>4068</v>
      </c>
      <c r="T2005" s="93" t="s">
        <v>4069</v>
      </c>
    </row>
    <row r="2006" spans="19:20">
      <c r="S2006" s="93" t="s">
        <v>4070</v>
      </c>
      <c r="T2006" s="93" t="s">
        <v>4071</v>
      </c>
    </row>
    <row r="2007" spans="19:20">
      <c r="S2007" s="93" t="s">
        <v>4072</v>
      </c>
      <c r="T2007" s="93" t="s">
        <v>4073</v>
      </c>
    </row>
    <row r="2008" spans="19:20">
      <c r="S2008" s="93" t="s">
        <v>4074</v>
      </c>
      <c r="T2008" s="93" t="s">
        <v>4075</v>
      </c>
    </row>
    <row r="2009" spans="19:20">
      <c r="S2009" s="93" t="s">
        <v>4076</v>
      </c>
      <c r="T2009" s="93" t="s">
        <v>4077</v>
      </c>
    </row>
    <row r="2010" spans="19:20">
      <c r="S2010" s="93" t="s">
        <v>4078</v>
      </c>
      <c r="T2010" s="93" t="s">
        <v>4079</v>
      </c>
    </row>
    <row r="2011" spans="19:20">
      <c r="S2011" s="93" t="s">
        <v>4080</v>
      </c>
      <c r="T2011" s="93" t="s">
        <v>4081</v>
      </c>
    </row>
    <row r="2012" spans="19:20">
      <c r="S2012" s="93" t="s">
        <v>4082</v>
      </c>
      <c r="T2012" s="93" t="s">
        <v>4083</v>
      </c>
    </row>
    <row r="2013" spans="19:20">
      <c r="S2013" s="93" t="s">
        <v>4084</v>
      </c>
      <c r="T2013" s="93" t="s">
        <v>4085</v>
      </c>
    </row>
    <row r="2014" spans="19:20">
      <c r="S2014" s="93" t="s">
        <v>4086</v>
      </c>
      <c r="T2014" s="93" t="s">
        <v>4087</v>
      </c>
    </row>
    <row r="2015" spans="19:20">
      <c r="S2015" s="93" t="s">
        <v>4088</v>
      </c>
      <c r="T2015" s="93" t="s">
        <v>4089</v>
      </c>
    </row>
    <row r="2016" spans="19:20">
      <c r="S2016" s="93" t="s">
        <v>4090</v>
      </c>
      <c r="T2016" s="93" t="s">
        <v>4091</v>
      </c>
    </row>
    <row r="2017" spans="19:20">
      <c r="S2017" s="93" t="s">
        <v>4092</v>
      </c>
      <c r="T2017" s="93" t="s">
        <v>4093</v>
      </c>
    </row>
    <row r="2018" spans="19:20">
      <c r="S2018" s="93" t="s">
        <v>4094</v>
      </c>
      <c r="T2018" s="93" t="s">
        <v>4095</v>
      </c>
    </row>
    <row r="2019" spans="19:20">
      <c r="S2019" s="93" t="s">
        <v>4096</v>
      </c>
      <c r="T2019" s="93" t="s">
        <v>4097</v>
      </c>
    </row>
    <row r="2020" spans="19:20">
      <c r="S2020" s="93" t="s">
        <v>4098</v>
      </c>
      <c r="T2020" s="93" t="s">
        <v>4099</v>
      </c>
    </row>
    <row r="2021" spans="19:20">
      <c r="S2021" s="93" t="s">
        <v>4100</v>
      </c>
      <c r="T2021" s="93" t="s">
        <v>4101</v>
      </c>
    </row>
    <row r="2022" spans="19:20">
      <c r="S2022" s="93" t="s">
        <v>4102</v>
      </c>
      <c r="T2022" s="93" t="s">
        <v>4103</v>
      </c>
    </row>
    <row r="2023" spans="19:20">
      <c r="S2023" s="93" t="s">
        <v>4104</v>
      </c>
      <c r="T2023" s="93" t="s">
        <v>4105</v>
      </c>
    </row>
    <row r="2024" spans="19:20">
      <c r="S2024" s="93" t="s">
        <v>4106</v>
      </c>
      <c r="T2024" s="93" t="s">
        <v>4107</v>
      </c>
    </row>
    <row r="2025" spans="19:20">
      <c r="S2025" s="93" t="s">
        <v>4108</v>
      </c>
      <c r="T2025" s="93" t="s">
        <v>4109</v>
      </c>
    </row>
    <row r="2026" spans="19:20">
      <c r="S2026" s="93" t="s">
        <v>4110</v>
      </c>
      <c r="T2026" s="93" t="s">
        <v>4111</v>
      </c>
    </row>
    <row r="2027" spans="19:20">
      <c r="S2027" s="93" t="s">
        <v>4112</v>
      </c>
      <c r="T2027" s="93" t="s">
        <v>4113</v>
      </c>
    </row>
    <row r="2028" spans="19:20">
      <c r="S2028" s="93" t="s">
        <v>4114</v>
      </c>
      <c r="T2028" s="93" t="s">
        <v>4115</v>
      </c>
    </row>
    <row r="2029" spans="19:20">
      <c r="S2029" s="93" t="s">
        <v>4116</v>
      </c>
      <c r="T2029" s="93" t="s">
        <v>4117</v>
      </c>
    </row>
    <row r="2030" spans="19:20">
      <c r="S2030" s="93" t="s">
        <v>4118</v>
      </c>
      <c r="T2030" s="93" t="s">
        <v>4119</v>
      </c>
    </row>
    <row r="2031" spans="19:20">
      <c r="S2031" s="93" t="s">
        <v>4120</v>
      </c>
      <c r="T2031" s="93" t="s">
        <v>4121</v>
      </c>
    </row>
    <row r="2032" spans="19:20">
      <c r="S2032" s="93" t="s">
        <v>4122</v>
      </c>
      <c r="T2032" s="93" t="s">
        <v>4123</v>
      </c>
    </row>
    <row r="2033" spans="19:20">
      <c r="S2033" s="93" t="s">
        <v>4124</v>
      </c>
      <c r="T2033" s="93" t="s">
        <v>4125</v>
      </c>
    </row>
    <row r="2034" spans="19:20">
      <c r="S2034" s="93" t="s">
        <v>4126</v>
      </c>
      <c r="T2034" s="93" t="s">
        <v>4127</v>
      </c>
    </row>
    <row r="2035" spans="19:20">
      <c r="S2035" s="93" t="s">
        <v>4128</v>
      </c>
      <c r="T2035" s="93" t="s">
        <v>4129</v>
      </c>
    </row>
    <row r="2036" spans="19:20">
      <c r="S2036" s="93" t="s">
        <v>4130</v>
      </c>
      <c r="T2036" s="93" t="s">
        <v>4131</v>
      </c>
    </row>
    <row r="2037" spans="19:20">
      <c r="S2037" s="93" t="s">
        <v>4132</v>
      </c>
      <c r="T2037" s="93" t="s">
        <v>4133</v>
      </c>
    </row>
    <row r="2038" spans="19:20">
      <c r="S2038" s="93" t="s">
        <v>4134</v>
      </c>
      <c r="T2038" s="93" t="s">
        <v>4135</v>
      </c>
    </row>
    <row r="2039" spans="19:20">
      <c r="S2039" s="93" t="s">
        <v>4136</v>
      </c>
      <c r="T2039" s="93" t="s">
        <v>4137</v>
      </c>
    </row>
    <row r="2040" spans="19:20">
      <c r="S2040" s="93" t="s">
        <v>4138</v>
      </c>
      <c r="T2040" s="93" t="s">
        <v>4139</v>
      </c>
    </row>
    <row r="2041" spans="19:20">
      <c r="S2041" s="93" t="s">
        <v>4140</v>
      </c>
      <c r="T2041" s="93" t="s">
        <v>4141</v>
      </c>
    </row>
    <row r="2042" spans="19:20">
      <c r="S2042" s="93" t="s">
        <v>4142</v>
      </c>
      <c r="T2042" s="93" t="s">
        <v>4143</v>
      </c>
    </row>
    <row r="2043" spans="19:20">
      <c r="S2043" s="93" t="s">
        <v>4144</v>
      </c>
      <c r="T2043" s="93" t="s">
        <v>4145</v>
      </c>
    </row>
    <row r="2044" spans="19:20">
      <c r="S2044" s="93" t="s">
        <v>4146</v>
      </c>
      <c r="T2044" s="93" t="s">
        <v>4147</v>
      </c>
    </row>
    <row r="2045" spans="19:20">
      <c r="S2045" s="93" t="s">
        <v>4148</v>
      </c>
      <c r="T2045" s="93" t="s">
        <v>4149</v>
      </c>
    </row>
    <row r="2046" spans="19:20">
      <c r="S2046" s="93" t="s">
        <v>4150</v>
      </c>
      <c r="T2046" s="93" t="s">
        <v>4151</v>
      </c>
    </row>
    <row r="2047" spans="19:20">
      <c r="S2047" s="93" t="s">
        <v>4152</v>
      </c>
      <c r="T2047" s="93" t="s">
        <v>4153</v>
      </c>
    </row>
    <row r="2048" spans="19:20">
      <c r="S2048" s="93" t="s">
        <v>4154</v>
      </c>
      <c r="T2048" s="93" t="s">
        <v>4155</v>
      </c>
    </row>
    <row r="2049" spans="19:20">
      <c r="S2049" s="93" t="s">
        <v>4156</v>
      </c>
      <c r="T2049" s="93" t="s">
        <v>4157</v>
      </c>
    </row>
    <row r="2050" spans="19:20">
      <c r="S2050" s="93" t="s">
        <v>4158</v>
      </c>
      <c r="T2050" s="93" t="s">
        <v>4159</v>
      </c>
    </row>
    <row r="2051" spans="19:20">
      <c r="S2051" s="93" t="s">
        <v>4160</v>
      </c>
      <c r="T2051" s="93" t="s">
        <v>4161</v>
      </c>
    </row>
    <row r="2052" spans="19:20">
      <c r="S2052" s="93" t="s">
        <v>4162</v>
      </c>
      <c r="T2052" s="93" t="s">
        <v>4163</v>
      </c>
    </row>
    <row r="2053" spans="19:20">
      <c r="S2053" s="93" t="s">
        <v>4164</v>
      </c>
      <c r="T2053" s="93" t="s">
        <v>4165</v>
      </c>
    </row>
    <row r="2054" spans="19:20">
      <c r="S2054" s="93" t="s">
        <v>4166</v>
      </c>
      <c r="T2054" s="93" t="s">
        <v>4167</v>
      </c>
    </row>
    <row r="2055" spans="19:20">
      <c r="S2055" s="93" t="s">
        <v>4168</v>
      </c>
      <c r="T2055" s="93" t="s">
        <v>4169</v>
      </c>
    </row>
    <row r="2056" spans="19:20">
      <c r="S2056" s="93" t="s">
        <v>4170</v>
      </c>
      <c r="T2056" s="93" t="s">
        <v>4171</v>
      </c>
    </row>
    <row r="2057" spans="19:20">
      <c r="S2057" s="93" t="s">
        <v>4172</v>
      </c>
      <c r="T2057" s="93" t="s">
        <v>4173</v>
      </c>
    </row>
    <row r="2058" spans="19:20">
      <c r="S2058" s="93" t="s">
        <v>4174</v>
      </c>
      <c r="T2058" s="93" t="s">
        <v>4175</v>
      </c>
    </row>
    <row r="2059" spans="19:20">
      <c r="S2059" s="93" t="s">
        <v>4176</v>
      </c>
      <c r="T2059" s="93" t="s">
        <v>4177</v>
      </c>
    </row>
    <row r="2060" spans="19:20">
      <c r="S2060" s="93" t="s">
        <v>4178</v>
      </c>
      <c r="T2060" s="93" t="s">
        <v>4179</v>
      </c>
    </row>
    <row r="2061" spans="19:20">
      <c r="S2061" s="93" t="s">
        <v>4180</v>
      </c>
      <c r="T2061" s="93" t="s">
        <v>4181</v>
      </c>
    </row>
    <row r="2062" spans="19:20">
      <c r="S2062" s="93" t="s">
        <v>4182</v>
      </c>
      <c r="T2062" s="93" t="s">
        <v>4183</v>
      </c>
    </row>
    <row r="2063" spans="19:20">
      <c r="S2063" s="93" t="s">
        <v>4184</v>
      </c>
      <c r="T2063" s="93" t="s">
        <v>4185</v>
      </c>
    </row>
    <row r="2064" spans="19:20">
      <c r="S2064" s="93" t="s">
        <v>4186</v>
      </c>
      <c r="T2064" s="93" t="s">
        <v>4187</v>
      </c>
    </row>
    <row r="2065" spans="19:20">
      <c r="S2065" s="93" t="s">
        <v>4188</v>
      </c>
      <c r="T2065" s="93" t="s">
        <v>4189</v>
      </c>
    </row>
    <row r="2066" spans="19:20">
      <c r="S2066" s="93" t="s">
        <v>4190</v>
      </c>
      <c r="T2066" s="93" t="s">
        <v>4191</v>
      </c>
    </row>
    <row r="2067" spans="19:20">
      <c r="S2067" s="93" t="s">
        <v>4192</v>
      </c>
      <c r="T2067" s="93" t="s">
        <v>4193</v>
      </c>
    </row>
    <row r="2068" spans="19:20">
      <c r="S2068" s="93" t="s">
        <v>4194</v>
      </c>
      <c r="T2068" s="93" t="s">
        <v>4195</v>
      </c>
    </row>
    <row r="2069" spans="19:20">
      <c r="S2069" s="93" t="s">
        <v>4196</v>
      </c>
      <c r="T2069" s="93" t="s">
        <v>4197</v>
      </c>
    </row>
    <row r="2070" spans="19:20">
      <c r="S2070" s="93" t="s">
        <v>4198</v>
      </c>
      <c r="T2070" s="93" t="s">
        <v>4199</v>
      </c>
    </row>
    <row r="2071" spans="19:20">
      <c r="S2071" s="93" t="s">
        <v>4200</v>
      </c>
      <c r="T2071" s="93" t="s">
        <v>4201</v>
      </c>
    </row>
    <row r="2072" spans="19:20">
      <c r="S2072" s="93" t="s">
        <v>4202</v>
      </c>
      <c r="T2072" s="93" t="s">
        <v>4203</v>
      </c>
    </row>
    <row r="2073" spans="19:20">
      <c r="S2073" s="93" t="s">
        <v>4204</v>
      </c>
      <c r="T2073" s="93" t="s">
        <v>4205</v>
      </c>
    </row>
    <row r="2074" spans="19:20">
      <c r="S2074" s="93" t="s">
        <v>4206</v>
      </c>
      <c r="T2074" s="93" t="s">
        <v>4207</v>
      </c>
    </row>
    <row r="2075" spans="19:20">
      <c r="S2075" s="93" t="s">
        <v>4208</v>
      </c>
      <c r="T2075" s="93" t="s">
        <v>4209</v>
      </c>
    </row>
    <row r="2076" spans="19:20">
      <c r="S2076" s="93" t="s">
        <v>4210</v>
      </c>
      <c r="T2076" s="93" t="s">
        <v>4211</v>
      </c>
    </row>
    <row r="2077" spans="19:20">
      <c r="S2077" s="93" t="s">
        <v>4212</v>
      </c>
      <c r="T2077" s="93" t="s">
        <v>4213</v>
      </c>
    </row>
    <row r="2078" spans="19:20">
      <c r="S2078" s="93" t="s">
        <v>4214</v>
      </c>
      <c r="T2078" s="93" t="s">
        <v>4215</v>
      </c>
    </row>
    <row r="2079" spans="19:20">
      <c r="S2079" s="93" t="s">
        <v>4216</v>
      </c>
      <c r="T2079" s="93" t="s">
        <v>4217</v>
      </c>
    </row>
    <row r="2080" spans="19:20">
      <c r="S2080" s="93" t="s">
        <v>4218</v>
      </c>
      <c r="T2080" s="93" t="s">
        <v>4219</v>
      </c>
    </row>
    <row r="2081" spans="19:20">
      <c r="S2081" s="93" t="s">
        <v>4220</v>
      </c>
      <c r="T2081" s="93" t="s">
        <v>4221</v>
      </c>
    </row>
    <row r="2082" spans="19:20">
      <c r="S2082" s="93" t="s">
        <v>4222</v>
      </c>
      <c r="T2082" s="93" t="s">
        <v>4223</v>
      </c>
    </row>
    <row r="2083" spans="19:20">
      <c r="S2083" s="93" t="s">
        <v>4224</v>
      </c>
      <c r="T2083" s="93" t="s">
        <v>4225</v>
      </c>
    </row>
    <row r="2084" spans="19:20">
      <c r="S2084" s="93" t="s">
        <v>4226</v>
      </c>
      <c r="T2084" s="93" t="s">
        <v>4227</v>
      </c>
    </row>
    <row r="2085" spans="19:20">
      <c r="S2085" s="93" t="s">
        <v>4228</v>
      </c>
      <c r="T2085" s="93" t="s">
        <v>4229</v>
      </c>
    </row>
    <row r="2086" spans="19:20">
      <c r="S2086" s="93" t="s">
        <v>4230</v>
      </c>
      <c r="T2086" s="93" t="s">
        <v>4231</v>
      </c>
    </row>
    <row r="2087" spans="19:20">
      <c r="S2087" s="93" t="s">
        <v>4232</v>
      </c>
      <c r="T2087" s="93" t="s">
        <v>4233</v>
      </c>
    </row>
    <row r="2088" spans="19:20">
      <c r="S2088" s="93" t="s">
        <v>4234</v>
      </c>
      <c r="T2088" s="93" t="s">
        <v>4235</v>
      </c>
    </row>
    <row r="2089" spans="19:20">
      <c r="S2089" s="93" t="s">
        <v>4236</v>
      </c>
      <c r="T2089" s="93" t="s">
        <v>4237</v>
      </c>
    </row>
    <row r="2090" spans="19:20">
      <c r="S2090" s="93" t="s">
        <v>4238</v>
      </c>
      <c r="T2090" s="93" t="s">
        <v>4239</v>
      </c>
    </row>
    <row r="2091" spans="19:20">
      <c r="S2091" s="93" t="s">
        <v>4240</v>
      </c>
      <c r="T2091" s="93" t="s">
        <v>4241</v>
      </c>
    </row>
    <row r="2092" spans="19:20">
      <c r="S2092" s="93" t="s">
        <v>4242</v>
      </c>
      <c r="T2092" s="93" t="s">
        <v>4243</v>
      </c>
    </row>
    <row r="2093" spans="19:20">
      <c r="S2093" s="93" t="s">
        <v>4244</v>
      </c>
      <c r="T2093" s="93" t="s">
        <v>4245</v>
      </c>
    </row>
    <row r="2094" spans="19:20">
      <c r="S2094" s="93" t="s">
        <v>4246</v>
      </c>
      <c r="T2094" s="93" t="s">
        <v>4247</v>
      </c>
    </row>
    <row r="2095" spans="19:20">
      <c r="S2095" s="93" t="s">
        <v>4248</v>
      </c>
      <c r="T2095" s="93" t="s">
        <v>4249</v>
      </c>
    </row>
    <row r="2096" spans="19:20">
      <c r="S2096" s="93" t="s">
        <v>4250</v>
      </c>
      <c r="T2096" s="93" t="s">
        <v>4251</v>
      </c>
    </row>
    <row r="2097" spans="19:20">
      <c r="S2097" s="93" t="s">
        <v>4252</v>
      </c>
      <c r="T2097" s="93" t="s">
        <v>4253</v>
      </c>
    </row>
    <row r="2098" spans="19:20">
      <c r="S2098" s="93" t="s">
        <v>4254</v>
      </c>
      <c r="T2098" s="93" t="s">
        <v>4255</v>
      </c>
    </row>
    <row r="2099" spans="19:20">
      <c r="S2099" s="93" t="s">
        <v>4256</v>
      </c>
      <c r="T2099" s="93" t="s">
        <v>4257</v>
      </c>
    </row>
    <row r="2100" spans="19:20">
      <c r="S2100" s="93" t="s">
        <v>4258</v>
      </c>
      <c r="T2100" s="93" t="s">
        <v>4259</v>
      </c>
    </row>
    <row r="2101" spans="19:20">
      <c r="S2101" s="93" t="s">
        <v>4260</v>
      </c>
      <c r="T2101" s="93" t="s">
        <v>4261</v>
      </c>
    </row>
    <row r="2102" spans="19:20">
      <c r="S2102" s="93" t="s">
        <v>4262</v>
      </c>
      <c r="T2102" s="93" t="s">
        <v>4263</v>
      </c>
    </row>
    <row r="2103" spans="19:20">
      <c r="S2103" s="93" t="s">
        <v>4264</v>
      </c>
      <c r="T2103" s="93" t="s">
        <v>4265</v>
      </c>
    </row>
    <row r="2104" spans="19:20">
      <c r="S2104" s="93" t="s">
        <v>4266</v>
      </c>
      <c r="T2104" s="93" t="s">
        <v>4267</v>
      </c>
    </row>
    <row r="2105" spans="19:20">
      <c r="S2105" s="93" t="s">
        <v>4268</v>
      </c>
      <c r="T2105" s="93" t="s">
        <v>4269</v>
      </c>
    </row>
    <row r="2106" spans="19:20">
      <c r="S2106" s="93" t="s">
        <v>4270</v>
      </c>
      <c r="T2106" s="93" t="s">
        <v>4271</v>
      </c>
    </row>
    <row r="2107" spans="19:20">
      <c r="S2107" s="93" t="s">
        <v>4272</v>
      </c>
      <c r="T2107" s="93" t="s">
        <v>4273</v>
      </c>
    </row>
    <row r="2108" spans="19:20">
      <c r="S2108" s="93" t="s">
        <v>4274</v>
      </c>
      <c r="T2108" s="93" t="s">
        <v>4275</v>
      </c>
    </row>
    <row r="2109" spans="19:20">
      <c r="S2109" s="93" t="s">
        <v>4276</v>
      </c>
      <c r="T2109" s="93" t="s">
        <v>4277</v>
      </c>
    </row>
    <row r="2110" spans="19:20">
      <c r="S2110" s="93" t="s">
        <v>4278</v>
      </c>
      <c r="T2110" s="93" t="s">
        <v>4279</v>
      </c>
    </row>
    <row r="2111" spans="19:20">
      <c r="S2111" s="93" t="s">
        <v>4280</v>
      </c>
      <c r="T2111" s="93" t="s">
        <v>4281</v>
      </c>
    </row>
    <row r="2112" spans="19:20">
      <c r="S2112" s="93" t="s">
        <v>4282</v>
      </c>
      <c r="T2112" s="93" t="s">
        <v>4283</v>
      </c>
    </row>
    <row r="2113" spans="19:20">
      <c r="S2113" s="93" t="s">
        <v>4284</v>
      </c>
      <c r="T2113" s="93" t="s">
        <v>4285</v>
      </c>
    </row>
    <row r="2114" spans="19:20">
      <c r="S2114" s="93" t="s">
        <v>4286</v>
      </c>
      <c r="T2114" s="93" t="s">
        <v>4287</v>
      </c>
    </row>
    <row r="2115" spans="19:20">
      <c r="S2115" s="93" t="s">
        <v>4288</v>
      </c>
      <c r="T2115" s="93" t="s">
        <v>4289</v>
      </c>
    </row>
    <row r="2116" spans="19:20">
      <c r="S2116" s="93" t="s">
        <v>4290</v>
      </c>
      <c r="T2116" s="93" t="s">
        <v>4291</v>
      </c>
    </row>
    <row r="2117" spans="19:20">
      <c r="S2117" s="93" t="s">
        <v>4292</v>
      </c>
      <c r="T2117" s="93" t="s">
        <v>4293</v>
      </c>
    </row>
    <row r="2118" spans="19:20">
      <c r="S2118" s="93" t="s">
        <v>4294</v>
      </c>
      <c r="T2118" s="93" t="s">
        <v>4295</v>
      </c>
    </row>
    <row r="2119" spans="19:20">
      <c r="S2119" s="93" t="s">
        <v>4296</v>
      </c>
      <c r="T2119" s="93" t="s">
        <v>4297</v>
      </c>
    </row>
    <row r="2120" spans="19:20">
      <c r="S2120" s="93" t="s">
        <v>4298</v>
      </c>
      <c r="T2120" s="93" t="s">
        <v>4299</v>
      </c>
    </row>
    <row r="2121" spans="19:20">
      <c r="S2121" s="93" t="s">
        <v>4300</v>
      </c>
      <c r="T2121" s="93" t="s">
        <v>4301</v>
      </c>
    </row>
    <row r="2122" spans="19:20">
      <c r="S2122" s="93" t="s">
        <v>4302</v>
      </c>
      <c r="T2122" s="93" t="s">
        <v>4303</v>
      </c>
    </row>
    <row r="2123" spans="19:20">
      <c r="S2123" s="93" t="s">
        <v>4304</v>
      </c>
      <c r="T2123" s="93" t="s">
        <v>4305</v>
      </c>
    </row>
    <row r="2124" spans="19:20">
      <c r="S2124" s="93" t="s">
        <v>4306</v>
      </c>
      <c r="T2124" s="93" t="s">
        <v>4307</v>
      </c>
    </row>
    <row r="2125" spans="19:20">
      <c r="S2125" s="93" t="s">
        <v>4308</v>
      </c>
      <c r="T2125" s="93" t="s">
        <v>4309</v>
      </c>
    </row>
    <row r="2126" spans="19:20">
      <c r="S2126" s="93" t="s">
        <v>4310</v>
      </c>
      <c r="T2126" s="93" t="s">
        <v>4311</v>
      </c>
    </row>
    <row r="2127" spans="19:20">
      <c r="S2127" s="93" t="s">
        <v>4312</v>
      </c>
      <c r="T2127" s="93" t="s">
        <v>4313</v>
      </c>
    </row>
    <row r="2128" spans="19:20">
      <c r="S2128" s="93" t="s">
        <v>4314</v>
      </c>
      <c r="T2128" s="93" t="s">
        <v>4315</v>
      </c>
    </row>
    <row r="2129" spans="19:20">
      <c r="S2129" s="93" t="s">
        <v>4316</v>
      </c>
      <c r="T2129" s="93" t="s">
        <v>4317</v>
      </c>
    </row>
    <row r="2130" spans="19:20">
      <c r="S2130" s="93" t="s">
        <v>4318</v>
      </c>
      <c r="T2130" s="93" t="s">
        <v>4319</v>
      </c>
    </row>
    <row r="2131" spans="19:20">
      <c r="S2131" s="93" t="s">
        <v>4320</v>
      </c>
      <c r="T2131" s="93" t="s">
        <v>4321</v>
      </c>
    </row>
    <row r="2132" spans="19:20">
      <c r="S2132" s="93" t="s">
        <v>4322</v>
      </c>
      <c r="T2132" s="93" t="s">
        <v>4323</v>
      </c>
    </row>
    <row r="2133" spans="19:20">
      <c r="S2133" s="93" t="s">
        <v>4324</v>
      </c>
      <c r="T2133" s="93" t="s">
        <v>4325</v>
      </c>
    </row>
    <row r="2134" spans="19:20">
      <c r="S2134" s="93" t="s">
        <v>4326</v>
      </c>
      <c r="T2134" s="93" t="s">
        <v>4327</v>
      </c>
    </row>
    <row r="2135" spans="19:20">
      <c r="S2135" s="93" t="s">
        <v>4328</v>
      </c>
      <c r="T2135" s="93" t="s">
        <v>4329</v>
      </c>
    </row>
    <row r="2136" spans="19:20">
      <c r="S2136" s="93" t="s">
        <v>4330</v>
      </c>
      <c r="T2136" s="93" t="s">
        <v>4331</v>
      </c>
    </row>
    <row r="2137" spans="19:20">
      <c r="S2137" s="93" t="s">
        <v>4332</v>
      </c>
      <c r="T2137" s="93" t="s">
        <v>4333</v>
      </c>
    </row>
    <row r="2138" spans="19:20">
      <c r="S2138" s="93" t="s">
        <v>4334</v>
      </c>
      <c r="T2138" s="93" t="s">
        <v>4335</v>
      </c>
    </row>
    <row r="2139" spans="19:20">
      <c r="S2139" s="93" t="s">
        <v>4336</v>
      </c>
      <c r="T2139" s="93" t="s">
        <v>4337</v>
      </c>
    </row>
    <row r="2140" spans="19:20">
      <c r="S2140" s="93" t="s">
        <v>4338</v>
      </c>
      <c r="T2140" s="93" t="s">
        <v>4339</v>
      </c>
    </row>
    <row r="2141" spans="19:20">
      <c r="S2141" s="93" t="s">
        <v>4340</v>
      </c>
      <c r="T2141" s="93" t="s">
        <v>4341</v>
      </c>
    </row>
    <row r="2142" spans="19:20">
      <c r="S2142" s="93" t="s">
        <v>4342</v>
      </c>
      <c r="T2142" s="93" t="s">
        <v>4343</v>
      </c>
    </row>
    <row r="2143" spans="19:20">
      <c r="S2143" s="93" t="s">
        <v>4344</v>
      </c>
      <c r="T2143" s="93" t="s">
        <v>4345</v>
      </c>
    </row>
    <row r="2144" spans="19:20">
      <c r="S2144" s="93" t="s">
        <v>4346</v>
      </c>
      <c r="T2144" s="93" t="s">
        <v>4347</v>
      </c>
    </row>
    <row r="2145" spans="19:20">
      <c r="S2145" s="93" t="s">
        <v>4348</v>
      </c>
      <c r="T2145" s="93" t="s">
        <v>4349</v>
      </c>
    </row>
    <row r="2146" spans="19:20">
      <c r="S2146" s="93" t="s">
        <v>4350</v>
      </c>
      <c r="T2146" s="93" t="s">
        <v>4351</v>
      </c>
    </row>
    <row r="2147" spans="19:20">
      <c r="S2147" s="93" t="s">
        <v>4352</v>
      </c>
      <c r="T2147" s="93" t="s">
        <v>4353</v>
      </c>
    </row>
    <row r="2148" spans="19:20">
      <c r="S2148" s="93" t="s">
        <v>4354</v>
      </c>
      <c r="T2148" s="93" t="s">
        <v>4355</v>
      </c>
    </row>
    <row r="2149" spans="19:20">
      <c r="S2149" s="93" t="s">
        <v>4356</v>
      </c>
      <c r="T2149" s="93" t="s">
        <v>4357</v>
      </c>
    </row>
    <row r="2150" spans="19:20">
      <c r="S2150" s="93" t="s">
        <v>4358</v>
      </c>
      <c r="T2150" s="93" t="s">
        <v>4359</v>
      </c>
    </row>
    <row r="2151" spans="19:20">
      <c r="S2151" s="93" t="s">
        <v>4360</v>
      </c>
      <c r="T2151" s="93" t="s">
        <v>4361</v>
      </c>
    </row>
    <row r="2152" spans="19:20">
      <c r="S2152" s="93" t="s">
        <v>4362</v>
      </c>
      <c r="T2152" s="93" t="s">
        <v>4363</v>
      </c>
    </row>
    <row r="2153" spans="19:20">
      <c r="S2153" s="93" t="s">
        <v>4364</v>
      </c>
      <c r="T2153" s="93" t="s">
        <v>4365</v>
      </c>
    </row>
    <row r="2154" spans="19:20">
      <c r="S2154" s="93" t="s">
        <v>4366</v>
      </c>
      <c r="T2154" s="93" t="s">
        <v>4367</v>
      </c>
    </row>
    <row r="2155" spans="19:20">
      <c r="S2155" s="93" t="s">
        <v>4368</v>
      </c>
      <c r="T2155" s="93" t="s">
        <v>4369</v>
      </c>
    </row>
    <row r="2156" spans="19:20">
      <c r="S2156" s="93" t="s">
        <v>4370</v>
      </c>
      <c r="T2156" s="93" t="s">
        <v>4371</v>
      </c>
    </row>
    <row r="2157" spans="19:20">
      <c r="S2157" s="93" t="s">
        <v>4372</v>
      </c>
      <c r="T2157" s="93" t="s">
        <v>4373</v>
      </c>
    </row>
    <row r="2158" spans="19:20">
      <c r="S2158" s="93" t="s">
        <v>4374</v>
      </c>
      <c r="T2158" s="93" t="s">
        <v>4375</v>
      </c>
    </row>
    <row r="2159" spans="19:20">
      <c r="S2159" s="93" t="s">
        <v>4376</v>
      </c>
      <c r="T2159" s="93" t="s">
        <v>4377</v>
      </c>
    </row>
    <row r="2160" spans="19:20">
      <c r="S2160" s="93" t="s">
        <v>4378</v>
      </c>
      <c r="T2160" s="93" t="s">
        <v>4379</v>
      </c>
    </row>
    <row r="2161" spans="19:20">
      <c r="S2161" s="93" t="s">
        <v>4380</v>
      </c>
      <c r="T2161" s="93" t="s">
        <v>4381</v>
      </c>
    </row>
    <row r="2162" spans="19:20">
      <c r="S2162" s="93" t="s">
        <v>4382</v>
      </c>
      <c r="T2162" s="93" t="s">
        <v>4383</v>
      </c>
    </row>
    <row r="2163" spans="19:20">
      <c r="S2163" s="93" t="s">
        <v>4384</v>
      </c>
      <c r="T2163" s="93" t="s">
        <v>4385</v>
      </c>
    </row>
    <row r="2164" spans="19:20">
      <c r="S2164" s="93" t="s">
        <v>4386</v>
      </c>
      <c r="T2164" s="93" t="s">
        <v>4387</v>
      </c>
    </row>
    <row r="2165" spans="19:20">
      <c r="S2165" s="93" t="s">
        <v>4388</v>
      </c>
      <c r="T2165" s="93" t="s">
        <v>4389</v>
      </c>
    </row>
    <row r="2166" spans="19:20">
      <c r="S2166" s="93" t="s">
        <v>4390</v>
      </c>
      <c r="T2166" s="93" t="s">
        <v>4391</v>
      </c>
    </row>
    <row r="2167" spans="19:20">
      <c r="S2167" s="93" t="s">
        <v>4392</v>
      </c>
      <c r="T2167" s="93" t="s">
        <v>4393</v>
      </c>
    </row>
    <row r="2168" spans="19:20">
      <c r="S2168" s="93" t="s">
        <v>4394</v>
      </c>
      <c r="T2168" s="93" t="s">
        <v>4395</v>
      </c>
    </row>
    <row r="2169" spans="19:20">
      <c r="S2169" s="93" t="s">
        <v>4396</v>
      </c>
      <c r="T2169" s="93" t="s">
        <v>4397</v>
      </c>
    </row>
    <row r="2170" spans="19:20">
      <c r="S2170" s="93" t="s">
        <v>4398</v>
      </c>
      <c r="T2170" s="93" t="s">
        <v>4399</v>
      </c>
    </row>
    <row r="2171" spans="19:20">
      <c r="S2171" s="93" t="s">
        <v>4400</v>
      </c>
      <c r="T2171" s="93" t="s">
        <v>4401</v>
      </c>
    </row>
    <row r="2172" spans="19:20">
      <c r="S2172" s="93" t="s">
        <v>4402</v>
      </c>
      <c r="T2172" s="93" t="s">
        <v>4403</v>
      </c>
    </row>
    <row r="2173" spans="19:20">
      <c r="S2173" s="93" t="s">
        <v>4404</v>
      </c>
      <c r="T2173" s="93" t="s">
        <v>4405</v>
      </c>
    </row>
    <row r="2174" spans="19:20">
      <c r="S2174" s="93" t="s">
        <v>4406</v>
      </c>
      <c r="T2174" s="93" t="s">
        <v>4407</v>
      </c>
    </row>
    <row r="2175" spans="19:20">
      <c r="S2175" s="93" t="s">
        <v>4408</v>
      </c>
      <c r="T2175" s="93" t="s">
        <v>4409</v>
      </c>
    </row>
    <row r="2176" spans="19:20">
      <c r="S2176" s="93" t="s">
        <v>4410</v>
      </c>
      <c r="T2176" s="93" t="s">
        <v>4411</v>
      </c>
    </row>
    <row r="2177" spans="19:20">
      <c r="S2177" s="93" t="s">
        <v>4412</v>
      </c>
      <c r="T2177" s="93" t="s">
        <v>4413</v>
      </c>
    </row>
    <row r="2178" spans="19:20">
      <c r="S2178" s="93" t="s">
        <v>4414</v>
      </c>
      <c r="T2178" s="93" t="s">
        <v>4415</v>
      </c>
    </row>
    <row r="2179" spans="19:20">
      <c r="S2179" s="93" t="s">
        <v>4416</v>
      </c>
      <c r="T2179" s="93" t="s">
        <v>4417</v>
      </c>
    </row>
    <row r="2180" spans="19:20">
      <c r="S2180" s="93" t="s">
        <v>4418</v>
      </c>
      <c r="T2180" s="93" t="s">
        <v>4419</v>
      </c>
    </row>
    <row r="2181" spans="19:20">
      <c r="S2181" s="93" t="s">
        <v>4420</v>
      </c>
      <c r="T2181" s="93" t="s">
        <v>4421</v>
      </c>
    </row>
    <row r="2182" spans="19:20">
      <c r="S2182" s="93" t="s">
        <v>4422</v>
      </c>
      <c r="T2182" s="93" t="s">
        <v>4423</v>
      </c>
    </row>
    <row r="2183" spans="19:20">
      <c r="S2183" s="93" t="s">
        <v>4424</v>
      </c>
      <c r="T2183" s="93" t="s">
        <v>4425</v>
      </c>
    </row>
    <row r="2184" spans="19:20">
      <c r="S2184" s="93" t="s">
        <v>4426</v>
      </c>
      <c r="T2184" s="93" t="s">
        <v>4427</v>
      </c>
    </row>
    <row r="2185" spans="19:20">
      <c r="S2185" s="93" t="s">
        <v>4428</v>
      </c>
      <c r="T2185" s="93" t="s">
        <v>4429</v>
      </c>
    </row>
    <row r="2186" spans="19:20">
      <c r="S2186" s="93" t="s">
        <v>4430</v>
      </c>
      <c r="T2186" s="93" t="s">
        <v>4431</v>
      </c>
    </row>
    <row r="2187" spans="19:20">
      <c r="S2187" s="93" t="s">
        <v>4432</v>
      </c>
      <c r="T2187" s="93" t="s">
        <v>4433</v>
      </c>
    </row>
    <row r="2188" spans="19:20">
      <c r="S2188" s="93" t="s">
        <v>4434</v>
      </c>
      <c r="T2188" s="93" t="s">
        <v>4435</v>
      </c>
    </row>
    <row r="2189" spans="19:20">
      <c r="S2189" s="93" t="s">
        <v>4436</v>
      </c>
      <c r="T2189" s="93" t="s">
        <v>4437</v>
      </c>
    </row>
    <row r="2190" spans="19:20">
      <c r="S2190" s="93" t="s">
        <v>4438</v>
      </c>
      <c r="T2190" s="93" t="s">
        <v>4439</v>
      </c>
    </row>
    <row r="2191" spans="19:20">
      <c r="S2191" s="93" t="s">
        <v>4440</v>
      </c>
      <c r="T2191" s="93" t="s">
        <v>4441</v>
      </c>
    </row>
    <row r="2192" spans="19:20">
      <c r="S2192" s="93" t="s">
        <v>4442</v>
      </c>
      <c r="T2192" s="93" t="s">
        <v>4443</v>
      </c>
    </row>
    <row r="2193" spans="19:20">
      <c r="S2193" s="93" t="s">
        <v>4444</v>
      </c>
      <c r="T2193" s="93" t="s">
        <v>4445</v>
      </c>
    </row>
    <row r="2194" spans="19:20">
      <c r="S2194" s="93" t="s">
        <v>4446</v>
      </c>
      <c r="T2194" s="93" t="s">
        <v>4447</v>
      </c>
    </row>
    <row r="2195" spans="19:20">
      <c r="S2195" s="93" t="s">
        <v>4448</v>
      </c>
      <c r="T2195" s="93" t="s">
        <v>4449</v>
      </c>
    </row>
    <row r="2196" spans="19:20">
      <c r="S2196" s="93" t="s">
        <v>4450</v>
      </c>
      <c r="T2196" s="93" t="s">
        <v>4451</v>
      </c>
    </row>
    <row r="2197" spans="19:20">
      <c r="S2197" s="93" t="s">
        <v>4452</v>
      </c>
      <c r="T2197" s="93" t="s">
        <v>4453</v>
      </c>
    </row>
    <row r="2198" spans="19:20">
      <c r="S2198" s="93" t="s">
        <v>4454</v>
      </c>
      <c r="T2198" s="93" t="s">
        <v>4455</v>
      </c>
    </row>
    <row r="2199" spans="19:20">
      <c r="S2199" s="93" t="s">
        <v>4456</v>
      </c>
      <c r="T2199" s="93" t="s">
        <v>4457</v>
      </c>
    </row>
    <row r="2200" spans="19:20">
      <c r="S2200" s="93" t="s">
        <v>4458</v>
      </c>
      <c r="T2200" s="93" t="s">
        <v>4459</v>
      </c>
    </row>
    <row r="2201" spans="19:20">
      <c r="S2201" s="93" t="s">
        <v>4460</v>
      </c>
      <c r="T2201" s="93" t="s">
        <v>4461</v>
      </c>
    </row>
    <row r="2202" spans="19:20">
      <c r="S2202" s="93" t="s">
        <v>4462</v>
      </c>
      <c r="T2202" s="93" t="s">
        <v>4463</v>
      </c>
    </row>
    <row r="2203" spans="19:20">
      <c r="S2203" s="93" t="s">
        <v>4464</v>
      </c>
      <c r="T2203" s="93" t="s">
        <v>4465</v>
      </c>
    </row>
    <row r="2204" spans="19:20">
      <c r="S2204" s="93" t="s">
        <v>4466</v>
      </c>
      <c r="T2204" s="93" t="s">
        <v>4467</v>
      </c>
    </row>
    <row r="2205" spans="19:20">
      <c r="S2205" s="93" t="s">
        <v>4468</v>
      </c>
      <c r="T2205" s="93" t="s">
        <v>4469</v>
      </c>
    </row>
    <row r="2206" spans="19:20">
      <c r="S2206" s="93" t="s">
        <v>4470</v>
      </c>
      <c r="T2206" s="93" t="s">
        <v>4471</v>
      </c>
    </row>
    <row r="2207" spans="19:20">
      <c r="S2207" s="93" t="s">
        <v>4472</v>
      </c>
      <c r="T2207" s="93" t="s">
        <v>4473</v>
      </c>
    </row>
    <row r="2208" spans="19:20">
      <c r="S2208" s="93" t="s">
        <v>4474</v>
      </c>
      <c r="T2208" s="93" t="s">
        <v>4475</v>
      </c>
    </row>
    <row r="2209" spans="19:20">
      <c r="S2209" s="93" t="s">
        <v>4476</v>
      </c>
      <c r="T2209" s="93" t="s">
        <v>4477</v>
      </c>
    </row>
    <row r="2210" spans="19:20">
      <c r="S2210" s="93" t="s">
        <v>4478</v>
      </c>
      <c r="T2210" s="93" t="s">
        <v>4479</v>
      </c>
    </row>
    <row r="2211" spans="19:20">
      <c r="S2211" s="93" t="s">
        <v>4480</v>
      </c>
      <c r="T2211" s="93" t="s">
        <v>4481</v>
      </c>
    </row>
    <row r="2212" spans="19:20">
      <c r="S2212" s="93" t="s">
        <v>4482</v>
      </c>
      <c r="T2212" s="93" t="s">
        <v>4483</v>
      </c>
    </row>
    <row r="2213" spans="19:20">
      <c r="S2213" s="93" t="s">
        <v>4484</v>
      </c>
      <c r="T2213" s="93" t="s">
        <v>4485</v>
      </c>
    </row>
    <row r="2214" spans="19:20">
      <c r="S2214" s="93" t="s">
        <v>4486</v>
      </c>
      <c r="T2214" s="93" t="s">
        <v>4487</v>
      </c>
    </row>
    <row r="2215" spans="19:20">
      <c r="S2215" s="93" t="s">
        <v>4488</v>
      </c>
      <c r="T2215" s="93" t="s">
        <v>4489</v>
      </c>
    </row>
    <row r="2216" spans="19:20">
      <c r="S2216" s="93" t="s">
        <v>4490</v>
      </c>
      <c r="T2216" s="93" t="s">
        <v>4491</v>
      </c>
    </row>
    <row r="2217" spans="19:20">
      <c r="S2217" s="93" t="s">
        <v>4492</v>
      </c>
      <c r="T2217" s="93" t="s">
        <v>4493</v>
      </c>
    </row>
    <row r="2218" spans="19:20">
      <c r="S2218" s="93" t="s">
        <v>4494</v>
      </c>
      <c r="T2218" s="93" t="s">
        <v>4495</v>
      </c>
    </row>
    <row r="2219" spans="19:20">
      <c r="S2219" s="93" t="s">
        <v>4496</v>
      </c>
      <c r="T2219" s="93" t="s">
        <v>4497</v>
      </c>
    </row>
    <row r="2220" spans="19:20">
      <c r="S2220" s="93" t="s">
        <v>4498</v>
      </c>
      <c r="T2220" s="93" t="s">
        <v>4499</v>
      </c>
    </row>
    <row r="2221" spans="19:20">
      <c r="S2221" s="93" t="s">
        <v>4500</v>
      </c>
      <c r="T2221" s="93" t="s">
        <v>4501</v>
      </c>
    </row>
    <row r="2222" spans="19:20">
      <c r="S2222" s="93" t="s">
        <v>4502</v>
      </c>
      <c r="T2222" s="93" t="s">
        <v>4503</v>
      </c>
    </row>
    <row r="2223" spans="19:20">
      <c r="S2223" s="93" t="s">
        <v>4504</v>
      </c>
      <c r="T2223" s="93" t="s">
        <v>4505</v>
      </c>
    </row>
    <row r="2224" spans="19:20">
      <c r="S2224" s="93" t="s">
        <v>4506</v>
      </c>
      <c r="T2224" s="93" t="s">
        <v>4507</v>
      </c>
    </row>
    <row r="2225" spans="19:20">
      <c r="S2225" s="93" t="s">
        <v>4508</v>
      </c>
      <c r="T2225" s="93" t="s">
        <v>4509</v>
      </c>
    </row>
    <row r="2226" spans="19:20">
      <c r="S2226" s="93" t="s">
        <v>4510</v>
      </c>
      <c r="T2226" s="93" t="s">
        <v>4511</v>
      </c>
    </row>
    <row r="2227" spans="19:20">
      <c r="S2227" s="93" t="s">
        <v>4512</v>
      </c>
      <c r="T2227" s="93" t="s">
        <v>4513</v>
      </c>
    </row>
    <row r="2228" spans="19:20">
      <c r="S2228" s="93" t="s">
        <v>4514</v>
      </c>
      <c r="T2228" s="93" t="s">
        <v>4515</v>
      </c>
    </row>
    <row r="2229" spans="19:20">
      <c r="S2229" s="93" t="s">
        <v>4516</v>
      </c>
      <c r="T2229" s="93" t="s">
        <v>4517</v>
      </c>
    </row>
    <row r="2230" spans="19:20">
      <c r="S2230" s="93" t="s">
        <v>4518</v>
      </c>
      <c r="T2230" s="93" t="s">
        <v>4519</v>
      </c>
    </row>
    <row r="2231" spans="19:20">
      <c r="S2231" s="93" t="s">
        <v>4520</v>
      </c>
      <c r="T2231" s="93" t="s">
        <v>4521</v>
      </c>
    </row>
    <row r="2232" spans="19:20">
      <c r="S2232" s="93" t="s">
        <v>4522</v>
      </c>
      <c r="T2232" s="93" t="s">
        <v>4523</v>
      </c>
    </row>
    <row r="2233" spans="19:20">
      <c r="S2233" s="93" t="s">
        <v>4524</v>
      </c>
      <c r="T2233" s="93" t="s">
        <v>4525</v>
      </c>
    </row>
    <row r="2234" spans="19:20">
      <c r="S2234" s="93" t="s">
        <v>4526</v>
      </c>
      <c r="T2234" s="93" t="s">
        <v>4527</v>
      </c>
    </row>
    <row r="2235" spans="19:20">
      <c r="S2235" s="93" t="s">
        <v>4528</v>
      </c>
      <c r="T2235" s="93" t="s">
        <v>4529</v>
      </c>
    </row>
    <row r="2236" spans="19:20">
      <c r="S2236" s="93" t="s">
        <v>4530</v>
      </c>
      <c r="T2236" s="93" t="s">
        <v>4531</v>
      </c>
    </row>
    <row r="2237" spans="19:20">
      <c r="S2237" s="93" t="s">
        <v>4532</v>
      </c>
      <c r="T2237" s="93" t="s">
        <v>4533</v>
      </c>
    </row>
    <row r="2238" spans="19:20">
      <c r="S2238" s="93" t="s">
        <v>4534</v>
      </c>
      <c r="T2238" s="93" t="s">
        <v>4535</v>
      </c>
    </row>
    <row r="2239" spans="19:20">
      <c r="S2239" s="93" t="s">
        <v>4536</v>
      </c>
      <c r="T2239" s="93" t="s">
        <v>4537</v>
      </c>
    </row>
    <row r="2240" spans="19:20">
      <c r="S2240" s="93" t="s">
        <v>4538</v>
      </c>
      <c r="T2240" s="93" t="s">
        <v>4539</v>
      </c>
    </row>
    <row r="2241" spans="19:20">
      <c r="S2241" s="93" t="s">
        <v>4540</v>
      </c>
      <c r="T2241" s="93" t="s">
        <v>4541</v>
      </c>
    </row>
    <row r="2242" spans="19:20">
      <c r="S2242" s="93" t="s">
        <v>4542</v>
      </c>
      <c r="T2242" s="93" t="s">
        <v>4543</v>
      </c>
    </row>
    <row r="2243" spans="19:20">
      <c r="S2243" s="93" t="s">
        <v>4544</v>
      </c>
      <c r="T2243" s="93" t="s">
        <v>4545</v>
      </c>
    </row>
    <row r="2244" spans="19:20">
      <c r="S2244" s="93" t="s">
        <v>4546</v>
      </c>
      <c r="T2244" s="93" t="s">
        <v>4547</v>
      </c>
    </row>
    <row r="2245" spans="19:20">
      <c r="S2245" s="93" t="s">
        <v>4548</v>
      </c>
      <c r="T2245" s="93" t="s">
        <v>4549</v>
      </c>
    </row>
    <row r="2246" spans="19:20">
      <c r="S2246" s="93" t="s">
        <v>4550</v>
      </c>
      <c r="T2246" s="93" t="s">
        <v>4551</v>
      </c>
    </row>
    <row r="2247" spans="19:20">
      <c r="S2247" s="93" t="s">
        <v>4552</v>
      </c>
      <c r="T2247" s="93" t="s">
        <v>4553</v>
      </c>
    </row>
    <row r="2248" spans="19:20">
      <c r="S2248" s="93" t="s">
        <v>4554</v>
      </c>
      <c r="T2248" s="93" t="s">
        <v>4555</v>
      </c>
    </row>
    <row r="2249" spans="19:20">
      <c r="S2249" s="93" t="s">
        <v>4556</v>
      </c>
      <c r="T2249" s="93" t="s">
        <v>4557</v>
      </c>
    </row>
    <row r="2250" spans="19:20">
      <c r="S2250" s="93" t="s">
        <v>4558</v>
      </c>
      <c r="T2250" s="93" t="s">
        <v>4559</v>
      </c>
    </row>
    <row r="2251" spans="19:20">
      <c r="S2251" s="93" t="s">
        <v>4560</v>
      </c>
      <c r="T2251" s="93" t="s">
        <v>4561</v>
      </c>
    </row>
    <row r="2252" spans="19:20">
      <c r="S2252" s="93" t="s">
        <v>4562</v>
      </c>
      <c r="T2252" s="93" t="s">
        <v>4563</v>
      </c>
    </row>
    <row r="2253" spans="19:20">
      <c r="S2253" s="93" t="s">
        <v>4564</v>
      </c>
      <c r="T2253" s="93" t="s">
        <v>4565</v>
      </c>
    </row>
    <row r="2254" spans="19:20">
      <c r="S2254" s="93" t="s">
        <v>4566</v>
      </c>
      <c r="T2254" s="93" t="s">
        <v>4567</v>
      </c>
    </row>
    <row r="2255" spans="19:20">
      <c r="S2255" s="93" t="s">
        <v>4568</v>
      </c>
      <c r="T2255" s="93" t="s">
        <v>4569</v>
      </c>
    </row>
    <row r="2256" spans="19:20">
      <c r="S2256" s="93" t="s">
        <v>4570</v>
      </c>
      <c r="T2256" s="93" t="s">
        <v>4571</v>
      </c>
    </row>
    <row r="2257" spans="19:20">
      <c r="S2257" s="93" t="s">
        <v>4572</v>
      </c>
      <c r="T2257" s="93" t="s">
        <v>4573</v>
      </c>
    </row>
    <row r="2258" spans="19:20">
      <c r="S2258" s="93" t="s">
        <v>4574</v>
      </c>
      <c r="T2258" s="93" t="s">
        <v>4575</v>
      </c>
    </row>
    <row r="2259" spans="19:20">
      <c r="S2259" s="93" t="s">
        <v>4576</v>
      </c>
      <c r="T2259" s="93" t="s">
        <v>4577</v>
      </c>
    </row>
    <row r="2260" spans="19:20">
      <c r="S2260" s="93" t="s">
        <v>4578</v>
      </c>
      <c r="T2260" s="93" t="s">
        <v>4579</v>
      </c>
    </row>
    <row r="2261" spans="19:20">
      <c r="S2261" s="93" t="s">
        <v>4580</v>
      </c>
      <c r="T2261" s="93" t="s">
        <v>4581</v>
      </c>
    </row>
    <row r="2262" spans="19:20">
      <c r="S2262" s="93" t="s">
        <v>4582</v>
      </c>
      <c r="T2262" s="93" t="s">
        <v>4583</v>
      </c>
    </row>
    <row r="2263" spans="19:20">
      <c r="S2263" s="93" t="s">
        <v>4584</v>
      </c>
      <c r="T2263" s="93" t="s">
        <v>4585</v>
      </c>
    </row>
    <row r="2264" spans="19:20">
      <c r="S2264" s="93" t="s">
        <v>4586</v>
      </c>
      <c r="T2264" s="93" t="s">
        <v>4587</v>
      </c>
    </row>
    <row r="2265" spans="19:20">
      <c r="S2265" s="93" t="s">
        <v>4588</v>
      </c>
      <c r="T2265" s="93" t="s">
        <v>4589</v>
      </c>
    </row>
    <row r="2266" spans="19:20">
      <c r="S2266" s="93" t="s">
        <v>4590</v>
      </c>
      <c r="T2266" s="93" t="s">
        <v>4591</v>
      </c>
    </row>
    <row r="2267" spans="19:20">
      <c r="S2267" s="93" t="s">
        <v>4592</v>
      </c>
      <c r="T2267" s="93" t="s">
        <v>4593</v>
      </c>
    </row>
    <row r="2268" spans="19:20">
      <c r="S2268" s="93" t="s">
        <v>4594</v>
      </c>
      <c r="T2268" s="93" t="s">
        <v>4595</v>
      </c>
    </row>
    <row r="2269" spans="19:20">
      <c r="S2269" s="93" t="s">
        <v>4596</v>
      </c>
      <c r="T2269" s="93" t="s">
        <v>4597</v>
      </c>
    </row>
    <row r="2270" spans="19:20">
      <c r="S2270" s="93" t="s">
        <v>4598</v>
      </c>
      <c r="T2270" s="93" t="s">
        <v>4599</v>
      </c>
    </row>
    <row r="2271" spans="19:20">
      <c r="S2271" s="93" t="s">
        <v>4600</v>
      </c>
      <c r="T2271" s="93" t="s">
        <v>4601</v>
      </c>
    </row>
    <row r="2272" spans="19:20">
      <c r="S2272" s="93" t="s">
        <v>4602</v>
      </c>
      <c r="T2272" s="93" t="s">
        <v>4603</v>
      </c>
    </row>
    <row r="2273" spans="19:20">
      <c r="S2273" s="93" t="s">
        <v>4604</v>
      </c>
      <c r="T2273" s="93" t="s">
        <v>4605</v>
      </c>
    </row>
    <row r="2274" spans="19:20">
      <c r="S2274" s="93" t="s">
        <v>4606</v>
      </c>
      <c r="T2274" s="93" t="s">
        <v>4607</v>
      </c>
    </row>
    <row r="2275" spans="19:20">
      <c r="S2275" s="93" t="s">
        <v>4608</v>
      </c>
      <c r="T2275" s="93" t="s">
        <v>4609</v>
      </c>
    </row>
    <row r="2276" spans="19:20">
      <c r="S2276" s="93" t="s">
        <v>4610</v>
      </c>
      <c r="T2276" s="93" t="s">
        <v>4611</v>
      </c>
    </row>
    <row r="2277" spans="19:20">
      <c r="S2277" s="93" t="s">
        <v>4612</v>
      </c>
      <c r="T2277" s="93" t="s">
        <v>4613</v>
      </c>
    </row>
    <row r="2278" spans="19:20">
      <c r="S2278" s="93" t="s">
        <v>4614</v>
      </c>
      <c r="T2278" s="93" t="s">
        <v>4615</v>
      </c>
    </row>
    <row r="2279" spans="19:20">
      <c r="S2279" s="93" t="s">
        <v>4616</v>
      </c>
      <c r="T2279" s="93" t="s">
        <v>4617</v>
      </c>
    </row>
    <row r="2280" spans="19:20">
      <c r="S2280" s="93" t="s">
        <v>4618</v>
      </c>
      <c r="T2280" s="93" t="s">
        <v>4619</v>
      </c>
    </row>
    <row r="2281" spans="19:20">
      <c r="S2281" s="93" t="s">
        <v>4620</v>
      </c>
      <c r="T2281" s="93" t="s">
        <v>4621</v>
      </c>
    </row>
    <row r="2282" spans="19:20">
      <c r="S2282" s="93" t="s">
        <v>4622</v>
      </c>
      <c r="T2282" s="93" t="s">
        <v>4623</v>
      </c>
    </row>
    <row r="2283" spans="19:20">
      <c r="S2283" s="93" t="s">
        <v>4624</v>
      </c>
      <c r="T2283" s="93" t="s">
        <v>4625</v>
      </c>
    </row>
    <row r="2284" spans="19:20">
      <c r="S2284" s="93" t="s">
        <v>4626</v>
      </c>
      <c r="T2284" s="93" t="s">
        <v>4627</v>
      </c>
    </row>
    <row r="2285" spans="19:20">
      <c r="S2285" s="93" t="s">
        <v>4628</v>
      </c>
      <c r="T2285" s="93" t="s">
        <v>4629</v>
      </c>
    </row>
    <row r="2286" spans="19:20">
      <c r="S2286" s="93" t="s">
        <v>4630</v>
      </c>
      <c r="T2286" s="93" t="s">
        <v>4631</v>
      </c>
    </row>
    <row r="2287" spans="19:20">
      <c r="S2287" s="93" t="s">
        <v>4632</v>
      </c>
      <c r="T2287" s="93" t="s">
        <v>4633</v>
      </c>
    </row>
    <row r="2288" spans="19:20">
      <c r="S2288" s="93" t="s">
        <v>4634</v>
      </c>
      <c r="T2288" s="93" t="s">
        <v>4635</v>
      </c>
    </row>
    <row r="2289" spans="19:20">
      <c r="S2289" s="93" t="s">
        <v>4636</v>
      </c>
      <c r="T2289" s="93" t="s">
        <v>4637</v>
      </c>
    </row>
    <row r="2290" spans="19:20">
      <c r="S2290" s="93" t="s">
        <v>4638</v>
      </c>
      <c r="T2290" s="93" t="s">
        <v>4639</v>
      </c>
    </row>
    <row r="2291" spans="19:20">
      <c r="S2291" s="93" t="s">
        <v>4640</v>
      </c>
      <c r="T2291" s="93" t="s">
        <v>4641</v>
      </c>
    </row>
    <row r="2292" spans="19:20">
      <c r="S2292" s="93" t="s">
        <v>4642</v>
      </c>
      <c r="T2292" s="93" t="s">
        <v>4643</v>
      </c>
    </row>
    <row r="2293" spans="19:20">
      <c r="S2293" s="93" t="s">
        <v>4644</v>
      </c>
      <c r="T2293" s="93" t="s">
        <v>4645</v>
      </c>
    </row>
    <row r="2294" spans="19:20">
      <c r="S2294" s="93" t="s">
        <v>4646</v>
      </c>
      <c r="T2294" s="93" t="s">
        <v>4647</v>
      </c>
    </row>
    <row r="2295" spans="19:20">
      <c r="S2295" s="93" t="s">
        <v>4648</v>
      </c>
      <c r="T2295" s="93" t="s">
        <v>4649</v>
      </c>
    </row>
    <row r="2296" spans="19:20">
      <c r="S2296" s="93" t="s">
        <v>4650</v>
      </c>
      <c r="T2296" s="93" t="s">
        <v>4651</v>
      </c>
    </row>
    <row r="2297" spans="19:20">
      <c r="S2297" s="93" t="s">
        <v>4652</v>
      </c>
      <c r="T2297" s="93" t="s">
        <v>4653</v>
      </c>
    </row>
    <row r="2298" spans="19:20">
      <c r="S2298" s="93" t="s">
        <v>4654</v>
      </c>
      <c r="T2298" s="93" t="s">
        <v>4655</v>
      </c>
    </row>
    <row r="2299" spans="19:20">
      <c r="S2299" s="93" t="s">
        <v>4656</v>
      </c>
      <c r="T2299" s="93" t="s">
        <v>4657</v>
      </c>
    </row>
    <row r="2300" spans="19:20">
      <c r="S2300" s="93" t="s">
        <v>4658</v>
      </c>
      <c r="T2300" s="93" t="s">
        <v>4659</v>
      </c>
    </row>
    <row r="2301" spans="19:20">
      <c r="S2301" s="93" t="s">
        <v>4660</v>
      </c>
      <c r="T2301" s="93" t="s">
        <v>4661</v>
      </c>
    </row>
    <row r="2302" spans="19:20">
      <c r="S2302" s="93" t="s">
        <v>4662</v>
      </c>
      <c r="T2302" s="93" t="s">
        <v>4663</v>
      </c>
    </row>
    <row r="2303" spans="19:20">
      <c r="S2303" s="93" t="s">
        <v>4664</v>
      </c>
      <c r="T2303" s="93" t="s">
        <v>4665</v>
      </c>
    </row>
    <row r="2304" spans="19:20">
      <c r="S2304" s="93" t="s">
        <v>4666</v>
      </c>
      <c r="T2304" s="93" t="s">
        <v>4667</v>
      </c>
    </row>
    <row r="2305" spans="19:20">
      <c r="S2305" s="93" t="s">
        <v>4668</v>
      </c>
      <c r="T2305" s="93" t="s">
        <v>4669</v>
      </c>
    </row>
    <row r="2306" spans="19:20">
      <c r="S2306" s="93" t="s">
        <v>4670</v>
      </c>
      <c r="T2306" s="93" t="s">
        <v>4671</v>
      </c>
    </row>
    <row r="2307" spans="19:20">
      <c r="S2307" s="93" t="s">
        <v>4672</v>
      </c>
      <c r="T2307" s="93" t="s">
        <v>4673</v>
      </c>
    </row>
    <row r="2308" spans="19:20">
      <c r="S2308" s="93" t="s">
        <v>4674</v>
      </c>
      <c r="T2308" s="93" t="s">
        <v>4675</v>
      </c>
    </row>
    <row r="2309" spans="19:20">
      <c r="S2309" s="93" t="s">
        <v>4676</v>
      </c>
      <c r="T2309" s="93" t="s">
        <v>4677</v>
      </c>
    </row>
    <row r="2310" spans="19:20">
      <c r="S2310" s="93" t="s">
        <v>4678</v>
      </c>
      <c r="T2310" s="93" t="s">
        <v>4679</v>
      </c>
    </row>
    <row r="2311" spans="19:20">
      <c r="S2311" s="93" t="s">
        <v>4680</v>
      </c>
      <c r="T2311" s="93" t="s">
        <v>4681</v>
      </c>
    </row>
    <row r="2312" spans="19:20">
      <c r="S2312" s="93" t="s">
        <v>4682</v>
      </c>
      <c r="T2312" s="93" t="s">
        <v>4683</v>
      </c>
    </row>
    <row r="2313" spans="19:20">
      <c r="S2313" s="93" t="s">
        <v>4684</v>
      </c>
      <c r="T2313" s="93" t="s">
        <v>4685</v>
      </c>
    </row>
    <row r="2314" spans="19:20">
      <c r="S2314" s="93" t="s">
        <v>4686</v>
      </c>
      <c r="T2314" s="93" t="s">
        <v>4687</v>
      </c>
    </row>
    <row r="2315" spans="19:20">
      <c r="S2315" s="93" t="s">
        <v>4688</v>
      </c>
      <c r="T2315" s="93" t="s">
        <v>4689</v>
      </c>
    </row>
    <row r="2316" spans="19:20">
      <c r="S2316" s="93" t="s">
        <v>4690</v>
      </c>
      <c r="T2316" s="93" t="s">
        <v>4691</v>
      </c>
    </row>
    <row r="2317" spans="19:20">
      <c r="S2317" s="93" t="s">
        <v>4692</v>
      </c>
      <c r="T2317" s="93" t="s">
        <v>4693</v>
      </c>
    </row>
    <row r="2318" spans="19:20">
      <c r="S2318" s="93" t="s">
        <v>4694</v>
      </c>
      <c r="T2318" s="93" t="s">
        <v>4695</v>
      </c>
    </row>
    <row r="2319" spans="19:20">
      <c r="S2319" s="93" t="s">
        <v>4696</v>
      </c>
      <c r="T2319" s="93" t="s">
        <v>4697</v>
      </c>
    </row>
    <row r="2320" spans="19:20">
      <c r="S2320" s="93" t="s">
        <v>4698</v>
      </c>
      <c r="T2320" s="93" t="s">
        <v>4699</v>
      </c>
    </row>
    <row r="2321" spans="19:20">
      <c r="S2321" s="93" t="s">
        <v>4700</v>
      </c>
      <c r="T2321" s="93" t="s">
        <v>4701</v>
      </c>
    </row>
    <row r="2322" spans="19:20">
      <c r="S2322" s="93" t="s">
        <v>4702</v>
      </c>
      <c r="T2322" s="93" t="s">
        <v>4703</v>
      </c>
    </row>
    <row r="2323" spans="19:20">
      <c r="S2323" s="93" t="s">
        <v>4704</v>
      </c>
      <c r="T2323" s="93" t="s">
        <v>4705</v>
      </c>
    </row>
    <row r="2324" spans="19:20">
      <c r="S2324" s="93" t="s">
        <v>4706</v>
      </c>
      <c r="T2324" s="93" t="s">
        <v>4707</v>
      </c>
    </row>
    <row r="2325" spans="19:20">
      <c r="S2325" s="93" t="s">
        <v>4708</v>
      </c>
      <c r="T2325" s="93" t="s">
        <v>4709</v>
      </c>
    </row>
    <row r="2326" spans="19:20">
      <c r="S2326" s="93" t="s">
        <v>4710</v>
      </c>
      <c r="T2326" s="93" t="s">
        <v>4711</v>
      </c>
    </row>
    <row r="2327" spans="19:20">
      <c r="S2327" s="93" t="s">
        <v>4712</v>
      </c>
      <c r="T2327" s="93" t="s">
        <v>4713</v>
      </c>
    </row>
    <row r="2328" spans="19:20">
      <c r="S2328" s="93" t="s">
        <v>4714</v>
      </c>
      <c r="T2328" s="93" t="s">
        <v>4715</v>
      </c>
    </row>
    <row r="2329" spans="19:20">
      <c r="S2329" s="93" t="s">
        <v>4716</v>
      </c>
      <c r="T2329" s="93" t="s">
        <v>4717</v>
      </c>
    </row>
    <row r="2330" spans="19:20">
      <c r="S2330" s="93" t="s">
        <v>4718</v>
      </c>
      <c r="T2330" s="93" t="s">
        <v>4719</v>
      </c>
    </row>
    <row r="2331" spans="19:20">
      <c r="S2331" s="93" t="s">
        <v>4720</v>
      </c>
      <c r="T2331" s="93" t="s">
        <v>4721</v>
      </c>
    </row>
    <row r="2332" spans="19:20">
      <c r="S2332" s="93" t="s">
        <v>4722</v>
      </c>
      <c r="T2332" s="93" t="s">
        <v>4723</v>
      </c>
    </row>
    <row r="2333" spans="19:20">
      <c r="S2333" s="93" t="s">
        <v>4724</v>
      </c>
      <c r="T2333" s="93" t="s">
        <v>4725</v>
      </c>
    </row>
    <row r="2334" spans="19:20">
      <c r="S2334" s="93" t="s">
        <v>4726</v>
      </c>
      <c r="T2334" s="93" t="s">
        <v>4727</v>
      </c>
    </row>
    <row r="2335" spans="19:20">
      <c r="S2335" s="93" t="s">
        <v>4728</v>
      </c>
      <c r="T2335" s="93" t="s">
        <v>4729</v>
      </c>
    </row>
    <row r="2336" spans="19:20">
      <c r="S2336" s="93" t="s">
        <v>4730</v>
      </c>
      <c r="T2336" s="93" t="s">
        <v>4731</v>
      </c>
    </row>
    <row r="2337" spans="19:20">
      <c r="S2337" s="93" t="s">
        <v>4732</v>
      </c>
      <c r="T2337" s="93" t="s">
        <v>4733</v>
      </c>
    </row>
    <row r="2338" spans="19:20">
      <c r="S2338" s="93" t="s">
        <v>4734</v>
      </c>
      <c r="T2338" s="93" t="s">
        <v>4735</v>
      </c>
    </row>
    <row r="2339" spans="19:20">
      <c r="S2339" s="93" t="s">
        <v>4736</v>
      </c>
      <c r="T2339" s="93" t="s">
        <v>4737</v>
      </c>
    </row>
    <row r="2340" spans="19:20">
      <c r="S2340" s="93" t="s">
        <v>4738</v>
      </c>
      <c r="T2340" s="93" t="s">
        <v>4739</v>
      </c>
    </row>
    <row r="2341" spans="19:20">
      <c r="S2341" s="93" t="s">
        <v>4740</v>
      </c>
      <c r="T2341" s="93" t="s">
        <v>4741</v>
      </c>
    </row>
    <row r="2342" spans="19:20">
      <c r="S2342" s="93" t="s">
        <v>4742</v>
      </c>
      <c r="T2342" s="93" t="s">
        <v>4743</v>
      </c>
    </row>
    <row r="2343" spans="19:20">
      <c r="S2343" s="93" t="s">
        <v>4744</v>
      </c>
      <c r="T2343" s="93" t="s">
        <v>4745</v>
      </c>
    </row>
    <row r="2344" spans="19:20">
      <c r="S2344" s="93" t="s">
        <v>4746</v>
      </c>
      <c r="T2344" s="93" t="s">
        <v>4747</v>
      </c>
    </row>
    <row r="2345" spans="19:20">
      <c r="S2345" s="93" t="s">
        <v>4748</v>
      </c>
      <c r="T2345" s="93" t="s">
        <v>4749</v>
      </c>
    </row>
    <row r="2346" spans="19:20">
      <c r="S2346" s="93" t="s">
        <v>4750</v>
      </c>
      <c r="T2346" s="93" t="s">
        <v>4751</v>
      </c>
    </row>
    <row r="2347" spans="19:20">
      <c r="S2347" s="93" t="s">
        <v>4752</v>
      </c>
      <c r="T2347" s="93" t="s">
        <v>4753</v>
      </c>
    </row>
    <row r="2348" spans="19:20">
      <c r="S2348" s="93" t="s">
        <v>4754</v>
      </c>
      <c r="T2348" s="93" t="s">
        <v>4755</v>
      </c>
    </row>
    <row r="2349" spans="19:20">
      <c r="S2349" s="93" t="s">
        <v>4756</v>
      </c>
      <c r="T2349" s="93" t="s">
        <v>4757</v>
      </c>
    </row>
    <row r="2350" spans="19:20">
      <c r="S2350" s="93" t="s">
        <v>4758</v>
      </c>
      <c r="T2350" s="93" t="s">
        <v>4759</v>
      </c>
    </row>
    <row r="2351" spans="19:20">
      <c r="S2351" s="93" t="s">
        <v>4760</v>
      </c>
      <c r="T2351" s="93" t="s">
        <v>4761</v>
      </c>
    </row>
    <row r="2352" spans="19:20">
      <c r="S2352" s="93" t="s">
        <v>4762</v>
      </c>
      <c r="T2352" s="93" t="s">
        <v>4763</v>
      </c>
    </row>
    <row r="2353" spans="19:20">
      <c r="S2353" s="93" t="s">
        <v>4764</v>
      </c>
      <c r="T2353" s="93" t="s">
        <v>4765</v>
      </c>
    </row>
    <row r="2354" spans="19:20">
      <c r="S2354" s="93" t="s">
        <v>4766</v>
      </c>
      <c r="T2354" s="93" t="s">
        <v>4767</v>
      </c>
    </row>
    <row r="2355" spans="19:20">
      <c r="S2355" s="93" t="s">
        <v>4768</v>
      </c>
      <c r="T2355" s="93" t="s">
        <v>4769</v>
      </c>
    </row>
    <row r="2356" spans="19:20">
      <c r="S2356" s="93" t="s">
        <v>4770</v>
      </c>
      <c r="T2356" s="93" t="s">
        <v>4771</v>
      </c>
    </row>
    <row r="2357" spans="19:20">
      <c r="S2357" s="93" t="s">
        <v>4772</v>
      </c>
      <c r="T2357" s="93" t="s">
        <v>4773</v>
      </c>
    </row>
    <row r="2358" spans="19:20">
      <c r="S2358" s="93" t="s">
        <v>4774</v>
      </c>
      <c r="T2358" s="93" t="s">
        <v>4775</v>
      </c>
    </row>
    <row r="2359" spans="19:20">
      <c r="S2359" s="93" t="s">
        <v>4776</v>
      </c>
      <c r="T2359" s="93" t="s">
        <v>4777</v>
      </c>
    </row>
    <row r="2360" spans="19:20">
      <c r="S2360" s="93" t="s">
        <v>4778</v>
      </c>
      <c r="T2360" s="93" t="s">
        <v>4779</v>
      </c>
    </row>
    <row r="2361" spans="19:20">
      <c r="S2361" s="93" t="s">
        <v>4780</v>
      </c>
      <c r="T2361" s="93" t="s">
        <v>4781</v>
      </c>
    </row>
    <row r="2362" spans="19:20">
      <c r="S2362" s="93" t="s">
        <v>4782</v>
      </c>
      <c r="T2362" s="93" t="s">
        <v>4783</v>
      </c>
    </row>
    <row r="2363" spans="19:20">
      <c r="S2363" s="93" t="s">
        <v>4784</v>
      </c>
      <c r="T2363" s="93" t="s">
        <v>4785</v>
      </c>
    </row>
    <row r="2364" spans="19:20">
      <c r="S2364" s="93" t="s">
        <v>4786</v>
      </c>
      <c r="T2364" s="93" t="s">
        <v>4787</v>
      </c>
    </row>
    <row r="2365" spans="19:20">
      <c r="S2365" s="93" t="s">
        <v>4788</v>
      </c>
      <c r="T2365" s="93" t="s">
        <v>4789</v>
      </c>
    </row>
    <row r="2366" spans="19:20">
      <c r="S2366" s="93" t="s">
        <v>4790</v>
      </c>
      <c r="T2366" s="93" t="s">
        <v>4791</v>
      </c>
    </row>
    <row r="2367" spans="19:20">
      <c r="S2367" s="93" t="s">
        <v>4792</v>
      </c>
      <c r="T2367" s="93" t="s">
        <v>4793</v>
      </c>
    </row>
    <row r="2368" spans="19:20">
      <c r="S2368" s="93" t="s">
        <v>4794</v>
      </c>
      <c r="T2368" s="93" t="s">
        <v>4795</v>
      </c>
    </row>
    <row r="2369" spans="19:20">
      <c r="S2369" s="93" t="s">
        <v>4796</v>
      </c>
      <c r="T2369" s="93" t="s">
        <v>4797</v>
      </c>
    </row>
    <row r="2370" spans="19:20">
      <c r="S2370" s="93" t="s">
        <v>4798</v>
      </c>
      <c r="T2370" s="93" t="s">
        <v>4799</v>
      </c>
    </row>
    <row r="2371" spans="19:20">
      <c r="S2371" s="93" t="s">
        <v>4800</v>
      </c>
      <c r="T2371" s="93" t="s">
        <v>4801</v>
      </c>
    </row>
    <row r="2372" spans="19:20">
      <c r="S2372" s="93" t="s">
        <v>4802</v>
      </c>
      <c r="T2372" s="93" t="s">
        <v>4803</v>
      </c>
    </row>
    <row r="2373" spans="19:20">
      <c r="S2373" s="93" t="s">
        <v>4804</v>
      </c>
      <c r="T2373" s="93" t="s">
        <v>4805</v>
      </c>
    </row>
    <row r="2374" spans="19:20">
      <c r="S2374" s="93" t="s">
        <v>4806</v>
      </c>
      <c r="T2374" s="93" t="s">
        <v>4807</v>
      </c>
    </row>
    <row r="2375" spans="19:20">
      <c r="S2375" s="93" t="s">
        <v>4808</v>
      </c>
      <c r="T2375" s="93" t="s">
        <v>4809</v>
      </c>
    </row>
    <row r="2376" spans="19:20">
      <c r="S2376" s="93" t="s">
        <v>4810</v>
      </c>
      <c r="T2376" s="93" t="s">
        <v>4811</v>
      </c>
    </row>
    <row r="2377" spans="19:20">
      <c r="S2377" s="93" t="s">
        <v>4812</v>
      </c>
      <c r="T2377" s="93" t="s">
        <v>4813</v>
      </c>
    </row>
    <row r="2378" spans="19:20">
      <c r="S2378" s="93" t="s">
        <v>4814</v>
      </c>
      <c r="T2378" s="93" t="s">
        <v>4815</v>
      </c>
    </row>
    <row r="2379" spans="19:20">
      <c r="S2379" s="93" t="s">
        <v>4816</v>
      </c>
      <c r="T2379" s="93" t="s">
        <v>4817</v>
      </c>
    </row>
    <row r="2380" spans="19:20">
      <c r="S2380" s="93" t="s">
        <v>4818</v>
      </c>
      <c r="T2380" s="93" t="s">
        <v>4819</v>
      </c>
    </row>
    <row r="2381" spans="19:20">
      <c r="S2381" s="93" t="s">
        <v>4820</v>
      </c>
      <c r="T2381" s="93" t="s">
        <v>4821</v>
      </c>
    </row>
    <row r="2382" spans="19:20">
      <c r="S2382" s="93" t="s">
        <v>4822</v>
      </c>
      <c r="T2382" s="93" t="s">
        <v>4823</v>
      </c>
    </row>
    <row r="2383" spans="19:20">
      <c r="S2383" s="93" t="s">
        <v>4824</v>
      </c>
      <c r="T2383" s="93" t="s">
        <v>4825</v>
      </c>
    </row>
    <row r="2384" spans="19:20">
      <c r="S2384" s="93" t="s">
        <v>4826</v>
      </c>
      <c r="T2384" s="93" t="s">
        <v>4827</v>
      </c>
    </row>
    <row r="2385" spans="19:20">
      <c r="S2385" s="93" t="s">
        <v>4828</v>
      </c>
      <c r="T2385" s="93" t="s">
        <v>4829</v>
      </c>
    </row>
    <row r="2386" spans="19:20">
      <c r="S2386" s="93" t="s">
        <v>4830</v>
      </c>
      <c r="T2386" s="93" t="s">
        <v>4831</v>
      </c>
    </row>
    <row r="2387" spans="19:20">
      <c r="S2387" s="93" t="s">
        <v>4832</v>
      </c>
      <c r="T2387" s="93" t="s">
        <v>4833</v>
      </c>
    </row>
    <row r="2388" spans="19:20">
      <c r="S2388" s="93" t="s">
        <v>4834</v>
      </c>
      <c r="T2388" s="93" t="s">
        <v>4835</v>
      </c>
    </row>
    <row r="2389" spans="19:20">
      <c r="S2389" s="93" t="s">
        <v>4836</v>
      </c>
      <c r="T2389" s="93" t="s">
        <v>4837</v>
      </c>
    </row>
    <row r="2390" spans="19:20">
      <c r="S2390" s="93" t="s">
        <v>4838</v>
      </c>
      <c r="T2390" s="93" t="s">
        <v>4839</v>
      </c>
    </row>
    <row r="2391" spans="19:20">
      <c r="S2391" s="93" t="s">
        <v>4840</v>
      </c>
      <c r="T2391" s="93" t="s">
        <v>4841</v>
      </c>
    </row>
    <row r="2392" spans="19:20">
      <c r="S2392" s="93" t="s">
        <v>4842</v>
      </c>
      <c r="T2392" s="93" t="s">
        <v>4843</v>
      </c>
    </row>
    <row r="2393" spans="19:20">
      <c r="S2393" s="93" t="s">
        <v>4844</v>
      </c>
      <c r="T2393" s="93" t="s">
        <v>4845</v>
      </c>
    </row>
    <row r="2394" spans="19:20">
      <c r="S2394" s="93" t="s">
        <v>4846</v>
      </c>
      <c r="T2394" s="93" t="s">
        <v>4847</v>
      </c>
    </row>
    <row r="2395" spans="19:20">
      <c r="S2395" s="93" t="s">
        <v>4848</v>
      </c>
      <c r="T2395" s="93" t="s">
        <v>4849</v>
      </c>
    </row>
    <row r="2396" spans="19:20">
      <c r="S2396" s="93" t="s">
        <v>4850</v>
      </c>
      <c r="T2396" s="93" t="s">
        <v>4851</v>
      </c>
    </row>
    <row r="2397" spans="19:20">
      <c r="S2397" s="93" t="s">
        <v>4852</v>
      </c>
      <c r="T2397" s="93" t="s">
        <v>4853</v>
      </c>
    </row>
    <row r="2398" spans="19:20">
      <c r="S2398" s="93" t="s">
        <v>4854</v>
      </c>
      <c r="T2398" s="93" t="s">
        <v>4855</v>
      </c>
    </row>
    <row r="2399" spans="19:20">
      <c r="S2399" s="93" t="s">
        <v>4856</v>
      </c>
      <c r="T2399" s="93" t="s">
        <v>4857</v>
      </c>
    </row>
    <row r="2400" spans="19:20">
      <c r="S2400" s="93" t="s">
        <v>4858</v>
      </c>
      <c r="T2400" s="93" t="s">
        <v>4859</v>
      </c>
    </row>
    <row r="2401" spans="19:20">
      <c r="S2401" s="93" t="s">
        <v>4860</v>
      </c>
      <c r="T2401" s="93" t="s">
        <v>4861</v>
      </c>
    </row>
    <row r="2402" spans="19:20">
      <c r="S2402" s="93" t="s">
        <v>4862</v>
      </c>
      <c r="T2402" s="93" t="s">
        <v>4863</v>
      </c>
    </row>
    <row r="2403" spans="19:20">
      <c r="S2403" s="93" t="s">
        <v>4864</v>
      </c>
      <c r="T2403" s="93" t="s">
        <v>4865</v>
      </c>
    </row>
    <row r="2404" spans="19:20">
      <c r="S2404" s="93" t="s">
        <v>4866</v>
      </c>
      <c r="T2404" s="93" t="s">
        <v>4867</v>
      </c>
    </row>
    <row r="2405" spans="19:20">
      <c r="S2405" s="93" t="s">
        <v>4868</v>
      </c>
      <c r="T2405" s="93" t="s">
        <v>4869</v>
      </c>
    </row>
    <row r="2406" spans="19:20">
      <c r="S2406" s="93" t="s">
        <v>4870</v>
      </c>
      <c r="T2406" s="93" t="s">
        <v>4871</v>
      </c>
    </row>
    <row r="2407" spans="19:20">
      <c r="S2407" s="93" t="s">
        <v>4872</v>
      </c>
      <c r="T2407" s="93" t="s">
        <v>4873</v>
      </c>
    </row>
    <row r="2408" spans="19:20">
      <c r="S2408" s="93" t="s">
        <v>4874</v>
      </c>
      <c r="T2408" s="93" t="s">
        <v>4875</v>
      </c>
    </row>
    <row r="2409" spans="19:20">
      <c r="S2409" s="93" t="s">
        <v>4876</v>
      </c>
      <c r="T2409" s="93" t="s">
        <v>4877</v>
      </c>
    </row>
    <row r="2410" spans="19:20">
      <c r="S2410" s="93" t="s">
        <v>4878</v>
      </c>
      <c r="T2410" s="93" t="s">
        <v>4879</v>
      </c>
    </row>
    <row r="2411" spans="19:20">
      <c r="S2411" s="93" t="s">
        <v>4880</v>
      </c>
      <c r="T2411" s="93" t="s">
        <v>4881</v>
      </c>
    </row>
    <row r="2412" spans="19:20">
      <c r="S2412" s="93" t="s">
        <v>4882</v>
      </c>
      <c r="T2412" s="93" t="s">
        <v>4883</v>
      </c>
    </row>
    <row r="2413" spans="19:20">
      <c r="S2413" s="93" t="s">
        <v>4884</v>
      </c>
      <c r="T2413" s="93" t="s">
        <v>4885</v>
      </c>
    </row>
    <row r="2414" spans="19:20">
      <c r="S2414" s="93" t="s">
        <v>4886</v>
      </c>
      <c r="T2414" s="93" t="s">
        <v>4887</v>
      </c>
    </row>
    <row r="2415" spans="19:20">
      <c r="S2415" s="93" t="s">
        <v>4888</v>
      </c>
      <c r="T2415" s="93" t="s">
        <v>4889</v>
      </c>
    </row>
    <row r="2416" spans="19:20">
      <c r="S2416" s="93" t="s">
        <v>4890</v>
      </c>
      <c r="T2416" s="93" t="s">
        <v>4891</v>
      </c>
    </row>
    <row r="2417" spans="19:20">
      <c r="S2417" s="93" t="s">
        <v>4892</v>
      </c>
      <c r="T2417" s="93" t="s">
        <v>4893</v>
      </c>
    </row>
    <row r="2418" spans="19:20">
      <c r="S2418" s="93" t="s">
        <v>4894</v>
      </c>
      <c r="T2418" s="93" t="s">
        <v>4895</v>
      </c>
    </row>
    <row r="2419" spans="19:20">
      <c r="S2419" s="93" t="s">
        <v>4896</v>
      </c>
      <c r="T2419" s="93" t="s">
        <v>4897</v>
      </c>
    </row>
    <row r="2420" spans="19:20">
      <c r="S2420" s="93" t="s">
        <v>4898</v>
      </c>
      <c r="T2420" s="93" t="s">
        <v>4899</v>
      </c>
    </row>
    <row r="2421" spans="19:20">
      <c r="S2421" s="93" t="s">
        <v>4900</v>
      </c>
      <c r="T2421" s="93" t="s">
        <v>4901</v>
      </c>
    </row>
    <row r="2422" spans="19:20">
      <c r="S2422" s="93" t="s">
        <v>4902</v>
      </c>
      <c r="T2422" s="93" t="s">
        <v>4903</v>
      </c>
    </row>
    <row r="2423" spans="19:20">
      <c r="S2423" s="93" t="s">
        <v>4904</v>
      </c>
      <c r="T2423" s="93" t="s">
        <v>4905</v>
      </c>
    </row>
    <row r="2424" spans="19:20">
      <c r="S2424" s="93" t="s">
        <v>4906</v>
      </c>
      <c r="T2424" s="93" t="s">
        <v>4907</v>
      </c>
    </row>
    <row r="2425" spans="19:20">
      <c r="S2425" s="93" t="s">
        <v>4908</v>
      </c>
      <c r="T2425" s="93" t="s">
        <v>4909</v>
      </c>
    </row>
    <row r="2426" spans="19:20">
      <c r="S2426" s="93" t="s">
        <v>4910</v>
      </c>
      <c r="T2426" s="93" t="s">
        <v>4911</v>
      </c>
    </row>
    <row r="2427" spans="19:20">
      <c r="S2427" s="93" t="s">
        <v>4912</v>
      </c>
      <c r="T2427" s="93" t="s">
        <v>4913</v>
      </c>
    </row>
    <row r="2428" spans="19:20">
      <c r="S2428" s="93" t="s">
        <v>4914</v>
      </c>
      <c r="T2428" s="93" t="s">
        <v>4915</v>
      </c>
    </row>
    <row r="2429" spans="19:20">
      <c r="S2429" s="93" t="s">
        <v>4916</v>
      </c>
      <c r="T2429" s="93" t="s">
        <v>4917</v>
      </c>
    </row>
    <row r="2430" spans="19:20">
      <c r="S2430" s="93" t="s">
        <v>4918</v>
      </c>
      <c r="T2430" s="93" t="s">
        <v>4919</v>
      </c>
    </row>
    <row r="2431" spans="19:20">
      <c r="S2431" s="93" t="s">
        <v>4920</v>
      </c>
      <c r="T2431" s="93" t="s">
        <v>4921</v>
      </c>
    </row>
    <row r="2432" spans="19:20">
      <c r="S2432" s="93" t="s">
        <v>4922</v>
      </c>
      <c r="T2432" s="93" t="s">
        <v>4923</v>
      </c>
    </row>
    <row r="2433" spans="19:20">
      <c r="S2433" s="93" t="s">
        <v>4924</v>
      </c>
      <c r="T2433" s="93" t="s">
        <v>4925</v>
      </c>
    </row>
    <row r="2434" spans="19:20">
      <c r="S2434" s="93" t="s">
        <v>4926</v>
      </c>
      <c r="T2434" s="93" t="s">
        <v>4927</v>
      </c>
    </row>
    <row r="2435" spans="19:20">
      <c r="S2435" s="93" t="s">
        <v>4928</v>
      </c>
      <c r="T2435" s="93" t="s">
        <v>4929</v>
      </c>
    </row>
    <row r="2436" spans="19:20">
      <c r="S2436" s="93" t="s">
        <v>4930</v>
      </c>
      <c r="T2436" s="93" t="s">
        <v>4931</v>
      </c>
    </row>
    <row r="2437" spans="19:20">
      <c r="S2437" s="93" t="s">
        <v>4932</v>
      </c>
      <c r="T2437" s="93" t="s">
        <v>4933</v>
      </c>
    </row>
    <row r="2438" spans="19:20">
      <c r="S2438" s="93" t="s">
        <v>4934</v>
      </c>
      <c r="T2438" s="93" t="s">
        <v>4935</v>
      </c>
    </row>
    <row r="2439" spans="19:20">
      <c r="S2439" s="93" t="s">
        <v>4936</v>
      </c>
      <c r="T2439" s="93" t="s">
        <v>4937</v>
      </c>
    </row>
    <row r="2440" spans="19:20">
      <c r="S2440" s="93" t="s">
        <v>4938</v>
      </c>
      <c r="T2440" s="93" t="s">
        <v>4939</v>
      </c>
    </row>
    <row r="2441" spans="19:20">
      <c r="S2441" s="93" t="s">
        <v>4940</v>
      </c>
      <c r="T2441" s="93" t="s">
        <v>4941</v>
      </c>
    </row>
    <row r="2442" spans="19:20">
      <c r="S2442" s="93" t="s">
        <v>4942</v>
      </c>
      <c r="T2442" s="93" t="s">
        <v>4943</v>
      </c>
    </row>
    <row r="2443" spans="19:20">
      <c r="S2443" s="93" t="s">
        <v>4944</v>
      </c>
      <c r="T2443" s="93" t="s">
        <v>4945</v>
      </c>
    </row>
    <row r="2444" spans="19:20">
      <c r="S2444" s="93" t="s">
        <v>4946</v>
      </c>
      <c r="T2444" s="93" t="s">
        <v>4947</v>
      </c>
    </row>
    <row r="2445" spans="19:20">
      <c r="S2445" s="93" t="s">
        <v>4948</v>
      </c>
      <c r="T2445" s="93" t="s">
        <v>4949</v>
      </c>
    </row>
    <row r="2446" spans="19:20">
      <c r="S2446" s="93" t="s">
        <v>4950</v>
      </c>
      <c r="T2446" s="93" t="s">
        <v>4951</v>
      </c>
    </row>
    <row r="2447" spans="19:20">
      <c r="S2447" s="93" t="s">
        <v>4952</v>
      </c>
      <c r="T2447" s="93" t="s">
        <v>4953</v>
      </c>
    </row>
    <row r="2448" spans="19:20">
      <c r="S2448" s="93" t="s">
        <v>4954</v>
      </c>
      <c r="T2448" s="93" t="s">
        <v>4955</v>
      </c>
    </row>
    <row r="2449" spans="19:20">
      <c r="S2449" s="93" t="s">
        <v>4956</v>
      </c>
      <c r="T2449" s="93" t="s">
        <v>4957</v>
      </c>
    </row>
    <row r="2450" spans="19:20">
      <c r="S2450" s="93" t="s">
        <v>4958</v>
      </c>
      <c r="T2450" s="93" t="s">
        <v>4959</v>
      </c>
    </row>
    <row r="2451" spans="19:20">
      <c r="S2451" s="93" t="s">
        <v>4960</v>
      </c>
      <c r="T2451" s="93" t="s">
        <v>4961</v>
      </c>
    </row>
    <row r="2452" spans="19:20">
      <c r="S2452" s="93" t="s">
        <v>4962</v>
      </c>
      <c r="T2452" s="93" t="s">
        <v>4963</v>
      </c>
    </row>
    <row r="2453" spans="19:20">
      <c r="S2453" s="93" t="s">
        <v>4964</v>
      </c>
      <c r="T2453" s="93" t="s">
        <v>4965</v>
      </c>
    </row>
    <row r="2454" spans="19:20">
      <c r="S2454" s="93" t="s">
        <v>4966</v>
      </c>
      <c r="T2454" s="93" t="s">
        <v>4967</v>
      </c>
    </row>
    <row r="2455" spans="19:20">
      <c r="S2455" s="93" t="s">
        <v>4968</v>
      </c>
      <c r="T2455" s="93" t="s">
        <v>4969</v>
      </c>
    </row>
    <row r="2456" spans="19:20">
      <c r="S2456" s="93" t="s">
        <v>4970</v>
      </c>
      <c r="T2456" s="93" t="s">
        <v>4971</v>
      </c>
    </row>
    <row r="2457" spans="19:20">
      <c r="S2457" s="93" t="s">
        <v>4972</v>
      </c>
      <c r="T2457" s="93" t="s">
        <v>4973</v>
      </c>
    </row>
    <row r="2458" spans="19:20">
      <c r="S2458" s="93" t="s">
        <v>4974</v>
      </c>
      <c r="T2458" s="93" t="s">
        <v>4975</v>
      </c>
    </row>
    <row r="2459" spans="19:20">
      <c r="S2459" s="93" t="s">
        <v>4976</v>
      </c>
      <c r="T2459" s="93" t="s">
        <v>4977</v>
      </c>
    </row>
    <row r="2460" spans="19:20">
      <c r="S2460" s="93" t="s">
        <v>4978</v>
      </c>
      <c r="T2460" s="93" t="s">
        <v>4979</v>
      </c>
    </row>
    <row r="2461" spans="19:20">
      <c r="S2461" s="93" t="s">
        <v>4980</v>
      </c>
      <c r="T2461" s="93" t="s">
        <v>4981</v>
      </c>
    </row>
    <row r="2462" spans="19:20">
      <c r="S2462" s="93" t="s">
        <v>4982</v>
      </c>
      <c r="T2462" s="93" t="s">
        <v>4983</v>
      </c>
    </row>
    <row r="2463" spans="19:20">
      <c r="S2463" s="93" t="s">
        <v>4984</v>
      </c>
      <c r="T2463" s="93" t="s">
        <v>4985</v>
      </c>
    </row>
    <row r="2464" spans="19:20">
      <c r="S2464" s="93" t="s">
        <v>4986</v>
      </c>
      <c r="T2464" s="93" t="s">
        <v>4987</v>
      </c>
    </row>
    <row r="2465" spans="19:20">
      <c r="S2465" s="93" t="s">
        <v>4988</v>
      </c>
      <c r="T2465" s="93" t="s">
        <v>4989</v>
      </c>
    </row>
    <row r="2466" spans="19:20">
      <c r="S2466" s="93" t="s">
        <v>4990</v>
      </c>
      <c r="T2466" s="93" t="s">
        <v>4991</v>
      </c>
    </row>
    <row r="2467" spans="19:20">
      <c r="S2467" s="93" t="s">
        <v>4992</v>
      </c>
      <c r="T2467" s="93" t="s">
        <v>4993</v>
      </c>
    </row>
    <row r="2468" spans="19:20">
      <c r="S2468" s="93" t="s">
        <v>4994</v>
      </c>
      <c r="T2468" s="93" t="s">
        <v>4995</v>
      </c>
    </row>
    <row r="2469" spans="19:20">
      <c r="S2469" s="93" t="s">
        <v>4996</v>
      </c>
      <c r="T2469" s="93" t="s">
        <v>4997</v>
      </c>
    </row>
    <row r="2470" spans="19:20">
      <c r="S2470" s="93" t="s">
        <v>4998</v>
      </c>
      <c r="T2470" s="93" t="s">
        <v>4999</v>
      </c>
    </row>
    <row r="2471" spans="19:20">
      <c r="S2471" s="93" t="s">
        <v>5000</v>
      </c>
      <c r="T2471" s="93" t="s">
        <v>5001</v>
      </c>
    </row>
    <row r="2472" spans="19:20">
      <c r="S2472" s="93" t="s">
        <v>5002</v>
      </c>
      <c r="T2472" s="93" t="s">
        <v>5003</v>
      </c>
    </row>
    <row r="2473" spans="19:20">
      <c r="S2473" s="93" t="s">
        <v>5004</v>
      </c>
      <c r="T2473" s="93" t="s">
        <v>5005</v>
      </c>
    </row>
    <row r="2474" spans="19:20">
      <c r="S2474" s="93" t="s">
        <v>5006</v>
      </c>
      <c r="T2474" s="93" t="s">
        <v>5007</v>
      </c>
    </row>
    <row r="2475" spans="19:20">
      <c r="S2475" s="93" t="s">
        <v>5008</v>
      </c>
      <c r="T2475" s="93" t="s">
        <v>5009</v>
      </c>
    </row>
    <row r="2476" spans="19:20">
      <c r="S2476" s="93" t="s">
        <v>5010</v>
      </c>
      <c r="T2476" s="93" t="s">
        <v>5011</v>
      </c>
    </row>
    <row r="2477" spans="19:20">
      <c r="S2477" s="93" t="s">
        <v>5012</v>
      </c>
      <c r="T2477" s="93" t="s">
        <v>5013</v>
      </c>
    </row>
    <row r="2478" spans="19:20">
      <c r="S2478" s="93" t="s">
        <v>5014</v>
      </c>
      <c r="T2478" s="93" t="s">
        <v>5015</v>
      </c>
    </row>
    <row r="2479" spans="19:20">
      <c r="S2479" s="93" t="s">
        <v>5016</v>
      </c>
      <c r="T2479" s="93" t="s">
        <v>5017</v>
      </c>
    </row>
    <row r="2480" spans="19:20">
      <c r="S2480" s="93" t="s">
        <v>5018</v>
      </c>
      <c r="T2480" s="93" t="s">
        <v>5019</v>
      </c>
    </row>
    <row r="2481" spans="19:20">
      <c r="S2481" s="93" t="s">
        <v>5020</v>
      </c>
      <c r="T2481" s="93" t="s">
        <v>5021</v>
      </c>
    </row>
    <row r="2482" spans="19:20">
      <c r="S2482" s="93" t="s">
        <v>5022</v>
      </c>
      <c r="T2482" s="93" t="s">
        <v>5023</v>
      </c>
    </row>
    <row r="2483" spans="19:20">
      <c r="S2483" s="93" t="s">
        <v>5024</v>
      </c>
      <c r="T2483" s="93" t="s">
        <v>5025</v>
      </c>
    </row>
    <row r="2484" spans="19:20">
      <c r="S2484" s="93" t="s">
        <v>5026</v>
      </c>
      <c r="T2484" s="93" t="s">
        <v>5027</v>
      </c>
    </row>
    <row r="2485" spans="19:20">
      <c r="S2485" s="93" t="s">
        <v>5028</v>
      </c>
      <c r="T2485" s="93" t="s">
        <v>5029</v>
      </c>
    </row>
    <row r="2486" spans="19:20">
      <c r="S2486" s="93" t="s">
        <v>5030</v>
      </c>
      <c r="T2486" s="93" t="s">
        <v>5031</v>
      </c>
    </row>
    <row r="2487" spans="19:20">
      <c r="S2487" s="93" t="s">
        <v>5032</v>
      </c>
      <c r="T2487" s="93" t="s">
        <v>5033</v>
      </c>
    </row>
    <row r="2488" spans="19:20">
      <c r="S2488" s="93" t="s">
        <v>5034</v>
      </c>
      <c r="T2488" s="93" t="s">
        <v>5035</v>
      </c>
    </row>
    <row r="2489" spans="19:20">
      <c r="S2489" s="93" t="s">
        <v>5036</v>
      </c>
      <c r="T2489" s="93" t="s">
        <v>5037</v>
      </c>
    </row>
    <row r="2490" spans="19:20">
      <c r="S2490" s="93" t="s">
        <v>5038</v>
      </c>
      <c r="T2490" s="93" t="s">
        <v>5039</v>
      </c>
    </row>
    <row r="2491" spans="19:20">
      <c r="S2491" s="93" t="s">
        <v>5040</v>
      </c>
      <c r="T2491" s="93" t="s">
        <v>5041</v>
      </c>
    </row>
    <row r="2492" spans="19:20">
      <c r="S2492" s="93" t="s">
        <v>5042</v>
      </c>
      <c r="T2492" s="93" t="s">
        <v>5043</v>
      </c>
    </row>
    <row r="2493" spans="19:20">
      <c r="S2493" s="93" t="s">
        <v>5044</v>
      </c>
      <c r="T2493" s="93" t="s">
        <v>5045</v>
      </c>
    </row>
    <row r="2494" spans="19:20">
      <c r="S2494" s="93" t="s">
        <v>5046</v>
      </c>
      <c r="T2494" s="93" t="s">
        <v>5047</v>
      </c>
    </row>
    <row r="2495" spans="19:20">
      <c r="S2495" s="93" t="s">
        <v>5048</v>
      </c>
      <c r="T2495" s="93" t="s">
        <v>5049</v>
      </c>
    </row>
    <row r="2496" spans="19:20">
      <c r="S2496" s="93" t="s">
        <v>5050</v>
      </c>
      <c r="T2496" s="93" t="s">
        <v>5051</v>
      </c>
    </row>
    <row r="2497" spans="19:20">
      <c r="S2497" s="93" t="s">
        <v>5052</v>
      </c>
      <c r="T2497" s="93" t="s">
        <v>5053</v>
      </c>
    </row>
    <row r="2498" spans="19:20">
      <c r="S2498" s="93" t="s">
        <v>5054</v>
      </c>
      <c r="T2498" s="93" t="s">
        <v>5055</v>
      </c>
    </row>
    <row r="2499" spans="19:20">
      <c r="S2499" s="93" t="s">
        <v>5056</v>
      </c>
      <c r="T2499" s="93" t="s">
        <v>5057</v>
      </c>
    </row>
    <row r="2500" spans="19:20">
      <c r="S2500" s="93" t="s">
        <v>5058</v>
      </c>
      <c r="T2500" s="93" t="s">
        <v>5059</v>
      </c>
    </row>
    <row r="2501" spans="19:20">
      <c r="S2501" s="93" t="s">
        <v>5060</v>
      </c>
      <c r="T2501" s="93" t="s">
        <v>5061</v>
      </c>
    </row>
    <row r="2502" spans="19:20">
      <c r="S2502" s="93" t="s">
        <v>5062</v>
      </c>
      <c r="T2502" s="93" t="s">
        <v>5063</v>
      </c>
    </row>
    <row r="2503" spans="19:20">
      <c r="S2503" s="93" t="s">
        <v>5064</v>
      </c>
      <c r="T2503" s="93" t="s">
        <v>5065</v>
      </c>
    </row>
    <row r="2504" spans="19:20">
      <c r="S2504" s="93" t="s">
        <v>5066</v>
      </c>
      <c r="T2504" s="93" t="s">
        <v>5067</v>
      </c>
    </row>
    <row r="2505" spans="19:20">
      <c r="S2505" s="93" t="s">
        <v>5068</v>
      </c>
      <c r="T2505" s="93" t="s">
        <v>5069</v>
      </c>
    </row>
    <row r="2506" spans="19:20">
      <c r="S2506" s="93" t="s">
        <v>5070</v>
      </c>
      <c r="T2506" s="93" t="s">
        <v>5071</v>
      </c>
    </row>
    <row r="2507" spans="19:20">
      <c r="S2507" s="93" t="s">
        <v>5072</v>
      </c>
      <c r="T2507" s="93" t="s">
        <v>5073</v>
      </c>
    </row>
    <row r="2508" spans="19:20">
      <c r="S2508" s="93" t="s">
        <v>5074</v>
      </c>
      <c r="T2508" s="93" t="s">
        <v>5075</v>
      </c>
    </row>
    <row r="2509" spans="19:20">
      <c r="S2509" s="93" t="s">
        <v>5076</v>
      </c>
      <c r="T2509" s="93" t="s">
        <v>5077</v>
      </c>
    </row>
    <row r="2510" spans="19:20">
      <c r="S2510" s="93" t="s">
        <v>5078</v>
      </c>
      <c r="T2510" s="93" t="s">
        <v>5079</v>
      </c>
    </row>
    <row r="2511" spans="19:20">
      <c r="S2511" s="93" t="s">
        <v>5080</v>
      </c>
      <c r="T2511" s="93" t="s">
        <v>5081</v>
      </c>
    </row>
    <row r="2512" spans="19:20">
      <c r="S2512" s="93" t="s">
        <v>5082</v>
      </c>
      <c r="T2512" s="93" t="s">
        <v>5083</v>
      </c>
    </row>
    <row r="2513" spans="19:20">
      <c r="S2513" s="93" t="s">
        <v>5084</v>
      </c>
      <c r="T2513" s="93" t="s">
        <v>5085</v>
      </c>
    </row>
    <row r="2514" spans="19:20">
      <c r="S2514" s="93" t="s">
        <v>5086</v>
      </c>
      <c r="T2514" s="93" t="s">
        <v>5087</v>
      </c>
    </row>
    <row r="2515" spans="19:20">
      <c r="S2515" s="93" t="s">
        <v>5088</v>
      </c>
      <c r="T2515" s="93" t="s">
        <v>5089</v>
      </c>
    </row>
    <row r="2516" spans="19:20">
      <c r="S2516" s="93" t="s">
        <v>5090</v>
      </c>
      <c r="T2516" s="93" t="s">
        <v>5091</v>
      </c>
    </row>
    <row r="2517" spans="19:20">
      <c r="S2517" s="93" t="s">
        <v>5092</v>
      </c>
      <c r="T2517" s="93" t="s">
        <v>5093</v>
      </c>
    </row>
    <row r="2518" spans="19:20">
      <c r="S2518" s="93" t="s">
        <v>5094</v>
      </c>
      <c r="T2518" s="93" t="s">
        <v>5095</v>
      </c>
    </row>
    <row r="2519" spans="19:20">
      <c r="S2519" s="93" t="s">
        <v>5096</v>
      </c>
      <c r="T2519" s="93" t="s">
        <v>5097</v>
      </c>
    </row>
    <row r="2520" spans="19:20">
      <c r="S2520" s="93" t="s">
        <v>5098</v>
      </c>
      <c r="T2520" s="93" t="s">
        <v>5099</v>
      </c>
    </row>
    <row r="2521" spans="19:20">
      <c r="S2521" s="93" t="s">
        <v>5100</v>
      </c>
      <c r="T2521" s="93" t="s">
        <v>5101</v>
      </c>
    </row>
    <row r="2522" spans="19:20">
      <c r="S2522" s="93" t="s">
        <v>5102</v>
      </c>
      <c r="T2522" s="93" t="s">
        <v>5103</v>
      </c>
    </row>
    <row r="2523" spans="19:20">
      <c r="S2523" s="93" t="s">
        <v>5104</v>
      </c>
      <c r="T2523" s="93" t="s">
        <v>5105</v>
      </c>
    </row>
    <row r="2524" spans="19:20">
      <c r="S2524" s="93" t="s">
        <v>5106</v>
      </c>
      <c r="T2524" s="93" t="s">
        <v>5107</v>
      </c>
    </row>
    <row r="2525" spans="19:20">
      <c r="S2525" s="93" t="s">
        <v>5108</v>
      </c>
      <c r="T2525" s="93" t="s">
        <v>5109</v>
      </c>
    </row>
    <row r="2526" spans="19:20">
      <c r="S2526" s="93" t="s">
        <v>5110</v>
      </c>
      <c r="T2526" s="93" t="s">
        <v>5111</v>
      </c>
    </row>
    <row r="2527" spans="19:20">
      <c r="S2527" s="93" t="s">
        <v>5112</v>
      </c>
      <c r="T2527" s="93" t="s">
        <v>5113</v>
      </c>
    </row>
    <row r="2528" spans="19:20">
      <c r="S2528" s="93" t="s">
        <v>5114</v>
      </c>
      <c r="T2528" s="93" t="s">
        <v>5115</v>
      </c>
    </row>
    <row r="2529" spans="19:20">
      <c r="S2529" s="93" t="s">
        <v>5116</v>
      </c>
      <c r="T2529" s="93" t="s">
        <v>5117</v>
      </c>
    </row>
    <row r="2530" spans="19:20">
      <c r="S2530" s="93" t="s">
        <v>5118</v>
      </c>
      <c r="T2530" s="93" t="s">
        <v>5119</v>
      </c>
    </row>
    <row r="2531" spans="19:20">
      <c r="S2531" s="93" t="s">
        <v>5120</v>
      </c>
      <c r="T2531" s="93" t="s">
        <v>5121</v>
      </c>
    </row>
    <row r="2532" spans="19:20">
      <c r="S2532" s="93" t="s">
        <v>5122</v>
      </c>
      <c r="T2532" s="93" t="s">
        <v>5123</v>
      </c>
    </row>
    <row r="2533" spans="19:20">
      <c r="S2533" s="93" t="s">
        <v>5124</v>
      </c>
      <c r="T2533" s="93" t="s">
        <v>5125</v>
      </c>
    </row>
    <row r="2534" spans="19:20">
      <c r="S2534" s="93" t="s">
        <v>5126</v>
      </c>
      <c r="T2534" s="93" t="s">
        <v>5127</v>
      </c>
    </row>
    <row r="2535" spans="19:20">
      <c r="S2535" s="93" t="s">
        <v>5128</v>
      </c>
      <c r="T2535" s="93" t="s">
        <v>5129</v>
      </c>
    </row>
    <row r="2536" spans="19:20">
      <c r="S2536" s="93" t="s">
        <v>5130</v>
      </c>
      <c r="T2536" s="93" t="s">
        <v>5131</v>
      </c>
    </row>
    <row r="2537" spans="19:20">
      <c r="S2537" s="93" t="s">
        <v>5132</v>
      </c>
      <c r="T2537" s="93" t="s">
        <v>5133</v>
      </c>
    </row>
    <row r="2538" spans="19:20">
      <c r="S2538" s="93" t="s">
        <v>5134</v>
      </c>
      <c r="T2538" s="93" t="s">
        <v>5135</v>
      </c>
    </row>
    <row r="2539" spans="19:20">
      <c r="S2539" s="93" t="s">
        <v>5136</v>
      </c>
      <c r="T2539" s="93" t="s">
        <v>5137</v>
      </c>
    </row>
    <row r="2540" spans="19:20">
      <c r="S2540" s="93" t="s">
        <v>5138</v>
      </c>
      <c r="T2540" s="93" t="s">
        <v>5139</v>
      </c>
    </row>
    <row r="2541" spans="19:20">
      <c r="S2541" s="93" t="s">
        <v>5140</v>
      </c>
      <c r="T2541" s="93" t="s">
        <v>5141</v>
      </c>
    </row>
    <row r="2542" spans="19:20">
      <c r="S2542" s="93" t="s">
        <v>5142</v>
      </c>
      <c r="T2542" s="93" t="s">
        <v>5143</v>
      </c>
    </row>
    <row r="2543" spans="19:20">
      <c r="S2543" s="93" t="s">
        <v>5144</v>
      </c>
      <c r="T2543" s="93" t="s">
        <v>5145</v>
      </c>
    </row>
    <row r="2544" spans="19:20">
      <c r="S2544" s="93" t="s">
        <v>5146</v>
      </c>
      <c r="T2544" s="93" t="s">
        <v>5147</v>
      </c>
    </row>
    <row r="2545" spans="19:20">
      <c r="S2545" s="93" t="s">
        <v>5148</v>
      </c>
      <c r="T2545" s="93" t="s">
        <v>5149</v>
      </c>
    </row>
    <row r="2546" spans="19:20">
      <c r="S2546" s="93" t="s">
        <v>5150</v>
      </c>
      <c r="T2546" s="93" t="s">
        <v>5151</v>
      </c>
    </row>
    <row r="2547" spans="19:20">
      <c r="S2547" s="93" t="s">
        <v>5152</v>
      </c>
      <c r="T2547" s="93" t="s">
        <v>5153</v>
      </c>
    </row>
    <row r="2548" spans="19:20">
      <c r="S2548" s="93" t="s">
        <v>5154</v>
      </c>
      <c r="T2548" s="93" t="s">
        <v>5155</v>
      </c>
    </row>
    <row r="2549" spans="19:20">
      <c r="S2549" s="93" t="s">
        <v>5156</v>
      </c>
      <c r="T2549" s="93" t="s">
        <v>5157</v>
      </c>
    </row>
    <row r="2550" spans="19:20">
      <c r="S2550" s="93" t="s">
        <v>5158</v>
      </c>
      <c r="T2550" s="93" t="s">
        <v>5159</v>
      </c>
    </row>
    <row r="2551" spans="19:20">
      <c r="S2551" s="93" t="s">
        <v>5160</v>
      </c>
      <c r="T2551" s="93" t="s">
        <v>5161</v>
      </c>
    </row>
    <row r="2552" spans="19:20">
      <c r="S2552" s="93" t="s">
        <v>5162</v>
      </c>
      <c r="T2552" s="93" t="s">
        <v>5163</v>
      </c>
    </row>
    <row r="2553" spans="19:20">
      <c r="S2553" s="93" t="s">
        <v>5164</v>
      </c>
      <c r="T2553" s="93" t="s">
        <v>5165</v>
      </c>
    </row>
    <row r="2554" spans="19:20">
      <c r="S2554" s="93" t="s">
        <v>5166</v>
      </c>
      <c r="T2554" s="93" t="s">
        <v>5167</v>
      </c>
    </row>
    <row r="2555" spans="19:20">
      <c r="S2555" s="93" t="s">
        <v>5168</v>
      </c>
      <c r="T2555" s="93" t="s">
        <v>5169</v>
      </c>
    </row>
    <row r="2556" spans="19:20">
      <c r="S2556" s="93" t="s">
        <v>5170</v>
      </c>
      <c r="T2556" s="93" t="s">
        <v>5171</v>
      </c>
    </row>
    <row r="2557" spans="19:20">
      <c r="S2557" s="93" t="s">
        <v>5172</v>
      </c>
      <c r="T2557" s="93" t="s">
        <v>5173</v>
      </c>
    </row>
    <row r="2558" spans="19:20">
      <c r="S2558" s="93" t="s">
        <v>5174</v>
      </c>
      <c r="T2558" s="93" t="s">
        <v>5175</v>
      </c>
    </row>
    <row r="2559" spans="19:20">
      <c r="S2559" s="93" t="s">
        <v>5176</v>
      </c>
      <c r="T2559" s="93" t="s">
        <v>5177</v>
      </c>
    </row>
    <row r="2560" spans="19:20">
      <c r="S2560" s="93" t="s">
        <v>5178</v>
      </c>
      <c r="T2560" s="93" t="s">
        <v>5179</v>
      </c>
    </row>
    <row r="2561" spans="19:20">
      <c r="S2561" s="93" t="s">
        <v>5180</v>
      </c>
      <c r="T2561" s="93" t="s">
        <v>5181</v>
      </c>
    </row>
    <row r="2562" spans="19:20">
      <c r="S2562" s="93" t="s">
        <v>5182</v>
      </c>
      <c r="T2562" s="93" t="s">
        <v>5183</v>
      </c>
    </row>
    <row r="2563" spans="19:20">
      <c r="S2563" s="93" t="s">
        <v>5184</v>
      </c>
      <c r="T2563" s="93" t="s">
        <v>5185</v>
      </c>
    </row>
    <row r="2564" spans="19:20">
      <c r="S2564" s="93" t="s">
        <v>5186</v>
      </c>
      <c r="T2564" s="93" t="s">
        <v>5187</v>
      </c>
    </row>
    <row r="2565" spans="19:20">
      <c r="S2565" s="93" t="s">
        <v>5188</v>
      </c>
      <c r="T2565" s="93" t="s">
        <v>5189</v>
      </c>
    </row>
    <row r="2566" spans="19:20">
      <c r="S2566" s="93" t="s">
        <v>5190</v>
      </c>
      <c r="T2566" s="93" t="s">
        <v>5191</v>
      </c>
    </row>
    <row r="2567" spans="19:20">
      <c r="S2567" s="93" t="s">
        <v>5192</v>
      </c>
      <c r="T2567" s="93" t="s">
        <v>5193</v>
      </c>
    </row>
    <row r="2568" spans="19:20">
      <c r="S2568" s="93" t="s">
        <v>5194</v>
      </c>
      <c r="T2568" s="93" t="s">
        <v>5195</v>
      </c>
    </row>
    <row r="2569" spans="19:20">
      <c r="S2569" s="93" t="s">
        <v>5196</v>
      </c>
      <c r="T2569" s="93" t="s">
        <v>5197</v>
      </c>
    </row>
    <row r="2570" spans="19:20">
      <c r="S2570" s="93" t="s">
        <v>5198</v>
      </c>
      <c r="T2570" s="93" t="s">
        <v>5199</v>
      </c>
    </row>
    <row r="2571" spans="19:20">
      <c r="S2571" s="93" t="s">
        <v>5200</v>
      </c>
      <c r="T2571" s="93" t="s">
        <v>5201</v>
      </c>
    </row>
    <row r="2572" spans="19:20">
      <c r="S2572" s="93" t="s">
        <v>5202</v>
      </c>
      <c r="T2572" s="93" t="s">
        <v>5203</v>
      </c>
    </row>
    <row r="2573" spans="19:20">
      <c r="S2573" s="93" t="s">
        <v>5204</v>
      </c>
      <c r="T2573" s="93" t="s">
        <v>5205</v>
      </c>
    </row>
    <row r="2574" spans="19:20">
      <c r="S2574" s="93" t="s">
        <v>5206</v>
      </c>
      <c r="T2574" s="93" t="s">
        <v>5207</v>
      </c>
    </row>
    <row r="2575" spans="19:20">
      <c r="S2575" s="93" t="s">
        <v>5208</v>
      </c>
      <c r="T2575" s="93" t="s">
        <v>5209</v>
      </c>
    </row>
    <row r="2576" spans="19:20">
      <c r="S2576" s="93" t="s">
        <v>5210</v>
      </c>
      <c r="T2576" s="93" t="s">
        <v>5211</v>
      </c>
    </row>
    <row r="2577" spans="19:20">
      <c r="S2577" s="93" t="s">
        <v>5212</v>
      </c>
      <c r="T2577" s="93" t="s">
        <v>5213</v>
      </c>
    </row>
    <row r="2578" spans="19:20">
      <c r="S2578" s="93" t="s">
        <v>5214</v>
      </c>
      <c r="T2578" s="93" t="s">
        <v>5215</v>
      </c>
    </row>
    <row r="2579" spans="19:20">
      <c r="S2579" s="93" t="s">
        <v>5216</v>
      </c>
      <c r="T2579" s="93" t="s">
        <v>5217</v>
      </c>
    </row>
    <row r="2580" spans="19:20">
      <c r="S2580" s="93" t="s">
        <v>5218</v>
      </c>
      <c r="T2580" s="93" t="s">
        <v>5219</v>
      </c>
    </row>
    <row r="2581" spans="19:20">
      <c r="S2581" s="93" t="s">
        <v>5220</v>
      </c>
      <c r="T2581" s="93" t="s">
        <v>5221</v>
      </c>
    </row>
    <row r="2582" spans="19:20">
      <c r="S2582" s="93" t="s">
        <v>5222</v>
      </c>
      <c r="T2582" s="93" t="s">
        <v>5223</v>
      </c>
    </row>
    <row r="2583" spans="19:20">
      <c r="S2583" s="93" t="s">
        <v>5224</v>
      </c>
      <c r="T2583" s="93" t="s">
        <v>5225</v>
      </c>
    </row>
    <row r="2584" spans="19:20">
      <c r="S2584" s="93" t="s">
        <v>5226</v>
      </c>
      <c r="T2584" s="93" t="s">
        <v>5227</v>
      </c>
    </row>
    <row r="2585" spans="19:20">
      <c r="S2585" s="93" t="s">
        <v>5228</v>
      </c>
      <c r="T2585" s="93" t="s">
        <v>5229</v>
      </c>
    </row>
    <row r="2586" spans="19:20">
      <c r="S2586" s="93" t="s">
        <v>5230</v>
      </c>
      <c r="T2586" s="93" t="s">
        <v>5231</v>
      </c>
    </row>
    <row r="2587" spans="19:20">
      <c r="S2587" s="93" t="s">
        <v>5232</v>
      </c>
      <c r="T2587" s="93" t="s">
        <v>5233</v>
      </c>
    </row>
    <row r="2588" spans="19:20">
      <c r="S2588" s="93" t="s">
        <v>5234</v>
      </c>
      <c r="T2588" s="93" t="s">
        <v>5235</v>
      </c>
    </row>
    <row r="2589" spans="19:20">
      <c r="S2589" s="93" t="s">
        <v>5236</v>
      </c>
      <c r="T2589" s="93" t="s">
        <v>5237</v>
      </c>
    </row>
    <row r="2590" spans="19:20">
      <c r="S2590" s="93" t="s">
        <v>5238</v>
      </c>
      <c r="T2590" s="93" t="s">
        <v>5239</v>
      </c>
    </row>
    <row r="2591" spans="19:20">
      <c r="S2591" s="93" t="s">
        <v>5240</v>
      </c>
      <c r="T2591" s="93" t="s">
        <v>5241</v>
      </c>
    </row>
    <row r="2592" spans="19:20">
      <c r="S2592" s="93" t="s">
        <v>5242</v>
      </c>
      <c r="T2592" s="93" t="s">
        <v>5243</v>
      </c>
    </row>
    <row r="2593" spans="19:20">
      <c r="S2593" s="93" t="s">
        <v>5244</v>
      </c>
      <c r="T2593" s="93" t="s">
        <v>5245</v>
      </c>
    </row>
    <row r="2594" spans="19:20">
      <c r="S2594" s="93" t="s">
        <v>5246</v>
      </c>
      <c r="T2594" s="93" t="s">
        <v>5247</v>
      </c>
    </row>
    <row r="2595" spans="19:20">
      <c r="S2595" s="93" t="s">
        <v>5248</v>
      </c>
      <c r="T2595" s="93" t="s">
        <v>5249</v>
      </c>
    </row>
    <row r="2596" spans="19:20">
      <c r="S2596" s="93" t="s">
        <v>5250</v>
      </c>
      <c r="T2596" s="93" t="s">
        <v>5251</v>
      </c>
    </row>
    <row r="2597" spans="19:20">
      <c r="S2597" s="93" t="s">
        <v>5252</v>
      </c>
      <c r="T2597" s="93" t="s">
        <v>5253</v>
      </c>
    </row>
    <row r="2598" spans="19:20">
      <c r="S2598" s="93" t="s">
        <v>5254</v>
      </c>
      <c r="T2598" s="93" t="s">
        <v>5255</v>
      </c>
    </row>
    <row r="2599" spans="19:20">
      <c r="S2599" s="93" t="s">
        <v>5256</v>
      </c>
      <c r="T2599" s="93" t="s">
        <v>5257</v>
      </c>
    </row>
    <row r="2600" spans="19:20">
      <c r="S2600" s="93" t="s">
        <v>5258</v>
      </c>
      <c r="T2600" s="93" t="s">
        <v>5259</v>
      </c>
    </row>
    <row r="2601" spans="19:20">
      <c r="S2601" s="93" t="s">
        <v>5260</v>
      </c>
      <c r="T2601" s="93" t="s">
        <v>5261</v>
      </c>
    </row>
    <row r="2602" spans="19:20">
      <c r="S2602" s="93" t="s">
        <v>5262</v>
      </c>
      <c r="T2602" s="93" t="s">
        <v>5263</v>
      </c>
    </row>
    <row r="2603" spans="19:20">
      <c r="S2603" s="93" t="s">
        <v>5264</v>
      </c>
      <c r="T2603" s="93" t="s">
        <v>5265</v>
      </c>
    </row>
    <row r="2604" spans="19:20">
      <c r="S2604" s="93" t="s">
        <v>5266</v>
      </c>
      <c r="T2604" s="93" t="s">
        <v>5267</v>
      </c>
    </row>
    <row r="2605" spans="19:20">
      <c r="S2605" s="93" t="s">
        <v>5268</v>
      </c>
      <c r="T2605" s="93" t="s">
        <v>5269</v>
      </c>
    </row>
    <row r="2606" spans="19:20">
      <c r="S2606" s="93" t="s">
        <v>5270</v>
      </c>
      <c r="T2606" s="93" t="s">
        <v>5271</v>
      </c>
    </row>
    <row r="2607" spans="19:20">
      <c r="S2607" s="93" t="s">
        <v>5272</v>
      </c>
      <c r="T2607" s="93" t="s">
        <v>5273</v>
      </c>
    </row>
    <row r="2608" spans="19:20">
      <c r="S2608" s="93" t="s">
        <v>5274</v>
      </c>
      <c r="T2608" s="93" t="s">
        <v>5275</v>
      </c>
    </row>
    <row r="2609" spans="19:20">
      <c r="S2609" s="93" t="s">
        <v>5276</v>
      </c>
      <c r="T2609" s="93" t="s">
        <v>5277</v>
      </c>
    </row>
    <row r="2610" spans="19:20">
      <c r="S2610" s="93" t="s">
        <v>5278</v>
      </c>
      <c r="T2610" s="93" t="s">
        <v>5279</v>
      </c>
    </row>
    <row r="2611" spans="19:20">
      <c r="S2611" s="93" t="s">
        <v>5280</v>
      </c>
      <c r="T2611" s="93" t="s">
        <v>5281</v>
      </c>
    </row>
    <row r="2612" spans="19:20">
      <c r="S2612" s="93" t="s">
        <v>5282</v>
      </c>
      <c r="T2612" s="93" t="s">
        <v>5283</v>
      </c>
    </row>
    <row r="2613" spans="19:20">
      <c r="S2613" s="93" t="s">
        <v>5284</v>
      </c>
      <c r="T2613" s="93" t="s">
        <v>5285</v>
      </c>
    </row>
    <row r="2614" spans="19:20">
      <c r="S2614" s="93" t="s">
        <v>5286</v>
      </c>
      <c r="T2614" s="93" t="s">
        <v>5287</v>
      </c>
    </row>
    <row r="2615" spans="19:20">
      <c r="S2615" s="93" t="s">
        <v>5288</v>
      </c>
      <c r="T2615" s="93" t="s">
        <v>5289</v>
      </c>
    </row>
    <row r="2616" spans="19:20">
      <c r="S2616" s="93" t="s">
        <v>5290</v>
      </c>
      <c r="T2616" s="93" t="s">
        <v>5291</v>
      </c>
    </row>
    <row r="2617" spans="19:20">
      <c r="S2617" s="93" t="s">
        <v>5292</v>
      </c>
      <c r="T2617" s="93" t="s">
        <v>5293</v>
      </c>
    </row>
    <row r="2618" spans="19:20">
      <c r="S2618" s="93" t="s">
        <v>5294</v>
      </c>
      <c r="T2618" s="93" t="s">
        <v>5295</v>
      </c>
    </row>
    <row r="2619" spans="19:20">
      <c r="S2619" s="93" t="s">
        <v>5296</v>
      </c>
      <c r="T2619" s="93" t="s">
        <v>5297</v>
      </c>
    </row>
    <row r="2620" spans="19:20">
      <c r="S2620" s="93" t="s">
        <v>5298</v>
      </c>
      <c r="T2620" s="93" t="s">
        <v>5299</v>
      </c>
    </row>
    <row r="2621" spans="19:20">
      <c r="S2621" s="93" t="s">
        <v>5300</v>
      </c>
      <c r="T2621" s="93" t="s">
        <v>5301</v>
      </c>
    </row>
    <row r="2622" spans="19:20">
      <c r="S2622" s="93" t="s">
        <v>5302</v>
      </c>
      <c r="T2622" s="93" t="s">
        <v>5303</v>
      </c>
    </row>
    <row r="2623" spans="19:20">
      <c r="S2623" s="93" t="s">
        <v>5304</v>
      </c>
      <c r="T2623" s="93" t="s">
        <v>5305</v>
      </c>
    </row>
    <row r="2624" spans="19:20">
      <c r="S2624" s="93" t="s">
        <v>5306</v>
      </c>
      <c r="T2624" s="93" t="s">
        <v>5307</v>
      </c>
    </row>
    <row r="2625" spans="19:20">
      <c r="S2625" s="93" t="s">
        <v>5308</v>
      </c>
      <c r="T2625" s="93" t="s">
        <v>5309</v>
      </c>
    </row>
    <row r="2626" spans="19:20">
      <c r="S2626" s="93" t="s">
        <v>5310</v>
      </c>
      <c r="T2626" s="93" t="s">
        <v>5311</v>
      </c>
    </row>
    <row r="2627" spans="19:20">
      <c r="S2627" s="93" t="s">
        <v>5312</v>
      </c>
      <c r="T2627" s="93" t="s">
        <v>5313</v>
      </c>
    </row>
    <row r="2628" spans="19:20">
      <c r="S2628" s="93" t="s">
        <v>5314</v>
      </c>
      <c r="T2628" s="93" t="s">
        <v>5315</v>
      </c>
    </row>
    <row r="2629" spans="19:20">
      <c r="S2629" s="93" t="s">
        <v>5316</v>
      </c>
      <c r="T2629" s="93" t="s">
        <v>5317</v>
      </c>
    </row>
    <row r="2630" spans="19:20">
      <c r="S2630" s="93" t="s">
        <v>5318</v>
      </c>
      <c r="T2630" s="93" t="s">
        <v>5319</v>
      </c>
    </row>
    <row r="2631" spans="19:20">
      <c r="S2631" s="93" t="s">
        <v>5320</v>
      </c>
      <c r="T2631" s="93" t="s">
        <v>5321</v>
      </c>
    </row>
    <row r="2632" spans="19:20">
      <c r="S2632" s="93" t="s">
        <v>5322</v>
      </c>
      <c r="T2632" s="93" t="s">
        <v>5323</v>
      </c>
    </row>
    <row r="2633" spans="19:20">
      <c r="S2633" s="93" t="s">
        <v>5324</v>
      </c>
      <c r="T2633" s="93" t="s">
        <v>5325</v>
      </c>
    </row>
    <row r="2634" spans="19:20">
      <c r="S2634" s="93" t="s">
        <v>5326</v>
      </c>
      <c r="T2634" s="93" t="s">
        <v>5327</v>
      </c>
    </row>
    <row r="2635" spans="19:20">
      <c r="S2635" s="93" t="s">
        <v>5328</v>
      </c>
      <c r="T2635" s="93" t="s">
        <v>5329</v>
      </c>
    </row>
    <row r="2636" spans="19:20">
      <c r="S2636" s="93" t="s">
        <v>5330</v>
      </c>
      <c r="T2636" s="93" t="s">
        <v>5331</v>
      </c>
    </row>
    <row r="2637" spans="19:20">
      <c r="S2637" s="93" t="s">
        <v>5332</v>
      </c>
      <c r="T2637" s="93" t="s">
        <v>5333</v>
      </c>
    </row>
    <row r="2638" spans="19:20">
      <c r="S2638" s="93" t="s">
        <v>5334</v>
      </c>
      <c r="T2638" s="93" t="s">
        <v>5335</v>
      </c>
    </row>
    <row r="2639" spans="19:20">
      <c r="S2639" s="93" t="s">
        <v>5336</v>
      </c>
      <c r="T2639" s="93" t="s">
        <v>5337</v>
      </c>
    </row>
    <row r="2640" spans="19:20">
      <c r="S2640" s="93" t="s">
        <v>5338</v>
      </c>
      <c r="T2640" s="93" t="s">
        <v>5339</v>
      </c>
    </row>
    <row r="2641" spans="19:20">
      <c r="S2641" s="93" t="s">
        <v>5340</v>
      </c>
      <c r="T2641" s="93" t="s">
        <v>5341</v>
      </c>
    </row>
    <row r="2642" spans="19:20">
      <c r="S2642" s="93" t="s">
        <v>5342</v>
      </c>
      <c r="T2642" s="93" t="s">
        <v>5343</v>
      </c>
    </row>
    <row r="2643" spans="19:20">
      <c r="S2643" s="93" t="s">
        <v>5344</v>
      </c>
      <c r="T2643" s="93" t="s">
        <v>5345</v>
      </c>
    </row>
    <row r="2644" spans="19:20">
      <c r="S2644" s="93" t="s">
        <v>5346</v>
      </c>
      <c r="T2644" s="93" t="s">
        <v>5347</v>
      </c>
    </row>
    <row r="2645" spans="19:20">
      <c r="S2645" s="93" t="s">
        <v>5348</v>
      </c>
      <c r="T2645" s="93" t="s">
        <v>5349</v>
      </c>
    </row>
    <row r="2646" spans="19:20">
      <c r="S2646" s="93" t="s">
        <v>5350</v>
      </c>
      <c r="T2646" s="93" t="s">
        <v>5351</v>
      </c>
    </row>
    <row r="2647" spans="19:20">
      <c r="S2647" s="93" t="s">
        <v>5352</v>
      </c>
      <c r="T2647" s="93" t="s">
        <v>5353</v>
      </c>
    </row>
    <row r="2648" spans="19:20">
      <c r="S2648" s="93" t="s">
        <v>5354</v>
      </c>
      <c r="T2648" s="93" t="s">
        <v>5355</v>
      </c>
    </row>
    <row r="2649" spans="19:20">
      <c r="S2649" s="93" t="s">
        <v>5356</v>
      </c>
      <c r="T2649" s="93" t="s">
        <v>5357</v>
      </c>
    </row>
    <row r="2650" spans="19:20">
      <c r="S2650" s="93" t="s">
        <v>5358</v>
      </c>
      <c r="T2650" s="93" t="s">
        <v>5359</v>
      </c>
    </row>
    <row r="2651" spans="19:20">
      <c r="S2651" s="93" t="s">
        <v>5360</v>
      </c>
      <c r="T2651" s="93" t="s">
        <v>5361</v>
      </c>
    </row>
    <row r="2652" spans="19:20">
      <c r="S2652" s="93" t="s">
        <v>5362</v>
      </c>
      <c r="T2652" s="93" t="s">
        <v>5363</v>
      </c>
    </row>
    <row r="2653" spans="19:20">
      <c r="S2653" s="93" t="s">
        <v>5364</v>
      </c>
      <c r="T2653" s="93" t="s">
        <v>5365</v>
      </c>
    </row>
    <row r="2654" spans="19:20">
      <c r="S2654" s="93" t="s">
        <v>5366</v>
      </c>
      <c r="T2654" s="93" t="s">
        <v>5367</v>
      </c>
    </row>
    <row r="2655" spans="19:20">
      <c r="S2655" s="93" t="s">
        <v>5368</v>
      </c>
      <c r="T2655" s="93" t="s">
        <v>5369</v>
      </c>
    </row>
    <row r="2656" spans="19:20">
      <c r="S2656" s="93" t="s">
        <v>5370</v>
      </c>
      <c r="T2656" s="93" t="s">
        <v>5371</v>
      </c>
    </row>
    <row r="2657" spans="19:20">
      <c r="S2657" s="93" t="s">
        <v>5372</v>
      </c>
      <c r="T2657" s="93" t="s">
        <v>5373</v>
      </c>
    </row>
    <row r="2658" spans="19:20">
      <c r="S2658" s="93" t="s">
        <v>5374</v>
      </c>
      <c r="T2658" s="93" t="s">
        <v>5375</v>
      </c>
    </row>
    <row r="2659" spans="19:20">
      <c r="S2659" s="93" t="s">
        <v>5376</v>
      </c>
      <c r="T2659" s="93" t="s">
        <v>5377</v>
      </c>
    </row>
    <row r="2660" spans="19:20">
      <c r="S2660" s="93" t="s">
        <v>5378</v>
      </c>
      <c r="T2660" s="93" t="s">
        <v>5379</v>
      </c>
    </row>
    <row r="2661" spans="19:20">
      <c r="S2661" s="93" t="s">
        <v>5380</v>
      </c>
      <c r="T2661" s="93" t="s">
        <v>5381</v>
      </c>
    </row>
    <row r="2662" spans="19:20">
      <c r="S2662" s="93" t="s">
        <v>5382</v>
      </c>
      <c r="T2662" s="93" t="s">
        <v>5383</v>
      </c>
    </row>
    <row r="2663" spans="19:20">
      <c r="S2663" s="93" t="s">
        <v>5384</v>
      </c>
      <c r="T2663" s="93" t="s">
        <v>5385</v>
      </c>
    </row>
    <row r="2664" spans="19:20">
      <c r="S2664" s="93" t="s">
        <v>5386</v>
      </c>
      <c r="T2664" s="93" t="s">
        <v>5387</v>
      </c>
    </row>
    <row r="2665" spans="19:20">
      <c r="S2665" s="93" t="s">
        <v>5388</v>
      </c>
      <c r="T2665" s="93" t="s">
        <v>5389</v>
      </c>
    </row>
    <row r="2666" spans="19:20">
      <c r="S2666" s="93" t="s">
        <v>5390</v>
      </c>
      <c r="T2666" s="93" t="s">
        <v>5391</v>
      </c>
    </row>
    <row r="2667" spans="19:20">
      <c r="S2667" s="93" t="s">
        <v>5392</v>
      </c>
      <c r="T2667" s="93" t="s">
        <v>5393</v>
      </c>
    </row>
    <row r="2668" spans="19:20">
      <c r="S2668" s="93" t="s">
        <v>5394</v>
      </c>
      <c r="T2668" s="93" t="s">
        <v>5395</v>
      </c>
    </row>
    <row r="2669" spans="19:20">
      <c r="S2669" s="93" t="s">
        <v>5396</v>
      </c>
      <c r="T2669" s="93" t="s">
        <v>5397</v>
      </c>
    </row>
    <row r="2670" spans="19:20">
      <c r="S2670" s="93" t="s">
        <v>5398</v>
      </c>
      <c r="T2670" s="93" t="s">
        <v>5399</v>
      </c>
    </row>
    <row r="2671" spans="19:20">
      <c r="S2671" s="93" t="s">
        <v>5400</v>
      </c>
      <c r="T2671" s="93" t="s">
        <v>5401</v>
      </c>
    </row>
    <row r="2672" spans="19:20">
      <c r="S2672" s="93" t="s">
        <v>5402</v>
      </c>
      <c r="T2672" s="93" t="s">
        <v>5403</v>
      </c>
    </row>
    <row r="2673" spans="19:20">
      <c r="S2673" s="93" t="s">
        <v>5404</v>
      </c>
      <c r="T2673" s="93" t="s">
        <v>5405</v>
      </c>
    </row>
    <row r="2674" spans="19:20">
      <c r="S2674" s="93" t="s">
        <v>5406</v>
      </c>
      <c r="T2674" s="93" t="s">
        <v>5407</v>
      </c>
    </row>
    <row r="2675" spans="19:20">
      <c r="S2675" s="93" t="s">
        <v>5408</v>
      </c>
      <c r="T2675" s="93" t="s">
        <v>5409</v>
      </c>
    </row>
    <row r="2676" spans="19:20">
      <c r="S2676" s="93" t="s">
        <v>5410</v>
      </c>
      <c r="T2676" s="93" t="s">
        <v>5411</v>
      </c>
    </row>
    <row r="2677" spans="19:20">
      <c r="S2677" s="93" t="s">
        <v>5412</v>
      </c>
      <c r="T2677" s="93" t="s">
        <v>5413</v>
      </c>
    </row>
    <row r="2678" spans="19:20">
      <c r="S2678" s="93" t="s">
        <v>5414</v>
      </c>
      <c r="T2678" s="93" t="s">
        <v>5415</v>
      </c>
    </row>
    <row r="2679" spans="19:20">
      <c r="S2679" s="93" t="s">
        <v>5416</v>
      </c>
      <c r="T2679" s="93" t="s">
        <v>5417</v>
      </c>
    </row>
    <row r="2680" spans="19:20">
      <c r="S2680" s="93" t="s">
        <v>5418</v>
      </c>
      <c r="T2680" s="93" t="s">
        <v>5419</v>
      </c>
    </row>
    <row r="2681" spans="19:20">
      <c r="S2681" s="93" t="s">
        <v>5420</v>
      </c>
      <c r="T2681" s="93" t="s">
        <v>5421</v>
      </c>
    </row>
    <row r="2682" spans="19:20">
      <c r="S2682" s="93" t="s">
        <v>5422</v>
      </c>
      <c r="T2682" s="93" t="s">
        <v>5423</v>
      </c>
    </row>
    <row r="2683" spans="19:20">
      <c r="S2683" s="93" t="s">
        <v>5424</v>
      </c>
      <c r="T2683" s="93" t="s">
        <v>5425</v>
      </c>
    </row>
    <row r="2684" spans="19:20">
      <c r="S2684" s="93" t="s">
        <v>5426</v>
      </c>
      <c r="T2684" s="93" t="s">
        <v>5427</v>
      </c>
    </row>
    <row r="2685" spans="19:20">
      <c r="S2685" s="93" t="s">
        <v>5428</v>
      </c>
      <c r="T2685" s="93" t="s">
        <v>5429</v>
      </c>
    </row>
    <row r="2686" spans="19:20">
      <c r="S2686" s="93" t="s">
        <v>5430</v>
      </c>
      <c r="T2686" s="93" t="s">
        <v>5431</v>
      </c>
    </row>
    <row r="2687" spans="19:20">
      <c r="S2687" s="93" t="s">
        <v>5432</v>
      </c>
      <c r="T2687" s="93" t="s">
        <v>5433</v>
      </c>
    </row>
    <row r="2688" spans="19:20">
      <c r="S2688" s="93" t="s">
        <v>5434</v>
      </c>
      <c r="T2688" s="93" t="s">
        <v>5435</v>
      </c>
    </row>
    <row r="2689" spans="19:20">
      <c r="S2689" s="93" t="s">
        <v>5436</v>
      </c>
      <c r="T2689" s="93" t="s">
        <v>5437</v>
      </c>
    </row>
    <row r="2690" spans="19:20">
      <c r="S2690" s="93" t="s">
        <v>5438</v>
      </c>
      <c r="T2690" s="93" t="s">
        <v>5439</v>
      </c>
    </row>
    <row r="2691" spans="19:20">
      <c r="S2691" s="93" t="s">
        <v>5440</v>
      </c>
      <c r="T2691" s="93" t="s">
        <v>5441</v>
      </c>
    </row>
    <row r="2692" spans="19:20">
      <c r="S2692" s="93" t="s">
        <v>5442</v>
      </c>
      <c r="T2692" s="93" t="s">
        <v>5443</v>
      </c>
    </row>
    <row r="2693" spans="19:20">
      <c r="S2693" s="93" t="s">
        <v>5444</v>
      </c>
      <c r="T2693" s="93" t="s">
        <v>5445</v>
      </c>
    </row>
    <row r="2694" spans="19:20">
      <c r="S2694" s="93" t="s">
        <v>5446</v>
      </c>
      <c r="T2694" s="93" t="s">
        <v>5447</v>
      </c>
    </row>
    <row r="2695" spans="19:20">
      <c r="S2695" s="93" t="s">
        <v>5448</v>
      </c>
      <c r="T2695" s="93" t="s">
        <v>5449</v>
      </c>
    </row>
    <row r="2696" spans="19:20">
      <c r="S2696" s="93" t="s">
        <v>5450</v>
      </c>
      <c r="T2696" s="93" t="s">
        <v>5451</v>
      </c>
    </row>
    <row r="2697" spans="19:20">
      <c r="S2697" s="93" t="s">
        <v>5452</v>
      </c>
      <c r="T2697" s="93" t="s">
        <v>5453</v>
      </c>
    </row>
    <row r="2698" spans="19:20">
      <c r="S2698" s="93" t="s">
        <v>5454</v>
      </c>
      <c r="T2698" s="93" t="s">
        <v>5455</v>
      </c>
    </row>
    <row r="2699" spans="19:20">
      <c r="S2699" s="93" t="s">
        <v>5456</v>
      </c>
      <c r="T2699" s="93" t="s">
        <v>5457</v>
      </c>
    </row>
    <row r="2700" spans="19:20">
      <c r="S2700" s="93" t="s">
        <v>5458</v>
      </c>
      <c r="T2700" s="93" t="s">
        <v>5459</v>
      </c>
    </row>
    <row r="2701" spans="19:20">
      <c r="S2701" s="93" t="s">
        <v>5460</v>
      </c>
      <c r="T2701" s="93" t="s">
        <v>5461</v>
      </c>
    </row>
    <row r="2702" spans="19:20">
      <c r="S2702" s="93" t="s">
        <v>5462</v>
      </c>
      <c r="T2702" s="93" t="s">
        <v>5463</v>
      </c>
    </row>
    <row r="2703" spans="19:20">
      <c r="S2703" s="93" t="s">
        <v>5464</v>
      </c>
      <c r="T2703" s="93" t="s">
        <v>5465</v>
      </c>
    </row>
    <row r="2704" spans="19:20">
      <c r="S2704" s="93" t="s">
        <v>5466</v>
      </c>
      <c r="T2704" s="93" t="s">
        <v>5467</v>
      </c>
    </row>
    <row r="2705" spans="19:20">
      <c r="S2705" s="93" t="s">
        <v>5468</v>
      </c>
      <c r="T2705" s="93" t="s">
        <v>5469</v>
      </c>
    </row>
    <row r="2706" spans="19:20">
      <c r="S2706" s="93" t="s">
        <v>5470</v>
      </c>
      <c r="T2706" s="93" t="s">
        <v>5471</v>
      </c>
    </row>
    <row r="2707" spans="19:20">
      <c r="S2707" s="93" t="s">
        <v>5472</v>
      </c>
      <c r="T2707" s="93" t="s">
        <v>5473</v>
      </c>
    </row>
    <row r="2708" spans="19:20">
      <c r="S2708" s="93" t="s">
        <v>5474</v>
      </c>
      <c r="T2708" s="93" t="s">
        <v>5475</v>
      </c>
    </row>
    <row r="2709" spans="19:20">
      <c r="S2709" s="93" t="s">
        <v>5476</v>
      </c>
      <c r="T2709" s="93" t="s">
        <v>5477</v>
      </c>
    </row>
    <row r="2710" spans="19:20">
      <c r="S2710" s="93" t="s">
        <v>5478</v>
      </c>
      <c r="T2710" s="93" t="s">
        <v>5479</v>
      </c>
    </row>
    <row r="2711" spans="19:20">
      <c r="S2711" s="93" t="s">
        <v>5480</v>
      </c>
      <c r="T2711" s="93" t="s">
        <v>5481</v>
      </c>
    </row>
    <row r="2712" spans="19:20">
      <c r="S2712" s="93" t="s">
        <v>5482</v>
      </c>
      <c r="T2712" s="93" t="s">
        <v>5483</v>
      </c>
    </row>
    <row r="2713" spans="19:20">
      <c r="S2713" s="93" t="s">
        <v>5484</v>
      </c>
      <c r="T2713" s="93" t="s">
        <v>5485</v>
      </c>
    </row>
    <row r="2714" spans="19:20">
      <c r="S2714" s="93" t="s">
        <v>5486</v>
      </c>
      <c r="T2714" s="93" t="s">
        <v>5487</v>
      </c>
    </row>
    <row r="2715" spans="19:20">
      <c r="S2715" s="93" t="s">
        <v>5488</v>
      </c>
      <c r="T2715" s="93" t="s">
        <v>5489</v>
      </c>
    </row>
    <row r="2716" spans="19:20">
      <c r="S2716" s="93" t="s">
        <v>5490</v>
      </c>
      <c r="T2716" s="93" t="s">
        <v>5491</v>
      </c>
    </row>
    <row r="2717" spans="19:20">
      <c r="S2717" s="93" t="s">
        <v>5492</v>
      </c>
      <c r="T2717" s="93" t="s">
        <v>5493</v>
      </c>
    </row>
    <row r="2718" spans="19:20">
      <c r="S2718" s="93" t="s">
        <v>5494</v>
      </c>
      <c r="T2718" s="93" t="s">
        <v>5495</v>
      </c>
    </row>
    <row r="2719" spans="19:20">
      <c r="S2719" s="93" t="s">
        <v>5496</v>
      </c>
      <c r="T2719" s="93" t="s">
        <v>5497</v>
      </c>
    </row>
    <row r="2720" spans="19:20">
      <c r="S2720" s="93" t="s">
        <v>5498</v>
      </c>
      <c r="T2720" s="93" t="s">
        <v>5499</v>
      </c>
    </row>
    <row r="2721" spans="19:20">
      <c r="S2721" s="93" t="s">
        <v>5500</v>
      </c>
      <c r="T2721" s="93" t="s">
        <v>5501</v>
      </c>
    </row>
    <row r="2722" spans="19:20">
      <c r="S2722" s="93" t="s">
        <v>5502</v>
      </c>
      <c r="T2722" s="93" t="s">
        <v>5503</v>
      </c>
    </row>
    <row r="2723" spans="19:20">
      <c r="S2723" s="93" t="s">
        <v>5504</v>
      </c>
      <c r="T2723" s="93" t="s">
        <v>5505</v>
      </c>
    </row>
    <row r="2724" spans="19:20">
      <c r="S2724" s="93" t="s">
        <v>5506</v>
      </c>
      <c r="T2724" s="93" t="s">
        <v>5507</v>
      </c>
    </row>
    <row r="2725" spans="19:20">
      <c r="S2725" s="93" t="s">
        <v>5508</v>
      </c>
      <c r="T2725" s="93" t="s">
        <v>5509</v>
      </c>
    </row>
    <row r="2726" spans="19:20">
      <c r="S2726" s="93" t="s">
        <v>5510</v>
      </c>
      <c r="T2726" s="93" t="s">
        <v>5511</v>
      </c>
    </row>
    <row r="2727" spans="19:20">
      <c r="S2727" s="93" t="s">
        <v>5512</v>
      </c>
      <c r="T2727" s="93" t="s">
        <v>5513</v>
      </c>
    </row>
    <row r="2728" spans="19:20">
      <c r="S2728" s="93" t="s">
        <v>5514</v>
      </c>
      <c r="T2728" s="93" t="s">
        <v>5515</v>
      </c>
    </row>
    <row r="2729" spans="19:20">
      <c r="S2729" s="93" t="s">
        <v>5516</v>
      </c>
      <c r="T2729" s="93" t="s">
        <v>5517</v>
      </c>
    </row>
    <row r="2730" spans="19:20">
      <c r="S2730" s="93" t="s">
        <v>5518</v>
      </c>
      <c r="T2730" s="93" t="s">
        <v>5519</v>
      </c>
    </row>
    <row r="2731" spans="19:20">
      <c r="S2731" s="93" t="s">
        <v>5520</v>
      </c>
      <c r="T2731" s="93" t="s">
        <v>5521</v>
      </c>
    </row>
    <row r="2732" spans="19:20">
      <c r="S2732" s="93" t="s">
        <v>5522</v>
      </c>
      <c r="T2732" s="93" t="s">
        <v>5523</v>
      </c>
    </row>
    <row r="2733" spans="19:20">
      <c r="S2733" s="93" t="s">
        <v>5524</v>
      </c>
      <c r="T2733" s="93" t="s">
        <v>5525</v>
      </c>
    </row>
    <row r="2734" spans="19:20">
      <c r="S2734" s="93" t="s">
        <v>5526</v>
      </c>
      <c r="T2734" s="93" t="s">
        <v>5527</v>
      </c>
    </row>
    <row r="2735" spans="19:20">
      <c r="S2735" s="93" t="s">
        <v>5528</v>
      </c>
      <c r="T2735" s="93" t="s">
        <v>5529</v>
      </c>
    </row>
    <row r="2736" spans="19:20">
      <c r="S2736" s="93" t="s">
        <v>5530</v>
      </c>
      <c r="T2736" s="93" t="s">
        <v>5531</v>
      </c>
    </row>
    <row r="2737" spans="19:20">
      <c r="S2737" s="93" t="s">
        <v>5532</v>
      </c>
      <c r="T2737" s="93" t="s">
        <v>5533</v>
      </c>
    </row>
    <row r="2738" spans="19:20">
      <c r="S2738" s="93" t="s">
        <v>5534</v>
      </c>
      <c r="T2738" s="93" t="s">
        <v>5535</v>
      </c>
    </row>
    <row r="2739" spans="19:20">
      <c r="S2739" s="93" t="s">
        <v>5536</v>
      </c>
      <c r="T2739" s="93" t="s">
        <v>5537</v>
      </c>
    </row>
    <row r="2740" spans="19:20">
      <c r="S2740" s="93" t="s">
        <v>5538</v>
      </c>
      <c r="T2740" s="93" t="s">
        <v>5539</v>
      </c>
    </row>
    <row r="2741" spans="19:20">
      <c r="S2741" s="93" t="s">
        <v>5540</v>
      </c>
      <c r="T2741" s="93" t="s">
        <v>5541</v>
      </c>
    </row>
    <row r="2742" spans="19:20">
      <c r="S2742" s="93" t="s">
        <v>5542</v>
      </c>
      <c r="T2742" s="93" t="s">
        <v>5543</v>
      </c>
    </row>
    <row r="2743" spans="19:20">
      <c r="S2743" s="93" t="s">
        <v>5544</v>
      </c>
      <c r="T2743" s="93" t="s">
        <v>5545</v>
      </c>
    </row>
    <row r="2744" spans="19:20">
      <c r="S2744" s="93" t="s">
        <v>5546</v>
      </c>
      <c r="T2744" s="93" t="s">
        <v>5547</v>
      </c>
    </row>
    <row r="2745" spans="19:20">
      <c r="S2745" s="93" t="s">
        <v>5548</v>
      </c>
      <c r="T2745" s="93" t="s">
        <v>5549</v>
      </c>
    </row>
    <row r="2746" spans="19:20">
      <c r="S2746" s="93" t="s">
        <v>5550</v>
      </c>
      <c r="T2746" s="93" t="s">
        <v>5551</v>
      </c>
    </row>
    <row r="2747" spans="19:20">
      <c r="S2747" s="93" t="s">
        <v>5552</v>
      </c>
      <c r="T2747" s="93" t="s">
        <v>5553</v>
      </c>
    </row>
    <row r="2748" spans="19:20">
      <c r="S2748" s="93" t="s">
        <v>5554</v>
      </c>
      <c r="T2748" s="93" t="s">
        <v>5555</v>
      </c>
    </row>
    <row r="2749" spans="19:20">
      <c r="S2749" s="93" t="s">
        <v>5556</v>
      </c>
      <c r="T2749" s="93" t="s">
        <v>5557</v>
      </c>
    </row>
    <row r="2750" spans="19:20">
      <c r="S2750" s="93" t="s">
        <v>5558</v>
      </c>
      <c r="T2750" s="93" t="s">
        <v>5559</v>
      </c>
    </row>
    <row r="2751" spans="19:20">
      <c r="S2751" s="93" t="s">
        <v>5560</v>
      </c>
      <c r="T2751" s="93" t="s">
        <v>5561</v>
      </c>
    </row>
    <row r="2752" spans="19:20">
      <c r="S2752" s="93" t="s">
        <v>5562</v>
      </c>
      <c r="T2752" s="93" t="s">
        <v>5563</v>
      </c>
    </row>
    <row r="2753" spans="19:20">
      <c r="S2753" s="93" t="s">
        <v>5564</v>
      </c>
      <c r="T2753" s="93" t="s">
        <v>5565</v>
      </c>
    </row>
    <row r="2754" spans="19:20">
      <c r="S2754" s="93" t="s">
        <v>5566</v>
      </c>
      <c r="T2754" s="93" t="s">
        <v>5567</v>
      </c>
    </row>
    <row r="2755" spans="19:20">
      <c r="S2755" s="93" t="s">
        <v>5568</v>
      </c>
      <c r="T2755" s="93" t="s">
        <v>5569</v>
      </c>
    </row>
    <row r="2756" spans="19:20">
      <c r="S2756" s="93" t="s">
        <v>5570</v>
      </c>
      <c r="T2756" s="93" t="s">
        <v>5571</v>
      </c>
    </row>
    <row r="2757" spans="19:20">
      <c r="S2757" s="93" t="s">
        <v>5572</v>
      </c>
      <c r="T2757" s="93" t="s">
        <v>5573</v>
      </c>
    </row>
    <row r="2758" spans="19:20">
      <c r="S2758" s="93" t="s">
        <v>5574</v>
      </c>
      <c r="T2758" s="93" t="s">
        <v>5575</v>
      </c>
    </row>
    <row r="2759" spans="19:20">
      <c r="S2759" s="93" t="s">
        <v>5576</v>
      </c>
      <c r="T2759" s="93" t="s">
        <v>5577</v>
      </c>
    </row>
    <row r="2760" spans="19:20">
      <c r="S2760" s="93" t="s">
        <v>5578</v>
      </c>
      <c r="T2760" s="93" t="s">
        <v>5579</v>
      </c>
    </row>
    <row r="2761" spans="19:20">
      <c r="S2761" s="93" t="s">
        <v>5580</v>
      </c>
      <c r="T2761" s="93" t="s">
        <v>5581</v>
      </c>
    </row>
    <row r="2762" spans="19:20">
      <c r="S2762" s="93" t="s">
        <v>5582</v>
      </c>
      <c r="T2762" s="93" t="s">
        <v>5583</v>
      </c>
    </row>
    <row r="2763" spans="19:20">
      <c r="S2763" s="93" t="s">
        <v>5584</v>
      </c>
      <c r="T2763" s="93" t="s">
        <v>5585</v>
      </c>
    </row>
    <row r="2764" spans="19:20">
      <c r="S2764" s="93" t="s">
        <v>5586</v>
      </c>
      <c r="T2764" s="93" t="s">
        <v>5587</v>
      </c>
    </row>
    <row r="2765" spans="19:20">
      <c r="S2765" s="93" t="s">
        <v>5588</v>
      </c>
      <c r="T2765" s="93" t="s">
        <v>5589</v>
      </c>
    </row>
    <row r="2766" spans="19:20">
      <c r="S2766" s="93" t="s">
        <v>5590</v>
      </c>
      <c r="T2766" s="93" t="s">
        <v>5591</v>
      </c>
    </row>
    <row r="2767" spans="19:20">
      <c r="S2767" s="93" t="s">
        <v>5592</v>
      </c>
      <c r="T2767" s="93" t="s">
        <v>5593</v>
      </c>
    </row>
    <row r="2768" spans="19:20">
      <c r="S2768" s="93" t="s">
        <v>5594</v>
      </c>
      <c r="T2768" s="93" t="s">
        <v>5595</v>
      </c>
    </row>
    <row r="2769" spans="19:20">
      <c r="S2769" s="93" t="s">
        <v>5596</v>
      </c>
      <c r="T2769" s="93" t="s">
        <v>5597</v>
      </c>
    </row>
    <row r="2770" spans="19:20">
      <c r="S2770" s="93" t="s">
        <v>5598</v>
      </c>
      <c r="T2770" s="93" t="s">
        <v>5599</v>
      </c>
    </row>
    <row r="2771" spans="19:20">
      <c r="S2771" s="93" t="s">
        <v>5600</v>
      </c>
      <c r="T2771" s="93" t="s">
        <v>5601</v>
      </c>
    </row>
    <row r="2772" spans="19:20">
      <c r="S2772" s="93" t="s">
        <v>5602</v>
      </c>
      <c r="T2772" s="93" t="s">
        <v>5603</v>
      </c>
    </row>
    <row r="2773" spans="19:20">
      <c r="S2773" s="93" t="s">
        <v>5604</v>
      </c>
      <c r="T2773" s="93" t="s">
        <v>5605</v>
      </c>
    </row>
    <row r="2774" spans="19:20">
      <c r="S2774" s="93" t="s">
        <v>5606</v>
      </c>
      <c r="T2774" s="93" t="s">
        <v>5607</v>
      </c>
    </row>
    <row r="2775" spans="19:20">
      <c r="S2775" s="93" t="s">
        <v>5608</v>
      </c>
      <c r="T2775" s="93" t="s">
        <v>5609</v>
      </c>
    </row>
    <row r="2776" spans="19:20">
      <c r="S2776" s="93" t="s">
        <v>5610</v>
      </c>
      <c r="T2776" s="93" t="s">
        <v>5611</v>
      </c>
    </row>
    <row r="2777" spans="19:20">
      <c r="S2777" s="93" t="s">
        <v>5612</v>
      </c>
      <c r="T2777" s="93" t="s">
        <v>5613</v>
      </c>
    </row>
    <row r="2778" spans="19:20">
      <c r="S2778" s="93" t="s">
        <v>5614</v>
      </c>
      <c r="T2778" s="93" t="s">
        <v>5615</v>
      </c>
    </row>
    <row r="2779" spans="19:20">
      <c r="S2779" s="93" t="s">
        <v>5616</v>
      </c>
      <c r="T2779" s="93" t="s">
        <v>5617</v>
      </c>
    </row>
    <row r="2780" spans="19:20">
      <c r="S2780" s="93" t="s">
        <v>5618</v>
      </c>
      <c r="T2780" s="93" t="s">
        <v>5619</v>
      </c>
    </row>
    <row r="2781" spans="19:20">
      <c r="S2781" s="93" t="s">
        <v>5620</v>
      </c>
      <c r="T2781" s="93" t="s">
        <v>5621</v>
      </c>
    </row>
    <row r="2782" spans="19:20">
      <c r="S2782" s="93" t="s">
        <v>5622</v>
      </c>
      <c r="T2782" s="93" t="s">
        <v>5623</v>
      </c>
    </row>
    <row r="2783" spans="19:20">
      <c r="S2783" s="93" t="s">
        <v>5624</v>
      </c>
      <c r="T2783" s="93" t="s">
        <v>5625</v>
      </c>
    </row>
    <row r="2784" spans="19:20">
      <c r="S2784" s="93" t="s">
        <v>5626</v>
      </c>
      <c r="T2784" s="93" t="s">
        <v>5627</v>
      </c>
    </row>
    <row r="2785" spans="19:20">
      <c r="S2785" s="93" t="s">
        <v>5628</v>
      </c>
      <c r="T2785" s="93" t="s">
        <v>5629</v>
      </c>
    </row>
    <row r="2786" spans="19:20">
      <c r="S2786" s="93" t="s">
        <v>5630</v>
      </c>
      <c r="T2786" s="93" t="s">
        <v>5631</v>
      </c>
    </row>
    <row r="2787" spans="19:20">
      <c r="S2787" s="93" t="s">
        <v>5632</v>
      </c>
      <c r="T2787" s="93" t="s">
        <v>5633</v>
      </c>
    </row>
    <row r="2788" spans="19:20">
      <c r="S2788" s="93" t="s">
        <v>5634</v>
      </c>
      <c r="T2788" s="93" t="s">
        <v>5635</v>
      </c>
    </row>
    <row r="2789" spans="19:20">
      <c r="S2789" s="93" t="s">
        <v>5636</v>
      </c>
      <c r="T2789" s="93" t="s">
        <v>5637</v>
      </c>
    </row>
    <row r="2790" spans="19:20">
      <c r="S2790" s="93" t="s">
        <v>5638</v>
      </c>
      <c r="T2790" s="93" t="s">
        <v>5639</v>
      </c>
    </row>
    <row r="2791" spans="19:20">
      <c r="S2791" s="93" t="s">
        <v>5640</v>
      </c>
      <c r="T2791" s="93" t="s">
        <v>5641</v>
      </c>
    </row>
    <row r="2792" spans="19:20">
      <c r="S2792" s="93" t="s">
        <v>5642</v>
      </c>
      <c r="T2792" s="93" t="s">
        <v>5643</v>
      </c>
    </row>
    <row r="2793" spans="19:20">
      <c r="S2793" s="93" t="s">
        <v>5644</v>
      </c>
      <c r="T2793" s="93" t="s">
        <v>5645</v>
      </c>
    </row>
    <row r="2794" spans="19:20">
      <c r="S2794" s="93" t="s">
        <v>5646</v>
      </c>
      <c r="T2794" s="93" t="s">
        <v>5647</v>
      </c>
    </row>
    <row r="2795" spans="19:20">
      <c r="S2795" s="93" t="s">
        <v>5648</v>
      </c>
      <c r="T2795" s="93" t="s">
        <v>5649</v>
      </c>
    </row>
    <row r="2796" spans="19:20">
      <c r="S2796" s="93" t="s">
        <v>5650</v>
      </c>
      <c r="T2796" s="93" t="s">
        <v>5651</v>
      </c>
    </row>
    <row r="2797" spans="19:20">
      <c r="S2797" s="93" t="s">
        <v>5652</v>
      </c>
      <c r="T2797" s="93" t="s">
        <v>5653</v>
      </c>
    </row>
    <row r="2798" spans="19:20">
      <c r="S2798" s="93" t="s">
        <v>5654</v>
      </c>
      <c r="T2798" s="93" t="s">
        <v>5655</v>
      </c>
    </row>
    <row r="2799" spans="19:20">
      <c r="S2799" s="93" t="s">
        <v>5656</v>
      </c>
      <c r="T2799" s="93" t="s">
        <v>5657</v>
      </c>
    </row>
    <row r="2800" spans="19:20">
      <c r="S2800" s="93" t="s">
        <v>5658</v>
      </c>
      <c r="T2800" s="93" t="s">
        <v>5659</v>
      </c>
    </row>
    <row r="2801" spans="19:20">
      <c r="S2801" s="93" t="s">
        <v>5660</v>
      </c>
      <c r="T2801" s="93" t="s">
        <v>5661</v>
      </c>
    </row>
    <row r="2802" spans="19:20">
      <c r="S2802" s="93" t="s">
        <v>5662</v>
      </c>
      <c r="T2802" s="93" t="s">
        <v>5663</v>
      </c>
    </row>
    <row r="2803" spans="19:20">
      <c r="S2803" s="93" t="s">
        <v>5664</v>
      </c>
      <c r="T2803" s="93" t="s">
        <v>5665</v>
      </c>
    </row>
    <row r="2804" spans="19:20">
      <c r="S2804" s="93" t="s">
        <v>5666</v>
      </c>
      <c r="T2804" s="93" t="s">
        <v>5667</v>
      </c>
    </row>
    <row r="2805" spans="19:20">
      <c r="S2805" s="93" t="s">
        <v>5668</v>
      </c>
      <c r="T2805" s="93" t="s">
        <v>5669</v>
      </c>
    </row>
    <row r="2806" spans="19:20">
      <c r="S2806" s="93" t="s">
        <v>5670</v>
      </c>
      <c r="T2806" s="93" t="s">
        <v>5671</v>
      </c>
    </row>
    <row r="2807" spans="19:20">
      <c r="S2807" s="93" t="s">
        <v>5672</v>
      </c>
      <c r="T2807" s="93" t="s">
        <v>5673</v>
      </c>
    </row>
    <row r="2808" spans="19:20">
      <c r="S2808" s="93" t="s">
        <v>5674</v>
      </c>
      <c r="T2808" s="93" t="s">
        <v>5675</v>
      </c>
    </row>
    <row r="2809" spans="19:20">
      <c r="S2809" s="93" t="s">
        <v>5676</v>
      </c>
      <c r="T2809" s="93" t="s">
        <v>5677</v>
      </c>
    </row>
    <row r="2810" spans="19:20">
      <c r="S2810" s="93" t="s">
        <v>5678</v>
      </c>
      <c r="T2810" s="93" t="s">
        <v>5679</v>
      </c>
    </row>
    <row r="2811" spans="19:20">
      <c r="S2811" s="93" t="s">
        <v>5680</v>
      </c>
      <c r="T2811" s="93" t="s">
        <v>5681</v>
      </c>
    </row>
    <row r="2812" spans="19:20">
      <c r="S2812" s="93" t="s">
        <v>5682</v>
      </c>
      <c r="T2812" s="93" t="s">
        <v>5683</v>
      </c>
    </row>
    <row r="2813" spans="19:20">
      <c r="S2813" s="93" t="s">
        <v>5684</v>
      </c>
      <c r="T2813" s="93" t="s">
        <v>5685</v>
      </c>
    </row>
    <row r="2814" spans="19:20">
      <c r="S2814" s="93" t="s">
        <v>5686</v>
      </c>
      <c r="T2814" s="93" t="s">
        <v>5687</v>
      </c>
    </row>
    <row r="2815" spans="19:20">
      <c r="S2815" s="93" t="s">
        <v>5688</v>
      </c>
      <c r="T2815" s="93" t="s">
        <v>5689</v>
      </c>
    </row>
    <row r="2816" spans="19:20">
      <c r="S2816" s="93" t="s">
        <v>5690</v>
      </c>
      <c r="T2816" s="93" t="s">
        <v>5691</v>
      </c>
    </row>
    <row r="2817" spans="19:20">
      <c r="S2817" s="93" t="s">
        <v>5692</v>
      </c>
      <c r="T2817" s="93" t="s">
        <v>5693</v>
      </c>
    </row>
    <row r="2818" spans="19:20">
      <c r="S2818" s="93" t="s">
        <v>5694</v>
      </c>
      <c r="T2818" s="93" t="s">
        <v>5695</v>
      </c>
    </row>
    <row r="2819" spans="19:20">
      <c r="S2819" s="93" t="s">
        <v>5696</v>
      </c>
      <c r="T2819" s="93" t="s">
        <v>5697</v>
      </c>
    </row>
    <row r="2820" spans="19:20">
      <c r="S2820" s="93" t="s">
        <v>5698</v>
      </c>
      <c r="T2820" s="93" t="s">
        <v>5699</v>
      </c>
    </row>
    <row r="2821" spans="19:20">
      <c r="S2821" s="93" t="s">
        <v>5700</v>
      </c>
      <c r="T2821" s="93" t="s">
        <v>5701</v>
      </c>
    </row>
    <row r="2822" spans="19:20">
      <c r="S2822" s="93" t="s">
        <v>5702</v>
      </c>
      <c r="T2822" s="93" t="s">
        <v>5703</v>
      </c>
    </row>
    <row r="2823" spans="19:20">
      <c r="S2823" s="93" t="s">
        <v>5704</v>
      </c>
      <c r="T2823" s="93" t="s">
        <v>5705</v>
      </c>
    </row>
    <row r="2824" spans="19:20">
      <c r="S2824" s="93" t="s">
        <v>5706</v>
      </c>
      <c r="T2824" s="93" t="s">
        <v>5707</v>
      </c>
    </row>
    <row r="2825" spans="19:20">
      <c r="S2825" s="93" t="s">
        <v>5708</v>
      </c>
      <c r="T2825" s="93" t="s">
        <v>5709</v>
      </c>
    </row>
    <row r="2826" spans="19:20">
      <c r="S2826" s="93" t="s">
        <v>5710</v>
      </c>
      <c r="T2826" s="93" t="s">
        <v>5711</v>
      </c>
    </row>
    <row r="2827" spans="19:20">
      <c r="S2827" s="93" t="s">
        <v>5712</v>
      </c>
      <c r="T2827" s="93" t="s">
        <v>5713</v>
      </c>
    </row>
    <row r="2828" spans="19:20">
      <c r="S2828" s="93" t="s">
        <v>5714</v>
      </c>
      <c r="T2828" s="93" t="s">
        <v>5715</v>
      </c>
    </row>
    <row r="2829" spans="19:20">
      <c r="S2829" s="93" t="s">
        <v>5716</v>
      </c>
      <c r="T2829" s="93" t="s">
        <v>5717</v>
      </c>
    </row>
    <row r="2830" spans="19:20">
      <c r="S2830" s="93" t="s">
        <v>5718</v>
      </c>
      <c r="T2830" s="93" t="s">
        <v>5719</v>
      </c>
    </row>
    <row r="2831" spans="19:20">
      <c r="S2831" s="93" t="s">
        <v>5720</v>
      </c>
      <c r="T2831" s="93" t="s">
        <v>5721</v>
      </c>
    </row>
    <row r="2832" spans="19:20">
      <c r="S2832" s="93" t="s">
        <v>5722</v>
      </c>
      <c r="T2832" s="93" t="s">
        <v>5723</v>
      </c>
    </row>
    <row r="2833" spans="19:20">
      <c r="S2833" s="93" t="s">
        <v>5724</v>
      </c>
      <c r="T2833" s="93" t="s">
        <v>5725</v>
      </c>
    </row>
    <row r="2834" spans="19:20">
      <c r="S2834" s="93" t="s">
        <v>5726</v>
      </c>
      <c r="T2834" s="93" t="s">
        <v>5727</v>
      </c>
    </row>
    <row r="2835" spans="19:20">
      <c r="S2835" s="93" t="s">
        <v>5728</v>
      </c>
      <c r="T2835" s="93" t="s">
        <v>5729</v>
      </c>
    </row>
    <row r="2836" spans="19:20">
      <c r="S2836" s="93" t="s">
        <v>5730</v>
      </c>
      <c r="T2836" s="93" t="s">
        <v>5731</v>
      </c>
    </row>
    <row r="2837" spans="19:20">
      <c r="S2837" s="93" t="s">
        <v>5732</v>
      </c>
      <c r="T2837" s="93" t="s">
        <v>5733</v>
      </c>
    </row>
    <row r="2838" spans="19:20">
      <c r="S2838" s="93" t="s">
        <v>5734</v>
      </c>
      <c r="T2838" s="93" t="s">
        <v>5735</v>
      </c>
    </row>
    <row r="2839" spans="19:20">
      <c r="S2839" s="93" t="s">
        <v>5736</v>
      </c>
      <c r="T2839" s="93" t="s">
        <v>5737</v>
      </c>
    </row>
    <row r="2840" spans="19:20">
      <c r="S2840" s="93" t="s">
        <v>5738</v>
      </c>
      <c r="T2840" s="93" t="s">
        <v>5739</v>
      </c>
    </row>
    <row r="2841" spans="19:20">
      <c r="S2841" s="93" t="s">
        <v>5740</v>
      </c>
      <c r="T2841" s="93" t="s">
        <v>5741</v>
      </c>
    </row>
    <row r="2842" spans="19:20">
      <c r="S2842" s="93" t="s">
        <v>5742</v>
      </c>
      <c r="T2842" s="93" t="s">
        <v>5743</v>
      </c>
    </row>
    <row r="2843" spans="19:20">
      <c r="S2843" s="93" t="s">
        <v>5744</v>
      </c>
      <c r="T2843" s="93" t="s">
        <v>5745</v>
      </c>
    </row>
    <row r="2844" spans="19:20">
      <c r="S2844" s="93" t="s">
        <v>5746</v>
      </c>
      <c r="T2844" s="93" t="s">
        <v>5747</v>
      </c>
    </row>
    <row r="2845" spans="19:20">
      <c r="S2845" s="93" t="s">
        <v>5748</v>
      </c>
      <c r="T2845" s="93" t="s">
        <v>5749</v>
      </c>
    </row>
    <row r="2846" spans="19:20">
      <c r="S2846" s="93" t="s">
        <v>5750</v>
      </c>
      <c r="T2846" s="93" t="s">
        <v>5751</v>
      </c>
    </row>
    <row r="2847" spans="19:20">
      <c r="S2847" s="93" t="s">
        <v>5752</v>
      </c>
      <c r="T2847" s="93" t="s">
        <v>5753</v>
      </c>
    </row>
    <row r="2848" spans="19:20">
      <c r="S2848" s="93" t="s">
        <v>5754</v>
      </c>
      <c r="T2848" s="93" t="s">
        <v>5755</v>
      </c>
    </row>
    <row r="2849" spans="19:20">
      <c r="S2849" s="93" t="s">
        <v>5756</v>
      </c>
      <c r="T2849" s="93" t="s">
        <v>5757</v>
      </c>
    </row>
    <row r="2850" spans="19:20">
      <c r="S2850" s="93" t="s">
        <v>5758</v>
      </c>
      <c r="T2850" s="93" t="s">
        <v>5759</v>
      </c>
    </row>
    <row r="2851" spans="19:20">
      <c r="S2851" s="93" t="s">
        <v>5760</v>
      </c>
      <c r="T2851" s="93" t="s">
        <v>5761</v>
      </c>
    </row>
    <row r="2852" spans="19:20">
      <c r="S2852" s="93" t="s">
        <v>5762</v>
      </c>
      <c r="T2852" s="93" t="s">
        <v>5763</v>
      </c>
    </row>
    <row r="2853" spans="19:20">
      <c r="S2853" s="93" t="s">
        <v>5764</v>
      </c>
      <c r="T2853" s="93" t="s">
        <v>5765</v>
      </c>
    </row>
    <row r="2854" spans="19:20">
      <c r="S2854" s="93" t="s">
        <v>5766</v>
      </c>
      <c r="T2854" s="93" t="s">
        <v>5767</v>
      </c>
    </row>
    <row r="2855" spans="19:20">
      <c r="S2855" s="93" t="s">
        <v>5768</v>
      </c>
      <c r="T2855" s="93" t="s">
        <v>5769</v>
      </c>
    </row>
    <row r="2856" spans="19:20">
      <c r="S2856" s="93" t="s">
        <v>5770</v>
      </c>
      <c r="T2856" s="93" t="s">
        <v>5771</v>
      </c>
    </row>
    <row r="2857" spans="19:20">
      <c r="S2857" s="93" t="s">
        <v>5772</v>
      </c>
      <c r="T2857" s="93" t="s">
        <v>5773</v>
      </c>
    </row>
    <row r="2858" spans="19:20">
      <c r="S2858" s="93" t="s">
        <v>5774</v>
      </c>
      <c r="T2858" s="93" t="s">
        <v>5775</v>
      </c>
    </row>
    <row r="2859" spans="19:20">
      <c r="S2859" s="93" t="s">
        <v>5776</v>
      </c>
      <c r="T2859" s="93" t="s">
        <v>5777</v>
      </c>
    </row>
    <row r="2860" spans="19:20">
      <c r="S2860" s="93" t="s">
        <v>5778</v>
      </c>
      <c r="T2860" s="93" t="s">
        <v>5779</v>
      </c>
    </row>
    <row r="2861" spans="19:20">
      <c r="S2861" s="93" t="s">
        <v>5780</v>
      </c>
      <c r="T2861" s="93" t="s">
        <v>5781</v>
      </c>
    </row>
    <row r="2862" spans="19:20">
      <c r="S2862" s="93" t="s">
        <v>5782</v>
      </c>
      <c r="T2862" s="93" t="s">
        <v>5783</v>
      </c>
    </row>
    <row r="2863" spans="19:20">
      <c r="S2863" s="93" t="s">
        <v>5784</v>
      </c>
      <c r="T2863" s="93" t="s">
        <v>5785</v>
      </c>
    </row>
    <row r="2864" spans="19:20">
      <c r="S2864" s="93" t="s">
        <v>5786</v>
      </c>
      <c r="T2864" s="93" t="s">
        <v>5787</v>
      </c>
    </row>
    <row r="2865" spans="19:20">
      <c r="S2865" s="93" t="s">
        <v>5788</v>
      </c>
      <c r="T2865" s="93" t="s">
        <v>5789</v>
      </c>
    </row>
    <row r="2866" spans="19:20">
      <c r="S2866" s="93" t="s">
        <v>5790</v>
      </c>
      <c r="T2866" s="93" t="s">
        <v>5791</v>
      </c>
    </row>
    <row r="2867" spans="19:20">
      <c r="S2867" s="93" t="s">
        <v>5792</v>
      </c>
      <c r="T2867" s="93" t="s">
        <v>5793</v>
      </c>
    </row>
    <row r="2868" spans="19:20">
      <c r="S2868" s="93" t="s">
        <v>5794</v>
      </c>
      <c r="T2868" s="93" t="s">
        <v>5795</v>
      </c>
    </row>
    <row r="2869" spans="19:20">
      <c r="S2869" s="93" t="s">
        <v>5796</v>
      </c>
      <c r="T2869" s="93" t="s">
        <v>5797</v>
      </c>
    </row>
    <row r="2870" spans="19:20">
      <c r="S2870" s="93" t="s">
        <v>5798</v>
      </c>
      <c r="T2870" s="93" t="s">
        <v>5799</v>
      </c>
    </row>
    <row r="2871" spans="19:20">
      <c r="S2871" s="93" t="s">
        <v>5800</v>
      </c>
      <c r="T2871" s="93" t="s">
        <v>5801</v>
      </c>
    </row>
    <row r="2872" spans="19:20">
      <c r="S2872" s="93" t="s">
        <v>5802</v>
      </c>
      <c r="T2872" s="93" t="s">
        <v>5803</v>
      </c>
    </row>
    <row r="2873" spans="19:20">
      <c r="S2873" s="93" t="s">
        <v>5804</v>
      </c>
      <c r="T2873" s="93" t="s">
        <v>5805</v>
      </c>
    </row>
    <row r="2874" spans="19:20">
      <c r="S2874" s="93" t="s">
        <v>5806</v>
      </c>
      <c r="T2874" s="93" t="s">
        <v>5807</v>
      </c>
    </row>
    <row r="2875" spans="19:20">
      <c r="S2875" s="93" t="s">
        <v>5808</v>
      </c>
      <c r="T2875" s="93" t="s">
        <v>5809</v>
      </c>
    </row>
    <row r="2876" spans="19:20">
      <c r="S2876" s="93" t="s">
        <v>5810</v>
      </c>
      <c r="T2876" s="93" t="s">
        <v>5811</v>
      </c>
    </row>
    <row r="2877" spans="19:20">
      <c r="S2877" s="93" t="s">
        <v>5812</v>
      </c>
      <c r="T2877" s="93" t="s">
        <v>5813</v>
      </c>
    </row>
    <row r="2878" spans="19:20">
      <c r="S2878" s="93" t="s">
        <v>5814</v>
      </c>
      <c r="T2878" s="93" t="s">
        <v>5815</v>
      </c>
    </row>
    <row r="2879" spans="19:20">
      <c r="S2879" s="93" t="s">
        <v>5816</v>
      </c>
      <c r="T2879" s="93" t="s">
        <v>5817</v>
      </c>
    </row>
    <row r="2880" spans="19:20">
      <c r="S2880" s="93" t="s">
        <v>5818</v>
      </c>
      <c r="T2880" s="93" t="s">
        <v>5819</v>
      </c>
    </row>
    <row r="2881" spans="19:20">
      <c r="S2881" s="93" t="s">
        <v>5820</v>
      </c>
      <c r="T2881" s="93" t="s">
        <v>5821</v>
      </c>
    </row>
    <row r="2882" spans="19:20">
      <c r="S2882" s="93" t="s">
        <v>5822</v>
      </c>
      <c r="T2882" s="93" t="s">
        <v>5823</v>
      </c>
    </row>
    <row r="2883" spans="19:20">
      <c r="S2883" s="93" t="s">
        <v>5824</v>
      </c>
      <c r="T2883" s="93" t="s">
        <v>5825</v>
      </c>
    </row>
    <row r="2884" spans="19:20">
      <c r="S2884" s="93" t="s">
        <v>5826</v>
      </c>
      <c r="T2884" s="93" t="s">
        <v>5827</v>
      </c>
    </row>
    <row r="2885" spans="19:20">
      <c r="S2885" s="93" t="s">
        <v>5828</v>
      </c>
      <c r="T2885" s="93" t="s">
        <v>5829</v>
      </c>
    </row>
    <row r="2886" spans="19:20">
      <c r="S2886" s="93" t="s">
        <v>5830</v>
      </c>
      <c r="T2886" s="93" t="s">
        <v>5831</v>
      </c>
    </row>
    <row r="2887" spans="19:20">
      <c r="S2887" s="93" t="s">
        <v>5832</v>
      </c>
      <c r="T2887" s="93" t="s">
        <v>5833</v>
      </c>
    </row>
    <row r="2888" spans="19:20">
      <c r="S2888" s="93" t="s">
        <v>5834</v>
      </c>
      <c r="T2888" s="93" t="s">
        <v>5835</v>
      </c>
    </row>
    <row r="2889" spans="19:20">
      <c r="S2889" s="93" t="s">
        <v>5836</v>
      </c>
      <c r="T2889" s="93" t="s">
        <v>5837</v>
      </c>
    </row>
    <row r="2890" spans="19:20">
      <c r="S2890" s="93" t="s">
        <v>5838</v>
      </c>
      <c r="T2890" s="93" t="s">
        <v>5839</v>
      </c>
    </row>
    <row r="2891" spans="19:20">
      <c r="S2891" s="93" t="s">
        <v>5840</v>
      </c>
      <c r="T2891" s="93" t="s">
        <v>5841</v>
      </c>
    </row>
    <row r="2892" spans="19:20">
      <c r="S2892" s="93" t="s">
        <v>5842</v>
      </c>
      <c r="T2892" s="93" t="s">
        <v>5843</v>
      </c>
    </row>
    <row r="2893" spans="19:20">
      <c r="S2893" s="93" t="s">
        <v>5844</v>
      </c>
      <c r="T2893" s="93" t="s">
        <v>5845</v>
      </c>
    </row>
    <row r="2894" spans="19:20">
      <c r="S2894" s="93" t="s">
        <v>5846</v>
      </c>
      <c r="T2894" s="93" t="s">
        <v>5847</v>
      </c>
    </row>
    <row r="2895" spans="19:20">
      <c r="S2895" s="93" t="s">
        <v>5848</v>
      </c>
      <c r="T2895" s="93" t="s">
        <v>5849</v>
      </c>
    </row>
    <row r="2896" spans="19:20">
      <c r="S2896" s="93" t="s">
        <v>5850</v>
      </c>
      <c r="T2896" s="93" t="s">
        <v>5851</v>
      </c>
    </row>
    <row r="2897" spans="19:20">
      <c r="S2897" s="93" t="s">
        <v>5852</v>
      </c>
      <c r="T2897" s="93" t="s">
        <v>5853</v>
      </c>
    </row>
    <row r="2898" spans="19:20">
      <c r="S2898" s="93" t="s">
        <v>5854</v>
      </c>
      <c r="T2898" s="93" t="s">
        <v>5855</v>
      </c>
    </row>
    <row r="2899" spans="19:20">
      <c r="S2899" s="93" t="s">
        <v>5856</v>
      </c>
      <c r="T2899" s="93" t="s">
        <v>5857</v>
      </c>
    </row>
    <row r="2900" spans="19:20">
      <c r="S2900" s="93" t="s">
        <v>5858</v>
      </c>
      <c r="T2900" s="93" t="s">
        <v>5859</v>
      </c>
    </row>
    <row r="2901" spans="19:20">
      <c r="S2901" s="93" t="s">
        <v>5860</v>
      </c>
      <c r="T2901" s="93" t="s">
        <v>5861</v>
      </c>
    </row>
    <row r="2902" spans="19:20">
      <c r="S2902" s="93" t="s">
        <v>5862</v>
      </c>
      <c r="T2902" s="93" t="s">
        <v>5863</v>
      </c>
    </row>
    <row r="2903" spans="19:20">
      <c r="S2903" s="93" t="s">
        <v>5864</v>
      </c>
      <c r="T2903" s="93" t="s">
        <v>5865</v>
      </c>
    </row>
    <row r="2904" spans="19:20">
      <c r="S2904" s="93" t="s">
        <v>5866</v>
      </c>
      <c r="T2904" s="93" t="s">
        <v>5867</v>
      </c>
    </row>
    <row r="2905" spans="19:20">
      <c r="S2905" s="93" t="s">
        <v>5868</v>
      </c>
      <c r="T2905" s="93" t="s">
        <v>5869</v>
      </c>
    </row>
    <row r="2906" spans="19:20">
      <c r="S2906" s="93" t="s">
        <v>5870</v>
      </c>
      <c r="T2906" s="93" t="s">
        <v>5871</v>
      </c>
    </row>
    <row r="2907" spans="19:20">
      <c r="S2907" s="93" t="s">
        <v>5872</v>
      </c>
      <c r="T2907" s="93" t="s">
        <v>5873</v>
      </c>
    </row>
    <row r="2908" spans="19:20">
      <c r="S2908" s="93" t="s">
        <v>5874</v>
      </c>
      <c r="T2908" s="93" t="s">
        <v>5875</v>
      </c>
    </row>
    <row r="2909" spans="19:20">
      <c r="S2909" s="93" t="s">
        <v>5876</v>
      </c>
      <c r="T2909" s="93" t="s">
        <v>5877</v>
      </c>
    </row>
    <row r="2910" spans="19:20">
      <c r="S2910" s="93" t="s">
        <v>5878</v>
      </c>
      <c r="T2910" s="93" t="s">
        <v>5879</v>
      </c>
    </row>
    <row r="2911" spans="19:20">
      <c r="S2911" s="93" t="s">
        <v>5880</v>
      </c>
      <c r="T2911" s="93" t="s">
        <v>5881</v>
      </c>
    </row>
    <row r="2912" spans="19:20">
      <c r="S2912" s="93" t="s">
        <v>5882</v>
      </c>
      <c r="T2912" s="93" t="s">
        <v>5883</v>
      </c>
    </row>
    <row r="2913" spans="19:20">
      <c r="S2913" s="93" t="s">
        <v>5884</v>
      </c>
      <c r="T2913" s="93" t="s">
        <v>5885</v>
      </c>
    </row>
    <row r="2914" spans="19:20">
      <c r="S2914" s="93" t="s">
        <v>5886</v>
      </c>
      <c r="T2914" s="93" t="s">
        <v>5887</v>
      </c>
    </row>
    <row r="2915" spans="19:20">
      <c r="S2915" s="93" t="s">
        <v>5888</v>
      </c>
      <c r="T2915" s="93" t="s">
        <v>5889</v>
      </c>
    </row>
    <row r="2916" spans="19:20">
      <c r="S2916" s="93" t="s">
        <v>5890</v>
      </c>
      <c r="T2916" s="93" t="s">
        <v>5891</v>
      </c>
    </row>
    <row r="2917" spans="19:20">
      <c r="S2917" s="93" t="s">
        <v>5892</v>
      </c>
      <c r="T2917" s="93" t="s">
        <v>5893</v>
      </c>
    </row>
    <row r="2918" spans="19:20">
      <c r="S2918" s="93" t="s">
        <v>5894</v>
      </c>
      <c r="T2918" s="93" t="s">
        <v>5895</v>
      </c>
    </row>
    <row r="2919" spans="19:20">
      <c r="S2919" s="93" t="s">
        <v>5896</v>
      </c>
      <c r="T2919" s="93" t="s">
        <v>5897</v>
      </c>
    </row>
    <row r="2920" spans="19:20">
      <c r="S2920" s="93" t="s">
        <v>5898</v>
      </c>
      <c r="T2920" s="93" t="s">
        <v>5899</v>
      </c>
    </row>
    <row r="2921" spans="19:20">
      <c r="S2921" s="93" t="s">
        <v>5900</v>
      </c>
      <c r="T2921" s="93" t="s">
        <v>5901</v>
      </c>
    </row>
    <row r="2922" spans="19:20">
      <c r="S2922" s="93" t="s">
        <v>5902</v>
      </c>
      <c r="T2922" s="93" t="s">
        <v>5903</v>
      </c>
    </row>
    <row r="2923" spans="19:20">
      <c r="S2923" s="93" t="s">
        <v>5904</v>
      </c>
      <c r="T2923" s="93" t="s">
        <v>5905</v>
      </c>
    </row>
    <row r="2924" spans="19:20">
      <c r="S2924" s="93" t="s">
        <v>5906</v>
      </c>
      <c r="T2924" s="93" t="s">
        <v>5907</v>
      </c>
    </row>
    <row r="2925" spans="19:20">
      <c r="S2925" s="93" t="s">
        <v>5908</v>
      </c>
      <c r="T2925" s="93" t="s">
        <v>5909</v>
      </c>
    </row>
    <row r="2926" spans="19:20">
      <c r="S2926" s="93" t="s">
        <v>5910</v>
      </c>
      <c r="T2926" s="93" t="s">
        <v>5911</v>
      </c>
    </row>
    <row r="2927" spans="19:20">
      <c r="S2927" s="93" t="s">
        <v>5912</v>
      </c>
      <c r="T2927" s="93" t="s">
        <v>5913</v>
      </c>
    </row>
    <row r="2928" spans="19:20">
      <c r="S2928" s="93" t="s">
        <v>5914</v>
      </c>
      <c r="T2928" s="93" t="s">
        <v>5915</v>
      </c>
    </row>
    <row r="2929" spans="19:20">
      <c r="S2929" s="93" t="s">
        <v>5916</v>
      </c>
      <c r="T2929" s="93" t="s">
        <v>5917</v>
      </c>
    </row>
    <row r="2930" spans="19:20">
      <c r="S2930" s="93" t="s">
        <v>5918</v>
      </c>
      <c r="T2930" s="93" t="s">
        <v>5919</v>
      </c>
    </row>
    <row r="2931" spans="19:20">
      <c r="S2931" s="93" t="s">
        <v>5920</v>
      </c>
      <c r="T2931" s="93" t="s">
        <v>5921</v>
      </c>
    </row>
    <row r="2932" spans="19:20">
      <c r="S2932" s="93" t="s">
        <v>5922</v>
      </c>
      <c r="T2932" s="93" t="s">
        <v>5923</v>
      </c>
    </row>
    <row r="2933" spans="19:20">
      <c r="S2933" s="93" t="s">
        <v>5924</v>
      </c>
      <c r="T2933" s="93" t="s">
        <v>5925</v>
      </c>
    </row>
    <row r="2934" spans="19:20">
      <c r="S2934" s="93" t="s">
        <v>5926</v>
      </c>
      <c r="T2934" s="93" t="s">
        <v>5927</v>
      </c>
    </row>
    <row r="2935" spans="19:20">
      <c r="S2935" s="93" t="s">
        <v>5928</v>
      </c>
      <c r="T2935" s="93" t="s">
        <v>5929</v>
      </c>
    </row>
    <row r="2936" spans="19:20">
      <c r="S2936" s="93" t="s">
        <v>5930</v>
      </c>
      <c r="T2936" s="93" t="s">
        <v>5931</v>
      </c>
    </row>
    <row r="2937" spans="19:20">
      <c r="S2937" s="93" t="s">
        <v>5932</v>
      </c>
      <c r="T2937" s="93" t="s">
        <v>5933</v>
      </c>
    </row>
    <row r="2938" spans="19:20">
      <c r="S2938" s="93" t="s">
        <v>5934</v>
      </c>
      <c r="T2938" s="93" t="s">
        <v>5935</v>
      </c>
    </row>
    <row r="2939" spans="19:20">
      <c r="S2939" s="93" t="s">
        <v>5936</v>
      </c>
      <c r="T2939" s="93" t="s">
        <v>5937</v>
      </c>
    </row>
    <row r="2940" spans="19:20">
      <c r="S2940" s="93" t="s">
        <v>5938</v>
      </c>
      <c r="T2940" s="93" t="s">
        <v>5939</v>
      </c>
    </row>
    <row r="2941" spans="19:20">
      <c r="S2941" s="93" t="s">
        <v>5940</v>
      </c>
      <c r="T2941" s="93" t="s">
        <v>5941</v>
      </c>
    </row>
    <row r="2942" spans="19:20">
      <c r="S2942" s="93" t="s">
        <v>5942</v>
      </c>
      <c r="T2942" s="93" t="s">
        <v>5943</v>
      </c>
    </row>
    <row r="2943" spans="19:20">
      <c r="S2943" s="93" t="s">
        <v>5944</v>
      </c>
      <c r="T2943" s="93" t="s">
        <v>5945</v>
      </c>
    </row>
    <row r="2944" spans="19:20">
      <c r="S2944" s="93" t="s">
        <v>5946</v>
      </c>
      <c r="T2944" s="93" t="s">
        <v>5947</v>
      </c>
    </row>
    <row r="2945" spans="19:20">
      <c r="S2945" s="93" t="s">
        <v>5948</v>
      </c>
      <c r="T2945" s="93" t="s">
        <v>5949</v>
      </c>
    </row>
    <row r="2946" spans="19:20">
      <c r="S2946" s="93" t="s">
        <v>5950</v>
      </c>
      <c r="T2946" s="93" t="s">
        <v>5951</v>
      </c>
    </row>
    <row r="2947" spans="19:20">
      <c r="S2947" s="93" t="s">
        <v>5952</v>
      </c>
      <c r="T2947" s="93" t="s">
        <v>5953</v>
      </c>
    </row>
    <row r="2948" spans="19:20">
      <c r="S2948" s="93" t="s">
        <v>5954</v>
      </c>
      <c r="T2948" s="93" t="s">
        <v>5955</v>
      </c>
    </row>
    <row r="2949" spans="19:20">
      <c r="S2949" s="93" t="s">
        <v>5956</v>
      </c>
      <c r="T2949" s="93" t="s">
        <v>5957</v>
      </c>
    </row>
    <row r="2950" spans="19:20">
      <c r="S2950" s="93" t="s">
        <v>5958</v>
      </c>
      <c r="T2950" s="93" t="s">
        <v>5959</v>
      </c>
    </row>
    <row r="2951" spans="19:20">
      <c r="S2951" s="93" t="s">
        <v>5960</v>
      </c>
      <c r="T2951" s="93" t="s">
        <v>5961</v>
      </c>
    </row>
    <row r="2952" spans="19:20">
      <c r="S2952" s="93" t="s">
        <v>5962</v>
      </c>
      <c r="T2952" s="93" t="s">
        <v>5963</v>
      </c>
    </row>
    <row r="2953" spans="19:20">
      <c r="S2953" s="93" t="s">
        <v>5964</v>
      </c>
      <c r="T2953" s="93" t="s">
        <v>5965</v>
      </c>
    </row>
    <row r="2954" spans="19:20">
      <c r="S2954" s="93" t="s">
        <v>5966</v>
      </c>
      <c r="T2954" s="93" t="s">
        <v>5967</v>
      </c>
    </row>
    <row r="2955" spans="19:20">
      <c r="S2955" s="93" t="s">
        <v>5968</v>
      </c>
      <c r="T2955" s="93" t="s">
        <v>5969</v>
      </c>
    </row>
    <row r="2956" spans="19:20">
      <c r="S2956" s="93" t="s">
        <v>5970</v>
      </c>
      <c r="T2956" s="93" t="s">
        <v>5971</v>
      </c>
    </row>
    <row r="2957" spans="19:20">
      <c r="S2957" s="93" t="s">
        <v>5972</v>
      </c>
      <c r="T2957" s="93" t="s">
        <v>5973</v>
      </c>
    </row>
    <row r="2958" spans="19:20">
      <c r="S2958" s="93" t="s">
        <v>5974</v>
      </c>
      <c r="T2958" s="93" t="s">
        <v>5975</v>
      </c>
    </row>
    <row r="2959" spans="19:20">
      <c r="S2959" s="93" t="s">
        <v>5976</v>
      </c>
      <c r="T2959" s="93" t="s">
        <v>5977</v>
      </c>
    </row>
    <row r="2960" spans="19:20">
      <c r="S2960" s="93" t="s">
        <v>5978</v>
      </c>
      <c r="T2960" s="93" t="s">
        <v>5979</v>
      </c>
    </row>
    <row r="2961" spans="19:20">
      <c r="S2961" s="93" t="s">
        <v>5980</v>
      </c>
      <c r="T2961" s="93" t="s">
        <v>5981</v>
      </c>
    </row>
    <row r="2962" spans="19:20">
      <c r="S2962" s="93" t="s">
        <v>5982</v>
      </c>
      <c r="T2962" s="93" t="s">
        <v>5983</v>
      </c>
    </row>
    <row r="2963" spans="19:20">
      <c r="S2963" s="93" t="s">
        <v>5984</v>
      </c>
      <c r="T2963" s="93" t="s">
        <v>5985</v>
      </c>
    </row>
    <row r="2964" spans="19:20">
      <c r="S2964" s="93" t="s">
        <v>5986</v>
      </c>
      <c r="T2964" s="93" t="s">
        <v>5987</v>
      </c>
    </row>
    <row r="2965" spans="19:20">
      <c r="S2965" s="93" t="s">
        <v>5988</v>
      </c>
      <c r="T2965" s="93" t="s">
        <v>5989</v>
      </c>
    </row>
    <row r="2966" spans="19:20">
      <c r="S2966" s="93" t="s">
        <v>5990</v>
      </c>
      <c r="T2966" s="93" t="s">
        <v>5991</v>
      </c>
    </row>
    <row r="2967" spans="19:20">
      <c r="S2967" s="93" t="s">
        <v>5992</v>
      </c>
      <c r="T2967" s="93" t="s">
        <v>5993</v>
      </c>
    </row>
    <row r="2968" spans="19:20">
      <c r="S2968" s="93" t="s">
        <v>5994</v>
      </c>
      <c r="T2968" s="93" t="s">
        <v>5995</v>
      </c>
    </row>
    <row r="2969" spans="19:20">
      <c r="S2969" s="93" t="s">
        <v>5996</v>
      </c>
      <c r="T2969" s="93" t="s">
        <v>5997</v>
      </c>
    </row>
    <row r="2970" spans="19:20">
      <c r="S2970" s="93" t="s">
        <v>5998</v>
      </c>
      <c r="T2970" s="93" t="s">
        <v>5999</v>
      </c>
    </row>
    <row r="2971" spans="19:20">
      <c r="S2971" s="93" t="s">
        <v>6000</v>
      </c>
      <c r="T2971" s="93" t="s">
        <v>6001</v>
      </c>
    </row>
    <row r="2972" spans="19:20">
      <c r="S2972" s="93" t="s">
        <v>6002</v>
      </c>
      <c r="T2972" s="93" t="s">
        <v>6003</v>
      </c>
    </row>
    <row r="2973" spans="19:20">
      <c r="S2973" s="93" t="s">
        <v>6004</v>
      </c>
      <c r="T2973" s="93" t="s">
        <v>6005</v>
      </c>
    </row>
    <row r="2974" spans="19:20">
      <c r="S2974" s="93" t="s">
        <v>6006</v>
      </c>
      <c r="T2974" s="93" t="s">
        <v>6007</v>
      </c>
    </row>
    <row r="2975" spans="19:20">
      <c r="S2975" s="93" t="s">
        <v>6008</v>
      </c>
      <c r="T2975" s="93" t="s">
        <v>6009</v>
      </c>
    </row>
    <row r="2976" spans="19:20">
      <c r="S2976" s="93" t="s">
        <v>6010</v>
      </c>
      <c r="T2976" s="93" t="s">
        <v>6011</v>
      </c>
    </row>
    <row r="2977" spans="19:20">
      <c r="S2977" s="93" t="s">
        <v>6012</v>
      </c>
      <c r="T2977" s="93" t="s">
        <v>6013</v>
      </c>
    </row>
    <row r="2978" spans="19:20">
      <c r="S2978" s="93" t="s">
        <v>6014</v>
      </c>
      <c r="T2978" s="93" t="s">
        <v>6015</v>
      </c>
    </row>
    <row r="2979" spans="19:20">
      <c r="S2979" s="93" t="s">
        <v>6016</v>
      </c>
      <c r="T2979" s="93" t="s">
        <v>6017</v>
      </c>
    </row>
    <row r="2980" spans="19:20">
      <c r="S2980" s="93" t="s">
        <v>6018</v>
      </c>
      <c r="T2980" s="93" t="s">
        <v>6019</v>
      </c>
    </row>
    <row r="2981" spans="19:20">
      <c r="S2981" s="93" t="s">
        <v>6020</v>
      </c>
      <c r="T2981" s="93" t="s">
        <v>6021</v>
      </c>
    </row>
    <row r="2982" spans="19:20">
      <c r="S2982" s="93" t="s">
        <v>6022</v>
      </c>
      <c r="T2982" s="93" t="s">
        <v>6023</v>
      </c>
    </row>
    <row r="2983" spans="19:20">
      <c r="S2983" s="93" t="s">
        <v>6024</v>
      </c>
      <c r="T2983" s="93" t="s">
        <v>6025</v>
      </c>
    </row>
    <row r="2984" spans="19:20">
      <c r="S2984" s="93" t="s">
        <v>6026</v>
      </c>
      <c r="T2984" s="93" t="s">
        <v>6027</v>
      </c>
    </row>
    <row r="2985" spans="19:20">
      <c r="S2985" s="93" t="s">
        <v>6028</v>
      </c>
      <c r="T2985" s="93" t="s">
        <v>6029</v>
      </c>
    </row>
    <row r="2986" spans="19:20">
      <c r="S2986" s="93" t="s">
        <v>6030</v>
      </c>
      <c r="T2986" s="93" t="s">
        <v>6031</v>
      </c>
    </row>
    <row r="2987" spans="19:20">
      <c r="S2987" s="93" t="s">
        <v>6032</v>
      </c>
      <c r="T2987" s="93" t="s">
        <v>6033</v>
      </c>
    </row>
    <row r="2988" spans="19:20">
      <c r="S2988" s="93" t="s">
        <v>6034</v>
      </c>
      <c r="T2988" s="93" t="s">
        <v>6035</v>
      </c>
    </row>
    <row r="2989" spans="19:20">
      <c r="S2989" s="93" t="s">
        <v>6036</v>
      </c>
      <c r="T2989" s="93" t="s">
        <v>6037</v>
      </c>
    </row>
    <row r="2990" spans="19:20">
      <c r="S2990" s="93" t="s">
        <v>6038</v>
      </c>
      <c r="T2990" s="93" t="s">
        <v>6039</v>
      </c>
    </row>
    <row r="2991" spans="19:20">
      <c r="S2991" s="93" t="s">
        <v>6040</v>
      </c>
      <c r="T2991" s="93" t="s">
        <v>6041</v>
      </c>
    </row>
    <row r="2992" spans="19:20">
      <c r="S2992" s="93" t="s">
        <v>6042</v>
      </c>
      <c r="T2992" s="93" t="s">
        <v>6043</v>
      </c>
    </row>
    <row r="2993" spans="19:20">
      <c r="S2993" s="93" t="s">
        <v>6044</v>
      </c>
      <c r="T2993" s="93" t="s">
        <v>6045</v>
      </c>
    </row>
    <row r="2994" spans="19:20">
      <c r="S2994" s="93" t="s">
        <v>6046</v>
      </c>
      <c r="T2994" s="93" t="s">
        <v>6047</v>
      </c>
    </row>
    <row r="2995" spans="19:20">
      <c r="S2995" s="93" t="s">
        <v>6048</v>
      </c>
      <c r="T2995" s="93" t="s">
        <v>6049</v>
      </c>
    </row>
    <row r="2996" spans="19:20">
      <c r="S2996" s="93" t="s">
        <v>6050</v>
      </c>
      <c r="T2996" s="93" t="s">
        <v>6051</v>
      </c>
    </row>
    <row r="2997" spans="19:20">
      <c r="S2997" s="93" t="s">
        <v>6052</v>
      </c>
      <c r="T2997" s="93" t="s">
        <v>6053</v>
      </c>
    </row>
    <row r="2998" spans="19:20">
      <c r="S2998" s="93" t="s">
        <v>6054</v>
      </c>
      <c r="T2998" s="93" t="s">
        <v>6055</v>
      </c>
    </row>
    <row r="2999" spans="19:20">
      <c r="S2999" s="93" t="s">
        <v>6056</v>
      </c>
      <c r="T2999" s="93" t="s">
        <v>6057</v>
      </c>
    </row>
    <row r="3000" spans="19:20">
      <c r="S3000" s="93" t="s">
        <v>6058</v>
      </c>
      <c r="T3000" s="93" t="s">
        <v>6059</v>
      </c>
    </row>
    <row r="3001" spans="19:20">
      <c r="S3001" s="93" t="s">
        <v>6060</v>
      </c>
      <c r="T3001" s="93" t="s">
        <v>6061</v>
      </c>
    </row>
    <row r="3002" spans="19:20">
      <c r="S3002" s="93" t="s">
        <v>6062</v>
      </c>
      <c r="T3002" s="93" t="s">
        <v>6063</v>
      </c>
    </row>
    <row r="3003" spans="19:20">
      <c r="S3003" s="93" t="s">
        <v>6064</v>
      </c>
      <c r="T3003" s="93" t="s">
        <v>6065</v>
      </c>
    </row>
    <row r="3004" spans="19:20">
      <c r="S3004" s="93" t="s">
        <v>6066</v>
      </c>
      <c r="T3004" s="93" t="s">
        <v>6067</v>
      </c>
    </row>
    <row r="3005" spans="19:20">
      <c r="S3005" s="93" t="s">
        <v>6068</v>
      </c>
      <c r="T3005" s="93" t="s">
        <v>6069</v>
      </c>
    </row>
    <row r="3006" spans="19:20">
      <c r="S3006" s="93" t="s">
        <v>6070</v>
      </c>
      <c r="T3006" s="93" t="s">
        <v>6071</v>
      </c>
    </row>
    <row r="3007" spans="19:20">
      <c r="S3007" s="93" t="s">
        <v>6072</v>
      </c>
      <c r="T3007" s="93" t="s">
        <v>6073</v>
      </c>
    </row>
    <row r="3008" spans="19:20">
      <c r="S3008" s="93" t="s">
        <v>6074</v>
      </c>
      <c r="T3008" s="93" t="s">
        <v>6075</v>
      </c>
    </row>
    <row r="3009" spans="19:20">
      <c r="S3009" s="93" t="s">
        <v>6076</v>
      </c>
      <c r="T3009" s="93" t="s">
        <v>6077</v>
      </c>
    </row>
    <row r="3010" spans="19:20">
      <c r="S3010" s="93" t="s">
        <v>6078</v>
      </c>
      <c r="T3010" s="93" t="s">
        <v>6079</v>
      </c>
    </row>
    <row r="3011" spans="19:20">
      <c r="S3011" s="93" t="s">
        <v>6080</v>
      </c>
      <c r="T3011" s="93" t="s">
        <v>6081</v>
      </c>
    </row>
    <row r="3012" spans="19:20">
      <c r="S3012" s="93" t="s">
        <v>6082</v>
      </c>
      <c r="T3012" s="93" t="s">
        <v>6083</v>
      </c>
    </row>
    <row r="3013" spans="19:20">
      <c r="S3013" s="93" t="s">
        <v>6084</v>
      </c>
      <c r="T3013" s="93" t="s">
        <v>6085</v>
      </c>
    </row>
    <row r="3014" spans="19:20">
      <c r="S3014" s="93" t="s">
        <v>6086</v>
      </c>
      <c r="T3014" s="93" t="s">
        <v>6087</v>
      </c>
    </row>
    <row r="3015" spans="19:20">
      <c r="S3015" s="93" t="s">
        <v>6088</v>
      </c>
      <c r="T3015" s="93" t="s">
        <v>6089</v>
      </c>
    </row>
    <row r="3016" spans="19:20">
      <c r="S3016" s="93" t="s">
        <v>6090</v>
      </c>
      <c r="T3016" s="93" t="s">
        <v>6091</v>
      </c>
    </row>
    <row r="3017" spans="19:20">
      <c r="S3017" s="93" t="s">
        <v>6092</v>
      </c>
      <c r="T3017" s="93" t="s">
        <v>6093</v>
      </c>
    </row>
    <row r="3018" spans="19:20">
      <c r="S3018" s="93" t="s">
        <v>6094</v>
      </c>
      <c r="T3018" s="93" t="s">
        <v>6095</v>
      </c>
    </row>
    <row r="3019" spans="19:20">
      <c r="S3019" s="93" t="s">
        <v>6096</v>
      </c>
      <c r="T3019" s="93" t="s">
        <v>6097</v>
      </c>
    </row>
    <row r="3020" spans="19:20">
      <c r="S3020" s="93" t="s">
        <v>6098</v>
      </c>
      <c r="T3020" s="93" t="s">
        <v>6099</v>
      </c>
    </row>
    <row r="3021" spans="19:20">
      <c r="S3021" s="93" t="s">
        <v>6100</v>
      </c>
      <c r="T3021" s="93" t="s">
        <v>6101</v>
      </c>
    </row>
    <row r="3022" spans="19:20">
      <c r="S3022" s="93" t="s">
        <v>6102</v>
      </c>
      <c r="T3022" s="93" t="s">
        <v>6103</v>
      </c>
    </row>
    <row r="3023" spans="19:20">
      <c r="S3023" s="93" t="s">
        <v>6104</v>
      </c>
      <c r="T3023" s="93" t="s">
        <v>6105</v>
      </c>
    </row>
    <row r="3024" spans="19:20">
      <c r="S3024" s="93" t="s">
        <v>6106</v>
      </c>
      <c r="T3024" s="93" t="s">
        <v>6107</v>
      </c>
    </row>
    <row r="3025" spans="19:20">
      <c r="S3025" s="93" t="s">
        <v>6108</v>
      </c>
      <c r="T3025" s="93" t="s">
        <v>6109</v>
      </c>
    </row>
    <row r="3026" spans="19:20">
      <c r="S3026" s="93" t="s">
        <v>6110</v>
      </c>
      <c r="T3026" s="93" t="s">
        <v>6111</v>
      </c>
    </row>
    <row r="3027" spans="19:20">
      <c r="S3027" s="93" t="s">
        <v>6112</v>
      </c>
      <c r="T3027" s="93" t="s">
        <v>6113</v>
      </c>
    </row>
    <row r="3028" spans="19:20">
      <c r="S3028" s="93" t="s">
        <v>6114</v>
      </c>
      <c r="T3028" s="93" t="s">
        <v>6115</v>
      </c>
    </row>
    <row r="3029" spans="19:20">
      <c r="S3029" s="93" t="s">
        <v>6116</v>
      </c>
      <c r="T3029" s="93" t="s">
        <v>6117</v>
      </c>
    </row>
    <row r="3030" spans="19:20">
      <c r="S3030" s="93" t="s">
        <v>6118</v>
      </c>
      <c r="T3030" s="93" t="s">
        <v>6119</v>
      </c>
    </row>
    <row r="3031" spans="19:20">
      <c r="S3031" s="93" t="s">
        <v>6120</v>
      </c>
      <c r="T3031" s="93" t="s">
        <v>6121</v>
      </c>
    </row>
    <row r="3032" spans="19:20">
      <c r="S3032" s="93" t="s">
        <v>6122</v>
      </c>
      <c r="T3032" s="93" t="s">
        <v>6123</v>
      </c>
    </row>
    <row r="3033" spans="19:20">
      <c r="S3033" s="93" t="s">
        <v>6124</v>
      </c>
      <c r="T3033" s="93" t="s">
        <v>6125</v>
      </c>
    </row>
    <row r="3034" spans="19:20">
      <c r="S3034" s="93" t="s">
        <v>6126</v>
      </c>
      <c r="T3034" s="93" t="s">
        <v>6127</v>
      </c>
    </row>
    <row r="3035" spans="19:20">
      <c r="S3035" s="93" t="s">
        <v>6128</v>
      </c>
      <c r="T3035" s="93" t="s">
        <v>6129</v>
      </c>
    </row>
    <row r="3036" spans="19:20">
      <c r="S3036" s="93" t="s">
        <v>6130</v>
      </c>
      <c r="T3036" s="93" t="s">
        <v>6131</v>
      </c>
    </row>
    <row r="3037" spans="19:20">
      <c r="S3037" s="93" t="s">
        <v>6132</v>
      </c>
      <c r="T3037" s="93" t="s">
        <v>6133</v>
      </c>
    </row>
    <row r="3038" spans="19:20">
      <c r="S3038" s="93" t="s">
        <v>6134</v>
      </c>
      <c r="T3038" s="93" t="s">
        <v>6135</v>
      </c>
    </row>
    <row r="3039" spans="19:20">
      <c r="S3039" s="93" t="s">
        <v>6136</v>
      </c>
      <c r="T3039" s="93" t="s">
        <v>6137</v>
      </c>
    </row>
    <row r="3040" spans="19:20">
      <c r="S3040" s="93" t="s">
        <v>6138</v>
      </c>
      <c r="T3040" s="93" t="s">
        <v>6139</v>
      </c>
    </row>
    <row r="3041" spans="19:20">
      <c r="S3041" s="93" t="s">
        <v>6140</v>
      </c>
      <c r="T3041" s="93" t="s">
        <v>6141</v>
      </c>
    </row>
    <row r="3042" spans="19:20">
      <c r="S3042" s="93" t="s">
        <v>6142</v>
      </c>
      <c r="T3042" s="93" t="s">
        <v>6143</v>
      </c>
    </row>
    <row r="3043" spans="19:20">
      <c r="S3043" s="93" t="s">
        <v>6144</v>
      </c>
      <c r="T3043" s="93" t="s">
        <v>6145</v>
      </c>
    </row>
    <row r="3044" spans="19:20">
      <c r="S3044" s="93" t="s">
        <v>6146</v>
      </c>
      <c r="T3044" s="93" t="s">
        <v>6147</v>
      </c>
    </row>
    <row r="3045" spans="19:20">
      <c r="S3045" s="93" t="s">
        <v>6148</v>
      </c>
      <c r="T3045" s="93" t="s">
        <v>6149</v>
      </c>
    </row>
    <row r="3046" spans="19:20">
      <c r="S3046" s="93" t="s">
        <v>6150</v>
      </c>
      <c r="T3046" s="93" t="s">
        <v>6151</v>
      </c>
    </row>
    <row r="3047" spans="19:20">
      <c r="S3047" s="93" t="s">
        <v>6152</v>
      </c>
      <c r="T3047" s="93" t="s">
        <v>6153</v>
      </c>
    </row>
    <row r="3048" spans="19:20">
      <c r="S3048" s="93" t="s">
        <v>6154</v>
      </c>
      <c r="T3048" s="93" t="s">
        <v>6155</v>
      </c>
    </row>
    <row r="3049" spans="19:20">
      <c r="S3049" s="93" t="s">
        <v>6156</v>
      </c>
      <c r="T3049" s="93" t="s">
        <v>6157</v>
      </c>
    </row>
    <row r="3050" spans="19:20">
      <c r="S3050" s="93" t="s">
        <v>6158</v>
      </c>
      <c r="T3050" s="93" t="s">
        <v>6159</v>
      </c>
    </row>
    <row r="3051" spans="19:20">
      <c r="S3051" s="93" t="s">
        <v>6160</v>
      </c>
      <c r="T3051" s="93" t="s">
        <v>6161</v>
      </c>
    </row>
    <row r="3052" spans="19:20">
      <c r="S3052" s="93" t="s">
        <v>6162</v>
      </c>
      <c r="T3052" s="93" t="s">
        <v>6163</v>
      </c>
    </row>
    <row r="3053" spans="19:20">
      <c r="S3053" s="93" t="s">
        <v>6164</v>
      </c>
      <c r="T3053" s="93" t="s">
        <v>6165</v>
      </c>
    </row>
    <row r="3054" spans="19:20">
      <c r="S3054" s="93" t="s">
        <v>6166</v>
      </c>
      <c r="T3054" s="93" t="s">
        <v>6167</v>
      </c>
    </row>
    <row r="3055" spans="19:20">
      <c r="S3055" s="93" t="s">
        <v>6168</v>
      </c>
      <c r="T3055" s="93" t="s">
        <v>6169</v>
      </c>
    </row>
    <row r="3056" spans="19:20">
      <c r="S3056" s="93" t="s">
        <v>6170</v>
      </c>
      <c r="T3056" s="93" t="s">
        <v>6171</v>
      </c>
    </row>
    <row r="3057" spans="19:20">
      <c r="S3057" s="93" t="s">
        <v>6172</v>
      </c>
      <c r="T3057" s="93" t="s">
        <v>6173</v>
      </c>
    </row>
    <row r="3058" spans="19:20">
      <c r="S3058" s="93" t="s">
        <v>6174</v>
      </c>
      <c r="T3058" s="93" t="s">
        <v>6175</v>
      </c>
    </row>
    <row r="3059" spans="19:20">
      <c r="S3059" s="93" t="s">
        <v>6176</v>
      </c>
      <c r="T3059" s="93" t="s">
        <v>6177</v>
      </c>
    </row>
    <row r="3060" spans="19:20">
      <c r="S3060" s="93" t="s">
        <v>6178</v>
      </c>
      <c r="T3060" s="93" t="s">
        <v>6179</v>
      </c>
    </row>
    <row r="3061" spans="19:20">
      <c r="S3061" s="93" t="s">
        <v>6180</v>
      </c>
      <c r="T3061" s="93" t="s">
        <v>6181</v>
      </c>
    </row>
    <row r="3062" spans="19:20">
      <c r="S3062" s="93" t="s">
        <v>6182</v>
      </c>
      <c r="T3062" s="93" t="s">
        <v>6183</v>
      </c>
    </row>
    <row r="3063" spans="19:20">
      <c r="S3063" s="93" t="s">
        <v>6184</v>
      </c>
      <c r="T3063" s="93" t="s">
        <v>6185</v>
      </c>
    </row>
    <row r="3064" spans="19:20">
      <c r="S3064" s="93" t="s">
        <v>6186</v>
      </c>
      <c r="T3064" s="93" t="s">
        <v>6187</v>
      </c>
    </row>
    <row r="3065" spans="19:20">
      <c r="S3065" s="93" t="s">
        <v>6188</v>
      </c>
      <c r="T3065" s="93" t="s">
        <v>6189</v>
      </c>
    </row>
    <row r="3066" spans="19:20">
      <c r="S3066" s="93" t="s">
        <v>6190</v>
      </c>
      <c r="T3066" s="93" t="s">
        <v>6191</v>
      </c>
    </row>
    <row r="3067" spans="19:20">
      <c r="S3067" s="93" t="s">
        <v>6192</v>
      </c>
      <c r="T3067" s="93" t="s">
        <v>6193</v>
      </c>
    </row>
    <row r="3068" spans="19:20">
      <c r="S3068" s="93" t="s">
        <v>6194</v>
      </c>
      <c r="T3068" s="93" t="s">
        <v>6195</v>
      </c>
    </row>
    <row r="3069" spans="19:20">
      <c r="S3069" s="93" t="s">
        <v>6196</v>
      </c>
      <c r="T3069" s="93" t="s">
        <v>6197</v>
      </c>
    </row>
    <row r="3070" spans="19:20">
      <c r="S3070" s="93" t="s">
        <v>6198</v>
      </c>
      <c r="T3070" s="93" t="s">
        <v>6199</v>
      </c>
    </row>
    <row r="3071" spans="19:20">
      <c r="S3071" s="93" t="s">
        <v>6200</v>
      </c>
      <c r="T3071" s="93" t="s">
        <v>6201</v>
      </c>
    </row>
    <row r="3072" spans="19:20">
      <c r="S3072" s="93" t="s">
        <v>6202</v>
      </c>
      <c r="T3072" s="93" t="s">
        <v>6203</v>
      </c>
    </row>
    <row r="3073" spans="19:20">
      <c r="S3073" s="93" t="s">
        <v>6204</v>
      </c>
      <c r="T3073" s="93" t="s">
        <v>6205</v>
      </c>
    </row>
    <row r="3074" spans="19:20">
      <c r="S3074" s="93" t="s">
        <v>6206</v>
      </c>
      <c r="T3074" s="93" t="s">
        <v>6207</v>
      </c>
    </row>
    <row r="3075" spans="19:20">
      <c r="S3075" s="93" t="s">
        <v>6208</v>
      </c>
      <c r="T3075" s="93" t="s">
        <v>6209</v>
      </c>
    </row>
    <row r="3076" spans="19:20">
      <c r="S3076" s="93" t="s">
        <v>6210</v>
      </c>
      <c r="T3076" s="93" t="s">
        <v>6211</v>
      </c>
    </row>
    <row r="3077" spans="19:20">
      <c r="S3077" s="93" t="s">
        <v>6212</v>
      </c>
      <c r="T3077" s="93" t="s">
        <v>6213</v>
      </c>
    </row>
    <row r="3078" spans="19:20">
      <c r="S3078" s="93" t="s">
        <v>6214</v>
      </c>
      <c r="T3078" s="93" t="s">
        <v>6215</v>
      </c>
    </row>
    <row r="3079" spans="19:20">
      <c r="S3079" s="93" t="s">
        <v>6216</v>
      </c>
      <c r="T3079" s="93" t="s">
        <v>6217</v>
      </c>
    </row>
    <row r="3080" spans="19:20">
      <c r="S3080" s="93" t="s">
        <v>6218</v>
      </c>
      <c r="T3080" s="93" t="s">
        <v>6219</v>
      </c>
    </row>
    <row r="3081" spans="19:20">
      <c r="S3081" s="93" t="s">
        <v>6220</v>
      </c>
      <c r="T3081" s="93" t="s">
        <v>6221</v>
      </c>
    </row>
    <row r="3082" spans="19:20">
      <c r="S3082" s="93" t="s">
        <v>6222</v>
      </c>
      <c r="T3082" s="93" t="s">
        <v>6223</v>
      </c>
    </row>
    <row r="3083" spans="19:20">
      <c r="S3083" s="93" t="s">
        <v>6224</v>
      </c>
      <c r="T3083" s="93" t="s">
        <v>6225</v>
      </c>
    </row>
    <row r="3084" spans="19:20">
      <c r="S3084" s="93" t="s">
        <v>6226</v>
      </c>
      <c r="T3084" s="93" t="s">
        <v>6227</v>
      </c>
    </row>
    <row r="3085" spans="19:20">
      <c r="S3085" s="93" t="s">
        <v>6228</v>
      </c>
      <c r="T3085" s="93" t="s">
        <v>6229</v>
      </c>
    </row>
    <row r="3086" spans="19:20">
      <c r="S3086" s="93" t="s">
        <v>6230</v>
      </c>
      <c r="T3086" s="93" t="s">
        <v>6231</v>
      </c>
    </row>
    <row r="3087" spans="19:20">
      <c r="S3087" s="93" t="s">
        <v>6232</v>
      </c>
      <c r="T3087" s="93" t="s">
        <v>6233</v>
      </c>
    </row>
    <row r="3088" spans="19:20">
      <c r="S3088" s="93" t="s">
        <v>6234</v>
      </c>
      <c r="T3088" s="93" t="s">
        <v>6235</v>
      </c>
    </row>
    <row r="3089" spans="19:20">
      <c r="S3089" s="93" t="s">
        <v>6236</v>
      </c>
      <c r="T3089" s="93" t="s">
        <v>6237</v>
      </c>
    </row>
    <row r="3090" spans="19:20">
      <c r="S3090" s="93" t="s">
        <v>6238</v>
      </c>
      <c r="T3090" s="93" t="s">
        <v>6239</v>
      </c>
    </row>
    <row r="3091" spans="19:20">
      <c r="S3091" s="93" t="s">
        <v>6240</v>
      </c>
      <c r="T3091" s="93" t="s">
        <v>6241</v>
      </c>
    </row>
    <row r="3092" spans="19:20">
      <c r="S3092" s="93" t="s">
        <v>6242</v>
      </c>
      <c r="T3092" s="93" t="s">
        <v>6243</v>
      </c>
    </row>
    <row r="3093" spans="19:20">
      <c r="S3093" s="93" t="s">
        <v>6244</v>
      </c>
      <c r="T3093" s="93" t="s">
        <v>6245</v>
      </c>
    </row>
    <row r="3094" spans="19:20">
      <c r="S3094" s="93" t="s">
        <v>6246</v>
      </c>
      <c r="T3094" s="93" t="s">
        <v>6247</v>
      </c>
    </row>
    <row r="3095" spans="19:20">
      <c r="S3095" s="93" t="s">
        <v>6248</v>
      </c>
      <c r="T3095" s="93" t="s">
        <v>6249</v>
      </c>
    </row>
    <row r="3096" spans="19:20">
      <c r="S3096" s="93" t="s">
        <v>6250</v>
      </c>
      <c r="T3096" s="93" t="s">
        <v>6251</v>
      </c>
    </row>
    <row r="3097" spans="19:20">
      <c r="S3097" s="93" t="s">
        <v>6252</v>
      </c>
      <c r="T3097" s="93" t="s">
        <v>6253</v>
      </c>
    </row>
    <row r="3098" spans="19:20">
      <c r="S3098" s="93" t="s">
        <v>6254</v>
      </c>
      <c r="T3098" s="93" t="s">
        <v>6255</v>
      </c>
    </row>
    <row r="3099" spans="19:20">
      <c r="S3099" s="93" t="s">
        <v>6256</v>
      </c>
      <c r="T3099" s="93" t="s">
        <v>6257</v>
      </c>
    </row>
    <row r="3100" spans="19:20">
      <c r="S3100" s="93" t="s">
        <v>6258</v>
      </c>
      <c r="T3100" s="93" t="s">
        <v>6259</v>
      </c>
    </row>
    <row r="3101" spans="19:20">
      <c r="S3101" s="93" t="s">
        <v>6260</v>
      </c>
      <c r="T3101" s="93" t="s">
        <v>6261</v>
      </c>
    </row>
    <row r="3102" spans="19:20">
      <c r="S3102" s="93" t="s">
        <v>6262</v>
      </c>
      <c r="T3102" s="93" t="s">
        <v>6263</v>
      </c>
    </row>
    <row r="3103" spans="19:20">
      <c r="S3103" s="93" t="s">
        <v>6264</v>
      </c>
      <c r="T3103" s="93" t="s">
        <v>6265</v>
      </c>
    </row>
    <row r="3104" spans="19:20">
      <c r="S3104" s="93" t="s">
        <v>6266</v>
      </c>
      <c r="T3104" s="93" t="s">
        <v>6267</v>
      </c>
    </row>
    <row r="3105" spans="19:20">
      <c r="S3105" s="93" t="s">
        <v>6268</v>
      </c>
      <c r="T3105" s="93" t="s">
        <v>6269</v>
      </c>
    </row>
    <row r="3106" spans="19:20">
      <c r="S3106" s="93" t="s">
        <v>6270</v>
      </c>
      <c r="T3106" s="93" t="s">
        <v>6271</v>
      </c>
    </row>
    <row r="3107" spans="19:20">
      <c r="S3107" s="93" t="s">
        <v>6272</v>
      </c>
      <c r="T3107" s="93" t="s">
        <v>6273</v>
      </c>
    </row>
    <row r="3108" spans="19:20">
      <c r="S3108" s="93" t="s">
        <v>6274</v>
      </c>
      <c r="T3108" s="93" t="s">
        <v>6275</v>
      </c>
    </row>
    <row r="3109" spans="19:20">
      <c r="S3109" s="93" t="s">
        <v>6276</v>
      </c>
      <c r="T3109" s="93" t="s">
        <v>6277</v>
      </c>
    </row>
    <row r="3110" spans="19:20">
      <c r="S3110" s="93" t="s">
        <v>6278</v>
      </c>
      <c r="T3110" s="93" t="s">
        <v>6279</v>
      </c>
    </row>
    <row r="3111" spans="19:20">
      <c r="S3111" s="93" t="s">
        <v>6280</v>
      </c>
      <c r="T3111" s="93" t="s">
        <v>6281</v>
      </c>
    </row>
    <row r="3112" spans="19:20">
      <c r="S3112" s="93" t="s">
        <v>6282</v>
      </c>
      <c r="T3112" s="93" t="s">
        <v>6283</v>
      </c>
    </row>
    <row r="3113" spans="19:20">
      <c r="S3113" s="93" t="s">
        <v>6284</v>
      </c>
      <c r="T3113" s="93" t="s">
        <v>6285</v>
      </c>
    </row>
    <row r="3114" spans="19:20">
      <c r="S3114" s="93" t="s">
        <v>6286</v>
      </c>
      <c r="T3114" s="93" t="s">
        <v>6287</v>
      </c>
    </row>
    <row r="3115" spans="19:20">
      <c r="S3115" s="93" t="s">
        <v>6288</v>
      </c>
      <c r="T3115" s="93" t="s">
        <v>6289</v>
      </c>
    </row>
    <row r="3116" spans="19:20">
      <c r="S3116" s="93" t="s">
        <v>6290</v>
      </c>
      <c r="T3116" s="93" t="s">
        <v>6291</v>
      </c>
    </row>
    <row r="3117" spans="19:20">
      <c r="S3117" s="93" t="s">
        <v>6292</v>
      </c>
      <c r="T3117" s="93" t="s">
        <v>6293</v>
      </c>
    </row>
    <row r="3118" spans="19:20">
      <c r="S3118" s="93" t="s">
        <v>6294</v>
      </c>
      <c r="T3118" s="93" t="s">
        <v>6295</v>
      </c>
    </row>
    <row r="3119" spans="19:20">
      <c r="S3119" s="93" t="s">
        <v>6296</v>
      </c>
      <c r="T3119" s="93" t="s">
        <v>6297</v>
      </c>
    </row>
    <row r="3120" spans="19:20">
      <c r="S3120" s="93" t="s">
        <v>6298</v>
      </c>
      <c r="T3120" s="93" t="s">
        <v>6299</v>
      </c>
    </row>
    <row r="3121" spans="19:20">
      <c r="S3121" s="93" t="s">
        <v>6300</v>
      </c>
      <c r="T3121" s="93" t="s">
        <v>6301</v>
      </c>
    </row>
    <row r="3122" spans="19:20">
      <c r="S3122" s="93" t="s">
        <v>6302</v>
      </c>
      <c r="T3122" s="93" t="s">
        <v>6303</v>
      </c>
    </row>
    <row r="3123" spans="19:20">
      <c r="S3123" s="93" t="s">
        <v>6304</v>
      </c>
      <c r="T3123" s="93" t="s">
        <v>6305</v>
      </c>
    </row>
    <row r="3124" spans="19:20">
      <c r="S3124" s="93" t="s">
        <v>6306</v>
      </c>
      <c r="T3124" s="93" t="s">
        <v>6307</v>
      </c>
    </row>
    <row r="3125" spans="19:20">
      <c r="S3125" s="93" t="s">
        <v>6308</v>
      </c>
      <c r="T3125" s="93" t="s">
        <v>6309</v>
      </c>
    </row>
    <row r="3126" spans="19:20">
      <c r="S3126" s="93" t="s">
        <v>6310</v>
      </c>
      <c r="T3126" s="93" t="s">
        <v>6311</v>
      </c>
    </row>
    <row r="3127" spans="19:20">
      <c r="S3127" s="93" t="s">
        <v>6312</v>
      </c>
      <c r="T3127" s="93" t="s">
        <v>6313</v>
      </c>
    </row>
    <row r="3128" spans="19:20">
      <c r="S3128" s="93" t="s">
        <v>6314</v>
      </c>
      <c r="T3128" s="93" t="s">
        <v>6315</v>
      </c>
    </row>
    <row r="3129" spans="19:20">
      <c r="S3129" s="93" t="s">
        <v>6316</v>
      </c>
      <c r="T3129" s="93" t="s">
        <v>6317</v>
      </c>
    </row>
    <row r="3130" spans="19:20">
      <c r="S3130" s="93" t="s">
        <v>6318</v>
      </c>
      <c r="T3130" s="93" t="s">
        <v>6319</v>
      </c>
    </row>
    <row r="3131" spans="19:20">
      <c r="S3131" s="93" t="s">
        <v>6320</v>
      </c>
      <c r="T3131" s="93" t="s">
        <v>6321</v>
      </c>
    </row>
    <row r="3132" spans="19:20">
      <c r="S3132" s="93" t="s">
        <v>6322</v>
      </c>
      <c r="T3132" s="93" t="s">
        <v>6323</v>
      </c>
    </row>
    <row r="3133" spans="19:20">
      <c r="S3133" s="93" t="s">
        <v>6324</v>
      </c>
      <c r="T3133" s="93" t="s">
        <v>6325</v>
      </c>
    </row>
    <row r="3134" spans="19:20">
      <c r="S3134" s="93" t="s">
        <v>6326</v>
      </c>
      <c r="T3134" s="93" t="s">
        <v>6327</v>
      </c>
    </row>
    <row r="3135" spans="19:20">
      <c r="S3135" s="93" t="s">
        <v>6328</v>
      </c>
      <c r="T3135" s="93" t="s">
        <v>6329</v>
      </c>
    </row>
    <row r="3136" spans="19:20">
      <c r="S3136" s="93" t="s">
        <v>6330</v>
      </c>
      <c r="T3136" s="93" t="s">
        <v>6331</v>
      </c>
    </row>
    <row r="3137" spans="19:20">
      <c r="S3137" s="93" t="s">
        <v>6332</v>
      </c>
      <c r="T3137" s="93" t="s">
        <v>6333</v>
      </c>
    </row>
    <row r="3138" spans="19:20">
      <c r="S3138" s="93" t="s">
        <v>6334</v>
      </c>
      <c r="T3138" s="93" t="s">
        <v>6335</v>
      </c>
    </row>
    <row r="3139" spans="19:20">
      <c r="S3139" s="93" t="s">
        <v>6336</v>
      </c>
      <c r="T3139" s="93" t="s">
        <v>6337</v>
      </c>
    </row>
    <row r="3140" spans="19:20">
      <c r="S3140" s="93" t="s">
        <v>6338</v>
      </c>
      <c r="T3140" s="93" t="s">
        <v>6339</v>
      </c>
    </row>
    <row r="3141" spans="19:20">
      <c r="S3141" s="93" t="s">
        <v>6340</v>
      </c>
      <c r="T3141" s="93" t="s">
        <v>6341</v>
      </c>
    </row>
    <row r="3142" spans="19:20">
      <c r="S3142" s="93" t="s">
        <v>6342</v>
      </c>
      <c r="T3142" s="93" t="s">
        <v>6343</v>
      </c>
    </row>
    <row r="3143" spans="19:20">
      <c r="S3143" s="93" t="s">
        <v>6344</v>
      </c>
      <c r="T3143" s="93" t="s">
        <v>6345</v>
      </c>
    </row>
    <row r="3144" spans="19:20">
      <c r="S3144" s="93" t="s">
        <v>6346</v>
      </c>
      <c r="T3144" s="93" t="s">
        <v>6347</v>
      </c>
    </row>
    <row r="3145" spans="19:20">
      <c r="S3145" s="93" t="s">
        <v>6348</v>
      </c>
      <c r="T3145" s="93" t="s">
        <v>6349</v>
      </c>
    </row>
    <row r="3146" spans="19:20">
      <c r="S3146" s="93" t="s">
        <v>6350</v>
      </c>
      <c r="T3146" s="93" t="s">
        <v>6351</v>
      </c>
    </row>
    <row r="3147" spans="19:20">
      <c r="S3147" s="93" t="s">
        <v>6352</v>
      </c>
      <c r="T3147" s="93" t="s">
        <v>6353</v>
      </c>
    </row>
    <row r="3148" spans="19:20">
      <c r="S3148" s="93" t="s">
        <v>6354</v>
      </c>
      <c r="T3148" s="93" t="s">
        <v>6355</v>
      </c>
    </row>
    <row r="3149" spans="19:20">
      <c r="S3149" s="93" t="s">
        <v>6356</v>
      </c>
      <c r="T3149" s="93" t="s">
        <v>6357</v>
      </c>
    </row>
    <row r="3150" spans="19:20">
      <c r="S3150" s="93" t="s">
        <v>6358</v>
      </c>
      <c r="T3150" s="93" t="s">
        <v>6359</v>
      </c>
    </row>
    <row r="3151" spans="19:20">
      <c r="S3151" s="93" t="s">
        <v>6360</v>
      </c>
      <c r="T3151" s="93" t="s">
        <v>6361</v>
      </c>
    </row>
    <row r="3152" spans="19:20">
      <c r="S3152" s="93" t="s">
        <v>6362</v>
      </c>
      <c r="T3152" s="93" t="s">
        <v>6363</v>
      </c>
    </row>
    <row r="3153" spans="19:20">
      <c r="S3153" s="93" t="s">
        <v>6364</v>
      </c>
      <c r="T3153" s="93" t="s">
        <v>6365</v>
      </c>
    </row>
    <row r="3154" spans="19:20">
      <c r="S3154" s="93" t="s">
        <v>6366</v>
      </c>
      <c r="T3154" s="93" t="s">
        <v>6367</v>
      </c>
    </row>
    <row r="3155" spans="19:20">
      <c r="S3155" s="93" t="s">
        <v>6368</v>
      </c>
      <c r="T3155" s="93" t="s">
        <v>6369</v>
      </c>
    </row>
    <row r="3156" spans="19:20">
      <c r="S3156" s="93" t="s">
        <v>6370</v>
      </c>
      <c r="T3156" s="93" t="s">
        <v>6371</v>
      </c>
    </row>
    <row r="3157" spans="19:20">
      <c r="S3157" s="93" t="s">
        <v>6372</v>
      </c>
      <c r="T3157" s="93" t="s">
        <v>6373</v>
      </c>
    </row>
    <row r="3158" spans="19:20">
      <c r="S3158" s="93" t="s">
        <v>6374</v>
      </c>
      <c r="T3158" s="93" t="s">
        <v>6375</v>
      </c>
    </row>
    <row r="3159" spans="19:20">
      <c r="S3159" s="93" t="s">
        <v>6376</v>
      </c>
      <c r="T3159" s="93" t="s">
        <v>6377</v>
      </c>
    </row>
    <row r="3160" spans="19:20">
      <c r="S3160" s="93" t="s">
        <v>6378</v>
      </c>
      <c r="T3160" s="93" t="s">
        <v>6379</v>
      </c>
    </row>
    <row r="3161" spans="19:20">
      <c r="S3161" s="93" t="s">
        <v>6380</v>
      </c>
      <c r="T3161" s="93" t="s">
        <v>6381</v>
      </c>
    </row>
    <row r="3162" spans="19:20">
      <c r="S3162" s="93" t="s">
        <v>6382</v>
      </c>
      <c r="T3162" s="93" t="s">
        <v>6383</v>
      </c>
    </row>
    <row r="3163" spans="19:20">
      <c r="S3163" s="93" t="s">
        <v>6384</v>
      </c>
      <c r="T3163" s="93" t="s">
        <v>6385</v>
      </c>
    </row>
    <row r="3164" spans="19:20">
      <c r="S3164" s="93" t="s">
        <v>6386</v>
      </c>
      <c r="T3164" s="93" t="s">
        <v>6387</v>
      </c>
    </row>
    <row r="3165" spans="19:20">
      <c r="S3165" s="93" t="s">
        <v>6388</v>
      </c>
      <c r="T3165" s="93" t="s">
        <v>6389</v>
      </c>
    </row>
    <row r="3166" spans="19:20">
      <c r="S3166" s="93" t="s">
        <v>6390</v>
      </c>
      <c r="T3166" s="93" t="s">
        <v>6391</v>
      </c>
    </row>
    <row r="3167" spans="19:20">
      <c r="S3167" s="93" t="s">
        <v>6392</v>
      </c>
      <c r="T3167" s="93" t="s">
        <v>6393</v>
      </c>
    </row>
    <row r="3168" spans="19:20">
      <c r="S3168" s="93" t="s">
        <v>6394</v>
      </c>
      <c r="T3168" s="93" t="s">
        <v>6395</v>
      </c>
    </row>
    <row r="3169" spans="19:20">
      <c r="S3169" s="93" t="s">
        <v>6396</v>
      </c>
      <c r="T3169" s="93" t="s">
        <v>6397</v>
      </c>
    </row>
    <row r="3170" spans="19:20">
      <c r="S3170" s="93" t="s">
        <v>6398</v>
      </c>
      <c r="T3170" s="93" t="s">
        <v>6399</v>
      </c>
    </row>
    <row r="3171" spans="19:20">
      <c r="S3171" s="93" t="s">
        <v>6400</v>
      </c>
      <c r="T3171" s="93" t="s">
        <v>6401</v>
      </c>
    </row>
    <row r="3172" spans="19:20">
      <c r="S3172" s="93" t="s">
        <v>6402</v>
      </c>
      <c r="T3172" s="93" t="s">
        <v>6403</v>
      </c>
    </row>
    <row r="3173" spans="19:20">
      <c r="S3173" s="93" t="s">
        <v>6404</v>
      </c>
      <c r="T3173" s="93" t="s">
        <v>6405</v>
      </c>
    </row>
    <row r="3174" spans="19:20">
      <c r="S3174" s="93" t="s">
        <v>6406</v>
      </c>
      <c r="T3174" s="93" t="s">
        <v>6407</v>
      </c>
    </row>
    <row r="3175" spans="19:20">
      <c r="S3175" s="93" t="s">
        <v>6408</v>
      </c>
      <c r="T3175" s="93" t="s">
        <v>6409</v>
      </c>
    </row>
    <row r="3176" spans="19:20">
      <c r="S3176" s="93" t="s">
        <v>6410</v>
      </c>
      <c r="T3176" s="93" t="s">
        <v>6411</v>
      </c>
    </row>
    <row r="3177" spans="19:20">
      <c r="S3177" s="93" t="s">
        <v>6412</v>
      </c>
      <c r="T3177" s="93" t="s">
        <v>6413</v>
      </c>
    </row>
    <row r="3178" spans="19:20">
      <c r="S3178" s="93" t="s">
        <v>6414</v>
      </c>
      <c r="T3178" s="93" t="s">
        <v>6415</v>
      </c>
    </row>
    <row r="3179" spans="19:20">
      <c r="S3179" s="93" t="s">
        <v>6416</v>
      </c>
      <c r="T3179" s="93" t="s">
        <v>6417</v>
      </c>
    </row>
    <row r="3180" spans="19:20">
      <c r="S3180" s="93" t="s">
        <v>6418</v>
      </c>
      <c r="T3180" s="93" t="s">
        <v>6419</v>
      </c>
    </row>
    <row r="3181" spans="19:20">
      <c r="S3181" s="93" t="s">
        <v>6420</v>
      </c>
      <c r="T3181" s="93" t="s">
        <v>6421</v>
      </c>
    </row>
    <row r="3182" spans="19:20">
      <c r="S3182" s="93" t="s">
        <v>6422</v>
      </c>
      <c r="T3182" s="93" t="s">
        <v>6423</v>
      </c>
    </row>
    <row r="3183" spans="19:20">
      <c r="S3183" s="93" t="s">
        <v>6424</v>
      </c>
      <c r="T3183" s="93" t="s">
        <v>6425</v>
      </c>
    </row>
    <row r="3184" spans="19:20">
      <c r="S3184" s="93" t="s">
        <v>6426</v>
      </c>
      <c r="T3184" s="93" t="s">
        <v>6427</v>
      </c>
    </row>
    <row r="3185" spans="19:20">
      <c r="S3185" s="93" t="s">
        <v>6428</v>
      </c>
      <c r="T3185" s="93" t="s">
        <v>6429</v>
      </c>
    </row>
    <row r="3186" spans="19:20">
      <c r="S3186" s="93" t="s">
        <v>6430</v>
      </c>
      <c r="T3186" s="93" t="s">
        <v>6431</v>
      </c>
    </row>
    <row r="3187" spans="19:20">
      <c r="S3187" s="93" t="s">
        <v>6432</v>
      </c>
      <c r="T3187" s="93" t="s">
        <v>6433</v>
      </c>
    </row>
    <row r="3188" spans="19:20">
      <c r="S3188" s="93" t="s">
        <v>6434</v>
      </c>
      <c r="T3188" s="93" t="s">
        <v>6435</v>
      </c>
    </row>
    <row r="3189" spans="19:20">
      <c r="S3189" s="93" t="s">
        <v>6436</v>
      </c>
      <c r="T3189" s="93" t="s">
        <v>6437</v>
      </c>
    </row>
    <row r="3190" spans="19:20">
      <c r="S3190" s="93" t="s">
        <v>6438</v>
      </c>
      <c r="T3190" s="93" t="s">
        <v>6439</v>
      </c>
    </row>
    <row r="3191" spans="19:20">
      <c r="S3191" s="93" t="s">
        <v>6440</v>
      </c>
      <c r="T3191" s="93" t="s">
        <v>6441</v>
      </c>
    </row>
    <row r="3192" spans="19:20">
      <c r="S3192" s="93" t="s">
        <v>6442</v>
      </c>
      <c r="T3192" s="93" t="s">
        <v>6443</v>
      </c>
    </row>
    <row r="3193" spans="19:20">
      <c r="S3193" s="93" t="s">
        <v>6444</v>
      </c>
      <c r="T3193" s="93" t="s">
        <v>6445</v>
      </c>
    </row>
    <row r="3194" spans="19:20">
      <c r="S3194" s="93" t="s">
        <v>6446</v>
      </c>
      <c r="T3194" s="93" t="s">
        <v>6447</v>
      </c>
    </row>
    <row r="3195" spans="19:20">
      <c r="S3195" s="93" t="s">
        <v>6448</v>
      </c>
      <c r="T3195" s="93" t="s">
        <v>6449</v>
      </c>
    </row>
    <row r="3196" spans="19:20">
      <c r="S3196" s="93" t="s">
        <v>6450</v>
      </c>
      <c r="T3196" s="93" t="s">
        <v>6451</v>
      </c>
    </row>
    <row r="3197" spans="19:20">
      <c r="S3197" s="93" t="s">
        <v>6452</v>
      </c>
      <c r="T3197" s="93" t="s">
        <v>6453</v>
      </c>
    </row>
    <row r="3198" spans="19:20">
      <c r="S3198" s="93" t="s">
        <v>6454</v>
      </c>
      <c r="T3198" s="93" t="s">
        <v>6455</v>
      </c>
    </row>
    <row r="3199" spans="19:20">
      <c r="S3199" s="93" t="s">
        <v>6456</v>
      </c>
      <c r="T3199" s="93" t="s">
        <v>6457</v>
      </c>
    </row>
    <row r="3200" spans="19:20">
      <c r="S3200" s="93" t="s">
        <v>6458</v>
      </c>
      <c r="T3200" s="93" t="s">
        <v>6459</v>
      </c>
    </row>
    <row r="3201" spans="19:20">
      <c r="S3201" s="93" t="s">
        <v>6460</v>
      </c>
      <c r="T3201" s="93" t="s">
        <v>6461</v>
      </c>
    </row>
    <row r="3202" spans="19:20">
      <c r="S3202" s="93" t="s">
        <v>6462</v>
      </c>
      <c r="T3202" s="93" t="s">
        <v>6463</v>
      </c>
    </row>
    <row r="3203" spans="19:20">
      <c r="S3203" s="93" t="s">
        <v>6464</v>
      </c>
      <c r="T3203" s="93" t="s">
        <v>6465</v>
      </c>
    </row>
    <row r="3204" spans="19:20">
      <c r="S3204" s="93" t="s">
        <v>6466</v>
      </c>
      <c r="T3204" s="93" t="s">
        <v>6467</v>
      </c>
    </row>
    <row r="3205" spans="19:20">
      <c r="S3205" s="93" t="s">
        <v>6468</v>
      </c>
      <c r="T3205" s="93" t="s">
        <v>6469</v>
      </c>
    </row>
    <row r="3206" spans="19:20">
      <c r="S3206" s="93" t="s">
        <v>6470</v>
      </c>
      <c r="T3206" s="93" t="s">
        <v>6471</v>
      </c>
    </row>
    <row r="3207" spans="19:20">
      <c r="S3207" s="93" t="s">
        <v>6472</v>
      </c>
      <c r="T3207" s="93" t="s">
        <v>6473</v>
      </c>
    </row>
    <row r="3208" spans="19:20">
      <c r="S3208" s="93" t="s">
        <v>6474</v>
      </c>
      <c r="T3208" s="93" t="s">
        <v>6475</v>
      </c>
    </row>
    <row r="3209" spans="19:20">
      <c r="S3209" s="93" t="s">
        <v>6476</v>
      </c>
      <c r="T3209" s="93" t="s">
        <v>6477</v>
      </c>
    </row>
    <row r="3210" spans="19:20">
      <c r="S3210" s="93" t="s">
        <v>6478</v>
      </c>
      <c r="T3210" s="93" t="s">
        <v>6479</v>
      </c>
    </row>
    <row r="3211" spans="19:20">
      <c r="S3211" s="93" t="s">
        <v>6480</v>
      </c>
      <c r="T3211" s="93" t="s">
        <v>6481</v>
      </c>
    </row>
    <row r="3212" spans="19:20">
      <c r="S3212" s="93" t="s">
        <v>6482</v>
      </c>
      <c r="T3212" s="93" t="s">
        <v>6483</v>
      </c>
    </row>
    <row r="3213" spans="19:20">
      <c r="S3213" s="93" t="s">
        <v>6484</v>
      </c>
      <c r="T3213" s="93" t="s">
        <v>6485</v>
      </c>
    </row>
    <row r="3214" spans="19:20">
      <c r="S3214" s="93" t="s">
        <v>6486</v>
      </c>
      <c r="T3214" s="93" t="s">
        <v>6487</v>
      </c>
    </row>
    <row r="3215" spans="19:20">
      <c r="S3215" s="93" t="s">
        <v>6488</v>
      </c>
      <c r="T3215" s="93" t="s">
        <v>6489</v>
      </c>
    </row>
    <row r="3216" spans="19:20">
      <c r="S3216" s="93" t="s">
        <v>6490</v>
      </c>
      <c r="T3216" s="93" t="s">
        <v>6491</v>
      </c>
    </row>
    <row r="3217" spans="19:20">
      <c r="S3217" s="93" t="s">
        <v>6492</v>
      </c>
      <c r="T3217" s="93" t="s">
        <v>6493</v>
      </c>
    </row>
    <row r="3218" spans="19:20">
      <c r="S3218" s="93" t="s">
        <v>6494</v>
      </c>
      <c r="T3218" s="93" t="s">
        <v>6495</v>
      </c>
    </row>
    <row r="3219" spans="19:20">
      <c r="S3219" s="93" t="s">
        <v>6496</v>
      </c>
      <c r="T3219" s="93" t="s">
        <v>6497</v>
      </c>
    </row>
    <row r="3220" spans="19:20">
      <c r="S3220" s="93" t="s">
        <v>6498</v>
      </c>
      <c r="T3220" s="93" t="s">
        <v>6499</v>
      </c>
    </row>
    <row r="3221" spans="19:20">
      <c r="S3221" s="93" t="s">
        <v>6500</v>
      </c>
      <c r="T3221" s="93" t="s">
        <v>6501</v>
      </c>
    </row>
    <row r="3222" spans="19:20">
      <c r="S3222" s="93" t="s">
        <v>6502</v>
      </c>
      <c r="T3222" s="93" t="s">
        <v>6503</v>
      </c>
    </row>
    <row r="3223" spans="19:20">
      <c r="S3223" s="93" t="s">
        <v>6504</v>
      </c>
      <c r="T3223" s="93" t="s">
        <v>6505</v>
      </c>
    </row>
    <row r="3224" spans="19:20">
      <c r="S3224" s="93" t="s">
        <v>6506</v>
      </c>
      <c r="T3224" s="93" t="s">
        <v>6507</v>
      </c>
    </row>
    <row r="3225" spans="19:20">
      <c r="S3225" s="93" t="s">
        <v>6508</v>
      </c>
      <c r="T3225" s="93" t="s">
        <v>6509</v>
      </c>
    </row>
    <row r="3226" spans="19:20">
      <c r="S3226" s="93" t="s">
        <v>6510</v>
      </c>
      <c r="T3226" s="93" t="s">
        <v>6511</v>
      </c>
    </row>
    <row r="3227" spans="19:20">
      <c r="S3227" s="93" t="s">
        <v>6512</v>
      </c>
      <c r="T3227" s="93" t="s">
        <v>6513</v>
      </c>
    </row>
    <row r="3228" spans="19:20">
      <c r="S3228" s="93" t="s">
        <v>6514</v>
      </c>
      <c r="T3228" s="93" t="s">
        <v>6515</v>
      </c>
    </row>
    <row r="3229" spans="19:20">
      <c r="S3229" s="93" t="s">
        <v>6516</v>
      </c>
      <c r="T3229" s="93" t="s">
        <v>6517</v>
      </c>
    </row>
    <row r="3230" spans="19:20">
      <c r="S3230" s="93" t="s">
        <v>6518</v>
      </c>
      <c r="T3230" s="93" t="s">
        <v>6519</v>
      </c>
    </row>
    <row r="3231" spans="19:20">
      <c r="S3231" s="93" t="s">
        <v>6520</v>
      </c>
      <c r="T3231" s="93" t="s">
        <v>6521</v>
      </c>
    </row>
    <row r="3232" spans="19:20">
      <c r="S3232" s="93" t="s">
        <v>6522</v>
      </c>
      <c r="T3232" s="93" t="s">
        <v>6523</v>
      </c>
    </row>
    <row r="3233" spans="19:20">
      <c r="S3233" s="93" t="s">
        <v>6524</v>
      </c>
      <c r="T3233" s="93" t="s">
        <v>6525</v>
      </c>
    </row>
    <row r="3234" spans="19:20">
      <c r="S3234" s="93" t="s">
        <v>6526</v>
      </c>
      <c r="T3234" s="93" t="s">
        <v>6527</v>
      </c>
    </row>
    <row r="3235" spans="19:20">
      <c r="S3235" s="93" t="s">
        <v>6528</v>
      </c>
      <c r="T3235" s="93" t="s">
        <v>6529</v>
      </c>
    </row>
    <row r="3236" spans="19:20">
      <c r="S3236" s="93" t="s">
        <v>6530</v>
      </c>
      <c r="T3236" s="93" t="s">
        <v>6531</v>
      </c>
    </row>
    <row r="3237" spans="19:20">
      <c r="S3237" s="93" t="s">
        <v>6532</v>
      </c>
      <c r="T3237" s="93" t="s">
        <v>6533</v>
      </c>
    </row>
    <row r="3238" spans="19:20">
      <c r="S3238" s="93" t="s">
        <v>6534</v>
      </c>
      <c r="T3238" s="93" t="s">
        <v>6535</v>
      </c>
    </row>
    <row r="3239" spans="19:20">
      <c r="S3239" s="93" t="s">
        <v>6536</v>
      </c>
      <c r="T3239" s="93" t="s">
        <v>6537</v>
      </c>
    </row>
    <row r="3240" spans="19:20">
      <c r="S3240" s="93" t="s">
        <v>6538</v>
      </c>
      <c r="T3240" s="93" t="s">
        <v>6539</v>
      </c>
    </row>
    <row r="3241" spans="19:20">
      <c r="S3241" s="93" t="s">
        <v>6540</v>
      </c>
      <c r="T3241" s="93" t="s">
        <v>6541</v>
      </c>
    </row>
    <row r="3242" spans="19:20">
      <c r="S3242" s="93" t="s">
        <v>6542</v>
      </c>
      <c r="T3242" s="93" t="s">
        <v>6543</v>
      </c>
    </row>
    <row r="3243" spans="19:20">
      <c r="S3243" s="93" t="s">
        <v>6544</v>
      </c>
      <c r="T3243" s="93" t="s">
        <v>6545</v>
      </c>
    </row>
    <row r="3244" spans="19:20">
      <c r="S3244" s="93" t="s">
        <v>6546</v>
      </c>
      <c r="T3244" s="93" t="s">
        <v>6547</v>
      </c>
    </row>
    <row r="3245" spans="19:20">
      <c r="S3245" s="93" t="s">
        <v>6548</v>
      </c>
      <c r="T3245" s="93" t="s">
        <v>6549</v>
      </c>
    </row>
    <row r="3246" spans="19:20">
      <c r="S3246" s="93" t="s">
        <v>6550</v>
      </c>
      <c r="T3246" s="93" t="s">
        <v>6551</v>
      </c>
    </row>
    <row r="3247" spans="19:20">
      <c r="S3247" s="93" t="s">
        <v>6552</v>
      </c>
      <c r="T3247" s="93" t="s">
        <v>6553</v>
      </c>
    </row>
    <row r="3248" spans="19:20">
      <c r="S3248" s="93" t="s">
        <v>6554</v>
      </c>
      <c r="T3248" s="93" t="s">
        <v>6555</v>
      </c>
    </row>
    <row r="3249" spans="19:20">
      <c r="S3249" s="93" t="s">
        <v>6556</v>
      </c>
      <c r="T3249" s="93" t="s">
        <v>6557</v>
      </c>
    </row>
    <row r="3250" spans="19:20">
      <c r="S3250" s="93" t="s">
        <v>6558</v>
      </c>
      <c r="T3250" s="93" t="s">
        <v>6559</v>
      </c>
    </row>
    <row r="3251" spans="19:20">
      <c r="S3251" s="93" t="s">
        <v>6560</v>
      </c>
      <c r="T3251" s="93" t="s">
        <v>6561</v>
      </c>
    </row>
    <row r="3252" spans="19:20">
      <c r="S3252" s="93" t="s">
        <v>6562</v>
      </c>
      <c r="T3252" s="93" t="s">
        <v>6563</v>
      </c>
    </row>
    <row r="3253" spans="19:20">
      <c r="S3253" s="93" t="s">
        <v>6564</v>
      </c>
      <c r="T3253" s="93" t="s">
        <v>6565</v>
      </c>
    </row>
    <row r="3254" spans="19:20">
      <c r="S3254" s="93" t="s">
        <v>6566</v>
      </c>
      <c r="T3254" s="93" t="s">
        <v>6567</v>
      </c>
    </row>
    <row r="3255" spans="19:20">
      <c r="S3255" s="93" t="s">
        <v>6568</v>
      </c>
      <c r="T3255" s="93" t="s">
        <v>6569</v>
      </c>
    </row>
    <row r="3256" spans="19:20">
      <c r="S3256" s="93" t="s">
        <v>6570</v>
      </c>
      <c r="T3256" s="93" t="s">
        <v>6571</v>
      </c>
    </row>
    <row r="3257" spans="19:20">
      <c r="S3257" s="93" t="s">
        <v>6572</v>
      </c>
      <c r="T3257" s="93" t="s">
        <v>6573</v>
      </c>
    </row>
    <row r="3258" spans="19:20">
      <c r="S3258" s="93" t="s">
        <v>6574</v>
      </c>
      <c r="T3258" s="93" t="s">
        <v>6575</v>
      </c>
    </row>
    <row r="3259" spans="19:20">
      <c r="S3259" s="93" t="s">
        <v>6576</v>
      </c>
      <c r="T3259" s="93" t="s">
        <v>6577</v>
      </c>
    </row>
    <row r="3260" spans="19:20">
      <c r="S3260" s="93" t="s">
        <v>6578</v>
      </c>
      <c r="T3260" s="93" t="s">
        <v>6579</v>
      </c>
    </row>
    <row r="3261" spans="19:20">
      <c r="S3261" s="93" t="s">
        <v>6580</v>
      </c>
      <c r="T3261" s="93" t="s">
        <v>6581</v>
      </c>
    </row>
    <row r="3262" spans="19:20">
      <c r="S3262" s="93" t="s">
        <v>6582</v>
      </c>
      <c r="T3262" s="93" t="s">
        <v>6583</v>
      </c>
    </row>
    <row r="3263" spans="19:20">
      <c r="S3263" s="93" t="s">
        <v>6584</v>
      </c>
      <c r="T3263" s="93" t="s">
        <v>6585</v>
      </c>
    </row>
    <row r="3264" spans="19:20">
      <c r="S3264" s="93" t="s">
        <v>6586</v>
      </c>
      <c r="T3264" s="93" t="s">
        <v>6587</v>
      </c>
    </row>
    <row r="3265" spans="19:20">
      <c r="S3265" s="93" t="s">
        <v>6588</v>
      </c>
      <c r="T3265" s="93" t="s">
        <v>6589</v>
      </c>
    </row>
    <row r="3266" spans="19:20">
      <c r="S3266" s="93" t="s">
        <v>6590</v>
      </c>
      <c r="T3266" s="93" t="s">
        <v>6591</v>
      </c>
    </row>
    <row r="3267" spans="19:20">
      <c r="S3267" s="93" t="s">
        <v>6592</v>
      </c>
      <c r="T3267" s="93" t="s">
        <v>6593</v>
      </c>
    </row>
    <row r="3268" spans="19:20">
      <c r="S3268" s="93" t="s">
        <v>6594</v>
      </c>
      <c r="T3268" s="93" t="s">
        <v>6595</v>
      </c>
    </row>
    <row r="3269" spans="19:20">
      <c r="S3269" s="93" t="s">
        <v>6596</v>
      </c>
      <c r="T3269" s="93" t="s">
        <v>6597</v>
      </c>
    </row>
    <row r="3270" spans="19:20">
      <c r="S3270" s="93" t="s">
        <v>6598</v>
      </c>
      <c r="T3270" s="93" t="s">
        <v>6599</v>
      </c>
    </row>
    <row r="3271" spans="19:20">
      <c r="S3271" s="93" t="s">
        <v>6600</v>
      </c>
      <c r="T3271" s="93" t="s">
        <v>6601</v>
      </c>
    </row>
    <row r="3272" spans="19:20">
      <c r="S3272" s="93" t="s">
        <v>6602</v>
      </c>
      <c r="T3272" s="93" t="s">
        <v>6603</v>
      </c>
    </row>
    <row r="3273" spans="19:20">
      <c r="S3273" s="93" t="s">
        <v>6604</v>
      </c>
      <c r="T3273" s="93" t="s">
        <v>6605</v>
      </c>
    </row>
    <row r="3274" spans="19:20">
      <c r="S3274" s="93" t="s">
        <v>6606</v>
      </c>
      <c r="T3274" s="93" t="s">
        <v>6607</v>
      </c>
    </row>
    <row r="3275" spans="19:20">
      <c r="S3275" s="93" t="s">
        <v>6608</v>
      </c>
      <c r="T3275" s="93" t="s">
        <v>6609</v>
      </c>
    </row>
    <row r="3276" spans="19:20">
      <c r="S3276" s="93" t="s">
        <v>6610</v>
      </c>
      <c r="T3276" s="93" t="s">
        <v>6611</v>
      </c>
    </row>
    <row r="3277" spans="19:20">
      <c r="S3277" s="93" t="s">
        <v>6612</v>
      </c>
      <c r="T3277" s="93" t="s">
        <v>6613</v>
      </c>
    </row>
    <row r="3278" spans="19:20">
      <c r="S3278" s="93" t="s">
        <v>6614</v>
      </c>
      <c r="T3278" s="93" t="s">
        <v>6615</v>
      </c>
    </row>
    <row r="3279" spans="19:20">
      <c r="S3279" s="93" t="s">
        <v>6616</v>
      </c>
      <c r="T3279" s="93" t="s">
        <v>6617</v>
      </c>
    </row>
    <row r="3280" spans="19:20">
      <c r="S3280" s="93" t="s">
        <v>6618</v>
      </c>
      <c r="T3280" s="93" t="s">
        <v>6619</v>
      </c>
    </row>
    <row r="3281" spans="19:20">
      <c r="S3281" s="93" t="s">
        <v>6620</v>
      </c>
      <c r="T3281" s="93" t="s">
        <v>6621</v>
      </c>
    </row>
    <row r="3282" spans="19:20">
      <c r="S3282" s="93" t="s">
        <v>6622</v>
      </c>
      <c r="T3282" s="93" t="s">
        <v>6623</v>
      </c>
    </row>
    <row r="3283" spans="19:20">
      <c r="S3283" s="93" t="s">
        <v>6624</v>
      </c>
      <c r="T3283" s="93" t="s">
        <v>6625</v>
      </c>
    </row>
    <row r="3284" spans="19:20">
      <c r="S3284" s="93" t="s">
        <v>6626</v>
      </c>
      <c r="T3284" s="93" t="s">
        <v>6627</v>
      </c>
    </row>
    <row r="3285" spans="19:20">
      <c r="S3285" s="93" t="s">
        <v>6628</v>
      </c>
      <c r="T3285" s="93" t="s">
        <v>6629</v>
      </c>
    </row>
    <row r="3286" spans="19:20">
      <c r="S3286" s="93" t="s">
        <v>6630</v>
      </c>
      <c r="T3286" s="93" t="s">
        <v>6631</v>
      </c>
    </row>
    <row r="3287" spans="19:20">
      <c r="S3287" s="93" t="s">
        <v>6632</v>
      </c>
      <c r="T3287" s="93" t="s">
        <v>6633</v>
      </c>
    </row>
    <row r="3288" spans="19:20">
      <c r="S3288" s="93" t="s">
        <v>6634</v>
      </c>
      <c r="T3288" s="93" t="s">
        <v>6635</v>
      </c>
    </row>
    <row r="3289" spans="19:20">
      <c r="S3289" s="93" t="s">
        <v>6636</v>
      </c>
      <c r="T3289" s="93" t="s">
        <v>6637</v>
      </c>
    </row>
    <row r="3290" spans="19:20">
      <c r="S3290" s="93" t="s">
        <v>6638</v>
      </c>
      <c r="T3290" s="93" t="s">
        <v>6639</v>
      </c>
    </row>
    <row r="3291" spans="19:20">
      <c r="S3291" s="93" t="s">
        <v>6640</v>
      </c>
      <c r="T3291" s="93" t="s">
        <v>6641</v>
      </c>
    </row>
    <row r="3292" spans="19:20">
      <c r="S3292" s="93" t="s">
        <v>6642</v>
      </c>
      <c r="T3292" s="93" t="s">
        <v>6643</v>
      </c>
    </row>
    <row r="3293" spans="19:20">
      <c r="S3293" s="93" t="s">
        <v>6644</v>
      </c>
      <c r="T3293" s="93" t="s">
        <v>6645</v>
      </c>
    </row>
    <row r="3294" spans="19:20">
      <c r="S3294" s="93" t="s">
        <v>6646</v>
      </c>
      <c r="T3294" s="93" t="s">
        <v>6647</v>
      </c>
    </row>
    <row r="3295" spans="19:20">
      <c r="S3295" s="93" t="s">
        <v>6648</v>
      </c>
      <c r="T3295" s="93" t="s">
        <v>6649</v>
      </c>
    </row>
    <row r="3296" spans="19:20">
      <c r="S3296" s="93" t="s">
        <v>6650</v>
      </c>
      <c r="T3296" s="93" t="s">
        <v>6651</v>
      </c>
    </row>
    <row r="3297" spans="19:20">
      <c r="S3297" s="93" t="s">
        <v>6652</v>
      </c>
      <c r="T3297" s="93" t="s">
        <v>6653</v>
      </c>
    </row>
    <row r="3298" spans="19:20">
      <c r="S3298" s="93" t="s">
        <v>6654</v>
      </c>
      <c r="T3298" s="93" t="s">
        <v>6655</v>
      </c>
    </row>
    <row r="3299" spans="19:20">
      <c r="S3299" s="93" t="s">
        <v>6656</v>
      </c>
      <c r="T3299" s="93" t="s">
        <v>6657</v>
      </c>
    </row>
    <row r="3300" spans="19:20">
      <c r="S3300" s="93" t="s">
        <v>6658</v>
      </c>
      <c r="T3300" s="93" t="s">
        <v>6659</v>
      </c>
    </row>
    <row r="3301" spans="19:20">
      <c r="S3301" s="93" t="s">
        <v>6660</v>
      </c>
      <c r="T3301" s="93" t="s">
        <v>6661</v>
      </c>
    </row>
    <row r="3302" spans="19:20">
      <c r="S3302" s="93" t="s">
        <v>6662</v>
      </c>
      <c r="T3302" s="93" t="s">
        <v>6663</v>
      </c>
    </row>
    <row r="3303" spans="19:20">
      <c r="S3303" s="93" t="s">
        <v>6664</v>
      </c>
      <c r="T3303" s="93" t="s">
        <v>6665</v>
      </c>
    </row>
    <row r="3304" spans="19:20">
      <c r="S3304" s="93" t="s">
        <v>6666</v>
      </c>
      <c r="T3304" s="93" t="s">
        <v>6667</v>
      </c>
    </row>
    <row r="3305" spans="19:20">
      <c r="S3305" s="93" t="s">
        <v>6668</v>
      </c>
      <c r="T3305" s="93" t="s">
        <v>6669</v>
      </c>
    </row>
    <row r="3306" spans="19:20">
      <c r="S3306" s="93" t="s">
        <v>6670</v>
      </c>
      <c r="T3306" s="93" t="s">
        <v>6671</v>
      </c>
    </row>
    <row r="3307" spans="19:20">
      <c r="S3307" s="93" t="s">
        <v>6672</v>
      </c>
      <c r="T3307" s="93" t="s">
        <v>6673</v>
      </c>
    </row>
    <row r="3308" spans="19:20">
      <c r="S3308" s="93" t="s">
        <v>6674</v>
      </c>
      <c r="T3308" s="93" t="s">
        <v>6675</v>
      </c>
    </row>
    <row r="3309" spans="19:20">
      <c r="S3309" s="93" t="s">
        <v>6676</v>
      </c>
      <c r="T3309" s="93" t="s">
        <v>6677</v>
      </c>
    </row>
    <row r="3310" spans="19:20">
      <c r="S3310" s="93" t="s">
        <v>6678</v>
      </c>
      <c r="T3310" s="93" t="s">
        <v>6679</v>
      </c>
    </row>
    <row r="3311" spans="19:20">
      <c r="S3311" s="93" t="s">
        <v>6680</v>
      </c>
      <c r="T3311" s="93" t="s">
        <v>6681</v>
      </c>
    </row>
    <row r="3312" spans="19:20">
      <c r="S3312" s="93" t="s">
        <v>6682</v>
      </c>
      <c r="T3312" s="93" t="s">
        <v>6683</v>
      </c>
    </row>
    <row r="3313" spans="19:20">
      <c r="S3313" s="93" t="s">
        <v>6684</v>
      </c>
      <c r="T3313" s="93" t="s">
        <v>6685</v>
      </c>
    </row>
    <row r="3314" spans="19:20">
      <c r="S3314" s="93" t="s">
        <v>6686</v>
      </c>
      <c r="T3314" s="93" t="s">
        <v>6687</v>
      </c>
    </row>
    <row r="3315" spans="19:20">
      <c r="S3315" s="93" t="s">
        <v>6688</v>
      </c>
      <c r="T3315" s="93" t="s">
        <v>6689</v>
      </c>
    </row>
    <row r="3316" spans="19:20">
      <c r="S3316" s="93" t="s">
        <v>6690</v>
      </c>
      <c r="T3316" s="93" t="s">
        <v>6691</v>
      </c>
    </row>
    <row r="3317" spans="19:20">
      <c r="S3317" s="93" t="s">
        <v>6692</v>
      </c>
      <c r="T3317" s="93" t="s">
        <v>6693</v>
      </c>
    </row>
    <row r="3318" spans="19:20">
      <c r="S3318" s="93" t="s">
        <v>6694</v>
      </c>
      <c r="T3318" s="93" t="s">
        <v>6695</v>
      </c>
    </row>
    <row r="3319" spans="19:20">
      <c r="S3319" s="93" t="s">
        <v>6696</v>
      </c>
      <c r="T3319" s="93" t="s">
        <v>6697</v>
      </c>
    </row>
    <row r="3320" spans="19:20">
      <c r="S3320" s="93" t="s">
        <v>6698</v>
      </c>
      <c r="T3320" s="93" t="s">
        <v>6699</v>
      </c>
    </row>
    <row r="3321" spans="19:20">
      <c r="S3321" s="93" t="s">
        <v>6700</v>
      </c>
      <c r="T3321" s="93" t="s">
        <v>6701</v>
      </c>
    </row>
    <row r="3322" spans="19:20">
      <c r="S3322" s="93" t="s">
        <v>6702</v>
      </c>
      <c r="T3322" s="93" t="s">
        <v>6703</v>
      </c>
    </row>
    <row r="3323" spans="19:20">
      <c r="S3323" s="93" t="s">
        <v>6704</v>
      </c>
      <c r="T3323" s="93" t="s">
        <v>6705</v>
      </c>
    </row>
    <row r="3324" spans="19:20">
      <c r="S3324" s="93" t="s">
        <v>6706</v>
      </c>
      <c r="T3324" s="93" t="s">
        <v>6707</v>
      </c>
    </row>
    <row r="3325" spans="19:20">
      <c r="S3325" s="93" t="s">
        <v>6708</v>
      </c>
      <c r="T3325" s="93" t="s">
        <v>6709</v>
      </c>
    </row>
    <row r="3326" spans="19:20">
      <c r="S3326" s="93" t="s">
        <v>6710</v>
      </c>
      <c r="T3326" s="93" t="s">
        <v>6711</v>
      </c>
    </row>
    <row r="3327" spans="19:20">
      <c r="S3327" s="93" t="s">
        <v>6712</v>
      </c>
      <c r="T3327" s="93" t="s">
        <v>6713</v>
      </c>
    </row>
    <row r="3328" spans="19:20">
      <c r="S3328" s="93" t="s">
        <v>6714</v>
      </c>
      <c r="T3328" s="93" t="s">
        <v>6715</v>
      </c>
    </row>
    <row r="3329" spans="19:20">
      <c r="S3329" s="93" t="s">
        <v>6716</v>
      </c>
      <c r="T3329" s="93" t="s">
        <v>6717</v>
      </c>
    </row>
    <row r="3330" spans="19:20">
      <c r="S3330" s="93" t="s">
        <v>6718</v>
      </c>
      <c r="T3330" s="93" t="s">
        <v>6719</v>
      </c>
    </row>
    <row r="3331" spans="19:20">
      <c r="S3331" s="93" t="s">
        <v>6720</v>
      </c>
      <c r="T3331" s="93" t="s">
        <v>6721</v>
      </c>
    </row>
    <row r="3332" spans="19:20">
      <c r="S3332" s="93" t="s">
        <v>6722</v>
      </c>
      <c r="T3332" s="93" t="s">
        <v>6723</v>
      </c>
    </row>
    <row r="3333" spans="19:20">
      <c r="S3333" s="93" t="s">
        <v>6724</v>
      </c>
      <c r="T3333" s="93" t="s">
        <v>6725</v>
      </c>
    </row>
    <row r="3334" spans="19:20">
      <c r="S3334" s="93" t="s">
        <v>6726</v>
      </c>
      <c r="T3334" s="93" t="s">
        <v>6727</v>
      </c>
    </row>
    <row r="3335" spans="19:20">
      <c r="S3335" s="93" t="s">
        <v>6728</v>
      </c>
      <c r="T3335" s="93" t="s">
        <v>6729</v>
      </c>
    </row>
    <row r="3336" spans="19:20">
      <c r="S3336" s="93" t="s">
        <v>6730</v>
      </c>
      <c r="T3336" s="93" t="s">
        <v>6731</v>
      </c>
    </row>
    <row r="3337" spans="19:20">
      <c r="S3337" s="93" t="s">
        <v>6732</v>
      </c>
      <c r="T3337" s="93" t="s">
        <v>6733</v>
      </c>
    </row>
    <row r="3338" spans="19:20">
      <c r="S3338" s="93" t="s">
        <v>6734</v>
      </c>
      <c r="T3338" s="93" t="s">
        <v>6735</v>
      </c>
    </row>
    <row r="3339" spans="19:20">
      <c r="S3339" s="93" t="s">
        <v>6736</v>
      </c>
      <c r="T3339" s="93" t="s">
        <v>6737</v>
      </c>
    </row>
    <row r="3340" spans="19:20">
      <c r="S3340" s="93" t="s">
        <v>6738</v>
      </c>
      <c r="T3340" s="93" t="s">
        <v>6739</v>
      </c>
    </row>
    <row r="3341" spans="19:20">
      <c r="S3341" s="93" t="s">
        <v>6740</v>
      </c>
      <c r="T3341" s="93" t="s">
        <v>6741</v>
      </c>
    </row>
    <row r="3342" spans="19:20">
      <c r="S3342" s="93" t="s">
        <v>6742</v>
      </c>
      <c r="T3342" s="93" t="s">
        <v>6743</v>
      </c>
    </row>
    <row r="3343" spans="19:20">
      <c r="S3343" s="93" t="s">
        <v>6744</v>
      </c>
      <c r="T3343" s="93" t="s">
        <v>6745</v>
      </c>
    </row>
    <row r="3344" spans="19:20">
      <c r="S3344" s="93" t="s">
        <v>6746</v>
      </c>
      <c r="T3344" s="93" t="s">
        <v>6747</v>
      </c>
    </row>
    <row r="3345" spans="19:20">
      <c r="S3345" s="93" t="s">
        <v>6748</v>
      </c>
      <c r="T3345" s="93" t="s">
        <v>6749</v>
      </c>
    </row>
    <row r="3346" spans="19:20">
      <c r="S3346" s="93" t="s">
        <v>6750</v>
      </c>
      <c r="T3346" s="93" t="s">
        <v>6751</v>
      </c>
    </row>
    <row r="3347" spans="19:20">
      <c r="S3347" s="93" t="s">
        <v>6752</v>
      </c>
      <c r="T3347" s="93" t="s">
        <v>6753</v>
      </c>
    </row>
    <row r="3348" spans="19:20">
      <c r="S3348" s="93" t="s">
        <v>6754</v>
      </c>
      <c r="T3348" s="93" t="s">
        <v>6755</v>
      </c>
    </row>
    <row r="3349" spans="19:20">
      <c r="S3349" s="93" t="s">
        <v>6756</v>
      </c>
      <c r="T3349" s="93" t="s">
        <v>6757</v>
      </c>
    </row>
    <row r="3350" spans="19:20">
      <c r="S3350" s="93" t="s">
        <v>6758</v>
      </c>
      <c r="T3350" s="93" t="s">
        <v>6759</v>
      </c>
    </row>
    <row r="3351" spans="19:20">
      <c r="S3351" s="93" t="s">
        <v>6760</v>
      </c>
      <c r="T3351" s="93" t="s">
        <v>6761</v>
      </c>
    </row>
    <row r="3352" spans="19:20">
      <c r="S3352" s="93" t="s">
        <v>6762</v>
      </c>
      <c r="T3352" s="93" t="s">
        <v>6763</v>
      </c>
    </row>
    <row r="3353" spans="19:20">
      <c r="S3353" s="93" t="s">
        <v>6764</v>
      </c>
      <c r="T3353" s="93" t="s">
        <v>6765</v>
      </c>
    </row>
    <row r="3354" spans="19:20">
      <c r="S3354" s="93" t="s">
        <v>6766</v>
      </c>
      <c r="T3354" s="93" t="s">
        <v>6767</v>
      </c>
    </row>
    <row r="3355" spans="19:20">
      <c r="S3355" s="93" t="s">
        <v>6768</v>
      </c>
      <c r="T3355" s="93" t="s">
        <v>6769</v>
      </c>
    </row>
    <row r="3356" spans="19:20">
      <c r="S3356" s="93" t="s">
        <v>6770</v>
      </c>
      <c r="T3356" s="93" t="s">
        <v>6771</v>
      </c>
    </row>
    <row r="3357" spans="19:20">
      <c r="S3357" s="93" t="s">
        <v>6772</v>
      </c>
      <c r="T3357" s="93" t="s">
        <v>6773</v>
      </c>
    </row>
    <row r="3358" spans="19:20">
      <c r="S3358" s="93" t="s">
        <v>6774</v>
      </c>
      <c r="T3358" s="93" t="s">
        <v>6775</v>
      </c>
    </row>
    <row r="3359" spans="19:20">
      <c r="S3359" s="93" t="s">
        <v>6776</v>
      </c>
      <c r="T3359" s="93" t="s">
        <v>6777</v>
      </c>
    </row>
    <row r="3360" spans="19:20">
      <c r="S3360" s="93" t="s">
        <v>6778</v>
      </c>
      <c r="T3360" s="93" t="s">
        <v>6779</v>
      </c>
    </row>
    <row r="3361" spans="19:20">
      <c r="S3361" s="93" t="s">
        <v>6780</v>
      </c>
      <c r="T3361" s="93" t="s">
        <v>6781</v>
      </c>
    </row>
    <row r="3362" spans="19:20">
      <c r="S3362" s="93" t="s">
        <v>6782</v>
      </c>
      <c r="T3362" s="93" t="s">
        <v>6783</v>
      </c>
    </row>
    <row r="3363" spans="19:20">
      <c r="S3363" s="93" t="s">
        <v>6784</v>
      </c>
      <c r="T3363" s="93" t="s">
        <v>6785</v>
      </c>
    </row>
    <row r="3364" spans="19:20">
      <c r="S3364" s="93" t="s">
        <v>6786</v>
      </c>
      <c r="T3364" s="93" t="s">
        <v>6787</v>
      </c>
    </row>
    <row r="3365" spans="19:20">
      <c r="S3365" s="93" t="s">
        <v>6788</v>
      </c>
      <c r="T3365" s="93" t="s">
        <v>6789</v>
      </c>
    </row>
    <row r="3366" spans="19:20">
      <c r="S3366" s="93" t="s">
        <v>6790</v>
      </c>
      <c r="T3366" s="93" t="s">
        <v>6791</v>
      </c>
    </row>
    <row r="3367" spans="19:20">
      <c r="S3367" s="93" t="s">
        <v>6792</v>
      </c>
      <c r="T3367" s="93" t="s">
        <v>6793</v>
      </c>
    </row>
    <row r="3368" spans="19:20">
      <c r="S3368" s="93" t="s">
        <v>6794</v>
      </c>
      <c r="T3368" s="93" t="s">
        <v>6795</v>
      </c>
    </row>
    <row r="3369" spans="19:20">
      <c r="S3369" s="93" t="s">
        <v>6796</v>
      </c>
      <c r="T3369" s="93" t="s">
        <v>6797</v>
      </c>
    </row>
    <row r="3370" spans="19:20">
      <c r="S3370" s="93" t="s">
        <v>6798</v>
      </c>
      <c r="T3370" s="93" t="s">
        <v>6799</v>
      </c>
    </row>
    <row r="3371" spans="19:20">
      <c r="S3371" s="93" t="s">
        <v>6800</v>
      </c>
      <c r="T3371" s="93" t="s">
        <v>6801</v>
      </c>
    </row>
    <row r="3372" spans="19:20">
      <c r="S3372" s="93" t="s">
        <v>6802</v>
      </c>
      <c r="T3372" s="93" t="s">
        <v>6803</v>
      </c>
    </row>
    <row r="3373" spans="19:20">
      <c r="S3373" s="93" t="s">
        <v>6804</v>
      </c>
      <c r="T3373" s="93" t="s">
        <v>6805</v>
      </c>
    </row>
    <row r="3374" spans="19:20">
      <c r="S3374" s="93" t="s">
        <v>6806</v>
      </c>
      <c r="T3374" s="93" t="s">
        <v>6807</v>
      </c>
    </row>
    <row r="3375" spans="19:20">
      <c r="S3375" s="93" t="s">
        <v>6808</v>
      </c>
      <c r="T3375" s="93" t="s">
        <v>6809</v>
      </c>
    </row>
    <row r="3376" spans="19:20">
      <c r="S3376" s="93" t="s">
        <v>6810</v>
      </c>
      <c r="T3376" s="93" t="s">
        <v>6811</v>
      </c>
    </row>
    <row r="3377" spans="19:20">
      <c r="S3377" s="93" t="s">
        <v>6812</v>
      </c>
      <c r="T3377" s="93" t="s">
        <v>6813</v>
      </c>
    </row>
    <row r="3378" spans="19:20">
      <c r="S3378" s="93" t="s">
        <v>6814</v>
      </c>
      <c r="T3378" s="93" t="s">
        <v>6815</v>
      </c>
    </row>
    <row r="3379" spans="19:20">
      <c r="S3379" s="93" t="s">
        <v>6816</v>
      </c>
      <c r="T3379" s="93" t="s">
        <v>6817</v>
      </c>
    </row>
    <row r="3380" spans="19:20">
      <c r="S3380" s="93" t="s">
        <v>6818</v>
      </c>
      <c r="T3380" s="93" t="s">
        <v>6819</v>
      </c>
    </row>
    <row r="3381" spans="19:20">
      <c r="S3381" s="93" t="s">
        <v>6820</v>
      </c>
      <c r="T3381" s="93" t="s">
        <v>6821</v>
      </c>
    </row>
    <row r="3382" spans="19:20">
      <c r="S3382" s="93" t="s">
        <v>6822</v>
      </c>
      <c r="T3382" s="93" t="s">
        <v>6823</v>
      </c>
    </row>
    <row r="3383" spans="19:20">
      <c r="S3383" s="93" t="s">
        <v>6824</v>
      </c>
      <c r="T3383" s="93" t="s">
        <v>6825</v>
      </c>
    </row>
    <row r="3384" spans="19:20">
      <c r="S3384" s="93" t="s">
        <v>6826</v>
      </c>
      <c r="T3384" s="93" t="s">
        <v>6827</v>
      </c>
    </row>
    <row r="3385" spans="19:20">
      <c r="S3385" s="93" t="s">
        <v>6828</v>
      </c>
      <c r="T3385" s="93" t="s">
        <v>6829</v>
      </c>
    </row>
    <row r="3386" spans="19:20">
      <c r="S3386" s="93" t="s">
        <v>6830</v>
      </c>
      <c r="T3386" s="93" t="s">
        <v>6831</v>
      </c>
    </row>
    <row r="3387" spans="19:20">
      <c r="S3387" s="93" t="s">
        <v>6832</v>
      </c>
      <c r="T3387" s="93" t="s">
        <v>6833</v>
      </c>
    </row>
    <row r="3388" spans="19:20">
      <c r="S3388" s="93" t="s">
        <v>6834</v>
      </c>
      <c r="T3388" s="93" t="s">
        <v>6835</v>
      </c>
    </row>
    <row r="3389" spans="19:20">
      <c r="S3389" s="93" t="s">
        <v>6836</v>
      </c>
      <c r="T3389" s="93" t="s">
        <v>6837</v>
      </c>
    </row>
    <row r="3390" spans="19:20">
      <c r="S3390" s="93" t="s">
        <v>6838</v>
      </c>
      <c r="T3390" s="93" t="s">
        <v>6839</v>
      </c>
    </row>
    <row r="3391" spans="19:20">
      <c r="S3391" s="93" t="s">
        <v>6840</v>
      </c>
      <c r="T3391" s="93" t="s">
        <v>6841</v>
      </c>
    </row>
    <row r="3392" spans="19:20">
      <c r="S3392" s="93" t="s">
        <v>6842</v>
      </c>
      <c r="T3392" s="93" t="s">
        <v>6843</v>
      </c>
    </row>
    <row r="3393" spans="19:20">
      <c r="S3393" s="93" t="s">
        <v>6844</v>
      </c>
      <c r="T3393" s="93" t="s">
        <v>6845</v>
      </c>
    </row>
    <row r="3394" spans="19:20">
      <c r="S3394" s="93" t="s">
        <v>6846</v>
      </c>
      <c r="T3394" s="93" t="s">
        <v>6847</v>
      </c>
    </row>
    <row r="3395" spans="19:20">
      <c r="S3395" s="93" t="s">
        <v>6848</v>
      </c>
      <c r="T3395" s="93" t="s">
        <v>6849</v>
      </c>
    </row>
    <row r="3396" spans="19:20">
      <c r="S3396" s="93" t="s">
        <v>6850</v>
      </c>
      <c r="T3396" s="93" t="s">
        <v>6851</v>
      </c>
    </row>
    <row r="3397" spans="19:20">
      <c r="S3397" s="93" t="s">
        <v>6852</v>
      </c>
      <c r="T3397" s="93" t="s">
        <v>6853</v>
      </c>
    </row>
    <row r="3398" spans="19:20">
      <c r="S3398" s="93" t="s">
        <v>6854</v>
      </c>
      <c r="T3398" s="93" t="s">
        <v>6855</v>
      </c>
    </row>
    <row r="3399" spans="19:20">
      <c r="S3399" s="93" t="s">
        <v>6856</v>
      </c>
      <c r="T3399" s="93" t="s">
        <v>6857</v>
      </c>
    </row>
    <row r="3400" spans="19:20">
      <c r="S3400" s="93" t="s">
        <v>6858</v>
      </c>
      <c r="T3400" s="93" t="s">
        <v>6859</v>
      </c>
    </row>
    <row r="3401" spans="19:20">
      <c r="S3401" s="93" t="s">
        <v>6860</v>
      </c>
      <c r="T3401" s="93" t="s">
        <v>6861</v>
      </c>
    </row>
    <row r="3402" spans="19:20">
      <c r="S3402" s="93" t="s">
        <v>6862</v>
      </c>
      <c r="T3402" s="93" t="s">
        <v>6863</v>
      </c>
    </row>
    <row r="3403" spans="19:20">
      <c r="S3403" s="93" t="s">
        <v>6864</v>
      </c>
      <c r="T3403" s="93" t="s">
        <v>6865</v>
      </c>
    </row>
    <row r="3404" spans="19:20">
      <c r="S3404" s="93" t="s">
        <v>6866</v>
      </c>
      <c r="T3404" s="93" t="s">
        <v>6867</v>
      </c>
    </row>
    <row r="3405" spans="19:20">
      <c r="S3405" s="93" t="s">
        <v>6868</v>
      </c>
      <c r="T3405" s="93" t="s">
        <v>6869</v>
      </c>
    </row>
    <row r="3406" spans="19:20">
      <c r="S3406" s="93" t="s">
        <v>6870</v>
      </c>
      <c r="T3406" s="93" t="s">
        <v>6871</v>
      </c>
    </row>
    <row r="3407" spans="19:20">
      <c r="S3407" s="93" t="s">
        <v>6872</v>
      </c>
      <c r="T3407" s="93" t="s">
        <v>6873</v>
      </c>
    </row>
    <row r="3408" spans="19:20">
      <c r="S3408" s="93" t="s">
        <v>6874</v>
      </c>
      <c r="T3408" s="93" t="s">
        <v>6875</v>
      </c>
    </row>
    <row r="3409" spans="19:20">
      <c r="S3409" s="93" t="s">
        <v>6876</v>
      </c>
      <c r="T3409" s="93" t="s">
        <v>6877</v>
      </c>
    </row>
    <row r="3410" spans="19:20">
      <c r="S3410" s="93" t="s">
        <v>6878</v>
      </c>
      <c r="T3410" s="93" t="s">
        <v>6879</v>
      </c>
    </row>
    <row r="3411" spans="19:20">
      <c r="S3411" s="93" t="s">
        <v>6880</v>
      </c>
      <c r="T3411" s="93" t="s">
        <v>6881</v>
      </c>
    </row>
    <row r="3412" spans="19:20">
      <c r="S3412" s="93" t="s">
        <v>6882</v>
      </c>
      <c r="T3412" s="93" t="s">
        <v>6883</v>
      </c>
    </row>
    <row r="3413" spans="19:20">
      <c r="S3413" s="93" t="s">
        <v>6884</v>
      </c>
      <c r="T3413" s="93" t="s">
        <v>6885</v>
      </c>
    </row>
    <row r="3414" spans="19:20">
      <c r="S3414" s="93" t="s">
        <v>6886</v>
      </c>
      <c r="T3414" s="93" t="s">
        <v>6887</v>
      </c>
    </row>
    <row r="3415" spans="19:20">
      <c r="S3415" s="93" t="s">
        <v>6888</v>
      </c>
      <c r="T3415" s="93" t="s">
        <v>6889</v>
      </c>
    </row>
    <row r="3416" spans="19:20">
      <c r="S3416" s="93" t="s">
        <v>6890</v>
      </c>
      <c r="T3416" s="93" t="s">
        <v>6891</v>
      </c>
    </row>
    <row r="3417" spans="19:20">
      <c r="S3417" s="93" t="s">
        <v>6892</v>
      </c>
      <c r="T3417" s="93" t="s">
        <v>6893</v>
      </c>
    </row>
    <row r="3418" spans="19:20">
      <c r="S3418" s="93" t="s">
        <v>6894</v>
      </c>
      <c r="T3418" s="93" t="s">
        <v>6895</v>
      </c>
    </row>
    <row r="3419" spans="19:20">
      <c r="S3419" s="93" t="s">
        <v>6896</v>
      </c>
      <c r="T3419" s="93" t="s">
        <v>6897</v>
      </c>
    </row>
    <row r="3420" spans="19:20">
      <c r="S3420" s="93" t="s">
        <v>6898</v>
      </c>
      <c r="T3420" s="93" t="s">
        <v>6899</v>
      </c>
    </row>
    <row r="3421" spans="19:20">
      <c r="S3421" s="93" t="s">
        <v>6900</v>
      </c>
      <c r="T3421" s="93" t="s">
        <v>6901</v>
      </c>
    </row>
    <row r="3422" spans="19:20">
      <c r="S3422" s="93" t="s">
        <v>6902</v>
      </c>
      <c r="T3422" s="93" t="s">
        <v>6903</v>
      </c>
    </row>
    <row r="3423" spans="19:20">
      <c r="S3423" s="93" t="s">
        <v>6904</v>
      </c>
      <c r="T3423" s="93" t="s">
        <v>6905</v>
      </c>
    </row>
    <row r="3424" spans="19:20">
      <c r="S3424" s="93" t="s">
        <v>6906</v>
      </c>
      <c r="T3424" s="93" t="s">
        <v>6907</v>
      </c>
    </row>
    <row r="3425" spans="19:20">
      <c r="S3425" s="93" t="s">
        <v>6908</v>
      </c>
      <c r="T3425" s="93" t="s">
        <v>6909</v>
      </c>
    </row>
    <row r="3426" spans="19:20">
      <c r="S3426" s="93" t="s">
        <v>6910</v>
      </c>
      <c r="T3426" s="93" t="s">
        <v>6911</v>
      </c>
    </row>
    <row r="3427" spans="19:20">
      <c r="S3427" s="93" t="s">
        <v>6912</v>
      </c>
      <c r="T3427" s="93" t="s">
        <v>6913</v>
      </c>
    </row>
    <row r="3428" spans="19:20">
      <c r="S3428" s="93" t="s">
        <v>6914</v>
      </c>
      <c r="T3428" s="93" t="s">
        <v>6915</v>
      </c>
    </row>
    <row r="3429" spans="19:20">
      <c r="S3429" s="93" t="s">
        <v>6916</v>
      </c>
      <c r="T3429" s="93" t="s">
        <v>6917</v>
      </c>
    </row>
    <row r="3430" spans="19:20">
      <c r="S3430" s="93" t="s">
        <v>6918</v>
      </c>
      <c r="T3430" s="93" t="s">
        <v>6919</v>
      </c>
    </row>
    <row r="3431" spans="19:20">
      <c r="S3431" s="93" t="s">
        <v>6920</v>
      </c>
      <c r="T3431" s="93" t="s">
        <v>6921</v>
      </c>
    </row>
    <row r="3432" spans="19:20">
      <c r="S3432" s="93" t="s">
        <v>6922</v>
      </c>
      <c r="T3432" s="93" t="s">
        <v>6923</v>
      </c>
    </row>
    <row r="3433" spans="19:20">
      <c r="S3433" s="93" t="s">
        <v>6924</v>
      </c>
      <c r="T3433" s="93" t="s">
        <v>6925</v>
      </c>
    </row>
    <row r="3434" spans="19:20">
      <c r="S3434" s="93" t="s">
        <v>6926</v>
      </c>
      <c r="T3434" s="93" t="s">
        <v>6927</v>
      </c>
    </row>
    <row r="3435" spans="19:20">
      <c r="S3435" s="93" t="s">
        <v>6928</v>
      </c>
      <c r="T3435" s="93" t="s">
        <v>6929</v>
      </c>
    </row>
    <row r="3436" spans="19:20">
      <c r="S3436" s="93" t="s">
        <v>6930</v>
      </c>
      <c r="T3436" s="93" t="s">
        <v>6931</v>
      </c>
    </row>
    <row r="3437" spans="19:20">
      <c r="S3437" s="93" t="s">
        <v>6932</v>
      </c>
      <c r="T3437" s="93" t="s">
        <v>6933</v>
      </c>
    </row>
    <row r="3438" spans="19:20">
      <c r="S3438" s="93" t="s">
        <v>6934</v>
      </c>
      <c r="T3438" s="93" t="s">
        <v>6935</v>
      </c>
    </row>
    <row r="3439" spans="19:20">
      <c r="S3439" s="93" t="s">
        <v>6936</v>
      </c>
      <c r="T3439" s="93" t="s">
        <v>6937</v>
      </c>
    </row>
    <row r="3440" spans="19:20">
      <c r="S3440" s="93" t="s">
        <v>6938</v>
      </c>
      <c r="T3440" s="93" t="s">
        <v>6939</v>
      </c>
    </row>
    <row r="3441" spans="19:20">
      <c r="S3441" s="93" t="s">
        <v>6940</v>
      </c>
      <c r="T3441" s="93" t="s">
        <v>6941</v>
      </c>
    </row>
    <row r="3442" spans="19:20">
      <c r="S3442" s="93" t="s">
        <v>6942</v>
      </c>
      <c r="T3442" s="93" t="s">
        <v>6943</v>
      </c>
    </row>
    <row r="3443" spans="19:20">
      <c r="S3443" s="93" t="s">
        <v>6944</v>
      </c>
      <c r="T3443" s="93" t="s">
        <v>6945</v>
      </c>
    </row>
    <row r="3444" spans="19:20">
      <c r="S3444" s="93" t="s">
        <v>6946</v>
      </c>
      <c r="T3444" s="93" t="s">
        <v>6947</v>
      </c>
    </row>
    <row r="3445" spans="19:20">
      <c r="S3445" s="93" t="s">
        <v>6948</v>
      </c>
      <c r="T3445" s="93" t="s">
        <v>6949</v>
      </c>
    </row>
    <row r="3446" spans="19:20">
      <c r="S3446" s="93" t="s">
        <v>6950</v>
      </c>
      <c r="T3446" s="93" t="s">
        <v>6951</v>
      </c>
    </row>
    <row r="3447" spans="19:20">
      <c r="S3447" s="93" t="s">
        <v>6952</v>
      </c>
      <c r="T3447" s="93" t="s">
        <v>6953</v>
      </c>
    </row>
    <row r="3448" spans="19:20">
      <c r="S3448" s="93" t="s">
        <v>6954</v>
      </c>
      <c r="T3448" s="93" t="s">
        <v>6955</v>
      </c>
    </row>
    <row r="3449" spans="19:20">
      <c r="S3449" s="93" t="s">
        <v>6956</v>
      </c>
      <c r="T3449" s="93" t="s">
        <v>6957</v>
      </c>
    </row>
    <row r="3450" spans="19:20">
      <c r="S3450" s="93" t="s">
        <v>6958</v>
      </c>
      <c r="T3450" s="93" t="s">
        <v>6959</v>
      </c>
    </row>
    <row r="3451" spans="19:20">
      <c r="S3451" s="93" t="s">
        <v>6960</v>
      </c>
      <c r="T3451" s="93" t="s">
        <v>6961</v>
      </c>
    </row>
    <row r="3452" spans="19:20">
      <c r="S3452" s="93" t="s">
        <v>6962</v>
      </c>
      <c r="T3452" s="93" t="s">
        <v>6963</v>
      </c>
    </row>
    <row r="3453" spans="19:20">
      <c r="S3453" s="93" t="s">
        <v>6964</v>
      </c>
      <c r="T3453" s="93" t="s">
        <v>6965</v>
      </c>
    </row>
    <row r="3454" spans="19:20">
      <c r="S3454" s="93" t="s">
        <v>6966</v>
      </c>
      <c r="T3454" s="93" t="s">
        <v>6967</v>
      </c>
    </row>
    <row r="3455" spans="19:20">
      <c r="S3455" s="93" t="s">
        <v>6968</v>
      </c>
      <c r="T3455" s="93" t="s">
        <v>6969</v>
      </c>
    </row>
    <row r="3456" spans="19:20">
      <c r="S3456" s="93" t="s">
        <v>6970</v>
      </c>
      <c r="T3456" s="93" t="s">
        <v>6971</v>
      </c>
    </row>
    <row r="3457" spans="19:20">
      <c r="S3457" s="93" t="s">
        <v>6972</v>
      </c>
      <c r="T3457" s="93" t="s">
        <v>6973</v>
      </c>
    </row>
    <row r="3458" spans="19:20">
      <c r="S3458" s="93" t="s">
        <v>6974</v>
      </c>
      <c r="T3458" s="93" t="s">
        <v>6975</v>
      </c>
    </row>
    <row r="3459" spans="19:20">
      <c r="S3459" s="93" t="s">
        <v>6976</v>
      </c>
      <c r="T3459" s="93" t="s">
        <v>6977</v>
      </c>
    </row>
    <row r="3460" spans="19:20">
      <c r="S3460" s="93" t="s">
        <v>6978</v>
      </c>
      <c r="T3460" s="93" t="s">
        <v>6979</v>
      </c>
    </row>
    <row r="3461" spans="19:20">
      <c r="S3461" s="93" t="s">
        <v>6980</v>
      </c>
      <c r="T3461" s="93" t="s">
        <v>6981</v>
      </c>
    </row>
    <row r="3462" spans="19:20">
      <c r="S3462" s="93" t="s">
        <v>6982</v>
      </c>
      <c r="T3462" s="93" t="s">
        <v>6983</v>
      </c>
    </row>
    <row r="3463" spans="19:20">
      <c r="S3463" s="93" t="s">
        <v>6984</v>
      </c>
      <c r="T3463" s="93" t="s">
        <v>6985</v>
      </c>
    </row>
    <row r="3464" spans="19:20">
      <c r="S3464" s="93" t="s">
        <v>6986</v>
      </c>
      <c r="T3464" s="93" t="s">
        <v>6987</v>
      </c>
    </row>
    <row r="3465" spans="19:20">
      <c r="S3465" s="93" t="s">
        <v>6988</v>
      </c>
      <c r="T3465" s="93" t="s">
        <v>6989</v>
      </c>
    </row>
    <row r="3466" spans="19:20">
      <c r="S3466" s="93" t="s">
        <v>6990</v>
      </c>
      <c r="T3466" s="93" t="s">
        <v>6991</v>
      </c>
    </row>
    <row r="3467" spans="19:20">
      <c r="S3467" s="93" t="s">
        <v>6992</v>
      </c>
      <c r="T3467" s="93" t="s">
        <v>6993</v>
      </c>
    </row>
    <row r="3468" spans="19:20">
      <c r="S3468" s="93" t="s">
        <v>6994</v>
      </c>
      <c r="T3468" s="93" t="s">
        <v>6995</v>
      </c>
    </row>
    <row r="3469" spans="19:20">
      <c r="S3469" s="93" t="s">
        <v>6996</v>
      </c>
      <c r="T3469" s="93" t="s">
        <v>6997</v>
      </c>
    </row>
    <row r="3470" spans="19:20">
      <c r="S3470" s="93" t="s">
        <v>6998</v>
      </c>
      <c r="T3470" s="93" t="s">
        <v>6999</v>
      </c>
    </row>
    <row r="3471" spans="19:20">
      <c r="S3471" s="93" t="s">
        <v>7000</v>
      </c>
      <c r="T3471" s="93" t="s">
        <v>7001</v>
      </c>
    </row>
    <row r="3472" spans="19:20">
      <c r="S3472" s="93" t="s">
        <v>7002</v>
      </c>
      <c r="T3472" s="93" t="s">
        <v>7003</v>
      </c>
    </row>
    <row r="3473" spans="19:20">
      <c r="S3473" s="93" t="s">
        <v>7004</v>
      </c>
      <c r="T3473" s="93" t="s">
        <v>7005</v>
      </c>
    </row>
    <row r="3474" spans="19:20">
      <c r="S3474" s="93" t="s">
        <v>7006</v>
      </c>
      <c r="T3474" s="93" t="s">
        <v>7007</v>
      </c>
    </row>
    <row r="3475" spans="19:20">
      <c r="S3475" s="93" t="s">
        <v>7008</v>
      </c>
      <c r="T3475" s="93" t="s">
        <v>7009</v>
      </c>
    </row>
    <row r="3476" spans="19:20">
      <c r="S3476" s="93" t="s">
        <v>7010</v>
      </c>
      <c r="T3476" s="93" t="s">
        <v>7011</v>
      </c>
    </row>
    <row r="3477" spans="19:20">
      <c r="S3477" s="93" t="s">
        <v>7012</v>
      </c>
      <c r="T3477" s="93" t="s">
        <v>7013</v>
      </c>
    </row>
    <row r="3478" spans="19:20">
      <c r="S3478" s="93" t="s">
        <v>7014</v>
      </c>
      <c r="T3478" s="93" t="s">
        <v>7015</v>
      </c>
    </row>
    <row r="3479" spans="19:20">
      <c r="S3479" s="93" t="s">
        <v>7016</v>
      </c>
      <c r="T3479" s="93" t="s">
        <v>7017</v>
      </c>
    </row>
    <row r="3480" spans="19:20">
      <c r="S3480" s="93" t="s">
        <v>7018</v>
      </c>
      <c r="T3480" s="93" t="s">
        <v>7019</v>
      </c>
    </row>
    <row r="3481" spans="19:20">
      <c r="S3481" s="93" t="s">
        <v>7020</v>
      </c>
      <c r="T3481" s="93" t="s">
        <v>7021</v>
      </c>
    </row>
    <row r="3482" spans="19:20">
      <c r="S3482" s="93" t="s">
        <v>7022</v>
      </c>
      <c r="T3482" s="93" t="s">
        <v>7023</v>
      </c>
    </row>
    <row r="3483" spans="19:20">
      <c r="S3483" s="93" t="s">
        <v>7024</v>
      </c>
      <c r="T3483" s="93" t="s">
        <v>7025</v>
      </c>
    </row>
    <row r="3484" spans="19:20">
      <c r="S3484" s="93" t="s">
        <v>7026</v>
      </c>
      <c r="T3484" s="93" t="s">
        <v>7027</v>
      </c>
    </row>
    <row r="3485" spans="19:20">
      <c r="S3485" s="93" t="s">
        <v>7028</v>
      </c>
      <c r="T3485" s="93" t="s">
        <v>7029</v>
      </c>
    </row>
    <row r="3486" spans="19:20">
      <c r="S3486" s="93" t="s">
        <v>7030</v>
      </c>
      <c r="T3486" s="93" t="s">
        <v>7031</v>
      </c>
    </row>
    <row r="3487" spans="19:20">
      <c r="S3487" s="93" t="s">
        <v>7032</v>
      </c>
      <c r="T3487" s="93" t="s">
        <v>7033</v>
      </c>
    </row>
    <row r="3488" spans="19:20">
      <c r="S3488" s="93" t="s">
        <v>7034</v>
      </c>
      <c r="T3488" s="93" t="s">
        <v>7035</v>
      </c>
    </row>
    <row r="3489" spans="19:20">
      <c r="S3489" s="93" t="s">
        <v>7036</v>
      </c>
      <c r="T3489" s="93" t="s">
        <v>7037</v>
      </c>
    </row>
    <row r="3490" spans="19:20">
      <c r="S3490" s="93" t="s">
        <v>7038</v>
      </c>
      <c r="T3490" s="93" t="s">
        <v>7039</v>
      </c>
    </row>
    <row r="3491" spans="19:20">
      <c r="S3491" s="93" t="s">
        <v>7040</v>
      </c>
      <c r="T3491" s="93" t="s">
        <v>7041</v>
      </c>
    </row>
    <row r="3492" spans="19:20">
      <c r="S3492" s="93" t="s">
        <v>7042</v>
      </c>
      <c r="T3492" s="93" t="s">
        <v>7043</v>
      </c>
    </row>
    <row r="3493" spans="19:20">
      <c r="S3493" s="93" t="s">
        <v>7044</v>
      </c>
      <c r="T3493" s="93" t="s">
        <v>7045</v>
      </c>
    </row>
    <row r="3494" spans="19:20">
      <c r="S3494" s="93" t="s">
        <v>7046</v>
      </c>
      <c r="T3494" s="93" t="s">
        <v>7047</v>
      </c>
    </row>
    <row r="3495" spans="19:20">
      <c r="S3495" s="93" t="s">
        <v>7048</v>
      </c>
      <c r="T3495" s="93" t="s">
        <v>7049</v>
      </c>
    </row>
    <row r="3496" spans="19:20">
      <c r="S3496" s="93" t="s">
        <v>7050</v>
      </c>
      <c r="T3496" s="93" t="s">
        <v>7051</v>
      </c>
    </row>
    <row r="3497" spans="19:20">
      <c r="S3497" s="93" t="s">
        <v>7052</v>
      </c>
      <c r="T3497" s="93" t="s">
        <v>7053</v>
      </c>
    </row>
    <row r="3498" spans="19:20">
      <c r="S3498" s="93" t="s">
        <v>7054</v>
      </c>
      <c r="T3498" s="93" t="s">
        <v>7055</v>
      </c>
    </row>
    <row r="3499" spans="19:20">
      <c r="S3499" s="93" t="s">
        <v>7056</v>
      </c>
      <c r="T3499" s="93" t="s">
        <v>7057</v>
      </c>
    </row>
    <row r="3500" spans="19:20">
      <c r="S3500" s="93" t="s">
        <v>7058</v>
      </c>
      <c r="T3500" s="93" t="s">
        <v>7059</v>
      </c>
    </row>
    <row r="3501" spans="19:20">
      <c r="S3501" s="93" t="s">
        <v>7060</v>
      </c>
      <c r="T3501" s="93" t="s">
        <v>7061</v>
      </c>
    </row>
    <row r="3502" spans="19:20">
      <c r="S3502" s="93" t="s">
        <v>7062</v>
      </c>
      <c r="T3502" s="93" t="s">
        <v>7063</v>
      </c>
    </row>
    <row r="3503" spans="19:20">
      <c r="S3503" s="93" t="s">
        <v>7064</v>
      </c>
      <c r="T3503" s="93" t="s">
        <v>7065</v>
      </c>
    </row>
    <row r="3504" spans="19:20">
      <c r="S3504" s="93" t="s">
        <v>7066</v>
      </c>
      <c r="T3504" s="93" t="s">
        <v>7067</v>
      </c>
    </row>
    <row r="3505" spans="19:20">
      <c r="S3505" s="93" t="s">
        <v>7068</v>
      </c>
      <c r="T3505" s="93" t="s">
        <v>7069</v>
      </c>
    </row>
    <row r="3506" spans="19:20">
      <c r="S3506" s="93" t="s">
        <v>7070</v>
      </c>
      <c r="T3506" s="93" t="s">
        <v>7071</v>
      </c>
    </row>
    <row r="3507" spans="19:20">
      <c r="S3507" s="93" t="s">
        <v>7072</v>
      </c>
      <c r="T3507" s="93" t="s">
        <v>7073</v>
      </c>
    </row>
    <row r="3508" spans="19:20">
      <c r="S3508" s="93" t="s">
        <v>7074</v>
      </c>
      <c r="T3508" s="93" t="s">
        <v>7075</v>
      </c>
    </row>
    <row r="3509" spans="19:20">
      <c r="S3509" s="93" t="s">
        <v>7076</v>
      </c>
      <c r="T3509" s="93" t="s">
        <v>7077</v>
      </c>
    </row>
    <row r="3510" spans="19:20">
      <c r="S3510" s="93" t="s">
        <v>7078</v>
      </c>
      <c r="T3510" s="93" t="s">
        <v>7079</v>
      </c>
    </row>
    <row r="3511" spans="19:20">
      <c r="S3511" s="93" t="s">
        <v>7080</v>
      </c>
      <c r="T3511" s="93" t="s">
        <v>7081</v>
      </c>
    </row>
    <row r="3512" spans="19:20">
      <c r="S3512" s="93" t="s">
        <v>7082</v>
      </c>
      <c r="T3512" s="93" t="s">
        <v>7083</v>
      </c>
    </row>
    <row r="3513" spans="19:20">
      <c r="S3513" s="93" t="s">
        <v>7084</v>
      </c>
      <c r="T3513" s="93" t="s">
        <v>7085</v>
      </c>
    </row>
    <row r="3514" spans="19:20">
      <c r="S3514" s="93" t="s">
        <v>7086</v>
      </c>
      <c r="T3514" s="93" t="s">
        <v>7087</v>
      </c>
    </row>
    <row r="3515" spans="19:20">
      <c r="S3515" s="93" t="s">
        <v>7088</v>
      </c>
      <c r="T3515" s="93" t="s">
        <v>7089</v>
      </c>
    </row>
    <row r="3516" spans="19:20">
      <c r="S3516" s="93" t="s">
        <v>7090</v>
      </c>
      <c r="T3516" s="93" t="s">
        <v>7091</v>
      </c>
    </row>
    <row r="3517" spans="19:20">
      <c r="S3517" s="93" t="s">
        <v>7092</v>
      </c>
      <c r="T3517" s="93" t="s">
        <v>7093</v>
      </c>
    </row>
    <row r="3518" spans="19:20">
      <c r="S3518" s="93" t="s">
        <v>7094</v>
      </c>
      <c r="T3518" s="93" t="s">
        <v>7095</v>
      </c>
    </row>
    <row r="3519" spans="19:20">
      <c r="S3519" s="93" t="s">
        <v>7096</v>
      </c>
      <c r="T3519" s="93" t="s">
        <v>7097</v>
      </c>
    </row>
    <row r="3520" spans="19:20">
      <c r="S3520" s="93" t="s">
        <v>7098</v>
      </c>
      <c r="T3520" s="93" t="s">
        <v>7099</v>
      </c>
    </row>
    <row r="3521" spans="19:20">
      <c r="S3521" s="93" t="s">
        <v>7100</v>
      </c>
      <c r="T3521" s="93" t="s">
        <v>7101</v>
      </c>
    </row>
    <row r="3522" spans="19:20">
      <c r="S3522" s="93" t="s">
        <v>7102</v>
      </c>
      <c r="T3522" s="93" t="s">
        <v>7103</v>
      </c>
    </row>
    <row r="3523" spans="19:20">
      <c r="S3523" s="93" t="s">
        <v>7104</v>
      </c>
      <c r="T3523" s="93" t="s">
        <v>7105</v>
      </c>
    </row>
    <row r="3524" spans="19:20">
      <c r="S3524" s="93" t="s">
        <v>7106</v>
      </c>
      <c r="T3524" s="93" t="s">
        <v>7107</v>
      </c>
    </row>
    <row r="3525" spans="19:20">
      <c r="S3525" s="93" t="s">
        <v>7108</v>
      </c>
      <c r="T3525" s="93" t="s">
        <v>7109</v>
      </c>
    </row>
    <row r="3526" spans="19:20">
      <c r="S3526" s="93" t="s">
        <v>7110</v>
      </c>
      <c r="T3526" s="93" t="s">
        <v>7111</v>
      </c>
    </row>
    <row r="3527" spans="19:20">
      <c r="S3527" s="93" t="s">
        <v>7112</v>
      </c>
      <c r="T3527" s="93" t="s">
        <v>7113</v>
      </c>
    </row>
    <row r="3528" spans="19:20">
      <c r="S3528" s="93" t="s">
        <v>7114</v>
      </c>
      <c r="T3528" s="93" t="s">
        <v>7115</v>
      </c>
    </row>
    <row r="3529" spans="19:20">
      <c r="S3529" s="93" t="s">
        <v>7116</v>
      </c>
      <c r="T3529" s="93" t="s">
        <v>7117</v>
      </c>
    </row>
    <row r="3530" spans="19:20">
      <c r="S3530" s="93" t="s">
        <v>7118</v>
      </c>
      <c r="T3530" s="93" t="s">
        <v>7119</v>
      </c>
    </row>
    <row r="3531" spans="19:20">
      <c r="S3531" s="93" t="s">
        <v>7120</v>
      </c>
      <c r="T3531" s="93" t="s">
        <v>7121</v>
      </c>
    </row>
    <row r="3532" spans="19:20">
      <c r="S3532" s="93" t="s">
        <v>7122</v>
      </c>
      <c r="T3532" s="93" t="s">
        <v>7123</v>
      </c>
    </row>
    <row r="3533" spans="19:20">
      <c r="S3533" s="93" t="s">
        <v>7124</v>
      </c>
      <c r="T3533" s="93" t="s">
        <v>7125</v>
      </c>
    </row>
    <row r="3534" spans="19:20">
      <c r="S3534" s="93" t="s">
        <v>7126</v>
      </c>
      <c r="T3534" s="93" t="s">
        <v>7127</v>
      </c>
    </row>
    <row r="3535" spans="19:20">
      <c r="S3535" s="93" t="s">
        <v>7128</v>
      </c>
      <c r="T3535" s="93" t="s">
        <v>7129</v>
      </c>
    </row>
    <row r="3536" spans="19:20">
      <c r="S3536" s="93" t="s">
        <v>7130</v>
      </c>
      <c r="T3536" s="93" t="s">
        <v>7131</v>
      </c>
    </row>
    <row r="3537" spans="19:20">
      <c r="S3537" s="93" t="s">
        <v>7132</v>
      </c>
      <c r="T3537" s="93" t="s">
        <v>7133</v>
      </c>
    </row>
    <row r="3538" spans="19:20">
      <c r="S3538" s="93" t="s">
        <v>7134</v>
      </c>
      <c r="T3538" s="93" t="s">
        <v>7135</v>
      </c>
    </row>
    <row r="3539" spans="19:20">
      <c r="S3539" s="93" t="s">
        <v>7136</v>
      </c>
      <c r="T3539" s="93" t="s">
        <v>7137</v>
      </c>
    </row>
    <row r="3540" spans="19:20">
      <c r="S3540" s="93" t="s">
        <v>7138</v>
      </c>
      <c r="T3540" s="93" t="s">
        <v>7139</v>
      </c>
    </row>
    <row r="3541" spans="19:20">
      <c r="S3541" s="93" t="s">
        <v>7140</v>
      </c>
      <c r="T3541" s="93" t="s">
        <v>7141</v>
      </c>
    </row>
    <row r="3542" spans="19:20">
      <c r="S3542" s="93" t="s">
        <v>7142</v>
      </c>
      <c r="T3542" s="93" t="s">
        <v>7143</v>
      </c>
    </row>
    <row r="3543" spans="19:20">
      <c r="S3543" s="93" t="s">
        <v>7144</v>
      </c>
      <c r="T3543" s="93" t="s">
        <v>7145</v>
      </c>
    </row>
    <row r="3544" spans="19:20">
      <c r="S3544" s="93" t="s">
        <v>7146</v>
      </c>
      <c r="T3544" s="93" t="s">
        <v>7147</v>
      </c>
    </row>
    <row r="3545" spans="19:20">
      <c r="S3545" s="93" t="s">
        <v>7148</v>
      </c>
      <c r="T3545" s="93" t="s">
        <v>7149</v>
      </c>
    </row>
    <row r="3546" spans="19:20">
      <c r="S3546" s="93" t="s">
        <v>7150</v>
      </c>
      <c r="T3546" s="93" t="s">
        <v>7151</v>
      </c>
    </row>
    <row r="3547" spans="19:20">
      <c r="S3547" s="93" t="s">
        <v>7152</v>
      </c>
      <c r="T3547" s="93" t="s">
        <v>7153</v>
      </c>
    </row>
    <row r="3548" spans="19:20">
      <c r="S3548" s="93" t="s">
        <v>7154</v>
      </c>
      <c r="T3548" s="93" t="s">
        <v>7155</v>
      </c>
    </row>
    <row r="3549" spans="19:20">
      <c r="S3549" s="93" t="s">
        <v>7156</v>
      </c>
      <c r="T3549" s="93" t="s">
        <v>7157</v>
      </c>
    </row>
    <row r="3550" spans="19:20">
      <c r="S3550" s="93" t="s">
        <v>7158</v>
      </c>
      <c r="T3550" s="93" t="s">
        <v>7159</v>
      </c>
    </row>
    <row r="3551" spans="19:20">
      <c r="S3551" s="93" t="s">
        <v>7160</v>
      </c>
      <c r="T3551" s="93" t="s">
        <v>7161</v>
      </c>
    </row>
    <row r="3552" spans="19:20">
      <c r="S3552" s="93" t="s">
        <v>7162</v>
      </c>
      <c r="T3552" s="93" t="s">
        <v>7163</v>
      </c>
    </row>
    <row r="3553" spans="19:20">
      <c r="S3553" s="93" t="s">
        <v>7164</v>
      </c>
      <c r="T3553" s="93" t="s">
        <v>7165</v>
      </c>
    </row>
    <row r="3554" spans="19:20">
      <c r="S3554" s="93" t="s">
        <v>7166</v>
      </c>
      <c r="T3554" s="93" t="s">
        <v>7167</v>
      </c>
    </row>
    <row r="3555" spans="19:20">
      <c r="S3555" s="93" t="s">
        <v>7168</v>
      </c>
      <c r="T3555" s="93" t="s">
        <v>7169</v>
      </c>
    </row>
    <row r="3556" spans="19:20">
      <c r="S3556" s="93" t="s">
        <v>7170</v>
      </c>
      <c r="T3556" s="93" t="s">
        <v>7171</v>
      </c>
    </row>
    <row r="3557" spans="19:20">
      <c r="S3557" s="93" t="s">
        <v>7172</v>
      </c>
      <c r="T3557" s="93" t="s">
        <v>7173</v>
      </c>
    </row>
    <row r="3558" spans="19:20">
      <c r="S3558" s="93" t="s">
        <v>7174</v>
      </c>
      <c r="T3558" s="93" t="s">
        <v>7175</v>
      </c>
    </row>
    <row r="3559" spans="19:20">
      <c r="S3559" s="93" t="s">
        <v>7176</v>
      </c>
      <c r="T3559" s="93" t="s">
        <v>7177</v>
      </c>
    </row>
    <row r="3560" spans="19:20">
      <c r="S3560" s="93" t="s">
        <v>7178</v>
      </c>
      <c r="T3560" s="93" t="s">
        <v>7179</v>
      </c>
    </row>
    <row r="3561" spans="19:20">
      <c r="S3561" s="93" t="s">
        <v>7180</v>
      </c>
      <c r="T3561" s="93" t="s">
        <v>7181</v>
      </c>
    </row>
    <row r="3562" spans="19:20">
      <c r="S3562" s="93" t="s">
        <v>7182</v>
      </c>
      <c r="T3562" s="93" t="s">
        <v>7183</v>
      </c>
    </row>
    <row r="3563" spans="19:20">
      <c r="S3563" s="93" t="s">
        <v>7184</v>
      </c>
      <c r="T3563" s="93" t="s">
        <v>7185</v>
      </c>
    </row>
    <row r="3564" spans="19:20">
      <c r="S3564" s="93" t="s">
        <v>7186</v>
      </c>
      <c r="T3564" s="93" t="s">
        <v>7187</v>
      </c>
    </row>
    <row r="3565" spans="19:20">
      <c r="S3565" s="93" t="s">
        <v>7188</v>
      </c>
      <c r="T3565" s="93" t="s">
        <v>7189</v>
      </c>
    </row>
    <row r="3566" spans="19:20">
      <c r="S3566" s="93" t="s">
        <v>7190</v>
      </c>
      <c r="T3566" s="93" t="s">
        <v>7191</v>
      </c>
    </row>
    <row r="3567" spans="19:20">
      <c r="S3567" s="93" t="s">
        <v>7192</v>
      </c>
      <c r="T3567" s="93" t="s">
        <v>7193</v>
      </c>
    </row>
    <row r="3568" spans="19:20">
      <c r="S3568" s="93" t="s">
        <v>7194</v>
      </c>
      <c r="T3568" s="93" t="s">
        <v>7195</v>
      </c>
    </row>
    <row r="3569" spans="19:20">
      <c r="S3569" s="93" t="s">
        <v>7196</v>
      </c>
      <c r="T3569" s="93" t="s">
        <v>7197</v>
      </c>
    </row>
    <row r="3570" spans="19:20">
      <c r="S3570" s="93" t="s">
        <v>7198</v>
      </c>
      <c r="T3570" s="93" t="s">
        <v>7199</v>
      </c>
    </row>
    <row r="3571" spans="19:20">
      <c r="S3571" s="93" t="s">
        <v>7200</v>
      </c>
      <c r="T3571" s="93" t="s">
        <v>7201</v>
      </c>
    </row>
    <row r="3572" spans="19:20">
      <c r="S3572" s="93" t="s">
        <v>7202</v>
      </c>
      <c r="T3572" s="93" t="s">
        <v>7203</v>
      </c>
    </row>
    <row r="3573" spans="19:20">
      <c r="S3573" s="93" t="s">
        <v>7204</v>
      </c>
      <c r="T3573" s="93" t="s">
        <v>7205</v>
      </c>
    </row>
    <row r="3574" spans="19:20">
      <c r="S3574" s="93" t="s">
        <v>7206</v>
      </c>
      <c r="T3574" s="93" t="s">
        <v>7207</v>
      </c>
    </row>
    <row r="3575" spans="19:20">
      <c r="S3575" s="93" t="s">
        <v>7208</v>
      </c>
      <c r="T3575" s="93" t="s">
        <v>7209</v>
      </c>
    </row>
    <row r="3576" spans="19:20">
      <c r="S3576" s="93" t="s">
        <v>7210</v>
      </c>
      <c r="T3576" s="93" t="s">
        <v>7211</v>
      </c>
    </row>
    <row r="3577" spans="19:20">
      <c r="S3577" s="93" t="s">
        <v>7212</v>
      </c>
      <c r="T3577" s="93" t="s">
        <v>7213</v>
      </c>
    </row>
    <row r="3578" spans="19:20">
      <c r="S3578" s="93" t="s">
        <v>7214</v>
      </c>
      <c r="T3578" s="93" t="s">
        <v>7215</v>
      </c>
    </row>
    <row r="3579" spans="19:20">
      <c r="S3579" s="93" t="s">
        <v>7216</v>
      </c>
      <c r="T3579" s="93" t="s">
        <v>7217</v>
      </c>
    </row>
    <row r="3580" spans="19:20">
      <c r="S3580" s="93" t="s">
        <v>7218</v>
      </c>
      <c r="T3580" s="93" t="s">
        <v>7219</v>
      </c>
    </row>
    <row r="3581" spans="19:20">
      <c r="S3581" s="93" t="s">
        <v>7220</v>
      </c>
      <c r="T3581" s="93" t="s">
        <v>7221</v>
      </c>
    </row>
    <row r="3582" spans="19:20">
      <c r="S3582" s="93" t="s">
        <v>7222</v>
      </c>
      <c r="T3582" s="93" t="s">
        <v>7223</v>
      </c>
    </row>
    <row r="3583" spans="19:20">
      <c r="S3583" s="93" t="s">
        <v>7224</v>
      </c>
      <c r="T3583" s="93" t="s">
        <v>7225</v>
      </c>
    </row>
    <row r="3584" spans="19:20">
      <c r="S3584" s="93" t="s">
        <v>7226</v>
      </c>
      <c r="T3584" s="93" t="s">
        <v>7227</v>
      </c>
    </row>
    <row r="3585" spans="19:20">
      <c r="S3585" s="93" t="s">
        <v>7228</v>
      </c>
      <c r="T3585" s="93" t="s">
        <v>7229</v>
      </c>
    </row>
    <row r="3586" spans="19:20">
      <c r="S3586" s="93" t="s">
        <v>7230</v>
      </c>
      <c r="T3586" s="93" t="s">
        <v>7231</v>
      </c>
    </row>
    <row r="3587" spans="19:20">
      <c r="S3587" s="93" t="s">
        <v>7232</v>
      </c>
      <c r="T3587" s="93" t="s">
        <v>7233</v>
      </c>
    </row>
    <row r="3588" spans="19:20">
      <c r="S3588" s="93" t="s">
        <v>7234</v>
      </c>
      <c r="T3588" s="93" t="s">
        <v>7235</v>
      </c>
    </row>
    <row r="3589" spans="19:20">
      <c r="S3589" s="93" t="s">
        <v>7236</v>
      </c>
      <c r="T3589" s="93" t="s">
        <v>7237</v>
      </c>
    </row>
    <row r="3590" spans="19:20">
      <c r="S3590" s="93" t="s">
        <v>7238</v>
      </c>
      <c r="T3590" s="93" t="s">
        <v>7239</v>
      </c>
    </row>
    <row r="3591" spans="19:20">
      <c r="S3591" s="93" t="s">
        <v>7240</v>
      </c>
      <c r="T3591" s="93" t="s">
        <v>7241</v>
      </c>
    </row>
    <row r="3592" spans="19:20">
      <c r="S3592" s="93" t="s">
        <v>7242</v>
      </c>
      <c r="T3592" s="93" t="s">
        <v>7243</v>
      </c>
    </row>
    <row r="3593" spans="19:20">
      <c r="S3593" s="93" t="s">
        <v>7244</v>
      </c>
      <c r="T3593" s="93" t="s">
        <v>7245</v>
      </c>
    </row>
    <row r="3594" spans="19:20">
      <c r="S3594" s="93" t="s">
        <v>7246</v>
      </c>
      <c r="T3594" s="93" t="s">
        <v>7247</v>
      </c>
    </row>
    <row r="3595" spans="19:20">
      <c r="S3595" s="93" t="s">
        <v>7248</v>
      </c>
      <c r="T3595" s="93" t="s">
        <v>7249</v>
      </c>
    </row>
    <row r="3596" spans="19:20">
      <c r="S3596" s="93" t="s">
        <v>7250</v>
      </c>
      <c r="T3596" s="93" t="s">
        <v>7251</v>
      </c>
    </row>
    <row r="3597" spans="19:20">
      <c r="S3597" s="93" t="s">
        <v>7252</v>
      </c>
      <c r="T3597" s="93" t="s">
        <v>7253</v>
      </c>
    </row>
    <row r="3598" spans="19:20">
      <c r="S3598" s="93" t="s">
        <v>7254</v>
      </c>
      <c r="T3598" s="93" t="s">
        <v>7255</v>
      </c>
    </row>
    <row r="3599" spans="19:20">
      <c r="S3599" s="93" t="s">
        <v>7256</v>
      </c>
      <c r="T3599" s="93" t="s">
        <v>7257</v>
      </c>
    </row>
    <row r="3600" spans="19:20">
      <c r="S3600" s="93" t="s">
        <v>7258</v>
      </c>
      <c r="T3600" s="93" t="s">
        <v>7259</v>
      </c>
    </row>
    <row r="3601" spans="19:20">
      <c r="S3601" s="93" t="s">
        <v>7260</v>
      </c>
      <c r="T3601" s="93" t="s">
        <v>7261</v>
      </c>
    </row>
    <row r="3602" spans="19:20">
      <c r="S3602" s="93" t="s">
        <v>7262</v>
      </c>
      <c r="T3602" s="93" t="s">
        <v>7263</v>
      </c>
    </row>
    <row r="3603" spans="19:20">
      <c r="S3603" s="93" t="s">
        <v>7264</v>
      </c>
      <c r="T3603" s="93" t="s">
        <v>7265</v>
      </c>
    </row>
    <row r="3604" spans="19:20">
      <c r="S3604" s="93" t="s">
        <v>7266</v>
      </c>
      <c r="T3604" s="93" t="s">
        <v>7267</v>
      </c>
    </row>
    <row r="3605" spans="19:20">
      <c r="S3605" s="93" t="s">
        <v>7268</v>
      </c>
      <c r="T3605" s="93" t="s">
        <v>7269</v>
      </c>
    </row>
    <row r="3606" spans="19:20">
      <c r="S3606" s="93" t="s">
        <v>7270</v>
      </c>
      <c r="T3606" s="93" t="s">
        <v>7271</v>
      </c>
    </row>
    <row r="3607" spans="19:20">
      <c r="S3607" s="93" t="s">
        <v>7272</v>
      </c>
      <c r="T3607" s="93" t="s">
        <v>7273</v>
      </c>
    </row>
    <row r="3608" spans="19:20">
      <c r="S3608" s="93" t="s">
        <v>7274</v>
      </c>
      <c r="T3608" s="93" t="s">
        <v>7275</v>
      </c>
    </row>
    <row r="3609" spans="19:20">
      <c r="S3609" s="93" t="s">
        <v>7276</v>
      </c>
      <c r="T3609" s="93" t="s">
        <v>7277</v>
      </c>
    </row>
    <row r="3610" spans="19:20">
      <c r="S3610" s="93" t="s">
        <v>7278</v>
      </c>
      <c r="T3610" s="93" t="s">
        <v>7279</v>
      </c>
    </row>
    <row r="3611" spans="19:20">
      <c r="S3611" s="93" t="s">
        <v>7280</v>
      </c>
      <c r="T3611" s="93" t="s">
        <v>7281</v>
      </c>
    </row>
    <row r="3612" spans="19:20">
      <c r="S3612" s="93" t="s">
        <v>7282</v>
      </c>
      <c r="T3612" s="93" t="s">
        <v>7283</v>
      </c>
    </row>
    <row r="3613" spans="19:20">
      <c r="S3613" s="93" t="s">
        <v>7284</v>
      </c>
      <c r="T3613" s="93" t="s">
        <v>7285</v>
      </c>
    </row>
    <row r="3614" spans="19:20">
      <c r="S3614" s="93" t="s">
        <v>7286</v>
      </c>
      <c r="T3614" s="93" t="s">
        <v>7287</v>
      </c>
    </row>
    <row r="3615" spans="19:20">
      <c r="S3615" s="93" t="s">
        <v>7288</v>
      </c>
      <c r="T3615" s="93" t="s">
        <v>7289</v>
      </c>
    </row>
    <row r="3616" spans="19:20">
      <c r="S3616" s="93" t="s">
        <v>7290</v>
      </c>
      <c r="T3616" s="93" t="s">
        <v>7291</v>
      </c>
    </row>
    <row r="3617" spans="19:20">
      <c r="S3617" s="93" t="s">
        <v>7292</v>
      </c>
      <c r="T3617" s="93" t="s">
        <v>7293</v>
      </c>
    </row>
    <row r="3618" spans="19:20">
      <c r="S3618" s="93" t="s">
        <v>7294</v>
      </c>
      <c r="T3618" s="93" t="s">
        <v>7295</v>
      </c>
    </row>
    <row r="3619" spans="19:20">
      <c r="S3619" s="93" t="s">
        <v>7296</v>
      </c>
      <c r="T3619" s="93" t="s">
        <v>7297</v>
      </c>
    </row>
    <row r="3620" spans="19:20">
      <c r="S3620" s="93" t="s">
        <v>7298</v>
      </c>
      <c r="T3620" s="93" t="s">
        <v>7299</v>
      </c>
    </row>
    <row r="3621" spans="19:20">
      <c r="S3621" s="93" t="s">
        <v>7300</v>
      </c>
      <c r="T3621" s="93" t="s">
        <v>7301</v>
      </c>
    </row>
    <row r="3622" spans="19:20">
      <c r="S3622" s="93" t="s">
        <v>7302</v>
      </c>
      <c r="T3622" s="93" t="s">
        <v>7303</v>
      </c>
    </row>
    <row r="3623" spans="19:20">
      <c r="S3623" s="93" t="s">
        <v>7304</v>
      </c>
      <c r="T3623" s="93" t="s">
        <v>7305</v>
      </c>
    </row>
    <row r="3624" spans="19:20">
      <c r="S3624" s="93" t="s">
        <v>7306</v>
      </c>
      <c r="T3624" s="93" t="s">
        <v>7307</v>
      </c>
    </row>
    <row r="3625" spans="19:20">
      <c r="S3625" s="93" t="s">
        <v>7308</v>
      </c>
      <c r="T3625" s="93" t="s">
        <v>7309</v>
      </c>
    </row>
    <row r="3626" spans="19:20">
      <c r="S3626" s="93" t="s">
        <v>7310</v>
      </c>
      <c r="T3626" s="93" t="s">
        <v>7311</v>
      </c>
    </row>
    <row r="3627" spans="19:20">
      <c r="S3627" s="93" t="s">
        <v>7312</v>
      </c>
      <c r="T3627" s="93" t="s">
        <v>7313</v>
      </c>
    </row>
    <row r="3628" spans="19:20">
      <c r="S3628" s="93" t="s">
        <v>7314</v>
      </c>
      <c r="T3628" s="93" t="s">
        <v>7315</v>
      </c>
    </row>
    <row r="3629" spans="19:20">
      <c r="S3629" s="93" t="s">
        <v>7316</v>
      </c>
      <c r="T3629" s="93" t="s">
        <v>7317</v>
      </c>
    </row>
    <row r="3630" spans="19:20">
      <c r="S3630" s="93" t="s">
        <v>7318</v>
      </c>
      <c r="T3630" s="93" t="s">
        <v>7319</v>
      </c>
    </row>
    <row r="3631" spans="19:20">
      <c r="S3631" s="93" t="s">
        <v>7320</v>
      </c>
      <c r="T3631" s="93" t="s">
        <v>7321</v>
      </c>
    </row>
    <row r="3632" spans="19:20">
      <c r="S3632" s="93" t="s">
        <v>7322</v>
      </c>
      <c r="T3632" s="93" t="s">
        <v>7323</v>
      </c>
    </row>
    <row r="3633" spans="19:20">
      <c r="S3633" s="93" t="s">
        <v>7324</v>
      </c>
      <c r="T3633" s="93" t="s">
        <v>7325</v>
      </c>
    </row>
    <row r="3634" spans="19:20">
      <c r="S3634" s="93" t="s">
        <v>7326</v>
      </c>
      <c r="T3634" s="93" t="s">
        <v>7327</v>
      </c>
    </row>
    <row r="3635" spans="19:20">
      <c r="S3635" s="93" t="s">
        <v>7328</v>
      </c>
      <c r="T3635" s="93" t="s">
        <v>7329</v>
      </c>
    </row>
    <row r="3636" spans="19:20">
      <c r="S3636" s="93" t="s">
        <v>7330</v>
      </c>
      <c r="T3636" s="93" t="s">
        <v>7331</v>
      </c>
    </row>
    <row r="3637" spans="19:20">
      <c r="S3637" s="93" t="s">
        <v>7332</v>
      </c>
      <c r="T3637" s="93" t="s">
        <v>7333</v>
      </c>
    </row>
    <row r="3638" spans="19:20">
      <c r="S3638" s="93" t="s">
        <v>7334</v>
      </c>
      <c r="T3638" s="93" t="s">
        <v>7335</v>
      </c>
    </row>
    <row r="3639" spans="19:20">
      <c r="S3639" s="93" t="s">
        <v>7336</v>
      </c>
      <c r="T3639" s="93" t="s">
        <v>7337</v>
      </c>
    </row>
    <row r="3640" spans="19:20">
      <c r="S3640" s="93" t="s">
        <v>7338</v>
      </c>
      <c r="T3640" s="93" t="s">
        <v>7339</v>
      </c>
    </row>
    <row r="3641" spans="19:20">
      <c r="S3641" s="93" t="s">
        <v>7340</v>
      </c>
      <c r="T3641" s="93" t="s">
        <v>7341</v>
      </c>
    </row>
    <row r="3642" spans="19:20">
      <c r="S3642" s="93" t="s">
        <v>7342</v>
      </c>
      <c r="T3642" s="93" t="s">
        <v>7343</v>
      </c>
    </row>
    <row r="3643" spans="19:20">
      <c r="S3643" s="93" t="s">
        <v>7344</v>
      </c>
      <c r="T3643" s="93" t="s">
        <v>7345</v>
      </c>
    </row>
    <row r="3644" spans="19:20">
      <c r="S3644" s="93" t="s">
        <v>7346</v>
      </c>
      <c r="T3644" s="93" t="s">
        <v>7347</v>
      </c>
    </row>
    <row r="3645" spans="19:20">
      <c r="S3645" s="93" t="s">
        <v>7348</v>
      </c>
      <c r="T3645" s="93" t="s">
        <v>7349</v>
      </c>
    </row>
    <row r="3646" spans="19:20">
      <c r="S3646" s="93" t="s">
        <v>7350</v>
      </c>
      <c r="T3646" s="93" t="s">
        <v>7351</v>
      </c>
    </row>
    <row r="3647" spans="19:20">
      <c r="S3647" s="93" t="s">
        <v>7352</v>
      </c>
      <c r="T3647" s="93" t="s">
        <v>7353</v>
      </c>
    </row>
    <row r="3648" spans="19:20">
      <c r="S3648" s="93" t="s">
        <v>7354</v>
      </c>
      <c r="T3648" s="93" t="s">
        <v>7355</v>
      </c>
    </row>
    <row r="3649" spans="19:20">
      <c r="S3649" s="93" t="s">
        <v>7356</v>
      </c>
      <c r="T3649" s="93" t="s">
        <v>7357</v>
      </c>
    </row>
    <row r="3650" spans="19:20">
      <c r="S3650" s="93" t="s">
        <v>7358</v>
      </c>
      <c r="T3650" s="93" t="s">
        <v>7359</v>
      </c>
    </row>
    <row r="3651" spans="19:20">
      <c r="S3651" s="93" t="s">
        <v>7360</v>
      </c>
      <c r="T3651" s="93" t="s">
        <v>7361</v>
      </c>
    </row>
    <row r="3652" spans="19:20">
      <c r="S3652" s="93" t="s">
        <v>7362</v>
      </c>
      <c r="T3652" s="93" t="s">
        <v>7363</v>
      </c>
    </row>
    <row r="3653" spans="19:20">
      <c r="S3653" s="93" t="s">
        <v>7364</v>
      </c>
      <c r="T3653" s="93" t="s">
        <v>7365</v>
      </c>
    </row>
    <row r="3654" spans="19:20">
      <c r="S3654" s="93" t="s">
        <v>7366</v>
      </c>
      <c r="T3654" s="93" t="s">
        <v>7367</v>
      </c>
    </row>
    <row r="3655" spans="19:20">
      <c r="S3655" s="93" t="s">
        <v>7368</v>
      </c>
      <c r="T3655" s="93" t="s">
        <v>7369</v>
      </c>
    </row>
    <row r="3656" spans="19:20">
      <c r="S3656" s="93" t="s">
        <v>7370</v>
      </c>
      <c r="T3656" s="93" t="s">
        <v>7371</v>
      </c>
    </row>
    <row r="3657" spans="19:20">
      <c r="S3657" s="93" t="s">
        <v>7372</v>
      </c>
      <c r="T3657" s="93" t="s">
        <v>7373</v>
      </c>
    </row>
    <row r="3658" spans="19:20">
      <c r="S3658" s="93" t="s">
        <v>7374</v>
      </c>
      <c r="T3658" s="93" t="s">
        <v>7375</v>
      </c>
    </row>
    <row r="3659" spans="19:20">
      <c r="S3659" s="93" t="s">
        <v>7376</v>
      </c>
      <c r="T3659" s="93" t="s">
        <v>7377</v>
      </c>
    </row>
    <row r="3660" spans="19:20">
      <c r="S3660" s="93" t="s">
        <v>7378</v>
      </c>
      <c r="T3660" s="93" t="s">
        <v>7379</v>
      </c>
    </row>
    <row r="3661" spans="19:20">
      <c r="S3661" s="93" t="s">
        <v>7380</v>
      </c>
      <c r="T3661" s="93" t="s">
        <v>7381</v>
      </c>
    </row>
    <row r="3662" spans="19:20">
      <c r="S3662" s="93" t="s">
        <v>7382</v>
      </c>
      <c r="T3662" s="93" t="s">
        <v>7383</v>
      </c>
    </row>
    <row r="3663" spans="19:20">
      <c r="S3663" s="93" t="s">
        <v>7384</v>
      </c>
      <c r="T3663" s="93" t="s">
        <v>7385</v>
      </c>
    </row>
    <row r="3664" spans="19:20">
      <c r="S3664" s="93" t="s">
        <v>7386</v>
      </c>
      <c r="T3664" s="93" t="s">
        <v>7387</v>
      </c>
    </row>
    <row r="3665" spans="19:20">
      <c r="S3665" s="93" t="s">
        <v>7388</v>
      </c>
      <c r="T3665" s="93" t="s">
        <v>7389</v>
      </c>
    </row>
    <row r="3666" spans="19:20">
      <c r="S3666" s="93" t="s">
        <v>7390</v>
      </c>
      <c r="T3666" s="93" t="s">
        <v>7391</v>
      </c>
    </row>
    <row r="3667" spans="19:20">
      <c r="S3667" s="93" t="s">
        <v>7392</v>
      </c>
      <c r="T3667" s="93" t="s">
        <v>7393</v>
      </c>
    </row>
    <row r="3668" spans="19:20">
      <c r="S3668" s="93" t="s">
        <v>7394</v>
      </c>
      <c r="T3668" s="93" t="s">
        <v>7395</v>
      </c>
    </row>
    <row r="3669" spans="19:20">
      <c r="S3669" s="93" t="s">
        <v>7396</v>
      </c>
      <c r="T3669" s="93" t="s">
        <v>7397</v>
      </c>
    </row>
    <row r="3670" spans="19:20">
      <c r="S3670" s="93" t="s">
        <v>7398</v>
      </c>
      <c r="T3670" s="93" t="s">
        <v>7399</v>
      </c>
    </row>
    <row r="3671" spans="19:20">
      <c r="S3671" s="93" t="s">
        <v>7400</v>
      </c>
      <c r="T3671" s="93" t="s">
        <v>7401</v>
      </c>
    </row>
    <row r="3672" spans="19:20">
      <c r="S3672" s="93" t="s">
        <v>7402</v>
      </c>
      <c r="T3672" s="93" t="s">
        <v>7403</v>
      </c>
    </row>
    <row r="3673" spans="19:20">
      <c r="S3673" s="93" t="s">
        <v>7404</v>
      </c>
      <c r="T3673" s="93" t="s">
        <v>7405</v>
      </c>
    </row>
    <row r="3674" spans="19:20">
      <c r="S3674" s="93" t="s">
        <v>7406</v>
      </c>
      <c r="T3674" s="93" t="s">
        <v>7407</v>
      </c>
    </row>
    <row r="3675" spans="19:20">
      <c r="S3675" s="93" t="s">
        <v>7408</v>
      </c>
      <c r="T3675" s="93" t="s">
        <v>7409</v>
      </c>
    </row>
    <row r="3676" spans="19:20">
      <c r="S3676" s="93" t="s">
        <v>7410</v>
      </c>
      <c r="T3676" s="93" t="s">
        <v>7411</v>
      </c>
    </row>
    <row r="3677" spans="19:20">
      <c r="S3677" s="93" t="s">
        <v>7412</v>
      </c>
      <c r="T3677" s="93" t="s">
        <v>7413</v>
      </c>
    </row>
    <row r="3678" spans="19:20">
      <c r="S3678" s="93" t="s">
        <v>7414</v>
      </c>
      <c r="T3678" s="93" t="s">
        <v>7415</v>
      </c>
    </row>
    <row r="3679" spans="19:20">
      <c r="S3679" s="93" t="s">
        <v>7416</v>
      </c>
      <c r="T3679" s="93" t="s">
        <v>7417</v>
      </c>
    </row>
    <row r="3680" spans="19:20">
      <c r="S3680" s="93" t="s">
        <v>7418</v>
      </c>
      <c r="T3680" s="93" t="s">
        <v>7419</v>
      </c>
    </row>
    <row r="3681" spans="19:20">
      <c r="S3681" s="93" t="s">
        <v>7420</v>
      </c>
      <c r="T3681" s="93" t="s">
        <v>7421</v>
      </c>
    </row>
    <row r="3682" spans="19:20">
      <c r="S3682" s="93" t="s">
        <v>7422</v>
      </c>
      <c r="T3682" s="93" t="s">
        <v>7423</v>
      </c>
    </row>
    <row r="3683" spans="19:20">
      <c r="S3683" s="93" t="s">
        <v>7424</v>
      </c>
      <c r="T3683" s="93" t="s">
        <v>7425</v>
      </c>
    </row>
    <row r="3684" spans="19:20">
      <c r="S3684" s="93" t="s">
        <v>7426</v>
      </c>
      <c r="T3684" s="93" t="s">
        <v>7427</v>
      </c>
    </row>
    <row r="3685" spans="19:20">
      <c r="S3685" s="93" t="s">
        <v>7428</v>
      </c>
      <c r="T3685" s="93" t="s">
        <v>7429</v>
      </c>
    </row>
    <row r="3686" spans="19:20">
      <c r="S3686" s="93" t="s">
        <v>7430</v>
      </c>
      <c r="T3686" s="93" t="s">
        <v>7431</v>
      </c>
    </row>
    <row r="3687" spans="19:20">
      <c r="S3687" s="93" t="s">
        <v>7432</v>
      </c>
      <c r="T3687" s="93" t="s">
        <v>7433</v>
      </c>
    </row>
    <row r="3688" spans="19:20">
      <c r="S3688" s="93" t="s">
        <v>7434</v>
      </c>
      <c r="T3688" s="93" t="s">
        <v>7435</v>
      </c>
    </row>
    <row r="3689" spans="19:20">
      <c r="S3689" s="93" t="s">
        <v>7436</v>
      </c>
      <c r="T3689" s="93" t="s">
        <v>7437</v>
      </c>
    </row>
    <row r="3690" spans="19:20">
      <c r="S3690" s="93" t="s">
        <v>7438</v>
      </c>
      <c r="T3690" s="93" t="s">
        <v>7439</v>
      </c>
    </row>
    <row r="3691" spans="19:20">
      <c r="S3691" s="93" t="s">
        <v>7440</v>
      </c>
      <c r="T3691" s="93" t="s">
        <v>7441</v>
      </c>
    </row>
    <row r="3692" spans="19:20">
      <c r="S3692" s="93" t="s">
        <v>7442</v>
      </c>
      <c r="T3692" s="93" t="s">
        <v>7443</v>
      </c>
    </row>
    <row r="3693" spans="19:20">
      <c r="S3693" s="93" t="s">
        <v>7444</v>
      </c>
      <c r="T3693" s="93" t="s">
        <v>7445</v>
      </c>
    </row>
    <row r="3694" spans="19:20">
      <c r="S3694" s="93" t="s">
        <v>7446</v>
      </c>
      <c r="T3694" s="93" t="s">
        <v>7447</v>
      </c>
    </row>
    <row r="3695" spans="19:20">
      <c r="S3695" s="93" t="s">
        <v>7448</v>
      </c>
      <c r="T3695" s="93" t="s">
        <v>7449</v>
      </c>
    </row>
    <row r="3696" spans="19:20">
      <c r="S3696" s="93" t="s">
        <v>7450</v>
      </c>
      <c r="T3696" s="93" t="s">
        <v>7451</v>
      </c>
    </row>
    <row r="3697" spans="19:20">
      <c r="S3697" s="93" t="s">
        <v>7452</v>
      </c>
      <c r="T3697" s="93" t="s">
        <v>7453</v>
      </c>
    </row>
    <row r="3698" spans="19:20">
      <c r="S3698" s="93" t="s">
        <v>7454</v>
      </c>
      <c r="T3698" s="93" t="s">
        <v>7455</v>
      </c>
    </row>
    <row r="3699" spans="19:20">
      <c r="S3699" s="93" t="s">
        <v>7456</v>
      </c>
      <c r="T3699" s="93" t="s">
        <v>7457</v>
      </c>
    </row>
    <row r="3700" spans="19:20">
      <c r="S3700" s="93" t="s">
        <v>7458</v>
      </c>
      <c r="T3700" s="93" t="s">
        <v>7459</v>
      </c>
    </row>
    <row r="3701" spans="19:20">
      <c r="S3701" s="93" t="s">
        <v>7460</v>
      </c>
      <c r="T3701" s="93" t="s">
        <v>7461</v>
      </c>
    </row>
    <row r="3702" spans="19:20">
      <c r="S3702" s="93" t="s">
        <v>7462</v>
      </c>
      <c r="T3702" s="93" t="s">
        <v>7463</v>
      </c>
    </row>
    <row r="3703" spans="19:20">
      <c r="S3703" s="93" t="s">
        <v>7464</v>
      </c>
      <c r="T3703" s="93" t="s">
        <v>7465</v>
      </c>
    </row>
    <row r="3704" spans="19:20">
      <c r="S3704" s="93" t="s">
        <v>7466</v>
      </c>
      <c r="T3704" s="93" t="s">
        <v>7467</v>
      </c>
    </row>
    <row r="3705" spans="19:20">
      <c r="S3705" s="93" t="s">
        <v>7468</v>
      </c>
      <c r="T3705" s="93" t="s">
        <v>7469</v>
      </c>
    </row>
    <row r="3706" spans="19:20">
      <c r="S3706" s="93" t="s">
        <v>7470</v>
      </c>
      <c r="T3706" s="93" t="s">
        <v>7471</v>
      </c>
    </row>
    <row r="3707" spans="19:20">
      <c r="S3707" s="93" t="s">
        <v>7472</v>
      </c>
      <c r="T3707" s="93" t="s">
        <v>7473</v>
      </c>
    </row>
    <row r="3708" spans="19:20">
      <c r="S3708" s="93" t="s">
        <v>7474</v>
      </c>
      <c r="T3708" s="93" t="s">
        <v>7475</v>
      </c>
    </row>
    <row r="3709" spans="19:20">
      <c r="S3709" s="93" t="s">
        <v>7476</v>
      </c>
      <c r="T3709" s="93" t="s">
        <v>7477</v>
      </c>
    </row>
    <row r="3710" spans="19:20">
      <c r="S3710" s="93" t="s">
        <v>7478</v>
      </c>
      <c r="T3710" s="93" t="s">
        <v>7479</v>
      </c>
    </row>
    <row r="3711" spans="19:20">
      <c r="S3711" s="93" t="s">
        <v>7480</v>
      </c>
      <c r="T3711" s="93" t="s">
        <v>7481</v>
      </c>
    </row>
    <row r="3712" spans="19:20">
      <c r="S3712" s="93" t="s">
        <v>7482</v>
      </c>
      <c r="T3712" s="93" t="s">
        <v>7483</v>
      </c>
    </row>
    <row r="3713" spans="19:20">
      <c r="S3713" s="93" t="s">
        <v>7484</v>
      </c>
      <c r="T3713" s="93" t="s">
        <v>7485</v>
      </c>
    </row>
    <row r="3714" spans="19:20">
      <c r="S3714" s="93" t="s">
        <v>7486</v>
      </c>
      <c r="T3714" s="93" t="s">
        <v>7487</v>
      </c>
    </row>
    <row r="3715" spans="19:20">
      <c r="S3715" s="93" t="s">
        <v>7488</v>
      </c>
      <c r="T3715" s="93" t="s">
        <v>7489</v>
      </c>
    </row>
    <row r="3716" spans="19:20">
      <c r="S3716" s="93" t="s">
        <v>7490</v>
      </c>
      <c r="T3716" s="93" t="s">
        <v>7491</v>
      </c>
    </row>
    <row r="3717" spans="19:20">
      <c r="S3717" s="93" t="s">
        <v>7492</v>
      </c>
      <c r="T3717" s="93" t="s">
        <v>7493</v>
      </c>
    </row>
    <row r="3718" spans="19:20">
      <c r="S3718" s="93" t="s">
        <v>7494</v>
      </c>
      <c r="T3718" s="93" t="s">
        <v>7495</v>
      </c>
    </row>
    <row r="3719" spans="19:20">
      <c r="S3719" s="93" t="s">
        <v>7496</v>
      </c>
      <c r="T3719" s="93" t="s">
        <v>7497</v>
      </c>
    </row>
    <row r="3720" spans="19:20">
      <c r="S3720" s="93" t="s">
        <v>7498</v>
      </c>
      <c r="T3720" s="93" t="s">
        <v>7499</v>
      </c>
    </row>
    <row r="3721" spans="19:20">
      <c r="S3721" s="93" t="s">
        <v>7500</v>
      </c>
      <c r="T3721" s="93" t="s">
        <v>7501</v>
      </c>
    </row>
    <row r="3722" spans="19:20">
      <c r="S3722" s="93" t="s">
        <v>7502</v>
      </c>
      <c r="T3722" s="93" t="s">
        <v>7503</v>
      </c>
    </row>
    <row r="3723" spans="19:20">
      <c r="S3723" s="93" t="s">
        <v>7504</v>
      </c>
      <c r="T3723" s="93" t="s">
        <v>7505</v>
      </c>
    </row>
    <row r="3724" spans="19:20">
      <c r="S3724" s="93" t="s">
        <v>7506</v>
      </c>
      <c r="T3724" s="93" t="s">
        <v>7507</v>
      </c>
    </row>
    <row r="3725" spans="19:20">
      <c r="S3725" s="93" t="s">
        <v>7508</v>
      </c>
      <c r="T3725" s="93" t="s">
        <v>7509</v>
      </c>
    </row>
    <row r="3726" spans="19:20">
      <c r="S3726" s="93" t="s">
        <v>7510</v>
      </c>
      <c r="T3726" s="93" t="s">
        <v>7511</v>
      </c>
    </row>
    <row r="3727" spans="19:20">
      <c r="S3727" s="93" t="s">
        <v>7512</v>
      </c>
      <c r="T3727" s="93" t="s">
        <v>7513</v>
      </c>
    </row>
    <row r="3728" spans="19:20">
      <c r="S3728" s="93" t="s">
        <v>7514</v>
      </c>
      <c r="T3728" s="93" t="s">
        <v>7515</v>
      </c>
    </row>
    <row r="3729" spans="19:20">
      <c r="S3729" s="93" t="s">
        <v>7516</v>
      </c>
      <c r="T3729" s="93" t="s">
        <v>7517</v>
      </c>
    </row>
    <row r="3730" spans="19:20">
      <c r="S3730" s="93" t="s">
        <v>7518</v>
      </c>
      <c r="T3730" s="93" t="s">
        <v>7519</v>
      </c>
    </row>
    <row r="3731" spans="19:20">
      <c r="S3731" s="93" t="s">
        <v>7520</v>
      </c>
      <c r="T3731" s="93" t="s">
        <v>7521</v>
      </c>
    </row>
    <row r="3732" spans="19:20">
      <c r="S3732" s="93" t="s">
        <v>7522</v>
      </c>
      <c r="T3732" s="93" t="s">
        <v>7523</v>
      </c>
    </row>
    <row r="3733" spans="19:20">
      <c r="S3733" s="93" t="s">
        <v>7524</v>
      </c>
      <c r="T3733" s="93" t="s">
        <v>7525</v>
      </c>
    </row>
    <row r="3734" spans="19:20">
      <c r="S3734" s="93" t="s">
        <v>7526</v>
      </c>
      <c r="T3734" s="93" t="s">
        <v>7527</v>
      </c>
    </row>
    <row r="3735" spans="19:20">
      <c r="S3735" s="93" t="s">
        <v>7528</v>
      </c>
      <c r="T3735" s="93" t="s">
        <v>7529</v>
      </c>
    </row>
    <row r="3736" spans="19:20">
      <c r="S3736" s="93" t="s">
        <v>7530</v>
      </c>
      <c r="T3736" s="93" t="s">
        <v>7531</v>
      </c>
    </row>
    <row r="3737" spans="19:20">
      <c r="S3737" s="93" t="s">
        <v>7532</v>
      </c>
      <c r="T3737" s="93" t="s">
        <v>7533</v>
      </c>
    </row>
    <row r="3738" spans="19:20">
      <c r="S3738" s="93" t="s">
        <v>7534</v>
      </c>
      <c r="T3738" s="93" t="s">
        <v>7535</v>
      </c>
    </row>
    <row r="3739" spans="19:20">
      <c r="S3739" s="93" t="s">
        <v>7536</v>
      </c>
      <c r="T3739" s="93" t="s">
        <v>7537</v>
      </c>
    </row>
    <row r="3740" spans="19:20">
      <c r="S3740" s="93" t="s">
        <v>7538</v>
      </c>
      <c r="T3740" s="93" t="s">
        <v>7539</v>
      </c>
    </row>
    <row r="3741" spans="19:20">
      <c r="S3741" s="93" t="s">
        <v>7540</v>
      </c>
      <c r="T3741" s="93" t="s">
        <v>7541</v>
      </c>
    </row>
    <row r="3742" spans="19:20">
      <c r="S3742" s="93" t="s">
        <v>7542</v>
      </c>
      <c r="T3742" s="93" t="s">
        <v>7543</v>
      </c>
    </row>
    <row r="3743" spans="19:20">
      <c r="S3743" s="93" t="s">
        <v>7544</v>
      </c>
      <c r="T3743" s="93" t="s">
        <v>7545</v>
      </c>
    </row>
    <row r="3744" spans="19:20">
      <c r="S3744" s="93" t="s">
        <v>7546</v>
      </c>
      <c r="T3744" s="93" t="s">
        <v>7547</v>
      </c>
    </row>
    <row r="3745" spans="19:20">
      <c r="S3745" s="93" t="s">
        <v>7548</v>
      </c>
      <c r="T3745" s="93" t="s">
        <v>7549</v>
      </c>
    </row>
    <row r="3746" spans="19:20">
      <c r="S3746" s="93" t="s">
        <v>7550</v>
      </c>
      <c r="T3746" s="93" t="s">
        <v>7551</v>
      </c>
    </row>
    <row r="3747" spans="19:20">
      <c r="S3747" s="93" t="s">
        <v>7552</v>
      </c>
      <c r="T3747" s="93" t="s">
        <v>7553</v>
      </c>
    </row>
    <row r="3748" spans="19:20">
      <c r="S3748" s="93" t="s">
        <v>7554</v>
      </c>
      <c r="T3748" s="93" t="s">
        <v>7555</v>
      </c>
    </row>
    <row r="3749" spans="19:20">
      <c r="S3749" s="93" t="s">
        <v>7556</v>
      </c>
      <c r="T3749" s="93" t="s">
        <v>7557</v>
      </c>
    </row>
    <row r="3750" spans="19:20">
      <c r="S3750" s="93" t="s">
        <v>7558</v>
      </c>
      <c r="T3750" s="93" t="s">
        <v>7559</v>
      </c>
    </row>
    <row r="3751" spans="19:20">
      <c r="S3751" s="93" t="s">
        <v>7560</v>
      </c>
      <c r="T3751" s="93" t="s">
        <v>7561</v>
      </c>
    </row>
    <row r="3752" spans="19:20">
      <c r="S3752" s="93" t="s">
        <v>7562</v>
      </c>
      <c r="T3752" s="93" t="s">
        <v>7563</v>
      </c>
    </row>
    <row r="3753" spans="19:20">
      <c r="S3753" s="93" t="s">
        <v>7564</v>
      </c>
      <c r="T3753" s="93" t="s">
        <v>7565</v>
      </c>
    </row>
    <row r="3754" spans="19:20">
      <c r="S3754" s="93" t="s">
        <v>7566</v>
      </c>
      <c r="T3754" s="93" t="s">
        <v>7567</v>
      </c>
    </row>
    <row r="3755" spans="19:20">
      <c r="S3755" s="93" t="s">
        <v>7568</v>
      </c>
      <c r="T3755" s="93" t="s">
        <v>7569</v>
      </c>
    </row>
    <row r="3756" spans="19:20">
      <c r="S3756" s="93" t="s">
        <v>7570</v>
      </c>
      <c r="T3756" s="93" t="s">
        <v>7571</v>
      </c>
    </row>
    <row r="3757" spans="19:20">
      <c r="S3757" s="93" t="s">
        <v>7572</v>
      </c>
      <c r="T3757" s="93" t="s">
        <v>7573</v>
      </c>
    </row>
    <row r="3758" spans="19:20">
      <c r="S3758" s="93" t="s">
        <v>7574</v>
      </c>
      <c r="T3758" s="93" t="s">
        <v>7575</v>
      </c>
    </row>
    <row r="3759" spans="19:20">
      <c r="S3759" s="93" t="s">
        <v>7576</v>
      </c>
      <c r="T3759" s="93" t="s">
        <v>7577</v>
      </c>
    </row>
    <row r="3760" spans="19:20">
      <c r="S3760" s="93" t="s">
        <v>7578</v>
      </c>
      <c r="T3760" s="93" t="s">
        <v>7579</v>
      </c>
    </row>
    <row r="3761" spans="19:20">
      <c r="S3761" s="93" t="s">
        <v>7580</v>
      </c>
      <c r="T3761" s="93" t="s">
        <v>7581</v>
      </c>
    </row>
    <row r="3762" spans="19:20">
      <c r="S3762" s="93" t="s">
        <v>7582</v>
      </c>
      <c r="T3762" s="93" t="s">
        <v>7583</v>
      </c>
    </row>
    <row r="3763" spans="19:20">
      <c r="S3763" s="93" t="s">
        <v>7584</v>
      </c>
      <c r="T3763" s="93" t="s">
        <v>7585</v>
      </c>
    </row>
    <row r="3764" spans="19:20">
      <c r="S3764" s="93" t="s">
        <v>7586</v>
      </c>
      <c r="T3764" s="93" t="s">
        <v>7587</v>
      </c>
    </row>
    <row r="3765" spans="19:20">
      <c r="S3765" s="93" t="s">
        <v>7588</v>
      </c>
      <c r="T3765" s="93" t="s">
        <v>7589</v>
      </c>
    </row>
    <row r="3766" spans="19:20">
      <c r="S3766" s="93" t="s">
        <v>7590</v>
      </c>
      <c r="T3766" s="93" t="s">
        <v>7591</v>
      </c>
    </row>
    <row r="3767" spans="19:20">
      <c r="S3767" s="93" t="s">
        <v>7592</v>
      </c>
      <c r="T3767" s="93" t="s">
        <v>7593</v>
      </c>
    </row>
    <row r="3768" spans="19:20">
      <c r="S3768" s="93" t="s">
        <v>7594</v>
      </c>
      <c r="T3768" s="93" t="s">
        <v>7595</v>
      </c>
    </row>
    <row r="3769" spans="19:20">
      <c r="S3769" s="93" t="s">
        <v>7596</v>
      </c>
      <c r="T3769" s="93" t="s">
        <v>7597</v>
      </c>
    </row>
    <row r="3770" spans="19:20">
      <c r="S3770" s="93" t="s">
        <v>7598</v>
      </c>
      <c r="T3770" s="93" t="s">
        <v>7599</v>
      </c>
    </row>
    <row r="3771" spans="19:20">
      <c r="S3771" s="93" t="s">
        <v>7600</v>
      </c>
      <c r="T3771" s="93" t="s">
        <v>7601</v>
      </c>
    </row>
    <row r="3772" spans="19:20">
      <c r="S3772" s="93" t="s">
        <v>7602</v>
      </c>
      <c r="T3772" s="93" t="s">
        <v>7603</v>
      </c>
    </row>
    <row r="3773" spans="19:20">
      <c r="S3773" s="93" t="s">
        <v>7604</v>
      </c>
      <c r="T3773" s="93" t="s">
        <v>7605</v>
      </c>
    </row>
    <row r="3774" spans="19:20">
      <c r="S3774" s="93" t="s">
        <v>7606</v>
      </c>
      <c r="T3774" s="93" t="s">
        <v>7607</v>
      </c>
    </row>
    <row r="3775" spans="19:20">
      <c r="S3775" s="93" t="s">
        <v>7608</v>
      </c>
      <c r="T3775" s="93" t="s">
        <v>7609</v>
      </c>
    </row>
    <row r="3776" spans="19:20">
      <c r="S3776" s="93" t="s">
        <v>7610</v>
      </c>
      <c r="T3776" s="93" t="s">
        <v>7611</v>
      </c>
    </row>
    <row r="3777" spans="19:20">
      <c r="S3777" s="93" t="s">
        <v>7612</v>
      </c>
      <c r="T3777" s="93" t="s">
        <v>7613</v>
      </c>
    </row>
    <row r="3778" spans="19:20">
      <c r="S3778" s="93" t="s">
        <v>7614</v>
      </c>
      <c r="T3778" s="93" t="s">
        <v>7615</v>
      </c>
    </row>
    <row r="3779" spans="19:20">
      <c r="S3779" s="93" t="s">
        <v>7616</v>
      </c>
      <c r="T3779" s="93" t="s">
        <v>7617</v>
      </c>
    </row>
    <row r="3780" spans="19:20">
      <c r="S3780" s="93" t="s">
        <v>7618</v>
      </c>
      <c r="T3780" s="93" t="s">
        <v>7619</v>
      </c>
    </row>
    <row r="3781" spans="19:20">
      <c r="S3781" s="93" t="s">
        <v>7620</v>
      </c>
      <c r="T3781" s="93" t="s">
        <v>7621</v>
      </c>
    </row>
    <row r="3782" spans="19:20">
      <c r="S3782" s="93" t="s">
        <v>7622</v>
      </c>
      <c r="T3782" s="93" t="s">
        <v>7623</v>
      </c>
    </row>
    <row r="3783" spans="19:20">
      <c r="S3783" s="93" t="s">
        <v>7624</v>
      </c>
      <c r="T3783" s="93" t="s">
        <v>7625</v>
      </c>
    </row>
    <row r="3784" spans="19:20">
      <c r="S3784" s="93" t="s">
        <v>7626</v>
      </c>
      <c r="T3784" s="93" t="s">
        <v>7627</v>
      </c>
    </row>
    <row r="3785" spans="19:20">
      <c r="S3785" s="93" t="s">
        <v>7628</v>
      </c>
      <c r="T3785" s="93" t="s">
        <v>7629</v>
      </c>
    </row>
    <row r="3786" spans="19:20">
      <c r="S3786" s="93" t="s">
        <v>7630</v>
      </c>
      <c r="T3786" s="93" t="s">
        <v>7631</v>
      </c>
    </row>
    <row r="3787" spans="19:20">
      <c r="S3787" s="93" t="s">
        <v>7632</v>
      </c>
      <c r="T3787" s="93" t="s">
        <v>7633</v>
      </c>
    </row>
    <row r="3788" spans="19:20">
      <c r="S3788" s="93" t="s">
        <v>7634</v>
      </c>
      <c r="T3788" s="93" t="s">
        <v>7635</v>
      </c>
    </row>
    <row r="3789" spans="19:20">
      <c r="S3789" s="93" t="s">
        <v>7636</v>
      </c>
      <c r="T3789" s="93" t="s">
        <v>7637</v>
      </c>
    </row>
    <row r="3790" spans="19:20">
      <c r="S3790" s="93" t="s">
        <v>7638</v>
      </c>
      <c r="T3790" s="93" t="s">
        <v>7639</v>
      </c>
    </row>
    <row r="3791" spans="19:20">
      <c r="S3791" s="93" t="s">
        <v>7640</v>
      </c>
      <c r="T3791" s="93" t="s">
        <v>7641</v>
      </c>
    </row>
    <row r="3792" spans="19:20">
      <c r="S3792" s="93" t="s">
        <v>7642</v>
      </c>
      <c r="T3792" s="93" t="s">
        <v>7643</v>
      </c>
    </row>
    <row r="3793" spans="19:20">
      <c r="S3793" s="93" t="s">
        <v>7644</v>
      </c>
      <c r="T3793" s="93" t="s">
        <v>7645</v>
      </c>
    </row>
    <row r="3794" spans="19:20">
      <c r="S3794" s="93" t="s">
        <v>7646</v>
      </c>
      <c r="T3794" s="93" t="s">
        <v>7647</v>
      </c>
    </row>
    <row r="3795" spans="19:20">
      <c r="S3795" s="93" t="s">
        <v>7648</v>
      </c>
      <c r="T3795" s="93" t="s">
        <v>7649</v>
      </c>
    </row>
    <row r="3796" spans="19:20">
      <c r="S3796" s="93" t="s">
        <v>7650</v>
      </c>
      <c r="T3796" s="93" t="s">
        <v>7651</v>
      </c>
    </row>
    <row r="3797" spans="19:20">
      <c r="S3797" s="93" t="s">
        <v>7652</v>
      </c>
      <c r="T3797" s="93" t="s">
        <v>7653</v>
      </c>
    </row>
    <row r="3798" spans="19:20">
      <c r="S3798" s="93" t="s">
        <v>7654</v>
      </c>
      <c r="T3798" s="93" t="s">
        <v>7655</v>
      </c>
    </row>
    <row r="3799" spans="19:20">
      <c r="S3799" s="93" t="s">
        <v>7656</v>
      </c>
      <c r="T3799" s="93" t="s">
        <v>7657</v>
      </c>
    </row>
    <row r="3800" spans="19:20">
      <c r="S3800" s="93" t="s">
        <v>7658</v>
      </c>
      <c r="T3800" s="93" t="s">
        <v>7659</v>
      </c>
    </row>
    <row r="3801" spans="19:20">
      <c r="S3801" s="93" t="s">
        <v>7660</v>
      </c>
      <c r="T3801" s="93" t="s">
        <v>7661</v>
      </c>
    </row>
    <row r="3802" spans="19:20">
      <c r="S3802" s="93" t="s">
        <v>7662</v>
      </c>
      <c r="T3802" s="93" t="s">
        <v>7663</v>
      </c>
    </row>
    <row r="3803" spans="19:20">
      <c r="S3803" s="93" t="s">
        <v>7664</v>
      </c>
      <c r="T3803" s="93" t="s">
        <v>7665</v>
      </c>
    </row>
    <row r="3804" spans="19:20">
      <c r="S3804" s="93" t="s">
        <v>7666</v>
      </c>
      <c r="T3804" s="93" t="s">
        <v>7667</v>
      </c>
    </row>
    <row r="3805" spans="19:20">
      <c r="S3805" s="93" t="s">
        <v>7668</v>
      </c>
      <c r="T3805" s="93" t="s">
        <v>7669</v>
      </c>
    </row>
    <row r="3806" spans="19:20">
      <c r="S3806" s="93" t="s">
        <v>7670</v>
      </c>
      <c r="T3806" s="93" t="s">
        <v>7671</v>
      </c>
    </row>
    <row r="3807" spans="19:20">
      <c r="S3807" s="93" t="s">
        <v>7672</v>
      </c>
      <c r="T3807" s="93" t="s">
        <v>7673</v>
      </c>
    </row>
    <row r="3808" spans="19:20">
      <c r="S3808" s="93" t="s">
        <v>7674</v>
      </c>
      <c r="T3808" s="93" t="s">
        <v>7675</v>
      </c>
    </row>
    <row r="3809" spans="19:20">
      <c r="S3809" s="93" t="s">
        <v>7676</v>
      </c>
      <c r="T3809" s="93" t="s">
        <v>7677</v>
      </c>
    </row>
    <row r="3810" spans="19:20">
      <c r="S3810" s="93" t="s">
        <v>7678</v>
      </c>
      <c r="T3810" s="93" t="s">
        <v>7679</v>
      </c>
    </row>
    <row r="3811" spans="19:20">
      <c r="S3811" s="93" t="s">
        <v>7680</v>
      </c>
      <c r="T3811" s="93" t="s">
        <v>7681</v>
      </c>
    </row>
    <row r="3812" spans="19:20">
      <c r="S3812" s="93" t="s">
        <v>7682</v>
      </c>
      <c r="T3812" s="93" t="s">
        <v>7683</v>
      </c>
    </row>
    <row r="3813" spans="19:20">
      <c r="S3813" s="93" t="s">
        <v>7684</v>
      </c>
      <c r="T3813" s="93" t="s">
        <v>7685</v>
      </c>
    </row>
    <row r="3814" spans="19:20">
      <c r="S3814" s="93" t="s">
        <v>7686</v>
      </c>
      <c r="T3814" s="93" t="s">
        <v>7687</v>
      </c>
    </row>
    <row r="3815" spans="19:20">
      <c r="S3815" s="93" t="s">
        <v>7688</v>
      </c>
      <c r="T3815" s="93" t="s">
        <v>7689</v>
      </c>
    </row>
    <row r="3816" spans="19:20">
      <c r="S3816" s="93" t="s">
        <v>7690</v>
      </c>
      <c r="T3816" s="93" t="s">
        <v>7691</v>
      </c>
    </row>
    <row r="3817" spans="19:20">
      <c r="S3817" s="93" t="s">
        <v>7692</v>
      </c>
      <c r="T3817" s="93" t="s">
        <v>7693</v>
      </c>
    </row>
    <row r="3818" spans="19:20">
      <c r="S3818" s="93" t="s">
        <v>7694</v>
      </c>
      <c r="T3818" s="93" t="s">
        <v>7695</v>
      </c>
    </row>
    <row r="3819" spans="19:20">
      <c r="S3819" s="93" t="s">
        <v>7696</v>
      </c>
      <c r="T3819" s="93" t="s">
        <v>7697</v>
      </c>
    </row>
    <row r="3820" spans="19:20">
      <c r="S3820" s="93" t="s">
        <v>7698</v>
      </c>
      <c r="T3820" s="93" t="s">
        <v>7699</v>
      </c>
    </row>
    <row r="3821" spans="19:20">
      <c r="S3821" s="93" t="s">
        <v>7700</v>
      </c>
      <c r="T3821" s="93" t="s">
        <v>7701</v>
      </c>
    </row>
    <row r="3822" spans="19:20">
      <c r="S3822" s="93" t="s">
        <v>7702</v>
      </c>
      <c r="T3822" s="93" t="s">
        <v>7703</v>
      </c>
    </row>
    <row r="3823" spans="19:20">
      <c r="S3823" s="93" t="s">
        <v>7704</v>
      </c>
      <c r="T3823" s="93" t="s">
        <v>7705</v>
      </c>
    </row>
    <row r="3824" spans="19:20">
      <c r="S3824" s="93" t="s">
        <v>7706</v>
      </c>
      <c r="T3824" s="93" t="s">
        <v>7707</v>
      </c>
    </row>
    <row r="3825" spans="19:20">
      <c r="S3825" s="93" t="s">
        <v>7708</v>
      </c>
      <c r="T3825" s="93" t="s">
        <v>7709</v>
      </c>
    </row>
    <row r="3826" spans="19:20">
      <c r="S3826" s="93" t="s">
        <v>7710</v>
      </c>
      <c r="T3826" s="93" t="s">
        <v>7711</v>
      </c>
    </row>
    <row r="3827" spans="19:20">
      <c r="S3827" s="93" t="s">
        <v>7712</v>
      </c>
      <c r="T3827" s="93" t="s">
        <v>7713</v>
      </c>
    </row>
    <row r="3828" spans="19:20">
      <c r="S3828" s="93" t="s">
        <v>7714</v>
      </c>
      <c r="T3828" s="93" t="s">
        <v>7715</v>
      </c>
    </row>
    <row r="3829" spans="19:20">
      <c r="S3829" s="93" t="s">
        <v>7716</v>
      </c>
      <c r="T3829" s="93" t="s">
        <v>7717</v>
      </c>
    </row>
    <row r="3830" spans="19:20">
      <c r="S3830" s="93" t="s">
        <v>7718</v>
      </c>
      <c r="T3830" s="93" t="s">
        <v>7719</v>
      </c>
    </row>
    <row r="3831" spans="19:20">
      <c r="S3831" s="93" t="s">
        <v>7720</v>
      </c>
      <c r="T3831" s="93" t="s">
        <v>7721</v>
      </c>
    </row>
    <row r="3832" spans="19:20">
      <c r="S3832" s="93" t="s">
        <v>7722</v>
      </c>
      <c r="T3832" s="93" t="s">
        <v>7723</v>
      </c>
    </row>
    <row r="3833" spans="19:20">
      <c r="S3833" s="93" t="s">
        <v>7724</v>
      </c>
      <c r="T3833" s="93" t="s">
        <v>7725</v>
      </c>
    </row>
    <row r="3834" spans="19:20">
      <c r="S3834" s="93" t="s">
        <v>7726</v>
      </c>
      <c r="T3834" s="93" t="s">
        <v>7727</v>
      </c>
    </row>
    <row r="3835" spans="19:20">
      <c r="S3835" s="93" t="s">
        <v>7728</v>
      </c>
      <c r="T3835" s="93" t="s">
        <v>7729</v>
      </c>
    </row>
    <row r="3836" spans="19:20">
      <c r="S3836" s="93" t="s">
        <v>7730</v>
      </c>
      <c r="T3836" s="93" t="s">
        <v>7731</v>
      </c>
    </row>
    <row r="3837" spans="19:20">
      <c r="S3837" s="93" t="s">
        <v>7732</v>
      </c>
      <c r="T3837" s="93" t="s">
        <v>7733</v>
      </c>
    </row>
    <row r="3838" spans="19:20">
      <c r="S3838" s="93" t="s">
        <v>7734</v>
      </c>
      <c r="T3838" s="93" t="s">
        <v>7735</v>
      </c>
    </row>
    <row r="3839" spans="19:20">
      <c r="S3839" s="93" t="s">
        <v>7736</v>
      </c>
      <c r="T3839" s="93" t="s">
        <v>7737</v>
      </c>
    </row>
    <row r="3840" spans="19:20">
      <c r="S3840" s="93" t="s">
        <v>7738</v>
      </c>
      <c r="T3840" s="93" t="s">
        <v>7739</v>
      </c>
    </row>
    <row r="3841" spans="19:20">
      <c r="S3841" s="93" t="s">
        <v>7740</v>
      </c>
      <c r="T3841" s="93" t="s">
        <v>7741</v>
      </c>
    </row>
    <row r="3842" spans="19:20">
      <c r="S3842" s="93" t="s">
        <v>7742</v>
      </c>
      <c r="T3842" s="93" t="s">
        <v>7743</v>
      </c>
    </row>
    <row r="3843" spans="19:20">
      <c r="S3843" s="93" t="s">
        <v>7744</v>
      </c>
      <c r="T3843" s="93" t="s">
        <v>7745</v>
      </c>
    </row>
    <row r="3844" spans="19:20">
      <c r="S3844" s="93" t="s">
        <v>7746</v>
      </c>
      <c r="T3844" s="93" t="s">
        <v>7747</v>
      </c>
    </row>
    <row r="3845" spans="19:20">
      <c r="S3845" s="93" t="s">
        <v>7748</v>
      </c>
      <c r="T3845" s="93" t="s">
        <v>7749</v>
      </c>
    </row>
    <row r="3846" spans="19:20">
      <c r="S3846" s="93" t="s">
        <v>7750</v>
      </c>
      <c r="T3846" s="93" t="s">
        <v>7751</v>
      </c>
    </row>
    <row r="3847" spans="19:20">
      <c r="S3847" s="93" t="s">
        <v>7752</v>
      </c>
      <c r="T3847" s="93" t="s">
        <v>7753</v>
      </c>
    </row>
    <row r="3848" spans="19:20">
      <c r="S3848" s="93" t="s">
        <v>7754</v>
      </c>
      <c r="T3848" s="93" t="s">
        <v>7755</v>
      </c>
    </row>
    <row r="3849" spans="19:20">
      <c r="S3849" s="93" t="s">
        <v>7756</v>
      </c>
      <c r="T3849" s="93" t="s">
        <v>7757</v>
      </c>
    </row>
    <row r="3850" spans="19:20">
      <c r="S3850" s="93" t="s">
        <v>7758</v>
      </c>
      <c r="T3850" s="93" t="s">
        <v>7759</v>
      </c>
    </row>
    <row r="3851" spans="19:20">
      <c r="S3851" s="93" t="s">
        <v>7760</v>
      </c>
      <c r="T3851" s="93" t="s">
        <v>7761</v>
      </c>
    </row>
    <row r="3852" spans="19:20">
      <c r="S3852" s="93" t="s">
        <v>7762</v>
      </c>
      <c r="T3852" s="93" t="s">
        <v>7763</v>
      </c>
    </row>
    <row r="3853" spans="19:20">
      <c r="S3853" s="93" t="s">
        <v>7764</v>
      </c>
      <c r="T3853" s="93" t="s">
        <v>7765</v>
      </c>
    </row>
    <row r="3854" spans="19:20">
      <c r="S3854" s="93" t="s">
        <v>7766</v>
      </c>
      <c r="T3854" s="93" t="s">
        <v>7767</v>
      </c>
    </row>
    <row r="3855" spans="19:20">
      <c r="S3855" s="93" t="s">
        <v>7768</v>
      </c>
      <c r="T3855" s="93" t="s">
        <v>7769</v>
      </c>
    </row>
    <row r="3856" spans="19:20">
      <c r="S3856" s="93" t="s">
        <v>7770</v>
      </c>
      <c r="T3856" s="93" t="s">
        <v>7771</v>
      </c>
    </row>
    <row r="3857" spans="19:20">
      <c r="S3857" s="93" t="s">
        <v>7772</v>
      </c>
      <c r="T3857" s="93" t="s">
        <v>7773</v>
      </c>
    </row>
    <row r="3858" spans="19:20">
      <c r="S3858" s="93" t="s">
        <v>7774</v>
      </c>
      <c r="T3858" s="93" t="s">
        <v>7775</v>
      </c>
    </row>
    <row r="3859" spans="19:20">
      <c r="S3859" s="93" t="s">
        <v>7776</v>
      </c>
      <c r="T3859" s="93" t="s">
        <v>7777</v>
      </c>
    </row>
    <row r="3860" spans="19:20">
      <c r="S3860" s="93" t="s">
        <v>7778</v>
      </c>
      <c r="T3860" s="93" t="s">
        <v>7779</v>
      </c>
    </row>
    <row r="3861" spans="19:20">
      <c r="S3861" s="93" t="s">
        <v>7780</v>
      </c>
      <c r="T3861" s="93" t="s">
        <v>7781</v>
      </c>
    </row>
    <row r="3862" spans="19:20">
      <c r="S3862" s="93" t="s">
        <v>7782</v>
      </c>
      <c r="T3862" s="93" t="s">
        <v>7783</v>
      </c>
    </row>
    <row r="3863" spans="19:20">
      <c r="S3863" s="93" t="s">
        <v>7784</v>
      </c>
      <c r="T3863" s="93" t="s">
        <v>7785</v>
      </c>
    </row>
    <row r="3864" spans="19:20">
      <c r="S3864" s="93" t="s">
        <v>7786</v>
      </c>
      <c r="T3864" s="93" t="s">
        <v>7787</v>
      </c>
    </row>
    <row r="3865" spans="19:20">
      <c r="S3865" s="93" t="s">
        <v>7788</v>
      </c>
      <c r="T3865" s="93" t="s">
        <v>7789</v>
      </c>
    </row>
    <row r="3866" spans="19:20">
      <c r="S3866" s="93" t="s">
        <v>7790</v>
      </c>
      <c r="T3866" s="93" t="s">
        <v>7791</v>
      </c>
    </row>
    <row r="3867" spans="19:20">
      <c r="S3867" s="93" t="s">
        <v>7792</v>
      </c>
      <c r="T3867" s="93" t="s">
        <v>7793</v>
      </c>
    </row>
    <row r="3868" spans="19:20">
      <c r="S3868" s="93" t="s">
        <v>7794</v>
      </c>
      <c r="T3868" s="93" t="s">
        <v>7795</v>
      </c>
    </row>
    <row r="3869" spans="19:20">
      <c r="S3869" s="93" t="s">
        <v>7796</v>
      </c>
      <c r="T3869" s="93" t="s">
        <v>7797</v>
      </c>
    </row>
    <row r="3870" spans="19:20">
      <c r="S3870" s="93" t="s">
        <v>7798</v>
      </c>
      <c r="T3870" s="93" t="s">
        <v>7799</v>
      </c>
    </row>
    <row r="3871" spans="19:20">
      <c r="S3871" s="93" t="s">
        <v>7800</v>
      </c>
      <c r="T3871" s="93" t="s">
        <v>7801</v>
      </c>
    </row>
    <row r="3872" spans="19:20">
      <c r="S3872" s="93" t="s">
        <v>7802</v>
      </c>
      <c r="T3872" s="93" t="s">
        <v>7803</v>
      </c>
    </row>
    <row r="3873" spans="19:20">
      <c r="S3873" s="93" t="s">
        <v>7804</v>
      </c>
      <c r="T3873" s="93" t="s">
        <v>7805</v>
      </c>
    </row>
    <row r="3874" spans="19:20">
      <c r="S3874" s="93" t="s">
        <v>7806</v>
      </c>
      <c r="T3874" s="93" t="s">
        <v>7807</v>
      </c>
    </row>
    <row r="3875" spans="19:20">
      <c r="S3875" s="93" t="s">
        <v>7808</v>
      </c>
      <c r="T3875" s="93" t="s">
        <v>7809</v>
      </c>
    </row>
    <row r="3876" spans="19:20">
      <c r="S3876" s="93" t="s">
        <v>7810</v>
      </c>
      <c r="T3876" s="93" t="s">
        <v>7811</v>
      </c>
    </row>
    <row r="3877" spans="19:20">
      <c r="S3877" s="93" t="s">
        <v>7812</v>
      </c>
      <c r="T3877" s="93" t="s">
        <v>7813</v>
      </c>
    </row>
    <row r="3878" spans="19:20">
      <c r="S3878" s="93" t="s">
        <v>7814</v>
      </c>
      <c r="T3878" s="93" t="s">
        <v>7815</v>
      </c>
    </row>
    <row r="3879" spans="19:20">
      <c r="S3879" s="93" t="s">
        <v>7816</v>
      </c>
      <c r="T3879" s="93" t="s">
        <v>7817</v>
      </c>
    </row>
    <row r="3880" spans="19:20">
      <c r="S3880" s="93" t="s">
        <v>7818</v>
      </c>
      <c r="T3880" s="93" t="s">
        <v>7819</v>
      </c>
    </row>
    <row r="3881" spans="19:20">
      <c r="S3881" s="93" t="s">
        <v>7820</v>
      </c>
      <c r="T3881" s="93" t="s">
        <v>7821</v>
      </c>
    </row>
    <row r="3882" spans="19:20">
      <c r="S3882" s="93" t="s">
        <v>7822</v>
      </c>
      <c r="T3882" s="93" t="s">
        <v>7823</v>
      </c>
    </row>
    <row r="3883" spans="19:20">
      <c r="S3883" s="93" t="s">
        <v>7824</v>
      </c>
      <c r="T3883" s="93" t="s">
        <v>7825</v>
      </c>
    </row>
    <row r="3884" spans="19:20">
      <c r="S3884" s="93" t="s">
        <v>7826</v>
      </c>
      <c r="T3884" s="93" t="s">
        <v>7827</v>
      </c>
    </row>
    <row r="3885" spans="19:20">
      <c r="S3885" s="93" t="s">
        <v>7828</v>
      </c>
      <c r="T3885" s="93" t="s">
        <v>7829</v>
      </c>
    </row>
    <row r="3886" spans="19:20">
      <c r="S3886" s="93" t="s">
        <v>7830</v>
      </c>
      <c r="T3886" s="93" t="s">
        <v>7831</v>
      </c>
    </row>
    <row r="3887" spans="19:20">
      <c r="S3887" s="93" t="s">
        <v>7832</v>
      </c>
      <c r="T3887" s="93" t="s">
        <v>7833</v>
      </c>
    </row>
    <row r="3888" spans="19:20">
      <c r="S3888" s="93" t="s">
        <v>7834</v>
      </c>
      <c r="T3888" s="93" t="s">
        <v>7835</v>
      </c>
    </row>
    <row r="3889" spans="19:20">
      <c r="S3889" s="93" t="s">
        <v>7836</v>
      </c>
      <c r="T3889" s="93" t="s">
        <v>7837</v>
      </c>
    </row>
    <row r="3890" spans="19:20">
      <c r="S3890" s="93" t="s">
        <v>7838</v>
      </c>
      <c r="T3890" s="93" t="s">
        <v>7839</v>
      </c>
    </row>
    <row r="3891" spans="19:20">
      <c r="S3891" s="93" t="s">
        <v>7840</v>
      </c>
      <c r="T3891" s="93" t="s">
        <v>7841</v>
      </c>
    </row>
    <row r="3892" spans="19:20">
      <c r="S3892" s="93" t="s">
        <v>7842</v>
      </c>
      <c r="T3892" s="93" t="s">
        <v>7843</v>
      </c>
    </row>
    <row r="3893" spans="19:20">
      <c r="S3893" s="93" t="s">
        <v>7844</v>
      </c>
      <c r="T3893" s="93" t="s">
        <v>7845</v>
      </c>
    </row>
    <row r="3894" spans="19:20">
      <c r="S3894" s="93" t="s">
        <v>7846</v>
      </c>
      <c r="T3894" s="93" t="s">
        <v>7847</v>
      </c>
    </row>
    <row r="3895" spans="19:20">
      <c r="S3895" s="93" t="s">
        <v>7848</v>
      </c>
      <c r="T3895" s="93" t="s">
        <v>7849</v>
      </c>
    </row>
    <row r="3896" spans="19:20">
      <c r="S3896" s="93" t="s">
        <v>7850</v>
      </c>
      <c r="T3896" s="93" t="s">
        <v>7851</v>
      </c>
    </row>
    <row r="3897" spans="19:20">
      <c r="S3897" s="93" t="s">
        <v>7852</v>
      </c>
      <c r="T3897" s="93" t="s">
        <v>7853</v>
      </c>
    </row>
    <row r="3898" spans="19:20">
      <c r="S3898" s="93" t="s">
        <v>7854</v>
      </c>
      <c r="T3898" s="93" t="s">
        <v>7855</v>
      </c>
    </row>
    <row r="3899" spans="19:20">
      <c r="S3899" s="93" t="s">
        <v>7856</v>
      </c>
      <c r="T3899" s="93" t="s">
        <v>7857</v>
      </c>
    </row>
    <row r="3900" spans="19:20">
      <c r="S3900" s="93" t="s">
        <v>7858</v>
      </c>
      <c r="T3900" s="93" t="s">
        <v>7859</v>
      </c>
    </row>
    <row r="3901" spans="19:20">
      <c r="S3901" s="93" t="s">
        <v>7860</v>
      </c>
      <c r="T3901" s="93" t="s">
        <v>7861</v>
      </c>
    </row>
    <row r="3902" spans="19:20">
      <c r="S3902" s="93" t="s">
        <v>7862</v>
      </c>
      <c r="T3902" s="93" t="s">
        <v>7863</v>
      </c>
    </row>
    <row r="3903" spans="19:20">
      <c r="S3903" s="93" t="s">
        <v>7864</v>
      </c>
      <c r="T3903" s="93" t="s">
        <v>7865</v>
      </c>
    </row>
    <row r="3904" spans="19:20">
      <c r="S3904" s="93" t="s">
        <v>7866</v>
      </c>
      <c r="T3904" s="93" t="s">
        <v>7867</v>
      </c>
    </row>
    <row r="3905" spans="19:20">
      <c r="S3905" s="93" t="s">
        <v>7868</v>
      </c>
      <c r="T3905" s="93" t="s">
        <v>7869</v>
      </c>
    </row>
    <row r="3906" spans="19:20">
      <c r="S3906" s="93" t="s">
        <v>7870</v>
      </c>
      <c r="T3906" s="93" t="s">
        <v>7871</v>
      </c>
    </row>
    <row r="3907" spans="19:20">
      <c r="S3907" s="93" t="s">
        <v>7872</v>
      </c>
      <c r="T3907" s="93" t="s">
        <v>7873</v>
      </c>
    </row>
    <row r="3908" spans="19:20">
      <c r="S3908" s="93" t="s">
        <v>7874</v>
      </c>
      <c r="T3908" s="93" t="s">
        <v>7875</v>
      </c>
    </row>
    <row r="3909" spans="19:20">
      <c r="S3909" s="93" t="s">
        <v>7876</v>
      </c>
      <c r="T3909" s="93" t="s">
        <v>7877</v>
      </c>
    </row>
    <row r="3910" spans="19:20">
      <c r="S3910" s="93" t="s">
        <v>7878</v>
      </c>
      <c r="T3910" s="93" t="s">
        <v>7879</v>
      </c>
    </row>
    <row r="3911" spans="19:20">
      <c r="S3911" s="93" t="s">
        <v>7880</v>
      </c>
      <c r="T3911" s="93" t="s">
        <v>7881</v>
      </c>
    </row>
    <row r="3912" spans="19:20">
      <c r="S3912" s="93" t="s">
        <v>7882</v>
      </c>
      <c r="T3912" s="93" t="s">
        <v>7883</v>
      </c>
    </row>
    <row r="3913" spans="19:20">
      <c r="S3913" s="93" t="s">
        <v>7884</v>
      </c>
      <c r="T3913" s="93" t="s">
        <v>7885</v>
      </c>
    </row>
    <row r="3914" spans="19:20">
      <c r="S3914" s="93" t="s">
        <v>7886</v>
      </c>
      <c r="T3914" s="93" t="s">
        <v>7887</v>
      </c>
    </row>
    <row r="3915" spans="19:20">
      <c r="S3915" s="93" t="s">
        <v>7888</v>
      </c>
      <c r="T3915" s="93" t="s">
        <v>7889</v>
      </c>
    </row>
    <row r="3916" spans="19:20">
      <c r="S3916" s="93" t="s">
        <v>7890</v>
      </c>
      <c r="T3916" s="93" t="s">
        <v>7891</v>
      </c>
    </row>
    <row r="3917" spans="19:20">
      <c r="S3917" s="93" t="s">
        <v>7892</v>
      </c>
      <c r="T3917" s="93" t="s">
        <v>7893</v>
      </c>
    </row>
    <row r="3918" spans="19:20">
      <c r="S3918" s="93" t="s">
        <v>7894</v>
      </c>
      <c r="T3918" s="93" t="s">
        <v>7895</v>
      </c>
    </row>
    <row r="3919" spans="19:20">
      <c r="S3919" s="93" t="s">
        <v>7896</v>
      </c>
      <c r="T3919" s="93" t="s">
        <v>7897</v>
      </c>
    </row>
    <row r="3920" spans="19:20">
      <c r="S3920" s="93" t="s">
        <v>7898</v>
      </c>
      <c r="T3920" s="93" t="s">
        <v>7899</v>
      </c>
    </row>
    <row r="3921" spans="19:20">
      <c r="S3921" s="93" t="s">
        <v>7900</v>
      </c>
      <c r="T3921" s="93" t="s">
        <v>7901</v>
      </c>
    </row>
    <row r="3922" spans="19:20">
      <c r="S3922" s="93" t="s">
        <v>7902</v>
      </c>
      <c r="T3922" s="93" t="s">
        <v>7903</v>
      </c>
    </row>
    <row r="3923" spans="19:20">
      <c r="S3923" s="93" t="s">
        <v>7904</v>
      </c>
      <c r="T3923" s="93" t="s">
        <v>7905</v>
      </c>
    </row>
    <row r="3924" spans="19:20">
      <c r="S3924" s="93" t="s">
        <v>7906</v>
      </c>
      <c r="T3924" s="93" t="s">
        <v>7907</v>
      </c>
    </row>
    <row r="3925" spans="19:20">
      <c r="S3925" s="93" t="s">
        <v>7908</v>
      </c>
      <c r="T3925" s="93" t="s">
        <v>7909</v>
      </c>
    </row>
    <row r="3926" spans="19:20">
      <c r="S3926" s="93" t="s">
        <v>7910</v>
      </c>
      <c r="T3926" s="93" t="s">
        <v>7911</v>
      </c>
    </row>
    <row r="3927" spans="19:20">
      <c r="S3927" s="93" t="s">
        <v>7912</v>
      </c>
      <c r="T3927" s="93" t="s">
        <v>7913</v>
      </c>
    </row>
    <row r="3928" spans="19:20">
      <c r="S3928" s="93" t="s">
        <v>7914</v>
      </c>
      <c r="T3928" s="93" t="s">
        <v>7915</v>
      </c>
    </row>
    <row r="3929" spans="19:20">
      <c r="S3929" s="93" t="s">
        <v>7916</v>
      </c>
      <c r="T3929" s="93" t="s">
        <v>7917</v>
      </c>
    </row>
    <row r="3930" spans="19:20">
      <c r="S3930" s="93" t="s">
        <v>7918</v>
      </c>
      <c r="T3930" s="93" t="s">
        <v>7919</v>
      </c>
    </row>
    <row r="3931" spans="19:20">
      <c r="S3931" s="93" t="s">
        <v>7920</v>
      </c>
      <c r="T3931" s="93" t="s">
        <v>7921</v>
      </c>
    </row>
    <row r="3932" spans="19:20">
      <c r="S3932" s="93" t="s">
        <v>7922</v>
      </c>
      <c r="T3932" s="93" t="s">
        <v>7923</v>
      </c>
    </row>
    <row r="3933" spans="19:20">
      <c r="S3933" s="93" t="s">
        <v>7924</v>
      </c>
      <c r="T3933" s="93" t="s">
        <v>7925</v>
      </c>
    </row>
    <row r="3934" spans="19:20">
      <c r="S3934" s="93" t="s">
        <v>7926</v>
      </c>
      <c r="T3934" s="93" t="s">
        <v>7927</v>
      </c>
    </row>
    <row r="3935" spans="19:20">
      <c r="S3935" s="93" t="s">
        <v>7928</v>
      </c>
      <c r="T3935" s="93" t="s">
        <v>7929</v>
      </c>
    </row>
    <row r="3936" spans="19:20">
      <c r="S3936" s="93" t="s">
        <v>7930</v>
      </c>
      <c r="T3936" s="93" t="s">
        <v>7931</v>
      </c>
    </row>
    <row r="3937" spans="19:20">
      <c r="S3937" s="93" t="s">
        <v>7932</v>
      </c>
      <c r="T3937" s="93" t="s">
        <v>7933</v>
      </c>
    </row>
    <row r="3938" spans="19:20">
      <c r="S3938" s="93" t="s">
        <v>7934</v>
      </c>
      <c r="T3938" s="93" t="s">
        <v>7935</v>
      </c>
    </row>
    <row r="3939" spans="19:20">
      <c r="S3939" s="93" t="s">
        <v>7936</v>
      </c>
      <c r="T3939" s="93" t="s">
        <v>7937</v>
      </c>
    </row>
    <row r="3940" spans="19:20">
      <c r="S3940" s="93" t="s">
        <v>7938</v>
      </c>
      <c r="T3940" s="93" t="s">
        <v>7939</v>
      </c>
    </row>
    <row r="3941" spans="19:20">
      <c r="S3941" s="93" t="s">
        <v>7940</v>
      </c>
      <c r="T3941" s="93" t="s">
        <v>7941</v>
      </c>
    </row>
    <row r="3942" spans="19:20">
      <c r="S3942" s="93" t="s">
        <v>7942</v>
      </c>
      <c r="T3942" s="93" t="s">
        <v>7943</v>
      </c>
    </row>
    <row r="3943" spans="19:20">
      <c r="S3943" s="93" t="s">
        <v>7944</v>
      </c>
      <c r="T3943" s="93" t="s">
        <v>7945</v>
      </c>
    </row>
    <row r="3944" spans="19:20">
      <c r="S3944" s="93" t="s">
        <v>7946</v>
      </c>
      <c r="T3944" s="93" t="s">
        <v>7947</v>
      </c>
    </row>
    <row r="3945" spans="19:20">
      <c r="S3945" s="93" t="s">
        <v>7948</v>
      </c>
      <c r="T3945" s="93" t="s">
        <v>7949</v>
      </c>
    </row>
    <row r="3946" spans="19:20">
      <c r="S3946" s="93" t="s">
        <v>7950</v>
      </c>
      <c r="T3946" s="93" t="s">
        <v>7951</v>
      </c>
    </row>
    <row r="3947" spans="19:20">
      <c r="S3947" s="93" t="s">
        <v>7952</v>
      </c>
      <c r="T3947" s="93" t="s">
        <v>7953</v>
      </c>
    </row>
    <row r="3948" spans="19:20">
      <c r="S3948" s="93" t="s">
        <v>7954</v>
      </c>
      <c r="T3948" s="93" t="s">
        <v>7955</v>
      </c>
    </row>
    <row r="3949" spans="19:20">
      <c r="S3949" s="93" t="s">
        <v>7956</v>
      </c>
      <c r="T3949" s="93" t="s">
        <v>7957</v>
      </c>
    </row>
    <row r="3950" spans="19:20">
      <c r="S3950" s="93" t="s">
        <v>7958</v>
      </c>
      <c r="T3950" s="93" t="s">
        <v>7959</v>
      </c>
    </row>
    <row r="3951" spans="19:20">
      <c r="S3951" s="93" t="s">
        <v>7960</v>
      </c>
      <c r="T3951" s="93" t="s">
        <v>7961</v>
      </c>
    </row>
    <row r="3952" spans="19:20">
      <c r="S3952" s="93" t="s">
        <v>7962</v>
      </c>
      <c r="T3952" s="93" t="s">
        <v>7963</v>
      </c>
    </row>
    <row r="3953" spans="19:20">
      <c r="S3953" s="93" t="s">
        <v>7964</v>
      </c>
      <c r="T3953" s="93" t="s">
        <v>7965</v>
      </c>
    </row>
    <row r="3954" spans="19:20">
      <c r="S3954" s="93" t="s">
        <v>7966</v>
      </c>
      <c r="T3954" s="93" t="s">
        <v>7967</v>
      </c>
    </row>
    <row r="3955" spans="19:20">
      <c r="S3955" s="93" t="s">
        <v>7968</v>
      </c>
      <c r="T3955" s="93" t="s">
        <v>7969</v>
      </c>
    </row>
    <row r="3956" spans="19:20">
      <c r="S3956" s="93" t="s">
        <v>7970</v>
      </c>
      <c r="T3956" s="93" t="s">
        <v>7971</v>
      </c>
    </row>
    <row r="3957" spans="19:20">
      <c r="S3957" s="93" t="s">
        <v>7972</v>
      </c>
      <c r="T3957" s="93" t="s">
        <v>7973</v>
      </c>
    </row>
    <row r="3958" spans="19:20">
      <c r="S3958" s="93" t="s">
        <v>7974</v>
      </c>
      <c r="T3958" s="93" t="s">
        <v>7975</v>
      </c>
    </row>
    <row r="3959" spans="19:20">
      <c r="S3959" s="93" t="s">
        <v>7976</v>
      </c>
      <c r="T3959" s="93" t="s">
        <v>7977</v>
      </c>
    </row>
    <row r="3960" spans="19:20">
      <c r="S3960" s="93" t="s">
        <v>7978</v>
      </c>
      <c r="T3960" s="93" t="s">
        <v>7979</v>
      </c>
    </row>
    <row r="3961" spans="19:20">
      <c r="S3961" s="93" t="s">
        <v>7980</v>
      </c>
      <c r="T3961" s="93" t="s">
        <v>7981</v>
      </c>
    </row>
    <row r="3962" spans="19:20">
      <c r="S3962" s="93" t="s">
        <v>7982</v>
      </c>
      <c r="T3962" s="93" t="s">
        <v>7983</v>
      </c>
    </row>
    <row r="3963" spans="19:20">
      <c r="S3963" s="93" t="s">
        <v>7984</v>
      </c>
      <c r="T3963" s="93" t="s">
        <v>7985</v>
      </c>
    </row>
    <row r="3964" spans="19:20">
      <c r="S3964" s="93" t="s">
        <v>7986</v>
      </c>
      <c r="T3964" s="93" t="s">
        <v>7987</v>
      </c>
    </row>
    <row r="3965" spans="19:20">
      <c r="S3965" s="93" t="s">
        <v>7988</v>
      </c>
      <c r="T3965" s="93" t="s">
        <v>7989</v>
      </c>
    </row>
    <row r="3966" spans="19:20">
      <c r="S3966" s="93" t="s">
        <v>7990</v>
      </c>
      <c r="T3966" s="93" t="s">
        <v>7991</v>
      </c>
    </row>
    <row r="3967" spans="19:20">
      <c r="S3967" s="93" t="s">
        <v>7992</v>
      </c>
      <c r="T3967" s="93" t="s">
        <v>7993</v>
      </c>
    </row>
    <row r="3968" spans="19:20">
      <c r="S3968" s="93" t="s">
        <v>7994</v>
      </c>
      <c r="T3968" s="93" t="s">
        <v>7995</v>
      </c>
    </row>
    <row r="3969" spans="19:20">
      <c r="S3969" s="93" t="s">
        <v>7996</v>
      </c>
      <c r="T3969" s="93" t="s">
        <v>7997</v>
      </c>
    </row>
    <row r="3970" spans="19:20">
      <c r="S3970" s="93" t="s">
        <v>7998</v>
      </c>
      <c r="T3970" s="93" t="s">
        <v>7999</v>
      </c>
    </row>
    <row r="3971" spans="19:20">
      <c r="S3971" s="93" t="s">
        <v>8000</v>
      </c>
      <c r="T3971" s="93" t="s">
        <v>8001</v>
      </c>
    </row>
    <row r="3972" spans="19:20">
      <c r="S3972" s="93" t="s">
        <v>8002</v>
      </c>
      <c r="T3972" s="93" t="s">
        <v>8003</v>
      </c>
    </row>
    <row r="3973" spans="19:20">
      <c r="S3973" s="93" t="s">
        <v>8004</v>
      </c>
      <c r="T3973" s="93" t="s">
        <v>8005</v>
      </c>
    </row>
    <row r="3974" spans="19:20">
      <c r="S3974" s="93" t="s">
        <v>8006</v>
      </c>
      <c r="T3974" s="93" t="s">
        <v>8007</v>
      </c>
    </row>
    <row r="3975" spans="19:20">
      <c r="S3975" s="93" t="s">
        <v>8008</v>
      </c>
      <c r="T3975" s="93" t="s">
        <v>8009</v>
      </c>
    </row>
    <row r="3976" spans="19:20">
      <c r="S3976" s="93" t="s">
        <v>8010</v>
      </c>
      <c r="T3976" s="93" t="s">
        <v>8011</v>
      </c>
    </row>
    <row r="3977" spans="19:20">
      <c r="S3977" s="93" t="s">
        <v>8012</v>
      </c>
      <c r="T3977" s="93" t="s">
        <v>8013</v>
      </c>
    </row>
    <row r="3978" spans="19:20">
      <c r="S3978" s="93" t="s">
        <v>8014</v>
      </c>
      <c r="T3978" s="93" t="s">
        <v>8015</v>
      </c>
    </row>
    <row r="3979" spans="19:20">
      <c r="S3979" s="93" t="s">
        <v>8016</v>
      </c>
      <c r="T3979" s="93" t="s">
        <v>8017</v>
      </c>
    </row>
    <row r="3980" spans="19:20">
      <c r="S3980" s="93" t="s">
        <v>8018</v>
      </c>
      <c r="T3980" s="93" t="s">
        <v>8019</v>
      </c>
    </row>
    <row r="3981" spans="19:20">
      <c r="S3981" s="93" t="s">
        <v>8020</v>
      </c>
      <c r="T3981" s="93" t="s">
        <v>8021</v>
      </c>
    </row>
    <row r="3982" spans="19:20">
      <c r="S3982" s="93" t="s">
        <v>8022</v>
      </c>
      <c r="T3982" s="93" t="s">
        <v>8023</v>
      </c>
    </row>
    <row r="3983" spans="19:20">
      <c r="S3983" s="93" t="s">
        <v>8024</v>
      </c>
      <c r="T3983" s="93" t="s">
        <v>8025</v>
      </c>
    </row>
    <row r="3984" spans="19:20">
      <c r="S3984" s="93" t="s">
        <v>8026</v>
      </c>
      <c r="T3984" s="93" t="s">
        <v>8027</v>
      </c>
    </row>
    <row r="3985" spans="19:20">
      <c r="S3985" s="93" t="s">
        <v>8028</v>
      </c>
      <c r="T3985" s="93" t="s">
        <v>8029</v>
      </c>
    </row>
    <row r="3986" spans="19:20">
      <c r="S3986" s="93" t="s">
        <v>8030</v>
      </c>
      <c r="T3986" s="93" t="s">
        <v>8031</v>
      </c>
    </row>
    <row r="3987" spans="19:20">
      <c r="S3987" s="93" t="s">
        <v>8032</v>
      </c>
      <c r="T3987" s="93" t="s">
        <v>8033</v>
      </c>
    </row>
    <row r="3988" spans="19:20">
      <c r="S3988" s="93" t="s">
        <v>8034</v>
      </c>
      <c r="T3988" s="93" t="s">
        <v>8035</v>
      </c>
    </row>
    <row r="3989" spans="19:20">
      <c r="S3989" s="93" t="s">
        <v>8036</v>
      </c>
      <c r="T3989" s="93" t="s">
        <v>8037</v>
      </c>
    </row>
    <row r="3990" spans="19:20">
      <c r="S3990" s="93" t="s">
        <v>8038</v>
      </c>
      <c r="T3990" s="93" t="s">
        <v>8039</v>
      </c>
    </row>
    <row r="3991" spans="19:20">
      <c r="S3991" s="93" t="s">
        <v>8040</v>
      </c>
      <c r="T3991" s="93" t="s">
        <v>8041</v>
      </c>
    </row>
    <row r="3992" spans="19:20">
      <c r="S3992" s="93" t="s">
        <v>8042</v>
      </c>
      <c r="T3992" s="93" t="s">
        <v>8043</v>
      </c>
    </row>
    <row r="3993" spans="19:20">
      <c r="S3993" s="93" t="s">
        <v>8044</v>
      </c>
      <c r="T3993" s="93" t="s">
        <v>8045</v>
      </c>
    </row>
    <row r="3994" spans="19:20">
      <c r="S3994" s="93" t="s">
        <v>8046</v>
      </c>
      <c r="T3994" s="93" t="s">
        <v>8047</v>
      </c>
    </row>
    <row r="3995" spans="19:20">
      <c r="S3995" s="93" t="s">
        <v>8048</v>
      </c>
      <c r="T3995" s="93" t="s">
        <v>8049</v>
      </c>
    </row>
    <row r="3996" spans="19:20">
      <c r="S3996" s="93" t="s">
        <v>8050</v>
      </c>
      <c r="T3996" s="93" t="s">
        <v>8051</v>
      </c>
    </row>
    <row r="3997" spans="19:20">
      <c r="S3997" s="93" t="s">
        <v>8052</v>
      </c>
      <c r="T3997" s="93" t="s">
        <v>8053</v>
      </c>
    </row>
    <row r="3998" spans="19:20">
      <c r="S3998" s="93" t="s">
        <v>8054</v>
      </c>
      <c r="T3998" s="93" t="s">
        <v>8055</v>
      </c>
    </row>
    <row r="3999" spans="19:20">
      <c r="S3999" s="93" t="s">
        <v>8056</v>
      </c>
      <c r="T3999" s="93" t="s">
        <v>8057</v>
      </c>
    </row>
    <row r="4000" spans="19:20">
      <c r="S4000" s="93" t="s">
        <v>8058</v>
      </c>
      <c r="T4000" s="93" t="s">
        <v>8059</v>
      </c>
    </row>
    <row r="4001" spans="19:20">
      <c r="S4001" s="93" t="s">
        <v>8060</v>
      </c>
      <c r="T4001" s="93" t="s">
        <v>8061</v>
      </c>
    </row>
    <row r="4002" spans="19:20">
      <c r="S4002" s="93" t="s">
        <v>8062</v>
      </c>
      <c r="T4002" s="93" t="s">
        <v>8063</v>
      </c>
    </row>
    <row r="4003" spans="19:20">
      <c r="S4003" s="93" t="s">
        <v>8064</v>
      </c>
      <c r="T4003" s="93" t="s">
        <v>8065</v>
      </c>
    </row>
    <row r="4004" spans="19:20">
      <c r="S4004" s="93" t="s">
        <v>8066</v>
      </c>
      <c r="T4004" s="93" t="s">
        <v>8067</v>
      </c>
    </row>
    <row r="4005" spans="19:20">
      <c r="S4005" s="93" t="s">
        <v>8068</v>
      </c>
      <c r="T4005" s="93" t="s">
        <v>8069</v>
      </c>
    </row>
    <row r="4006" spans="19:20">
      <c r="S4006" s="93" t="s">
        <v>8070</v>
      </c>
      <c r="T4006" s="93" t="s">
        <v>8071</v>
      </c>
    </row>
    <row r="4007" spans="19:20">
      <c r="S4007" s="93" t="s">
        <v>8072</v>
      </c>
      <c r="T4007" s="93" t="s">
        <v>8073</v>
      </c>
    </row>
    <row r="4008" spans="19:20">
      <c r="S4008" s="93" t="s">
        <v>8074</v>
      </c>
      <c r="T4008" s="93" t="s">
        <v>8075</v>
      </c>
    </row>
    <row r="4009" spans="19:20">
      <c r="S4009" s="93" t="s">
        <v>8076</v>
      </c>
      <c r="T4009" s="93" t="s">
        <v>8077</v>
      </c>
    </row>
    <row r="4010" spans="19:20">
      <c r="S4010" s="93" t="s">
        <v>8078</v>
      </c>
      <c r="T4010" s="93" t="s">
        <v>8079</v>
      </c>
    </row>
    <row r="4011" spans="19:20">
      <c r="S4011" s="93" t="s">
        <v>8080</v>
      </c>
      <c r="T4011" s="93" t="s">
        <v>8081</v>
      </c>
    </row>
    <row r="4012" spans="19:20">
      <c r="S4012" s="93" t="s">
        <v>8082</v>
      </c>
      <c r="T4012" s="93" t="s">
        <v>8083</v>
      </c>
    </row>
    <row r="4013" spans="19:20">
      <c r="S4013" s="93" t="s">
        <v>8084</v>
      </c>
      <c r="T4013" s="93" t="s">
        <v>8085</v>
      </c>
    </row>
    <row r="4014" spans="19:20">
      <c r="S4014" s="93" t="s">
        <v>8086</v>
      </c>
      <c r="T4014" s="93" t="s">
        <v>8087</v>
      </c>
    </row>
    <row r="4015" spans="19:20">
      <c r="S4015" s="93" t="s">
        <v>8088</v>
      </c>
      <c r="T4015" s="93" t="s">
        <v>8089</v>
      </c>
    </row>
    <row r="4016" spans="19:20">
      <c r="S4016" s="93" t="s">
        <v>8090</v>
      </c>
      <c r="T4016" s="93" t="s">
        <v>8091</v>
      </c>
    </row>
    <row r="4017" spans="19:20">
      <c r="S4017" s="93" t="s">
        <v>8092</v>
      </c>
      <c r="T4017" s="93" t="s">
        <v>8093</v>
      </c>
    </row>
    <row r="4018" spans="19:20">
      <c r="S4018" s="93" t="s">
        <v>8094</v>
      </c>
      <c r="T4018" s="93" t="s">
        <v>8095</v>
      </c>
    </row>
    <row r="4019" spans="19:20">
      <c r="S4019" s="93" t="s">
        <v>8096</v>
      </c>
      <c r="T4019" s="93" t="s">
        <v>8097</v>
      </c>
    </row>
    <row r="4020" spans="19:20">
      <c r="S4020" s="93" t="s">
        <v>8098</v>
      </c>
      <c r="T4020" s="93" t="s">
        <v>8099</v>
      </c>
    </row>
    <row r="4021" spans="19:20">
      <c r="S4021" s="93" t="s">
        <v>8100</v>
      </c>
      <c r="T4021" s="93" t="s">
        <v>8101</v>
      </c>
    </row>
    <row r="4022" spans="19:20">
      <c r="S4022" s="93" t="s">
        <v>8102</v>
      </c>
      <c r="T4022" s="93" t="s">
        <v>8103</v>
      </c>
    </row>
    <row r="4023" spans="19:20">
      <c r="S4023" s="93" t="s">
        <v>8104</v>
      </c>
      <c r="T4023" s="93" t="s">
        <v>8105</v>
      </c>
    </row>
    <row r="4024" spans="19:20">
      <c r="S4024" s="93" t="s">
        <v>8106</v>
      </c>
      <c r="T4024" s="93" t="s">
        <v>8107</v>
      </c>
    </row>
    <row r="4025" spans="19:20">
      <c r="S4025" s="93" t="s">
        <v>8108</v>
      </c>
      <c r="T4025" s="93" t="s">
        <v>8109</v>
      </c>
    </row>
    <row r="4026" spans="19:20">
      <c r="S4026" s="93" t="s">
        <v>8110</v>
      </c>
      <c r="T4026" s="93" t="s">
        <v>8111</v>
      </c>
    </row>
    <row r="4027" spans="19:20">
      <c r="S4027" s="93" t="s">
        <v>8112</v>
      </c>
      <c r="T4027" s="93" t="s">
        <v>8113</v>
      </c>
    </row>
    <row r="4028" spans="19:20">
      <c r="S4028" s="93" t="s">
        <v>8114</v>
      </c>
      <c r="T4028" s="93" t="s">
        <v>8115</v>
      </c>
    </row>
    <row r="4029" spans="19:20">
      <c r="S4029" s="93" t="s">
        <v>8116</v>
      </c>
      <c r="T4029" s="93" t="s">
        <v>8117</v>
      </c>
    </row>
    <row r="4030" spans="19:20">
      <c r="S4030" s="93" t="s">
        <v>8118</v>
      </c>
      <c r="T4030" s="93" t="s">
        <v>8119</v>
      </c>
    </row>
    <row r="4031" spans="19:20">
      <c r="S4031" s="93" t="s">
        <v>8120</v>
      </c>
      <c r="T4031" s="93" t="s">
        <v>8121</v>
      </c>
    </row>
    <row r="4032" spans="19:20">
      <c r="S4032" s="93" t="s">
        <v>8122</v>
      </c>
      <c r="T4032" s="93" t="s">
        <v>8123</v>
      </c>
    </row>
    <row r="4033" spans="19:20">
      <c r="S4033" s="93" t="s">
        <v>8124</v>
      </c>
      <c r="T4033" s="93" t="s">
        <v>8125</v>
      </c>
    </row>
    <row r="4034" spans="19:20">
      <c r="S4034" s="93" t="s">
        <v>8126</v>
      </c>
      <c r="T4034" s="93" t="s">
        <v>8127</v>
      </c>
    </row>
    <row r="4035" spans="19:20">
      <c r="S4035" s="93" t="s">
        <v>8128</v>
      </c>
      <c r="T4035" s="93" t="s">
        <v>8129</v>
      </c>
    </row>
    <row r="4036" spans="19:20">
      <c r="S4036" s="93" t="s">
        <v>8130</v>
      </c>
      <c r="T4036" s="93" t="s">
        <v>8131</v>
      </c>
    </row>
    <row r="4037" spans="19:20">
      <c r="S4037" s="93" t="s">
        <v>8132</v>
      </c>
      <c r="T4037" s="93" t="s">
        <v>8133</v>
      </c>
    </row>
    <row r="4038" spans="19:20">
      <c r="S4038" s="93" t="s">
        <v>8134</v>
      </c>
      <c r="T4038" s="93" t="s">
        <v>8135</v>
      </c>
    </row>
    <row r="4039" spans="19:20">
      <c r="S4039" s="93" t="s">
        <v>8136</v>
      </c>
      <c r="T4039" s="93" t="s">
        <v>8137</v>
      </c>
    </row>
    <row r="4040" spans="19:20">
      <c r="S4040" s="93" t="s">
        <v>8138</v>
      </c>
      <c r="T4040" s="93" t="s">
        <v>8139</v>
      </c>
    </row>
    <row r="4041" spans="19:20">
      <c r="S4041" s="93" t="s">
        <v>8140</v>
      </c>
      <c r="T4041" s="93" t="s">
        <v>8141</v>
      </c>
    </row>
    <row r="4042" spans="19:20">
      <c r="S4042" s="93" t="s">
        <v>8142</v>
      </c>
      <c r="T4042" s="93" t="s">
        <v>8143</v>
      </c>
    </row>
    <row r="4043" spans="19:20">
      <c r="S4043" s="93" t="s">
        <v>8144</v>
      </c>
      <c r="T4043" s="93" t="s">
        <v>8145</v>
      </c>
    </row>
    <row r="4044" spans="19:20">
      <c r="S4044" s="93" t="s">
        <v>8146</v>
      </c>
      <c r="T4044" s="93" t="s">
        <v>8147</v>
      </c>
    </row>
    <row r="4045" spans="19:20">
      <c r="S4045" s="93" t="s">
        <v>8148</v>
      </c>
      <c r="T4045" s="93" t="s">
        <v>8149</v>
      </c>
    </row>
    <row r="4046" spans="19:20">
      <c r="S4046" s="93" t="s">
        <v>8150</v>
      </c>
      <c r="T4046" s="93" t="s">
        <v>8151</v>
      </c>
    </row>
    <row r="4047" spans="19:20">
      <c r="S4047" s="93" t="s">
        <v>8152</v>
      </c>
      <c r="T4047" s="93" t="s">
        <v>8153</v>
      </c>
    </row>
    <row r="4048" spans="19:20">
      <c r="S4048" s="93" t="s">
        <v>8154</v>
      </c>
      <c r="T4048" s="93" t="s">
        <v>8155</v>
      </c>
    </row>
    <row r="4049" spans="19:20">
      <c r="S4049" s="93" t="s">
        <v>8156</v>
      </c>
      <c r="T4049" s="93" t="s">
        <v>8157</v>
      </c>
    </row>
    <row r="4050" spans="19:20">
      <c r="S4050" s="93" t="s">
        <v>8158</v>
      </c>
      <c r="T4050" s="93" t="s">
        <v>8159</v>
      </c>
    </row>
    <row r="4051" spans="19:20">
      <c r="S4051" s="93" t="s">
        <v>8160</v>
      </c>
      <c r="T4051" s="93" t="s">
        <v>8161</v>
      </c>
    </row>
    <row r="4052" spans="19:20">
      <c r="S4052" s="93" t="s">
        <v>8162</v>
      </c>
      <c r="T4052" s="93" t="s">
        <v>8163</v>
      </c>
    </row>
    <row r="4053" spans="19:20">
      <c r="S4053" s="93" t="s">
        <v>8164</v>
      </c>
      <c r="T4053" s="93" t="s">
        <v>8165</v>
      </c>
    </row>
    <row r="4054" spans="19:20">
      <c r="S4054" s="93" t="s">
        <v>8166</v>
      </c>
      <c r="T4054" s="93" t="s">
        <v>8167</v>
      </c>
    </row>
    <row r="4055" spans="19:20">
      <c r="S4055" s="93" t="s">
        <v>8168</v>
      </c>
      <c r="T4055" s="93" t="s">
        <v>8169</v>
      </c>
    </row>
    <row r="4056" spans="19:20">
      <c r="S4056" s="93" t="s">
        <v>8170</v>
      </c>
      <c r="T4056" s="93" t="s">
        <v>8171</v>
      </c>
    </row>
    <row r="4057" spans="19:20">
      <c r="S4057" s="93" t="s">
        <v>8172</v>
      </c>
      <c r="T4057" s="93" t="s">
        <v>8173</v>
      </c>
    </row>
    <row r="4058" spans="19:20">
      <c r="S4058" s="93" t="s">
        <v>8174</v>
      </c>
      <c r="T4058" s="93" t="s">
        <v>8175</v>
      </c>
    </row>
    <row r="4059" spans="19:20">
      <c r="S4059" s="93" t="s">
        <v>8176</v>
      </c>
      <c r="T4059" s="93" t="s">
        <v>8177</v>
      </c>
    </row>
    <row r="4060" spans="19:20">
      <c r="S4060" s="93" t="s">
        <v>8178</v>
      </c>
      <c r="T4060" s="93" t="s">
        <v>8179</v>
      </c>
    </row>
    <row r="4061" spans="19:20">
      <c r="S4061" s="93" t="s">
        <v>8180</v>
      </c>
      <c r="T4061" s="93" t="s">
        <v>8181</v>
      </c>
    </row>
    <row r="4062" spans="19:20">
      <c r="S4062" s="93" t="s">
        <v>8182</v>
      </c>
      <c r="T4062" s="93" t="s">
        <v>8183</v>
      </c>
    </row>
    <row r="4063" spans="19:20">
      <c r="S4063" s="93" t="s">
        <v>8184</v>
      </c>
      <c r="T4063" s="93" t="s">
        <v>8185</v>
      </c>
    </row>
    <row r="4064" spans="19:20">
      <c r="S4064" s="93" t="s">
        <v>8186</v>
      </c>
      <c r="T4064" s="93" t="s">
        <v>8187</v>
      </c>
    </row>
    <row r="4065" spans="19:20">
      <c r="S4065" s="93" t="s">
        <v>8188</v>
      </c>
      <c r="T4065" s="93" t="s">
        <v>8189</v>
      </c>
    </row>
    <row r="4066" spans="19:20">
      <c r="S4066" s="93" t="s">
        <v>8190</v>
      </c>
      <c r="T4066" s="93" t="s">
        <v>8191</v>
      </c>
    </row>
    <row r="4067" spans="19:20">
      <c r="S4067" s="93" t="s">
        <v>8192</v>
      </c>
      <c r="T4067" s="93" t="s">
        <v>8193</v>
      </c>
    </row>
    <row r="4068" spans="19:20">
      <c r="S4068" s="93" t="s">
        <v>8194</v>
      </c>
      <c r="T4068" s="93" t="s">
        <v>8195</v>
      </c>
    </row>
    <row r="4069" spans="19:20">
      <c r="S4069" s="93" t="s">
        <v>8196</v>
      </c>
      <c r="T4069" s="93" t="s">
        <v>8197</v>
      </c>
    </row>
    <row r="4070" spans="19:20">
      <c r="S4070" s="93" t="s">
        <v>8198</v>
      </c>
      <c r="T4070" s="93" t="s">
        <v>8199</v>
      </c>
    </row>
    <row r="4071" spans="19:20">
      <c r="S4071" s="93" t="s">
        <v>8200</v>
      </c>
      <c r="T4071" s="93" t="s">
        <v>8201</v>
      </c>
    </row>
    <row r="4072" spans="19:20">
      <c r="S4072" s="93" t="s">
        <v>8202</v>
      </c>
      <c r="T4072" s="93" t="s">
        <v>8203</v>
      </c>
    </row>
    <row r="4073" spans="19:20">
      <c r="S4073" s="93" t="s">
        <v>8204</v>
      </c>
      <c r="T4073" s="93" t="s">
        <v>8205</v>
      </c>
    </row>
    <row r="4074" spans="19:20">
      <c r="S4074" s="93" t="s">
        <v>8206</v>
      </c>
      <c r="T4074" s="93" t="s">
        <v>8207</v>
      </c>
    </row>
    <row r="4075" spans="19:20">
      <c r="S4075" s="93" t="s">
        <v>8208</v>
      </c>
      <c r="T4075" s="93" t="s">
        <v>8209</v>
      </c>
    </row>
    <row r="4076" spans="19:20">
      <c r="S4076" s="93" t="s">
        <v>8210</v>
      </c>
      <c r="T4076" s="93" t="s">
        <v>8211</v>
      </c>
    </row>
    <row r="4077" spans="19:20">
      <c r="S4077" s="93" t="s">
        <v>8212</v>
      </c>
      <c r="T4077" s="93" t="s">
        <v>8213</v>
      </c>
    </row>
    <row r="4078" spans="19:20">
      <c r="S4078" s="93" t="s">
        <v>8214</v>
      </c>
      <c r="T4078" s="93" t="s">
        <v>8215</v>
      </c>
    </row>
    <row r="4079" spans="19:20">
      <c r="S4079" s="93" t="s">
        <v>8216</v>
      </c>
      <c r="T4079" s="93" t="s">
        <v>8217</v>
      </c>
    </row>
    <row r="4080" spans="19:20">
      <c r="S4080" s="93" t="s">
        <v>8218</v>
      </c>
      <c r="T4080" s="93" t="s">
        <v>8219</v>
      </c>
    </row>
    <row r="4081" spans="19:20">
      <c r="S4081" s="93" t="s">
        <v>8220</v>
      </c>
      <c r="T4081" s="93" t="s">
        <v>8221</v>
      </c>
    </row>
    <row r="4082" spans="19:20">
      <c r="S4082" s="93" t="s">
        <v>8222</v>
      </c>
      <c r="T4082" s="93" t="s">
        <v>8223</v>
      </c>
    </row>
    <row r="4083" spans="19:20">
      <c r="S4083" s="93" t="s">
        <v>8224</v>
      </c>
      <c r="T4083" s="93" t="s">
        <v>8225</v>
      </c>
    </row>
    <row r="4084" spans="19:20">
      <c r="S4084" s="93" t="s">
        <v>8226</v>
      </c>
      <c r="T4084" s="93" t="s">
        <v>8227</v>
      </c>
    </row>
    <row r="4085" spans="19:20">
      <c r="S4085" s="93" t="s">
        <v>8228</v>
      </c>
      <c r="T4085" s="93" t="s">
        <v>8229</v>
      </c>
    </row>
    <row r="4086" spans="19:20">
      <c r="S4086" s="93" t="s">
        <v>8230</v>
      </c>
      <c r="T4086" s="93" t="s">
        <v>8231</v>
      </c>
    </row>
    <row r="4087" spans="19:20">
      <c r="S4087" s="93" t="s">
        <v>8232</v>
      </c>
      <c r="T4087" s="93" t="s">
        <v>8233</v>
      </c>
    </row>
    <row r="4088" spans="19:20">
      <c r="S4088" s="93" t="s">
        <v>8234</v>
      </c>
      <c r="T4088" s="93" t="s">
        <v>8235</v>
      </c>
    </row>
    <row r="4089" spans="19:20">
      <c r="S4089" s="93" t="s">
        <v>8236</v>
      </c>
      <c r="T4089" s="93" t="s">
        <v>8237</v>
      </c>
    </row>
    <row r="4090" spans="19:20">
      <c r="S4090" s="93" t="s">
        <v>8238</v>
      </c>
      <c r="T4090" s="93" t="s">
        <v>8239</v>
      </c>
    </row>
    <row r="4091" spans="19:20">
      <c r="S4091" s="93" t="s">
        <v>8240</v>
      </c>
      <c r="T4091" s="93" t="s">
        <v>8241</v>
      </c>
    </row>
    <row r="4092" spans="19:20">
      <c r="S4092" s="93" t="s">
        <v>8242</v>
      </c>
      <c r="T4092" s="93" t="s">
        <v>8243</v>
      </c>
    </row>
    <row r="4093" spans="19:20">
      <c r="S4093" s="93" t="s">
        <v>8244</v>
      </c>
      <c r="T4093" s="93" t="s">
        <v>8245</v>
      </c>
    </row>
    <row r="4094" spans="19:20">
      <c r="S4094" s="93" t="s">
        <v>8246</v>
      </c>
      <c r="T4094" s="93" t="s">
        <v>8247</v>
      </c>
    </row>
    <row r="4095" spans="19:20">
      <c r="S4095" s="93" t="s">
        <v>8248</v>
      </c>
      <c r="T4095" s="93" t="s">
        <v>8249</v>
      </c>
    </row>
    <row r="4096" spans="19:20">
      <c r="S4096" s="93" t="s">
        <v>8250</v>
      </c>
      <c r="T4096" s="93" t="s">
        <v>8251</v>
      </c>
    </row>
    <row r="4097" spans="19:20">
      <c r="S4097" s="93" t="s">
        <v>8252</v>
      </c>
      <c r="T4097" s="93" t="s">
        <v>8253</v>
      </c>
    </row>
    <row r="4098" spans="19:20">
      <c r="S4098" s="93" t="s">
        <v>8254</v>
      </c>
      <c r="T4098" s="93" t="s">
        <v>8255</v>
      </c>
    </row>
    <row r="4099" spans="19:20">
      <c r="S4099" s="93" t="s">
        <v>8256</v>
      </c>
      <c r="T4099" s="93" t="s">
        <v>8257</v>
      </c>
    </row>
    <row r="4100" spans="19:20">
      <c r="S4100" s="93" t="s">
        <v>8258</v>
      </c>
      <c r="T4100" s="93" t="s">
        <v>8259</v>
      </c>
    </row>
    <row r="4101" spans="19:20">
      <c r="S4101" s="93" t="s">
        <v>8260</v>
      </c>
      <c r="T4101" s="93" t="s">
        <v>8261</v>
      </c>
    </row>
    <row r="4102" spans="19:20">
      <c r="S4102" s="93" t="s">
        <v>8262</v>
      </c>
      <c r="T4102" s="93" t="s">
        <v>8263</v>
      </c>
    </row>
    <row r="4103" spans="19:20">
      <c r="S4103" s="93" t="s">
        <v>8264</v>
      </c>
      <c r="T4103" s="93" t="s">
        <v>8265</v>
      </c>
    </row>
    <row r="4104" spans="19:20">
      <c r="S4104" s="93" t="s">
        <v>8266</v>
      </c>
      <c r="T4104" s="93" t="s">
        <v>8267</v>
      </c>
    </row>
    <row r="4105" spans="19:20">
      <c r="S4105" s="93" t="s">
        <v>8268</v>
      </c>
      <c r="T4105" s="93" t="s">
        <v>8269</v>
      </c>
    </row>
    <row r="4106" spans="19:20">
      <c r="S4106" s="93" t="s">
        <v>8270</v>
      </c>
      <c r="T4106" s="93" t="s">
        <v>8271</v>
      </c>
    </row>
    <row r="4107" spans="19:20">
      <c r="S4107" s="93" t="s">
        <v>8272</v>
      </c>
      <c r="T4107" s="93" t="s">
        <v>8273</v>
      </c>
    </row>
    <row r="4108" spans="19:20">
      <c r="S4108" s="93" t="s">
        <v>8274</v>
      </c>
      <c r="T4108" s="93" t="s">
        <v>8275</v>
      </c>
    </row>
    <row r="4109" spans="19:20">
      <c r="S4109" s="93" t="s">
        <v>8276</v>
      </c>
      <c r="T4109" s="93" t="s">
        <v>8277</v>
      </c>
    </row>
    <row r="4110" spans="19:20">
      <c r="S4110" s="93" t="s">
        <v>8278</v>
      </c>
      <c r="T4110" s="93" t="s">
        <v>8279</v>
      </c>
    </row>
    <row r="4111" spans="19:20">
      <c r="S4111" s="93" t="s">
        <v>8280</v>
      </c>
      <c r="T4111" s="93" t="s">
        <v>8281</v>
      </c>
    </row>
    <row r="4112" spans="19:20">
      <c r="S4112" s="93" t="s">
        <v>8282</v>
      </c>
      <c r="T4112" s="93" t="s">
        <v>8283</v>
      </c>
    </row>
    <row r="4113" spans="19:20">
      <c r="S4113" s="93" t="s">
        <v>8284</v>
      </c>
      <c r="T4113" s="93" t="s">
        <v>8285</v>
      </c>
    </row>
    <row r="4114" spans="19:20">
      <c r="S4114" s="93" t="s">
        <v>8286</v>
      </c>
      <c r="T4114" s="93" t="s">
        <v>8287</v>
      </c>
    </row>
    <row r="4115" spans="19:20">
      <c r="S4115" s="93" t="s">
        <v>8288</v>
      </c>
      <c r="T4115" s="93" t="s">
        <v>8289</v>
      </c>
    </row>
    <row r="4116" spans="19:20">
      <c r="S4116" s="93" t="s">
        <v>8290</v>
      </c>
      <c r="T4116" s="93" t="s">
        <v>8291</v>
      </c>
    </row>
    <row r="4117" spans="19:20">
      <c r="S4117" s="93" t="s">
        <v>8292</v>
      </c>
      <c r="T4117" s="93" t="s">
        <v>8293</v>
      </c>
    </row>
    <row r="4118" spans="19:20">
      <c r="S4118" s="93" t="s">
        <v>8294</v>
      </c>
      <c r="T4118" s="93" t="s">
        <v>8295</v>
      </c>
    </row>
    <row r="4119" spans="19:20">
      <c r="S4119" s="93" t="s">
        <v>8296</v>
      </c>
      <c r="T4119" s="93" t="s">
        <v>8297</v>
      </c>
    </row>
    <row r="4120" spans="19:20">
      <c r="S4120" s="93" t="s">
        <v>8298</v>
      </c>
      <c r="T4120" s="93" t="s">
        <v>8299</v>
      </c>
    </row>
    <row r="4121" spans="19:20">
      <c r="S4121" s="93" t="s">
        <v>8300</v>
      </c>
      <c r="T4121" s="93" t="s">
        <v>8301</v>
      </c>
    </row>
    <row r="4122" spans="19:20">
      <c r="S4122" s="93" t="s">
        <v>8302</v>
      </c>
      <c r="T4122" s="93" t="s">
        <v>8303</v>
      </c>
    </row>
    <row r="4123" spans="19:20">
      <c r="S4123" s="93" t="s">
        <v>8304</v>
      </c>
      <c r="T4123" s="93" t="s">
        <v>8305</v>
      </c>
    </row>
    <row r="4124" spans="19:20">
      <c r="S4124" s="93" t="s">
        <v>8306</v>
      </c>
      <c r="T4124" s="93" t="s">
        <v>8307</v>
      </c>
    </row>
    <row r="4125" spans="19:20">
      <c r="S4125" s="93" t="s">
        <v>8308</v>
      </c>
      <c r="T4125" s="93" t="s">
        <v>8309</v>
      </c>
    </row>
    <row r="4126" spans="19:20">
      <c r="S4126" s="93" t="s">
        <v>8310</v>
      </c>
      <c r="T4126" s="93" t="s">
        <v>8311</v>
      </c>
    </row>
    <row r="4127" spans="19:20">
      <c r="S4127" s="93" t="s">
        <v>8312</v>
      </c>
      <c r="T4127" s="93" t="s">
        <v>8313</v>
      </c>
    </row>
    <row r="4128" spans="19:20">
      <c r="S4128" s="93" t="s">
        <v>8314</v>
      </c>
      <c r="T4128" s="93" t="s">
        <v>8315</v>
      </c>
    </row>
    <row r="4129" spans="19:20">
      <c r="S4129" s="93" t="s">
        <v>8316</v>
      </c>
      <c r="T4129" s="93" t="s">
        <v>8317</v>
      </c>
    </row>
    <row r="4130" spans="19:20">
      <c r="S4130" s="93" t="s">
        <v>8318</v>
      </c>
      <c r="T4130" s="93" t="s">
        <v>8319</v>
      </c>
    </row>
    <row r="4131" spans="19:20">
      <c r="S4131" s="93" t="s">
        <v>8320</v>
      </c>
      <c r="T4131" s="93" t="s">
        <v>8321</v>
      </c>
    </row>
    <row r="4132" spans="19:20">
      <c r="S4132" s="93" t="s">
        <v>8322</v>
      </c>
      <c r="T4132" s="93" t="s">
        <v>8323</v>
      </c>
    </row>
    <row r="4133" spans="19:20">
      <c r="S4133" s="93" t="s">
        <v>8324</v>
      </c>
      <c r="T4133" s="93" t="s">
        <v>8325</v>
      </c>
    </row>
    <row r="4134" spans="19:20">
      <c r="S4134" s="93" t="s">
        <v>8326</v>
      </c>
      <c r="T4134" s="93" t="s">
        <v>8327</v>
      </c>
    </row>
    <row r="4135" spans="19:20">
      <c r="S4135" s="93" t="s">
        <v>8328</v>
      </c>
      <c r="T4135" s="93" t="s">
        <v>8329</v>
      </c>
    </row>
    <row r="4136" spans="19:20">
      <c r="S4136" s="93" t="s">
        <v>8330</v>
      </c>
      <c r="T4136" s="93" t="s">
        <v>8331</v>
      </c>
    </row>
    <row r="4137" spans="19:20">
      <c r="S4137" s="93" t="s">
        <v>8332</v>
      </c>
      <c r="T4137" s="93" t="s">
        <v>8333</v>
      </c>
    </row>
    <row r="4138" spans="19:20">
      <c r="S4138" s="93" t="s">
        <v>8334</v>
      </c>
      <c r="T4138" s="93" t="s">
        <v>8335</v>
      </c>
    </row>
    <row r="4139" spans="19:20">
      <c r="S4139" s="93" t="s">
        <v>8336</v>
      </c>
      <c r="T4139" s="93" t="s">
        <v>8337</v>
      </c>
    </row>
    <row r="4140" spans="19:20">
      <c r="S4140" s="93" t="s">
        <v>8338</v>
      </c>
      <c r="T4140" s="93" t="s">
        <v>8339</v>
      </c>
    </row>
    <row r="4141" spans="19:20">
      <c r="S4141" s="93" t="s">
        <v>8340</v>
      </c>
      <c r="T4141" s="93" t="s">
        <v>8341</v>
      </c>
    </row>
    <row r="4142" spans="19:20">
      <c r="S4142" s="93" t="s">
        <v>8342</v>
      </c>
      <c r="T4142" s="93" t="s">
        <v>8343</v>
      </c>
    </row>
    <row r="4143" spans="19:20">
      <c r="S4143" s="93" t="s">
        <v>8344</v>
      </c>
      <c r="T4143" s="93" t="s">
        <v>8345</v>
      </c>
    </row>
    <row r="4144" spans="19:20">
      <c r="S4144" s="93" t="s">
        <v>8346</v>
      </c>
      <c r="T4144" s="93" t="s">
        <v>8347</v>
      </c>
    </row>
    <row r="4145" spans="19:20">
      <c r="S4145" s="93" t="s">
        <v>8348</v>
      </c>
      <c r="T4145" s="93" t="s">
        <v>8349</v>
      </c>
    </row>
    <row r="4146" spans="19:20">
      <c r="S4146" s="93" t="s">
        <v>8350</v>
      </c>
      <c r="T4146" s="93" t="s">
        <v>8351</v>
      </c>
    </row>
    <row r="4147" spans="19:20">
      <c r="S4147" s="93" t="s">
        <v>8352</v>
      </c>
      <c r="T4147" s="93" t="s">
        <v>8353</v>
      </c>
    </row>
    <row r="4148" spans="19:20">
      <c r="S4148" s="93" t="s">
        <v>8354</v>
      </c>
      <c r="T4148" s="93" t="s">
        <v>8355</v>
      </c>
    </row>
    <row r="4149" spans="19:20">
      <c r="S4149" s="93" t="s">
        <v>8356</v>
      </c>
      <c r="T4149" s="93" t="s">
        <v>8357</v>
      </c>
    </row>
    <row r="4150" spans="19:20">
      <c r="S4150" s="93" t="s">
        <v>8358</v>
      </c>
      <c r="T4150" s="93" t="s">
        <v>8359</v>
      </c>
    </row>
    <row r="4151" spans="19:20">
      <c r="S4151" s="93" t="s">
        <v>8360</v>
      </c>
      <c r="T4151" s="93" t="s">
        <v>8361</v>
      </c>
    </row>
    <row r="4152" spans="19:20">
      <c r="S4152" s="93" t="s">
        <v>8362</v>
      </c>
      <c r="T4152" s="93" t="s">
        <v>8363</v>
      </c>
    </row>
    <row r="4153" spans="19:20">
      <c r="S4153" s="93" t="s">
        <v>8364</v>
      </c>
      <c r="T4153" s="93" t="s">
        <v>8365</v>
      </c>
    </row>
    <row r="4154" spans="19:20">
      <c r="S4154" s="93" t="s">
        <v>8366</v>
      </c>
      <c r="T4154" s="93" t="s">
        <v>8367</v>
      </c>
    </row>
    <row r="4155" spans="19:20">
      <c r="S4155" s="93" t="s">
        <v>8368</v>
      </c>
      <c r="T4155" s="93" t="s">
        <v>8369</v>
      </c>
    </row>
    <row r="4156" spans="19:20">
      <c r="S4156" s="93" t="s">
        <v>8370</v>
      </c>
      <c r="T4156" s="93" t="s">
        <v>8371</v>
      </c>
    </row>
    <row r="4157" spans="19:20">
      <c r="S4157" s="93" t="s">
        <v>8372</v>
      </c>
      <c r="T4157" s="93" t="s">
        <v>8373</v>
      </c>
    </row>
    <row r="4158" spans="19:20">
      <c r="S4158" s="93" t="s">
        <v>8374</v>
      </c>
      <c r="T4158" s="93" t="s">
        <v>8375</v>
      </c>
    </row>
    <row r="4159" spans="19:20">
      <c r="S4159" s="93" t="s">
        <v>8376</v>
      </c>
      <c r="T4159" s="93" t="s">
        <v>8377</v>
      </c>
    </row>
    <row r="4160" spans="19:20">
      <c r="S4160" s="93" t="s">
        <v>8378</v>
      </c>
      <c r="T4160" s="93" t="s">
        <v>8379</v>
      </c>
    </row>
    <row r="4161" spans="19:20">
      <c r="S4161" s="93" t="s">
        <v>8380</v>
      </c>
      <c r="T4161" s="93" t="s">
        <v>8381</v>
      </c>
    </row>
    <row r="4162" spans="19:20">
      <c r="S4162" s="93" t="s">
        <v>8382</v>
      </c>
      <c r="T4162" s="93" t="s">
        <v>8383</v>
      </c>
    </row>
    <row r="4163" spans="19:20">
      <c r="S4163" s="93" t="s">
        <v>8384</v>
      </c>
      <c r="T4163" s="93" t="s">
        <v>8385</v>
      </c>
    </row>
    <row r="4164" spans="19:20">
      <c r="S4164" s="93" t="s">
        <v>8386</v>
      </c>
      <c r="T4164" s="93" t="s">
        <v>8387</v>
      </c>
    </row>
    <row r="4165" spans="19:20">
      <c r="S4165" s="93" t="s">
        <v>8388</v>
      </c>
      <c r="T4165" s="93" t="s">
        <v>8389</v>
      </c>
    </row>
    <row r="4166" spans="19:20">
      <c r="S4166" s="93" t="s">
        <v>8390</v>
      </c>
      <c r="T4166" s="93" t="s">
        <v>8391</v>
      </c>
    </row>
    <row r="4167" spans="19:20">
      <c r="S4167" s="93" t="s">
        <v>8392</v>
      </c>
      <c r="T4167" s="93" t="s">
        <v>8393</v>
      </c>
    </row>
    <row r="4168" spans="19:20">
      <c r="S4168" s="93" t="s">
        <v>8394</v>
      </c>
      <c r="T4168" s="93" t="s">
        <v>8395</v>
      </c>
    </row>
    <row r="4169" spans="19:20">
      <c r="S4169" s="93" t="s">
        <v>8396</v>
      </c>
      <c r="T4169" s="93" t="s">
        <v>8397</v>
      </c>
    </row>
    <row r="4170" spans="19:20">
      <c r="S4170" s="93" t="s">
        <v>8398</v>
      </c>
      <c r="T4170" s="93" t="s">
        <v>8399</v>
      </c>
    </row>
    <row r="4171" spans="19:20">
      <c r="S4171" s="93" t="s">
        <v>8400</v>
      </c>
      <c r="T4171" s="93" t="s">
        <v>8401</v>
      </c>
    </row>
    <row r="4172" spans="19:20">
      <c r="S4172" s="93" t="s">
        <v>8402</v>
      </c>
      <c r="T4172" s="93" t="s">
        <v>8403</v>
      </c>
    </row>
    <row r="4173" spans="19:20">
      <c r="S4173" s="93" t="s">
        <v>8404</v>
      </c>
      <c r="T4173" s="93" t="s">
        <v>8405</v>
      </c>
    </row>
    <row r="4174" spans="19:20">
      <c r="S4174" s="93" t="s">
        <v>8406</v>
      </c>
      <c r="T4174" s="93" t="s">
        <v>8407</v>
      </c>
    </row>
    <row r="4175" spans="19:20">
      <c r="S4175" s="93" t="s">
        <v>8408</v>
      </c>
      <c r="T4175" s="93" t="s">
        <v>8409</v>
      </c>
    </row>
    <row r="4176" spans="19:20">
      <c r="S4176" s="93" t="s">
        <v>8410</v>
      </c>
      <c r="T4176" s="93" t="s">
        <v>8411</v>
      </c>
    </row>
    <row r="4177" spans="19:20">
      <c r="S4177" s="93" t="s">
        <v>8412</v>
      </c>
      <c r="T4177" s="93" t="s">
        <v>8413</v>
      </c>
    </row>
    <row r="4178" spans="19:20">
      <c r="S4178" s="93" t="s">
        <v>8414</v>
      </c>
      <c r="T4178" s="93" t="s">
        <v>8415</v>
      </c>
    </row>
    <row r="4179" spans="19:20">
      <c r="S4179" s="93" t="s">
        <v>8416</v>
      </c>
      <c r="T4179" s="93" t="s">
        <v>8417</v>
      </c>
    </row>
    <row r="4180" spans="19:20">
      <c r="S4180" s="93" t="s">
        <v>8418</v>
      </c>
      <c r="T4180" s="93" t="s">
        <v>8419</v>
      </c>
    </row>
    <row r="4181" spans="19:20">
      <c r="S4181" s="93" t="s">
        <v>8420</v>
      </c>
      <c r="T4181" s="93" t="s">
        <v>8421</v>
      </c>
    </row>
    <row r="4182" spans="19:20">
      <c r="S4182" s="93" t="s">
        <v>8422</v>
      </c>
      <c r="T4182" s="93" t="s">
        <v>8423</v>
      </c>
    </row>
    <row r="4183" spans="19:20">
      <c r="S4183" s="93" t="s">
        <v>8424</v>
      </c>
      <c r="T4183" s="93" t="s">
        <v>8425</v>
      </c>
    </row>
    <row r="4184" spans="19:20">
      <c r="S4184" s="93" t="s">
        <v>8426</v>
      </c>
      <c r="T4184" s="93" t="s">
        <v>8427</v>
      </c>
    </row>
    <row r="4185" spans="19:20">
      <c r="S4185" s="93" t="s">
        <v>8428</v>
      </c>
      <c r="T4185" s="93" t="s">
        <v>8429</v>
      </c>
    </row>
    <row r="4186" spans="19:20">
      <c r="S4186" s="93" t="s">
        <v>8430</v>
      </c>
      <c r="T4186" s="93" t="s">
        <v>8431</v>
      </c>
    </row>
    <row r="4187" spans="19:20">
      <c r="S4187" s="93" t="s">
        <v>8432</v>
      </c>
      <c r="T4187" s="93" t="s">
        <v>8433</v>
      </c>
    </row>
    <row r="4188" spans="19:20">
      <c r="S4188" s="93" t="s">
        <v>8434</v>
      </c>
      <c r="T4188" s="93" t="s">
        <v>8435</v>
      </c>
    </row>
    <row r="4189" spans="19:20">
      <c r="S4189" s="93" t="s">
        <v>8436</v>
      </c>
      <c r="T4189" s="93" t="s">
        <v>8437</v>
      </c>
    </row>
    <row r="4190" spans="19:20">
      <c r="S4190" s="93" t="s">
        <v>8438</v>
      </c>
      <c r="T4190" s="93" t="s">
        <v>8439</v>
      </c>
    </row>
    <row r="4191" spans="19:20">
      <c r="S4191" s="93" t="s">
        <v>8440</v>
      </c>
      <c r="T4191" s="93" t="s">
        <v>8441</v>
      </c>
    </row>
    <row r="4192" spans="19:20">
      <c r="S4192" s="93" t="s">
        <v>8442</v>
      </c>
      <c r="T4192" s="93" t="s">
        <v>8443</v>
      </c>
    </row>
    <row r="4193" spans="19:20">
      <c r="S4193" s="93" t="s">
        <v>8444</v>
      </c>
      <c r="T4193" s="93" t="s">
        <v>8445</v>
      </c>
    </row>
    <row r="4194" spans="19:20">
      <c r="S4194" s="93" t="s">
        <v>8446</v>
      </c>
      <c r="T4194" s="93" t="s">
        <v>8447</v>
      </c>
    </row>
    <row r="4195" spans="19:20">
      <c r="S4195" s="93" t="s">
        <v>8448</v>
      </c>
      <c r="T4195" s="93" t="s">
        <v>8449</v>
      </c>
    </row>
    <row r="4196" spans="19:20">
      <c r="S4196" s="93" t="s">
        <v>8450</v>
      </c>
      <c r="T4196" s="93" t="s">
        <v>8451</v>
      </c>
    </row>
    <row r="4197" spans="19:20">
      <c r="S4197" s="93" t="s">
        <v>8452</v>
      </c>
      <c r="T4197" s="93" t="s">
        <v>8453</v>
      </c>
    </row>
    <row r="4198" spans="19:20">
      <c r="S4198" s="93" t="s">
        <v>8454</v>
      </c>
      <c r="T4198" s="93" t="s">
        <v>8455</v>
      </c>
    </row>
    <row r="4199" spans="19:20">
      <c r="S4199" s="93" t="s">
        <v>8456</v>
      </c>
      <c r="T4199" s="93" t="s">
        <v>8457</v>
      </c>
    </row>
    <row r="4200" spans="19:20">
      <c r="S4200" s="93" t="s">
        <v>8458</v>
      </c>
      <c r="T4200" s="93" t="s">
        <v>8459</v>
      </c>
    </row>
    <row r="4201" spans="19:20">
      <c r="S4201" s="93" t="s">
        <v>8460</v>
      </c>
      <c r="T4201" s="93" t="s">
        <v>8461</v>
      </c>
    </row>
    <row r="4202" spans="19:20">
      <c r="S4202" s="93" t="s">
        <v>8462</v>
      </c>
      <c r="T4202" s="93" t="s">
        <v>8463</v>
      </c>
    </row>
    <row r="4203" spans="19:20">
      <c r="S4203" s="93" t="s">
        <v>8464</v>
      </c>
      <c r="T4203" s="93" t="s">
        <v>8465</v>
      </c>
    </row>
    <row r="4204" spans="19:20">
      <c r="S4204" s="93" t="s">
        <v>8466</v>
      </c>
      <c r="T4204" s="93" t="s">
        <v>8467</v>
      </c>
    </row>
    <row r="4205" spans="19:20">
      <c r="S4205" s="93" t="s">
        <v>8468</v>
      </c>
      <c r="T4205" s="93" t="s">
        <v>8469</v>
      </c>
    </row>
    <row r="4206" spans="19:20">
      <c r="S4206" s="93" t="s">
        <v>8470</v>
      </c>
      <c r="T4206" s="93" t="s">
        <v>8471</v>
      </c>
    </row>
    <row r="4207" spans="19:20">
      <c r="S4207" s="93" t="s">
        <v>8472</v>
      </c>
      <c r="T4207" s="93" t="s">
        <v>8473</v>
      </c>
    </row>
    <row r="4208" spans="19:20">
      <c r="S4208" s="93" t="s">
        <v>8474</v>
      </c>
      <c r="T4208" s="93" t="s">
        <v>8475</v>
      </c>
    </row>
    <row r="4209" spans="19:20">
      <c r="S4209" s="93" t="s">
        <v>8476</v>
      </c>
      <c r="T4209" s="93" t="s">
        <v>8477</v>
      </c>
    </row>
    <row r="4210" spans="19:20">
      <c r="S4210" s="93" t="s">
        <v>8478</v>
      </c>
      <c r="T4210" s="93" t="s">
        <v>8479</v>
      </c>
    </row>
    <row r="4211" spans="19:20">
      <c r="S4211" s="93" t="s">
        <v>8480</v>
      </c>
      <c r="T4211" s="93" t="s">
        <v>8481</v>
      </c>
    </row>
    <row r="4212" spans="19:20">
      <c r="S4212" s="93" t="s">
        <v>8482</v>
      </c>
      <c r="T4212" s="93" t="s">
        <v>8483</v>
      </c>
    </row>
    <row r="4213" spans="19:20">
      <c r="S4213" s="93" t="s">
        <v>8484</v>
      </c>
      <c r="T4213" s="93" t="s">
        <v>8485</v>
      </c>
    </row>
    <row r="4214" spans="19:20">
      <c r="S4214" s="93" t="s">
        <v>8486</v>
      </c>
      <c r="T4214" s="93" t="s">
        <v>8487</v>
      </c>
    </row>
    <row r="4215" spans="19:20">
      <c r="S4215" s="93" t="s">
        <v>8488</v>
      </c>
      <c r="T4215" s="93" t="s">
        <v>8489</v>
      </c>
    </row>
    <row r="4216" spans="19:20">
      <c r="S4216" s="93" t="s">
        <v>8490</v>
      </c>
      <c r="T4216" s="93" t="s">
        <v>8491</v>
      </c>
    </row>
    <row r="4217" spans="19:20">
      <c r="S4217" s="93" t="s">
        <v>8492</v>
      </c>
      <c r="T4217" s="93" t="s">
        <v>8493</v>
      </c>
    </row>
    <row r="4218" spans="19:20">
      <c r="S4218" s="93" t="s">
        <v>8494</v>
      </c>
      <c r="T4218" s="93" t="s">
        <v>8495</v>
      </c>
    </row>
    <row r="4219" spans="19:20">
      <c r="S4219" s="93" t="s">
        <v>8496</v>
      </c>
      <c r="T4219" s="93" t="s">
        <v>8497</v>
      </c>
    </row>
    <row r="4220" spans="19:20">
      <c r="S4220" s="93" t="s">
        <v>8498</v>
      </c>
      <c r="T4220" s="93" t="s">
        <v>8499</v>
      </c>
    </row>
    <row r="4221" spans="19:20">
      <c r="S4221" s="93" t="s">
        <v>8500</v>
      </c>
      <c r="T4221" s="93" t="s">
        <v>8501</v>
      </c>
    </row>
    <row r="4222" spans="19:20">
      <c r="S4222" s="93" t="s">
        <v>8502</v>
      </c>
      <c r="T4222" s="93" t="s">
        <v>8503</v>
      </c>
    </row>
    <row r="4223" spans="19:20">
      <c r="S4223" s="93" t="s">
        <v>8504</v>
      </c>
      <c r="T4223" s="93" t="s">
        <v>8505</v>
      </c>
    </row>
    <row r="4224" spans="19:20">
      <c r="S4224" s="93" t="s">
        <v>8506</v>
      </c>
      <c r="T4224" s="93" t="s">
        <v>8507</v>
      </c>
    </row>
    <row r="4225" spans="19:20">
      <c r="S4225" s="93" t="s">
        <v>8508</v>
      </c>
      <c r="T4225" s="93" t="s">
        <v>8509</v>
      </c>
    </row>
    <row r="4226" spans="19:20">
      <c r="S4226" s="93" t="s">
        <v>8510</v>
      </c>
      <c r="T4226" s="93" t="s">
        <v>8511</v>
      </c>
    </row>
    <row r="4227" spans="19:20">
      <c r="S4227" s="93" t="s">
        <v>8512</v>
      </c>
      <c r="T4227" s="93" t="s">
        <v>8513</v>
      </c>
    </row>
    <row r="4228" spans="19:20">
      <c r="S4228" s="93" t="s">
        <v>8514</v>
      </c>
      <c r="T4228" s="93" t="s">
        <v>8515</v>
      </c>
    </row>
    <row r="4229" spans="19:20">
      <c r="S4229" s="93" t="s">
        <v>8516</v>
      </c>
      <c r="T4229" s="93" t="s">
        <v>8517</v>
      </c>
    </row>
    <row r="4230" spans="19:20">
      <c r="S4230" s="93" t="s">
        <v>8518</v>
      </c>
      <c r="T4230" s="93" t="s">
        <v>8519</v>
      </c>
    </row>
    <row r="4231" spans="19:20">
      <c r="S4231" s="93" t="s">
        <v>8520</v>
      </c>
      <c r="T4231" s="93" t="s">
        <v>8521</v>
      </c>
    </row>
    <row r="4232" spans="19:20">
      <c r="S4232" s="93" t="s">
        <v>8522</v>
      </c>
      <c r="T4232" s="93" t="s">
        <v>8523</v>
      </c>
    </row>
    <row r="4233" spans="19:20">
      <c r="S4233" s="93" t="s">
        <v>8524</v>
      </c>
      <c r="T4233" s="93" t="s">
        <v>8525</v>
      </c>
    </row>
    <row r="4234" spans="19:20">
      <c r="S4234" s="93" t="s">
        <v>8526</v>
      </c>
      <c r="T4234" s="93" t="s">
        <v>8527</v>
      </c>
    </row>
    <row r="4235" spans="19:20">
      <c r="S4235" s="93" t="s">
        <v>8528</v>
      </c>
      <c r="T4235" s="93" t="s">
        <v>8529</v>
      </c>
    </row>
    <row r="4236" spans="19:20">
      <c r="S4236" s="93" t="s">
        <v>8530</v>
      </c>
      <c r="T4236" s="93" t="s">
        <v>8531</v>
      </c>
    </row>
    <row r="4237" spans="19:20">
      <c r="S4237" s="93" t="s">
        <v>8532</v>
      </c>
      <c r="T4237" s="93" t="s">
        <v>8533</v>
      </c>
    </row>
    <row r="4238" spans="19:20">
      <c r="S4238" s="93" t="s">
        <v>8534</v>
      </c>
      <c r="T4238" s="93" t="s">
        <v>8535</v>
      </c>
    </row>
    <row r="4239" spans="19:20">
      <c r="S4239" s="93" t="s">
        <v>8536</v>
      </c>
      <c r="T4239" s="93" t="s">
        <v>8537</v>
      </c>
    </row>
    <row r="4240" spans="19:20">
      <c r="S4240" s="93" t="s">
        <v>8538</v>
      </c>
      <c r="T4240" s="93" t="s">
        <v>8539</v>
      </c>
    </row>
    <row r="4241" spans="19:20">
      <c r="S4241" s="93" t="s">
        <v>8540</v>
      </c>
      <c r="T4241" s="93" t="s">
        <v>8541</v>
      </c>
    </row>
    <row r="4242" spans="19:20">
      <c r="S4242" s="93" t="s">
        <v>8542</v>
      </c>
      <c r="T4242" s="93" t="s">
        <v>8543</v>
      </c>
    </row>
    <row r="4243" spans="19:20">
      <c r="S4243" s="93" t="s">
        <v>8544</v>
      </c>
      <c r="T4243" s="93" t="s">
        <v>8545</v>
      </c>
    </row>
    <row r="4244" spans="19:20">
      <c r="S4244" s="93" t="s">
        <v>8546</v>
      </c>
      <c r="T4244" s="93" t="s">
        <v>8547</v>
      </c>
    </row>
    <row r="4245" spans="19:20">
      <c r="S4245" s="93" t="s">
        <v>8548</v>
      </c>
      <c r="T4245" s="93" t="s">
        <v>8549</v>
      </c>
    </row>
    <row r="4246" spans="19:20">
      <c r="S4246" s="93" t="s">
        <v>8550</v>
      </c>
      <c r="T4246" s="93" t="s">
        <v>8551</v>
      </c>
    </row>
    <row r="4247" spans="19:20">
      <c r="S4247" s="93" t="s">
        <v>8552</v>
      </c>
      <c r="T4247" s="93" t="s">
        <v>8553</v>
      </c>
    </row>
    <row r="4248" spans="19:20">
      <c r="S4248" s="93" t="s">
        <v>8554</v>
      </c>
      <c r="T4248" s="93" t="s">
        <v>8555</v>
      </c>
    </row>
    <row r="4249" spans="19:20">
      <c r="S4249" s="93" t="s">
        <v>8556</v>
      </c>
      <c r="T4249" s="93" t="s">
        <v>8557</v>
      </c>
    </row>
    <row r="4250" spans="19:20">
      <c r="S4250" s="93" t="s">
        <v>8558</v>
      </c>
      <c r="T4250" s="93" t="s">
        <v>8559</v>
      </c>
    </row>
    <row r="4251" spans="19:20">
      <c r="S4251" s="93" t="s">
        <v>8560</v>
      </c>
      <c r="T4251" s="93" t="s">
        <v>8561</v>
      </c>
    </row>
    <row r="4252" spans="19:20">
      <c r="S4252" s="93" t="s">
        <v>8562</v>
      </c>
      <c r="T4252" s="93" t="s">
        <v>8563</v>
      </c>
    </row>
    <row r="4253" spans="19:20">
      <c r="S4253" s="93" t="s">
        <v>8564</v>
      </c>
      <c r="T4253" s="93" t="s">
        <v>8565</v>
      </c>
    </row>
    <row r="4254" spans="19:20">
      <c r="S4254" s="93" t="s">
        <v>8566</v>
      </c>
      <c r="T4254" s="93" t="s">
        <v>8567</v>
      </c>
    </row>
    <row r="4255" spans="19:20">
      <c r="S4255" s="93" t="s">
        <v>8568</v>
      </c>
      <c r="T4255" s="93" t="s">
        <v>8569</v>
      </c>
    </row>
    <row r="4256" spans="19:20">
      <c r="S4256" s="93" t="s">
        <v>8570</v>
      </c>
      <c r="T4256" s="93" t="s">
        <v>8571</v>
      </c>
    </row>
    <row r="4257" spans="19:20">
      <c r="S4257" s="93" t="s">
        <v>8572</v>
      </c>
      <c r="T4257" s="93" t="s">
        <v>8573</v>
      </c>
    </row>
    <row r="4258" spans="19:20">
      <c r="S4258" s="93" t="s">
        <v>8574</v>
      </c>
      <c r="T4258" s="93" t="s">
        <v>8575</v>
      </c>
    </row>
    <row r="4259" spans="19:20">
      <c r="S4259" s="93" t="s">
        <v>8576</v>
      </c>
      <c r="T4259" s="93" t="s">
        <v>8577</v>
      </c>
    </row>
    <row r="4260" spans="19:20">
      <c r="S4260" s="93" t="s">
        <v>8578</v>
      </c>
      <c r="T4260" s="93" t="s">
        <v>8579</v>
      </c>
    </row>
    <row r="4261" spans="19:20">
      <c r="S4261" s="93" t="s">
        <v>8580</v>
      </c>
      <c r="T4261" s="93" t="s">
        <v>8581</v>
      </c>
    </row>
    <row r="4262" spans="19:20">
      <c r="S4262" s="93" t="s">
        <v>8582</v>
      </c>
      <c r="T4262" s="93" t="s">
        <v>8583</v>
      </c>
    </row>
    <row r="4263" spans="19:20">
      <c r="S4263" s="93" t="s">
        <v>8584</v>
      </c>
      <c r="T4263" s="93" t="s">
        <v>8585</v>
      </c>
    </row>
    <row r="4264" spans="19:20">
      <c r="S4264" s="93" t="s">
        <v>8586</v>
      </c>
      <c r="T4264" s="93" t="s">
        <v>8587</v>
      </c>
    </row>
    <row r="4265" spans="19:20">
      <c r="S4265" s="93" t="s">
        <v>8588</v>
      </c>
      <c r="T4265" s="93" t="s">
        <v>8589</v>
      </c>
    </row>
    <row r="4266" spans="19:20">
      <c r="S4266" s="93" t="s">
        <v>8590</v>
      </c>
      <c r="T4266" s="93" t="s">
        <v>8591</v>
      </c>
    </row>
    <row r="4267" spans="19:20">
      <c r="S4267" s="93" t="s">
        <v>8592</v>
      </c>
      <c r="T4267" s="93" t="s">
        <v>8593</v>
      </c>
    </row>
    <row r="4268" spans="19:20">
      <c r="S4268" s="93" t="s">
        <v>8594</v>
      </c>
      <c r="T4268" s="93" t="s">
        <v>8595</v>
      </c>
    </row>
    <row r="4269" spans="19:20">
      <c r="S4269" s="93" t="s">
        <v>8596</v>
      </c>
      <c r="T4269" s="93" t="s">
        <v>8597</v>
      </c>
    </row>
    <row r="4270" spans="19:20">
      <c r="S4270" s="93" t="s">
        <v>8598</v>
      </c>
      <c r="T4270" s="93" t="s">
        <v>8599</v>
      </c>
    </row>
    <row r="4271" spans="19:20">
      <c r="S4271" s="93" t="s">
        <v>8600</v>
      </c>
      <c r="T4271" s="93" t="s">
        <v>8601</v>
      </c>
    </row>
    <row r="4272" spans="19:20">
      <c r="S4272" s="93" t="s">
        <v>8602</v>
      </c>
      <c r="T4272" s="93" t="s">
        <v>8603</v>
      </c>
    </row>
    <row r="4273" spans="19:20">
      <c r="S4273" s="93" t="s">
        <v>8604</v>
      </c>
      <c r="T4273" s="93" t="s">
        <v>8605</v>
      </c>
    </row>
    <row r="4274" spans="19:20">
      <c r="S4274" s="93" t="s">
        <v>8606</v>
      </c>
      <c r="T4274" s="93" t="s">
        <v>8607</v>
      </c>
    </row>
    <row r="4275" spans="19:20">
      <c r="S4275" s="93" t="s">
        <v>8608</v>
      </c>
      <c r="T4275" s="93" t="s">
        <v>8609</v>
      </c>
    </row>
    <row r="4276" spans="19:20">
      <c r="S4276" s="93" t="s">
        <v>8610</v>
      </c>
      <c r="T4276" s="93" t="s">
        <v>8611</v>
      </c>
    </row>
    <row r="4277" spans="19:20">
      <c r="S4277" s="93" t="s">
        <v>8612</v>
      </c>
      <c r="T4277" s="93" t="s">
        <v>8613</v>
      </c>
    </row>
    <row r="4278" spans="19:20">
      <c r="S4278" s="93" t="s">
        <v>8614</v>
      </c>
      <c r="T4278" s="93" t="s">
        <v>8615</v>
      </c>
    </row>
    <row r="4279" spans="19:20">
      <c r="S4279" s="93" t="s">
        <v>8616</v>
      </c>
      <c r="T4279" s="93" t="s">
        <v>8617</v>
      </c>
    </row>
    <row r="4280" spans="19:20">
      <c r="S4280" s="93" t="s">
        <v>8618</v>
      </c>
      <c r="T4280" s="93" t="s">
        <v>8619</v>
      </c>
    </row>
    <row r="4281" spans="19:20">
      <c r="S4281" s="93" t="s">
        <v>8620</v>
      </c>
      <c r="T4281" s="93" t="s">
        <v>8621</v>
      </c>
    </row>
    <row r="4282" spans="19:20">
      <c r="S4282" s="93" t="s">
        <v>8622</v>
      </c>
      <c r="T4282" s="93" t="s">
        <v>8623</v>
      </c>
    </row>
    <row r="4283" spans="19:20">
      <c r="S4283" s="93" t="s">
        <v>8624</v>
      </c>
      <c r="T4283" s="93" t="s">
        <v>8625</v>
      </c>
    </row>
    <row r="4284" spans="19:20">
      <c r="S4284" s="93" t="s">
        <v>8626</v>
      </c>
      <c r="T4284" s="93" t="s">
        <v>8627</v>
      </c>
    </row>
    <row r="4285" spans="19:20">
      <c r="S4285" s="93" t="s">
        <v>8628</v>
      </c>
      <c r="T4285" s="93" t="s">
        <v>8629</v>
      </c>
    </row>
    <row r="4286" spans="19:20">
      <c r="S4286" s="93" t="s">
        <v>8630</v>
      </c>
      <c r="T4286" s="93" t="s">
        <v>8631</v>
      </c>
    </row>
    <row r="4287" spans="19:20">
      <c r="S4287" s="93" t="s">
        <v>8632</v>
      </c>
      <c r="T4287" s="93" t="s">
        <v>8633</v>
      </c>
    </row>
    <row r="4288" spans="19:20">
      <c r="S4288" s="93" t="s">
        <v>8634</v>
      </c>
      <c r="T4288" s="93" t="s">
        <v>8635</v>
      </c>
    </row>
    <row r="4289" spans="19:20">
      <c r="S4289" s="93" t="s">
        <v>8636</v>
      </c>
      <c r="T4289" s="93" t="s">
        <v>8637</v>
      </c>
    </row>
    <row r="4290" spans="19:20">
      <c r="S4290" s="93" t="s">
        <v>8638</v>
      </c>
      <c r="T4290" s="93" t="s">
        <v>8639</v>
      </c>
    </row>
    <row r="4291" spans="19:20">
      <c r="S4291" s="93" t="s">
        <v>8640</v>
      </c>
      <c r="T4291" s="93" t="s">
        <v>8641</v>
      </c>
    </row>
    <row r="4292" spans="19:20">
      <c r="S4292" s="93" t="s">
        <v>8642</v>
      </c>
      <c r="T4292" s="93" t="s">
        <v>8643</v>
      </c>
    </row>
    <row r="4293" spans="19:20">
      <c r="S4293" s="93" t="s">
        <v>8644</v>
      </c>
      <c r="T4293" s="93" t="s">
        <v>8645</v>
      </c>
    </row>
    <row r="4294" spans="19:20">
      <c r="S4294" s="93" t="s">
        <v>8646</v>
      </c>
      <c r="T4294" s="93" t="s">
        <v>8647</v>
      </c>
    </row>
    <row r="4295" spans="19:20">
      <c r="S4295" s="93" t="s">
        <v>8648</v>
      </c>
      <c r="T4295" s="93" t="s">
        <v>8649</v>
      </c>
    </row>
    <row r="4296" spans="19:20">
      <c r="S4296" s="93" t="s">
        <v>8650</v>
      </c>
      <c r="T4296" s="93" t="s">
        <v>8651</v>
      </c>
    </row>
    <row r="4297" spans="19:20">
      <c r="S4297" s="93" t="s">
        <v>8652</v>
      </c>
      <c r="T4297" s="93" t="s">
        <v>8653</v>
      </c>
    </row>
    <row r="4298" spans="19:20">
      <c r="S4298" s="93" t="s">
        <v>8654</v>
      </c>
      <c r="T4298" s="93" t="s">
        <v>8655</v>
      </c>
    </row>
    <row r="4299" spans="19:20">
      <c r="S4299" s="93" t="s">
        <v>8656</v>
      </c>
      <c r="T4299" s="93" t="s">
        <v>8657</v>
      </c>
    </row>
    <row r="4300" spans="19:20">
      <c r="S4300" s="93" t="s">
        <v>8658</v>
      </c>
      <c r="T4300" s="93" t="s">
        <v>8659</v>
      </c>
    </row>
    <row r="4301" spans="19:20">
      <c r="S4301" s="93" t="s">
        <v>8660</v>
      </c>
      <c r="T4301" s="93" t="s">
        <v>8661</v>
      </c>
    </row>
    <row r="4302" spans="19:20">
      <c r="S4302" s="93" t="s">
        <v>8662</v>
      </c>
      <c r="T4302" s="93" t="s">
        <v>8663</v>
      </c>
    </row>
    <row r="4303" spans="19:20">
      <c r="S4303" s="93" t="s">
        <v>8664</v>
      </c>
      <c r="T4303" s="93" t="s">
        <v>8665</v>
      </c>
    </row>
    <row r="4304" spans="19:20">
      <c r="S4304" s="93" t="s">
        <v>8666</v>
      </c>
      <c r="T4304" s="93" t="s">
        <v>8667</v>
      </c>
    </row>
    <row r="4305" spans="19:20">
      <c r="S4305" s="93" t="s">
        <v>8668</v>
      </c>
      <c r="T4305" s="93" t="s">
        <v>8669</v>
      </c>
    </row>
    <row r="4306" spans="19:20">
      <c r="S4306" s="93" t="s">
        <v>8670</v>
      </c>
      <c r="T4306" s="93" t="s">
        <v>8671</v>
      </c>
    </row>
    <row r="4307" spans="19:20">
      <c r="S4307" s="93" t="s">
        <v>8672</v>
      </c>
      <c r="T4307" s="93" t="s">
        <v>8673</v>
      </c>
    </row>
    <row r="4308" spans="19:20">
      <c r="S4308" s="93" t="s">
        <v>8674</v>
      </c>
      <c r="T4308" s="93" t="s">
        <v>8675</v>
      </c>
    </row>
    <row r="4309" spans="19:20">
      <c r="S4309" s="93" t="s">
        <v>8676</v>
      </c>
      <c r="T4309" s="93" t="s">
        <v>8677</v>
      </c>
    </row>
    <row r="4310" spans="19:20">
      <c r="S4310" s="93" t="s">
        <v>8678</v>
      </c>
      <c r="T4310" s="93" t="s">
        <v>8679</v>
      </c>
    </row>
    <row r="4311" spans="19:20">
      <c r="S4311" s="93" t="s">
        <v>8680</v>
      </c>
      <c r="T4311" s="93" t="s">
        <v>8681</v>
      </c>
    </row>
    <row r="4312" spans="19:20">
      <c r="S4312" s="93" t="s">
        <v>8682</v>
      </c>
      <c r="T4312" s="93" t="s">
        <v>8683</v>
      </c>
    </row>
    <row r="4313" spans="19:20">
      <c r="S4313" s="93" t="s">
        <v>8684</v>
      </c>
      <c r="T4313" s="93" t="s">
        <v>8685</v>
      </c>
    </row>
    <row r="4314" spans="19:20">
      <c r="S4314" s="93" t="s">
        <v>8686</v>
      </c>
      <c r="T4314" s="93" t="s">
        <v>8687</v>
      </c>
    </row>
    <row r="4315" spans="19:20">
      <c r="S4315" s="93" t="s">
        <v>8688</v>
      </c>
      <c r="T4315" s="93" t="s">
        <v>8689</v>
      </c>
    </row>
    <row r="4316" spans="19:20">
      <c r="S4316" s="93" t="s">
        <v>8690</v>
      </c>
      <c r="T4316" s="93" t="s">
        <v>8691</v>
      </c>
    </row>
    <row r="4317" spans="19:20">
      <c r="S4317" s="93" t="s">
        <v>8692</v>
      </c>
      <c r="T4317" s="93" t="s">
        <v>8693</v>
      </c>
    </row>
    <row r="4318" spans="19:20">
      <c r="S4318" s="93" t="s">
        <v>8694</v>
      </c>
      <c r="T4318" s="93" t="s">
        <v>8695</v>
      </c>
    </row>
    <row r="4319" spans="19:20">
      <c r="S4319" s="93" t="s">
        <v>8696</v>
      </c>
      <c r="T4319" s="93" t="s">
        <v>8697</v>
      </c>
    </row>
    <row r="4320" spans="19:20">
      <c r="S4320" s="93" t="s">
        <v>8698</v>
      </c>
      <c r="T4320" s="93" t="s">
        <v>8699</v>
      </c>
    </row>
    <row r="4321" spans="19:20">
      <c r="S4321" s="93" t="s">
        <v>8700</v>
      </c>
      <c r="T4321" s="93" t="s">
        <v>8701</v>
      </c>
    </row>
    <row r="4322" spans="19:20">
      <c r="S4322" s="93" t="s">
        <v>8702</v>
      </c>
      <c r="T4322" s="93" t="s">
        <v>8703</v>
      </c>
    </row>
    <row r="4323" spans="19:20">
      <c r="S4323" s="93" t="s">
        <v>8704</v>
      </c>
      <c r="T4323" s="93" t="s">
        <v>8705</v>
      </c>
    </row>
    <row r="4324" spans="19:20">
      <c r="S4324" s="93" t="s">
        <v>8706</v>
      </c>
      <c r="T4324" s="93" t="s">
        <v>8707</v>
      </c>
    </row>
    <row r="4325" spans="19:20">
      <c r="S4325" s="93" t="s">
        <v>8708</v>
      </c>
      <c r="T4325" s="93" t="s">
        <v>8709</v>
      </c>
    </row>
    <row r="4326" spans="19:20">
      <c r="S4326" s="93" t="s">
        <v>8710</v>
      </c>
      <c r="T4326" s="93" t="s">
        <v>8711</v>
      </c>
    </row>
    <row r="4327" spans="19:20">
      <c r="S4327" s="93" t="s">
        <v>8712</v>
      </c>
      <c r="T4327" s="93" t="s">
        <v>8713</v>
      </c>
    </row>
    <row r="4328" spans="19:20">
      <c r="S4328" s="93" t="s">
        <v>8714</v>
      </c>
      <c r="T4328" s="93" t="s">
        <v>8715</v>
      </c>
    </row>
    <row r="4329" spans="19:20">
      <c r="S4329" s="93" t="s">
        <v>8716</v>
      </c>
      <c r="T4329" s="93" t="s">
        <v>8717</v>
      </c>
    </row>
    <row r="4330" spans="19:20">
      <c r="S4330" s="93" t="s">
        <v>8718</v>
      </c>
      <c r="T4330" s="93" t="s">
        <v>8719</v>
      </c>
    </row>
    <row r="4331" spans="19:20">
      <c r="S4331" s="93" t="s">
        <v>8720</v>
      </c>
      <c r="T4331" s="93" t="s">
        <v>8721</v>
      </c>
    </row>
    <row r="4332" spans="19:20">
      <c r="S4332" s="93" t="s">
        <v>8722</v>
      </c>
      <c r="T4332" s="93" t="s">
        <v>8723</v>
      </c>
    </row>
    <row r="4333" spans="19:20">
      <c r="S4333" s="93" t="s">
        <v>8724</v>
      </c>
      <c r="T4333" s="93" t="s">
        <v>8725</v>
      </c>
    </row>
    <row r="4334" spans="19:20">
      <c r="S4334" s="93" t="s">
        <v>8726</v>
      </c>
      <c r="T4334" s="93" t="s">
        <v>8727</v>
      </c>
    </row>
    <row r="4335" spans="19:20">
      <c r="S4335" s="93" t="s">
        <v>8728</v>
      </c>
      <c r="T4335" s="93" t="s">
        <v>8729</v>
      </c>
    </row>
    <row r="4336" spans="19:20">
      <c r="S4336" s="93" t="s">
        <v>8730</v>
      </c>
      <c r="T4336" s="93" t="s">
        <v>8731</v>
      </c>
    </row>
    <row r="4337" spans="19:20">
      <c r="S4337" s="93" t="s">
        <v>8732</v>
      </c>
      <c r="T4337" s="93" t="s">
        <v>8733</v>
      </c>
    </row>
    <row r="4338" spans="19:20">
      <c r="S4338" s="93" t="s">
        <v>8734</v>
      </c>
      <c r="T4338" s="93" t="s">
        <v>8735</v>
      </c>
    </row>
    <row r="4339" spans="19:20">
      <c r="S4339" s="93" t="s">
        <v>8736</v>
      </c>
      <c r="T4339" s="93" t="s">
        <v>8737</v>
      </c>
    </row>
    <row r="4340" spans="19:20">
      <c r="S4340" s="93" t="s">
        <v>8738</v>
      </c>
      <c r="T4340" s="93" t="s">
        <v>8739</v>
      </c>
    </row>
    <row r="4341" spans="19:20">
      <c r="S4341" s="93" t="s">
        <v>8740</v>
      </c>
      <c r="T4341" s="93" t="s">
        <v>8741</v>
      </c>
    </row>
    <row r="4342" spans="19:20">
      <c r="S4342" s="93" t="s">
        <v>8742</v>
      </c>
      <c r="T4342" s="93" t="s">
        <v>8743</v>
      </c>
    </row>
    <row r="4343" spans="19:20">
      <c r="S4343" s="93" t="s">
        <v>8744</v>
      </c>
      <c r="T4343" s="93" t="s">
        <v>8745</v>
      </c>
    </row>
    <row r="4344" spans="19:20">
      <c r="S4344" s="93" t="s">
        <v>8746</v>
      </c>
      <c r="T4344" s="93" t="s">
        <v>8747</v>
      </c>
    </row>
    <row r="4345" spans="19:20">
      <c r="S4345" s="93" t="s">
        <v>8748</v>
      </c>
      <c r="T4345" s="93" t="s">
        <v>8749</v>
      </c>
    </row>
    <row r="4346" spans="19:20">
      <c r="S4346" s="93" t="s">
        <v>8750</v>
      </c>
      <c r="T4346" s="93" t="s">
        <v>8751</v>
      </c>
    </row>
    <row r="4347" spans="19:20">
      <c r="S4347" s="93" t="s">
        <v>8752</v>
      </c>
      <c r="T4347" s="93" t="s">
        <v>8753</v>
      </c>
    </row>
    <row r="4348" spans="19:20">
      <c r="S4348" s="93" t="s">
        <v>8754</v>
      </c>
      <c r="T4348" s="93" t="s">
        <v>8755</v>
      </c>
    </row>
    <row r="4349" spans="19:20">
      <c r="S4349" s="93" t="s">
        <v>8756</v>
      </c>
      <c r="T4349" s="93" t="s">
        <v>8757</v>
      </c>
    </row>
    <row r="4350" spans="19:20">
      <c r="S4350" s="93" t="s">
        <v>8758</v>
      </c>
      <c r="T4350" s="93" t="s">
        <v>8759</v>
      </c>
    </row>
    <row r="4351" spans="19:20">
      <c r="S4351" s="93" t="s">
        <v>8760</v>
      </c>
      <c r="T4351" s="93" t="s">
        <v>8761</v>
      </c>
    </row>
    <row r="4352" spans="19:20">
      <c r="S4352" s="93" t="s">
        <v>8762</v>
      </c>
      <c r="T4352" s="93" t="s">
        <v>8763</v>
      </c>
    </row>
    <row r="4353" spans="19:20">
      <c r="S4353" s="93" t="s">
        <v>8764</v>
      </c>
      <c r="T4353" s="93" t="s">
        <v>8765</v>
      </c>
    </row>
    <row r="4354" spans="19:20">
      <c r="S4354" s="93" t="s">
        <v>8766</v>
      </c>
      <c r="T4354" s="93" t="s">
        <v>8767</v>
      </c>
    </row>
    <row r="4355" spans="19:20">
      <c r="S4355" s="93" t="s">
        <v>8768</v>
      </c>
      <c r="T4355" s="93" t="s">
        <v>8769</v>
      </c>
    </row>
    <row r="4356" spans="19:20">
      <c r="S4356" s="93" t="s">
        <v>8770</v>
      </c>
      <c r="T4356" s="93" t="s">
        <v>8771</v>
      </c>
    </row>
    <row r="4357" spans="19:20">
      <c r="S4357" s="93" t="s">
        <v>8772</v>
      </c>
      <c r="T4357" s="93" t="s">
        <v>8773</v>
      </c>
    </row>
    <row r="4358" spans="19:20">
      <c r="S4358" s="93" t="s">
        <v>8774</v>
      </c>
      <c r="T4358" s="93" t="s">
        <v>8775</v>
      </c>
    </row>
    <row r="4359" spans="19:20">
      <c r="S4359" s="93" t="s">
        <v>8776</v>
      </c>
      <c r="T4359" s="93" t="s">
        <v>8777</v>
      </c>
    </row>
    <row r="4360" spans="19:20">
      <c r="S4360" s="93" t="s">
        <v>8778</v>
      </c>
      <c r="T4360" s="93" t="s">
        <v>8779</v>
      </c>
    </row>
    <row r="4361" spans="19:20">
      <c r="S4361" s="93" t="s">
        <v>8780</v>
      </c>
      <c r="T4361" s="93" t="s">
        <v>8781</v>
      </c>
    </row>
    <row r="4362" spans="19:20">
      <c r="S4362" s="93" t="s">
        <v>8782</v>
      </c>
      <c r="T4362" s="93" t="s">
        <v>8783</v>
      </c>
    </row>
    <row r="4363" spans="19:20">
      <c r="S4363" s="93" t="s">
        <v>8784</v>
      </c>
      <c r="T4363" s="93" t="s">
        <v>8785</v>
      </c>
    </row>
    <row r="4364" spans="19:20">
      <c r="S4364" s="93" t="s">
        <v>8786</v>
      </c>
      <c r="T4364" s="93" t="s">
        <v>8787</v>
      </c>
    </row>
    <row r="4365" spans="19:20">
      <c r="S4365" s="93" t="s">
        <v>8788</v>
      </c>
      <c r="T4365" s="93" t="s">
        <v>8789</v>
      </c>
    </row>
    <row r="4366" spans="19:20">
      <c r="S4366" s="93" t="s">
        <v>8790</v>
      </c>
      <c r="T4366" s="93" t="s">
        <v>8791</v>
      </c>
    </row>
    <row r="4367" spans="19:20">
      <c r="S4367" s="93" t="s">
        <v>8792</v>
      </c>
      <c r="T4367" s="93" t="s">
        <v>8793</v>
      </c>
    </row>
    <row r="4368" spans="19:20">
      <c r="S4368" s="93" t="s">
        <v>8794</v>
      </c>
      <c r="T4368" s="93" t="s">
        <v>8795</v>
      </c>
    </row>
    <row r="4369" spans="19:20">
      <c r="S4369" s="93" t="s">
        <v>8796</v>
      </c>
      <c r="T4369" s="93" t="s">
        <v>8797</v>
      </c>
    </row>
    <row r="4370" spans="19:20">
      <c r="S4370" s="93" t="s">
        <v>8798</v>
      </c>
      <c r="T4370" s="93" t="s">
        <v>8799</v>
      </c>
    </row>
    <row r="4371" spans="19:20">
      <c r="S4371" s="93" t="s">
        <v>8800</v>
      </c>
      <c r="T4371" s="93" t="s">
        <v>8801</v>
      </c>
    </row>
    <row r="4372" spans="19:20">
      <c r="S4372" s="93" t="s">
        <v>8802</v>
      </c>
      <c r="T4372" s="93" t="s">
        <v>8803</v>
      </c>
    </row>
    <row r="4373" spans="19:20">
      <c r="S4373" s="93" t="s">
        <v>8804</v>
      </c>
      <c r="T4373" s="93" t="s">
        <v>8805</v>
      </c>
    </row>
    <row r="4374" spans="19:20">
      <c r="S4374" s="93" t="s">
        <v>8806</v>
      </c>
      <c r="T4374" s="93" t="s">
        <v>8807</v>
      </c>
    </row>
    <row r="4375" spans="19:20">
      <c r="S4375" s="93" t="s">
        <v>8808</v>
      </c>
      <c r="T4375" s="93" t="s">
        <v>8809</v>
      </c>
    </row>
    <row r="4376" spans="19:20">
      <c r="S4376" s="93" t="s">
        <v>8810</v>
      </c>
      <c r="T4376" s="93" t="s">
        <v>8811</v>
      </c>
    </row>
    <row r="4377" spans="19:20">
      <c r="S4377" s="93" t="s">
        <v>8812</v>
      </c>
      <c r="T4377" s="93" t="s">
        <v>8813</v>
      </c>
    </row>
    <row r="4378" spans="19:20">
      <c r="S4378" s="93" t="s">
        <v>8814</v>
      </c>
      <c r="T4378" s="93" t="s">
        <v>8815</v>
      </c>
    </row>
    <row r="4379" spans="19:20">
      <c r="S4379" s="93" t="s">
        <v>8816</v>
      </c>
      <c r="T4379" s="93" t="s">
        <v>8817</v>
      </c>
    </row>
    <row r="4380" spans="19:20">
      <c r="S4380" s="93" t="s">
        <v>8818</v>
      </c>
      <c r="T4380" s="93" t="s">
        <v>8819</v>
      </c>
    </row>
    <row r="4381" spans="19:20">
      <c r="S4381" s="93" t="s">
        <v>8820</v>
      </c>
      <c r="T4381" s="93" t="s">
        <v>8821</v>
      </c>
    </row>
    <row r="4382" spans="19:20">
      <c r="S4382" s="93" t="s">
        <v>8822</v>
      </c>
      <c r="T4382" s="93" t="s">
        <v>8823</v>
      </c>
    </row>
    <row r="4383" spans="19:20">
      <c r="S4383" s="93" t="s">
        <v>8824</v>
      </c>
      <c r="T4383" s="93" t="s">
        <v>8825</v>
      </c>
    </row>
    <row r="4384" spans="19:20">
      <c r="S4384" s="93" t="s">
        <v>8826</v>
      </c>
      <c r="T4384" s="93" t="s">
        <v>8827</v>
      </c>
    </row>
    <row r="4385" spans="19:20">
      <c r="S4385" s="93" t="s">
        <v>8828</v>
      </c>
      <c r="T4385" s="93" t="s">
        <v>8829</v>
      </c>
    </row>
    <row r="4386" spans="19:20">
      <c r="S4386" s="93" t="s">
        <v>8830</v>
      </c>
      <c r="T4386" s="93" t="s">
        <v>8831</v>
      </c>
    </row>
    <row r="4387" spans="19:20">
      <c r="S4387" s="93" t="s">
        <v>8832</v>
      </c>
      <c r="T4387" s="93" t="s">
        <v>8833</v>
      </c>
    </row>
    <row r="4388" spans="19:20">
      <c r="S4388" s="93" t="s">
        <v>8834</v>
      </c>
      <c r="T4388" s="93" t="s">
        <v>8835</v>
      </c>
    </row>
    <row r="4389" spans="19:20">
      <c r="S4389" s="93" t="s">
        <v>8836</v>
      </c>
      <c r="T4389" s="93" t="s">
        <v>8837</v>
      </c>
    </row>
    <row r="4390" spans="19:20">
      <c r="S4390" s="93" t="s">
        <v>8838</v>
      </c>
      <c r="T4390" s="93" t="s">
        <v>8839</v>
      </c>
    </row>
    <row r="4391" spans="19:20">
      <c r="S4391" s="93" t="s">
        <v>8840</v>
      </c>
      <c r="T4391" s="93" t="s">
        <v>8841</v>
      </c>
    </row>
    <row r="4392" spans="19:20">
      <c r="S4392" s="93" t="s">
        <v>8842</v>
      </c>
      <c r="T4392" s="93" t="s">
        <v>8843</v>
      </c>
    </row>
    <row r="4393" spans="19:20">
      <c r="S4393" s="93" t="s">
        <v>8844</v>
      </c>
      <c r="T4393" s="93" t="s">
        <v>8845</v>
      </c>
    </row>
    <row r="4394" spans="19:20">
      <c r="S4394" s="93" t="s">
        <v>8846</v>
      </c>
      <c r="T4394" s="93" t="s">
        <v>8847</v>
      </c>
    </row>
    <row r="4395" spans="19:20">
      <c r="S4395" s="93" t="s">
        <v>8848</v>
      </c>
      <c r="T4395" s="93" t="s">
        <v>8849</v>
      </c>
    </row>
    <row r="4396" spans="19:20">
      <c r="S4396" s="93" t="s">
        <v>8850</v>
      </c>
      <c r="T4396" s="93" t="s">
        <v>8851</v>
      </c>
    </row>
    <row r="4397" spans="19:20">
      <c r="S4397" s="93" t="s">
        <v>8852</v>
      </c>
      <c r="T4397" s="93" t="s">
        <v>8853</v>
      </c>
    </row>
    <row r="4398" spans="19:20">
      <c r="S4398" s="93" t="s">
        <v>8854</v>
      </c>
      <c r="T4398" s="93" t="s">
        <v>8855</v>
      </c>
    </row>
    <row r="4399" spans="19:20">
      <c r="S4399" s="93" t="s">
        <v>8856</v>
      </c>
      <c r="T4399" s="93" t="s">
        <v>8857</v>
      </c>
    </row>
    <row r="4400" spans="19:20">
      <c r="S4400" s="93" t="s">
        <v>8858</v>
      </c>
      <c r="T4400" s="93" t="s">
        <v>8859</v>
      </c>
    </row>
    <row r="4401" spans="19:20">
      <c r="S4401" s="93" t="s">
        <v>8860</v>
      </c>
      <c r="T4401" s="93" t="s">
        <v>8861</v>
      </c>
    </row>
    <row r="4402" spans="19:20">
      <c r="S4402" s="93" t="s">
        <v>8862</v>
      </c>
      <c r="T4402" s="93" t="s">
        <v>8863</v>
      </c>
    </row>
    <row r="4403" spans="19:20">
      <c r="S4403" s="93" t="s">
        <v>8864</v>
      </c>
      <c r="T4403" s="93" t="s">
        <v>8865</v>
      </c>
    </row>
    <row r="4404" spans="19:20">
      <c r="S4404" s="93" t="s">
        <v>8866</v>
      </c>
      <c r="T4404" s="93" t="s">
        <v>8867</v>
      </c>
    </row>
    <row r="4405" spans="19:20">
      <c r="S4405" s="93" t="s">
        <v>8868</v>
      </c>
      <c r="T4405" s="93" t="s">
        <v>8869</v>
      </c>
    </row>
    <row r="4406" spans="19:20">
      <c r="S4406" s="93" t="s">
        <v>8870</v>
      </c>
      <c r="T4406" s="93" t="s">
        <v>8871</v>
      </c>
    </row>
    <row r="4407" spans="19:20">
      <c r="S4407" s="93" t="s">
        <v>8872</v>
      </c>
      <c r="T4407" s="93" t="s">
        <v>8873</v>
      </c>
    </row>
    <row r="4408" spans="19:20">
      <c r="S4408" s="93" t="s">
        <v>8874</v>
      </c>
      <c r="T4408" s="93" t="s">
        <v>8875</v>
      </c>
    </row>
    <row r="4409" spans="19:20">
      <c r="S4409" s="93" t="s">
        <v>8876</v>
      </c>
      <c r="T4409" s="93" t="s">
        <v>8877</v>
      </c>
    </row>
    <row r="4410" spans="19:20">
      <c r="S4410" s="93" t="s">
        <v>8878</v>
      </c>
      <c r="T4410" s="93" t="s">
        <v>8879</v>
      </c>
    </row>
    <row r="4411" spans="19:20">
      <c r="S4411" s="93" t="s">
        <v>8880</v>
      </c>
      <c r="T4411" s="93" t="s">
        <v>8881</v>
      </c>
    </row>
    <row r="4412" spans="19:20">
      <c r="S4412" s="93" t="s">
        <v>8882</v>
      </c>
      <c r="T4412" s="93" t="s">
        <v>8883</v>
      </c>
    </row>
    <row r="4413" spans="19:20">
      <c r="S4413" s="93" t="s">
        <v>8884</v>
      </c>
      <c r="T4413" s="93" t="s">
        <v>8885</v>
      </c>
    </row>
    <row r="4414" spans="19:20">
      <c r="S4414" s="93" t="s">
        <v>8886</v>
      </c>
      <c r="T4414" s="93" t="s">
        <v>8887</v>
      </c>
    </row>
    <row r="4415" spans="19:20">
      <c r="S4415" s="93" t="s">
        <v>8888</v>
      </c>
      <c r="T4415" s="93" t="s">
        <v>8889</v>
      </c>
    </row>
    <row r="4416" spans="19:20">
      <c r="S4416" s="93" t="s">
        <v>8890</v>
      </c>
      <c r="T4416" s="93" t="s">
        <v>8891</v>
      </c>
    </row>
    <row r="4417" spans="19:20">
      <c r="S4417" s="93" t="s">
        <v>8892</v>
      </c>
      <c r="T4417" s="93" t="s">
        <v>8893</v>
      </c>
    </row>
    <row r="4418" spans="19:20">
      <c r="S4418" s="93" t="s">
        <v>8894</v>
      </c>
      <c r="T4418" s="93" t="s">
        <v>8895</v>
      </c>
    </row>
    <row r="4419" spans="19:20">
      <c r="S4419" s="93" t="s">
        <v>8896</v>
      </c>
      <c r="T4419" s="93" t="s">
        <v>8897</v>
      </c>
    </row>
    <row r="4420" spans="19:20">
      <c r="S4420" s="93" t="s">
        <v>8898</v>
      </c>
      <c r="T4420" s="93" t="s">
        <v>8899</v>
      </c>
    </row>
    <row r="4421" spans="19:20">
      <c r="S4421" s="93" t="s">
        <v>8900</v>
      </c>
      <c r="T4421" s="93" t="s">
        <v>8901</v>
      </c>
    </row>
    <row r="4422" spans="19:20">
      <c r="S4422" s="93" t="s">
        <v>8902</v>
      </c>
      <c r="T4422" s="93" t="s">
        <v>8903</v>
      </c>
    </row>
    <row r="4423" spans="19:20">
      <c r="S4423" s="93" t="s">
        <v>8904</v>
      </c>
      <c r="T4423" s="93" t="s">
        <v>8905</v>
      </c>
    </row>
    <row r="4424" spans="19:20">
      <c r="S4424" s="93" t="s">
        <v>8906</v>
      </c>
      <c r="T4424" s="93" t="s">
        <v>8907</v>
      </c>
    </row>
    <row r="4425" spans="19:20">
      <c r="S4425" s="93" t="s">
        <v>8908</v>
      </c>
      <c r="T4425" s="93" t="s">
        <v>8909</v>
      </c>
    </row>
    <row r="4426" spans="19:20">
      <c r="S4426" s="93" t="s">
        <v>8910</v>
      </c>
      <c r="T4426" s="93" t="s">
        <v>8911</v>
      </c>
    </row>
    <row r="4427" spans="19:20">
      <c r="S4427" s="93" t="s">
        <v>8912</v>
      </c>
      <c r="T4427" s="93" t="s">
        <v>8913</v>
      </c>
    </row>
    <row r="4428" spans="19:20">
      <c r="S4428" s="93" t="s">
        <v>8914</v>
      </c>
      <c r="T4428" s="93" t="s">
        <v>8915</v>
      </c>
    </row>
    <row r="4429" spans="19:20">
      <c r="S4429" s="93" t="s">
        <v>8916</v>
      </c>
      <c r="T4429" s="93" t="s">
        <v>8917</v>
      </c>
    </row>
    <row r="4430" spans="19:20">
      <c r="S4430" s="93" t="s">
        <v>8918</v>
      </c>
      <c r="T4430" s="93" t="s">
        <v>8919</v>
      </c>
    </row>
    <row r="4431" spans="19:20">
      <c r="S4431" s="93" t="s">
        <v>8920</v>
      </c>
      <c r="T4431" s="93" t="s">
        <v>8921</v>
      </c>
    </row>
    <row r="4432" spans="19:20">
      <c r="S4432" s="93" t="s">
        <v>8922</v>
      </c>
      <c r="T4432" s="93" t="s">
        <v>8923</v>
      </c>
    </row>
    <row r="4433" spans="19:20">
      <c r="S4433" s="93" t="s">
        <v>8924</v>
      </c>
      <c r="T4433" s="93" t="s">
        <v>8925</v>
      </c>
    </row>
    <row r="4434" spans="19:20">
      <c r="S4434" s="93" t="s">
        <v>8926</v>
      </c>
      <c r="T4434" s="93" t="s">
        <v>8927</v>
      </c>
    </row>
    <row r="4435" spans="19:20">
      <c r="S4435" s="93" t="s">
        <v>8928</v>
      </c>
      <c r="T4435" s="93" t="s">
        <v>8929</v>
      </c>
    </row>
    <row r="4436" spans="19:20">
      <c r="S4436" s="93" t="s">
        <v>8930</v>
      </c>
      <c r="T4436" s="93" t="s">
        <v>8931</v>
      </c>
    </row>
    <row r="4437" spans="19:20">
      <c r="S4437" s="93" t="s">
        <v>8932</v>
      </c>
      <c r="T4437" s="93" t="s">
        <v>8933</v>
      </c>
    </row>
    <row r="4438" spans="19:20">
      <c r="S4438" s="93" t="s">
        <v>8934</v>
      </c>
      <c r="T4438" s="93" t="s">
        <v>8935</v>
      </c>
    </row>
    <row r="4439" spans="19:20">
      <c r="S4439" s="93" t="s">
        <v>8936</v>
      </c>
      <c r="T4439" s="93" t="s">
        <v>8937</v>
      </c>
    </row>
    <row r="4440" spans="19:20">
      <c r="S4440" s="93" t="s">
        <v>8938</v>
      </c>
      <c r="T4440" s="93" t="s">
        <v>8939</v>
      </c>
    </row>
    <row r="4441" spans="19:20">
      <c r="S4441" s="93" t="s">
        <v>8940</v>
      </c>
      <c r="T4441" s="93" t="s">
        <v>8941</v>
      </c>
    </row>
    <row r="4442" spans="19:20">
      <c r="S4442" s="93" t="s">
        <v>8942</v>
      </c>
      <c r="T4442" s="93" t="s">
        <v>8943</v>
      </c>
    </row>
    <row r="4443" spans="19:20">
      <c r="S4443" s="93" t="s">
        <v>8944</v>
      </c>
      <c r="T4443" s="93" t="s">
        <v>8945</v>
      </c>
    </row>
    <row r="4444" spans="19:20">
      <c r="S4444" s="93" t="s">
        <v>8946</v>
      </c>
      <c r="T4444" s="93" t="s">
        <v>8947</v>
      </c>
    </row>
    <row r="4445" spans="19:20">
      <c r="S4445" s="93" t="s">
        <v>8948</v>
      </c>
      <c r="T4445" s="93" t="s">
        <v>8949</v>
      </c>
    </row>
    <row r="4446" spans="19:20">
      <c r="S4446" s="93" t="s">
        <v>8950</v>
      </c>
      <c r="T4446" s="93" t="s">
        <v>8951</v>
      </c>
    </row>
    <row r="4447" spans="19:20">
      <c r="S4447" s="93" t="s">
        <v>8952</v>
      </c>
      <c r="T4447" s="93" t="s">
        <v>8953</v>
      </c>
    </row>
    <row r="4448" spans="19:20">
      <c r="S4448" s="93" t="s">
        <v>8954</v>
      </c>
      <c r="T4448" s="93" t="s">
        <v>8955</v>
      </c>
    </row>
    <row r="4449" spans="19:20">
      <c r="S4449" s="93" t="s">
        <v>8956</v>
      </c>
      <c r="T4449" s="93" t="s">
        <v>8957</v>
      </c>
    </row>
    <row r="4450" spans="19:20">
      <c r="S4450" s="93" t="s">
        <v>8958</v>
      </c>
      <c r="T4450" s="93" t="s">
        <v>8959</v>
      </c>
    </row>
    <row r="4451" spans="19:20">
      <c r="S4451" s="93" t="s">
        <v>8960</v>
      </c>
      <c r="T4451" s="93" t="s">
        <v>8961</v>
      </c>
    </row>
    <row r="4452" spans="19:20">
      <c r="S4452" s="93" t="s">
        <v>8962</v>
      </c>
      <c r="T4452" s="93" t="s">
        <v>8963</v>
      </c>
    </row>
    <row r="4453" spans="19:20">
      <c r="S4453" s="93" t="s">
        <v>8964</v>
      </c>
      <c r="T4453" s="93" t="s">
        <v>8965</v>
      </c>
    </row>
    <row r="4454" spans="19:20">
      <c r="S4454" s="93" t="s">
        <v>8966</v>
      </c>
      <c r="T4454" s="93" t="s">
        <v>8967</v>
      </c>
    </row>
    <row r="4455" spans="19:20">
      <c r="S4455" s="93" t="s">
        <v>8968</v>
      </c>
      <c r="T4455" s="93" t="s">
        <v>8969</v>
      </c>
    </row>
    <row r="4456" spans="19:20">
      <c r="S4456" s="93" t="s">
        <v>8970</v>
      </c>
      <c r="T4456" s="93" t="s">
        <v>8971</v>
      </c>
    </row>
    <row r="4457" spans="19:20">
      <c r="S4457" s="93" t="s">
        <v>8972</v>
      </c>
      <c r="T4457" s="93" t="s">
        <v>8973</v>
      </c>
    </row>
    <row r="4458" spans="19:20">
      <c r="S4458" s="93" t="s">
        <v>8974</v>
      </c>
      <c r="T4458" s="93" t="s">
        <v>8975</v>
      </c>
    </row>
    <row r="4459" spans="19:20">
      <c r="S4459" s="93" t="s">
        <v>8976</v>
      </c>
      <c r="T4459" s="93" t="s">
        <v>8977</v>
      </c>
    </row>
    <row r="4460" spans="19:20">
      <c r="S4460" s="93" t="s">
        <v>8978</v>
      </c>
      <c r="T4460" s="93" t="s">
        <v>8979</v>
      </c>
    </row>
    <row r="4461" spans="19:20">
      <c r="S4461" s="93" t="s">
        <v>8980</v>
      </c>
      <c r="T4461" s="93" t="s">
        <v>8981</v>
      </c>
    </row>
    <row r="4462" spans="19:20">
      <c r="S4462" s="93" t="s">
        <v>8982</v>
      </c>
      <c r="T4462" s="93" t="s">
        <v>8983</v>
      </c>
    </row>
    <row r="4463" spans="19:20">
      <c r="S4463" s="93" t="s">
        <v>8984</v>
      </c>
      <c r="T4463" s="93" t="s">
        <v>8985</v>
      </c>
    </row>
    <row r="4464" spans="19:20">
      <c r="S4464" s="93" t="s">
        <v>8986</v>
      </c>
      <c r="T4464" s="93" t="s">
        <v>8987</v>
      </c>
    </row>
    <row r="4465" spans="19:20">
      <c r="S4465" s="93" t="s">
        <v>8988</v>
      </c>
      <c r="T4465" s="93" t="s">
        <v>8989</v>
      </c>
    </row>
    <row r="4466" spans="19:20">
      <c r="S4466" s="93" t="s">
        <v>8990</v>
      </c>
      <c r="T4466" s="93" t="s">
        <v>8991</v>
      </c>
    </row>
    <row r="4467" spans="19:20">
      <c r="S4467" s="93" t="s">
        <v>8992</v>
      </c>
      <c r="T4467" s="93" t="s">
        <v>8993</v>
      </c>
    </row>
    <row r="4468" spans="19:20">
      <c r="S4468" s="93" t="s">
        <v>8994</v>
      </c>
      <c r="T4468" s="93" t="s">
        <v>8995</v>
      </c>
    </row>
    <row r="4469" spans="19:20">
      <c r="S4469" s="93" t="s">
        <v>8996</v>
      </c>
      <c r="T4469" s="93" t="s">
        <v>8997</v>
      </c>
    </row>
    <row r="4470" spans="19:20">
      <c r="S4470" s="93" t="s">
        <v>8998</v>
      </c>
      <c r="T4470" s="93" t="s">
        <v>8999</v>
      </c>
    </row>
    <row r="4471" spans="19:20">
      <c r="S4471" s="93" t="s">
        <v>9000</v>
      </c>
      <c r="T4471" s="93" t="s">
        <v>9001</v>
      </c>
    </row>
    <row r="4472" spans="19:20">
      <c r="S4472" s="93" t="s">
        <v>9002</v>
      </c>
      <c r="T4472" s="93" t="s">
        <v>9003</v>
      </c>
    </row>
    <row r="4473" spans="19:20">
      <c r="S4473" s="93" t="s">
        <v>9004</v>
      </c>
      <c r="T4473" s="93" t="s">
        <v>9005</v>
      </c>
    </row>
    <row r="4474" spans="19:20">
      <c r="S4474" s="93" t="s">
        <v>9006</v>
      </c>
      <c r="T4474" s="93" t="s">
        <v>9007</v>
      </c>
    </row>
    <row r="4475" spans="19:20">
      <c r="S4475" s="93" t="s">
        <v>9008</v>
      </c>
      <c r="T4475" s="93" t="s">
        <v>9009</v>
      </c>
    </row>
    <row r="4476" spans="19:20">
      <c r="S4476" s="93" t="s">
        <v>9010</v>
      </c>
      <c r="T4476" s="93" t="s">
        <v>9011</v>
      </c>
    </row>
    <row r="4477" spans="19:20">
      <c r="S4477" s="93" t="s">
        <v>9012</v>
      </c>
      <c r="T4477" s="93" t="s">
        <v>9013</v>
      </c>
    </row>
    <row r="4478" spans="19:20">
      <c r="S4478" s="93" t="s">
        <v>9014</v>
      </c>
      <c r="T4478" s="93" t="s">
        <v>9015</v>
      </c>
    </row>
    <row r="4479" spans="19:20">
      <c r="S4479" s="93" t="s">
        <v>9016</v>
      </c>
      <c r="T4479" s="93" t="s">
        <v>9017</v>
      </c>
    </row>
    <row r="4480" spans="19:20">
      <c r="S4480" s="93" t="s">
        <v>9018</v>
      </c>
      <c r="T4480" s="93" t="s">
        <v>9019</v>
      </c>
    </row>
    <row r="4481" spans="19:20">
      <c r="S4481" s="93" t="s">
        <v>9020</v>
      </c>
      <c r="T4481" s="93" t="s">
        <v>9021</v>
      </c>
    </row>
    <row r="4482" spans="19:20">
      <c r="S4482" s="93" t="s">
        <v>9022</v>
      </c>
      <c r="T4482" s="93" t="s">
        <v>9023</v>
      </c>
    </row>
    <row r="4483" spans="19:20">
      <c r="S4483" s="93" t="s">
        <v>9024</v>
      </c>
      <c r="T4483" s="93" t="s">
        <v>9025</v>
      </c>
    </row>
    <row r="4484" spans="19:20">
      <c r="S4484" s="93" t="s">
        <v>9026</v>
      </c>
      <c r="T4484" s="93" t="s">
        <v>9027</v>
      </c>
    </row>
    <row r="4485" spans="19:20">
      <c r="S4485" s="93" t="s">
        <v>9028</v>
      </c>
      <c r="T4485" s="93" t="s">
        <v>9029</v>
      </c>
    </row>
    <row r="4486" spans="19:20">
      <c r="S4486" s="93" t="s">
        <v>9030</v>
      </c>
      <c r="T4486" s="93" t="s">
        <v>9031</v>
      </c>
    </row>
    <row r="4487" spans="19:20">
      <c r="S4487" s="93" t="s">
        <v>9032</v>
      </c>
      <c r="T4487" s="93" t="s">
        <v>9033</v>
      </c>
    </row>
    <row r="4488" spans="19:20">
      <c r="S4488" s="93" t="s">
        <v>9034</v>
      </c>
      <c r="T4488" s="93" t="s">
        <v>9035</v>
      </c>
    </row>
    <row r="4489" spans="19:20">
      <c r="S4489" s="93" t="s">
        <v>9036</v>
      </c>
      <c r="T4489" s="93" t="s">
        <v>9037</v>
      </c>
    </row>
    <row r="4490" spans="19:20">
      <c r="S4490" s="93" t="s">
        <v>9038</v>
      </c>
      <c r="T4490" s="93" t="s">
        <v>9039</v>
      </c>
    </row>
    <row r="4491" spans="19:20">
      <c r="S4491" s="93" t="s">
        <v>9040</v>
      </c>
      <c r="T4491" s="93" t="s">
        <v>9041</v>
      </c>
    </row>
    <row r="4492" spans="19:20">
      <c r="S4492" s="93" t="s">
        <v>9042</v>
      </c>
      <c r="T4492" s="93" t="s">
        <v>9043</v>
      </c>
    </row>
    <row r="4493" spans="19:20">
      <c r="S4493" s="93" t="s">
        <v>9044</v>
      </c>
      <c r="T4493" s="93" t="s">
        <v>9045</v>
      </c>
    </row>
    <row r="4494" spans="19:20">
      <c r="S4494" s="93" t="s">
        <v>9046</v>
      </c>
      <c r="T4494" s="93" t="s">
        <v>9047</v>
      </c>
    </row>
    <row r="4495" spans="19:20">
      <c r="S4495" s="93" t="s">
        <v>9048</v>
      </c>
      <c r="T4495" s="93" t="s">
        <v>9049</v>
      </c>
    </row>
    <row r="4496" spans="19:20">
      <c r="S4496" s="93" t="s">
        <v>9050</v>
      </c>
      <c r="T4496" s="93" t="s">
        <v>9051</v>
      </c>
    </row>
    <row r="4497" spans="19:20">
      <c r="S4497" s="93" t="s">
        <v>9052</v>
      </c>
      <c r="T4497" s="93" t="s">
        <v>9053</v>
      </c>
    </row>
    <row r="4498" spans="19:20">
      <c r="S4498" s="93" t="s">
        <v>9054</v>
      </c>
      <c r="T4498" s="93" t="s">
        <v>9055</v>
      </c>
    </row>
    <row r="4499" spans="19:20">
      <c r="S4499" s="93" t="s">
        <v>9056</v>
      </c>
      <c r="T4499" s="93" t="s">
        <v>9057</v>
      </c>
    </row>
    <row r="4500" spans="19:20">
      <c r="S4500" s="93" t="s">
        <v>9058</v>
      </c>
      <c r="T4500" s="93" t="s">
        <v>9059</v>
      </c>
    </row>
    <row r="4501" spans="19:20">
      <c r="S4501" s="93" t="s">
        <v>9060</v>
      </c>
      <c r="T4501" s="93" t="s">
        <v>9061</v>
      </c>
    </row>
    <row r="4502" spans="19:20">
      <c r="S4502" s="93" t="s">
        <v>9062</v>
      </c>
      <c r="T4502" s="93" t="s">
        <v>9063</v>
      </c>
    </row>
    <row r="4503" spans="19:20">
      <c r="S4503" s="93" t="s">
        <v>9064</v>
      </c>
      <c r="T4503" s="93" t="s">
        <v>9065</v>
      </c>
    </row>
    <row r="4504" spans="19:20">
      <c r="S4504" s="93" t="s">
        <v>9066</v>
      </c>
      <c r="T4504" s="93" t="s">
        <v>9067</v>
      </c>
    </row>
    <row r="4505" spans="19:20">
      <c r="S4505" s="93" t="s">
        <v>9068</v>
      </c>
      <c r="T4505" s="93" t="s">
        <v>9069</v>
      </c>
    </row>
    <row r="4506" spans="19:20">
      <c r="S4506" s="93" t="s">
        <v>9070</v>
      </c>
      <c r="T4506" s="93" t="s">
        <v>9071</v>
      </c>
    </row>
    <row r="4507" spans="19:20">
      <c r="S4507" s="93" t="s">
        <v>9072</v>
      </c>
      <c r="T4507" s="93" t="s">
        <v>9073</v>
      </c>
    </row>
    <row r="4508" spans="19:20">
      <c r="S4508" s="93" t="s">
        <v>9074</v>
      </c>
      <c r="T4508" s="93" t="s">
        <v>9075</v>
      </c>
    </row>
    <row r="4509" spans="19:20">
      <c r="S4509" s="93" t="s">
        <v>9076</v>
      </c>
      <c r="T4509" s="93" t="s">
        <v>9077</v>
      </c>
    </row>
    <row r="4510" spans="19:20">
      <c r="S4510" s="93" t="s">
        <v>9078</v>
      </c>
      <c r="T4510" s="93" t="s">
        <v>9079</v>
      </c>
    </row>
    <row r="4511" spans="19:20">
      <c r="S4511" s="93" t="s">
        <v>9080</v>
      </c>
      <c r="T4511" s="93" t="s">
        <v>9081</v>
      </c>
    </row>
    <row r="4512" spans="19:20">
      <c r="S4512" s="93" t="s">
        <v>9082</v>
      </c>
      <c r="T4512" s="93" t="s">
        <v>9083</v>
      </c>
    </row>
    <row r="4513" spans="19:20">
      <c r="S4513" s="93" t="s">
        <v>9084</v>
      </c>
      <c r="T4513" s="93" t="s">
        <v>9085</v>
      </c>
    </row>
    <row r="4514" spans="19:20">
      <c r="S4514" s="93" t="s">
        <v>9086</v>
      </c>
      <c r="T4514" s="93" t="s">
        <v>9087</v>
      </c>
    </row>
    <row r="4515" spans="19:20">
      <c r="S4515" s="93" t="s">
        <v>9088</v>
      </c>
      <c r="T4515" s="93" t="s">
        <v>9089</v>
      </c>
    </row>
    <row r="4516" spans="19:20">
      <c r="S4516" s="93" t="s">
        <v>9090</v>
      </c>
      <c r="T4516" s="93" t="s">
        <v>9091</v>
      </c>
    </row>
    <row r="4517" spans="19:20">
      <c r="S4517" s="93" t="s">
        <v>9092</v>
      </c>
      <c r="T4517" s="93" t="s">
        <v>9093</v>
      </c>
    </row>
    <row r="4518" spans="19:20">
      <c r="S4518" s="93" t="s">
        <v>9094</v>
      </c>
      <c r="T4518" s="93" t="s">
        <v>9095</v>
      </c>
    </row>
    <row r="4519" spans="19:20">
      <c r="S4519" s="93" t="s">
        <v>9096</v>
      </c>
      <c r="T4519" s="93" t="s">
        <v>9097</v>
      </c>
    </row>
    <row r="4520" spans="19:20">
      <c r="S4520" s="93" t="s">
        <v>9098</v>
      </c>
      <c r="T4520" s="93" t="s">
        <v>9099</v>
      </c>
    </row>
    <row r="4521" spans="19:20">
      <c r="S4521" s="93" t="s">
        <v>9100</v>
      </c>
      <c r="T4521" s="93" t="s">
        <v>9101</v>
      </c>
    </row>
    <row r="4522" spans="19:20">
      <c r="S4522" s="93" t="s">
        <v>9102</v>
      </c>
      <c r="T4522" s="93" t="s">
        <v>9103</v>
      </c>
    </row>
    <row r="4523" spans="19:20">
      <c r="S4523" s="93" t="s">
        <v>9104</v>
      </c>
      <c r="T4523" s="93" t="s">
        <v>9105</v>
      </c>
    </row>
    <row r="4524" spans="19:20">
      <c r="S4524" s="93" t="s">
        <v>9106</v>
      </c>
      <c r="T4524" s="93" t="s">
        <v>9107</v>
      </c>
    </row>
    <row r="4525" spans="19:20">
      <c r="S4525" s="93" t="s">
        <v>9108</v>
      </c>
      <c r="T4525" s="93" t="s">
        <v>9109</v>
      </c>
    </row>
    <row r="4526" spans="19:20">
      <c r="S4526" s="93" t="s">
        <v>9110</v>
      </c>
      <c r="T4526" s="93" t="s">
        <v>9111</v>
      </c>
    </row>
    <row r="4527" spans="19:20">
      <c r="S4527" s="93" t="s">
        <v>9112</v>
      </c>
      <c r="T4527" s="93" t="s">
        <v>9113</v>
      </c>
    </row>
    <row r="4528" spans="19:20">
      <c r="S4528" s="93" t="s">
        <v>9114</v>
      </c>
      <c r="T4528" s="93" t="s">
        <v>9115</v>
      </c>
    </row>
    <row r="4529" spans="19:20">
      <c r="S4529" s="93" t="s">
        <v>9116</v>
      </c>
      <c r="T4529" s="93" t="s">
        <v>9117</v>
      </c>
    </row>
    <row r="4530" spans="19:20">
      <c r="S4530" s="93" t="s">
        <v>9118</v>
      </c>
      <c r="T4530" s="93" t="s">
        <v>9119</v>
      </c>
    </row>
    <row r="4531" spans="19:20">
      <c r="S4531" s="93" t="s">
        <v>9120</v>
      </c>
      <c r="T4531" s="93" t="s">
        <v>9121</v>
      </c>
    </row>
    <row r="4532" spans="19:20">
      <c r="S4532" s="93" t="s">
        <v>9122</v>
      </c>
      <c r="T4532" s="93" t="s">
        <v>9123</v>
      </c>
    </row>
    <row r="4533" spans="19:20">
      <c r="S4533" s="93" t="s">
        <v>9124</v>
      </c>
      <c r="T4533" s="93" t="s">
        <v>9125</v>
      </c>
    </row>
    <row r="4534" spans="19:20">
      <c r="S4534" s="93" t="s">
        <v>9126</v>
      </c>
      <c r="T4534" s="93" t="s">
        <v>9127</v>
      </c>
    </row>
    <row r="4535" spans="19:20">
      <c r="S4535" s="93" t="s">
        <v>9128</v>
      </c>
      <c r="T4535" s="93" t="s">
        <v>9129</v>
      </c>
    </row>
    <row r="4536" spans="19:20">
      <c r="S4536" s="93" t="s">
        <v>9130</v>
      </c>
      <c r="T4536" s="93" t="s">
        <v>9131</v>
      </c>
    </row>
    <row r="4537" spans="19:20">
      <c r="S4537" s="93" t="s">
        <v>9132</v>
      </c>
      <c r="T4537" s="93" t="s">
        <v>9133</v>
      </c>
    </row>
    <row r="4538" spans="19:20">
      <c r="S4538" s="93" t="s">
        <v>9134</v>
      </c>
      <c r="T4538" s="93" t="s">
        <v>9135</v>
      </c>
    </row>
    <row r="4539" spans="19:20">
      <c r="S4539" s="93" t="s">
        <v>9136</v>
      </c>
      <c r="T4539" s="93" t="s">
        <v>9137</v>
      </c>
    </row>
    <row r="4540" spans="19:20">
      <c r="S4540" s="93" t="s">
        <v>9138</v>
      </c>
      <c r="T4540" s="93" t="s">
        <v>9139</v>
      </c>
    </row>
    <row r="4541" spans="19:20">
      <c r="S4541" s="93" t="s">
        <v>9140</v>
      </c>
      <c r="T4541" s="93" t="s">
        <v>9141</v>
      </c>
    </row>
    <row r="4542" spans="19:20">
      <c r="S4542" s="93" t="s">
        <v>9142</v>
      </c>
      <c r="T4542" s="93" t="s">
        <v>9143</v>
      </c>
    </row>
    <row r="4543" spans="19:20">
      <c r="S4543" s="93" t="s">
        <v>9144</v>
      </c>
      <c r="T4543" s="93" t="s">
        <v>9145</v>
      </c>
    </row>
    <row r="4544" spans="19:20">
      <c r="S4544" s="93" t="s">
        <v>9146</v>
      </c>
      <c r="T4544" s="93" t="s">
        <v>9147</v>
      </c>
    </row>
    <row r="4545" spans="19:20">
      <c r="S4545" s="93" t="s">
        <v>9148</v>
      </c>
      <c r="T4545" s="93" t="s">
        <v>9149</v>
      </c>
    </row>
    <row r="4546" spans="19:20">
      <c r="S4546" s="93" t="s">
        <v>9150</v>
      </c>
      <c r="T4546" s="93" t="s">
        <v>9151</v>
      </c>
    </row>
    <row r="4547" spans="19:20">
      <c r="S4547" s="93" t="s">
        <v>9152</v>
      </c>
      <c r="T4547" s="93" t="s">
        <v>9153</v>
      </c>
    </row>
    <row r="4548" spans="19:20">
      <c r="S4548" s="93" t="s">
        <v>9154</v>
      </c>
      <c r="T4548" s="93" t="s">
        <v>9155</v>
      </c>
    </row>
    <row r="4549" spans="19:20">
      <c r="S4549" s="93" t="s">
        <v>9156</v>
      </c>
      <c r="T4549" s="93" t="s">
        <v>9157</v>
      </c>
    </row>
    <row r="4550" spans="19:20">
      <c r="S4550" s="93" t="s">
        <v>9158</v>
      </c>
      <c r="T4550" s="93" t="s">
        <v>9159</v>
      </c>
    </row>
    <row r="4551" spans="19:20">
      <c r="S4551" s="93" t="s">
        <v>9160</v>
      </c>
      <c r="T4551" s="93" t="s">
        <v>9161</v>
      </c>
    </row>
    <row r="4552" spans="19:20">
      <c r="S4552" s="93" t="s">
        <v>9162</v>
      </c>
      <c r="T4552" s="93" t="s">
        <v>9163</v>
      </c>
    </row>
    <row r="4553" spans="19:20">
      <c r="S4553" s="93" t="s">
        <v>9164</v>
      </c>
      <c r="T4553" s="93" t="s">
        <v>9165</v>
      </c>
    </row>
    <row r="4554" spans="19:20">
      <c r="S4554" s="93" t="s">
        <v>9166</v>
      </c>
      <c r="T4554" s="93" t="s">
        <v>9167</v>
      </c>
    </row>
    <row r="4555" spans="19:20">
      <c r="S4555" s="93" t="s">
        <v>9168</v>
      </c>
      <c r="T4555" s="93" t="s">
        <v>9169</v>
      </c>
    </row>
    <row r="4556" spans="19:20">
      <c r="S4556" s="93" t="s">
        <v>9170</v>
      </c>
      <c r="T4556" s="93" t="s">
        <v>9171</v>
      </c>
    </row>
    <row r="4557" spans="19:20">
      <c r="S4557" s="93" t="s">
        <v>9172</v>
      </c>
      <c r="T4557" s="93" t="s">
        <v>9173</v>
      </c>
    </row>
    <row r="4558" spans="19:20">
      <c r="S4558" s="93" t="s">
        <v>9174</v>
      </c>
      <c r="T4558" s="93" t="s">
        <v>9175</v>
      </c>
    </row>
    <row r="4559" spans="19:20">
      <c r="S4559" s="93" t="s">
        <v>9176</v>
      </c>
      <c r="T4559" s="93" t="s">
        <v>9177</v>
      </c>
    </row>
    <row r="4560" spans="19:20">
      <c r="S4560" s="93" t="s">
        <v>9178</v>
      </c>
      <c r="T4560" s="93" t="s">
        <v>9179</v>
      </c>
    </row>
    <row r="4561" spans="19:20">
      <c r="S4561" s="93" t="s">
        <v>9180</v>
      </c>
      <c r="T4561" s="93" t="s">
        <v>9181</v>
      </c>
    </row>
    <row r="4562" spans="19:20">
      <c r="S4562" s="93" t="s">
        <v>9182</v>
      </c>
      <c r="T4562" s="93" t="s">
        <v>9183</v>
      </c>
    </row>
    <row r="4563" spans="19:20">
      <c r="S4563" s="93" t="s">
        <v>9184</v>
      </c>
      <c r="T4563" s="93" t="s">
        <v>9185</v>
      </c>
    </row>
    <row r="4564" spans="19:20">
      <c r="S4564" s="93" t="s">
        <v>9186</v>
      </c>
      <c r="T4564" s="93" t="s">
        <v>9187</v>
      </c>
    </row>
    <row r="4565" spans="19:20">
      <c r="S4565" s="93" t="s">
        <v>9188</v>
      </c>
      <c r="T4565" s="93" t="s">
        <v>9189</v>
      </c>
    </row>
    <row r="4566" spans="19:20">
      <c r="S4566" s="93" t="s">
        <v>9190</v>
      </c>
      <c r="T4566" s="93" t="s">
        <v>9191</v>
      </c>
    </row>
    <row r="4567" spans="19:20">
      <c r="S4567" s="93" t="s">
        <v>9192</v>
      </c>
      <c r="T4567" s="93" t="s">
        <v>9193</v>
      </c>
    </row>
    <row r="4568" spans="19:20">
      <c r="S4568" s="93" t="s">
        <v>9194</v>
      </c>
      <c r="T4568" s="93" t="s">
        <v>9195</v>
      </c>
    </row>
    <row r="4569" spans="19:20">
      <c r="S4569" s="93" t="s">
        <v>9196</v>
      </c>
      <c r="T4569" s="93" t="s">
        <v>9197</v>
      </c>
    </row>
    <row r="4570" spans="19:20">
      <c r="S4570" s="93" t="s">
        <v>9198</v>
      </c>
      <c r="T4570" s="93" t="s">
        <v>9199</v>
      </c>
    </row>
    <row r="4571" spans="19:20">
      <c r="S4571" s="93" t="s">
        <v>9200</v>
      </c>
      <c r="T4571" s="93" t="s">
        <v>9201</v>
      </c>
    </row>
    <row r="4572" spans="19:20">
      <c r="S4572" s="93" t="s">
        <v>9202</v>
      </c>
      <c r="T4572" s="93" t="s">
        <v>9203</v>
      </c>
    </row>
    <row r="4573" spans="19:20">
      <c r="S4573" s="93" t="s">
        <v>9204</v>
      </c>
      <c r="T4573" s="93" t="s">
        <v>9205</v>
      </c>
    </row>
    <row r="4574" spans="19:20">
      <c r="S4574" s="93" t="s">
        <v>9206</v>
      </c>
      <c r="T4574" s="93" t="s">
        <v>9207</v>
      </c>
    </row>
    <row r="4575" spans="19:20">
      <c r="S4575" s="93" t="s">
        <v>9208</v>
      </c>
      <c r="T4575" s="93" t="s">
        <v>9209</v>
      </c>
    </row>
    <row r="4576" spans="19:20">
      <c r="S4576" s="93" t="s">
        <v>9210</v>
      </c>
      <c r="T4576" s="93" t="s">
        <v>9211</v>
      </c>
    </row>
    <row r="4577" spans="19:20">
      <c r="S4577" s="93" t="s">
        <v>9212</v>
      </c>
      <c r="T4577" s="93" t="s">
        <v>9213</v>
      </c>
    </row>
    <row r="4578" spans="19:20">
      <c r="S4578" s="93" t="s">
        <v>9214</v>
      </c>
      <c r="T4578" s="93" t="s">
        <v>9215</v>
      </c>
    </row>
    <row r="4579" spans="19:20">
      <c r="S4579" s="93" t="s">
        <v>9216</v>
      </c>
      <c r="T4579" s="93" t="s">
        <v>9217</v>
      </c>
    </row>
    <row r="4580" spans="19:20">
      <c r="S4580" s="93" t="s">
        <v>9218</v>
      </c>
      <c r="T4580" s="93" t="s">
        <v>9219</v>
      </c>
    </row>
    <row r="4581" spans="19:20">
      <c r="S4581" s="93" t="s">
        <v>9220</v>
      </c>
      <c r="T4581" s="93" t="s">
        <v>9221</v>
      </c>
    </row>
    <row r="4582" spans="19:20">
      <c r="S4582" s="93" t="s">
        <v>9222</v>
      </c>
      <c r="T4582" s="93" t="s">
        <v>9223</v>
      </c>
    </row>
    <row r="4583" spans="19:20">
      <c r="S4583" s="93" t="s">
        <v>9224</v>
      </c>
      <c r="T4583" s="93" t="s">
        <v>9225</v>
      </c>
    </row>
    <row r="4584" spans="19:20">
      <c r="S4584" s="93" t="s">
        <v>9226</v>
      </c>
      <c r="T4584" s="93" t="s">
        <v>9227</v>
      </c>
    </row>
    <row r="4585" spans="19:20">
      <c r="S4585" s="93" t="s">
        <v>9228</v>
      </c>
      <c r="T4585" s="93" t="s">
        <v>9229</v>
      </c>
    </row>
    <row r="4586" spans="19:20">
      <c r="S4586" s="93" t="s">
        <v>9230</v>
      </c>
      <c r="T4586" s="93" t="s">
        <v>9231</v>
      </c>
    </row>
    <row r="4587" spans="19:20">
      <c r="S4587" s="93" t="s">
        <v>9232</v>
      </c>
      <c r="T4587" s="93" t="s">
        <v>9233</v>
      </c>
    </row>
    <row r="4588" spans="19:20">
      <c r="S4588" s="93" t="s">
        <v>9234</v>
      </c>
      <c r="T4588" s="93" t="s">
        <v>9235</v>
      </c>
    </row>
    <row r="4589" spans="19:20">
      <c r="S4589" s="93" t="s">
        <v>9236</v>
      </c>
      <c r="T4589" s="93" t="s">
        <v>9237</v>
      </c>
    </row>
    <row r="4590" spans="19:20">
      <c r="S4590" s="93" t="s">
        <v>9238</v>
      </c>
      <c r="T4590" s="93" t="s">
        <v>9239</v>
      </c>
    </row>
    <row r="4591" spans="19:20">
      <c r="S4591" s="93" t="s">
        <v>9240</v>
      </c>
      <c r="T4591" s="93" t="s">
        <v>9241</v>
      </c>
    </row>
    <row r="4592" spans="19:20">
      <c r="S4592" s="93" t="s">
        <v>9242</v>
      </c>
      <c r="T4592" s="93" t="s">
        <v>9243</v>
      </c>
    </row>
    <row r="4593" spans="19:20">
      <c r="S4593" s="93" t="s">
        <v>9244</v>
      </c>
      <c r="T4593" s="93" t="s">
        <v>9245</v>
      </c>
    </row>
    <row r="4594" spans="19:20">
      <c r="S4594" s="93" t="s">
        <v>9246</v>
      </c>
      <c r="T4594" s="93" t="s">
        <v>9247</v>
      </c>
    </row>
    <row r="4595" spans="19:20">
      <c r="S4595" s="93" t="s">
        <v>9248</v>
      </c>
      <c r="T4595" s="93" t="s">
        <v>9249</v>
      </c>
    </row>
    <row r="4596" spans="19:20">
      <c r="S4596" s="93" t="s">
        <v>9250</v>
      </c>
      <c r="T4596" s="93" t="s">
        <v>9251</v>
      </c>
    </row>
    <row r="4597" spans="19:20">
      <c r="S4597" s="93" t="s">
        <v>9252</v>
      </c>
      <c r="T4597" s="93" t="s">
        <v>9253</v>
      </c>
    </row>
    <row r="4598" spans="19:20">
      <c r="S4598" s="93" t="s">
        <v>9254</v>
      </c>
      <c r="T4598" s="93" t="s">
        <v>9255</v>
      </c>
    </row>
    <row r="4599" spans="19:20">
      <c r="S4599" s="93" t="s">
        <v>9256</v>
      </c>
      <c r="T4599" s="93" t="s">
        <v>9257</v>
      </c>
    </row>
    <row r="4600" spans="19:20">
      <c r="S4600" s="93" t="s">
        <v>9258</v>
      </c>
      <c r="T4600" s="93" t="s">
        <v>9259</v>
      </c>
    </row>
    <row r="4601" spans="19:20">
      <c r="S4601" s="93" t="s">
        <v>9260</v>
      </c>
      <c r="T4601" s="93" t="s">
        <v>9261</v>
      </c>
    </row>
    <row r="4602" spans="19:20">
      <c r="S4602" s="93" t="s">
        <v>9262</v>
      </c>
      <c r="T4602" s="93" t="s">
        <v>9263</v>
      </c>
    </row>
    <row r="4603" spans="19:20">
      <c r="S4603" s="93" t="s">
        <v>9264</v>
      </c>
      <c r="T4603" s="93" t="s">
        <v>9265</v>
      </c>
    </row>
    <row r="4604" spans="19:20">
      <c r="S4604" s="93" t="s">
        <v>9266</v>
      </c>
      <c r="T4604" s="93" t="s">
        <v>9267</v>
      </c>
    </row>
    <row r="4605" spans="19:20">
      <c r="S4605" s="93" t="s">
        <v>9268</v>
      </c>
      <c r="T4605" s="93" t="s">
        <v>9269</v>
      </c>
    </row>
    <row r="4606" spans="19:20">
      <c r="S4606" s="93" t="s">
        <v>9270</v>
      </c>
      <c r="T4606" s="93" t="s">
        <v>9271</v>
      </c>
    </row>
    <row r="4607" spans="19:20">
      <c r="S4607" s="93" t="s">
        <v>9272</v>
      </c>
      <c r="T4607" s="93" t="s">
        <v>9273</v>
      </c>
    </row>
    <row r="4608" spans="19:20">
      <c r="S4608" s="93" t="s">
        <v>9274</v>
      </c>
      <c r="T4608" s="93" t="s">
        <v>9275</v>
      </c>
    </row>
    <row r="4609" spans="19:20">
      <c r="S4609" s="93" t="s">
        <v>9276</v>
      </c>
      <c r="T4609" s="93" t="s">
        <v>9277</v>
      </c>
    </row>
    <row r="4610" spans="19:20">
      <c r="S4610" s="93" t="s">
        <v>9278</v>
      </c>
      <c r="T4610" s="93" t="s">
        <v>9279</v>
      </c>
    </row>
    <row r="4611" spans="19:20">
      <c r="S4611" s="93" t="s">
        <v>9280</v>
      </c>
      <c r="T4611" s="93" t="s">
        <v>9281</v>
      </c>
    </row>
    <row r="4612" spans="19:20">
      <c r="S4612" s="93" t="s">
        <v>9282</v>
      </c>
      <c r="T4612" s="93" t="s">
        <v>9283</v>
      </c>
    </row>
    <row r="4613" spans="19:20">
      <c r="S4613" s="93" t="s">
        <v>9284</v>
      </c>
      <c r="T4613" s="93" t="s">
        <v>9285</v>
      </c>
    </row>
    <row r="4614" spans="19:20">
      <c r="S4614" s="93" t="s">
        <v>9286</v>
      </c>
      <c r="T4614" s="93" t="s">
        <v>9287</v>
      </c>
    </row>
    <row r="4615" spans="19:20">
      <c r="S4615" s="93" t="s">
        <v>9288</v>
      </c>
      <c r="T4615" s="93" t="s">
        <v>9289</v>
      </c>
    </row>
    <row r="4616" spans="19:20">
      <c r="S4616" s="93" t="s">
        <v>9290</v>
      </c>
      <c r="T4616" s="93" t="s">
        <v>9291</v>
      </c>
    </row>
    <row r="4617" spans="19:20">
      <c r="S4617" s="93" t="s">
        <v>9292</v>
      </c>
      <c r="T4617" s="93" t="s">
        <v>9293</v>
      </c>
    </row>
    <row r="4618" spans="19:20">
      <c r="S4618" s="93" t="s">
        <v>9294</v>
      </c>
      <c r="T4618" s="93" t="s">
        <v>9295</v>
      </c>
    </row>
    <row r="4619" spans="19:20">
      <c r="S4619" s="93" t="s">
        <v>9296</v>
      </c>
      <c r="T4619" s="93" t="s">
        <v>9297</v>
      </c>
    </row>
    <row r="4620" spans="19:20">
      <c r="S4620" s="93" t="s">
        <v>9298</v>
      </c>
      <c r="T4620" s="93" t="s">
        <v>9299</v>
      </c>
    </row>
    <row r="4621" spans="19:20">
      <c r="S4621" s="93" t="s">
        <v>9300</v>
      </c>
      <c r="T4621" s="93" t="s">
        <v>9301</v>
      </c>
    </row>
    <row r="4622" spans="19:20">
      <c r="S4622" s="93" t="s">
        <v>9302</v>
      </c>
      <c r="T4622" s="93" t="s">
        <v>9303</v>
      </c>
    </row>
    <row r="4623" spans="19:20">
      <c r="S4623" s="93" t="s">
        <v>9304</v>
      </c>
      <c r="T4623" s="93" t="s">
        <v>9305</v>
      </c>
    </row>
    <row r="4624" spans="19:20">
      <c r="S4624" s="93" t="s">
        <v>9306</v>
      </c>
      <c r="T4624" s="93" t="s">
        <v>9307</v>
      </c>
    </row>
    <row r="4625" spans="19:20">
      <c r="S4625" s="93" t="s">
        <v>9308</v>
      </c>
      <c r="T4625" s="93" t="s">
        <v>9309</v>
      </c>
    </row>
    <row r="4626" spans="19:20">
      <c r="S4626" s="93" t="s">
        <v>9310</v>
      </c>
      <c r="T4626" s="93" t="s">
        <v>9311</v>
      </c>
    </row>
    <row r="4627" spans="19:20">
      <c r="S4627" s="93" t="s">
        <v>9312</v>
      </c>
      <c r="T4627" s="93" t="s">
        <v>9313</v>
      </c>
    </row>
    <row r="4628" spans="19:20">
      <c r="S4628" s="93" t="s">
        <v>9314</v>
      </c>
      <c r="T4628" s="93" t="s">
        <v>9315</v>
      </c>
    </row>
    <row r="4629" spans="19:20">
      <c r="S4629" s="93" t="s">
        <v>9316</v>
      </c>
      <c r="T4629" s="93" t="s">
        <v>9317</v>
      </c>
    </row>
    <row r="4630" spans="19:20">
      <c r="S4630" s="93" t="s">
        <v>9318</v>
      </c>
      <c r="T4630" s="93" t="s">
        <v>9319</v>
      </c>
    </row>
    <row r="4631" spans="19:20">
      <c r="S4631" s="93" t="s">
        <v>9320</v>
      </c>
      <c r="T4631" s="93" t="s">
        <v>9321</v>
      </c>
    </row>
    <row r="4632" spans="19:20">
      <c r="S4632" s="93" t="s">
        <v>9322</v>
      </c>
      <c r="T4632" s="93" t="s">
        <v>9323</v>
      </c>
    </row>
    <row r="4633" spans="19:20">
      <c r="S4633" s="93" t="s">
        <v>9324</v>
      </c>
      <c r="T4633" s="93" t="s">
        <v>9325</v>
      </c>
    </row>
    <row r="4634" spans="19:20">
      <c r="S4634" s="93" t="s">
        <v>9326</v>
      </c>
      <c r="T4634" s="93" t="s">
        <v>9327</v>
      </c>
    </row>
    <row r="4635" spans="19:20">
      <c r="S4635" s="93" t="s">
        <v>9328</v>
      </c>
      <c r="T4635" s="93" t="s">
        <v>9329</v>
      </c>
    </row>
    <row r="4636" spans="19:20">
      <c r="S4636" s="93" t="s">
        <v>9330</v>
      </c>
      <c r="T4636" s="93" t="s">
        <v>9331</v>
      </c>
    </row>
    <row r="4637" spans="19:20">
      <c r="S4637" s="93" t="s">
        <v>9332</v>
      </c>
      <c r="T4637" s="93" t="s">
        <v>9333</v>
      </c>
    </row>
    <row r="4638" spans="19:20">
      <c r="S4638" s="93" t="s">
        <v>9334</v>
      </c>
      <c r="T4638" s="93" t="s">
        <v>9335</v>
      </c>
    </row>
    <row r="4639" spans="19:20">
      <c r="S4639" s="93" t="s">
        <v>9336</v>
      </c>
      <c r="T4639" s="93" t="s">
        <v>9337</v>
      </c>
    </row>
    <row r="4640" spans="19:20">
      <c r="S4640" s="93" t="s">
        <v>9338</v>
      </c>
      <c r="T4640" s="93" t="s">
        <v>9339</v>
      </c>
    </row>
    <row r="4641" spans="19:20">
      <c r="S4641" s="93" t="s">
        <v>9340</v>
      </c>
      <c r="T4641" s="93" t="s">
        <v>9341</v>
      </c>
    </row>
    <row r="4642" spans="19:20">
      <c r="S4642" s="93" t="s">
        <v>9342</v>
      </c>
      <c r="T4642" s="93" t="s">
        <v>9343</v>
      </c>
    </row>
    <row r="4643" spans="19:20">
      <c r="S4643" s="93" t="s">
        <v>9344</v>
      </c>
      <c r="T4643" s="93" t="s">
        <v>9345</v>
      </c>
    </row>
    <row r="4644" spans="19:20">
      <c r="S4644" s="93" t="s">
        <v>9346</v>
      </c>
      <c r="T4644" s="93" t="s">
        <v>9347</v>
      </c>
    </row>
    <row r="4645" spans="19:20">
      <c r="S4645" s="93" t="s">
        <v>9348</v>
      </c>
      <c r="T4645" s="93" t="s">
        <v>9349</v>
      </c>
    </row>
    <row r="4646" spans="19:20">
      <c r="S4646" s="93" t="s">
        <v>9350</v>
      </c>
      <c r="T4646" s="93" t="s">
        <v>9351</v>
      </c>
    </row>
    <row r="4647" spans="19:20">
      <c r="S4647" s="93" t="s">
        <v>9352</v>
      </c>
      <c r="T4647" s="93" t="s">
        <v>9353</v>
      </c>
    </row>
    <row r="4648" spans="19:20">
      <c r="S4648" s="93" t="s">
        <v>9354</v>
      </c>
      <c r="T4648" s="93" t="s">
        <v>9355</v>
      </c>
    </row>
    <row r="4649" spans="19:20">
      <c r="S4649" s="93" t="s">
        <v>9356</v>
      </c>
      <c r="T4649" s="93" t="s">
        <v>9357</v>
      </c>
    </row>
    <row r="4650" spans="19:20">
      <c r="S4650" s="93" t="s">
        <v>9358</v>
      </c>
      <c r="T4650" s="93" t="s">
        <v>9359</v>
      </c>
    </row>
    <row r="4651" spans="19:20">
      <c r="S4651" s="93" t="s">
        <v>9360</v>
      </c>
      <c r="T4651" s="93" t="s">
        <v>9361</v>
      </c>
    </row>
    <row r="4652" spans="19:20">
      <c r="S4652" s="93" t="s">
        <v>9362</v>
      </c>
      <c r="T4652" s="93" t="s">
        <v>9363</v>
      </c>
    </row>
    <row r="4653" spans="19:20">
      <c r="S4653" s="93" t="s">
        <v>9364</v>
      </c>
      <c r="T4653" s="93" t="s">
        <v>9365</v>
      </c>
    </row>
    <row r="4654" spans="19:20">
      <c r="S4654" s="93" t="s">
        <v>9366</v>
      </c>
      <c r="T4654" s="93" t="s">
        <v>9367</v>
      </c>
    </row>
    <row r="4655" spans="19:20">
      <c r="S4655" s="93" t="s">
        <v>9368</v>
      </c>
      <c r="T4655" s="93" t="s">
        <v>9369</v>
      </c>
    </row>
    <row r="4656" spans="19:20">
      <c r="S4656" s="93" t="s">
        <v>9370</v>
      </c>
      <c r="T4656" s="93" t="s">
        <v>9371</v>
      </c>
    </row>
    <row r="4657" spans="19:20">
      <c r="S4657" s="93" t="s">
        <v>9372</v>
      </c>
      <c r="T4657" s="93" t="s">
        <v>9373</v>
      </c>
    </row>
    <row r="4658" spans="19:20">
      <c r="S4658" s="93" t="s">
        <v>9374</v>
      </c>
      <c r="T4658" s="93" t="s">
        <v>9375</v>
      </c>
    </row>
    <row r="4659" spans="19:20">
      <c r="S4659" s="93" t="s">
        <v>9376</v>
      </c>
      <c r="T4659" s="93" t="s">
        <v>9377</v>
      </c>
    </row>
    <row r="4660" spans="19:20">
      <c r="S4660" s="93" t="s">
        <v>9378</v>
      </c>
      <c r="T4660" s="93" t="s">
        <v>9379</v>
      </c>
    </row>
    <row r="4661" spans="19:20">
      <c r="S4661" s="93" t="s">
        <v>9380</v>
      </c>
      <c r="T4661" s="93" t="s">
        <v>9381</v>
      </c>
    </row>
    <row r="4662" spans="19:20">
      <c r="S4662" s="93" t="s">
        <v>9382</v>
      </c>
      <c r="T4662" s="93" t="s">
        <v>9383</v>
      </c>
    </row>
    <row r="4663" spans="19:20">
      <c r="S4663" s="93" t="s">
        <v>9384</v>
      </c>
      <c r="T4663" s="93" t="s">
        <v>9385</v>
      </c>
    </row>
    <row r="4664" spans="19:20">
      <c r="S4664" s="93" t="s">
        <v>9386</v>
      </c>
      <c r="T4664" s="93" t="s">
        <v>9387</v>
      </c>
    </row>
    <row r="4665" spans="19:20">
      <c r="S4665" s="93" t="s">
        <v>9388</v>
      </c>
      <c r="T4665" s="93" t="s">
        <v>9389</v>
      </c>
    </row>
    <row r="4666" spans="19:20">
      <c r="S4666" s="93" t="s">
        <v>9390</v>
      </c>
      <c r="T4666" s="93" t="s">
        <v>9391</v>
      </c>
    </row>
    <row r="4667" spans="19:20">
      <c r="S4667" s="93" t="s">
        <v>9392</v>
      </c>
      <c r="T4667" s="93" t="s">
        <v>9393</v>
      </c>
    </row>
    <row r="4668" spans="19:20">
      <c r="S4668" s="93" t="s">
        <v>9394</v>
      </c>
      <c r="T4668" s="93" t="s">
        <v>9395</v>
      </c>
    </row>
    <row r="4669" spans="19:20">
      <c r="S4669" s="93" t="s">
        <v>9396</v>
      </c>
      <c r="T4669" s="93" t="s">
        <v>9397</v>
      </c>
    </row>
    <row r="4670" spans="19:20">
      <c r="S4670" s="93" t="s">
        <v>9398</v>
      </c>
      <c r="T4670" s="93" t="s">
        <v>9399</v>
      </c>
    </row>
    <row r="4671" spans="19:20">
      <c r="S4671" s="93" t="s">
        <v>9400</v>
      </c>
      <c r="T4671" s="93" t="s">
        <v>9401</v>
      </c>
    </row>
    <row r="4672" spans="19:20">
      <c r="S4672" s="93" t="s">
        <v>9402</v>
      </c>
      <c r="T4672" s="93" t="s">
        <v>9403</v>
      </c>
    </row>
    <row r="4673" spans="19:20">
      <c r="S4673" s="93" t="s">
        <v>9404</v>
      </c>
      <c r="T4673" s="93" t="s">
        <v>9405</v>
      </c>
    </row>
    <row r="4674" spans="19:20">
      <c r="S4674" s="93" t="s">
        <v>9406</v>
      </c>
      <c r="T4674" s="93" t="s">
        <v>9407</v>
      </c>
    </row>
    <row r="4675" spans="19:20">
      <c r="S4675" s="93" t="s">
        <v>9408</v>
      </c>
      <c r="T4675" s="93" t="s">
        <v>9409</v>
      </c>
    </row>
    <row r="4676" spans="19:20">
      <c r="S4676" s="93" t="s">
        <v>9410</v>
      </c>
      <c r="T4676" s="93" t="s">
        <v>9411</v>
      </c>
    </row>
    <row r="4677" spans="19:20">
      <c r="S4677" s="93" t="s">
        <v>9412</v>
      </c>
      <c r="T4677" s="93" t="s">
        <v>9413</v>
      </c>
    </row>
    <row r="4678" spans="19:20">
      <c r="S4678" s="93" t="s">
        <v>9414</v>
      </c>
      <c r="T4678" s="93" t="s">
        <v>9415</v>
      </c>
    </row>
    <row r="4679" spans="19:20">
      <c r="S4679" s="93" t="s">
        <v>9416</v>
      </c>
      <c r="T4679" s="93" t="s">
        <v>9417</v>
      </c>
    </row>
    <row r="4680" spans="19:20">
      <c r="S4680" s="93" t="s">
        <v>9418</v>
      </c>
      <c r="T4680" s="93" t="s">
        <v>9419</v>
      </c>
    </row>
    <row r="4681" spans="19:20">
      <c r="S4681" s="93" t="s">
        <v>9420</v>
      </c>
      <c r="T4681" s="93" t="s">
        <v>9421</v>
      </c>
    </row>
    <row r="4682" spans="19:20">
      <c r="S4682" s="93" t="s">
        <v>9422</v>
      </c>
      <c r="T4682" s="93" t="s">
        <v>9423</v>
      </c>
    </row>
    <row r="4683" spans="19:20">
      <c r="S4683" s="93" t="s">
        <v>9424</v>
      </c>
      <c r="T4683" s="93" t="s">
        <v>9425</v>
      </c>
    </row>
    <row r="4684" spans="19:20">
      <c r="S4684" s="93" t="s">
        <v>9426</v>
      </c>
      <c r="T4684" s="93" t="s">
        <v>9427</v>
      </c>
    </row>
    <row r="4685" spans="19:20">
      <c r="S4685" s="93" t="s">
        <v>9428</v>
      </c>
      <c r="T4685" s="93" t="s">
        <v>9429</v>
      </c>
    </row>
    <row r="4686" spans="19:20">
      <c r="S4686" s="93" t="s">
        <v>9430</v>
      </c>
      <c r="T4686" s="93" t="s">
        <v>9431</v>
      </c>
    </row>
    <row r="4687" spans="19:20">
      <c r="S4687" s="93" t="s">
        <v>9432</v>
      </c>
      <c r="T4687" s="93" t="s">
        <v>9433</v>
      </c>
    </row>
    <row r="4688" spans="19:20">
      <c r="S4688" s="93" t="s">
        <v>9434</v>
      </c>
      <c r="T4688" s="93" t="s">
        <v>9435</v>
      </c>
    </row>
    <row r="4689" spans="19:20">
      <c r="S4689" s="93" t="s">
        <v>9436</v>
      </c>
      <c r="T4689" s="93" t="s">
        <v>9437</v>
      </c>
    </row>
    <row r="4690" spans="19:20">
      <c r="S4690" s="93" t="s">
        <v>9438</v>
      </c>
      <c r="T4690" s="93" t="s">
        <v>9439</v>
      </c>
    </row>
    <row r="4691" spans="19:20">
      <c r="S4691" s="93" t="s">
        <v>9440</v>
      </c>
      <c r="T4691" s="93" t="s">
        <v>9441</v>
      </c>
    </row>
    <row r="4692" spans="19:20">
      <c r="S4692" s="93" t="s">
        <v>9442</v>
      </c>
      <c r="T4692" s="93" t="s">
        <v>9443</v>
      </c>
    </row>
    <row r="4693" spans="19:20">
      <c r="S4693" s="93" t="s">
        <v>9444</v>
      </c>
      <c r="T4693" s="93" t="s">
        <v>9445</v>
      </c>
    </row>
    <row r="4694" spans="19:20">
      <c r="S4694" s="93" t="s">
        <v>9446</v>
      </c>
      <c r="T4694" s="93" t="s">
        <v>9447</v>
      </c>
    </row>
    <row r="4695" spans="19:20">
      <c r="S4695" s="93" t="s">
        <v>9448</v>
      </c>
      <c r="T4695" s="93" t="s">
        <v>9449</v>
      </c>
    </row>
    <row r="4696" spans="19:20">
      <c r="S4696" s="93" t="s">
        <v>9450</v>
      </c>
      <c r="T4696" s="93" t="s">
        <v>9451</v>
      </c>
    </row>
    <row r="4697" spans="19:20">
      <c r="S4697" s="93" t="s">
        <v>9452</v>
      </c>
      <c r="T4697" s="93" t="s">
        <v>9453</v>
      </c>
    </row>
    <row r="4698" spans="19:20">
      <c r="S4698" s="93" t="s">
        <v>9454</v>
      </c>
      <c r="T4698" s="93" t="s">
        <v>9455</v>
      </c>
    </row>
    <row r="4699" spans="19:20">
      <c r="S4699" s="93" t="s">
        <v>9456</v>
      </c>
      <c r="T4699" s="93" t="s">
        <v>9457</v>
      </c>
    </row>
    <row r="4700" spans="19:20">
      <c r="S4700" s="93" t="s">
        <v>9458</v>
      </c>
      <c r="T4700" s="93" t="s">
        <v>9459</v>
      </c>
    </row>
    <row r="4701" spans="19:20">
      <c r="S4701" s="93" t="s">
        <v>9460</v>
      </c>
      <c r="T4701" s="93" t="s">
        <v>9461</v>
      </c>
    </row>
    <row r="4702" spans="19:20">
      <c r="S4702" s="93" t="s">
        <v>9462</v>
      </c>
      <c r="T4702" s="93" t="s">
        <v>9463</v>
      </c>
    </row>
    <row r="4703" spans="19:20">
      <c r="S4703" s="93" t="s">
        <v>9464</v>
      </c>
      <c r="T4703" s="93" t="s">
        <v>9465</v>
      </c>
    </row>
    <row r="4704" spans="19:20">
      <c r="S4704" s="93" t="s">
        <v>9466</v>
      </c>
      <c r="T4704" s="93" t="s">
        <v>9467</v>
      </c>
    </row>
    <row r="4705" spans="19:20">
      <c r="S4705" s="93" t="s">
        <v>9468</v>
      </c>
      <c r="T4705" s="93" t="s">
        <v>9469</v>
      </c>
    </row>
    <row r="4706" spans="19:20">
      <c r="S4706" s="93" t="s">
        <v>9470</v>
      </c>
      <c r="T4706" s="93" t="s">
        <v>9471</v>
      </c>
    </row>
    <row r="4707" spans="19:20">
      <c r="S4707" s="93" t="s">
        <v>9472</v>
      </c>
      <c r="T4707" s="93" t="s">
        <v>9473</v>
      </c>
    </row>
    <row r="4708" spans="19:20">
      <c r="S4708" s="93" t="s">
        <v>9474</v>
      </c>
      <c r="T4708" s="93" t="s">
        <v>9475</v>
      </c>
    </row>
    <row r="4709" spans="19:20">
      <c r="S4709" s="93" t="s">
        <v>9476</v>
      </c>
      <c r="T4709" s="93" t="s">
        <v>9477</v>
      </c>
    </row>
    <row r="4710" spans="19:20">
      <c r="S4710" s="93" t="s">
        <v>9478</v>
      </c>
      <c r="T4710" s="93" t="s">
        <v>9479</v>
      </c>
    </row>
    <row r="4711" spans="19:20">
      <c r="S4711" s="93" t="s">
        <v>9480</v>
      </c>
      <c r="T4711" s="93" t="s">
        <v>9481</v>
      </c>
    </row>
    <row r="4712" spans="19:20">
      <c r="S4712" s="93" t="s">
        <v>9482</v>
      </c>
      <c r="T4712" s="93" t="s">
        <v>9483</v>
      </c>
    </row>
    <row r="4713" spans="19:20">
      <c r="S4713" s="93" t="s">
        <v>9484</v>
      </c>
      <c r="T4713" s="93" t="s">
        <v>9485</v>
      </c>
    </row>
    <row r="4714" spans="19:20">
      <c r="S4714" s="93" t="s">
        <v>9486</v>
      </c>
      <c r="T4714" s="93" t="s">
        <v>9487</v>
      </c>
    </row>
    <row r="4715" spans="19:20">
      <c r="S4715" s="93" t="s">
        <v>9488</v>
      </c>
      <c r="T4715" s="93" t="s">
        <v>9489</v>
      </c>
    </row>
    <row r="4716" spans="19:20">
      <c r="S4716" s="93" t="s">
        <v>9490</v>
      </c>
      <c r="T4716" s="93" t="s">
        <v>9491</v>
      </c>
    </row>
    <row r="4717" spans="19:20">
      <c r="S4717" s="93" t="s">
        <v>9492</v>
      </c>
      <c r="T4717" s="93" t="s">
        <v>9493</v>
      </c>
    </row>
    <row r="4718" spans="19:20">
      <c r="S4718" s="93" t="s">
        <v>9494</v>
      </c>
      <c r="T4718" s="93" t="s">
        <v>9495</v>
      </c>
    </row>
    <row r="4719" spans="19:20">
      <c r="S4719" s="93" t="s">
        <v>9496</v>
      </c>
      <c r="T4719" s="93" t="s">
        <v>9497</v>
      </c>
    </row>
    <row r="4720" spans="19:20">
      <c r="S4720" s="93" t="s">
        <v>9498</v>
      </c>
      <c r="T4720" s="93" t="s">
        <v>9499</v>
      </c>
    </row>
    <row r="4721" spans="19:20">
      <c r="S4721" s="93" t="s">
        <v>9500</v>
      </c>
      <c r="T4721" s="93" t="s">
        <v>9501</v>
      </c>
    </row>
    <row r="4722" spans="19:20">
      <c r="S4722" s="93" t="s">
        <v>9502</v>
      </c>
      <c r="T4722" s="93" t="s">
        <v>9503</v>
      </c>
    </row>
    <row r="4723" spans="19:20">
      <c r="S4723" s="93" t="s">
        <v>9504</v>
      </c>
      <c r="T4723" s="93" t="s">
        <v>9505</v>
      </c>
    </row>
    <row r="4724" spans="19:20">
      <c r="S4724" s="93" t="s">
        <v>9506</v>
      </c>
      <c r="T4724" s="93" t="s">
        <v>9507</v>
      </c>
    </row>
    <row r="4725" spans="19:20">
      <c r="S4725" s="93" t="s">
        <v>9508</v>
      </c>
      <c r="T4725" s="93" t="s">
        <v>9509</v>
      </c>
    </row>
    <row r="4726" spans="19:20">
      <c r="S4726" s="93" t="s">
        <v>9510</v>
      </c>
      <c r="T4726" s="93" t="s">
        <v>9511</v>
      </c>
    </row>
    <row r="4727" spans="19:20">
      <c r="S4727" s="93" t="s">
        <v>9512</v>
      </c>
      <c r="T4727" s="93" t="s">
        <v>9513</v>
      </c>
    </row>
    <row r="4728" spans="19:20">
      <c r="S4728" s="93" t="s">
        <v>9514</v>
      </c>
      <c r="T4728" s="93" t="s">
        <v>9515</v>
      </c>
    </row>
    <row r="4729" spans="19:20">
      <c r="S4729" s="93" t="s">
        <v>9516</v>
      </c>
      <c r="T4729" s="93" t="s">
        <v>9517</v>
      </c>
    </row>
    <row r="4730" spans="19:20">
      <c r="S4730" s="93" t="s">
        <v>9518</v>
      </c>
      <c r="T4730" s="93" t="s">
        <v>9519</v>
      </c>
    </row>
    <row r="4731" spans="19:20">
      <c r="S4731" s="93" t="s">
        <v>9520</v>
      </c>
      <c r="T4731" s="93" t="s">
        <v>9521</v>
      </c>
    </row>
    <row r="4732" spans="19:20">
      <c r="S4732" s="93" t="s">
        <v>9522</v>
      </c>
      <c r="T4732" s="93" t="s">
        <v>9523</v>
      </c>
    </row>
    <row r="4733" spans="19:20">
      <c r="S4733" s="93" t="s">
        <v>9524</v>
      </c>
      <c r="T4733" s="93" t="s">
        <v>9525</v>
      </c>
    </row>
    <row r="4734" spans="19:20">
      <c r="S4734" s="93" t="s">
        <v>9526</v>
      </c>
      <c r="T4734" s="93" t="s">
        <v>9527</v>
      </c>
    </row>
    <row r="4735" spans="19:20">
      <c r="S4735" s="93" t="s">
        <v>9528</v>
      </c>
      <c r="T4735" s="93" t="s">
        <v>9529</v>
      </c>
    </row>
    <row r="4736" spans="19:20">
      <c r="S4736" s="93" t="s">
        <v>9530</v>
      </c>
      <c r="T4736" s="93" t="s">
        <v>9531</v>
      </c>
    </row>
    <row r="4737" spans="19:20">
      <c r="S4737" s="93" t="s">
        <v>9532</v>
      </c>
      <c r="T4737" s="93" t="s">
        <v>9533</v>
      </c>
    </row>
    <row r="4738" spans="19:20">
      <c r="S4738" s="93" t="s">
        <v>9534</v>
      </c>
      <c r="T4738" s="93" t="s">
        <v>9535</v>
      </c>
    </row>
    <row r="4739" spans="19:20">
      <c r="S4739" s="93" t="s">
        <v>9536</v>
      </c>
      <c r="T4739" s="93" t="s">
        <v>9537</v>
      </c>
    </row>
    <row r="4740" spans="19:20">
      <c r="S4740" s="93" t="s">
        <v>9538</v>
      </c>
      <c r="T4740" s="93" t="s">
        <v>9539</v>
      </c>
    </row>
    <row r="4741" spans="19:20">
      <c r="S4741" s="93" t="s">
        <v>9540</v>
      </c>
      <c r="T4741" s="93" t="s">
        <v>9541</v>
      </c>
    </row>
    <row r="4742" spans="19:20">
      <c r="S4742" s="93" t="s">
        <v>9542</v>
      </c>
      <c r="T4742" s="93" t="s">
        <v>9543</v>
      </c>
    </row>
    <row r="4743" spans="19:20">
      <c r="S4743" s="93" t="s">
        <v>9544</v>
      </c>
      <c r="T4743" s="93" t="s">
        <v>9545</v>
      </c>
    </row>
    <row r="4744" spans="19:20">
      <c r="S4744" s="93" t="s">
        <v>9546</v>
      </c>
      <c r="T4744" s="93" t="s">
        <v>9547</v>
      </c>
    </row>
    <row r="4745" spans="19:20">
      <c r="S4745" s="93" t="s">
        <v>9548</v>
      </c>
      <c r="T4745" s="93" t="s">
        <v>9549</v>
      </c>
    </row>
    <row r="4746" spans="19:20">
      <c r="S4746" s="93" t="s">
        <v>9550</v>
      </c>
      <c r="T4746" s="93" t="s">
        <v>9551</v>
      </c>
    </row>
    <row r="4747" spans="19:20">
      <c r="S4747" s="93" t="s">
        <v>9552</v>
      </c>
      <c r="T4747" s="93" t="s">
        <v>9553</v>
      </c>
    </row>
    <row r="4748" spans="19:20">
      <c r="S4748" s="93" t="s">
        <v>9554</v>
      </c>
      <c r="T4748" s="93" t="s">
        <v>9555</v>
      </c>
    </row>
    <row r="4749" spans="19:20">
      <c r="S4749" s="93" t="s">
        <v>9556</v>
      </c>
      <c r="T4749" s="93" t="s">
        <v>9557</v>
      </c>
    </row>
    <row r="4750" spans="19:20">
      <c r="S4750" s="93" t="s">
        <v>9558</v>
      </c>
      <c r="T4750" s="93" t="s">
        <v>9559</v>
      </c>
    </row>
    <row r="4751" spans="19:20">
      <c r="S4751" s="93" t="s">
        <v>9560</v>
      </c>
      <c r="T4751" s="93" t="s">
        <v>9561</v>
      </c>
    </row>
    <row r="4752" spans="19:20">
      <c r="S4752" s="93" t="s">
        <v>9562</v>
      </c>
      <c r="T4752" s="93" t="s">
        <v>9563</v>
      </c>
    </row>
    <row r="4753" spans="19:20">
      <c r="S4753" s="93" t="s">
        <v>9564</v>
      </c>
      <c r="T4753" s="93" t="s">
        <v>9565</v>
      </c>
    </row>
    <row r="4754" spans="19:20">
      <c r="S4754" s="93" t="s">
        <v>9566</v>
      </c>
      <c r="T4754" s="93" t="s">
        <v>9567</v>
      </c>
    </row>
    <row r="4755" spans="19:20">
      <c r="S4755" s="93" t="s">
        <v>9568</v>
      </c>
      <c r="T4755" s="93" t="s">
        <v>9569</v>
      </c>
    </row>
    <row r="4756" spans="19:20">
      <c r="S4756" s="93" t="s">
        <v>9570</v>
      </c>
      <c r="T4756" s="93" t="s">
        <v>9571</v>
      </c>
    </row>
    <row r="4757" spans="19:20">
      <c r="S4757" s="93" t="s">
        <v>9572</v>
      </c>
      <c r="T4757" s="93" t="s">
        <v>9573</v>
      </c>
    </row>
    <row r="4758" spans="19:20">
      <c r="S4758" s="93" t="s">
        <v>9574</v>
      </c>
      <c r="T4758" s="93" t="s">
        <v>9575</v>
      </c>
    </row>
    <row r="4759" spans="19:20">
      <c r="S4759" s="93" t="s">
        <v>9576</v>
      </c>
      <c r="T4759" s="93" t="s">
        <v>9577</v>
      </c>
    </row>
    <row r="4760" spans="19:20">
      <c r="S4760" s="93" t="s">
        <v>9578</v>
      </c>
      <c r="T4760" s="93" t="s">
        <v>9579</v>
      </c>
    </row>
    <row r="4761" spans="19:20">
      <c r="S4761" s="93" t="s">
        <v>9580</v>
      </c>
      <c r="T4761" s="93" t="s">
        <v>9581</v>
      </c>
    </row>
    <row r="4762" spans="19:20">
      <c r="S4762" s="93" t="s">
        <v>9582</v>
      </c>
      <c r="T4762" s="93" t="s">
        <v>9583</v>
      </c>
    </row>
    <row r="4763" spans="19:20">
      <c r="S4763" s="93" t="s">
        <v>9584</v>
      </c>
      <c r="T4763" s="93" t="s">
        <v>9585</v>
      </c>
    </row>
    <row r="4764" spans="19:20">
      <c r="S4764" s="93" t="s">
        <v>9586</v>
      </c>
      <c r="T4764" s="93" t="s">
        <v>9587</v>
      </c>
    </row>
    <row r="4765" spans="19:20">
      <c r="S4765" s="93" t="s">
        <v>9588</v>
      </c>
      <c r="T4765" s="93" t="s">
        <v>9589</v>
      </c>
    </row>
    <row r="4766" spans="19:20">
      <c r="S4766" s="93" t="s">
        <v>9590</v>
      </c>
      <c r="T4766" s="93" t="s">
        <v>9591</v>
      </c>
    </row>
    <row r="4767" spans="19:20">
      <c r="S4767" s="93" t="s">
        <v>9592</v>
      </c>
      <c r="T4767" s="93" t="s">
        <v>9593</v>
      </c>
    </row>
    <row r="4768" spans="19:20">
      <c r="S4768" s="93" t="s">
        <v>9594</v>
      </c>
      <c r="T4768" s="93" t="s">
        <v>9595</v>
      </c>
    </row>
    <row r="4769" spans="19:20">
      <c r="S4769" s="93" t="s">
        <v>9596</v>
      </c>
      <c r="T4769" s="93" t="s">
        <v>9597</v>
      </c>
    </row>
    <row r="4770" spans="19:20">
      <c r="S4770" s="93" t="s">
        <v>9598</v>
      </c>
      <c r="T4770" s="93" t="s">
        <v>9599</v>
      </c>
    </row>
    <row r="4771" spans="19:20">
      <c r="S4771" s="93" t="s">
        <v>9600</v>
      </c>
      <c r="T4771" s="93" t="s">
        <v>9601</v>
      </c>
    </row>
    <row r="4772" spans="19:20">
      <c r="S4772" s="93" t="s">
        <v>9602</v>
      </c>
      <c r="T4772" s="93" t="s">
        <v>9603</v>
      </c>
    </row>
    <row r="4773" spans="19:20">
      <c r="S4773" s="93" t="s">
        <v>9604</v>
      </c>
      <c r="T4773" s="93" t="s">
        <v>9605</v>
      </c>
    </row>
    <row r="4774" spans="19:20">
      <c r="S4774" s="93" t="s">
        <v>9606</v>
      </c>
      <c r="T4774" s="93" t="s">
        <v>9607</v>
      </c>
    </row>
    <row r="4775" spans="19:20">
      <c r="S4775" s="93" t="s">
        <v>9608</v>
      </c>
      <c r="T4775" s="93" t="s">
        <v>9609</v>
      </c>
    </row>
    <row r="4776" spans="19:20">
      <c r="S4776" s="93" t="s">
        <v>9610</v>
      </c>
      <c r="T4776" s="93" t="s">
        <v>9611</v>
      </c>
    </row>
    <row r="4777" spans="19:20">
      <c r="S4777" s="93" t="s">
        <v>9612</v>
      </c>
      <c r="T4777" s="93" t="s">
        <v>9613</v>
      </c>
    </row>
    <row r="4778" spans="19:20">
      <c r="S4778" s="93" t="s">
        <v>9614</v>
      </c>
      <c r="T4778" s="93" t="s">
        <v>9615</v>
      </c>
    </row>
    <row r="4779" spans="19:20">
      <c r="S4779" s="93" t="s">
        <v>9616</v>
      </c>
      <c r="T4779" s="93" t="s">
        <v>9617</v>
      </c>
    </row>
    <row r="4780" spans="19:20">
      <c r="S4780" s="93" t="s">
        <v>9618</v>
      </c>
      <c r="T4780" s="93" t="s">
        <v>9619</v>
      </c>
    </row>
    <row r="4781" spans="19:20">
      <c r="S4781" s="93" t="s">
        <v>9620</v>
      </c>
      <c r="T4781" s="93" t="s">
        <v>9621</v>
      </c>
    </row>
    <row r="4782" spans="19:20">
      <c r="S4782" s="93" t="s">
        <v>9622</v>
      </c>
      <c r="T4782" s="93" t="s">
        <v>9623</v>
      </c>
    </row>
    <row r="4783" spans="19:20">
      <c r="S4783" s="93" t="s">
        <v>9624</v>
      </c>
      <c r="T4783" s="93" t="s">
        <v>9625</v>
      </c>
    </row>
    <row r="4784" spans="19:20">
      <c r="S4784" s="93" t="s">
        <v>9626</v>
      </c>
      <c r="T4784" s="93" t="s">
        <v>9627</v>
      </c>
    </row>
    <row r="4785" spans="19:20">
      <c r="S4785" s="93" t="s">
        <v>9628</v>
      </c>
      <c r="T4785" s="93" t="s">
        <v>9629</v>
      </c>
    </row>
    <row r="4786" spans="19:20">
      <c r="S4786" s="93" t="s">
        <v>9630</v>
      </c>
      <c r="T4786" s="93" t="s">
        <v>9631</v>
      </c>
    </row>
    <row r="4787" spans="19:20">
      <c r="S4787" s="93" t="s">
        <v>9632</v>
      </c>
      <c r="T4787" s="93" t="s">
        <v>9633</v>
      </c>
    </row>
    <row r="4788" spans="19:20">
      <c r="S4788" s="93" t="s">
        <v>9634</v>
      </c>
      <c r="T4788" s="93" t="s">
        <v>9635</v>
      </c>
    </row>
    <row r="4789" spans="19:20">
      <c r="S4789" s="93" t="s">
        <v>9636</v>
      </c>
      <c r="T4789" s="93" t="s">
        <v>9637</v>
      </c>
    </row>
    <row r="4790" spans="19:20">
      <c r="S4790" s="93" t="s">
        <v>9638</v>
      </c>
      <c r="T4790" s="93" t="s">
        <v>9639</v>
      </c>
    </row>
    <row r="4791" spans="19:20">
      <c r="S4791" s="93" t="s">
        <v>9640</v>
      </c>
      <c r="T4791" s="93" t="s">
        <v>9641</v>
      </c>
    </row>
    <row r="4792" spans="19:20">
      <c r="S4792" s="93" t="s">
        <v>9642</v>
      </c>
      <c r="T4792" s="93" t="s">
        <v>9643</v>
      </c>
    </row>
    <row r="4793" spans="19:20">
      <c r="S4793" s="93" t="s">
        <v>9644</v>
      </c>
      <c r="T4793" s="93" t="s">
        <v>9645</v>
      </c>
    </row>
    <row r="4794" spans="19:20">
      <c r="S4794" s="93" t="s">
        <v>9646</v>
      </c>
      <c r="T4794" s="93" t="s">
        <v>9647</v>
      </c>
    </row>
    <row r="4795" spans="19:20">
      <c r="S4795" s="93" t="s">
        <v>9648</v>
      </c>
      <c r="T4795" s="93" t="s">
        <v>9649</v>
      </c>
    </row>
    <row r="4796" spans="19:20">
      <c r="S4796" s="93" t="s">
        <v>9650</v>
      </c>
      <c r="T4796" s="93" t="s">
        <v>9651</v>
      </c>
    </row>
    <row r="4797" spans="19:20">
      <c r="S4797" s="93" t="s">
        <v>9652</v>
      </c>
      <c r="T4797" s="93" t="s">
        <v>9653</v>
      </c>
    </row>
    <row r="4798" spans="19:20">
      <c r="S4798" s="93" t="s">
        <v>9654</v>
      </c>
      <c r="T4798" s="93" t="s">
        <v>9655</v>
      </c>
    </row>
    <row r="4799" spans="19:20">
      <c r="S4799" s="93" t="s">
        <v>9656</v>
      </c>
      <c r="T4799" s="93" t="s">
        <v>9657</v>
      </c>
    </row>
    <row r="4800" spans="19:20">
      <c r="S4800" s="93" t="s">
        <v>9658</v>
      </c>
      <c r="T4800" s="93" t="s">
        <v>9659</v>
      </c>
    </row>
    <row r="4801" spans="19:20">
      <c r="S4801" s="93" t="s">
        <v>9660</v>
      </c>
      <c r="T4801" s="93" t="s">
        <v>9661</v>
      </c>
    </row>
    <row r="4802" spans="19:20">
      <c r="S4802" s="93" t="s">
        <v>9662</v>
      </c>
      <c r="T4802" s="93" t="s">
        <v>9663</v>
      </c>
    </row>
    <row r="4803" spans="19:20">
      <c r="S4803" s="93" t="s">
        <v>9664</v>
      </c>
      <c r="T4803" s="93" t="s">
        <v>9665</v>
      </c>
    </row>
    <row r="4804" spans="19:20">
      <c r="S4804" s="93" t="s">
        <v>9666</v>
      </c>
      <c r="T4804" s="93" t="s">
        <v>9667</v>
      </c>
    </row>
    <row r="4805" spans="19:20">
      <c r="S4805" s="93" t="s">
        <v>9668</v>
      </c>
      <c r="T4805" s="93" t="s">
        <v>9669</v>
      </c>
    </row>
    <row r="4806" spans="19:20">
      <c r="S4806" s="93" t="s">
        <v>9670</v>
      </c>
      <c r="T4806" s="93" t="s">
        <v>9671</v>
      </c>
    </row>
    <row r="4807" spans="19:20">
      <c r="S4807" s="93" t="s">
        <v>9672</v>
      </c>
      <c r="T4807" s="93" t="s">
        <v>9673</v>
      </c>
    </row>
    <row r="4808" spans="19:20">
      <c r="S4808" s="93" t="s">
        <v>9674</v>
      </c>
      <c r="T4808" s="93" t="s">
        <v>9675</v>
      </c>
    </row>
    <row r="4809" spans="19:20">
      <c r="S4809" s="93" t="s">
        <v>9676</v>
      </c>
      <c r="T4809" s="93" t="s">
        <v>9677</v>
      </c>
    </row>
    <row r="4810" spans="19:20">
      <c r="S4810" s="93" t="s">
        <v>9678</v>
      </c>
      <c r="T4810" s="93" t="s">
        <v>9679</v>
      </c>
    </row>
    <row r="4811" spans="19:20">
      <c r="S4811" s="93" t="s">
        <v>9680</v>
      </c>
      <c r="T4811" s="93" t="s">
        <v>9681</v>
      </c>
    </row>
    <row r="4812" spans="19:20">
      <c r="S4812" s="93" t="s">
        <v>9682</v>
      </c>
      <c r="T4812" s="93" t="s">
        <v>9683</v>
      </c>
    </row>
    <row r="4813" spans="19:20">
      <c r="S4813" s="93" t="s">
        <v>9684</v>
      </c>
      <c r="T4813" s="93" t="s">
        <v>9685</v>
      </c>
    </row>
    <row r="4814" spans="19:20">
      <c r="S4814" s="93" t="s">
        <v>9686</v>
      </c>
      <c r="T4814" s="93" t="s">
        <v>9687</v>
      </c>
    </row>
    <row r="4815" spans="19:20">
      <c r="S4815" s="93" t="s">
        <v>9688</v>
      </c>
      <c r="T4815" s="93" t="s">
        <v>9689</v>
      </c>
    </row>
    <row r="4816" spans="19:20">
      <c r="S4816" s="93" t="s">
        <v>9690</v>
      </c>
      <c r="T4816" s="93" t="s">
        <v>9691</v>
      </c>
    </row>
    <row r="4817" spans="19:20">
      <c r="S4817" s="93" t="s">
        <v>9692</v>
      </c>
      <c r="T4817" s="93" t="s">
        <v>9693</v>
      </c>
    </row>
    <row r="4818" spans="19:20">
      <c r="S4818" s="93" t="s">
        <v>9694</v>
      </c>
      <c r="T4818" s="93" t="s">
        <v>9695</v>
      </c>
    </row>
    <row r="4819" spans="19:20">
      <c r="S4819" s="93" t="s">
        <v>9696</v>
      </c>
      <c r="T4819" s="93" t="s">
        <v>9697</v>
      </c>
    </row>
    <row r="4820" spans="19:20">
      <c r="S4820" s="93" t="s">
        <v>9698</v>
      </c>
      <c r="T4820" s="93" t="s">
        <v>9699</v>
      </c>
    </row>
    <row r="4821" spans="19:20">
      <c r="S4821" s="93" t="s">
        <v>9700</v>
      </c>
      <c r="T4821" s="93" t="s">
        <v>9701</v>
      </c>
    </row>
    <row r="4822" spans="19:20">
      <c r="S4822" s="93" t="s">
        <v>9702</v>
      </c>
      <c r="T4822" s="93" t="s">
        <v>9703</v>
      </c>
    </row>
    <row r="4823" spans="19:20">
      <c r="S4823" s="93" t="s">
        <v>9704</v>
      </c>
      <c r="T4823" s="93" t="s">
        <v>9705</v>
      </c>
    </row>
    <row r="4824" spans="19:20">
      <c r="S4824" s="93" t="s">
        <v>9706</v>
      </c>
      <c r="T4824" s="93" t="s">
        <v>9707</v>
      </c>
    </row>
    <row r="4825" spans="19:20">
      <c r="S4825" s="93" t="s">
        <v>9708</v>
      </c>
      <c r="T4825" s="93" t="s">
        <v>9709</v>
      </c>
    </row>
    <row r="4826" spans="19:20">
      <c r="S4826" s="93" t="s">
        <v>9710</v>
      </c>
      <c r="T4826" s="93" t="s">
        <v>9711</v>
      </c>
    </row>
    <row r="4827" spans="19:20">
      <c r="S4827" s="93" t="s">
        <v>9712</v>
      </c>
      <c r="T4827" s="93" t="s">
        <v>9713</v>
      </c>
    </row>
    <row r="4828" spans="19:20">
      <c r="S4828" s="93" t="s">
        <v>9714</v>
      </c>
      <c r="T4828" s="93" t="s">
        <v>9715</v>
      </c>
    </row>
    <row r="4829" spans="19:20">
      <c r="S4829" s="93" t="s">
        <v>9716</v>
      </c>
      <c r="T4829" s="93" t="s">
        <v>9717</v>
      </c>
    </row>
    <row r="4830" spans="19:20">
      <c r="S4830" s="93" t="s">
        <v>9718</v>
      </c>
      <c r="T4830" s="93" t="s">
        <v>9719</v>
      </c>
    </row>
    <row r="4831" spans="19:20">
      <c r="S4831" s="93" t="s">
        <v>9720</v>
      </c>
      <c r="T4831" s="93" t="s">
        <v>9721</v>
      </c>
    </row>
    <row r="4832" spans="19:20">
      <c r="S4832" s="93" t="s">
        <v>9722</v>
      </c>
      <c r="T4832" s="93" t="s">
        <v>9723</v>
      </c>
    </row>
    <row r="4833" spans="19:20">
      <c r="S4833" s="93" t="s">
        <v>9724</v>
      </c>
      <c r="T4833" s="93" t="s">
        <v>9725</v>
      </c>
    </row>
    <row r="4834" spans="19:20">
      <c r="S4834" s="93" t="s">
        <v>9726</v>
      </c>
      <c r="T4834" s="93" t="s">
        <v>9727</v>
      </c>
    </row>
    <row r="4835" spans="19:20">
      <c r="S4835" s="93" t="s">
        <v>9728</v>
      </c>
      <c r="T4835" s="93" t="s">
        <v>9729</v>
      </c>
    </row>
    <row r="4836" spans="19:20">
      <c r="S4836" s="93" t="s">
        <v>9730</v>
      </c>
      <c r="T4836" s="93" t="s">
        <v>9731</v>
      </c>
    </row>
    <row r="4837" spans="19:20">
      <c r="S4837" s="93" t="s">
        <v>9732</v>
      </c>
      <c r="T4837" s="93" t="s">
        <v>9733</v>
      </c>
    </row>
    <row r="4838" spans="19:20">
      <c r="S4838" s="93" t="s">
        <v>9734</v>
      </c>
      <c r="T4838" s="93" t="s">
        <v>9735</v>
      </c>
    </row>
    <row r="4839" spans="19:20">
      <c r="S4839" s="93" t="s">
        <v>9736</v>
      </c>
      <c r="T4839" s="93" t="s">
        <v>9737</v>
      </c>
    </row>
    <row r="4840" spans="19:20">
      <c r="S4840" s="93" t="s">
        <v>9738</v>
      </c>
      <c r="T4840" s="93" t="s">
        <v>9739</v>
      </c>
    </row>
    <row r="4841" spans="19:20">
      <c r="S4841" s="93" t="s">
        <v>9740</v>
      </c>
      <c r="T4841" s="93" t="s">
        <v>9741</v>
      </c>
    </row>
    <row r="4842" spans="19:20">
      <c r="S4842" s="93" t="s">
        <v>9742</v>
      </c>
      <c r="T4842" s="93" t="s">
        <v>9743</v>
      </c>
    </row>
    <row r="4843" spans="19:20">
      <c r="S4843" s="93" t="s">
        <v>9744</v>
      </c>
      <c r="T4843" s="93" t="s">
        <v>9745</v>
      </c>
    </row>
    <row r="4844" spans="19:20">
      <c r="S4844" s="93" t="s">
        <v>9746</v>
      </c>
      <c r="T4844" s="93" t="s">
        <v>9747</v>
      </c>
    </row>
    <row r="4845" spans="19:20">
      <c r="S4845" s="93" t="s">
        <v>9748</v>
      </c>
      <c r="T4845" s="93" t="s">
        <v>9749</v>
      </c>
    </row>
    <row r="4846" spans="19:20">
      <c r="S4846" s="93" t="s">
        <v>9750</v>
      </c>
      <c r="T4846" s="93" t="s">
        <v>9751</v>
      </c>
    </row>
    <row r="4847" spans="19:20">
      <c r="S4847" s="93" t="s">
        <v>9752</v>
      </c>
      <c r="T4847" s="93" t="s">
        <v>9753</v>
      </c>
    </row>
    <row r="4848" spans="19:20">
      <c r="S4848" s="93" t="s">
        <v>9754</v>
      </c>
      <c r="T4848" s="93" t="s">
        <v>9755</v>
      </c>
    </row>
    <row r="4849" spans="19:20">
      <c r="S4849" s="93" t="s">
        <v>9756</v>
      </c>
      <c r="T4849" s="93" t="s">
        <v>9757</v>
      </c>
    </row>
    <row r="4850" spans="19:20">
      <c r="S4850" s="93" t="s">
        <v>9758</v>
      </c>
      <c r="T4850" s="93" t="s">
        <v>9759</v>
      </c>
    </row>
    <row r="4851" spans="19:20">
      <c r="S4851" s="93" t="s">
        <v>9760</v>
      </c>
      <c r="T4851" s="93" t="s">
        <v>9761</v>
      </c>
    </row>
    <row r="4852" spans="19:20">
      <c r="S4852" s="93" t="s">
        <v>9762</v>
      </c>
      <c r="T4852" s="93" t="s">
        <v>9763</v>
      </c>
    </row>
    <row r="4853" spans="19:20">
      <c r="S4853" s="93" t="s">
        <v>9764</v>
      </c>
      <c r="T4853" s="93" t="s">
        <v>9765</v>
      </c>
    </row>
    <row r="4854" spans="19:20">
      <c r="S4854" s="93" t="s">
        <v>9766</v>
      </c>
      <c r="T4854" s="93" t="s">
        <v>9767</v>
      </c>
    </row>
    <row r="4855" spans="19:20">
      <c r="S4855" s="93" t="s">
        <v>9768</v>
      </c>
      <c r="T4855" s="93" t="s">
        <v>9769</v>
      </c>
    </row>
    <row r="4856" spans="19:20">
      <c r="S4856" s="93" t="s">
        <v>9770</v>
      </c>
      <c r="T4856" s="93" t="s">
        <v>9771</v>
      </c>
    </row>
    <row r="4857" spans="19:20">
      <c r="S4857" s="93" t="s">
        <v>9772</v>
      </c>
      <c r="T4857" s="93" t="s">
        <v>9773</v>
      </c>
    </row>
    <row r="4858" spans="19:20">
      <c r="S4858" s="93" t="s">
        <v>9774</v>
      </c>
      <c r="T4858" s="93" t="s">
        <v>9775</v>
      </c>
    </row>
    <row r="4859" spans="19:20">
      <c r="S4859" s="93" t="s">
        <v>9776</v>
      </c>
      <c r="T4859" s="93" t="s">
        <v>9777</v>
      </c>
    </row>
    <row r="4860" spans="19:20">
      <c r="S4860" s="93" t="s">
        <v>9778</v>
      </c>
      <c r="T4860" s="93" t="s">
        <v>9779</v>
      </c>
    </row>
    <row r="4861" spans="19:20">
      <c r="S4861" s="93" t="s">
        <v>9780</v>
      </c>
      <c r="T4861" s="93" t="s">
        <v>9781</v>
      </c>
    </row>
    <row r="4862" spans="19:20">
      <c r="S4862" s="93" t="s">
        <v>9782</v>
      </c>
      <c r="T4862" s="93" t="s">
        <v>9783</v>
      </c>
    </row>
    <row r="4863" spans="19:20">
      <c r="S4863" s="93" t="s">
        <v>9784</v>
      </c>
      <c r="T4863" s="93" t="s">
        <v>9785</v>
      </c>
    </row>
    <row r="4864" spans="19:20">
      <c r="S4864" s="93" t="s">
        <v>9786</v>
      </c>
      <c r="T4864" s="93" t="s">
        <v>9787</v>
      </c>
    </row>
    <row r="4865" spans="19:20">
      <c r="S4865" s="93" t="s">
        <v>9788</v>
      </c>
      <c r="T4865" s="93" t="s">
        <v>9789</v>
      </c>
    </row>
    <row r="4866" spans="19:20">
      <c r="S4866" s="93" t="s">
        <v>9790</v>
      </c>
      <c r="T4866" s="93" t="s">
        <v>9791</v>
      </c>
    </row>
    <row r="4867" spans="19:20">
      <c r="S4867" s="93" t="s">
        <v>9792</v>
      </c>
      <c r="T4867" s="93" t="s">
        <v>9793</v>
      </c>
    </row>
    <row r="4868" spans="19:20">
      <c r="S4868" s="93" t="s">
        <v>9794</v>
      </c>
      <c r="T4868" s="93" t="s">
        <v>9795</v>
      </c>
    </row>
    <row r="4869" spans="19:20">
      <c r="S4869" s="93" t="s">
        <v>9796</v>
      </c>
      <c r="T4869" s="93" t="s">
        <v>9797</v>
      </c>
    </row>
    <row r="4870" spans="19:20">
      <c r="S4870" s="93" t="s">
        <v>9798</v>
      </c>
      <c r="T4870" s="93" t="s">
        <v>9799</v>
      </c>
    </row>
    <row r="4871" spans="19:20">
      <c r="S4871" s="93" t="s">
        <v>9800</v>
      </c>
      <c r="T4871" s="93" t="s">
        <v>9801</v>
      </c>
    </row>
    <row r="4872" spans="19:20">
      <c r="S4872" s="93" t="s">
        <v>9802</v>
      </c>
      <c r="T4872" s="93" t="s">
        <v>9803</v>
      </c>
    </row>
    <row r="4873" spans="19:20">
      <c r="S4873" s="93" t="s">
        <v>9804</v>
      </c>
      <c r="T4873" s="93" t="s">
        <v>9805</v>
      </c>
    </row>
    <row r="4874" spans="19:20">
      <c r="S4874" s="93" t="s">
        <v>9806</v>
      </c>
      <c r="T4874" s="93" t="s">
        <v>9807</v>
      </c>
    </row>
    <row r="4875" spans="19:20">
      <c r="S4875" s="93" t="s">
        <v>9808</v>
      </c>
      <c r="T4875" s="93" t="s">
        <v>9809</v>
      </c>
    </row>
    <row r="4876" spans="19:20">
      <c r="S4876" s="93" t="s">
        <v>9810</v>
      </c>
      <c r="T4876" s="93" t="s">
        <v>9811</v>
      </c>
    </row>
    <row r="4877" spans="19:20">
      <c r="S4877" s="93" t="s">
        <v>9812</v>
      </c>
      <c r="T4877" s="93" t="s">
        <v>9813</v>
      </c>
    </row>
    <row r="4878" spans="19:20">
      <c r="S4878" s="93" t="s">
        <v>9814</v>
      </c>
      <c r="T4878" s="93" t="s">
        <v>9815</v>
      </c>
    </row>
    <row r="4879" spans="19:20">
      <c r="S4879" s="93" t="s">
        <v>9816</v>
      </c>
      <c r="T4879" s="93" t="s">
        <v>9817</v>
      </c>
    </row>
    <row r="4880" spans="19:20">
      <c r="S4880" s="93" t="s">
        <v>9818</v>
      </c>
      <c r="T4880" s="93" t="s">
        <v>9819</v>
      </c>
    </row>
    <row r="4881" spans="19:20">
      <c r="S4881" s="93" t="s">
        <v>9820</v>
      </c>
      <c r="T4881" s="93" t="s">
        <v>9821</v>
      </c>
    </row>
    <row r="4882" spans="19:20">
      <c r="S4882" s="93" t="s">
        <v>9822</v>
      </c>
      <c r="T4882" s="93" t="s">
        <v>9823</v>
      </c>
    </row>
    <row r="4883" spans="19:20">
      <c r="S4883" s="93" t="s">
        <v>9824</v>
      </c>
      <c r="T4883" s="93" t="s">
        <v>9825</v>
      </c>
    </row>
    <row r="4884" spans="19:20">
      <c r="S4884" s="93" t="s">
        <v>9826</v>
      </c>
      <c r="T4884" s="93" t="s">
        <v>9827</v>
      </c>
    </row>
    <row r="4885" spans="19:20">
      <c r="S4885" s="93" t="s">
        <v>9828</v>
      </c>
      <c r="T4885" s="93" t="s">
        <v>9829</v>
      </c>
    </row>
    <row r="4886" spans="19:20">
      <c r="S4886" s="93" t="s">
        <v>9830</v>
      </c>
      <c r="T4886" s="93" t="s">
        <v>9831</v>
      </c>
    </row>
    <row r="4887" spans="19:20">
      <c r="S4887" s="93" t="s">
        <v>9832</v>
      </c>
      <c r="T4887" s="93" t="s">
        <v>9833</v>
      </c>
    </row>
    <row r="4888" spans="19:20">
      <c r="S4888" s="93" t="s">
        <v>9834</v>
      </c>
      <c r="T4888" s="93" t="s">
        <v>9835</v>
      </c>
    </row>
    <row r="4889" spans="19:20">
      <c r="S4889" s="93" t="s">
        <v>9836</v>
      </c>
      <c r="T4889" s="93" t="s">
        <v>9837</v>
      </c>
    </row>
    <row r="4890" spans="19:20">
      <c r="S4890" s="93" t="s">
        <v>9838</v>
      </c>
      <c r="T4890" s="93" t="s">
        <v>9839</v>
      </c>
    </row>
    <row r="4891" spans="19:20">
      <c r="S4891" s="93" t="s">
        <v>9840</v>
      </c>
      <c r="T4891" s="93" t="s">
        <v>9841</v>
      </c>
    </row>
    <row r="4892" spans="19:20">
      <c r="S4892" s="93" t="s">
        <v>9842</v>
      </c>
      <c r="T4892" s="93" t="s">
        <v>9843</v>
      </c>
    </row>
    <row r="4893" spans="19:20">
      <c r="S4893" s="93" t="s">
        <v>9844</v>
      </c>
      <c r="T4893" s="93" t="s">
        <v>9845</v>
      </c>
    </row>
    <row r="4894" spans="19:20">
      <c r="S4894" s="93" t="s">
        <v>9846</v>
      </c>
      <c r="T4894" s="93" t="s">
        <v>9847</v>
      </c>
    </row>
    <row r="4895" spans="19:20">
      <c r="S4895" s="93" t="s">
        <v>9848</v>
      </c>
      <c r="T4895" s="93" t="s">
        <v>9849</v>
      </c>
    </row>
    <row r="4896" spans="19:20">
      <c r="S4896" s="93" t="s">
        <v>9850</v>
      </c>
      <c r="T4896" s="93" t="s">
        <v>9851</v>
      </c>
    </row>
    <row r="4897" spans="19:20">
      <c r="S4897" s="93" t="s">
        <v>9852</v>
      </c>
      <c r="T4897" s="93" t="s">
        <v>9853</v>
      </c>
    </row>
    <row r="4898" spans="19:20">
      <c r="S4898" s="93" t="s">
        <v>9854</v>
      </c>
      <c r="T4898" s="93" t="s">
        <v>9855</v>
      </c>
    </row>
    <row r="4899" spans="19:20">
      <c r="S4899" s="93" t="s">
        <v>9856</v>
      </c>
      <c r="T4899" s="93" t="s">
        <v>9857</v>
      </c>
    </row>
    <row r="4900" spans="19:20">
      <c r="S4900" s="93" t="s">
        <v>9858</v>
      </c>
      <c r="T4900" s="93" t="s">
        <v>9859</v>
      </c>
    </row>
    <row r="4901" spans="19:20">
      <c r="S4901" s="93" t="s">
        <v>9860</v>
      </c>
      <c r="T4901" s="93" t="s">
        <v>9861</v>
      </c>
    </row>
    <row r="4902" spans="19:20">
      <c r="S4902" s="93" t="s">
        <v>9862</v>
      </c>
      <c r="T4902" s="93" t="s">
        <v>9863</v>
      </c>
    </row>
    <row r="4903" spans="19:20">
      <c r="S4903" s="93" t="s">
        <v>9864</v>
      </c>
      <c r="T4903" s="93" t="s">
        <v>9865</v>
      </c>
    </row>
    <row r="4904" spans="19:20">
      <c r="S4904" s="93" t="s">
        <v>9866</v>
      </c>
      <c r="T4904" s="93" t="s">
        <v>9867</v>
      </c>
    </row>
    <row r="4905" spans="19:20">
      <c r="S4905" s="93" t="s">
        <v>9868</v>
      </c>
      <c r="T4905" s="93" t="s">
        <v>9869</v>
      </c>
    </row>
    <row r="4906" spans="19:20">
      <c r="S4906" s="93" t="s">
        <v>9870</v>
      </c>
      <c r="T4906" s="93" t="s">
        <v>9871</v>
      </c>
    </row>
    <row r="4907" spans="19:20">
      <c r="S4907" s="93" t="s">
        <v>9872</v>
      </c>
      <c r="T4907" s="93" t="s">
        <v>9873</v>
      </c>
    </row>
    <row r="4908" spans="19:20">
      <c r="S4908" s="93" t="s">
        <v>9874</v>
      </c>
      <c r="T4908" s="93" t="s">
        <v>9875</v>
      </c>
    </row>
    <row r="4909" spans="19:20">
      <c r="S4909" s="93" t="s">
        <v>9876</v>
      </c>
      <c r="T4909" s="93" t="s">
        <v>9877</v>
      </c>
    </row>
    <row r="4910" spans="19:20">
      <c r="S4910" s="93" t="s">
        <v>9878</v>
      </c>
      <c r="T4910" s="93" t="s">
        <v>9879</v>
      </c>
    </row>
    <row r="4911" spans="19:20">
      <c r="S4911" s="93" t="s">
        <v>9880</v>
      </c>
      <c r="T4911" s="93" t="s">
        <v>9881</v>
      </c>
    </row>
    <row r="4912" spans="19:20">
      <c r="S4912" s="93" t="s">
        <v>9882</v>
      </c>
      <c r="T4912" s="93" t="s">
        <v>9883</v>
      </c>
    </row>
    <row r="4913" spans="19:20">
      <c r="S4913" s="93" t="s">
        <v>9884</v>
      </c>
      <c r="T4913" s="93" t="s">
        <v>9885</v>
      </c>
    </row>
    <row r="4914" spans="19:20">
      <c r="S4914" s="93" t="s">
        <v>9886</v>
      </c>
      <c r="T4914" s="93" t="s">
        <v>9887</v>
      </c>
    </row>
    <row r="4915" spans="19:20">
      <c r="S4915" s="93" t="s">
        <v>9888</v>
      </c>
      <c r="T4915" s="93" t="s">
        <v>9889</v>
      </c>
    </row>
    <row r="4916" spans="19:20">
      <c r="S4916" s="93" t="s">
        <v>9890</v>
      </c>
      <c r="T4916" s="93" t="s">
        <v>9891</v>
      </c>
    </row>
    <row r="4917" spans="19:20">
      <c r="S4917" s="93" t="s">
        <v>9892</v>
      </c>
      <c r="T4917" s="93" t="s">
        <v>9893</v>
      </c>
    </row>
    <row r="4918" spans="19:20">
      <c r="S4918" s="93" t="s">
        <v>9894</v>
      </c>
      <c r="T4918" s="93" t="s">
        <v>9895</v>
      </c>
    </row>
    <row r="4919" spans="19:20">
      <c r="S4919" s="93" t="s">
        <v>9896</v>
      </c>
      <c r="T4919" s="93" t="s">
        <v>9897</v>
      </c>
    </row>
    <row r="4920" spans="19:20">
      <c r="S4920" s="93" t="s">
        <v>9898</v>
      </c>
      <c r="T4920" s="93" t="s">
        <v>9899</v>
      </c>
    </row>
    <row r="4921" spans="19:20">
      <c r="S4921" s="93" t="s">
        <v>9900</v>
      </c>
      <c r="T4921" s="93" t="s">
        <v>9901</v>
      </c>
    </row>
    <row r="4922" spans="19:20">
      <c r="S4922" s="93" t="s">
        <v>9902</v>
      </c>
      <c r="T4922" s="93" t="s">
        <v>9903</v>
      </c>
    </row>
    <row r="4923" spans="19:20">
      <c r="S4923" s="93" t="s">
        <v>9904</v>
      </c>
      <c r="T4923" s="93" t="s">
        <v>9905</v>
      </c>
    </row>
    <row r="4924" spans="19:20">
      <c r="S4924" s="93" t="s">
        <v>9906</v>
      </c>
      <c r="T4924" s="93" t="s">
        <v>9907</v>
      </c>
    </row>
    <row r="4925" spans="19:20">
      <c r="S4925" s="93" t="s">
        <v>9908</v>
      </c>
      <c r="T4925" s="93" t="s">
        <v>9909</v>
      </c>
    </row>
    <row r="4926" spans="19:20">
      <c r="S4926" s="93" t="s">
        <v>9910</v>
      </c>
      <c r="T4926" s="93" t="s">
        <v>9911</v>
      </c>
    </row>
    <row r="4927" spans="19:20">
      <c r="S4927" s="93" t="s">
        <v>9912</v>
      </c>
      <c r="T4927" s="93" t="s">
        <v>9913</v>
      </c>
    </row>
    <row r="4928" spans="19:20">
      <c r="S4928" s="93" t="s">
        <v>9914</v>
      </c>
      <c r="T4928" s="93" t="s">
        <v>9915</v>
      </c>
    </row>
    <row r="4929" spans="19:20">
      <c r="S4929" s="93" t="s">
        <v>9916</v>
      </c>
      <c r="T4929" s="93" t="s">
        <v>9917</v>
      </c>
    </row>
    <row r="4930" spans="19:20">
      <c r="S4930" s="93" t="s">
        <v>9918</v>
      </c>
      <c r="T4930" s="93" t="s">
        <v>9919</v>
      </c>
    </row>
    <row r="4931" spans="19:20">
      <c r="S4931" s="93" t="s">
        <v>9920</v>
      </c>
      <c r="T4931" s="93" t="s">
        <v>9921</v>
      </c>
    </row>
    <row r="4932" spans="19:20">
      <c r="S4932" s="93" t="s">
        <v>9922</v>
      </c>
      <c r="T4932" s="93" t="s">
        <v>9923</v>
      </c>
    </row>
    <row r="4933" spans="19:20">
      <c r="S4933" s="93" t="s">
        <v>9924</v>
      </c>
      <c r="T4933" s="93" t="s">
        <v>9925</v>
      </c>
    </row>
    <row r="4934" spans="19:20">
      <c r="S4934" s="93" t="s">
        <v>9926</v>
      </c>
      <c r="T4934" s="93" t="s">
        <v>9927</v>
      </c>
    </row>
    <row r="4935" spans="19:20">
      <c r="S4935" s="93" t="s">
        <v>9928</v>
      </c>
      <c r="T4935" s="93" t="s">
        <v>9929</v>
      </c>
    </row>
    <row r="4936" spans="19:20">
      <c r="S4936" s="93" t="s">
        <v>9930</v>
      </c>
      <c r="T4936" s="93" t="s">
        <v>9931</v>
      </c>
    </row>
    <row r="4937" spans="19:20">
      <c r="S4937" s="93" t="s">
        <v>9932</v>
      </c>
      <c r="T4937" s="93" t="s">
        <v>9933</v>
      </c>
    </row>
    <row r="4938" spans="19:20">
      <c r="S4938" s="93" t="s">
        <v>9934</v>
      </c>
      <c r="T4938" s="93" t="s">
        <v>9935</v>
      </c>
    </row>
    <row r="4939" spans="19:20">
      <c r="S4939" s="93" t="s">
        <v>9936</v>
      </c>
      <c r="T4939" s="93" t="s">
        <v>9937</v>
      </c>
    </row>
    <row r="4940" spans="19:20">
      <c r="S4940" s="93" t="s">
        <v>9938</v>
      </c>
      <c r="T4940" s="93" t="s">
        <v>9939</v>
      </c>
    </row>
    <row r="4941" spans="19:20">
      <c r="S4941" s="93" t="s">
        <v>9940</v>
      </c>
      <c r="T4941" s="93" t="s">
        <v>9941</v>
      </c>
    </row>
    <row r="4942" spans="19:20">
      <c r="S4942" s="93" t="s">
        <v>9942</v>
      </c>
      <c r="T4942" s="93" t="s">
        <v>9943</v>
      </c>
    </row>
    <row r="4943" spans="19:20">
      <c r="S4943" s="93" t="s">
        <v>9944</v>
      </c>
      <c r="T4943" s="93" t="s">
        <v>9945</v>
      </c>
    </row>
    <row r="4944" spans="19:20">
      <c r="S4944" s="93" t="s">
        <v>9946</v>
      </c>
      <c r="T4944" s="93" t="s">
        <v>9947</v>
      </c>
    </row>
    <row r="4945" spans="19:20">
      <c r="S4945" s="93" t="s">
        <v>9948</v>
      </c>
      <c r="T4945" s="93" t="s">
        <v>9949</v>
      </c>
    </row>
    <row r="4946" spans="19:20">
      <c r="S4946" s="93" t="s">
        <v>9950</v>
      </c>
      <c r="T4946" s="93" t="s">
        <v>9951</v>
      </c>
    </row>
    <row r="4947" spans="19:20">
      <c r="S4947" s="93" t="s">
        <v>9952</v>
      </c>
      <c r="T4947" s="93" t="s">
        <v>9953</v>
      </c>
    </row>
    <row r="4948" spans="19:20">
      <c r="S4948" s="93" t="s">
        <v>9954</v>
      </c>
      <c r="T4948" s="93" t="s">
        <v>9955</v>
      </c>
    </row>
    <row r="4949" spans="19:20">
      <c r="S4949" s="93" t="s">
        <v>9956</v>
      </c>
      <c r="T4949" s="93" t="s">
        <v>9957</v>
      </c>
    </row>
    <row r="4950" spans="19:20">
      <c r="S4950" s="93" t="s">
        <v>9958</v>
      </c>
      <c r="T4950" s="93" t="s">
        <v>9959</v>
      </c>
    </row>
    <row r="4951" spans="19:20">
      <c r="S4951" s="93" t="s">
        <v>9960</v>
      </c>
      <c r="T4951" s="93" t="s">
        <v>9961</v>
      </c>
    </row>
    <row r="4952" spans="19:20">
      <c r="S4952" s="93" t="s">
        <v>9962</v>
      </c>
      <c r="T4952" s="93" t="s">
        <v>9963</v>
      </c>
    </row>
    <row r="4953" spans="19:20">
      <c r="S4953" s="93" t="s">
        <v>9964</v>
      </c>
      <c r="T4953" s="93" t="s">
        <v>9965</v>
      </c>
    </row>
    <row r="4954" spans="19:20">
      <c r="S4954" s="93" t="s">
        <v>9966</v>
      </c>
      <c r="T4954" s="93" t="s">
        <v>9967</v>
      </c>
    </row>
    <row r="4955" spans="19:20">
      <c r="S4955" s="93" t="s">
        <v>9968</v>
      </c>
      <c r="T4955" s="93" t="s">
        <v>9969</v>
      </c>
    </row>
    <row r="4956" spans="19:20">
      <c r="S4956" s="93" t="s">
        <v>9970</v>
      </c>
      <c r="T4956" s="93" t="s">
        <v>9971</v>
      </c>
    </row>
    <row r="4957" spans="19:20">
      <c r="S4957" s="93" t="s">
        <v>9972</v>
      </c>
      <c r="T4957" s="93" t="s">
        <v>9973</v>
      </c>
    </row>
    <row r="4958" spans="19:20">
      <c r="S4958" s="93" t="s">
        <v>9974</v>
      </c>
      <c r="T4958" s="93" t="s">
        <v>9975</v>
      </c>
    </row>
    <row r="4959" spans="19:20">
      <c r="S4959" s="93" t="s">
        <v>9976</v>
      </c>
      <c r="T4959" s="93" t="s">
        <v>9977</v>
      </c>
    </row>
    <row r="4960" spans="19:20">
      <c r="S4960" s="93" t="s">
        <v>9978</v>
      </c>
      <c r="T4960" s="93" t="s">
        <v>9979</v>
      </c>
    </row>
    <row r="4961" spans="19:20">
      <c r="S4961" s="93" t="s">
        <v>9980</v>
      </c>
      <c r="T4961" s="93" t="s">
        <v>9981</v>
      </c>
    </row>
    <row r="4962" spans="19:20">
      <c r="S4962" s="93" t="s">
        <v>9982</v>
      </c>
      <c r="T4962" s="93" t="s">
        <v>9983</v>
      </c>
    </row>
    <row r="4963" spans="19:20">
      <c r="S4963" s="93" t="s">
        <v>9984</v>
      </c>
      <c r="T4963" s="93" t="s">
        <v>9985</v>
      </c>
    </row>
    <row r="4964" spans="19:20">
      <c r="S4964" s="93" t="s">
        <v>9986</v>
      </c>
      <c r="T4964" s="93" t="s">
        <v>9987</v>
      </c>
    </row>
    <row r="4965" spans="19:20">
      <c r="S4965" s="93" t="s">
        <v>9988</v>
      </c>
      <c r="T4965" s="93" t="s">
        <v>9989</v>
      </c>
    </row>
    <row r="4966" spans="19:20">
      <c r="S4966" s="93" t="s">
        <v>9990</v>
      </c>
      <c r="T4966" s="93" t="s">
        <v>9991</v>
      </c>
    </row>
    <row r="4967" spans="19:20">
      <c r="S4967" s="93" t="s">
        <v>9992</v>
      </c>
      <c r="T4967" s="93" t="s">
        <v>9993</v>
      </c>
    </row>
    <row r="4968" spans="19:20">
      <c r="S4968" s="93" t="s">
        <v>9994</v>
      </c>
      <c r="T4968" s="93" t="s">
        <v>9995</v>
      </c>
    </row>
    <row r="4969" spans="19:20">
      <c r="S4969" s="93" t="s">
        <v>9996</v>
      </c>
      <c r="T4969" s="93" t="s">
        <v>9997</v>
      </c>
    </row>
    <row r="4970" spans="19:20">
      <c r="S4970" s="93" t="s">
        <v>9998</v>
      </c>
      <c r="T4970" s="93" t="s">
        <v>9999</v>
      </c>
    </row>
    <row r="4971" spans="19:20">
      <c r="S4971" s="93" t="s">
        <v>10000</v>
      </c>
      <c r="T4971" s="93" t="s">
        <v>10001</v>
      </c>
    </row>
    <row r="4972" spans="19:20">
      <c r="S4972" s="93" t="s">
        <v>10002</v>
      </c>
      <c r="T4972" s="93" t="s">
        <v>10003</v>
      </c>
    </row>
    <row r="4973" spans="19:20">
      <c r="S4973" s="93" t="s">
        <v>10004</v>
      </c>
      <c r="T4973" s="93" t="s">
        <v>10005</v>
      </c>
    </row>
    <row r="4974" spans="19:20">
      <c r="S4974" s="93" t="s">
        <v>10006</v>
      </c>
      <c r="T4974" s="93" t="s">
        <v>10007</v>
      </c>
    </row>
    <row r="4975" spans="19:20">
      <c r="S4975" s="93" t="s">
        <v>10008</v>
      </c>
      <c r="T4975" s="93" t="s">
        <v>10009</v>
      </c>
    </row>
    <row r="4976" spans="19:20">
      <c r="S4976" s="93" t="s">
        <v>10010</v>
      </c>
      <c r="T4976" s="93" t="s">
        <v>10011</v>
      </c>
    </row>
    <row r="4977" spans="19:20">
      <c r="S4977" s="93" t="s">
        <v>10012</v>
      </c>
      <c r="T4977" s="93" t="s">
        <v>10013</v>
      </c>
    </row>
    <row r="4978" spans="19:20">
      <c r="S4978" s="93" t="s">
        <v>10014</v>
      </c>
      <c r="T4978" s="93" t="s">
        <v>10015</v>
      </c>
    </row>
    <row r="4979" spans="19:20">
      <c r="S4979" s="93" t="s">
        <v>10016</v>
      </c>
      <c r="T4979" s="93" t="s">
        <v>10017</v>
      </c>
    </row>
    <row r="4980" spans="19:20">
      <c r="S4980" s="93" t="s">
        <v>10018</v>
      </c>
      <c r="T4980" s="93" t="s">
        <v>10019</v>
      </c>
    </row>
    <row r="4981" spans="19:20">
      <c r="S4981" s="93" t="s">
        <v>10020</v>
      </c>
      <c r="T4981" s="93" t="s">
        <v>10021</v>
      </c>
    </row>
    <row r="4982" spans="19:20">
      <c r="S4982" s="93" t="s">
        <v>10022</v>
      </c>
      <c r="T4982" s="93" t="s">
        <v>10023</v>
      </c>
    </row>
    <row r="4983" spans="19:20">
      <c r="S4983" s="93" t="s">
        <v>10024</v>
      </c>
      <c r="T4983" s="93" t="s">
        <v>10025</v>
      </c>
    </row>
    <row r="4984" spans="19:20">
      <c r="S4984" s="93" t="s">
        <v>10026</v>
      </c>
      <c r="T4984" s="93" t="s">
        <v>10027</v>
      </c>
    </row>
    <row r="4985" spans="19:20">
      <c r="S4985" s="93" t="s">
        <v>10028</v>
      </c>
      <c r="T4985" s="93" t="s">
        <v>10029</v>
      </c>
    </row>
    <row r="4986" spans="19:20">
      <c r="S4986" s="93" t="s">
        <v>10030</v>
      </c>
      <c r="T4986" s="93" t="s">
        <v>10031</v>
      </c>
    </row>
    <row r="4987" spans="19:20">
      <c r="S4987" s="93" t="s">
        <v>10032</v>
      </c>
      <c r="T4987" s="93" t="s">
        <v>10033</v>
      </c>
    </row>
    <row r="4988" spans="19:20">
      <c r="S4988" s="93" t="s">
        <v>10034</v>
      </c>
      <c r="T4988" s="93" t="s">
        <v>10035</v>
      </c>
    </row>
    <row r="4989" spans="19:20">
      <c r="S4989" s="93" t="s">
        <v>10036</v>
      </c>
      <c r="T4989" s="93" t="s">
        <v>10037</v>
      </c>
    </row>
    <row r="4990" spans="19:20">
      <c r="S4990" s="93" t="s">
        <v>10038</v>
      </c>
      <c r="T4990" s="93" t="s">
        <v>10039</v>
      </c>
    </row>
    <row r="4991" spans="19:20">
      <c r="S4991" s="93" t="s">
        <v>10040</v>
      </c>
      <c r="T4991" s="93" t="s">
        <v>10041</v>
      </c>
    </row>
    <row r="4992" spans="19:20">
      <c r="S4992" s="93" t="s">
        <v>10042</v>
      </c>
      <c r="T4992" s="93" t="s">
        <v>10043</v>
      </c>
    </row>
    <row r="4993" spans="19:20">
      <c r="S4993" s="93" t="s">
        <v>10044</v>
      </c>
      <c r="T4993" s="93" t="s">
        <v>10045</v>
      </c>
    </row>
    <row r="4994" spans="19:20">
      <c r="S4994" s="93" t="s">
        <v>10046</v>
      </c>
      <c r="T4994" s="93" t="s">
        <v>10047</v>
      </c>
    </row>
    <row r="4995" spans="19:20">
      <c r="S4995" s="93" t="s">
        <v>10048</v>
      </c>
      <c r="T4995" s="93" t="s">
        <v>10049</v>
      </c>
    </row>
    <row r="4996" spans="19:20">
      <c r="S4996" s="93" t="s">
        <v>10050</v>
      </c>
      <c r="T4996" s="93" t="s">
        <v>10051</v>
      </c>
    </row>
    <row r="4997" spans="19:20">
      <c r="S4997" s="93" t="s">
        <v>10052</v>
      </c>
      <c r="T4997" s="93" t="s">
        <v>10053</v>
      </c>
    </row>
    <row r="4998" spans="19:20">
      <c r="S4998" s="93" t="s">
        <v>10054</v>
      </c>
      <c r="T4998" s="93" t="s">
        <v>10055</v>
      </c>
    </row>
    <row r="4999" spans="19:20">
      <c r="S4999" s="93" t="s">
        <v>10056</v>
      </c>
      <c r="T4999" s="93" t="s">
        <v>10057</v>
      </c>
    </row>
    <row r="5000" spans="19:20">
      <c r="S5000" s="93" t="s">
        <v>10058</v>
      </c>
      <c r="T5000" s="93" t="s">
        <v>10059</v>
      </c>
    </row>
    <row r="5001" spans="19:20">
      <c r="S5001" s="93" t="s">
        <v>10060</v>
      </c>
      <c r="T5001" s="93" t="s">
        <v>10061</v>
      </c>
    </row>
    <row r="5002" spans="19:20">
      <c r="S5002" s="93" t="s">
        <v>10062</v>
      </c>
      <c r="T5002" s="93" t="s">
        <v>10063</v>
      </c>
    </row>
    <row r="5003" spans="19:20">
      <c r="S5003" s="93" t="s">
        <v>10064</v>
      </c>
      <c r="T5003" s="93" t="s">
        <v>10065</v>
      </c>
    </row>
    <row r="5004" spans="19:20">
      <c r="S5004" s="93" t="s">
        <v>10066</v>
      </c>
      <c r="T5004" s="93" t="s">
        <v>10067</v>
      </c>
    </row>
    <row r="5005" spans="19:20">
      <c r="S5005" s="93" t="s">
        <v>10068</v>
      </c>
      <c r="T5005" s="93" t="s">
        <v>10069</v>
      </c>
    </row>
    <row r="5006" spans="19:20">
      <c r="S5006" s="93" t="s">
        <v>10070</v>
      </c>
      <c r="T5006" s="93" t="s">
        <v>10071</v>
      </c>
    </row>
    <row r="5007" spans="19:20">
      <c r="S5007" s="93" t="s">
        <v>10072</v>
      </c>
      <c r="T5007" s="93" t="s">
        <v>10073</v>
      </c>
    </row>
    <row r="5008" spans="19:20">
      <c r="S5008" s="93" t="s">
        <v>10074</v>
      </c>
      <c r="T5008" s="93" t="s">
        <v>10075</v>
      </c>
    </row>
    <row r="5009" spans="19:20">
      <c r="S5009" s="93" t="s">
        <v>10076</v>
      </c>
      <c r="T5009" s="93" t="s">
        <v>10077</v>
      </c>
    </row>
    <row r="5010" spans="19:20">
      <c r="S5010" s="93" t="s">
        <v>10078</v>
      </c>
      <c r="T5010" s="93" t="s">
        <v>10079</v>
      </c>
    </row>
    <row r="5011" spans="19:20">
      <c r="S5011" s="93" t="s">
        <v>10080</v>
      </c>
      <c r="T5011" s="93" t="s">
        <v>10081</v>
      </c>
    </row>
    <row r="5012" spans="19:20">
      <c r="S5012" s="93" t="s">
        <v>10082</v>
      </c>
      <c r="T5012" s="93" t="s">
        <v>10083</v>
      </c>
    </row>
    <row r="5013" spans="19:20">
      <c r="S5013" s="93" t="s">
        <v>10084</v>
      </c>
      <c r="T5013" s="93" t="s">
        <v>10085</v>
      </c>
    </row>
    <row r="5014" spans="19:20">
      <c r="S5014" s="93" t="s">
        <v>10086</v>
      </c>
      <c r="T5014" s="93" t="s">
        <v>10087</v>
      </c>
    </row>
    <row r="5015" spans="19:20">
      <c r="S5015" s="93" t="s">
        <v>10088</v>
      </c>
      <c r="T5015" s="93" t="s">
        <v>10089</v>
      </c>
    </row>
    <row r="5016" spans="19:20">
      <c r="S5016" s="93" t="s">
        <v>10090</v>
      </c>
      <c r="T5016" s="93" t="s">
        <v>10091</v>
      </c>
    </row>
    <row r="5017" spans="19:20">
      <c r="S5017" s="93" t="s">
        <v>10092</v>
      </c>
      <c r="T5017" s="93" t="s">
        <v>10093</v>
      </c>
    </row>
    <row r="5018" spans="19:20">
      <c r="S5018" s="93" t="s">
        <v>10094</v>
      </c>
      <c r="T5018" s="93" t="s">
        <v>10095</v>
      </c>
    </row>
    <row r="5019" spans="19:20">
      <c r="S5019" s="93" t="s">
        <v>10096</v>
      </c>
      <c r="T5019" s="93" t="s">
        <v>10097</v>
      </c>
    </row>
    <row r="5020" spans="19:20">
      <c r="S5020" s="93" t="s">
        <v>10098</v>
      </c>
      <c r="T5020" s="93" t="s">
        <v>10099</v>
      </c>
    </row>
    <row r="5021" spans="19:20">
      <c r="S5021" s="93" t="s">
        <v>10100</v>
      </c>
      <c r="T5021" s="93" t="s">
        <v>10101</v>
      </c>
    </row>
    <row r="5022" spans="19:20">
      <c r="S5022" s="93" t="s">
        <v>10102</v>
      </c>
      <c r="T5022" s="93" t="s">
        <v>10103</v>
      </c>
    </row>
    <row r="5023" spans="19:20">
      <c r="S5023" s="93" t="s">
        <v>10104</v>
      </c>
      <c r="T5023" s="93" t="s">
        <v>10105</v>
      </c>
    </row>
    <row r="5024" spans="19:20">
      <c r="S5024" s="93" t="s">
        <v>10106</v>
      </c>
      <c r="T5024" s="93" t="s">
        <v>10107</v>
      </c>
    </row>
    <row r="5025" spans="19:20">
      <c r="S5025" s="93" t="s">
        <v>10108</v>
      </c>
      <c r="T5025" s="93" t="s">
        <v>10109</v>
      </c>
    </row>
    <row r="5026" spans="19:20">
      <c r="S5026" s="93" t="s">
        <v>10110</v>
      </c>
      <c r="T5026" s="93" t="s">
        <v>10111</v>
      </c>
    </row>
    <row r="5027" spans="19:20">
      <c r="S5027" s="93" t="s">
        <v>10112</v>
      </c>
      <c r="T5027" s="93" t="s">
        <v>10113</v>
      </c>
    </row>
    <row r="5028" spans="19:20">
      <c r="S5028" s="93" t="s">
        <v>10114</v>
      </c>
      <c r="T5028" s="93" t="s">
        <v>10115</v>
      </c>
    </row>
    <row r="5029" spans="19:20">
      <c r="S5029" s="93" t="s">
        <v>10116</v>
      </c>
      <c r="T5029" s="93" t="s">
        <v>10117</v>
      </c>
    </row>
    <row r="5030" spans="19:20">
      <c r="S5030" s="93" t="s">
        <v>10118</v>
      </c>
      <c r="T5030" s="93" t="s">
        <v>10119</v>
      </c>
    </row>
    <row r="5031" spans="19:20">
      <c r="S5031" s="93" t="s">
        <v>10120</v>
      </c>
      <c r="T5031" s="93" t="s">
        <v>10121</v>
      </c>
    </row>
    <row r="5032" spans="19:20">
      <c r="S5032" s="93" t="s">
        <v>10122</v>
      </c>
      <c r="T5032" s="93" t="s">
        <v>10123</v>
      </c>
    </row>
    <row r="5033" spans="19:20">
      <c r="S5033" s="93" t="s">
        <v>10124</v>
      </c>
      <c r="T5033" s="93" t="s">
        <v>10125</v>
      </c>
    </row>
    <row r="5034" spans="19:20">
      <c r="S5034" s="93" t="s">
        <v>10126</v>
      </c>
      <c r="T5034" s="93" t="s">
        <v>10127</v>
      </c>
    </row>
    <row r="5035" spans="19:20">
      <c r="S5035" s="93" t="s">
        <v>10128</v>
      </c>
      <c r="T5035" s="93" t="s">
        <v>10129</v>
      </c>
    </row>
    <row r="5036" spans="19:20">
      <c r="S5036" s="93" t="s">
        <v>10130</v>
      </c>
      <c r="T5036" s="93" t="s">
        <v>10131</v>
      </c>
    </row>
    <row r="5037" spans="19:20">
      <c r="S5037" s="93" t="s">
        <v>10132</v>
      </c>
      <c r="T5037" s="93" t="s">
        <v>10133</v>
      </c>
    </row>
    <row r="5038" spans="19:20">
      <c r="S5038" s="93" t="s">
        <v>10134</v>
      </c>
      <c r="T5038" s="93" t="s">
        <v>10135</v>
      </c>
    </row>
    <row r="5039" spans="19:20">
      <c r="S5039" s="93" t="s">
        <v>10136</v>
      </c>
      <c r="T5039" s="93" t="s">
        <v>10137</v>
      </c>
    </row>
    <row r="5040" spans="19:20">
      <c r="S5040" s="93" t="s">
        <v>10138</v>
      </c>
      <c r="T5040" s="93" t="s">
        <v>10139</v>
      </c>
    </row>
    <row r="5041" spans="19:20">
      <c r="S5041" s="93" t="s">
        <v>10140</v>
      </c>
      <c r="T5041" s="93" t="s">
        <v>10141</v>
      </c>
    </row>
    <row r="5042" spans="19:20">
      <c r="S5042" s="93" t="s">
        <v>10142</v>
      </c>
      <c r="T5042" s="93" t="s">
        <v>10143</v>
      </c>
    </row>
    <row r="5043" spans="19:20">
      <c r="S5043" s="93" t="s">
        <v>10144</v>
      </c>
      <c r="T5043" s="93" t="s">
        <v>10145</v>
      </c>
    </row>
    <row r="5044" spans="19:20">
      <c r="S5044" s="93" t="s">
        <v>10146</v>
      </c>
      <c r="T5044" s="93" t="s">
        <v>10147</v>
      </c>
    </row>
    <row r="5045" spans="19:20">
      <c r="S5045" s="93" t="s">
        <v>10148</v>
      </c>
      <c r="T5045" s="93" t="s">
        <v>10149</v>
      </c>
    </row>
    <row r="5046" spans="19:20">
      <c r="S5046" s="93" t="s">
        <v>10150</v>
      </c>
      <c r="T5046" s="93" t="s">
        <v>10151</v>
      </c>
    </row>
    <row r="5047" spans="19:20">
      <c r="S5047" s="93" t="s">
        <v>10152</v>
      </c>
      <c r="T5047" s="93" t="s">
        <v>10153</v>
      </c>
    </row>
    <row r="5048" spans="19:20">
      <c r="S5048" s="93" t="s">
        <v>10154</v>
      </c>
      <c r="T5048" s="93" t="s">
        <v>10155</v>
      </c>
    </row>
    <row r="5049" spans="19:20">
      <c r="S5049" s="93" t="s">
        <v>10156</v>
      </c>
      <c r="T5049" s="93" t="s">
        <v>10157</v>
      </c>
    </row>
    <row r="5050" spans="19:20">
      <c r="S5050" s="93" t="s">
        <v>10158</v>
      </c>
      <c r="T5050" s="93" t="s">
        <v>10159</v>
      </c>
    </row>
    <row r="5051" spans="19:20">
      <c r="S5051" s="93" t="s">
        <v>10160</v>
      </c>
      <c r="T5051" s="93" t="s">
        <v>10161</v>
      </c>
    </row>
    <row r="5052" spans="19:20">
      <c r="S5052" s="93" t="s">
        <v>10162</v>
      </c>
      <c r="T5052" s="93" t="s">
        <v>10163</v>
      </c>
    </row>
    <row r="5053" spans="19:20">
      <c r="S5053" s="93" t="s">
        <v>10164</v>
      </c>
      <c r="T5053" s="93" t="s">
        <v>10165</v>
      </c>
    </row>
    <row r="5054" spans="19:20">
      <c r="S5054" s="93" t="s">
        <v>10166</v>
      </c>
      <c r="T5054" s="93" t="s">
        <v>10167</v>
      </c>
    </row>
    <row r="5055" spans="19:20">
      <c r="S5055" s="93" t="s">
        <v>10168</v>
      </c>
      <c r="T5055" s="93" t="s">
        <v>10169</v>
      </c>
    </row>
    <row r="5056" spans="19:20">
      <c r="S5056" s="93" t="s">
        <v>10170</v>
      </c>
      <c r="T5056" s="93" t="s">
        <v>10171</v>
      </c>
    </row>
    <row r="5057" spans="19:20">
      <c r="S5057" s="93" t="s">
        <v>10172</v>
      </c>
      <c r="T5057" s="93" t="s">
        <v>10173</v>
      </c>
    </row>
    <row r="5058" spans="19:20">
      <c r="S5058" s="93" t="s">
        <v>10174</v>
      </c>
      <c r="T5058" s="93" t="s">
        <v>10175</v>
      </c>
    </row>
    <row r="5059" spans="19:20">
      <c r="S5059" s="93" t="s">
        <v>10176</v>
      </c>
      <c r="T5059" s="93" t="s">
        <v>10177</v>
      </c>
    </row>
    <row r="5060" spans="19:20">
      <c r="S5060" s="93" t="s">
        <v>10178</v>
      </c>
      <c r="T5060" s="93" t="s">
        <v>10179</v>
      </c>
    </row>
    <row r="5061" spans="19:20">
      <c r="S5061" s="93" t="s">
        <v>10180</v>
      </c>
      <c r="T5061" s="93" t="s">
        <v>10181</v>
      </c>
    </row>
    <row r="5062" spans="19:20">
      <c r="S5062" s="93" t="s">
        <v>10182</v>
      </c>
      <c r="T5062" s="93" t="s">
        <v>10183</v>
      </c>
    </row>
    <row r="5063" spans="19:20">
      <c r="S5063" s="93" t="s">
        <v>10184</v>
      </c>
      <c r="T5063" s="93" t="s">
        <v>10185</v>
      </c>
    </row>
    <row r="5064" spans="19:20">
      <c r="S5064" s="93" t="s">
        <v>10186</v>
      </c>
      <c r="T5064" s="93" t="s">
        <v>10187</v>
      </c>
    </row>
    <row r="5065" spans="19:20">
      <c r="S5065" s="93" t="s">
        <v>10188</v>
      </c>
      <c r="T5065" s="93" t="s">
        <v>10189</v>
      </c>
    </row>
    <row r="5066" spans="19:20">
      <c r="S5066" s="93" t="s">
        <v>10190</v>
      </c>
      <c r="T5066" s="93" t="s">
        <v>10191</v>
      </c>
    </row>
    <row r="5067" spans="19:20">
      <c r="S5067" s="93" t="s">
        <v>10192</v>
      </c>
      <c r="T5067" s="93" t="s">
        <v>10193</v>
      </c>
    </row>
    <row r="5068" spans="19:20">
      <c r="S5068" s="93" t="s">
        <v>10194</v>
      </c>
      <c r="T5068" s="93" t="s">
        <v>10195</v>
      </c>
    </row>
    <row r="5069" spans="19:20">
      <c r="S5069" s="93" t="s">
        <v>10196</v>
      </c>
      <c r="T5069" s="93" t="s">
        <v>10197</v>
      </c>
    </row>
    <row r="5070" spans="19:20">
      <c r="S5070" s="93" t="s">
        <v>10198</v>
      </c>
      <c r="T5070" s="93" t="s">
        <v>10199</v>
      </c>
    </row>
    <row r="5071" spans="19:20">
      <c r="S5071" s="93" t="s">
        <v>10200</v>
      </c>
      <c r="T5071" s="93" t="s">
        <v>10201</v>
      </c>
    </row>
    <row r="5072" spans="19:20">
      <c r="S5072" s="93" t="s">
        <v>10202</v>
      </c>
      <c r="T5072" s="93" t="s">
        <v>10203</v>
      </c>
    </row>
    <row r="5073" spans="19:20">
      <c r="S5073" s="93" t="s">
        <v>10204</v>
      </c>
      <c r="T5073" s="93" t="s">
        <v>10205</v>
      </c>
    </row>
    <row r="5074" spans="19:20">
      <c r="S5074" s="93" t="s">
        <v>10206</v>
      </c>
      <c r="T5074" s="93" t="s">
        <v>10207</v>
      </c>
    </row>
    <row r="5075" spans="19:20">
      <c r="S5075" s="93" t="s">
        <v>10208</v>
      </c>
      <c r="T5075" s="93" t="s">
        <v>10209</v>
      </c>
    </row>
    <row r="5076" spans="19:20">
      <c r="S5076" s="93" t="s">
        <v>10210</v>
      </c>
      <c r="T5076" s="93" t="s">
        <v>10211</v>
      </c>
    </row>
    <row r="5077" spans="19:20">
      <c r="S5077" s="93" t="s">
        <v>10212</v>
      </c>
      <c r="T5077" s="93" t="s">
        <v>10213</v>
      </c>
    </row>
    <row r="5078" spans="19:20">
      <c r="S5078" s="93" t="s">
        <v>10214</v>
      </c>
      <c r="T5078" s="93" t="s">
        <v>10215</v>
      </c>
    </row>
    <row r="5079" spans="19:20">
      <c r="S5079" s="93" t="s">
        <v>10216</v>
      </c>
      <c r="T5079" s="93" t="s">
        <v>10217</v>
      </c>
    </row>
    <row r="5080" spans="19:20">
      <c r="S5080" s="93" t="s">
        <v>10218</v>
      </c>
      <c r="T5080" s="93" t="s">
        <v>10219</v>
      </c>
    </row>
    <row r="5081" spans="19:20">
      <c r="S5081" s="93" t="s">
        <v>10220</v>
      </c>
      <c r="T5081" s="93" t="s">
        <v>10221</v>
      </c>
    </row>
    <row r="5082" spans="19:20">
      <c r="S5082" s="93" t="s">
        <v>10222</v>
      </c>
      <c r="T5082" s="93" t="s">
        <v>10223</v>
      </c>
    </row>
    <row r="5083" spans="19:20">
      <c r="S5083" s="93" t="s">
        <v>10224</v>
      </c>
      <c r="T5083" s="93" t="s">
        <v>10225</v>
      </c>
    </row>
    <row r="5084" spans="19:20">
      <c r="S5084" s="93" t="s">
        <v>10226</v>
      </c>
      <c r="T5084" s="93" t="s">
        <v>10227</v>
      </c>
    </row>
    <row r="5085" spans="19:20">
      <c r="S5085" s="93" t="s">
        <v>10228</v>
      </c>
      <c r="T5085" s="93" t="s">
        <v>10229</v>
      </c>
    </row>
    <row r="5086" spans="19:20">
      <c r="S5086" s="93" t="s">
        <v>10230</v>
      </c>
      <c r="T5086" s="93" t="s">
        <v>10231</v>
      </c>
    </row>
    <row r="5087" spans="19:20">
      <c r="S5087" s="93" t="s">
        <v>10232</v>
      </c>
      <c r="T5087" s="93" t="s">
        <v>10233</v>
      </c>
    </row>
    <row r="5088" spans="19:20">
      <c r="S5088" s="93" t="s">
        <v>10234</v>
      </c>
      <c r="T5088" s="93" t="s">
        <v>10235</v>
      </c>
    </row>
    <row r="5089" spans="19:20">
      <c r="S5089" s="93" t="s">
        <v>10236</v>
      </c>
      <c r="T5089" s="93" t="s">
        <v>10237</v>
      </c>
    </row>
    <row r="5090" spans="19:20">
      <c r="S5090" s="93" t="s">
        <v>10238</v>
      </c>
      <c r="T5090" s="93" t="s">
        <v>10239</v>
      </c>
    </row>
    <row r="5091" spans="19:20">
      <c r="S5091" s="93" t="s">
        <v>10240</v>
      </c>
      <c r="T5091" s="93" t="s">
        <v>10241</v>
      </c>
    </row>
    <row r="5092" spans="19:20">
      <c r="S5092" s="93" t="s">
        <v>10242</v>
      </c>
      <c r="T5092" s="93" t="s">
        <v>10243</v>
      </c>
    </row>
    <row r="5093" spans="19:20">
      <c r="S5093" s="93" t="s">
        <v>10244</v>
      </c>
      <c r="T5093" s="93" t="s">
        <v>10245</v>
      </c>
    </row>
    <row r="5094" spans="19:20">
      <c r="S5094" s="93" t="s">
        <v>10246</v>
      </c>
      <c r="T5094" s="93" t="s">
        <v>10247</v>
      </c>
    </row>
    <row r="5095" spans="19:20">
      <c r="S5095" s="93" t="s">
        <v>10248</v>
      </c>
      <c r="T5095" s="93" t="s">
        <v>10249</v>
      </c>
    </row>
    <row r="5096" spans="19:20">
      <c r="S5096" s="93" t="s">
        <v>10250</v>
      </c>
      <c r="T5096" s="93" t="s">
        <v>10251</v>
      </c>
    </row>
    <row r="5097" spans="19:20">
      <c r="S5097" s="93" t="s">
        <v>10252</v>
      </c>
      <c r="T5097" s="93" t="s">
        <v>10253</v>
      </c>
    </row>
    <row r="5098" spans="19:20">
      <c r="S5098" s="93" t="s">
        <v>10254</v>
      </c>
      <c r="T5098" s="93" t="s">
        <v>10255</v>
      </c>
    </row>
    <row r="5099" spans="19:20">
      <c r="S5099" s="93" t="s">
        <v>10256</v>
      </c>
      <c r="T5099" s="93" t="s">
        <v>10257</v>
      </c>
    </row>
    <row r="5100" spans="19:20">
      <c r="S5100" s="93" t="s">
        <v>10258</v>
      </c>
      <c r="T5100" s="93" t="s">
        <v>10259</v>
      </c>
    </row>
    <row r="5101" spans="19:20">
      <c r="S5101" s="93" t="s">
        <v>10260</v>
      </c>
      <c r="T5101" s="93" t="s">
        <v>10261</v>
      </c>
    </row>
    <row r="5102" spans="19:20">
      <c r="S5102" s="93" t="s">
        <v>10262</v>
      </c>
      <c r="T5102" s="93" t="s">
        <v>10263</v>
      </c>
    </row>
    <row r="5103" spans="19:20">
      <c r="S5103" s="93" t="s">
        <v>10264</v>
      </c>
      <c r="T5103" s="93" t="s">
        <v>10265</v>
      </c>
    </row>
    <row r="5104" spans="19:20">
      <c r="S5104" s="93" t="s">
        <v>10266</v>
      </c>
      <c r="T5104" s="93" t="s">
        <v>10267</v>
      </c>
    </row>
    <row r="5105" spans="19:20">
      <c r="S5105" s="93" t="s">
        <v>10268</v>
      </c>
      <c r="T5105" s="93" t="s">
        <v>10269</v>
      </c>
    </row>
    <row r="5106" spans="19:20">
      <c r="S5106" s="93" t="s">
        <v>10270</v>
      </c>
      <c r="T5106" s="93" t="s">
        <v>10271</v>
      </c>
    </row>
    <row r="5107" spans="19:20">
      <c r="S5107" s="93" t="s">
        <v>10272</v>
      </c>
      <c r="T5107" s="93" t="s">
        <v>10273</v>
      </c>
    </row>
    <row r="5108" spans="19:20">
      <c r="S5108" s="93" t="s">
        <v>10274</v>
      </c>
      <c r="T5108" s="93" t="s">
        <v>10275</v>
      </c>
    </row>
    <row r="5109" spans="19:20">
      <c r="S5109" s="93" t="s">
        <v>10276</v>
      </c>
      <c r="T5109" s="93" t="s">
        <v>10277</v>
      </c>
    </row>
    <row r="5110" spans="19:20">
      <c r="S5110" s="93" t="s">
        <v>10278</v>
      </c>
      <c r="T5110" s="93" t="s">
        <v>10279</v>
      </c>
    </row>
    <row r="5111" spans="19:20">
      <c r="S5111" s="93" t="s">
        <v>10280</v>
      </c>
      <c r="T5111" s="93" t="s">
        <v>10281</v>
      </c>
    </row>
    <row r="5112" spans="19:20">
      <c r="S5112" s="93" t="s">
        <v>10282</v>
      </c>
      <c r="T5112" s="93" t="s">
        <v>10283</v>
      </c>
    </row>
    <row r="5113" spans="19:20">
      <c r="S5113" s="93" t="s">
        <v>10284</v>
      </c>
      <c r="T5113" s="93" t="s">
        <v>10285</v>
      </c>
    </row>
    <row r="5114" spans="19:20">
      <c r="S5114" s="93" t="s">
        <v>10286</v>
      </c>
      <c r="T5114" s="93" t="s">
        <v>10287</v>
      </c>
    </row>
    <row r="5115" spans="19:20">
      <c r="S5115" s="93" t="s">
        <v>10288</v>
      </c>
      <c r="T5115" s="93" t="s">
        <v>10289</v>
      </c>
    </row>
    <row r="5116" spans="19:20">
      <c r="S5116" s="93" t="s">
        <v>10290</v>
      </c>
      <c r="T5116" s="93" t="s">
        <v>10291</v>
      </c>
    </row>
    <row r="5117" spans="19:20">
      <c r="S5117" s="93" t="s">
        <v>10292</v>
      </c>
      <c r="T5117" s="93" t="s">
        <v>10293</v>
      </c>
    </row>
    <row r="5118" spans="19:20">
      <c r="S5118" s="93" t="s">
        <v>10294</v>
      </c>
      <c r="T5118" s="93" t="s">
        <v>10295</v>
      </c>
    </row>
    <row r="5119" spans="19:20">
      <c r="S5119" s="93" t="s">
        <v>10296</v>
      </c>
      <c r="T5119" s="93" t="s">
        <v>10297</v>
      </c>
    </row>
    <row r="5120" spans="19:20">
      <c r="S5120" s="93" t="s">
        <v>10298</v>
      </c>
      <c r="T5120" s="93" t="s">
        <v>10299</v>
      </c>
    </row>
    <row r="5121" spans="19:20">
      <c r="S5121" s="93" t="s">
        <v>10300</v>
      </c>
      <c r="T5121" s="93" t="s">
        <v>10301</v>
      </c>
    </row>
    <row r="5122" spans="19:20">
      <c r="S5122" s="93" t="s">
        <v>10302</v>
      </c>
      <c r="T5122" s="93" t="s">
        <v>10303</v>
      </c>
    </row>
    <row r="5123" spans="19:20">
      <c r="S5123" s="93" t="s">
        <v>10304</v>
      </c>
      <c r="T5123" s="93" t="s">
        <v>10305</v>
      </c>
    </row>
    <row r="5124" spans="19:20">
      <c r="S5124" s="93" t="s">
        <v>10306</v>
      </c>
      <c r="T5124" s="93" t="s">
        <v>10307</v>
      </c>
    </row>
    <row r="5125" spans="19:20">
      <c r="S5125" s="93" t="s">
        <v>10308</v>
      </c>
      <c r="T5125" s="93" t="s">
        <v>10309</v>
      </c>
    </row>
    <row r="5126" spans="19:20">
      <c r="S5126" s="93" t="s">
        <v>10310</v>
      </c>
      <c r="T5126" s="93" t="s">
        <v>10311</v>
      </c>
    </row>
    <row r="5127" spans="19:20">
      <c r="S5127" s="93" t="s">
        <v>10312</v>
      </c>
      <c r="T5127" s="93" t="s">
        <v>10313</v>
      </c>
    </row>
    <row r="5128" spans="19:20">
      <c r="S5128" s="93" t="s">
        <v>10314</v>
      </c>
      <c r="T5128" s="93" t="s">
        <v>10315</v>
      </c>
    </row>
    <row r="5129" spans="19:20">
      <c r="S5129" s="93" t="s">
        <v>10316</v>
      </c>
      <c r="T5129" s="93" t="s">
        <v>10317</v>
      </c>
    </row>
    <row r="5130" spans="19:20">
      <c r="S5130" s="93" t="s">
        <v>10318</v>
      </c>
      <c r="T5130" s="93" t="s">
        <v>10319</v>
      </c>
    </row>
    <row r="5131" spans="19:20">
      <c r="S5131" s="93" t="s">
        <v>10320</v>
      </c>
      <c r="T5131" s="93" t="s">
        <v>10321</v>
      </c>
    </row>
    <row r="5132" spans="19:20">
      <c r="S5132" s="93" t="s">
        <v>10322</v>
      </c>
      <c r="T5132" s="93" t="s">
        <v>10323</v>
      </c>
    </row>
    <row r="5133" spans="19:20">
      <c r="S5133" s="93" t="s">
        <v>10324</v>
      </c>
      <c r="T5133" s="93" t="s">
        <v>10325</v>
      </c>
    </row>
    <row r="5134" spans="19:20">
      <c r="S5134" s="93" t="s">
        <v>10326</v>
      </c>
      <c r="T5134" s="93" t="s">
        <v>10327</v>
      </c>
    </row>
    <row r="5135" spans="19:20">
      <c r="S5135" s="93" t="s">
        <v>10328</v>
      </c>
      <c r="T5135" s="93" t="s">
        <v>10329</v>
      </c>
    </row>
    <row r="5136" spans="19:20">
      <c r="S5136" s="93" t="s">
        <v>10330</v>
      </c>
      <c r="T5136" s="93" t="s">
        <v>10331</v>
      </c>
    </row>
    <row r="5137" spans="19:20">
      <c r="S5137" s="93" t="s">
        <v>10332</v>
      </c>
      <c r="T5137" s="93" t="s">
        <v>10333</v>
      </c>
    </row>
    <row r="5138" spans="19:20">
      <c r="S5138" s="93" t="s">
        <v>10334</v>
      </c>
      <c r="T5138" s="93" t="s">
        <v>10335</v>
      </c>
    </row>
    <row r="5139" spans="19:20">
      <c r="S5139" s="93" t="s">
        <v>10336</v>
      </c>
      <c r="T5139" s="93" t="s">
        <v>10337</v>
      </c>
    </row>
    <row r="5140" spans="19:20">
      <c r="S5140" s="93" t="s">
        <v>10338</v>
      </c>
      <c r="T5140" s="93" t="s">
        <v>10339</v>
      </c>
    </row>
    <row r="5141" spans="19:20">
      <c r="S5141" s="93" t="s">
        <v>10340</v>
      </c>
      <c r="T5141" s="93" t="s">
        <v>10341</v>
      </c>
    </row>
    <row r="5142" spans="19:20">
      <c r="S5142" s="93" t="s">
        <v>10342</v>
      </c>
      <c r="T5142" s="93" t="s">
        <v>10343</v>
      </c>
    </row>
    <row r="5143" spans="19:20">
      <c r="S5143" s="93" t="s">
        <v>10344</v>
      </c>
      <c r="T5143" s="93" t="s">
        <v>10345</v>
      </c>
    </row>
    <row r="5144" spans="19:20">
      <c r="S5144" s="93" t="s">
        <v>10346</v>
      </c>
      <c r="T5144" s="93" t="s">
        <v>10347</v>
      </c>
    </row>
    <row r="5145" spans="19:20">
      <c r="S5145" s="93" t="s">
        <v>10348</v>
      </c>
      <c r="T5145" s="93" t="s">
        <v>10349</v>
      </c>
    </row>
    <row r="5146" spans="19:20">
      <c r="S5146" s="93" t="s">
        <v>10350</v>
      </c>
      <c r="T5146" s="93" t="s">
        <v>10351</v>
      </c>
    </row>
    <row r="5147" spans="19:20">
      <c r="S5147" s="93" t="s">
        <v>10352</v>
      </c>
      <c r="T5147" s="93" t="s">
        <v>10353</v>
      </c>
    </row>
    <row r="5148" spans="19:20">
      <c r="S5148" s="93" t="s">
        <v>10354</v>
      </c>
      <c r="T5148" s="93" t="s">
        <v>10355</v>
      </c>
    </row>
    <row r="5149" spans="19:20">
      <c r="S5149" s="93" t="s">
        <v>10356</v>
      </c>
      <c r="T5149" s="93" t="s">
        <v>10357</v>
      </c>
    </row>
    <row r="5150" spans="19:20">
      <c r="S5150" s="93" t="s">
        <v>10358</v>
      </c>
      <c r="T5150" s="93" t="s">
        <v>10359</v>
      </c>
    </row>
    <row r="5151" spans="19:20">
      <c r="S5151" s="93" t="s">
        <v>10360</v>
      </c>
      <c r="T5151" s="93" t="s">
        <v>10361</v>
      </c>
    </row>
    <row r="5152" spans="19:20">
      <c r="S5152" s="93" t="s">
        <v>10362</v>
      </c>
      <c r="T5152" s="93" t="s">
        <v>10363</v>
      </c>
    </row>
    <row r="5153" spans="19:20">
      <c r="S5153" s="93" t="s">
        <v>10364</v>
      </c>
      <c r="T5153" s="93" t="s">
        <v>10365</v>
      </c>
    </row>
    <row r="5154" spans="19:20">
      <c r="S5154" s="93" t="s">
        <v>10366</v>
      </c>
      <c r="T5154" s="93" t="s">
        <v>10367</v>
      </c>
    </row>
    <row r="5155" spans="19:20">
      <c r="S5155" s="93" t="s">
        <v>10368</v>
      </c>
      <c r="T5155" s="93" t="s">
        <v>10369</v>
      </c>
    </row>
    <row r="5156" spans="19:20">
      <c r="S5156" s="93" t="s">
        <v>10370</v>
      </c>
      <c r="T5156" s="93" t="s">
        <v>10371</v>
      </c>
    </row>
    <row r="5157" spans="19:20">
      <c r="S5157" s="93" t="s">
        <v>10372</v>
      </c>
      <c r="T5157" s="93" t="s">
        <v>10373</v>
      </c>
    </row>
    <row r="5158" spans="19:20">
      <c r="S5158" s="93" t="s">
        <v>10374</v>
      </c>
      <c r="T5158" s="93" t="s">
        <v>10375</v>
      </c>
    </row>
    <row r="5159" spans="19:20">
      <c r="S5159" s="93" t="s">
        <v>10376</v>
      </c>
      <c r="T5159" s="93" t="s">
        <v>10377</v>
      </c>
    </row>
    <row r="5160" spans="19:20">
      <c r="S5160" s="93" t="s">
        <v>10378</v>
      </c>
      <c r="T5160" s="93" t="s">
        <v>10379</v>
      </c>
    </row>
    <row r="5161" spans="19:20">
      <c r="S5161" s="93" t="s">
        <v>10380</v>
      </c>
      <c r="T5161" s="93" t="s">
        <v>10381</v>
      </c>
    </row>
    <row r="5162" spans="19:20">
      <c r="S5162" s="93" t="s">
        <v>10382</v>
      </c>
      <c r="T5162" s="93" t="s">
        <v>10383</v>
      </c>
    </row>
    <row r="5163" spans="19:20">
      <c r="S5163" s="93" t="s">
        <v>10384</v>
      </c>
      <c r="T5163" s="93" t="s">
        <v>10385</v>
      </c>
    </row>
    <row r="5164" spans="19:20">
      <c r="S5164" s="93" t="s">
        <v>10386</v>
      </c>
      <c r="T5164" s="93" t="s">
        <v>10387</v>
      </c>
    </row>
    <row r="5165" spans="19:20">
      <c r="S5165" s="93" t="s">
        <v>10388</v>
      </c>
      <c r="T5165" s="93" t="s">
        <v>10389</v>
      </c>
    </row>
    <row r="5166" spans="19:20">
      <c r="S5166" s="93" t="s">
        <v>10390</v>
      </c>
      <c r="T5166" s="93" t="s">
        <v>10391</v>
      </c>
    </row>
    <row r="5167" spans="19:20">
      <c r="S5167" s="93" t="s">
        <v>10392</v>
      </c>
      <c r="T5167" s="93" t="s">
        <v>10393</v>
      </c>
    </row>
    <row r="5168" spans="19:20">
      <c r="S5168" s="93" t="s">
        <v>10394</v>
      </c>
      <c r="T5168" s="93" t="s">
        <v>10395</v>
      </c>
    </row>
    <row r="5169" spans="19:20">
      <c r="S5169" s="93" t="s">
        <v>10396</v>
      </c>
      <c r="T5169" s="93" t="s">
        <v>10397</v>
      </c>
    </row>
    <row r="5170" spans="19:20">
      <c r="S5170" s="93" t="s">
        <v>10398</v>
      </c>
      <c r="T5170" s="93" t="s">
        <v>10399</v>
      </c>
    </row>
    <row r="5171" spans="19:20">
      <c r="S5171" s="93" t="s">
        <v>10400</v>
      </c>
      <c r="T5171" s="93" t="s">
        <v>10401</v>
      </c>
    </row>
    <row r="5172" spans="19:20">
      <c r="S5172" s="93" t="s">
        <v>10402</v>
      </c>
      <c r="T5172" s="93" t="s">
        <v>10403</v>
      </c>
    </row>
    <row r="5173" spans="19:20">
      <c r="S5173" s="93" t="s">
        <v>10404</v>
      </c>
      <c r="T5173" s="93" t="s">
        <v>10405</v>
      </c>
    </row>
    <row r="5174" spans="19:20">
      <c r="S5174" s="93" t="s">
        <v>10406</v>
      </c>
      <c r="T5174" s="93" t="s">
        <v>10407</v>
      </c>
    </row>
    <row r="5175" spans="19:20">
      <c r="S5175" s="93" t="s">
        <v>10408</v>
      </c>
      <c r="T5175" s="93" t="s">
        <v>10409</v>
      </c>
    </row>
    <row r="5176" spans="19:20">
      <c r="S5176" s="93" t="s">
        <v>10410</v>
      </c>
      <c r="T5176" s="93" t="s">
        <v>10411</v>
      </c>
    </row>
    <row r="5177" spans="19:20">
      <c r="S5177" s="93" t="s">
        <v>10412</v>
      </c>
      <c r="T5177" s="93" t="s">
        <v>10413</v>
      </c>
    </row>
    <row r="5178" spans="19:20">
      <c r="S5178" s="93" t="s">
        <v>10414</v>
      </c>
      <c r="T5178" s="93" t="s">
        <v>10415</v>
      </c>
    </row>
    <row r="5179" spans="19:20">
      <c r="S5179" s="93" t="s">
        <v>10416</v>
      </c>
      <c r="T5179" s="93" t="s">
        <v>10417</v>
      </c>
    </row>
    <row r="5180" spans="19:20">
      <c r="S5180" s="93" t="s">
        <v>10418</v>
      </c>
      <c r="T5180" s="93" t="s">
        <v>10419</v>
      </c>
    </row>
    <row r="5181" spans="19:20">
      <c r="S5181" s="93" t="s">
        <v>10420</v>
      </c>
      <c r="T5181" s="93" t="s">
        <v>10421</v>
      </c>
    </row>
    <row r="5182" spans="19:20">
      <c r="S5182" s="93" t="s">
        <v>10422</v>
      </c>
      <c r="T5182" s="93" t="s">
        <v>10423</v>
      </c>
    </row>
    <row r="5183" spans="19:20">
      <c r="S5183" s="93" t="s">
        <v>10424</v>
      </c>
      <c r="T5183" s="93" t="s">
        <v>10425</v>
      </c>
    </row>
    <row r="5184" spans="19:20">
      <c r="S5184" s="93" t="s">
        <v>10426</v>
      </c>
      <c r="T5184" s="93" t="s">
        <v>10427</v>
      </c>
    </row>
    <row r="5185" spans="19:20">
      <c r="S5185" s="93" t="s">
        <v>10428</v>
      </c>
      <c r="T5185" s="93" t="s">
        <v>10429</v>
      </c>
    </row>
    <row r="5186" spans="19:20">
      <c r="S5186" s="93" t="s">
        <v>10430</v>
      </c>
      <c r="T5186" s="93" t="s">
        <v>10431</v>
      </c>
    </row>
    <row r="5187" spans="19:20">
      <c r="S5187" s="93" t="s">
        <v>10432</v>
      </c>
      <c r="T5187" s="93" t="s">
        <v>10433</v>
      </c>
    </row>
    <row r="5188" spans="19:20">
      <c r="S5188" s="93" t="s">
        <v>10434</v>
      </c>
      <c r="T5188" s="93" t="s">
        <v>10435</v>
      </c>
    </row>
    <row r="5189" spans="19:20">
      <c r="S5189" s="93" t="s">
        <v>10436</v>
      </c>
      <c r="T5189" s="93" t="s">
        <v>10437</v>
      </c>
    </row>
    <row r="5190" spans="19:20">
      <c r="S5190" s="93" t="s">
        <v>10438</v>
      </c>
      <c r="T5190" s="93" t="s">
        <v>10439</v>
      </c>
    </row>
    <row r="5191" spans="19:20">
      <c r="S5191" s="93" t="s">
        <v>10440</v>
      </c>
      <c r="T5191" s="93" t="s">
        <v>10441</v>
      </c>
    </row>
    <row r="5192" spans="19:20">
      <c r="S5192" s="93" t="s">
        <v>10442</v>
      </c>
      <c r="T5192" s="93" t="s">
        <v>10443</v>
      </c>
    </row>
    <row r="5193" spans="19:20">
      <c r="S5193" s="93" t="s">
        <v>10444</v>
      </c>
      <c r="T5193" s="93" t="s">
        <v>10445</v>
      </c>
    </row>
    <row r="5194" spans="19:20">
      <c r="S5194" s="93" t="s">
        <v>10446</v>
      </c>
      <c r="T5194" s="93" t="s">
        <v>10447</v>
      </c>
    </row>
    <row r="5195" spans="19:20">
      <c r="S5195" s="93" t="s">
        <v>10448</v>
      </c>
      <c r="T5195" s="93" t="s">
        <v>10449</v>
      </c>
    </row>
    <row r="5196" spans="19:20">
      <c r="S5196" s="93" t="s">
        <v>10450</v>
      </c>
      <c r="T5196" s="93" t="s">
        <v>10451</v>
      </c>
    </row>
    <row r="5197" spans="19:20">
      <c r="S5197" s="93" t="s">
        <v>10452</v>
      </c>
      <c r="T5197" s="93" t="s">
        <v>10453</v>
      </c>
    </row>
    <row r="5198" spans="19:20">
      <c r="S5198" s="93" t="s">
        <v>10454</v>
      </c>
      <c r="T5198" s="93" t="s">
        <v>10455</v>
      </c>
    </row>
    <row r="5199" spans="19:20">
      <c r="S5199" s="93" t="s">
        <v>10456</v>
      </c>
      <c r="T5199" s="93" t="s">
        <v>10457</v>
      </c>
    </row>
    <row r="5200" spans="19:20">
      <c r="S5200" s="93" t="s">
        <v>10458</v>
      </c>
      <c r="T5200" s="93" t="s">
        <v>10459</v>
      </c>
    </row>
    <row r="5201" spans="19:20">
      <c r="S5201" s="93" t="s">
        <v>10460</v>
      </c>
      <c r="T5201" s="93" t="s">
        <v>10461</v>
      </c>
    </row>
    <row r="5202" spans="19:20">
      <c r="S5202" s="93" t="s">
        <v>10462</v>
      </c>
      <c r="T5202" s="93" t="s">
        <v>10463</v>
      </c>
    </row>
    <row r="5203" spans="19:20">
      <c r="S5203" s="93" t="s">
        <v>10464</v>
      </c>
      <c r="T5203" s="93" t="s">
        <v>10465</v>
      </c>
    </row>
    <row r="5204" spans="19:20">
      <c r="S5204" s="93" t="s">
        <v>10466</v>
      </c>
      <c r="T5204" s="93" t="s">
        <v>10467</v>
      </c>
    </row>
    <row r="5205" spans="19:20">
      <c r="S5205" s="93" t="s">
        <v>10468</v>
      </c>
      <c r="T5205" s="93" t="s">
        <v>10469</v>
      </c>
    </row>
    <row r="5206" spans="19:20">
      <c r="S5206" s="93" t="s">
        <v>10470</v>
      </c>
      <c r="T5206" s="93" t="s">
        <v>10471</v>
      </c>
    </row>
    <row r="5207" spans="19:20">
      <c r="S5207" s="93" t="s">
        <v>10472</v>
      </c>
      <c r="T5207" s="93" t="s">
        <v>10473</v>
      </c>
    </row>
    <row r="5208" spans="19:20">
      <c r="S5208" s="93" t="s">
        <v>10474</v>
      </c>
      <c r="T5208" s="93" t="s">
        <v>10475</v>
      </c>
    </row>
    <row r="5209" spans="19:20">
      <c r="S5209" s="93" t="s">
        <v>10476</v>
      </c>
      <c r="T5209" s="93" t="s">
        <v>10477</v>
      </c>
    </row>
    <row r="5210" spans="19:20">
      <c r="S5210" s="93" t="s">
        <v>10478</v>
      </c>
      <c r="T5210" s="93" t="s">
        <v>10479</v>
      </c>
    </row>
    <row r="5211" spans="19:20">
      <c r="S5211" s="93" t="s">
        <v>10480</v>
      </c>
      <c r="T5211" s="93" t="s">
        <v>10481</v>
      </c>
    </row>
    <row r="5212" spans="19:20">
      <c r="S5212" s="93" t="s">
        <v>10482</v>
      </c>
      <c r="T5212" s="93" t="s">
        <v>10483</v>
      </c>
    </row>
    <row r="5213" spans="19:20">
      <c r="S5213" s="93" t="s">
        <v>10484</v>
      </c>
      <c r="T5213" s="93" t="s">
        <v>10485</v>
      </c>
    </row>
    <row r="5214" spans="19:20">
      <c r="S5214" s="93" t="s">
        <v>10486</v>
      </c>
      <c r="T5214" s="93" t="s">
        <v>10487</v>
      </c>
    </row>
    <row r="5215" spans="19:20">
      <c r="S5215" s="93" t="s">
        <v>10488</v>
      </c>
      <c r="T5215" s="93" t="s">
        <v>10489</v>
      </c>
    </row>
    <row r="5216" spans="19:20">
      <c r="S5216" s="93" t="s">
        <v>10490</v>
      </c>
      <c r="T5216" s="93" t="s">
        <v>10491</v>
      </c>
    </row>
    <row r="5217" spans="19:20">
      <c r="S5217" s="93" t="s">
        <v>10492</v>
      </c>
      <c r="T5217" s="93" t="s">
        <v>10493</v>
      </c>
    </row>
    <row r="5218" spans="19:20">
      <c r="S5218" s="93" t="s">
        <v>10494</v>
      </c>
      <c r="T5218" s="93" t="s">
        <v>10495</v>
      </c>
    </row>
    <row r="5219" spans="19:20">
      <c r="S5219" s="93" t="s">
        <v>10496</v>
      </c>
      <c r="T5219" s="93" t="s">
        <v>10497</v>
      </c>
    </row>
    <row r="5220" spans="19:20">
      <c r="S5220" s="93" t="s">
        <v>10498</v>
      </c>
      <c r="T5220" s="93" t="s">
        <v>10499</v>
      </c>
    </row>
    <row r="5221" spans="19:20">
      <c r="S5221" s="93" t="s">
        <v>10500</v>
      </c>
      <c r="T5221" s="93" t="s">
        <v>10501</v>
      </c>
    </row>
    <row r="5222" spans="19:20">
      <c r="S5222" s="93" t="s">
        <v>10502</v>
      </c>
      <c r="T5222" s="93" t="s">
        <v>10503</v>
      </c>
    </row>
    <row r="5223" spans="19:20">
      <c r="S5223" s="93" t="s">
        <v>10504</v>
      </c>
      <c r="T5223" s="93" t="s">
        <v>10505</v>
      </c>
    </row>
    <row r="5224" spans="19:20">
      <c r="S5224" s="93" t="s">
        <v>10506</v>
      </c>
      <c r="T5224" s="93" t="s">
        <v>10507</v>
      </c>
    </row>
    <row r="5225" spans="19:20">
      <c r="S5225" s="93" t="s">
        <v>10508</v>
      </c>
      <c r="T5225" s="93" t="s">
        <v>10509</v>
      </c>
    </row>
    <row r="5226" spans="19:20">
      <c r="S5226" s="93" t="s">
        <v>10510</v>
      </c>
      <c r="T5226" s="93" t="s">
        <v>10511</v>
      </c>
    </row>
    <row r="5227" spans="19:20">
      <c r="S5227" s="93" t="s">
        <v>10512</v>
      </c>
      <c r="T5227" s="93" t="s">
        <v>10513</v>
      </c>
    </row>
    <row r="5228" spans="19:20">
      <c r="S5228" s="93" t="s">
        <v>10514</v>
      </c>
      <c r="T5228" s="93" t="s">
        <v>10515</v>
      </c>
    </row>
    <row r="5229" spans="19:20">
      <c r="S5229" s="93" t="s">
        <v>10516</v>
      </c>
      <c r="T5229" s="93" t="s">
        <v>10517</v>
      </c>
    </row>
    <row r="5230" spans="19:20">
      <c r="S5230" s="93" t="s">
        <v>10518</v>
      </c>
      <c r="T5230" s="93" t="s">
        <v>10519</v>
      </c>
    </row>
    <row r="5231" spans="19:20">
      <c r="S5231" s="93" t="s">
        <v>10520</v>
      </c>
      <c r="T5231" s="93" t="s">
        <v>10521</v>
      </c>
    </row>
    <row r="5232" spans="19:20">
      <c r="S5232" s="93" t="s">
        <v>10522</v>
      </c>
      <c r="T5232" s="93" t="s">
        <v>10523</v>
      </c>
    </row>
    <row r="5233" spans="19:20">
      <c r="S5233" s="93" t="s">
        <v>10524</v>
      </c>
      <c r="T5233" s="93" t="s">
        <v>10525</v>
      </c>
    </row>
    <row r="5234" spans="19:20">
      <c r="S5234" s="93" t="s">
        <v>10526</v>
      </c>
      <c r="T5234" s="93" t="s">
        <v>10527</v>
      </c>
    </row>
    <row r="5235" spans="19:20">
      <c r="S5235" s="93" t="s">
        <v>10528</v>
      </c>
      <c r="T5235" s="93" t="s">
        <v>10529</v>
      </c>
    </row>
    <row r="5236" spans="19:20">
      <c r="S5236" s="93" t="s">
        <v>10530</v>
      </c>
      <c r="T5236" s="93" t="s">
        <v>10531</v>
      </c>
    </row>
    <row r="5237" spans="19:20">
      <c r="S5237" s="93" t="s">
        <v>10532</v>
      </c>
      <c r="T5237" s="93" t="s">
        <v>10533</v>
      </c>
    </row>
    <row r="5238" spans="19:20">
      <c r="S5238" s="93" t="s">
        <v>10534</v>
      </c>
      <c r="T5238" s="93" t="s">
        <v>10535</v>
      </c>
    </row>
    <row r="5239" spans="19:20">
      <c r="S5239" s="93" t="s">
        <v>10536</v>
      </c>
      <c r="T5239" s="93" t="s">
        <v>10537</v>
      </c>
    </row>
    <row r="5240" spans="19:20">
      <c r="S5240" s="93" t="s">
        <v>10538</v>
      </c>
      <c r="T5240" s="93" t="s">
        <v>10539</v>
      </c>
    </row>
    <row r="5241" spans="19:20">
      <c r="S5241" s="93" t="s">
        <v>10540</v>
      </c>
      <c r="T5241" s="93" t="s">
        <v>10541</v>
      </c>
    </row>
    <row r="5242" spans="19:20">
      <c r="S5242" s="93" t="s">
        <v>10542</v>
      </c>
      <c r="T5242" s="93" t="s">
        <v>10543</v>
      </c>
    </row>
    <row r="5243" spans="19:20">
      <c r="S5243" s="93" t="s">
        <v>10544</v>
      </c>
      <c r="T5243" s="93" t="s">
        <v>10545</v>
      </c>
    </row>
    <row r="5244" spans="19:20">
      <c r="S5244" s="93" t="s">
        <v>10546</v>
      </c>
      <c r="T5244" s="93" t="s">
        <v>10547</v>
      </c>
    </row>
    <row r="5245" spans="19:20">
      <c r="S5245" s="93" t="s">
        <v>10548</v>
      </c>
      <c r="T5245" s="93" t="s">
        <v>10549</v>
      </c>
    </row>
    <row r="5246" spans="19:20">
      <c r="S5246" s="93" t="s">
        <v>10550</v>
      </c>
      <c r="T5246" s="93" t="s">
        <v>10551</v>
      </c>
    </row>
    <row r="5247" spans="19:20">
      <c r="S5247" s="93" t="s">
        <v>10552</v>
      </c>
      <c r="T5247" s="93" t="s">
        <v>10553</v>
      </c>
    </row>
    <row r="5248" spans="19:20">
      <c r="S5248" s="93" t="s">
        <v>10554</v>
      </c>
      <c r="T5248" s="93" t="s">
        <v>10555</v>
      </c>
    </row>
    <row r="5249" spans="19:20">
      <c r="S5249" s="93" t="s">
        <v>10556</v>
      </c>
      <c r="T5249" s="93" t="s">
        <v>10557</v>
      </c>
    </row>
    <row r="5250" spans="19:20">
      <c r="S5250" s="93" t="s">
        <v>10558</v>
      </c>
      <c r="T5250" s="93" t="s">
        <v>10559</v>
      </c>
    </row>
    <row r="5251" spans="19:20">
      <c r="S5251" s="93" t="s">
        <v>10560</v>
      </c>
      <c r="T5251" s="93" t="s">
        <v>10561</v>
      </c>
    </row>
    <row r="5252" spans="19:20">
      <c r="S5252" s="93" t="s">
        <v>10562</v>
      </c>
      <c r="T5252" s="93" t="s">
        <v>10563</v>
      </c>
    </row>
    <row r="5253" spans="19:20">
      <c r="S5253" s="93" t="s">
        <v>10564</v>
      </c>
      <c r="T5253" s="93" t="s">
        <v>10565</v>
      </c>
    </row>
    <row r="5254" spans="19:20">
      <c r="S5254" s="93" t="s">
        <v>10566</v>
      </c>
      <c r="T5254" s="93" t="s">
        <v>10567</v>
      </c>
    </row>
    <row r="5255" spans="19:20">
      <c r="S5255" s="93" t="s">
        <v>10568</v>
      </c>
      <c r="T5255" s="93" t="s">
        <v>10569</v>
      </c>
    </row>
    <row r="5256" spans="19:20">
      <c r="S5256" s="93" t="s">
        <v>10570</v>
      </c>
      <c r="T5256" s="93" t="s">
        <v>10571</v>
      </c>
    </row>
    <row r="5257" spans="19:20">
      <c r="S5257" s="93" t="s">
        <v>10572</v>
      </c>
      <c r="T5257" s="93" t="s">
        <v>10573</v>
      </c>
    </row>
    <row r="5258" spans="19:20">
      <c r="S5258" s="93" t="s">
        <v>10574</v>
      </c>
      <c r="T5258" s="93" t="s">
        <v>10575</v>
      </c>
    </row>
    <row r="5259" spans="19:20">
      <c r="S5259" s="93" t="s">
        <v>10576</v>
      </c>
      <c r="T5259" s="93" t="s">
        <v>10577</v>
      </c>
    </row>
    <row r="5260" spans="19:20">
      <c r="S5260" s="93" t="s">
        <v>10578</v>
      </c>
      <c r="T5260" s="93" t="s">
        <v>10579</v>
      </c>
    </row>
    <row r="5261" spans="19:20">
      <c r="S5261" s="93" t="s">
        <v>10580</v>
      </c>
      <c r="T5261" s="93" t="s">
        <v>10581</v>
      </c>
    </row>
    <row r="5262" spans="19:20">
      <c r="S5262" s="93" t="s">
        <v>10582</v>
      </c>
      <c r="T5262" s="93" t="s">
        <v>10583</v>
      </c>
    </row>
    <row r="5263" spans="19:20">
      <c r="S5263" s="93" t="s">
        <v>10584</v>
      </c>
      <c r="T5263" s="93" t="s">
        <v>10585</v>
      </c>
    </row>
    <row r="5264" spans="19:20">
      <c r="S5264" s="93" t="s">
        <v>10586</v>
      </c>
      <c r="T5264" s="93" t="s">
        <v>10587</v>
      </c>
    </row>
    <row r="5265" spans="19:20">
      <c r="S5265" s="93" t="s">
        <v>10588</v>
      </c>
      <c r="T5265" s="93" t="s">
        <v>10589</v>
      </c>
    </row>
    <row r="5266" spans="19:20">
      <c r="S5266" s="93" t="s">
        <v>10590</v>
      </c>
      <c r="T5266" s="93" t="s">
        <v>10591</v>
      </c>
    </row>
    <row r="5267" spans="19:20">
      <c r="S5267" s="93" t="s">
        <v>10592</v>
      </c>
      <c r="T5267" s="93" t="s">
        <v>10593</v>
      </c>
    </row>
    <row r="5268" spans="19:20">
      <c r="S5268" s="93" t="s">
        <v>10594</v>
      </c>
      <c r="T5268" s="93" t="s">
        <v>10595</v>
      </c>
    </row>
    <row r="5269" spans="19:20">
      <c r="S5269" s="93" t="s">
        <v>10596</v>
      </c>
      <c r="T5269" s="93" t="s">
        <v>10597</v>
      </c>
    </row>
    <row r="5270" spans="19:20">
      <c r="S5270" s="93" t="s">
        <v>10598</v>
      </c>
      <c r="T5270" s="93" t="s">
        <v>10599</v>
      </c>
    </row>
    <row r="5271" spans="19:20">
      <c r="S5271" s="93" t="s">
        <v>10600</v>
      </c>
      <c r="T5271" s="93" t="s">
        <v>10601</v>
      </c>
    </row>
    <row r="5272" spans="19:20">
      <c r="S5272" s="93" t="s">
        <v>10602</v>
      </c>
      <c r="T5272" s="93" t="s">
        <v>10603</v>
      </c>
    </row>
    <row r="5273" spans="19:20">
      <c r="S5273" s="93" t="s">
        <v>10604</v>
      </c>
      <c r="T5273" s="93" t="s">
        <v>10605</v>
      </c>
    </row>
    <row r="5274" spans="19:20">
      <c r="S5274" s="93" t="s">
        <v>10606</v>
      </c>
      <c r="T5274" s="93" t="s">
        <v>10607</v>
      </c>
    </row>
    <row r="5275" spans="19:20">
      <c r="S5275" s="93" t="s">
        <v>10608</v>
      </c>
      <c r="T5275" s="93" t="s">
        <v>10609</v>
      </c>
    </row>
    <row r="5276" spans="19:20">
      <c r="S5276" s="93" t="s">
        <v>10610</v>
      </c>
      <c r="T5276" s="93" t="s">
        <v>10611</v>
      </c>
    </row>
    <row r="5277" spans="19:20">
      <c r="S5277" s="93" t="s">
        <v>10612</v>
      </c>
      <c r="T5277" s="93" t="s">
        <v>10613</v>
      </c>
    </row>
    <row r="5278" spans="19:20">
      <c r="S5278" s="93" t="s">
        <v>10614</v>
      </c>
      <c r="T5278" s="93" t="s">
        <v>10615</v>
      </c>
    </row>
    <row r="5279" spans="19:20">
      <c r="S5279" s="93" t="s">
        <v>10616</v>
      </c>
      <c r="T5279" s="93" t="s">
        <v>10617</v>
      </c>
    </row>
    <row r="5280" spans="19:20">
      <c r="S5280" s="93" t="s">
        <v>10618</v>
      </c>
      <c r="T5280" s="93" t="s">
        <v>10619</v>
      </c>
    </row>
    <row r="5281" spans="19:20">
      <c r="S5281" s="93" t="s">
        <v>10620</v>
      </c>
      <c r="T5281" s="93" t="s">
        <v>10621</v>
      </c>
    </row>
    <row r="5282" spans="19:20">
      <c r="S5282" s="93" t="s">
        <v>10622</v>
      </c>
      <c r="T5282" s="93" t="s">
        <v>10623</v>
      </c>
    </row>
    <row r="5283" spans="19:20">
      <c r="S5283" s="93" t="s">
        <v>10624</v>
      </c>
      <c r="T5283" s="93" t="s">
        <v>10625</v>
      </c>
    </row>
    <row r="5284" spans="19:20">
      <c r="S5284" s="93" t="s">
        <v>10626</v>
      </c>
      <c r="T5284" s="93" t="s">
        <v>10627</v>
      </c>
    </row>
    <row r="5285" spans="19:20">
      <c r="S5285" s="93" t="s">
        <v>10628</v>
      </c>
      <c r="T5285" s="93" t="s">
        <v>10629</v>
      </c>
    </row>
    <row r="5286" spans="19:20">
      <c r="S5286" s="93" t="s">
        <v>10630</v>
      </c>
      <c r="T5286" s="93" t="s">
        <v>10631</v>
      </c>
    </row>
    <row r="5287" spans="19:20">
      <c r="S5287" s="93" t="s">
        <v>10632</v>
      </c>
      <c r="T5287" s="93" t="s">
        <v>10633</v>
      </c>
    </row>
    <row r="5288" spans="19:20">
      <c r="S5288" s="93" t="s">
        <v>10634</v>
      </c>
      <c r="T5288" s="93" t="s">
        <v>10635</v>
      </c>
    </row>
    <row r="5289" spans="19:20">
      <c r="S5289" s="93" t="s">
        <v>10636</v>
      </c>
      <c r="T5289" s="93" t="s">
        <v>10637</v>
      </c>
    </row>
    <row r="5290" spans="19:20">
      <c r="S5290" s="93" t="s">
        <v>10638</v>
      </c>
      <c r="T5290" s="93" t="s">
        <v>10639</v>
      </c>
    </row>
    <row r="5291" spans="19:20">
      <c r="S5291" s="93" t="s">
        <v>10640</v>
      </c>
      <c r="T5291" s="93" t="s">
        <v>10641</v>
      </c>
    </row>
    <row r="5292" spans="19:20">
      <c r="S5292" s="93" t="s">
        <v>10642</v>
      </c>
      <c r="T5292" s="93" t="s">
        <v>10643</v>
      </c>
    </row>
    <row r="5293" spans="19:20">
      <c r="S5293" s="93" t="s">
        <v>10644</v>
      </c>
      <c r="T5293" s="93" t="s">
        <v>10645</v>
      </c>
    </row>
    <row r="5294" spans="19:20">
      <c r="S5294" s="93" t="s">
        <v>10646</v>
      </c>
      <c r="T5294" s="93" t="s">
        <v>10647</v>
      </c>
    </row>
    <row r="5295" spans="19:20">
      <c r="S5295" s="93" t="s">
        <v>10648</v>
      </c>
      <c r="T5295" s="93" t="s">
        <v>10649</v>
      </c>
    </row>
    <row r="5296" spans="19:20">
      <c r="S5296" s="93" t="s">
        <v>10650</v>
      </c>
      <c r="T5296" s="93" t="s">
        <v>10651</v>
      </c>
    </row>
    <row r="5297" spans="19:20">
      <c r="S5297" s="93" t="s">
        <v>10652</v>
      </c>
      <c r="T5297" s="93" t="s">
        <v>10653</v>
      </c>
    </row>
    <row r="5298" spans="19:20">
      <c r="S5298" s="93" t="s">
        <v>10654</v>
      </c>
      <c r="T5298" s="93" t="s">
        <v>10655</v>
      </c>
    </row>
    <row r="5299" spans="19:20">
      <c r="S5299" s="93" t="s">
        <v>10656</v>
      </c>
      <c r="T5299" s="93" t="s">
        <v>10657</v>
      </c>
    </row>
    <row r="5300" spans="19:20">
      <c r="S5300" s="93" t="s">
        <v>10658</v>
      </c>
      <c r="T5300" s="93" t="s">
        <v>10659</v>
      </c>
    </row>
    <row r="5301" spans="19:20">
      <c r="S5301" s="93" t="s">
        <v>10660</v>
      </c>
      <c r="T5301" s="93" t="s">
        <v>10661</v>
      </c>
    </row>
    <row r="5302" spans="19:20">
      <c r="S5302" s="93" t="s">
        <v>10662</v>
      </c>
      <c r="T5302" s="93" t="s">
        <v>10663</v>
      </c>
    </row>
    <row r="5303" spans="19:20">
      <c r="S5303" s="93" t="s">
        <v>10664</v>
      </c>
      <c r="T5303" s="93" t="s">
        <v>10665</v>
      </c>
    </row>
    <row r="5304" spans="19:20">
      <c r="S5304" s="93" t="s">
        <v>10666</v>
      </c>
      <c r="T5304" s="93" t="s">
        <v>10667</v>
      </c>
    </row>
    <row r="5305" spans="19:20">
      <c r="S5305" s="93" t="s">
        <v>10668</v>
      </c>
      <c r="T5305" s="93" t="s">
        <v>10669</v>
      </c>
    </row>
    <row r="5306" spans="19:20">
      <c r="S5306" s="93" t="s">
        <v>10670</v>
      </c>
      <c r="T5306" s="93" t="s">
        <v>10671</v>
      </c>
    </row>
    <row r="5307" spans="19:20">
      <c r="S5307" s="93" t="s">
        <v>10672</v>
      </c>
      <c r="T5307" s="93" t="s">
        <v>10673</v>
      </c>
    </row>
    <row r="5308" spans="19:20">
      <c r="S5308" s="93" t="s">
        <v>10674</v>
      </c>
      <c r="T5308" s="93" t="s">
        <v>10675</v>
      </c>
    </row>
    <row r="5309" spans="19:20">
      <c r="S5309" s="93" t="s">
        <v>10676</v>
      </c>
      <c r="T5309" s="93" t="s">
        <v>10677</v>
      </c>
    </row>
    <row r="5310" spans="19:20">
      <c r="S5310" s="93" t="s">
        <v>10678</v>
      </c>
      <c r="T5310" s="93" t="s">
        <v>10679</v>
      </c>
    </row>
    <row r="5311" spans="19:20">
      <c r="S5311" s="93" t="s">
        <v>10680</v>
      </c>
      <c r="T5311" s="93" t="s">
        <v>10681</v>
      </c>
    </row>
    <row r="5312" spans="19:20">
      <c r="S5312" s="93" t="s">
        <v>10682</v>
      </c>
      <c r="T5312" s="93" t="s">
        <v>10683</v>
      </c>
    </row>
    <row r="5313" spans="19:20">
      <c r="S5313" s="93" t="s">
        <v>10684</v>
      </c>
      <c r="T5313" s="93" t="s">
        <v>10685</v>
      </c>
    </row>
    <row r="5314" spans="19:20">
      <c r="S5314" s="93" t="s">
        <v>10686</v>
      </c>
      <c r="T5314" s="93" t="s">
        <v>10687</v>
      </c>
    </row>
    <row r="5315" spans="19:20">
      <c r="S5315" s="93" t="s">
        <v>10688</v>
      </c>
      <c r="T5315" s="93" t="s">
        <v>10689</v>
      </c>
    </row>
    <row r="5316" spans="19:20">
      <c r="S5316" s="93" t="s">
        <v>10690</v>
      </c>
      <c r="T5316" s="93" t="s">
        <v>10691</v>
      </c>
    </row>
    <row r="5317" spans="19:20">
      <c r="S5317" s="93" t="s">
        <v>10692</v>
      </c>
      <c r="T5317" s="93" t="s">
        <v>10693</v>
      </c>
    </row>
    <row r="5318" spans="19:20">
      <c r="S5318" s="93" t="s">
        <v>10694</v>
      </c>
      <c r="T5318" s="93" t="s">
        <v>10695</v>
      </c>
    </row>
    <row r="5319" spans="19:20">
      <c r="S5319" s="93" t="s">
        <v>10696</v>
      </c>
      <c r="T5319" s="93" t="s">
        <v>10697</v>
      </c>
    </row>
    <row r="5320" spans="19:20">
      <c r="S5320" s="93" t="s">
        <v>10698</v>
      </c>
      <c r="T5320" s="93" t="s">
        <v>10699</v>
      </c>
    </row>
    <row r="5321" spans="19:20">
      <c r="S5321" s="93" t="s">
        <v>10700</v>
      </c>
      <c r="T5321" s="93" t="s">
        <v>10701</v>
      </c>
    </row>
    <row r="5322" spans="19:20">
      <c r="S5322" s="93" t="s">
        <v>10702</v>
      </c>
      <c r="T5322" s="93" t="s">
        <v>10703</v>
      </c>
    </row>
    <row r="5323" spans="19:20">
      <c r="S5323" s="93" t="s">
        <v>10704</v>
      </c>
      <c r="T5323" s="93" t="s">
        <v>10705</v>
      </c>
    </row>
    <row r="5324" spans="19:20">
      <c r="S5324" s="93" t="s">
        <v>10706</v>
      </c>
      <c r="T5324" s="93" t="s">
        <v>10707</v>
      </c>
    </row>
    <row r="5325" spans="19:20">
      <c r="S5325" s="93" t="s">
        <v>10708</v>
      </c>
      <c r="T5325" s="93" t="s">
        <v>10709</v>
      </c>
    </row>
    <row r="5326" spans="19:20">
      <c r="S5326" s="93" t="s">
        <v>10710</v>
      </c>
      <c r="T5326" s="93" t="s">
        <v>10711</v>
      </c>
    </row>
    <row r="5327" spans="19:20">
      <c r="S5327" s="93" t="s">
        <v>10712</v>
      </c>
      <c r="T5327" s="93" t="s">
        <v>10713</v>
      </c>
    </row>
    <row r="5328" spans="19:20">
      <c r="S5328" s="93" t="s">
        <v>10714</v>
      </c>
      <c r="T5328" s="93" t="s">
        <v>10715</v>
      </c>
    </row>
    <row r="5329" spans="19:20">
      <c r="S5329" s="93" t="s">
        <v>10716</v>
      </c>
      <c r="T5329" s="93" t="s">
        <v>10717</v>
      </c>
    </row>
    <row r="5330" spans="19:20">
      <c r="S5330" s="93" t="s">
        <v>10718</v>
      </c>
      <c r="T5330" s="93" t="s">
        <v>10719</v>
      </c>
    </row>
    <row r="5331" spans="19:20">
      <c r="S5331" s="93" t="s">
        <v>10720</v>
      </c>
      <c r="T5331" s="93" t="s">
        <v>10721</v>
      </c>
    </row>
    <row r="5332" spans="19:20">
      <c r="S5332" s="93" t="s">
        <v>10722</v>
      </c>
      <c r="T5332" s="93" t="s">
        <v>10723</v>
      </c>
    </row>
    <row r="5333" spans="19:20">
      <c r="S5333" s="93" t="s">
        <v>10724</v>
      </c>
      <c r="T5333" s="93" t="s">
        <v>10725</v>
      </c>
    </row>
    <row r="5334" spans="19:20">
      <c r="S5334" s="93" t="s">
        <v>10726</v>
      </c>
      <c r="T5334" s="93" t="s">
        <v>10727</v>
      </c>
    </row>
    <row r="5335" spans="19:20">
      <c r="S5335" s="93" t="s">
        <v>10728</v>
      </c>
      <c r="T5335" s="93" t="s">
        <v>10729</v>
      </c>
    </row>
    <row r="5336" spans="19:20">
      <c r="S5336" s="93" t="s">
        <v>10730</v>
      </c>
      <c r="T5336" s="93" t="s">
        <v>10731</v>
      </c>
    </row>
    <row r="5337" spans="19:20">
      <c r="S5337" s="93" t="s">
        <v>10732</v>
      </c>
      <c r="T5337" s="93" t="s">
        <v>10733</v>
      </c>
    </row>
    <row r="5338" spans="19:20">
      <c r="S5338" s="93" t="s">
        <v>10734</v>
      </c>
      <c r="T5338" s="93" t="s">
        <v>10735</v>
      </c>
    </row>
    <row r="5339" spans="19:20">
      <c r="S5339" s="93" t="s">
        <v>10736</v>
      </c>
      <c r="T5339" s="93" t="s">
        <v>10737</v>
      </c>
    </row>
    <row r="5340" spans="19:20">
      <c r="S5340" s="93" t="s">
        <v>10738</v>
      </c>
      <c r="T5340" s="93" t="s">
        <v>10739</v>
      </c>
    </row>
    <row r="5341" spans="19:20">
      <c r="S5341" s="93" t="s">
        <v>10740</v>
      </c>
      <c r="T5341" s="93" t="s">
        <v>10741</v>
      </c>
    </row>
    <row r="5342" spans="19:20">
      <c r="S5342" s="93" t="s">
        <v>10742</v>
      </c>
      <c r="T5342" s="93" t="s">
        <v>10743</v>
      </c>
    </row>
    <row r="5343" spans="19:20">
      <c r="S5343" s="93" t="s">
        <v>10744</v>
      </c>
      <c r="T5343" s="93" t="s">
        <v>10745</v>
      </c>
    </row>
    <row r="5344" spans="19:20">
      <c r="S5344" s="93" t="s">
        <v>10746</v>
      </c>
      <c r="T5344" s="93" t="s">
        <v>10747</v>
      </c>
    </row>
    <row r="5345" spans="19:20">
      <c r="S5345" s="93" t="s">
        <v>10748</v>
      </c>
      <c r="T5345" s="93" t="s">
        <v>10749</v>
      </c>
    </row>
    <row r="5346" spans="19:20">
      <c r="S5346" s="93" t="s">
        <v>10750</v>
      </c>
      <c r="T5346" s="93" t="s">
        <v>10751</v>
      </c>
    </row>
    <row r="5347" spans="19:20">
      <c r="S5347" s="93" t="s">
        <v>10752</v>
      </c>
      <c r="T5347" s="93" t="s">
        <v>10753</v>
      </c>
    </row>
    <row r="5348" spans="19:20">
      <c r="S5348" s="93" t="s">
        <v>10754</v>
      </c>
      <c r="T5348" s="93" t="s">
        <v>10755</v>
      </c>
    </row>
    <row r="5349" spans="19:20">
      <c r="S5349" s="93" t="s">
        <v>10756</v>
      </c>
      <c r="T5349" s="93" t="s">
        <v>10757</v>
      </c>
    </row>
    <row r="5350" spans="19:20">
      <c r="S5350" s="93" t="s">
        <v>10758</v>
      </c>
      <c r="T5350" s="93" t="s">
        <v>10759</v>
      </c>
    </row>
    <row r="5351" spans="19:20">
      <c r="S5351" s="93" t="s">
        <v>10760</v>
      </c>
      <c r="T5351" s="93" t="s">
        <v>10761</v>
      </c>
    </row>
    <row r="5352" spans="19:20">
      <c r="S5352" s="93" t="s">
        <v>10762</v>
      </c>
      <c r="T5352" s="93" t="s">
        <v>10763</v>
      </c>
    </row>
    <row r="5353" spans="19:20">
      <c r="S5353" s="93" t="s">
        <v>10764</v>
      </c>
      <c r="T5353" s="93" t="s">
        <v>10765</v>
      </c>
    </row>
    <row r="5354" spans="19:20">
      <c r="S5354" s="93" t="s">
        <v>10766</v>
      </c>
      <c r="T5354" s="93" t="s">
        <v>10767</v>
      </c>
    </row>
    <row r="5355" spans="19:20">
      <c r="S5355" s="93" t="s">
        <v>10768</v>
      </c>
      <c r="T5355" s="93" t="s">
        <v>10769</v>
      </c>
    </row>
    <row r="5356" spans="19:20">
      <c r="S5356" s="93" t="s">
        <v>10770</v>
      </c>
      <c r="T5356" s="93" t="s">
        <v>10771</v>
      </c>
    </row>
    <row r="5357" spans="19:20">
      <c r="S5357" s="93" t="s">
        <v>10772</v>
      </c>
      <c r="T5357" s="93" t="s">
        <v>10773</v>
      </c>
    </row>
    <row r="5358" spans="19:20">
      <c r="S5358" s="93" t="s">
        <v>10774</v>
      </c>
      <c r="T5358" s="93" t="s">
        <v>10775</v>
      </c>
    </row>
    <row r="5359" spans="19:20">
      <c r="S5359" s="93" t="s">
        <v>10776</v>
      </c>
      <c r="T5359" s="93" t="s">
        <v>10777</v>
      </c>
    </row>
    <row r="5360" spans="19:20">
      <c r="S5360" s="93" t="s">
        <v>10778</v>
      </c>
      <c r="T5360" s="93" t="s">
        <v>10779</v>
      </c>
    </row>
    <row r="5361" spans="19:20">
      <c r="S5361" s="93" t="s">
        <v>10780</v>
      </c>
      <c r="T5361" s="93" t="s">
        <v>10781</v>
      </c>
    </row>
    <row r="5362" spans="19:20">
      <c r="S5362" s="93" t="s">
        <v>10782</v>
      </c>
      <c r="T5362" s="93" t="s">
        <v>10783</v>
      </c>
    </row>
    <row r="5363" spans="19:20">
      <c r="S5363" s="93" t="s">
        <v>10784</v>
      </c>
      <c r="T5363" s="93" t="s">
        <v>10785</v>
      </c>
    </row>
    <row r="5364" spans="19:20">
      <c r="S5364" s="93" t="s">
        <v>10786</v>
      </c>
      <c r="T5364" s="93" t="s">
        <v>10787</v>
      </c>
    </row>
    <row r="5365" spans="19:20">
      <c r="S5365" s="93" t="s">
        <v>10788</v>
      </c>
      <c r="T5365" s="93" t="s">
        <v>10789</v>
      </c>
    </row>
    <row r="5366" spans="19:20">
      <c r="S5366" s="93" t="s">
        <v>10790</v>
      </c>
      <c r="T5366" s="93" t="s">
        <v>10791</v>
      </c>
    </row>
    <row r="5367" spans="19:20">
      <c r="S5367" s="93" t="s">
        <v>10792</v>
      </c>
      <c r="T5367" s="93" t="s">
        <v>10793</v>
      </c>
    </row>
    <row r="5368" spans="19:20">
      <c r="S5368" s="93" t="s">
        <v>10794</v>
      </c>
      <c r="T5368" s="93" t="s">
        <v>10795</v>
      </c>
    </row>
    <row r="5369" spans="19:20">
      <c r="S5369" s="93" t="s">
        <v>10796</v>
      </c>
      <c r="T5369" s="93" t="s">
        <v>10797</v>
      </c>
    </row>
    <row r="5370" spans="19:20">
      <c r="S5370" s="93" t="s">
        <v>10798</v>
      </c>
      <c r="T5370" s="93" t="s">
        <v>10799</v>
      </c>
    </row>
    <row r="5371" spans="19:20">
      <c r="S5371" s="93" t="s">
        <v>10800</v>
      </c>
      <c r="T5371" s="93" t="s">
        <v>10801</v>
      </c>
    </row>
    <row r="5372" spans="19:20">
      <c r="S5372" s="93" t="s">
        <v>10802</v>
      </c>
      <c r="T5372" s="93" t="s">
        <v>10803</v>
      </c>
    </row>
    <row r="5373" spans="19:20">
      <c r="S5373" s="93" t="s">
        <v>10804</v>
      </c>
      <c r="T5373" s="93" t="s">
        <v>10805</v>
      </c>
    </row>
    <row r="5374" spans="19:20">
      <c r="S5374" s="93" t="s">
        <v>10806</v>
      </c>
      <c r="T5374" s="93" t="s">
        <v>10807</v>
      </c>
    </row>
    <row r="5375" spans="19:20">
      <c r="S5375" s="93" t="s">
        <v>10808</v>
      </c>
      <c r="T5375" s="93" t="s">
        <v>10809</v>
      </c>
    </row>
    <row r="5376" spans="19:20">
      <c r="S5376" s="93" t="s">
        <v>10810</v>
      </c>
      <c r="T5376" s="93" t="s">
        <v>10811</v>
      </c>
    </row>
    <row r="5377" spans="19:20">
      <c r="S5377" s="93" t="s">
        <v>10812</v>
      </c>
      <c r="T5377" s="93" t="s">
        <v>10813</v>
      </c>
    </row>
    <row r="5378" spans="19:20">
      <c r="S5378" s="93" t="s">
        <v>10814</v>
      </c>
      <c r="T5378" s="93" t="s">
        <v>10815</v>
      </c>
    </row>
    <row r="5379" spans="19:20">
      <c r="S5379" s="93" t="s">
        <v>10816</v>
      </c>
      <c r="T5379" s="93" t="s">
        <v>10817</v>
      </c>
    </row>
    <row r="5380" spans="19:20">
      <c r="S5380" s="93" t="s">
        <v>10818</v>
      </c>
      <c r="T5380" s="93" t="s">
        <v>10819</v>
      </c>
    </row>
    <row r="5381" spans="19:20">
      <c r="S5381" s="93" t="s">
        <v>10820</v>
      </c>
      <c r="T5381" s="93" t="s">
        <v>10821</v>
      </c>
    </row>
    <row r="5382" spans="19:20">
      <c r="S5382" s="93" t="s">
        <v>10822</v>
      </c>
      <c r="T5382" s="93" t="s">
        <v>10823</v>
      </c>
    </row>
    <row r="5383" spans="19:20">
      <c r="S5383" s="93" t="s">
        <v>10824</v>
      </c>
      <c r="T5383" s="93" t="s">
        <v>10825</v>
      </c>
    </row>
    <row r="5384" spans="19:20">
      <c r="S5384" s="93" t="s">
        <v>10826</v>
      </c>
      <c r="T5384" s="93" t="s">
        <v>10827</v>
      </c>
    </row>
    <row r="5385" spans="19:20">
      <c r="S5385" s="93" t="s">
        <v>10828</v>
      </c>
      <c r="T5385" s="93" t="s">
        <v>10829</v>
      </c>
    </row>
    <row r="5386" spans="19:20">
      <c r="S5386" s="93" t="s">
        <v>10830</v>
      </c>
      <c r="T5386" s="93" t="s">
        <v>10831</v>
      </c>
    </row>
    <row r="5387" spans="19:20">
      <c r="S5387" s="93" t="s">
        <v>10832</v>
      </c>
      <c r="T5387" s="93" t="s">
        <v>10833</v>
      </c>
    </row>
    <row r="5388" spans="19:20">
      <c r="S5388" s="93" t="s">
        <v>10834</v>
      </c>
      <c r="T5388" s="93" t="s">
        <v>10835</v>
      </c>
    </row>
    <row r="5389" spans="19:20">
      <c r="S5389" s="93" t="s">
        <v>10836</v>
      </c>
      <c r="T5389" s="93" t="s">
        <v>10837</v>
      </c>
    </row>
    <row r="5390" spans="19:20">
      <c r="S5390" s="93" t="s">
        <v>10838</v>
      </c>
      <c r="T5390" s="93" t="s">
        <v>10839</v>
      </c>
    </row>
    <row r="5391" spans="19:20">
      <c r="S5391" s="93" t="s">
        <v>10840</v>
      </c>
      <c r="T5391" s="93" t="s">
        <v>10841</v>
      </c>
    </row>
    <row r="5392" spans="19:20">
      <c r="S5392" s="93" t="s">
        <v>10842</v>
      </c>
      <c r="T5392" s="93" t="s">
        <v>10843</v>
      </c>
    </row>
    <row r="5393" spans="19:20">
      <c r="S5393" s="93" t="s">
        <v>10844</v>
      </c>
      <c r="T5393" s="93" t="s">
        <v>10845</v>
      </c>
    </row>
    <row r="5394" spans="19:20">
      <c r="S5394" s="93" t="s">
        <v>10846</v>
      </c>
      <c r="T5394" s="93" t="s">
        <v>10847</v>
      </c>
    </row>
    <row r="5395" spans="19:20">
      <c r="S5395" s="93" t="s">
        <v>10848</v>
      </c>
      <c r="T5395" s="93" t="s">
        <v>10849</v>
      </c>
    </row>
    <row r="5396" spans="19:20">
      <c r="S5396" s="93" t="s">
        <v>10850</v>
      </c>
      <c r="T5396" s="93" t="s">
        <v>10851</v>
      </c>
    </row>
    <row r="5397" spans="19:20">
      <c r="S5397" s="93" t="s">
        <v>10852</v>
      </c>
      <c r="T5397" s="93" t="s">
        <v>10853</v>
      </c>
    </row>
    <row r="5398" spans="19:20">
      <c r="S5398" s="93" t="s">
        <v>10854</v>
      </c>
      <c r="T5398" s="93" t="s">
        <v>10855</v>
      </c>
    </row>
    <row r="5399" spans="19:20">
      <c r="S5399" s="93" t="s">
        <v>10856</v>
      </c>
      <c r="T5399" s="93" t="s">
        <v>10857</v>
      </c>
    </row>
    <row r="5400" spans="19:20">
      <c r="S5400" s="93" t="s">
        <v>10858</v>
      </c>
      <c r="T5400" s="93" t="s">
        <v>10859</v>
      </c>
    </row>
    <row r="5401" spans="19:20">
      <c r="S5401" s="93" t="s">
        <v>10860</v>
      </c>
      <c r="T5401" s="93" t="s">
        <v>10861</v>
      </c>
    </row>
    <row r="5402" spans="19:20">
      <c r="S5402" s="93" t="s">
        <v>10862</v>
      </c>
      <c r="T5402" s="93" t="s">
        <v>10863</v>
      </c>
    </row>
    <row r="5403" spans="19:20">
      <c r="S5403" s="93" t="s">
        <v>10864</v>
      </c>
      <c r="T5403" s="93" t="s">
        <v>10865</v>
      </c>
    </row>
    <row r="5404" spans="19:20">
      <c r="S5404" s="93" t="s">
        <v>10866</v>
      </c>
      <c r="T5404" s="93" t="s">
        <v>10867</v>
      </c>
    </row>
    <row r="5405" spans="19:20">
      <c r="S5405" s="93" t="s">
        <v>10868</v>
      </c>
      <c r="T5405" s="93" t="s">
        <v>10869</v>
      </c>
    </row>
    <row r="5406" spans="19:20">
      <c r="S5406" s="93" t="s">
        <v>10870</v>
      </c>
      <c r="T5406" s="93" t="s">
        <v>10871</v>
      </c>
    </row>
    <row r="5407" spans="19:20">
      <c r="S5407" s="93" t="s">
        <v>10872</v>
      </c>
      <c r="T5407" s="93" t="s">
        <v>10873</v>
      </c>
    </row>
    <row r="5408" spans="19:20">
      <c r="S5408" s="93" t="s">
        <v>10874</v>
      </c>
      <c r="T5408" s="93" t="s">
        <v>10875</v>
      </c>
    </row>
    <row r="5409" spans="19:20">
      <c r="S5409" s="93" t="s">
        <v>10876</v>
      </c>
      <c r="T5409" s="93" t="s">
        <v>10877</v>
      </c>
    </row>
    <row r="5410" spans="19:20">
      <c r="S5410" s="93" t="s">
        <v>10878</v>
      </c>
      <c r="T5410" s="93" t="s">
        <v>10879</v>
      </c>
    </row>
    <row r="5411" spans="19:20">
      <c r="S5411" s="93" t="s">
        <v>10880</v>
      </c>
      <c r="T5411" s="93" t="s">
        <v>10881</v>
      </c>
    </row>
    <row r="5412" spans="19:20">
      <c r="S5412" s="93" t="s">
        <v>10882</v>
      </c>
      <c r="T5412" s="93" t="s">
        <v>10883</v>
      </c>
    </row>
    <row r="5413" spans="19:20">
      <c r="S5413" s="93" t="s">
        <v>10884</v>
      </c>
      <c r="T5413" s="93" t="s">
        <v>10885</v>
      </c>
    </row>
    <row r="5414" spans="19:20">
      <c r="S5414" s="93" t="s">
        <v>10886</v>
      </c>
      <c r="T5414" s="93" t="s">
        <v>10887</v>
      </c>
    </row>
    <row r="5415" spans="19:20">
      <c r="S5415" s="93" t="s">
        <v>10888</v>
      </c>
      <c r="T5415" s="93" t="s">
        <v>10889</v>
      </c>
    </row>
    <row r="5416" spans="19:20">
      <c r="S5416" s="93" t="s">
        <v>10890</v>
      </c>
      <c r="T5416" s="93" t="s">
        <v>10891</v>
      </c>
    </row>
    <row r="5417" spans="19:20">
      <c r="S5417" s="93" t="s">
        <v>10892</v>
      </c>
      <c r="T5417" s="93" t="s">
        <v>10893</v>
      </c>
    </row>
    <row r="5418" spans="19:20">
      <c r="S5418" s="93" t="s">
        <v>10894</v>
      </c>
      <c r="T5418" s="93" t="s">
        <v>10895</v>
      </c>
    </row>
    <row r="5419" spans="19:20">
      <c r="S5419" s="93" t="s">
        <v>10896</v>
      </c>
      <c r="T5419" s="93" t="s">
        <v>10897</v>
      </c>
    </row>
    <row r="5420" spans="19:20">
      <c r="S5420" s="93" t="s">
        <v>10898</v>
      </c>
      <c r="T5420" s="93" t="s">
        <v>10899</v>
      </c>
    </row>
    <row r="5421" spans="19:20">
      <c r="S5421" s="93" t="s">
        <v>10900</v>
      </c>
      <c r="T5421" s="93" t="s">
        <v>10901</v>
      </c>
    </row>
    <row r="5422" spans="19:20">
      <c r="S5422" s="93" t="s">
        <v>10902</v>
      </c>
      <c r="T5422" s="93" t="s">
        <v>10903</v>
      </c>
    </row>
    <row r="5423" spans="19:20">
      <c r="S5423" s="93" t="s">
        <v>10904</v>
      </c>
      <c r="T5423" s="93" t="s">
        <v>10905</v>
      </c>
    </row>
    <row r="5424" spans="19:20">
      <c r="S5424" s="93" t="s">
        <v>10906</v>
      </c>
      <c r="T5424" s="93" t="s">
        <v>10907</v>
      </c>
    </row>
    <row r="5425" spans="19:20">
      <c r="S5425" s="93" t="s">
        <v>10908</v>
      </c>
      <c r="T5425" s="93" t="s">
        <v>10909</v>
      </c>
    </row>
    <row r="5426" spans="19:20">
      <c r="S5426" s="93" t="s">
        <v>10910</v>
      </c>
      <c r="T5426" s="93" t="s">
        <v>10911</v>
      </c>
    </row>
    <row r="5427" spans="19:20">
      <c r="S5427" s="93" t="s">
        <v>10912</v>
      </c>
      <c r="T5427" s="93" t="s">
        <v>10913</v>
      </c>
    </row>
    <row r="5428" spans="19:20">
      <c r="S5428" s="93" t="s">
        <v>10914</v>
      </c>
      <c r="T5428" s="93" t="s">
        <v>10915</v>
      </c>
    </row>
    <row r="5429" spans="19:20">
      <c r="S5429" s="93" t="s">
        <v>10916</v>
      </c>
      <c r="T5429" s="93" t="s">
        <v>10917</v>
      </c>
    </row>
    <row r="5430" spans="19:20">
      <c r="S5430" s="93" t="s">
        <v>10918</v>
      </c>
      <c r="T5430" s="93" t="s">
        <v>10919</v>
      </c>
    </row>
    <row r="5431" spans="19:20">
      <c r="S5431" s="93" t="s">
        <v>10920</v>
      </c>
      <c r="T5431" s="93" t="s">
        <v>10921</v>
      </c>
    </row>
    <row r="5432" spans="19:20">
      <c r="S5432" s="93" t="s">
        <v>10922</v>
      </c>
      <c r="T5432" s="93" t="s">
        <v>10923</v>
      </c>
    </row>
    <row r="5433" spans="19:20">
      <c r="S5433" s="93" t="s">
        <v>10924</v>
      </c>
      <c r="T5433" s="93" t="s">
        <v>10925</v>
      </c>
    </row>
    <row r="5434" spans="19:20">
      <c r="S5434" s="93" t="s">
        <v>10926</v>
      </c>
      <c r="T5434" s="93" t="s">
        <v>10927</v>
      </c>
    </row>
    <row r="5435" spans="19:20">
      <c r="S5435" s="93" t="s">
        <v>10928</v>
      </c>
      <c r="T5435" s="93" t="s">
        <v>10929</v>
      </c>
    </row>
    <row r="5436" spans="19:20">
      <c r="S5436" s="93" t="s">
        <v>10930</v>
      </c>
      <c r="T5436" s="93" t="s">
        <v>10931</v>
      </c>
    </row>
    <row r="5437" spans="19:20">
      <c r="S5437" s="93" t="s">
        <v>10932</v>
      </c>
      <c r="T5437" s="93" t="s">
        <v>10933</v>
      </c>
    </row>
    <row r="5438" spans="19:20">
      <c r="S5438" s="93" t="s">
        <v>10934</v>
      </c>
      <c r="T5438" s="93" t="s">
        <v>10935</v>
      </c>
    </row>
    <row r="5439" spans="19:20">
      <c r="S5439" s="93" t="s">
        <v>10936</v>
      </c>
      <c r="T5439" s="93" t="s">
        <v>10937</v>
      </c>
    </row>
    <row r="5440" spans="19:20">
      <c r="S5440" s="93" t="s">
        <v>10938</v>
      </c>
      <c r="T5440" s="93" t="s">
        <v>10939</v>
      </c>
    </row>
    <row r="5441" spans="19:20">
      <c r="S5441" s="93" t="s">
        <v>10940</v>
      </c>
      <c r="T5441" s="93" t="s">
        <v>10941</v>
      </c>
    </row>
    <row r="5442" spans="19:20">
      <c r="S5442" s="93" t="s">
        <v>10942</v>
      </c>
      <c r="T5442" s="93" t="s">
        <v>10943</v>
      </c>
    </row>
    <row r="5443" spans="19:20">
      <c r="S5443" s="93" t="s">
        <v>10944</v>
      </c>
      <c r="T5443" s="93" t="s">
        <v>10945</v>
      </c>
    </row>
    <row r="5444" spans="19:20">
      <c r="S5444" s="93" t="s">
        <v>10946</v>
      </c>
      <c r="T5444" s="93" t="s">
        <v>10947</v>
      </c>
    </row>
    <row r="5445" spans="19:20">
      <c r="S5445" s="93" t="s">
        <v>10948</v>
      </c>
      <c r="T5445" s="93" t="s">
        <v>10949</v>
      </c>
    </row>
    <row r="5446" spans="19:20">
      <c r="S5446" s="93" t="s">
        <v>10950</v>
      </c>
      <c r="T5446" s="93" t="s">
        <v>10951</v>
      </c>
    </row>
    <row r="5447" spans="19:20">
      <c r="S5447" s="93" t="s">
        <v>10952</v>
      </c>
      <c r="T5447" s="93" t="s">
        <v>10953</v>
      </c>
    </row>
    <row r="5448" spans="19:20">
      <c r="S5448" s="93" t="s">
        <v>10954</v>
      </c>
      <c r="T5448" s="93" t="s">
        <v>10955</v>
      </c>
    </row>
    <row r="5449" spans="19:20">
      <c r="S5449" s="93" t="s">
        <v>10956</v>
      </c>
      <c r="T5449" s="93" t="s">
        <v>10957</v>
      </c>
    </row>
    <row r="5450" spans="19:20">
      <c r="S5450" s="93" t="s">
        <v>10958</v>
      </c>
      <c r="T5450" s="93" t="s">
        <v>10959</v>
      </c>
    </row>
    <row r="5451" spans="19:20">
      <c r="S5451" s="93" t="s">
        <v>10960</v>
      </c>
      <c r="T5451" s="93" t="s">
        <v>10961</v>
      </c>
    </row>
    <row r="5452" spans="19:20">
      <c r="S5452" s="93" t="s">
        <v>10962</v>
      </c>
      <c r="T5452" s="93" t="s">
        <v>10963</v>
      </c>
    </row>
    <row r="5453" spans="19:20">
      <c r="S5453" s="93" t="s">
        <v>10964</v>
      </c>
      <c r="T5453" s="93" t="s">
        <v>10965</v>
      </c>
    </row>
    <row r="5454" spans="19:20">
      <c r="S5454" s="93" t="s">
        <v>10966</v>
      </c>
      <c r="T5454" s="93" t="s">
        <v>10967</v>
      </c>
    </row>
    <row r="5455" spans="19:20">
      <c r="S5455" s="93" t="s">
        <v>10968</v>
      </c>
      <c r="T5455" s="93" t="s">
        <v>10969</v>
      </c>
    </row>
    <row r="5456" spans="19:20">
      <c r="S5456" s="93" t="s">
        <v>10970</v>
      </c>
      <c r="T5456" s="93" t="s">
        <v>10971</v>
      </c>
    </row>
    <row r="5457" spans="19:20">
      <c r="S5457" s="93" t="s">
        <v>10972</v>
      </c>
      <c r="T5457" s="93" t="s">
        <v>10973</v>
      </c>
    </row>
    <row r="5458" spans="19:20">
      <c r="S5458" s="93" t="s">
        <v>10974</v>
      </c>
      <c r="T5458" s="93" t="s">
        <v>10975</v>
      </c>
    </row>
    <row r="5459" spans="19:20">
      <c r="S5459" s="93" t="s">
        <v>10976</v>
      </c>
      <c r="T5459" s="93" t="s">
        <v>10977</v>
      </c>
    </row>
    <row r="5460" spans="19:20">
      <c r="S5460" s="93" t="s">
        <v>10978</v>
      </c>
      <c r="T5460" s="93" t="s">
        <v>10979</v>
      </c>
    </row>
    <row r="5461" spans="19:20">
      <c r="S5461" s="93" t="s">
        <v>10980</v>
      </c>
      <c r="T5461" s="93" t="s">
        <v>10981</v>
      </c>
    </row>
    <row r="5462" spans="19:20">
      <c r="S5462" s="93" t="s">
        <v>10982</v>
      </c>
      <c r="T5462" s="93" t="s">
        <v>10983</v>
      </c>
    </row>
    <row r="5463" spans="19:20">
      <c r="S5463" s="93" t="s">
        <v>10984</v>
      </c>
      <c r="T5463" s="93" t="s">
        <v>10985</v>
      </c>
    </row>
    <row r="5464" spans="19:20">
      <c r="S5464" s="93" t="s">
        <v>10986</v>
      </c>
      <c r="T5464" s="93" t="s">
        <v>10987</v>
      </c>
    </row>
    <row r="5465" spans="19:20">
      <c r="S5465" s="93" t="s">
        <v>10988</v>
      </c>
      <c r="T5465" s="93" t="s">
        <v>10989</v>
      </c>
    </row>
    <row r="5466" spans="19:20">
      <c r="S5466" s="93" t="s">
        <v>10990</v>
      </c>
      <c r="T5466" s="93" t="s">
        <v>10991</v>
      </c>
    </row>
    <row r="5467" spans="19:20">
      <c r="S5467" s="93" t="s">
        <v>10992</v>
      </c>
      <c r="T5467" s="93" t="s">
        <v>10993</v>
      </c>
    </row>
    <row r="5468" spans="19:20">
      <c r="S5468" s="93" t="s">
        <v>10994</v>
      </c>
      <c r="T5468" s="93" t="s">
        <v>10995</v>
      </c>
    </row>
    <row r="5469" spans="19:20">
      <c r="S5469" s="93" t="s">
        <v>10996</v>
      </c>
      <c r="T5469" s="93" t="s">
        <v>10997</v>
      </c>
    </row>
    <row r="5470" spans="19:20">
      <c r="S5470" s="93" t="s">
        <v>10998</v>
      </c>
      <c r="T5470" s="93" t="s">
        <v>10999</v>
      </c>
    </row>
    <row r="5471" spans="19:20">
      <c r="S5471" s="93" t="s">
        <v>11000</v>
      </c>
      <c r="T5471" s="93" t="s">
        <v>11001</v>
      </c>
    </row>
    <row r="5472" spans="19:20">
      <c r="S5472" s="93" t="s">
        <v>11002</v>
      </c>
      <c r="T5472" s="93" t="s">
        <v>11003</v>
      </c>
    </row>
    <row r="5473" spans="19:20">
      <c r="S5473" s="93" t="s">
        <v>11004</v>
      </c>
      <c r="T5473" s="93" t="s">
        <v>11005</v>
      </c>
    </row>
    <row r="5474" spans="19:20">
      <c r="S5474" s="93" t="s">
        <v>11006</v>
      </c>
      <c r="T5474" s="93" t="s">
        <v>11007</v>
      </c>
    </row>
    <row r="5475" spans="19:20">
      <c r="S5475" s="93" t="s">
        <v>11008</v>
      </c>
      <c r="T5475" s="93" t="s">
        <v>11009</v>
      </c>
    </row>
    <row r="5476" spans="19:20">
      <c r="S5476" s="93" t="s">
        <v>11010</v>
      </c>
      <c r="T5476" s="93" t="s">
        <v>11011</v>
      </c>
    </row>
    <row r="5477" spans="19:20">
      <c r="S5477" s="93" t="s">
        <v>11012</v>
      </c>
      <c r="T5477" s="93" t="s">
        <v>11013</v>
      </c>
    </row>
    <row r="5478" spans="19:20">
      <c r="S5478" s="93" t="s">
        <v>11014</v>
      </c>
      <c r="T5478" s="93" t="s">
        <v>11015</v>
      </c>
    </row>
    <row r="5479" spans="19:20">
      <c r="S5479" s="93" t="s">
        <v>11016</v>
      </c>
      <c r="T5479" s="93" t="s">
        <v>11017</v>
      </c>
    </row>
    <row r="5480" spans="19:20">
      <c r="S5480" s="93" t="s">
        <v>11018</v>
      </c>
      <c r="T5480" s="93" t="s">
        <v>11019</v>
      </c>
    </row>
    <row r="5481" spans="19:20">
      <c r="S5481" s="93" t="s">
        <v>11020</v>
      </c>
      <c r="T5481" s="93" t="s">
        <v>11021</v>
      </c>
    </row>
    <row r="5482" spans="19:20">
      <c r="S5482" s="93" t="s">
        <v>11022</v>
      </c>
      <c r="T5482" s="93" t="s">
        <v>11023</v>
      </c>
    </row>
    <row r="5483" spans="19:20">
      <c r="S5483" s="93" t="s">
        <v>11024</v>
      </c>
      <c r="T5483" s="93" t="s">
        <v>11025</v>
      </c>
    </row>
    <row r="5484" spans="19:20">
      <c r="S5484" s="93" t="s">
        <v>11026</v>
      </c>
      <c r="T5484" s="93" t="s">
        <v>11027</v>
      </c>
    </row>
    <row r="5485" spans="19:20">
      <c r="S5485" s="93" t="s">
        <v>11028</v>
      </c>
      <c r="T5485" s="93" t="s">
        <v>11029</v>
      </c>
    </row>
    <row r="5486" spans="19:20">
      <c r="S5486" s="93" t="s">
        <v>11030</v>
      </c>
      <c r="T5486" s="93" t="s">
        <v>11031</v>
      </c>
    </row>
    <row r="5487" spans="19:20">
      <c r="S5487" s="93" t="s">
        <v>11032</v>
      </c>
      <c r="T5487" s="93" t="s">
        <v>11033</v>
      </c>
    </row>
    <row r="5488" spans="19:20">
      <c r="S5488" s="93" t="s">
        <v>11034</v>
      </c>
      <c r="T5488" s="93" t="s">
        <v>11035</v>
      </c>
    </row>
    <row r="5489" spans="19:20">
      <c r="S5489" s="93" t="s">
        <v>11036</v>
      </c>
      <c r="T5489" s="93" t="s">
        <v>11037</v>
      </c>
    </row>
    <row r="5490" spans="19:20">
      <c r="S5490" s="93" t="s">
        <v>11038</v>
      </c>
      <c r="T5490" s="93" t="s">
        <v>11039</v>
      </c>
    </row>
    <row r="5491" spans="19:20">
      <c r="S5491" s="93" t="s">
        <v>11040</v>
      </c>
      <c r="T5491" s="93" t="s">
        <v>11041</v>
      </c>
    </row>
    <row r="5492" spans="19:20">
      <c r="S5492" s="93" t="s">
        <v>11042</v>
      </c>
      <c r="T5492" s="93" t="s">
        <v>11043</v>
      </c>
    </row>
    <row r="5493" spans="19:20">
      <c r="S5493" s="93" t="s">
        <v>11044</v>
      </c>
      <c r="T5493" s="93" t="s">
        <v>11045</v>
      </c>
    </row>
    <row r="5494" spans="19:20">
      <c r="S5494" s="93" t="s">
        <v>11046</v>
      </c>
      <c r="T5494" s="93" t="s">
        <v>11047</v>
      </c>
    </row>
    <row r="5495" spans="19:20">
      <c r="S5495" s="93" t="s">
        <v>11048</v>
      </c>
      <c r="T5495" s="93" t="s">
        <v>11049</v>
      </c>
    </row>
    <row r="5496" spans="19:20">
      <c r="S5496" s="93" t="s">
        <v>11050</v>
      </c>
      <c r="T5496" s="93" t="s">
        <v>11051</v>
      </c>
    </row>
    <row r="5497" spans="19:20">
      <c r="S5497" s="93" t="s">
        <v>11052</v>
      </c>
      <c r="T5497" s="93" t="s">
        <v>11053</v>
      </c>
    </row>
    <row r="5498" spans="19:20">
      <c r="S5498" s="93" t="s">
        <v>11054</v>
      </c>
      <c r="T5498" s="93" t="s">
        <v>11055</v>
      </c>
    </row>
    <row r="5499" spans="19:20">
      <c r="S5499" s="93" t="s">
        <v>11056</v>
      </c>
      <c r="T5499" s="93" t="s">
        <v>11057</v>
      </c>
    </row>
    <row r="5500" spans="19:20">
      <c r="S5500" s="93" t="s">
        <v>11058</v>
      </c>
      <c r="T5500" s="93" t="s">
        <v>11059</v>
      </c>
    </row>
    <row r="5501" spans="19:20">
      <c r="S5501" s="93" t="s">
        <v>11060</v>
      </c>
      <c r="T5501" s="93" t="s">
        <v>11061</v>
      </c>
    </row>
    <row r="5502" spans="19:20">
      <c r="S5502" s="93" t="s">
        <v>11062</v>
      </c>
      <c r="T5502" s="93" t="s">
        <v>11063</v>
      </c>
    </row>
    <row r="5503" spans="19:20">
      <c r="S5503" s="93" t="s">
        <v>11064</v>
      </c>
      <c r="T5503" s="93" t="s">
        <v>11065</v>
      </c>
    </row>
    <row r="5504" spans="19:20">
      <c r="S5504" s="93" t="s">
        <v>11066</v>
      </c>
      <c r="T5504" s="93" t="s">
        <v>11067</v>
      </c>
    </row>
    <row r="5505" spans="19:20">
      <c r="S5505" s="93" t="s">
        <v>11068</v>
      </c>
      <c r="T5505" s="93" t="s">
        <v>11069</v>
      </c>
    </row>
    <row r="5506" spans="19:20">
      <c r="S5506" s="93" t="s">
        <v>11070</v>
      </c>
      <c r="T5506" s="93" t="s">
        <v>11071</v>
      </c>
    </row>
    <row r="5507" spans="19:20">
      <c r="S5507" s="93" t="s">
        <v>11072</v>
      </c>
      <c r="T5507" s="93" t="s">
        <v>11073</v>
      </c>
    </row>
    <row r="5508" spans="19:20">
      <c r="S5508" s="93" t="s">
        <v>11074</v>
      </c>
      <c r="T5508" s="93" t="s">
        <v>11075</v>
      </c>
    </row>
    <row r="5509" spans="19:20">
      <c r="S5509" s="93" t="s">
        <v>11076</v>
      </c>
      <c r="T5509" s="93" t="s">
        <v>11077</v>
      </c>
    </row>
    <row r="5510" spans="19:20">
      <c r="S5510" s="93" t="s">
        <v>11078</v>
      </c>
      <c r="T5510" s="93" t="s">
        <v>11079</v>
      </c>
    </row>
    <row r="5511" spans="19:20">
      <c r="S5511" s="93" t="s">
        <v>11080</v>
      </c>
      <c r="T5511" s="93" t="s">
        <v>11081</v>
      </c>
    </row>
    <row r="5512" spans="19:20">
      <c r="S5512" s="93" t="s">
        <v>11082</v>
      </c>
      <c r="T5512" s="93" t="s">
        <v>11083</v>
      </c>
    </row>
    <row r="5513" spans="19:20">
      <c r="S5513" s="93" t="s">
        <v>11084</v>
      </c>
      <c r="T5513" s="93" t="s">
        <v>11085</v>
      </c>
    </row>
    <row r="5514" spans="19:20">
      <c r="S5514" s="93" t="s">
        <v>11086</v>
      </c>
      <c r="T5514" s="93" t="s">
        <v>11087</v>
      </c>
    </row>
    <row r="5515" spans="19:20">
      <c r="S5515" s="93" t="s">
        <v>11088</v>
      </c>
      <c r="T5515" s="93" t="s">
        <v>11089</v>
      </c>
    </row>
    <row r="5516" spans="19:20">
      <c r="S5516" s="93" t="s">
        <v>11090</v>
      </c>
      <c r="T5516" s="93" t="s">
        <v>11091</v>
      </c>
    </row>
    <row r="5517" spans="19:20">
      <c r="S5517" s="93" t="s">
        <v>11092</v>
      </c>
      <c r="T5517" s="93" t="s">
        <v>11093</v>
      </c>
    </row>
    <row r="5518" spans="19:20">
      <c r="S5518" s="93" t="s">
        <v>11094</v>
      </c>
      <c r="T5518" s="93" t="s">
        <v>11095</v>
      </c>
    </row>
    <row r="5519" spans="19:20">
      <c r="S5519" s="93" t="s">
        <v>11096</v>
      </c>
      <c r="T5519" s="93" t="s">
        <v>11097</v>
      </c>
    </row>
    <row r="5520" spans="19:20">
      <c r="S5520" s="93" t="s">
        <v>11098</v>
      </c>
      <c r="T5520" s="93" t="s">
        <v>11099</v>
      </c>
    </row>
    <row r="5521" spans="19:20">
      <c r="S5521" s="93" t="s">
        <v>11100</v>
      </c>
      <c r="T5521" s="93" t="s">
        <v>11101</v>
      </c>
    </row>
    <row r="5522" spans="19:20">
      <c r="S5522" s="93" t="s">
        <v>11102</v>
      </c>
      <c r="T5522" s="93" t="s">
        <v>11103</v>
      </c>
    </row>
    <row r="5523" spans="19:20">
      <c r="S5523" s="93" t="s">
        <v>11104</v>
      </c>
      <c r="T5523" s="93" t="s">
        <v>11105</v>
      </c>
    </row>
    <row r="5524" spans="19:20">
      <c r="S5524" s="93" t="s">
        <v>11106</v>
      </c>
      <c r="T5524" s="93" t="s">
        <v>11107</v>
      </c>
    </row>
    <row r="5525" spans="19:20">
      <c r="S5525" s="93" t="s">
        <v>11108</v>
      </c>
      <c r="T5525" s="93" t="s">
        <v>11109</v>
      </c>
    </row>
    <row r="5526" spans="19:20">
      <c r="S5526" s="93" t="s">
        <v>11110</v>
      </c>
      <c r="T5526" s="93" t="s">
        <v>11111</v>
      </c>
    </row>
    <row r="5527" spans="19:20">
      <c r="S5527" s="93" t="s">
        <v>11112</v>
      </c>
      <c r="T5527" s="93" t="s">
        <v>11113</v>
      </c>
    </row>
    <row r="5528" spans="19:20">
      <c r="S5528" s="93" t="s">
        <v>11114</v>
      </c>
      <c r="T5528" s="93" t="s">
        <v>11115</v>
      </c>
    </row>
    <row r="5529" spans="19:20">
      <c r="S5529" s="93" t="s">
        <v>11116</v>
      </c>
      <c r="T5529" s="93" t="s">
        <v>11117</v>
      </c>
    </row>
    <row r="5530" spans="19:20">
      <c r="S5530" s="93" t="s">
        <v>11118</v>
      </c>
      <c r="T5530" s="93" t="s">
        <v>11119</v>
      </c>
    </row>
    <row r="5531" spans="19:20">
      <c r="S5531" s="93" t="s">
        <v>11120</v>
      </c>
      <c r="T5531" s="93" t="s">
        <v>11121</v>
      </c>
    </row>
    <row r="5532" spans="19:20">
      <c r="S5532" s="93" t="s">
        <v>11122</v>
      </c>
      <c r="T5532" s="93" t="s">
        <v>11123</v>
      </c>
    </row>
    <row r="5533" spans="19:20">
      <c r="S5533" s="93" t="s">
        <v>11124</v>
      </c>
      <c r="T5533" s="93" t="s">
        <v>11125</v>
      </c>
    </row>
    <row r="5534" spans="19:20">
      <c r="S5534" s="93" t="s">
        <v>11126</v>
      </c>
      <c r="T5534" s="93" t="s">
        <v>11127</v>
      </c>
    </row>
    <row r="5535" spans="19:20">
      <c r="S5535" s="93" t="s">
        <v>11128</v>
      </c>
      <c r="T5535" s="93" t="s">
        <v>11129</v>
      </c>
    </row>
    <row r="5536" spans="19:20">
      <c r="S5536" s="93" t="s">
        <v>11130</v>
      </c>
      <c r="T5536" s="93" t="s">
        <v>11131</v>
      </c>
    </row>
    <row r="5537" spans="19:20">
      <c r="S5537" s="93" t="s">
        <v>11132</v>
      </c>
      <c r="T5537" s="93" t="s">
        <v>11133</v>
      </c>
    </row>
    <row r="5538" spans="19:20">
      <c r="S5538" s="93" t="s">
        <v>11134</v>
      </c>
      <c r="T5538" s="93" t="s">
        <v>11135</v>
      </c>
    </row>
    <row r="5539" spans="19:20">
      <c r="S5539" s="93" t="s">
        <v>11136</v>
      </c>
      <c r="T5539" s="93" t="s">
        <v>11137</v>
      </c>
    </row>
    <row r="5540" spans="19:20">
      <c r="S5540" s="93" t="s">
        <v>11138</v>
      </c>
      <c r="T5540" s="93" t="s">
        <v>11139</v>
      </c>
    </row>
    <row r="5541" spans="19:20">
      <c r="S5541" s="93" t="s">
        <v>11140</v>
      </c>
      <c r="T5541" s="93" t="s">
        <v>11141</v>
      </c>
    </row>
    <row r="5542" spans="19:20">
      <c r="S5542" s="93" t="s">
        <v>11142</v>
      </c>
      <c r="T5542" s="93" t="s">
        <v>11143</v>
      </c>
    </row>
    <row r="5543" spans="19:20">
      <c r="S5543" s="93" t="s">
        <v>11144</v>
      </c>
      <c r="T5543" s="93" t="s">
        <v>11145</v>
      </c>
    </row>
    <row r="5544" spans="19:20">
      <c r="S5544" s="93" t="s">
        <v>11146</v>
      </c>
      <c r="T5544" s="93" t="s">
        <v>11147</v>
      </c>
    </row>
    <row r="5545" spans="19:20">
      <c r="S5545" s="93" t="s">
        <v>11148</v>
      </c>
      <c r="T5545" s="93" t="s">
        <v>11149</v>
      </c>
    </row>
    <row r="5546" spans="19:20">
      <c r="S5546" s="93" t="s">
        <v>11150</v>
      </c>
      <c r="T5546" s="93" t="s">
        <v>11151</v>
      </c>
    </row>
    <row r="5547" spans="19:20">
      <c r="S5547" s="93" t="s">
        <v>11152</v>
      </c>
      <c r="T5547" s="93" t="s">
        <v>11153</v>
      </c>
    </row>
    <row r="5548" spans="19:20">
      <c r="S5548" s="93" t="s">
        <v>11154</v>
      </c>
      <c r="T5548" s="93" t="s">
        <v>11155</v>
      </c>
    </row>
    <row r="5549" spans="19:20">
      <c r="S5549" s="93" t="s">
        <v>11156</v>
      </c>
      <c r="T5549" s="93" t="s">
        <v>11157</v>
      </c>
    </row>
    <row r="5550" spans="19:20">
      <c r="S5550" s="93" t="s">
        <v>11158</v>
      </c>
      <c r="T5550" s="93" t="s">
        <v>11159</v>
      </c>
    </row>
    <row r="5551" spans="19:20">
      <c r="S5551" s="93" t="s">
        <v>11160</v>
      </c>
      <c r="T5551" s="93" t="s">
        <v>11161</v>
      </c>
    </row>
    <row r="5552" spans="19:20">
      <c r="S5552" s="93" t="s">
        <v>11162</v>
      </c>
      <c r="T5552" s="93" t="s">
        <v>11163</v>
      </c>
    </row>
    <row r="5553" spans="19:20">
      <c r="S5553" s="93" t="s">
        <v>11164</v>
      </c>
      <c r="T5553" s="93" t="s">
        <v>11165</v>
      </c>
    </row>
    <row r="5554" spans="19:20">
      <c r="S5554" s="93" t="s">
        <v>11166</v>
      </c>
      <c r="T5554" s="93" t="s">
        <v>11167</v>
      </c>
    </row>
    <row r="5555" spans="19:20">
      <c r="S5555" s="93" t="s">
        <v>11168</v>
      </c>
      <c r="T5555" s="93" t="s">
        <v>11169</v>
      </c>
    </row>
    <row r="5556" spans="19:20">
      <c r="S5556" s="93" t="s">
        <v>11170</v>
      </c>
      <c r="T5556" s="93" t="s">
        <v>11171</v>
      </c>
    </row>
    <row r="5557" spans="19:20">
      <c r="S5557" s="93" t="s">
        <v>11172</v>
      </c>
      <c r="T5557" s="93" t="s">
        <v>11173</v>
      </c>
    </row>
    <row r="5558" spans="19:20">
      <c r="S5558" s="93" t="s">
        <v>11174</v>
      </c>
      <c r="T5558" s="93" t="s">
        <v>11175</v>
      </c>
    </row>
    <row r="5559" spans="19:20">
      <c r="S5559" s="93" t="s">
        <v>11176</v>
      </c>
      <c r="T5559" s="93" t="s">
        <v>11177</v>
      </c>
    </row>
    <row r="5560" spans="19:20">
      <c r="S5560" s="93" t="s">
        <v>11178</v>
      </c>
      <c r="T5560" s="93" t="s">
        <v>11179</v>
      </c>
    </row>
    <row r="5561" spans="19:20">
      <c r="S5561" s="93" t="s">
        <v>11180</v>
      </c>
      <c r="T5561" s="93" t="s">
        <v>11181</v>
      </c>
    </row>
    <row r="5562" spans="19:20">
      <c r="S5562" s="93" t="s">
        <v>11182</v>
      </c>
      <c r="T5562" s="93" t="s">
        <v>11183</v>
      </c>
    </row>
    <row r="5563" spans="19:20">
      <c r="S5563" s="93" t="s">
        <v>11184</v>
      </c>
      <c r="T5563" s="93" t="s">
        <v>11185</v>
      </c>
    </row>
    <row r="5564" spans="19:20">
      <c r="S5564" s="93" t="s">
        <v>11186</v>
      </c>
      <c r="T5564" s="93" t="s">
        <v>11187</v>
      </c>
    </row>
    <row r="5565" spans="19:20">
      <c r="S5565" s="93" t="s">
        <v>11188</v>
      </c>
      <c r="T5565" s="93" t="s">
        <v>11189</v>
      </c>
    </row>
    <row r="5566" spans="19:20">
      <c r="S5566" s="93" t="s">
        <v>11190</v>
      </c>
      <c r="T5566" s="93" t="s">
        <v>11191</v>
      </c>
    </row>
    <row r="5567" spans="19:20">
      <c r="S5567" s="93" t="s">
        <v>11192</v>
      </c>
      <c r="T5567" s="93" t="s">
        <v>11193</v>
      </c>
    </row>
    <row r="5568" spans="19:20">
      <c r="S5568" s="93" t="s">
        <v>11194</v>
      </c>
      <c r="T5568" s="93" t="s">
        <v>11195</v>
      </c>
    </row>
    <row r="5569" spans="19:20">
      <c r="S5569" s="93" t="s">
        <v>11196</v>
      </c>
      <c r="T5569" s="93" t="s">
        <v>11197</v>
      </c>
    </row>
    <row r="5570" spans="19:20">
      <c r="S5570" s="93" t="s">
        <v>11198</v>
      </c>
      <c r="T5570" s="93" t="s">
        <v>11199</v>
      </c>
    </row>
    <row r="5571" spans="19:20">
      <c r="S5571" s="93" t="s">
        <v>11200</v>
      </c>
      <c r="T5571" s="93" t="s">
        <v>11201</v>
      </c>
    </row>
    <row r="5572" spans="19:20">
      <c r="S5572" s="93" t="s">
        <v>11202</v>
      </c>
      <c r="T5572" s="93" t="s">
        <v>11203</v>
      </c>
    </row>
    <row r="5573" spans="19:20">
      <c r="S5573" s="93" t="s">
        <v>11204</v>
      </c>
      <c r="T5573" s="93" t="s">
        <v>11205</v>
      </c>
    </row>
    <row r="5574" spans="19:20">
      <c r="S5574" s="93" t="s">
        <v>11206</v>
      </c>
      <c r="T5574" s="93" t="s">
        <v>11207</v>
      </c>
    </row>
    <row r="5575" spans="19:20">
      <c r="S5575" s="93" t="s">
        <v>11208</v>
      </c>
      <c r="T5575" s="93" t="s">
        <v>11209</v>
      </c>
    </row>
    <row r="5576" spans="19:20">
      <c r="S5576" s="93" t="s">
        <v>11210</v>
      </c>
      <c r="T5576" s="93" t="s">
        <v>11211</v>
      </c>
    </row>
    <row r="5577" spans="19:20">
      <c r="S5577" s="93" t="s">
        <v>11212</v>
      </c>
      <c r="T5577" s="93" t="s">
        <v>11213</v>
      </c>
    </row>
    <row r="5578" spans="19:20">
      <c r="S5578" s="93" t="s">
        <v>11214</v>
      </c>
      <c r="T5578" s="93" t="s">
        <v>11215</v>
      </c>
    </row>
    <row r="5579" spans="19:20">
      <c r="S5579" s="93" t="s">
        <v>11216</v>
      </c>
      <c r="T5579" s="93" t="s">
        <v>11217</v>
      </c>
    </row>
    <row r="5580" spans="19:20">
      <c r="S5580" s="93" t="s">
        <v>11218</v>
      </c>
      <c r="T5580" s="93" t="s">
        <v>11219</v>
      </c>
    </row>
    <row r="5581" spans="19:20">
      <c r="S5581" s="93" t="s">
        <v>11220</v>
      </c>
      <c r="T5581" s="93" t="s">
        <v>11221</v>
      </c>
    </row>
    <row r="5582" spans="19:20">
      <c r="S5582" s="93" t="s">
        <v>11222</v>
      </c>
      <c r="T5582" s="93" t="s">
        <v>11223</v>
      </c>
    </row>
    <row r="5583" spans="19:20">
      <c r="S5583" s="93" t="s">
        <v>11224</v>
      </c>
      <c r="T5583" s="93" t="s">
        <v>11225</v>
      </c>
    </row>
    <row r="5584" spans="19:20">
      <c r="S5584" s="93" t="s">
        <v>11226</v>
      </c>
      <c r="T5584" s="93" t="s">
        <v>11227</v>
      </c>
    </row>
    <row r="5585" spans="19:20">
      <c r="S5585" s="93" t="s">
        <v>11228</v>
      </c>
      <c r="T5585" s="93" t="s">
        <v>11229</v>
      </c>
    </row>
    <row r="5586" spans="19:20">
      <c r="S5586" s="93" t="s">
        <v>11230</v>
      </c>
      <c r="T5586" s="93" t="s">
        <v>11231</v>
      </c>
    </row>
    <row r="5587" spans="19:20">
      <c r="S5587" s="93" t="s">
        <v>11232</v>
      </c>
      <c r="T5587" s="93" t="s">
        <v>11233</v>
      </c>
    </row>
    <row r="5588" spans="19:20">
      <c r="S5588" s="93" t="s">
        <v>11234</v>
      </c>
      <c r="T5588" s="93" t="s">
        <v>11235</v>
      </c>
    </row>
    <row r="5589" spans="19:20">
      <c r="S5589" s="93" t="s">
        <v>11236</v>
      </c>
      <c r="T5589" s="93" t="s">
        <v>11237</v>
      </c>
    </row>
    <row r="5590" spans="19:20">
      <c r="S5590" s="93" t="s">
        <v>11238</v>
      </c>
      <c r="T5590" s="93" t="s">
        <v>11239</v>
      </c>
    </row>
    <row r="5591" spans="19:20">
      <c r="S5591" s="93" t="s">
        <v>11240</v>
      </c>
      <c r="T5591" s="93" t="s">
        <v>11241</v>
      </c>
    </row>
    <row r="5592" spans="19:20">
      <c r="S5592" s="93" t="s">
        <v>11242</v>
      </c>
      <c r="T5592" s="93" t="s">
        <v>11243</v>
      </c>
    </row>
    <row r="5593" spans="19:20">
      <c r="S5593" s="93" t="s">
        <v>11244</v>
      </c>
      <c r="T5593" s="93" t="s">
        <v>11245</v>
      </c>
    </row>
    <row r="5594" spans="19:20">
      <c r="S5594" s="93" t="s">
        <v>11246</v>
      </c>
      <c r="T5594" s="93" t="s">
        <v>11247</v>
      </c>
    </row>
    <row r="5595" spans="19:20">
      <c r="S5595" s="93" t="s">
        <v>11248</v>
      </c>
      <c r="T5595" s="93" t="s">
        <v>11249</v>
      </c>
    </row>
    <row r="5596" spans="19:20">
      <c r="S5596" s="93" t="s">
        <v>11250</v>
      </c>
      <c r="T5596" s="93" t="s">
        <v>11251</v>
      </c>
    </row>
    <row r="5597" spans="19:20">
      <c r="S5597" s="93" t="s">
        <v>11252</v>
      </c>
      <c r="T5597" s="93" t="s">
        <v>11253</v>
      </c>
    </row>
    <row r="5598" spans="19:20">
      <c r="S5598" s="93" t="s">
        <v>11254</v>
      </c>
      <c r="T5598" s="93" t="s">
        <v>11255</v>
      </c>
    </row>
    <row r="5599" spans="19:20">
      <c r="S5599" s="93" t="s">
        <v>11256</v>
      </c>
      <c r="T5599" s="93" t="s">
        <v>11257</v>
      </c>
    </row>
    <row r="5600" spans="19:20">
      <c r="S5600" s="93" t="s">
        <v>11258</v>
      </c>
      <c r="T5600" s="93" t="s">
        <v>11259</v>
      </c>
    </row>
    <row r="5601" spans="19:20">
      <c r="S5601" s="93" t="s">
        <v>11260</v>
      </c>
      <c r="T5601" s="93" t="s">
        <v>11261</v>
      </c>
    </row>
    <row r="5602" spans="19:20">
      <c r="S5602" s="93" t="s">
        <v>11262</v>
      </c>
      <c r="T5602" s="93" t="s">
        <v>11263</v>
      </c>
    </row>
    <row r="5603" spans="19:20">
      <c r="S5603" s="93" t="s">
        <v>11264</v>
      </c>
      <c r="T5603" s="93" t="s">
        <v>11265</v>
      </c>
    </row>
    <row r="5604" spans="19:20">
      <c r="S5604" s="93" t="s">
        <v>11266</v>
      </c>
      <c r="T5604" s="93" t="s">
        <v>11267</v>
      </c>
    </row>
    <row r="5605" spans="19:20">
      <c r="S5605" s="93" t="s">
        <v>11268</v>
      </c>
      <c r="T5605" s="93" t="s">
        <v>11269</v>
      </c>
    </row>
    <row r="5606" spans="19:20">
      <c r="S5606" s="93" t="s">
        <v>11270</v>
      </c>
      <c r="T5606" s="93" t="s">
        <v>11271</v>
      </c>
    </row>
    <row r="5607" spans="19:20">
      <c r="S5607" s="93" t="s">
        <v>11272</v>
      </c>
      <c r="T5607" s="93" t="s">
        <v>11273</v>
      </c>
    </row>
    <row r="5608" spans="19:20">
      <c r="S5608" s="93" t="s">
        <v>11274</v>
      </c>
      <c r="T5608" s="93" t="s">
        <v>11275</v>
      </c>
    </row>
    <row r="5609" spans="19:20">
      <c r="S5609" s="93" t="s">
        <v>11276</v>
      </c>
      <c r="T5609" s="93" t="s">
        <v>11277</v>
      </c>
    </row>
    <row r="5610" spans="19:20">
      <c r="S5610" s="93" t="s">
        <v>11278</v>
      </c>
      <c r="T5610" s="93" t="s">
        <v>11279</v>
      </c>
    </row>
    <row r="5611" spans="19:20">
      <c r="S5611" s="93" t="s">
        <v>11280</v>
      </c>
      <c r="T5611" s="93" t="s">
        <v>11281</v>
      </c>
    </row>
    <row r="5612" spans="19:20">
      <c r="S5612" s="93" t="s">
        <v>11282</v>
      </c>
      <c r="T5612" s="93" t="s">
        <v>11283</v>
      </c>
    </row>
    <row r="5613" spans="19:20">
      <c r="S5613" s="93" t="s">
        <v>11284</v>
      </c>
      <c r="T5613" s="93" t="s">
        <v>11285</v>
      </c>
    </row>
    <row r="5614" spans="19:20">
      <c r="S5614" s="93" t="s">
        <v>11286</v>
      </c>
      <c r="T5614" s="93" t="s">
        <v>11287</v>
      </c>
    </row>
    <row r="5615" spans="19:20">
      <c r="S5615" s="93" t="s">
        <v>11288</v>
      </c>
      <c r="T5615" s="93" t="s">
        <v>11289</v>
      </c>
    </row>
    <row r="5616" spans="19:20">
      <c r="S5616" s="93" t="s">
        <v>11290</v>
      </c>
      <c r="T5616" s="93" t="s">
        <v>11291</v>
      </c>
    </row>
    <row r="5617" spans="19:20">
      <c r="S5617" s="93" t="s">
        <v>11292</v>
      </c>
      <c r="T5617" s="93" t="s">
        <v>11293</v>
      </c>
    </row>
    <row r="5618" spans="19:20">
      <c r="S5618" s="93" t="s">
        <v>11294</v>
      </c>
      <c r="T5618" s="93" t="s">
        <v>11295</v>
      </c>
    </row>
    <row r="5619" spans="19:20">
      <c r="S5619" s="93" t="s">
        <v>11296</v>
      </c>
      <c r="T5619" s="93" t="s">
        <v>11297</v>
      </c>
    </row>
    <row r="5620" spans="19:20">
      <c r="S5620" s="93" t="s">
        <v>11298</v>
      </c>
      <c r="T5620" s="93" t="s">
        <v>11299</v>
      </c>
    </row>
    <row r="5621" spans="19:20">
      <c r="S5621" s="93" t="s">
        <v>11300</v>
      </c>
      <c r="T5621" s="93" t="s">
        <v>11301</v>
      </c>
    </row>
    <row r="5622" spans="19:20">
      <c r="S5622" s="93" t="s">
        <v>11302</v>
      </c>
      <c r="T5622" s="93" t="s">
        <v>11303</v>
      </c>
    </row>
    <row r="5623" spans="19:20">
      <c r="S5623" s="93" t="s">
        <v>11304</v>
      </c>
      <c r="T5623" s="93" t="s">
        <v>11305</v>
      </c>
    </row>
    <row r="5624" spans="19:20">
      <c r="S5624" s="93" t="s">
        <v>11306</v>
      </c>
      <c r="T5624" s="93" t="s">
        <v>11307</v>
      </c>
    </row>
    <row r="5625" spans="19:20">
      <c r="S5625" s="93" t="s">
        <v>11308</v>
      </c>
      <c r="T5625" s="93" t="s">
        <v>11309</v>
      </c>
    </row>
    <row r="5626" spans="19:20">
      <c r="S5626" s="93" t="s">
        <v>11310</v>
      </c>
      <c r="T5626" s="93" t="s">
        <v>11311</v>
      </c>
    </row>
    <row r="5627" spans="19:20">
      <c r="S5627" s="93" t="s">
        <v>11312</v>
      </c>
      <c r="T5627" s="93" t="s">
        <v>11313</v>
      </c>
    </row>
    <row r="5628" spans="19:20">
      <c r="S5628" s="93" t="s">
        <v>11314</v>
      </c>
      <c r="T5628" s="93" t="s">
        <v>11315</v>
      </c>
    </row>
    <row r="5629" spans="19:20">
      <c r="S5629" s="93" t="s">
        <v>11316</v>
      </c>
      <c r="T5629" s="93" t="s">
        <v>11317</v>
      </c>
    </row>
    <row r="5630" spans="19:20">
      <c r="S5630" s="93" t="s">
        <v>11318</v>
      </c>
      <c r="T5630" s="93" t="s">
        <v>11319</v>
      </c>
    </row>
    <row r="5631" spans="19:20">
      <c r="S5631" s="93" t="s">
        <v>11320</v>
      </c>
      <c r="T5631" s="93" t="s">
        <v>11321</v>
      </c>
    </row>
    <row r="5632" spans="19:20">
      <c r="S5632" s="93" t="s">
        <v>11322</v>
      </c>
      <c r="T5632" s="93" t="s">
        <v>11323</v>
      </c>
    </row>
    <row r="5633" spans="19:20">
      <c r="S5633" s="93" t="s">
        <v>11324</v>
      </c>
      <c r="T5633" s="93" t="s">
        <v>11325</v>
      </c>
    </row>
    <row r="5634" spans="19:20">
      <c r="S5634" s="93" t="s">
        <v>11326</v>
      </c>
      <c r="T5634" s="93" t="s">
        <v>11327</v>
      </c>
    </row>
    <row r="5635" spans="19:20">
      <c r="S5635" s="93" t="s">
        <v>11328</v>
      </c>
      <c r="T5635" s="93" t="s">
        <v>11329</v>
      </c>
    </row>
    <row r="5636" spans="19:20">
      <c r="S5636" s="93" t="s">
        <v>11330</v>
      </c>
      <c r="T5636" s="93" t="s">
        <v>11331</v>
      </c>
    </row>
    <row r="5637" spans="19:20">
      <c r="S5637" s="93" t="s">
        <v>11332</v>
      </c>
      <c r="T5637" s="93" t="s">
        <v>11333</v>
      </c>
    </row>
    <row r="5638" spans="19:20">
      <c r="S5638" s="93" t="s">
        <v>11334</v>
      </c>
      <c r="T5638" s="93" t="s">
        <v>11335</v>
      </c>
    </row>
    <row r="5639" spans="19:20">
      <c r="S5639" s="93" t="s">
        <v>11336</v>
      </c>
      <c r="T5639" s="93" t="s">
        <v>11337</v>
      </c>
    </row>
    <row r="5640" spans="19:20">
      <c r="S5640" s="93" t="s">
        <v>11338</v>
      </c>
      <c r="T5640" s="93" t="s">
        <v>11339</v>
      </c>
    </row>
    <row r="5641" spans="19:20">
      <c r="S5641" s="93" t="s">
        <v>11340</v>
      </c>
      <c r="T5641" s="93" t="s">
        <v>11341</v>
      </c>
    </row>
    <row r="5642" spans="19:20">
      <c r="S5642" s="93" t="s">
        <v>11342</v>
      </c>
      <c r="T5642" s="93" t="s">
        <v>11343</v>
      </c>
    </row>
    <row r="5643" spans="19:20">
      <c r="S5643" s="93" t="s">
        <v>11344</v>
      </c>
      <c r="T5643" s="93" t="s">
        <v>11345</v>
      </c>
    </row>
    <row r="5644" spans="19:20">
      <c r="S5644" s="93" t="s">
        <v>11346</v>
      </c>
      <c r="T5644" s="93" t="s">
        <v>11347</v>
      </c>
    </row>
    <row r="5645" spans="19:20">
      <c r="S5645" s="93" t="s">
        <v>11348</v>
      </c>
      <c r="T5645" s="93" t="s">
        <v>11349</v>
      </c>
    </row>
    <row r="5646" spans="19:20">
      <c r="S5646" s="93" t="s">
        <v>11350</v>
      </c>
      <c r="T5646" s="93" t="s">
        <v>11351</v>
      </c>
    </row>
    <row r="5647" spans="19:20">
      <c r="S5647" s="93" t="s">
        <v>11352</v>
      </c>
      <c r="T5647" s="93" t="s">
        <v>11353</v>
      </c>
    </row>
    <row r="5648" spans="19:20">
      <c r="S5648" s="93" t="s">
        <v>11354</v>
      </c>
      <c r="T5648" s="93" t="s">
        <v>11355</v>
      </c>
    </row>
    <row r="5649" spans="19:20">
      <c r="S5649" s="93" t="s">
        <v>11356</v>
      </c>
      <c r="T5649" s="93" t="s">
        <v>11357</v>
      </c>
    </row>
    <row r="5650" spans="19:20">
      <c r="S5650" s="93" t="s">
        <v>11358</v>
      </c>
      <c r="T5650" s="93" t="s">
        <v>11359</v>
      </c>
    </row>
    <row r="5651" spans="19:20">
      <c r="S5651" s="93" t="s">
        <v>11360</v>
      </c>
      <c r="T5651" s="93" t="s">
        <v>11361</v>
      </c>
    </row>
    <row r="5652" spans="19:20">
      <c r="S5652" s="93" t="s">
        <v>11362</v>
      </c>
      <c r="T5652" s="93" t="s">
        <v>11363</v>
      </c>
    </row>
    <row r="5653" spans="19:20">
      <c r="S5653" s="93" t="s">
        <v>11364</v>
      </c>
      <c r="T5653" s="93" t="s">
        <v>11365</v>
      </c>
    </row>
    <row r="5654" spans="19:20">
      <c r="S5654" s="93" t="s">
        <v>11366</v>
      </c>
      <c r="T5654" s="93" t="s">
        <v>11367</v>
      </c>
    </row>
    <row r="5655" spans="19:20">
      <c r="S5655" s="93" t="s">
        <v>11368</v>
      </c>
      <c r="T5655" s="93" t="s">
        <v>11369</v>
      </c>
    </row>
    <row r="5656" spans="19:20">
      <c r="S5656" s="93" t="s">
        <v>11370</v>
      </c>
      <c r="T5656" s="93" t="s">
        <v>11371</v>
      </c>
    </row>
    <row r="5657" spans="19:20">
      <c r="S5657" s="93" t="s">
        <v>11372</v>
      </c>
      <c r="T5657" s="93" t="s">
        <v>11373</v>
      </c>
    </row>
    <row r="5658" spans="19:20">
      <c r="S5658" s="93" t="s">
        <v>11374</v>
      </c>
      <c r="T5658" s="93" t="s">
        <v>11375</v>
      </c>
    </row>
    <row r="5659" spans="19:20">
      <c r="S5659" s="93" t="s">
        <v>11376</v>
      </c>
      <c r="T5659" s="93" t="s">
        <v>11377</v>
      </c>
    </row>
    <row r="5660" spans="19:20">
      <c r="S5660" s="93" t="s">
        <v>11378</v>
      </c>
      <c r="T5660" s="93" t="s">
        <v>11379</v>
      </c>
    </row>
    <row r="5661" spans="19:20">
      <c r="S5661" s="93" t="s">
        <v>11380</v>
      </c>
      <c r="T5661" s="93" t="s">
        <v>11381</v>
      </c>
    </row>
    <row r="5662" spans="19:20">
      <c r="S5662" s="93" t="s">
        <v>11382</v>
      </c>
      <c r="T5662" s="93" t="s">
        <v>11383</v>
      </c>
    </row>
    <row r="5663" spans="19:20">
      <c r="S5663" s="93" t="s">
        <v>11384</v>
      </c>
      <c r="T5663" s="93" t="s">
        <v>11385</v>
      </c>
    </row>
    <row r="5664" spans="19:20">
      <c r="S5664" s="93" t="s">
        <v>11386</v>
      </c>
      <c r="T5664" s="93" t="s">
        <v>11387</v>
      </c>
    </row>
    <row r="5665" spans="19:20">
      <c r="S5665" s="93" t="s">
        <v>11388</v>
      </c>
      <c r="T5665" s="93" t="s">
        <v>11389</v>
      </c>
    </row>
    <row r="5666" spans="19:20">
      <c r="S5666" s="93" t="s">
        <v>11390</v>
      </c>
      <c r="T5666" s="93" t="s">
        <v>11391</v>
      </c>
    </row>
    <row r="5667" spans="19:20">
      <c r="S5667" s="93" t="s">
        <v>11392</v>
      </c>
      <c r="T5667" s="93" t="s">
        <v>11393</v>
      </c>
    </row>
    <row r="5668" spans="19:20">
      <c r="S5668" s="93" t="s">
        <v>11394</v>
      </c>
      <c r="T5668" s="93" t="s">
        <v>11395</v>
      </c>
    </row>
    <row r="5669" spans="19:20">
      <c r="S5669" s="93" t="s">
        <v>11396</v>
      </c>
      <c r="T5669" s="93" t="s">
        <v>11397</v>
      </c>
    </row>
    <row r="5670" spans="19:20">
      <c r="S5670" s="93" t="s">
        <v>11398</v>
      </c>
      <c r="T5670" s="93" t="s">
        <v>11399</v>
      </c>
    </row>
    <row r="5671" spans="19:20">
      <c r="S5671" s="93" t="s">
        <v>11400</v>
      </c>
      <c r="T5671" s="93" t="s">
        <v>11401</v>
      </c>
    </row>
    <row r="5672" spans="19:20">
      <c r="S5672" s="93" t="s">
        <v>11402</v>
      </c>
      <c r="T5672" s="93" t="s">
        <v>11403</v>
      </c>
    </row>
    <row r="5673" spans="19:20">
      <c r="S5673" s="93" t="s">
        <v>11404</v>
      </c>
      <c r="T5673" s="93" t="s">
        <v>11405</v>
      </c>
    </row>
    <row r="5674" spans="19:20">
      <c r="S5674" s="93" t="s">
        <v>11406</v>
      </c>
      <c r="T5674" s="93" t="s">
        <v>11407</v>
      </c>
    </row>
    <row r="5675" spans="19:20">
      <c r="S5675" s="93" t="s">
        <v>11408</v>
      </c>
      <c r="T5675" s="93" t="s">
        <v>11409</v>
      </c>
    </row>
    <row r="5676" spans="19:20">
      <c r="S5676" s="93" t="s">
        <v>11410</v>
      </c>
      <c r="T5676" s="93" t="s">
        <v>11411</v>
      </c>
    </row>
    <row r="5677" spans="19:20">
      <c r="S5677" s="93" t="s">
        <v>11412</v>
      </c>
      <c r="T5677" s="93" t="s">
        <v>11413</v>
      </c>
    </row>
    <row r="5678" spans="19:20">
      <c r="S5678" s="93" t="s">
        <v>11414</v>
      </c>
      <c r="T5678" s="93" t="s">
        <v>11415</v>
      </c>
    </row>
    <row r="5679" spans="19:20">
      <c r="S5679" s="93" t="s">
        <v>11416</v>
      </c>
      <c r="T5679" s="93" t="s">
        <v>11417</v>
      </c>
    </row>
    <row r="5680" spans="19:20">
      <c r="S5680" s="93" t="s">
        <v>11418</v>
      </c>
      <c r="T5680" s="93" t="s">
        <v>11419</v>
      </c>
    </row>
    <row r="5681" spans="19:20">
      <c r="S5681" s="93" t="s">
        <v>11420</v>
      </c>
      <c r="T5681" s="93" t="s">
        <v>11421</v>
      </c>
    </row>
    <row r="5682" spans="19:20">
      <c r="S5682" s="93" t="s">
        <v>11422</v>
      </c>
      <c r="T5682" s="93" t="s">
        <v>11423</v>
      </c>
    </row>
    <row r="5683" spans="19:20">
      <c r="S5683" s="93" t="s">
        <v>11424</v>
      </c>
      <c r="T5683" s="93" t="s">
        <v>11425</v>
      </c>
    </row>
    <row r="5684" spans="19:20">
      <c r="S5684" s="93" t="s">
        <v>11426</v>
      </c>
      <c r="T5684" s="93" t="s">
        <v>11427</v>
      </c>
    </row>
    <row r="5685" spans="19:20">
      <c r="S5685" s="93" t="s">
        <v>11428</v>
      </c>
      <c r="T5685" s="93" t="s">
        <v>11429</v>
      </c>
    </row>
    <row r="5686" spans="19:20">
      <c r="S5686" s="93" t="s">
        <v>11430</v>
      </c>
      <c r="T5686" s="93" t="s">
        <v>11431</v>
      </c>
    </row>
    <row r="5687" spans="19:20">
      <c r="S5687" s="93" t="s">
        <v>11432</v>
      </c>
      <c r="T5687" s="93" t="s">
        <v>11433</v>
      </c>
    </row>
    <row r="5688" spans="19:20">
      <c r="S5688" s="93" t="s">
        <v>11434</v>
      </c>
      <c r="T5688" s="93" t="s">
        <v>11435</v>
      </c>
    </row>
    <row r="5689" spans="19:20">
      <c r="S5689" s="93" t="s">
        <v>11436</v>
      </c>
      <c r="T5689" s="93" t="s">
        <v>11437</v>
      </c>
    </row>
    <row r="5690" spans="19:20">
      <c r="S5690" s="93" t="s">
        <v>11438</v>
      </c>
      <c r="T5690" s="93" t="s">
        <v>11439</v>
      </c>
    </row>
    <row r="5691" spans="19:20">
      <c r="S5691" s="93" t="s">
        <v>11440</v>
      </c>
      <c r="T5691" s="93" t="s">
        <v>11441</v>
      </c>
    </row>
    <row r="5692" spans="19:20">
      <c r="S5692" s="93" t="s">
        <v>11442</v>
      </c>
      <c r="T5692" s="93" t="s">
        <v>11443</v>
      </c>
    </row>
    <row r="5693" spans="19:20">
      <c r="S5693" s="93" t="s">
        <v>11444</v>
      </c>
      <c r="T5693" s="93" t="s">
        <v>11445</v>
      </c>
    </row>
    <row r="5694" spans="19:20">
      <c r="S5694" s="93" t="s">
        <v>11446</v>
      </c>
      <c r="T5694" s="93" t="s">
        <v>11447</v>
      </c>
    </row>
    <row r="5695" spans="19:20">
      <c r="S5695" s="93" t="s">
        <v>11448</v>
      </c>
      <c r="T5695" s="93" t="s">
        <v>11449</v>
      </c>
    </row>
    <row r="5696" spans="19:20">
      <c r="S5696" s="93" t="s">
        <v>11450</v>
      </c>
      <c r="T5696" s="93" t="s">
        <v>11451</v>
      </c>
    </row>
    <row r="5697" spans="19:20">
      <c r="S5697" s="93" t="s">
        <v>11452</v>
      </c>
      <c r="T5697" s="93" t="s">
        <v>11453</v>
      </c>
    </row>
    <row r="5698" spans="19:20">
      <c r="S5698" s="93" t="s">
        <v>11454</v>
      </c>
      <c r="T5698" s="93" t="s">
        <v>11455</v>
      </c>
    </row>
    <row r="5699" spans="19:20">
      <c r="S5699" s="93" t="s">
        <v>11456</v>
      </c>
      <c r="T5699" s="93" t="s">
        <v>11457</v>
      </c>
    </row>
    <row r="5700" spans="19:20">
      <c r="S5700" s="93" t="s">
        <v>11458</v>
      </c>
      <c r="T5700" s="93" t="s">
        <v>11459</v>
      </c>
    </row>
    <row r="5701" spans="19:20">
      <c r="S5701" s="93" t="s">
        <v>11460</v>
      </c>
      <c r="T5701" s="93" t="s">
        <v>11461</v>
      </c>
    </row>
    <row r="5702" spans="19:20">
      <c r="S5702" s="93" t="s">
        <v>11462</v>
      </c>
      <c r="T5702" s="93" t="s">
        <v>11463</v>
      </c>
    </row>
    <row r="5703" spans="19:20">
      <c r="S5703" s="93" t="s">
        <v>11464</v>
      </c>
      <c r="T5703" s="93" t="s">
        <v>11465</v>
      </c>
    </row>
    <row r="5704" spans="19:20">
      <c r="S5704" s="93" t="s">
        <v>11466</v>
      </c>
      <c r="T5704" s="93" t="s">
        <v>11467</v>
      </c>
    </row>
    <row r="5705" spans="19:20">
      <c r="S5705" s="93" t="s">
        <v>11468</v>
      </c>
      <c r="T5705" s="93" t="s">
        <v>11469</v>
      </c>
    </row>
    <row r="5706" spans="19:20">
      <c r="S5706" s="93" t="s">
        <v>11470</v>
      </c>
      <c r="T5706" s="93" t="s">
        <v>11471</v>
      </c>
    </row>
    <row r="5707" spans="19:20">
      <c r="S5707" s="93" t="s">
        <v>11472</v>
      </c>
      <c r="T5707" s="93" t="s">
        <v>11473</v>
      </c>
    </row>
    <row r="5708" spans="19:20">
      <c r="S5708" s="93" t="s">
        <v>11474</v>
      </c>
      <c r="T5708" s="93" t="s">
        <v>11475</v>
      </c>
    </row>
    <row r="5709" spans="19:20">
      <c r="S5709" s="93" t="s">
        <v>11476</v>
      </c>
      <c r="T5709" s="93" t="s">
        <v>11477</v>
      </c>
    </row>
    <row r="5710" spans="19:20">
      <c r="S5710" s="93" t="s">
        <v>11478</v>
      </c>
      <c r="T5710" s="93" t="s">
        <v>11479</v>
      </c>
    </row>
    <row r="5711" spans="19:20">
      <c r="S5711" s="93" t="s">
        <v>11480</v>
      </c>
      <c r="T5711" s="93" t="s">
        <v>11481</v>
      </c>
    </row>
    <row r="5712" spans="19:20">
      <c r="S5712" s="93" t="s">
        <v>11482</v>
      </c>
      <c r="T5712" s="93" t="s">
        <v>11483</v>
      </c>
    </row>
    <row r="5713" spans="19:20">
      <c r="S5713" s="93" t="s">
        <v>11484</v>
      </c>
      <c r="T5713" s="93" t="s">
        <v>11485</v>
      </c>
    </row>
    <row r="5714" spans="19:20">
      <c r="S5714" s="93" t="s">
        <v>11486</v>
      </c>
      <c r="T5714" s="93" t="s">
        <v>11487</v>
      </c>
    </row>
    <row r="5715" spans="19:20">
      <c r="S5715" s="93" t="s">
        <v>11488</v>
      </c>
      <c r="T5715" s="93" t="s">
        <v>11489</v>
      </c>
    </row>
    <row r="5716" spans="19:20">
      <c r="S5716" s="93" t="s">
        <v>11490</v>
      </c>
      <c r="T5716" s="93" t="s">
        <v>11491</v>
      </c>
    </row>
    <row r="5717" spans="19:20">
      <c r="S5717" s="93" t="s">
        <v>11492</v>
      </c>
      <c r="T5717" s="93" t="s">
        <v>11493</v>
      </c>
    </row>
    <row r="5718" spans="19:20">
      <c r="S5718" s="93" t="s">
        <v>11494</v>
      </c>
      <c r="T5718" s="93" t="s">
        <v>11495</v>
      </c>
    </row>
    <row r="5719" spans="19:20">
      <c r="S5719" s="93" t="s">
        <v>11496</v>
      </c>
      <c r="T5719" s="93" t="s">
        <v>11497</v>
      </c>
    </row>
    <row r="5720" spans="19:20">
      <c r="S5720" s="93" t="s">
        <v>11498</v>
      </c>
      <c r="T5720" s="93" t="s">
        <v>11499</v>
      </c>
    </row>
    <row r="5721" spans="19:20">
      <c r="S5721" s="93" t="s">
        <v>11500</v>
      </c>
      <c r="T5721" s="93" t="s">
        <v>11501</v>
      </c>
    </row>
    <row r="5722" spans="19:20">
      <c r="S5722" s="93" t="s">
        <v>11502</v>
      </c>
      <c r="T5722" s="93" t="s">
        <v>11503</v>
      </c>
    </row>
    <row r="5723" spans="19:20">
      <c r="S5723" s="93" t="s">
        <v>11504</v>
      </c>
      <c r="T5723" s="93" t="s">
        <v>11505</v>
      </c>
    </row>
    <row r="5724" spans="19:20">
      <c r="S5724" s="93" t="s">
        <v>11506</v>
      </c>
      <c r="T5724" s="93" t="s">
        <v>11507</v>
      </c>
    </row>
    <row r="5725" spans="19:20">
      <c r="S5725" s="93" t="s">
        <v>11508</v>
      </c>
      <c r="T5725" s="93" t="s">
        <v>11509</v>
      </c>
    </row>
    <row r="5726" spans="19:20">
      <c r="S5726" s="93" t="s">
        <v>11510</v>
      </c>
      <c r="T5726" s="93" t="s">
        <v>11511</v>
      </c>
    </row>
    <row r="5727" spans="19:20">
      <c r="S5727" s="93" t="s">
        <v>11512</v>
      </c>
      <c r="T5727" s="93" t="s">
        <v>11513</v>
      </c>
    </row>
    <row r="5728" spans="19:20">
      <c r="S5728" s="93" t="s">
        <v>11514</v>
      </c>
      <c r="T5728" s="93" t="s">
        <v>11515</v>
      </c>
    </row>
    <row r="5729" spans="19:20">
      <c r="S5729" s="93" t="s">
        <v>11516</v>
      </c>
      <c r="T5729" s="93" t="s">
        <v>11517</v>
      </c>
    </row>
    <row r="5730" spans="19:20">
      <c r="S5730" s="93" t="s">
        <v>11518</v>
      </c>
      <c r="T5730" s="93" t="s">
        <v>11519</v>
      </c>
    </row>
    <row r="5731" spans="19:20">
      <c r="S5731" s="93" t="s">
        <v>11520</v>
      </c>
      <c r="T5731" s="93" t="s">
        <v>11521</v>
      </c>
    </row>
    <row r="5732" spans="19:20">
      <c r="S5732" s="93" t="s">
        <v>11522</v>
      </c>
      <c r="T5732" s="93" t="s">
        <v>11523</v>
      </c>
    </row>
    <row r="5733" spans="19:20">
      <c r="S5733" s="93" t="s">
        <v>11524</v>
      </c>
      <c r="T5733" s="93" t="s">
        <v>11525</v>
      </c>
    </row>
    <row r="5734" spans="19:20">
      <c r="S5734" s="93" t="s">
        <v>11526</v>
      </c>
      <c r="T5734" s="93" t="s">
        <v>11527</v>
      </c>
    </row>
    <row r="5735" spans="19:20">
      <c r="S5735" s="93" t="s">
        <v>11528</v>
      </c>
      <c r="T5735" s="93" t="s">
        <v>11529</v>
      </c>
    </row>
    <row r="5736" spans="19:20">
      <c r="S5736" s="93" t="s">
        <v>11530</v>
      </c>
      <c r="T5736" s="93" t="s">
        <v>11531</v>
      </c>
    </row>
    <row r="5737" spans="19:20">
      <c r="S5737" s="93" t="s">
        <v>11532</v>
      </c>
      <c r="T5737" s="93" t="s">
        <v>11533</v>
      </c>
    </row>
    <row r="5738" spans="19:20">
      <c r="S5738" s="93" t="s">
        <v>11534</v>
      </c>
      <c r="T5738" s="93" t="s">
        <v>11535</v>
      </c>
    </row>
    <row r="5739" spans="19:20">
      <c r="S5739" s="93" t="s">
        <v>11536</v>
      </c>
      <c r="T5739" s="93" t="s">
        <v>11537</v>
      </c>
    </row>
    <row r="5740" spans="19:20">
      <c r="S5740" s="93" t="s">
        <v>11538</v>
      </c>
      <c r="T5740" s="93" t="s">
        <v>11539</v>
      </c>
    </row>
    <row r="5741" spans="19:20">
      <c r="S5741" s="93" t="s">
        <v>11540</v>
      </c>
      <c r="T5741" s="93" t="s">
        <v>11541</v>
      </c>
    </row>
    <row r="5742" spans="19:20">
      <c r="S5742" s="93" t="s">
        <v>11542</v>
      </c>
      <c r="T5742" s="93" t="s">
        <v>11543</v>
      </c>
    </row>
    <row r="5743" spans="19:20">
      <c r="S5743" s="93" t="s">
        <v>11544</v>
      </c>
      <c r="T5743" s="93" t="s">
        <v>11545</v>
      </c>
    </row>
    <row r="5744" spans="19:20">
      <c r="S5744" s="93" t="s">
        <v>11546</v>
      </c>
      <c r="T5744" s="93" t="s">
        <v>11547</v>
      </c>
    </row>
    <row r="5745" spans="19:20">
      <c r="S5745" s="93" t="s">
        <v>11548</v>
      </c>
      <c r="T5745" s="93" t="s">
        <v>11549</v>
      </c>
    </row>
    <row r="5746" spans="19:20">
      <c r="S5746" s="93" t="s">
        <v>11550</v>
      </c>
      <c r="T5746" s="93" t="s">
        <v>11551</v>
      </c>
    </row>
    <row r="5747" spans="19:20">
      <c r="S5747" s="93" t="s">
        <v>11552</v>
      </c>
      <c r="T5747" s="93" t="s">
        <v>11553</v>
      </c>
    </row>
    <row r="5748" spans="19:20">
      <c r="S5748" s="93" t="s">
        <v>11554</v>
      </c>
      <c r="T5748" s="93" t="s">
        <v>11555</v>
      </c>
    </row>
    <row r="5749" spans="19:20">
      <c r="S5749" s="93" t="s">
        <v>11556</v>
      </c>
      <c r="T5749" s="93" t="s">
        <v>11557</v>
      </c>
    </row>
    <row r="5750" spans="19:20">
      <c r="S5750" s="93" t="s">
        <v>11558</v>
      </c>
      <c r="T5750" s="93" t="s">
        <v>11559</v>
      </c>
    </row>
    <row r="5751" spans="19:20">
      <c r="S5751" s="93" t="s">
        <v>11560</v>
      </c>
      <c r="T5751" s="93" t="s">
        <v>11561</v>
      </c>
    </row>
    <row r="5752" spans="19:20">
      <c r="S5752" s="93" t="s">
        <v>11562</v>
      </c>
      <c r="T5752" s="93" t="s">
        <v>11563</v>
      </c>
    </row>
    <row r="5753" spans="19:20">
      <c r="S5753" s="93" t="s">
        <v>11564</v>
      </c>
      <c r="T5753" s="93" t="s">
        <v>11565</v>
      </c>
    </row>
    <row r="5754" spans="19:20">
      <c r="S5754" s="93" t="s">
        <v>11566</v>
      </c>
      <c r="T5754" s="93" t="s">
        <v>11567</v>
      </c>
    </row>
    <row r="5755" spans="19:20">
      <c r="S5755" s="93" t="s">
        <v>11568</v>
      </c>
      <c r="T5755" s="93" t="s">
        <v>11569</v>
      </c>
    </row>
    <row r="5756" spans="19:20">
      <c r="S5756" s="93" t="s">
        <v>11570</v>
      </c>
      <c r="T5756" s="93" t="s">
        <v>11571</v>
      </c>
    </row>
    <row r="5757" spans="19:20">
      <c r="S5757" s="93" t="s">
        <v>11572</v>
      </c>
      <c r="T5757" s="93" t="s">
        <v>11573</v>
      </c>
    </row>
    <row r="5758" spans="19:20">
      <c r="S5758" s="93" t="s">
        <v>11574</v>
      </c>
      <c r="T5758" s="93" t="s">
        <v>11575</v>
      </c>
    </row>
    <row r="5759" spans="19:20">
      <c r="S5759" s="93" t="s">
        <v>11576</v>
      </c>
      <c r="T5759" s="93" t="s">
        <v>11577</v>
      </c>
    </row>
    <row r="5760" spans="19:20">
      <c r="S5760" s="93" t="s">
        <v>11578</v>
      </c>
      <c r="T5760" s="93" t="s">
        <v>11579</v>
      </c>
    </row>
    <row r="5761" spans="19:20">
      <c r="S5761" s="93" t="s">
        <v>11580</v>
      </c>
      <c r="T5761" s="93" t="s">
        <v>11581</v>
      </c>
    </row>
    <row r="5762" spans="19:20">
      <c r="S5762" s="93" t="s">
        <v>11582</v>
      </c>
      <c r="T5762" s="93" t="s">
        <v>11583</v>
      </c>
    </row>
    <row r="5763" spans="19:20">
      <c r="S5763" s="93" t="s">
        <v>11584</v>
      </c>
      <c r="T5763" s="93" t="s">
        <v>11585</v>
      </c>
    </row>
    <row r="5764" spans="19:20">
      <c r="S5764" s="93" t="s">
        <v>11586</v>
      </c>
      <c r="T5764" s="93" t="s">
        <v>11587</v>
      </c>
    </row>
    <row r="5765" spans="19:20">
      <c r="S5765" s="93" t="s">
        <v>11588</v>
      </c>
      <c r="T5765" s="93" t="s">
        <v>11589</v>
      </c>
    </row>
    <row r="5766" spans="19:20">
      <c r="S5766" s="93" t="s">
        <v>11590</v>
      </c>
      <c r="T5766" s="93" t="s">
        <v>11591</v>
      </c>
    </row>
    <row r="5767" spans="19:20">
      <c r="S5767" s="93" t="s">
        <v>11592</v>
      </c>
      <c r="T5767" s="93" t="s">
        <v>11593</v>
      </c>
    </row>
    <row r="5768" spans="19:20">
      <c r="S5768" s="93" t="s">
        <v>11594</v>
      </c>
      <c r="T5768" s="93" t="s">
        <v>11595</v>
      </c>
    </row>
    <row r="5769" spans="19:20">
      <c r="S5769" s="93" t="s">
        <v>11596</v>
      </c>
      <c r="T5769" s="93" t="s">
        <v>11597</v>
      </c>
    </row>
    <row r="5770" spans="19:20">
      <c r="S5770" s="93" t="s">
        <v>11598</v>
      </c>
      <c r="T5770" s="93" t="s">
        <v>11599</v>
      </c>
    </row>
    <row r="5771" spans="19:20">
      <c r="S5771" s="93" t="s">
        <v>11600</v>
      </c>
      <c r="T5771" s="93" t="s">
        <v>11601</v>
      </c>
    </row>
    <row r="5772" spans="19:20">
      <c r="S5772" s="93" t="s">
        <v>11602</v>
      </c>
      <c r="T5772" s="93" t="s">
        <v>11603</v>
      </c>
    </row>
    <row r="5773" spans="19:20">
      <c r="S5773" s="93" t="s">
        <v>11604</v>
      </c>
      <c r="T5773" s="93" t="s">
        <v>11605</v>
      </c>
    </row>
    <row r="5774" spans="19:20">
      <c r="S5774" s="93" t="s">
        <v>11606</v>
      </c>
      <c r="T5774" s="93" t="s">
        <v>11607</v>
      </c>
    </row>
    <row r="5775" spans="19:20">
      <c r="S5775" s="93" t="s">
        <v>11608</v>
      </c>
      <c r="T5775" s="93" t="s">
        <v>11609</v>
      </c>
    </row>
    <row r="5776" spans="19:20">
      <c r="S5776" s="93" t="s">
        <v>11610</v>
      </c>
      <c r="T5776" s="93" t="s">
        <v>11611</v>
      </c>
    </row>
    <row r="5777" spans="19:20">
      <c r="S5777" s="93" t="s">
        <v>11612</v>
      </c>
      <c r="T5777" s="93" t="s">
        <v>11613</v>
      </c>
    </row>
    <row r="5778" spans="19:20">
      <c r="S5778" s="93" t="s">
        <v>11614</v>
      </c>
      <c r="T5778" s="93" t="s">
        <v>11615</v>
      </c>
    </row>
    <row r="5779" spans="19:20">
      <c r="S5779" s="93" t="s">
        <v>11616</v>
      </c>
      <c r="T5779" s="93" t="s">
        <v>11617</v>
      </c>
    </row>
    <row r="5780" spans="19:20">
      <c r="S5780" s="93" t="s">
        <v>11618</v>
      </c>
      <c r="T5780" s="93" t="s">
        <v>11619</v>
      </c>
    </row>
    <row r="5781" spans="19:20">
      <c r="S5781" s="93" t="s">
        <v>11620</v>
      </c>
      <c r="T5781" s="93" t="s">
        <v>11621</v>
      </c>
    </row>
    <row r="5782" spans="19:20">
      <c r="S5782" s="93" t="s">
        <v>11622</v>
      </c>
      <c r="T5782" s="93" t="s">
        <v>11623</v>
      </c>
    </row>
    <row r="5783" spans="19:20">
      <c r="S5783" s="93" t="s">
        <v>11624</v>
      </c>
      <c r="T5783" s="93" t="s">
        <v>11625</v>
      </c>
    </row>
    <row r="5784" spans="19:20">
      <c r="S5784" s="93" t="s">
        <v>11626</v>
      </c>
      <c r="T5784" s="93" t="s">
        <v>11627</v>
      </c>
    </row>
    <row r="5785" spans="19:20">
      <c r="S5785" s="93" t="s">
        <v>11628</v>
      </c>
      <c r="T5785" s="93" t="s">
        <v>11629</v>
      </c>
    </row>
    <row r="5786" spans="19:20">
      <c r="S5786" s="93" t="s">
        <v>11630</v>
      </c>
      <c r="T5786" s="93" t="s">
        <v>11631</v>
      </c>
    </row>
    <row r="5787" spans="19:20">
      <c r="S5787" s="93" t="s">
        <v>11632</v>
      </c>
      <c r="T5787" s="93" t="s">
        <v>11633</v>
      </c>
    </row>
    <row r="5788" spans="19:20">
      <c r="S5788" s="93" t="s">
        <v>11634</v>
      </c>
      <c r="T5788" s="93" t="s">
        <v>11635</v>
      </c>
    </row>
    <row r="5789" spans="19:20">
      <c r="S5789" s="93" t="s">
        <v>11636</v>
      </c>
      <c r="T5789" s="93" t="s">
        <v>11637</v>
      </c>
    </row>
    <row r="5790" spans="19:20">
      <c r="S5790" s="93" t="s">
        <v>11638</v>
      </c>
      <c r="T5790" s="93" t="s">
        <v>11639</v>
      </c>
    </row>
    <row r="5791" spans="19:20">
      <c r="S5791" s="93" t="s">
        <v>11640</v>
      </c>
      <c r="T5791" s="93" t="s">
        <v>11641</v>
      </c>
    </row>
    <row r="5792" spans="19:20">
      <c r="S5792" s="93" t="s">
        <v>11642</v>
      </c>
      <c r="T5792" s="93" t="s">
        <v>11643</v>
      </c>
    </row>
    <row r="5793" spans="19:20">
      <c r="S5793" s="93" t="s">
        <v>11644</v>
      </c>
      <c r="T5793" s="93" t="s">
        <v>11645</v>
      </c>
    </row>
    <row r="5794" spans="19:20">
      <c r="S5794" s="93" t="s">
        <v>11646</v>
      </c>
      <c r="T5794" s="93" t="s">
        <v>11647</v>
      </c>
    </row>
    <row r="5795" spans="19:20">
      <c r="S5795" s="93" t="s">
        <v>11648</v>
      </c>
      <c r="T5795" s="93" t="s">
        <v>11649</v>
      </c>
    </row>
    <row r="5796" spans="19:20">
      <c r="S5796" s="93" t="s">
        <v>11650</v>
      </c>
      <c r="T5796" s="93" t="s">
        <v>11651</v>
      </c>
    </row>
    <row r="5797" spans="19:20">
      <c r="S5797" s="93" t="s">
        <v>11652</v>
      </c>
      <c r="T5797" s="93" t="s">
        <v>11653</v>
      </c>
    </row>
    <row r="5798" spans="19:20">
      <c r="S5798" s="93" t="s">
        <v>11654</v>
      </c>
      <c r="T5798" s="93" t="s">
        <v>11655</v>
      </c>
    </row>
    <row r="5799" spans="19:20">
      <c r="S5799" s="93" t="s">
        <v>11656</v>
      </c>
      <c r="T5799" s="93" t="s">
        <v>11657</v>
      </c>
    </row>
    <row r="5800" spans="19:20">
      <c r="S5800" s="93" t="s">
        <v>11658</v>
      </c>
      <c r="T5800" s="93" t="s">
        <v>11659</v>
      </c>
    </row>
    <row r="5801" spans="19:20">
      <c r="S5801" s="93" t="s">
        <v>11660</v>
      </c>
      <c r="T5801" s="93" t="s">
        <v>11661</v>
      </c>
    </row>
    <row r="5802" spans="19:20">
      <c r="S5802" s="93" t="s">
        <v>11662</v>
      </c>
      <c r="T5802" s="93" t="s">
        <v>11663</v>
      </c>
    </row>
    <row r="5803" spans="19:20">
      <c r="S5803" s="93" t="s">
        <v>11664</v>
      </c>
      <c r="T5803" s="93" t="s">
        <v>11665</v>
      </c>
    </row>
    <row r="5804" spans="19:20">
      <c r="S5804" s="93" t="s">
        <v>11666</v>
      </c>
      <c r="T5804" s="93" t="s">
        <v>11667</v>
      </c>
    </row>
    <row r="5805" spans="19:20">
      <c r="S5805" s="93" t="s">
        <v>11668</v>
      </c>
      <c r="T5805" s="93" t="s">
        <v>11669</v>
      </c>
    </row>
    <row r="5806" spans="19:20">
      <c r="S5806" s="93" t="s">
        <v>11670</v>
      </c>
      <c r="T5806" s="93" t="s">
        <v>11671</v>
      </c>
    </row>
    <row r="5807" spans="19:20">
      <c r="S5807" s="93" t="s">
        <v>11672</v>
      </c>
      <c r="T5807" s="93" t="s">
        <v>11673</v>
      </c>
    </row>
    <row r="5808" spans="19:20">
      <c r="S5808" s="93" t="s">
        <v>11674</v>
      </c>
      <c r="T5808" s="93" t="s">
        <v>11675</v>
      </c>
    </row>
    <row r="5809" spans="19:20">
      <c r="S5809" s="93" t="s">
        <v>11676</v>
      </c>
      <c r="T5809" s="93" t="s">
        <v>11677</v>
      </c>
    </row>
    <row r="5810" spans="19:20">
      <c r="S5810" s="93" t="s">
        <v>11678</v>
      </c>
      <c r="T5810" s="93" t="s">
        <v>11679</v>
      </c>
    </row>
    <row r="5811" spans="19:20">
      <c r="S5811" s="93" t="s">
        <v>11680</v>
      </c>
      <c r="T5811" s="93" t="s">
        <v>11681</v>
      </c>
    </row>
    <row r="5812" spans="19:20">
      <c r="S5812" s="93" t="s">
        <v>11682</v>
      </c>
      <c r="T5812" s="93" t="s">
        <v>11683</v>
      </c>
    </row>
    <row r="5813" spans="19:20">
      <c r="S5813" s="93" t="s">
        <v>11684</v>
      </c>
      <c r="T5813" s="93" t="s">
        <v>11685</v>
      </c>
    </row>
    <row r="5814" spans="19:20">
      <c r="S5814" s="93" t="s">
        <v>11686</v>
      </c>
      <c r="T5814" s="93" t="s">
        <v>11687</v>
      </c>
    </row>
    <row r="5815" spans="19:20">
      <c r="S5815" s="93" t="s">
        <v>11688</v>
      </c>
      <c r="T5815" s="93" t="s">
        <v>11689</v>
      </c>
    </row>
    <row r="5816" spans="19:20">
      <c r="S5816" s="93" t="s">
        <v>11690</v>
      </c>
      <c r="T5816" s="93" t="s">
        <v>11691</v>
      </c>
    </row>
    <row r="5817" spans="19:20">
      <c r="S5817" s="93" t="s">
        <v>11692</v>
      </c>
      <c r="T5817" s="93" t="s">
        <v>11693</v>
      </c>
    </row>
    <row r="5818" spans="19:20">
      <c r="S5818" s="93" t="s">
        <v>11694</v>
      </c>
      <c r="T5818" s="93" t="s">
        <v>11695</v>
      </c>
    </row>
    <row r="5819" spans="19:20">
      <c r="S5819" s="93" t="s">
        <v>11696</v>
      </c>
      <c r="T5819" s="93" t="s">
        <v>11697</v>
      </c>
    </row>
    <row r="5820" spans="19:20">
      <c r="S5820" s="93" t="s">
        <v>11698</v>
      </c>
      <c r="T5820" s="93" t="s">
        <v>11699</v>
      </c>
    </row>
    <row r="5821" spans="19:20">
      <c r="S5821" s="93" t="s">
        <v>11700</v>
      </c>
      <c r="T5821" s="93" t="s">
        <v>11701</v>
      </c>
    </row>
    <row r="5822" spans="19:20">
      <c r="S5822" s="93" t="s">
        <v>11702</v>
      </c>
      <c r="T5822" s="93" t="s">
        <v>11703</v>
      </c>
    </row>
    <row r="5823" spans="19:20">
      <c r="S5823" s="93" t="s">
        <v>11704</v>
      </c>
      <c r="T5823" s="93" t="s">
        <v>11705</v>
      </c>
    </row>
    <row r="5824" spans="19:20">
      <c r="S5824" s="93" t="s">
        <v>11706</v>
      </c>
      <c r="T5824" s="93" t="s">
        <v>11707</v>
      </c>
    </row>
    <row r="5825" spans="19:20">
      <c r="S5825" s="93" t="s">
        <v>11708</v>
      </c>
      <c r="T5825" s="93" t="s">
        <v>11709</v>
      </c>
    </row>
    <row r="5826" spans="19:20">
      <c r="S5826" s="93" t="s">
        <v>11710</v>
      </c>
      <c r="T5826" s="93" t="s">
        <v>11711</v>
      </c>
    </row>
    <row r="5827" spans="19:20">
      <c r="S5827" s="93" t="s">
        <v>11712</v>
      </c>
      <c r="T5827" s="93" t="s">
        <v>11713</v>
      </c>
    </row>
    <row r="5828" spans="19:20">
      <c r="S5828" s="93" t="s">
        <v>11714</v>
      </c>
      <c r="T5828" s="93" t="s">
        <v>11715</v>
      </c>
    </row>
    <row r="5829" spans="19:20">
      <c r="S5829" s="93" t="s">
        <v>11716</v>
      </c>
      <c r="T5829" s="93" t="s">
        <v>11717</v>
      </c>
    </row>
    <row r="5830" spans="19:20">
      <c r="S5830" s="93" t="s">
        <v>11718</v>
      </c>
      <c r="T5830" s="93" t="s">
        <v>11719</v>
      </c>
    </row>
    <row r="5831" spans="19:20">
      <c r="S5831" s="93" t="s">
        <v>11720</v>
      </c>
      <c r="T5831" s="93" t="s">
        <v>11721</v>
      </c>
    </row>
    <row r="5832" spans="19:20">
      <c r="S5832" s="93" t="s">
        <v>11722</v>
      </c>
      <c r="T5832" s="93" t="s">
        <v>11723</v>
      </c>
    </row>
    <row r="5833" spans="19:20">
      <c r="S5833" s="93" t="s">
        <v>11724</v>
      </c>
      <c r="T5833" s="93" t="s">
        <v>11725</v>
      </c>
    </row>
    <row r="5834" spans="19:20">
      <c r="S5834" s="93" t="s">
        <v>11726</v>
      </c>
      <c r="T5834" s="93" t="s">
        <v>11727</v>
      </c>
    </row>
    <row r="5835" spans="19:20">
      <c r="S5835" s="93" t="s">
        <v>11728</v>
      </c>
      <c r="T5835" s="93" t="s">
        <v>11729</v>
      </c>
    </row>
    <row r="5836" spans="19:20">
      <c r="S5836" s="93" t="s">
        <v>11730</v>
      </c>
      <c r="T5836" s="93" t="s">
        <v>11731</v>
      </c>
    </row>
    <row r="5837" spans="19:20">
      <c r="S5837" s="93" t="s">
        <v>11732</v>
      </c>
      <c r="T5837" s="93" t="s">
        <v>11733</v>
      </c>
    </row>
    <row r="5838" spans="19:20">
      <c r="S5838" s="93" t="s">
        <v>11734</v>
      </c>
      <c r="T5838" s="93" t="s">
        <v>11735</v>
      </c>
    </row>
    <row r="5839" spans="19:20">
      <c r="S5839" s="93" t="s">
        <v>11736</v>
      </c>
      <c r="T5839" s="93" t="s">
        <v>11737</v>
      </c>
    </row>
    <row r="5840" spans="19:20">
      <c r="S5840" s="93" t="s">
        <v>11738</v>
      </c>
      <c r="T5840" s="93" t="s">
        <v>11739</v>
      </c>
    </row>
    <row r="5841" spans="19:20">
      <c r="S5841" s="93" t="s">
        <v>11740</v>
      </c>
      <c r="T5841" s="93" t="s">
        <v>11741</v>
      </c>
    </row>
    <row r="5842" spans="19:20">
      <c r="S5842" s="93" t="s">
        <v>11742</v>
      </c>
      <c r="T5842" s="93" t="s">
        <v>11743</v>
      </c>
    </row>
    <row r="5843" spans="19:20">
      <c r="S5843" s="93" t="s">
        <v>11744</v>
      </c>
      <c r="T5843" s="93" t="s">
        <v>11745</v>
      </c>
    </row>
    <row r="5844" spans="19:20">
      <c r="S5844" s="93" t="s">
        <v>11746</v>
      </c>
      <c r="T5844" s="93" t="s">
        <v>11747</v>
      </c>
    </row>
    <row r="5845" spans="19:20">
      <c r="S5845" s="93" t="s">
        <v>11748</v>
      </c>
      <c r="T5845" s="93" t="s">
        <v>11749</v>
      </c>
    </row>
    <row r="5846" spans="19:20">
      <c r="S5846" s="93" t="s">
        <v>11750</v>
      </c>
      <c r="T5846" s="93" t="s">
        <v>11751</v>
      </c>
    </row>
    <row r="5847" spans="19:20">
      <c r="S5847" s="93" t="s">
        <v>11752</v>
      </c>
      <c r="T5847" s="93" t="s">
        <v>11753</v>
      </c>
    </row>
    <row r="5848" spans="19:20">
      <c r="S5848" s="93" t="s">
        <v>11754</v>
      </c>
      <c r="T5848" s="93" t="s">
        <v>11755</v>
      </c>
    </row>
    <row r="5849" spans="19:20">
      <c r="S5849" s="93" t="s">
        <v>11756</v>
      </c>
      <c r="T5849" s="93" t="s">
        <v>11757</v>
      </c>
    </row>
    <row r="5850" spans="19:20">
      <c r="S5850" s="93" t="s">
        <v>11758</v>
      </c>
      <c r="T5850" s="93" t="s">
        <v>11759</v>
      </c>
    </row>
    <row r="5851" spans="19:20">
      <c r="S5851" s="93" t="s">
        <v>11760</v>
      </c>
      <c r="T5851" s="93" t="s">
        <v>11761</v>
      </c>
    </row>
    <row r="5852" spans="19:20">
      <c r="S5852" s="93" t="s">
        <v>11762</v>
      </c>
      <c r="T5852" s="93" t="s">
        <v>11763</v>
      </c>
    </row>
    <row r="5853" spans="19:20">
      <c r="S5853" s="93" t="s">
        <v>11764</v>
      </c>
      <c r="T5853" s="93" t="s">
        <v>11765</v>
      </c>
    </row>
    <row r="5854" spans="19:20">
      <c r="S5854" s="93" t="s">
        <v>11766</v>
      </c>
      <c r="T5854" s="93" t="s">
        <v>11767</v>
      </c>
    </row>
    <row r="5855" spans="19:20">
      <c r="S5855" s="93" t="s">
        <v>11768</v>
      </c>
      <c r="T5855" s="93" t="s">
        <v>11769</v>
      </c>
    </row>
    <row r="5856" spans="19:20">
      <c r="S5856" s="93" t="s">
        <v>11770</v>
      </c>
      <c r="T5856" s="93" t="s">
        <v>11771</v>
      </c>
    </row>
    <row r="5857" spans="19:20">
      <c r="S5857" s="93" t="s">
        <v>11772</v>
      </c>
      <c r="T5857" s="93" t="s">
        <v>11773</v>
      </c>
    </row>
    <row r="5858" spans="19:20">
      <c r="S5858" s="93" t="s">
        <v>11774</v>
      </c>
      <c r="T5858" s="93" t="s">
        <v>11775</v>
      </c>
    </row>
    <row r="5859" spans="19:20">
      <c r="S5859" s="93" t="s">
        <v>11776</v>
      </c>
      <c r="T5859" s="93" t="s">
        <v>11777</v>
      </c>
    </row>
    <row r="5860" spans="19:20">
      <c r="S5860" s="93" t="s">
        <v>11778</v>
      </c>
      <c r="T5860" s="93" t="s">
        <v>11779</v>
      </c>
    </row>
    <row r="5861" spans="19:20">
      <c r="S5861" s="93" t="s">
        <v>11780</v>
      </c>
      <c r="T5861" s="93" t="s">
        <v>11781</v>
      </c>
    </row>
    <row r="5862" spans="19:20">
      <c r="S5862" s="93" t="s">
        <v>11782</v>
      </c>
      <c r="T5862" s="93" t="s">
        <v>11783</v>
      </c>
    </row>
    <row r="5863" spans="19:20">
      <c r="S5863" s="93" t="s">
        <v>11784</v>
      </c>
      <c r="T5863" s="93" t="s">
        <v>11785</v>
      </c>
    </row>
    <row r="5864" spans="19:20">
      <c r="S5864" s="93" t="s">
        <v>11786</v>
      </c>
      <c r="T5864" s="93" t="s">
        <v>11787</v>
      </c>
    </row>
    <row r="5865" spans="19:20">
      <c r="S5865" s="93" t="s">
        <v>11788</v>
      </c>
      <c r="T5865" s="93" t="s">
        <v>11789</v>
      </c>
    </row>
    <row r="5866" spans="19:20">
      <c r="S5866" s="93" t="s">
        <v>11790</v>
      </c>
      <c r="T5866" s="93" t="s">
        <v>11791</v>
      </c>
    </row>
    <row r="5867" spans="19:20">
      <c r="S5867" s="93" t="s">
        <v>11792</v>
      </c>
      <c r="T5867" s="93" t="s">
        <v>11793</v>
      </c>
    </row>
    <row r="5868" spans="19:20">
      <c r="S5868" s="93" t="s">
        <v>11794</v>
      </c>
      <c r="T5868" s="93" t="s">
        <v>11795</v>
      </c>
    </row>
    <row r="5869" spans="19:20">
      <c r="S5869" s="93" t="s">
        <v>11796</v>
      </c>
      <c r="T5869" s="93" t="s">
        <v>11797</v>
      </c>
    </row>
    <row r="5870" spans="19:20">
      <c r="S5870" s="93" t="s">
        <v>11798</v>
      </c>
      <c r="T5870" s="93" t="s">
        <v>11799</v>
      </c>
    </row>
    <row r="5871" spans="19:20">
      <c r="S5871" s="93" t="s">
        <v>11800</v>
      </c>
      <c r="T5871" s="93" t="s">
        <v>11801</v>
      </c>
    </row>
    <row r="5872" spans="19:20">
      <c r="S5872" s="93" t="s">
        <v>11802</v>
      </c>
      <c r="T5872" s="93" t="s">
        <v>11803</v>
      </c>
    </row>
    <row r="5873" spans="19:20">
      <c r="S5873" s="93" t="s">
        <v>11804</v>
      </c>
      <c r="T5873" s="93" t="s">
        <v>11805</v>
      </c>
    </row>
    <row r="5874" spans="19:20">
      <c r="S5874" s="93" t="s">
        <v>11806</v>
      </c>
      <c r="T5874" s="93" t="s">
        <v>11807</v>
      </c>
    </row>
    <row r="5875" spans="19:20">
      <c r="S5875" s="93" t="s">
        <v>11808</v>
      </c>
      <c r="T5875" s="93" t="s">
        <v>11809</v>
      </c>
    </row>
    <row r="5876" spans="19:20">
      <c r="S5876" s="93" t="s">
        <v>11810</v>
      </c>
      <c r="T5876" s="93" t="s">
        <v>11811</v>
      </c>
    </row>
    <row r="5877" spans="19:20">
      <c r="S5877" s="93" t="s">
        <v>11812</v>
      </c>
      <c r="T5877" s="93" t="s">
        <v>11813</v>
      </c>
    </row>
    <row r="5878" spans="19:20">
      <c r="S5878" s="93" t="s">
        <v>11814</v>
      </c>
      <c r="T5878" s="93" t="s">
        <v>11815</v>
      </c>
    </row>
    <row r="5879" spans="19:20">
      <c r="S5879" s="93" t="s">
        <v>11816</v>
      </c>
      <c r="T5879" s="93" t="s">
        <v>11817</v>
      </c>
    </row>
    <row r="5880" spans="19:20">
      <c r="S5880" s="93" t="s">
        <v>11818</v>
      </c>
      <c r="T5880" s="93" t="s">
        <v>11819</v>
      </c>
    </row>
    <row r="5881" spans="19:20">
      <c r="S5881" s="93" t="s">
        <v>11820</v>
      </c>
      <c r="T5881" s="93" t="s">
        <v>11821</v>
      </c>
    </row>
    <row r="5882" spans="19:20">
      <c r="S5882" s="93" t="s">
        <v>11822</v>
      </c>
      <c r="T5882" s="93" t="s">
        <v>11823</v>
      </c>
    </row>
    <row r="5883" spans="19:20">
      <c r="S5883" s="93" t="s">
        <v>11824</v>
      </c>
      <c r="T5883" s="93" t="s">
        <v>11825</v>
      </c>
    </row>
    <row r="5884" spans="19:20">
      <c r="S5884" s="93" t="s">
        <v>11826</v>
      </c>
      <c r="T5884" s="93" t="s">
        <v>11827</v>
      </c>
    </row>
    <row r="5885" spans="19:20">
      <c r="S5885" s="93" t="s">
        <v>11828</v>
      </c>
      <c r="T5885" s="93" t="s">
        <v>11829</v>
      </c>
    </row>
    <row r="5886" spans="19:20">
      <c r="S5886" s="93" t="s">
        <v>11830</v>
      </c>
      <c r="T5886" s="93" t="s">
        <v>11831</v>
      </c>
    </row>
    <row r="5887" spans="19:20">
      <c r="S5887" s="93" t="s">
        <v>11832</v>
      </c>
      <c r="T5887" s="93" t="s">
        <v>11833</v>
      </c>
    </row>
    <row r="5888" spans="19:20">
      <c r="S5888" s="93" t="s">
        <v>11834</v>
      </c>
      <c r="T5888" s="93" t="s">
        <v>11835</v>
      </c>
    </row>
    <row r="5889" spans="19:20">
      <c r="S5889" s="93" t="s">
        <v>11836</v>
      </c>
      <c r="T5889" s="93" t="s">
        <v>11837</v>
      </c>
    </row>
    <row r="5890" spans="19:20">
      <c r="S5890" s="93" t="s">
        <v>11838</v>
      </c>
      <c r="T5890" s="93" t="s">
        <v>11839</v>
      </c>
    </row>
    <row r="5891" spans="19:20">
      <c r="S5891" s="93" t="s">
        <v>11840</v>
      </c>
      <c r="T5891" s="93" t="s">
        <v>11841</v>
      </c>
    </row>
    <row r="5892" spans="19:20">
      <c r="S5892" s="93" t="s">
        <v>11842</v>
      </c>
      <c r="T5892" s="93" t="s">
        <v>11843</v>
      </c>
    </row>
    <row r="5893" spans="19:20">
      <c r="S5893" s="93" t="s">
        <v>11844</v>
      </c>
      <c r="T5893" s="93" t="s">
        <v>11845</v>
      </c>
    </row>
    <row r="5894" spans="19:20">
      <c r="S5894" s="93" t="s">
        <v>11846</v>
      </c>
      <c r="T5894" s="93" t="s">
        <v>11847</v>
      </c>
    </row>
    <row r="5895" spans="19:20">
      <c r="S5895" s="93" t="s">
        <v>11848</v>
      </c>
      <c r="T5895" s="93" t="s">
        <v>11849</v>
      </c>
    </row>
    <row r="5896" spans="19:20">
      <c r="S5896" s="93" t="s">
        <v>11850</v>
      </c>
      <c r="T5896" s="93" t="s">
        <v>11851</v>
      </c>
    </row>
    <row r="5897" spans="19:20">
      <c r="S5897" s="93" t="s">
        <v>11852</v>
      </c>
      <c r="T5897" s="93" t="s">
        <v>11853</v>
      </c>
    </row>
    <row r="5898" spans="19:20">
      <c r="S5898" s="93" t="s">
        <v>11854</v>
      </c>
      <c r="T5898" s="93" t="s">
        <v>11855</v>
      </c>
    </row>
    <row r="5899" spans="19:20">
      <c r="S5899" s="93" t="s">
        <v>11856</v>
      </c>
      <c r="T5899" s="93" t="s">
        <v>11857</v>
      </c>
    </row>
    <row r="5900" spans="19:20">
      <c r="S5900" s="93" t="s">
        <v>11858</v>
      </c>
      <c r="T5900" s="93" t="s">
        <v>11859</v>
      </c>
    </row>
    <row r="5901" spans="19:20">
      <c r="S5901" s="93" t="s">
        <v>11860</v>
      </c>
      <c r="T5901" s="93" t="s">
        <v>11861</v>
      </c>
    </row>
    <row r="5902" spans="19:20">
      <c r="S5902" s="93" t="s">
        <v>11862</v>
      </c>
      <c r="T5902" s="93" t="s">
        <v>11863</v>
      </c>
    </row>
    <row r="5903" spans="19:20">
      <c r="S5903" s="93" t="s">
        <v>11864</v>
      </c>
      <c r="T5903" s="93" t="s">
        <v>11865</v>
      </c>
    </row>
    <row r="5904" spans="19:20">
      <c r="S5904" s="93" t="s">
        <v>11866</v>
      </c>
      <c r="T5904" s="93" t="s">
        <v>11867</v>
      </c>
    </row>
    <row r="5905" spans="19:20">
      <c r="S5905" s="93" t="s">
        <v>11868</v>
      </c>
      <c r="T5905" s="93" t="s">
        <v>11869</v>
      </c>
    </row>
    <row r="5906" spans="19:20">
      <c r="S5906" s="93" t="s">
        <v>11870</v>
      </c>
      <c r="T5906" s="93" t="s">
        <v>11871</v>
      </c>
    </row>
    <row r="5907" spans="19:20">
      <c r="S5907" s="93" t="s">
        <v>11872</v>
      </c>
      <c r="T5907" s="93" t="s">
        <v>11873</v>
      </c>
    </row>
    <row r="5908" spans="19:20">
      <c r="S5908" s="93" t="s">
        <v>11874</v>
      </c>
      <c r="T5908" s="93" t="s">
        <v>11875</v>
      </c>
    </row>
    <row r="5909" spans="19:20">
      <c r="S5909" s="93" t="s">
        <v>11876</v>
      </c>
      <c r="T5909" s="93" t="s">
        <v>11877</v>
      </c>
    </row>
    <row r="5910" spans="19:20">
      <c r="S5910" s="93" t="s">
        <v>11878</v>
      </c>
      <c r="T5910" s="93" t="s">
        <v>11879</v>
      </c>
    </row>
    <row r="5911" spans="19:20">
      <c r="S5911" s="93" t="s">
        <v>11880</v>
      </c>
      <c r="T5911" s="93" t="s">
        <v>11881</v>
      </c>
    </row>
    <row r="5912" spans="19:20">
      <c r="S5912" s="93" t="s">
        <v>11882</v>
      </c>
      <c r="T5912" s="93" t="s">
        <v>11883</v>
      </c>
    </row>
    <row r="5913" spans="19:20">
      <c r="S5913" s="93" t="s">
        <v>11884</v>
      </c>
      <c r="T5913" s="93" t="s">
        <v>11885</v>
      </c>
    </row>
    <row r="5914" spans="19:20">
      <c r="S5914" s="93" t="s">
        <v>11886</v>
      </c>
      <c r="T5914" s="93" t="s">
        <v>11887</v>
      </c>
    </row>
    <row r="5915" spans="19:20">
      <c r="S5915" s="93" t="s">
        <v>11888</v>
      </c>
      <c r="T5915" s="93" t="s">
        <v>11889</v>
      </c>
    </row>
    <row r="5916" spans="19:20">
      <c r="S5916" s="93" t="s">
        <v>11890</v>
      </c>
      <c r="T5916" s="93" t="s">
        <v>11891</v>
      </c>
    </row>
    <row r="5917" spans="19:20">
      <c r="S5917" s="93" t="s">
        <v>11892</v>
      </c>
      <c r="T5917" s="93" t="s">
        <v>11893</v>
      </c>
    </row>
    <row r="5918" spans="19:20">
      <c r="S5918" s="93" t="s">
        <v>11894</v>
      </c>
      <c r="T5918" s="93" t="s">
        <v>11895</v>
      </c>
    </row>
    <row r="5919" spans="19:20">
      <c r="S5919" s="93" t="s">
        <v>11896</v>
      </c>
      <c r="T5919" s="93" t="s">
        <v>11897</v>
      </c>
    </row>
    <row r="5920" spans="19:20">
      <c r="S5920" s="93" t="s">
        <v>11898</v>
      </c>
      <c r="T5920" s="93" t="s">
        <v>11899</v>
      </c>
    </row>
    <row r="5921" spans="19:20">
      <c r="S5921" s="93" t="s">
        <v>11900</v>
      </c>
      <c r="T5921" s="93" t="s">
        <v>11901</v>
      </c>
    </row>
    <row r="5922" spans="19:20">
      <c r="S5922" s="93" t="s">
        <v>11902</v>
      </c>
      <c r="T5922" s="93" t="s">
        <v>11903</v>
      </c>
    </row>
    <row r="5923" spans="19:20">
      <c r="S5923" s="93" t="s">
        <v>11904</v>
      </c>
      <c r="T5923" s="93" t="s">
        <v>11905</v>
      </c>
    </row>
    <row r="5924" spans="19:20">
      <c r="S5924" s="93" t="s">
        <v>11906</v>
      </c>
      <c r="T5924" s="93" t="s">
        <v>11907</v>
      </c>
    </row>
    <row r="5925" spans="19:20">
      <c r="S5925" s="93" t="s">
        <v>11908</v>
      </c>
      <c r="T5925" s="93" t="s">
        <v>11909</v>
      </c>
    </row>
    <row r="5926" spans="19:20">
      <c r="S5926" s="93" t="s">
        <v>11910</v>
      </c>
      <c r="T5926" s="93" t="s">
        <v>11911</v>
      </c>
    </row>
    <row r="5927" spans="19:20">
      <c r="S5927" s="93" t="s">
        <v>11912</v>
      </c>
      <c r="T5927" s="93" t="s">
        <v>11913</v>
      </c>
    </row>
    <row r="5928" spans="19:20">
      <c r="S5928" s="93" t="s">
        <v>11914</v>
      </c>
      <c r="T5928" s="93" t="s">
        <v>11915</v>
      </c>
    </row>
    <row r="5929" spans="19:20">
      <c r="S5929" s="93" t="s">
        <v>11916</v>
      </c>
      <c r="T5929" s="93" t="s">
        <v>11917</v>
      </c>
    </row>
    <row r="5930" spans="19:20">
      <c r="S5930" s="93" t="s">
        <v>11918</v>
      </c>
      <c r="T5930" s="93" t="s">
        <v>11919</v>
      </c>
    </row>
    <row r="5931" spans="19:20">
      <c r="S5931" s="93" t="s">
        <v>11920</v>
      </c>
      <c r="T5931" s="93" t="s">
        <v>11921</v>
      </c>
    </row>
    <row r="5932" spans="19:20">
      <c r="S5932" s="93" t="s">
        <v>11922</v>
      </c>
      <c r="T5932" s="93" t="s">
        <v>11923</v>
      </c>
    </row>
    <row r="5933" spans="19:20">
      <c r="S5933" s="93" t="s">
        <v>11924</v>
      </c>
      <c r="T5933" s="93" t="s">
        <v>11925</v>
      </c>
    </row>
    <row r="5934" spans="19:20">
      <c r="S5934" s="93" t="s">
        <v>11926</v>
      </c>
      <c r="T5934" s="93" t="s">
        <v>11927</v>
      </c>
    </row>
    <row r="5935" spans="19:20">
      <c r="S5935" s="93" t="s">
        <v>11928</v>
      </c>
      <c r="T5935" s="93" t="s">
        <v>11929</v>
      </c>
    </row>
    <row r="5936" spans="19:20">
      <c r="S5936" s="93" t="s">
        <v>11930</v>
      </c>
      <c r="T5936" s="93" t="s">
        <v>11931</v>
      </c>
    </row>
    <row r="5937" spans="19:20">
      <c r="S5937" s="93" t="s">
        <v>11932</v>
      </c>
      <c r="T5937" s="93" t="s">
        <v>11933</v>
      </c>
    </row>
    <row r="5938" spans="19:20">
      <c r="S5938" s="93" t="s">
        <v>11934</v>
      </c>
      <c r="T5938" s="93" t="s">
        <v>11935</v>
      </c>
    </row>
    <row r="5939" spans="19:20">
      <c r="S5939" s="93" t="s">
        <v>11936</v>
      </c>
      <c r="T5939" s="93" t="s">
        <v>11937</v>
      </c>
    </row>
    <row r="5940" spans="19:20">
      <c r="S5940" s="93" t="s">
        <v>11938</v>
      </c>
      <c r="T5940" s="93" t="s">
        <v>11939</v>
      </c>
    </row>
    <row r="5941" spans="19:20">
      <c r="S5941" s="93" t="s">
        <v>11940</v>
      </c>
      <c r="T5941" s="93" t="s">
        <v>11941</v>
      </c>
    </row>
    <row r="5942" spans="19:20">
      <c r="S5942" s="93" t="s">
        <v>11942</v>
      </c>
      <c r="T5942" s="93" t="s">
        <v>11943</v>
      </c>
    </row>
    <row r="5943" spans="19:20">
      <c r="S5943" s="93" t="s">
        <v>11944</v>
      </c>
      <c r="T5943" s="93" t="s">
        <v>11945</v>
      </c>
    </row>
    <row r="5944" spans="19:20">
      <c r="S5944" s="93" t="s">
        <v>11946</v>
      </c>
      <c r="T5944" s="93" t="s">
        <v>11947</v>
      </c>
    </row>
    <row r="5945" spans="19:20">
      <c r="S5945" s="93" t="s">
        <v>11948</v>
      </c>
      <c r="T5945" s="93" t="s">
        <v>11949</v>
      </c>
    </row>
    <row r="5946" spans="19:20">
      <c r="S5946" s="93" t="s">
        <v>11950</v>
      </c>
      <c r="T5946" s="93" t="s">
        <v>11951</v>
      </c>
    </row>
    <row r="5947" spans="19:20">
      <c r="S5947" s="93" t="s">
        <v>11952</v>
      </c>
      <c r="T5947" s="93" t="s">
        <v>11953</v>
      </c>
    </row>
    <row r="5948" spans="19:20">
      <c r="S5948" s="93" t="s">
        <v>11954</v>
      </c>
      <c r="T5948" s="93" t="s">
        <v>11955</v>
      </c>
    </row>
    <row r="5949" spans="19:20">
      <c r="S5949" s="93" t="s">
        <v>11956</v>
      </c>
      <c r="T5949" s="93" t="s">
        <v>11957</v>
      </c>
    </row>
    <row r="5950" spans="19:20">
      <c r="S5950" s="93" t="s">
        <v>11958</v>
      </c>
      <c r="T5950" s="93" t="s">
        <v>11959</v>
      </c>
    </row>
    <row r="5951" spans="19:20">
      <c r="S5951" s="93" t="s">
        <v>11960</v>
      </c>
      <c r="T5951" s="93" t="s">
        <v>11961</v>
      </c>
    </row>
    <row r="5952" spans="19:20">
      <c r="S5952" s="93" t="s">
        <v>11962</v>
      </c>
      <c r="T5952" s="93" t="s">
        <v>11963</v>
      </c>
    </row>
    <row r="5953" spans="19:20">
      <c r="S5953" s="93" t="s">
        <v>11964</v>
      </c>
      <c r="T5953" s="93" t="s">
        <v>11965</v>
      </c>
    </row>
    <row r="5954" spans="19:20">
      <c r="S5954" s="93" t="s">
        <v>11966</v>
      </c>
      <c r="T5954" s="93" t="s">
        <v>11967</v>
      </c>
    </row>
    <row r="5955" spans="19:20">
      <c r="S5955" s="93" t="s">
        <v>11968</v>
      </c>
      <c r="T5955" s="93" t="s">
        <v>11969</v>
      </c>
    </row>
    <row r="5956" spans="19:20">
      <c r="S5956" s="93" t="s">
        <v>11970</v>
      </c>
      <c r="T5956" s="93" t="s">
        <v>11971</v>
      </c>
    </row>
    <row r="5957" spans="19:20">
      <c r="S5957" s="93" t="s">
        <v>11972</v>
      </c>
      <c r="T5957" s="93" t="s">
        <v>11973</v>
      </c>
    </row>
    <row r="5958" spans="19:20">
      <c r="S5958" s="93" t="s">
        <v>11974</v>
      </c>
      <c r="T5958" s="93" t="s">
        <v>11975</v>
      </c>
    </row>
    <row r="5959" spans="19:20">
      <c r="S5959" s="93" t="s">
        <v>11976</v>
      </c>
      <c r="T5959" s="93" t="s">
        <v>11977</v>
      </c>
    </row>
    <row r="5960" spans="19:20">
      <c r="S5960" s="93" t="s">
        <v>11978</v>
      </c>
      <c r="T5960" s="93" t="s">
        <v>11979</v>
      </c>
    </row>
    <row r="5961" spans="19:20">
      <c r="S5961" s="93" t="s">
        <v>11980</v>
      </c>
      <c r="T5961" s="93" t="s">
        <v>11981</v>
      </c>
    </row>
    <row r="5962" spans="19:20">
      <c r="S5962" s="93" t="s">
        <v>11982</v>
      </c>
      <c r="T5962" s="93" t="s">
        <v>11983</v>
      </c>
    </row>
    <row r="5963" spans="19:20">
      <c r="S5963" s="93" t="s">
        <v>11984</v>
      </c>
      <c r="T5963" s="93" t="s">
        <v>11985</v>
      </c>
    </row>
    <row r="5964" spans="19:20">
      <c r="S5964" s="93" t="s">
        <v>11986</v>
      </c>
      <c r="T5964" s="93" t="s">
        <v>11987</v>
      </c>
    </row>
    <row r="5965" spans="19:20">
      <c r="S5965" s="93" t="s">
        <v>11988</v>
      </c>
      <c r="T5965" s="93" t="s">
        <v>11989</v>
      </c>
    </row>
    <row r="5966" spans="19:20">
      <c r="S5966" s="93" t="s">
        <v>11990</v>
      </c>
      <c r="T5966" s="93" t="s">
        <v>11991</v>
      </c>
    </row>
    <row r="5967" spans="19:20">
      <c r="S5967" s="93" t="s">
        <v>11992</v>
      </c>
      <c r="T5967" s="93" t="s">
        <v>11993</v>
      </c>
    </row>
    <row r="5968" spans="19:20">
      <c r="S5968" s="93" t="s">
        <v>11994</v>
      </c>
      <c r="T5968" s="93" t="s">
        <v>11995</v>
      </c>
    </row>
    <row r="5969" spans="19:20">
      <c r="S5969" s="93" t="s">
        <v>11996</v>
      </c>
      <c r="T5969" s="93" t="s">
        <v>11997</v>
      </c>
    </row>
    <row r="5970" spans="19:20">
      <c r="S5970" s="93" t="s">
        <v>11998</v>
      </c>
      <c r="T5970" s="93" t="s">
        <v>11999</v>
      </c>
    </row>
    <row r="5971" spans="19:20">
      <c r="S5971" s="93" t="s">
        <v>12000</v>
      </c>
      <c r="T5971" s="93" t="s">
        <v>12001</v>
      </c>
    </row>
    <row r="5972" spans="19:20">
      <c r="S5972" s="93" t="s">
        <v>12002</v>
      </c>
      <c r="T5972" s="93" t="s">
        <v>12003</v>
      </c>
    </row>
    <row r="5973" spans="19:20">
      <c r="S5973" s="93" t="s">
        <v>12004</v>
      </c>
      <c r="T5973" s="93" t="s">
        <v>12005</v>
      </c>
    </row>
    <row r="5974" spans="19:20">
      <c r="S5974" s="93" t="s">
        <v>12006</v>
      </c>
      <c r="T5974" s="93" t="s">
        <v>12007</v>
      </c>
    </row>
    <row r="5975" spans="19:20">
      <c r="S5975" s="93" t="s">
        <v>12008</v>
      </c>
      <c r="T5975" s="93" t="s">
        <v>12009</v>
      </c>
    </row>
    <row r="5976" spans="19:20">
      <c r="S5976" s="93" t="s">
        <v>12010</v>
      </c>
      <c r="T5976" s="93" t="s">
        <v>12011</v>
      </c>
    </row>
    <row r="5977" spans="19:20">
      <c r="S5977" s="93" t="s">
        <v>12012</v>
      </c>
      <c r="T5977" s="93" t="s">
        <v>12013</v>
      </c>
    </row>
    <row r="5978" spans="19:20">
      <c r="S5978" s="93" t="s">
        <v>12014</v>
      </c>
      <c r="T5978" s="93" t="s">
        <v>12015</v>
      </c>
    </row>
    <row r="5979" spans="19:20">
      <c r="S5979" s="93" t="s">
        <v>12016</v>
      </c>
      <c r="T5979" s="93" t="s">
        <v>12017</v>
      </c>
    </row>
    <row r="5980" spans="19:20">
      <c r="S5980" s="93" t="s">
        <v>12018</v>
      </c>
      <c r="T5980" s="93" t="s">
        <v>12019</v>
      </c>
    </row>
    <row r="5981" spans="19:20">
      <c r="S5981" s="93" t="s">
        <v>12020</v>
      </c>
      <c r="T5981" s="93" t="s">
        <v>12021</v>
      </c>
    </row>
    <row r="5982" spans="19:20">
      <c r="S5982" s="93" t="s">
        <v>12022</v>
      </c>
      <c r="T5982" s="93" t="s">
        <v>12023</v>
      </c>
    </row>
    <row r="5983" spans="19:20">
      <c r="S5983" s="93" t="s">
        <v>12024</v>
      </c>
      <c r="T5983" s="93" t="s">
        <v>12025</v>
      </c>
    </row>
    <row r="5984" spans="19:20">
      <c r="S5984" s="93" t="s">
        <v>12026</v>
      </c>
      <c r="T5984" s="93" t="s">
        <v>12027</v>
      </c>
    </row>
    <row r="5985" spans="19:20">
      <c r="S5985" s="93" t="s">
        <v>12028</v>
      </c>
      <c r="T5985" s="93" t="s">
        <v>12029</v>
      </c>
    </row>
    <row r="5986" spans="19:20">
      <c r="S5986" s="93" t="s">
        <v>12030</v>
      </c>
      <c r="T5986" s="93" t="s">
        <v>12031</v>
      </c>
    </row>
    <row r="5987" spans="19:20">
      <c r="S5987" s="93" t="s">
        <v>12032</v>
      </c>
      <c r="T5987" s="93" t="s">
        <v>12033</v>
      </c>
    </row>
    <row r="5988" spans="19:20">
      <c r="S5988" s="93" t="s">
        <v>12034</v>
      </c>
      <c r="T5988" s="93" t="s">
        <v>12035</v>
      </c>
    </row>
    <row r="5989" spans="19:20">
      <c r="S5989" s="93" t="s">
        <v>12036</v>
      </c>
      <c r="T5989" s="93" t="s">
        <v>12037</v>
      </c>
    </row>
    <row r="5990" spans="19:20">
      <c r="S5990" s="93" t="s">
        <v>12038</v>
      </c>
      <c r="T5990" s="93" t="s">
        <v>12039</v>
      </c>
    </row>
    <row r="5991" spans="19:20">
      <c r="S5991" s="93" t="s">
        <v>12040</v>
      </c>
      <c r="T5991" s="93" t="s">
        <v>12041</v>
      </c>
    </row>
    <row r="5992" spans="19:20">
      <c r="S5992" s="93" t="s">
        <v>12042</v>
      </c>
      <c r="T5992" s="93" t="s">
        <v>12043</v>
      </c>
    </row>
    <row r="5993" spans="19:20">
      <c r="S5993" s="93" t="s">
        <v>12044</v>
      </c>
      <c r="T5993" s="93" t="s">
        <v>12045</v>
      </c>
    </row>
    <row r="5994" spans="19:20">
      <c r="S5994" s="93" t="s">
        <v>12046</v>
      </c>
      <c r="T5994" s="93" t="s">
        <v>12047</v>
      </c>
    </row>
    <row r="5995" spans="19:20">
      <c r="S5995" s="93" t="s">
        <v>12048</v>
      </c>
      <c r="T5995" s="93" t="s">
        <v>12049</v>
      </c>
    </row>
    <row r="5996" spans="19:20">
      <c r="S5996" s="93" t="s">
        <v>12050</v>
      </c>
      <c r="T5996" s="93" t="s">
        <v>12051</v>
      </c>
    </row>
    <row r="5997" spans="19:20">
      <c r="S5997" s="93" t="s">
        <v>12052</v>
      </c>
      <c r="T5997" s="93" t="s">
        <v>12053</v>
      </c>
    </row>
    <row r="5998" spans="19:20">
      <c r="S5998" s="93" t="s">
        <v>12054</v>
      </c>
      <c r="T5998" s="93" t="s">
        <v>12055</v>
      </c>
    </row>
    <row r="5999" spans="19:20">
      <c r="S5999" s="93" t="s">
        <v>12056</v>
      </c>
      <c r="T5999" s="93" t="s">
        <v>12057</v>
      </c>
    </row>
    <row r="6000" spans="19:20">
      <c r="S6000" s="93" t="s">
        <v>12058</v>
      </c>
      <c r="T6000" s="93" t="s">
        <v>12059</v>
      </c>
    </row>
    <row r="6001" spans="19:20">
      <c r="S6001" s="93" t="s">
        <v>12060</v>
      </c>
      <c r="T6001" s="93" t="s">
        <v>12061</v>
      </c>
    </row>
    <row r="6002" spans="19:20">
      <c r="S6002" s="93" t="s">
        <v>12062</v>
      </c>
      <c r="T6002" s="93" t="s">
        <v>12063</v>
      </c>
    </row>
    <row r="6003" spans="19:20">
      <c r="S6003" s="93" t="s">
        <v>12064</v>
      </c>
      <c r="T6003" s="93" t="s">
        <v>12065</v>
      </c>
    </row>
    <row r="6004" spans="19:20">
      <c r="S6004" s="93" t="s">
        <v>12066</v>
      </c>
      <c r="T6004" s="93" t="s">
        <v>12067</v>
      </c>
    </row>
    <row r="6005" spans="19:20">
      <c r="S6005" s="93" t="s">
        <v>12068</v>
      </c>
      <c r="T6005" s="93" t="s">
        <v>12069</v>
      </c>
    </row>
    <row r="6006" spans="19:20">
      <c r="S6006" s="93" t="s">
        <v>12070</v>
      </c>
      <c r="T6006" s="93" t="s">
        <v>12071</v>
      </c>
    </row>
    <row r="6007" spans="19:20">
      <c r="S6007" s="93" t="s">
        <v>12072</v>
      </c>
      <c r="T6007" s="93" t="s">
        <v>12073</v>
      </c>
    </row>
    <row r="6008" spans="19:20">
      <c r="S6008" s="93" t="s">
        <v>12074</v>
      </c>
      <c r="T6008" s="93" t="s">
        <v>12075</v>
      </c>
    </row>
    <row r="6009" spans="19:20">
      <c r="S6009" s="93" t="s">
        <v>12076</v>
      </c>
      <c r="T6009" s="93" t="s">
        <v>12077</v>
      </c>
    </row>
    <row r="6010" spans="19:20">
      <c r="S6010" s="93" t="s">
        <v>12078</v>
      </c>
      <c r="T6010" s="93" t="s">
        <v>12079</v>
      </c>
    </row>
    <row r="6011" spans="19:20">
      <c r="S6011" s="93" t="s">
        <v>12080</v>
      </c>
      <c r="T6011" s="93" t="s">
        <v>12081</v>
      </c>
    </row>
    <row r="6012" spans="19:20">
      <c r="S6012" s="93" t="s">
        <v>12082</v>
      </c>
      <c r="T6012" s="93" t="s">
        <v>12083</v>
      </c>
    </row>
    <row r="6013" spans="19:20">
      <c r="S6013" s="93" t="s">
        <v>12084</v>
      </c>
      <c r="T6013" s="93" t="s">
        <v>12085</v>
      </c>
    </row>
    <row r="6014" spans="19:20">
      <c r="S6014" s="93" t="s">
        <v>12086</v>
      </c>
      <c r="T6014" s="93" t="s">
        <v>12087</v>
      </c>
    </row>
    <row r="6015" spans="19:20">
      <c r="S6015" s="93" t="s">
        <v>12088</v>
      </c>
      <c r="T6015" s="93" t="s">
        <v>12089</v>
      </c>
    </row>
    <row r="6016" spans="19:20">
      <c r="S6016" s="93" t="s">
        <v>12090</v>
      </c>
      <c r="T6016" s="93" t="s">
        <v>12091</v>
      </c>
    </row>
    <row r="6017" spans="19:20">
      <c r="S6017" s="93" t="s">
        <v>12092</v>
      </c>
      <c r="T6017" s="93" t="s">
        <v>12093</v>
      </c>
    </row>
    <row r="6018" spans="19:20">
      <c r="S6018" s="93" t="s">
        <v>12094</v>
      </c>
      <c r="T6018" s="93" t="s">
        <v>12095</v>
      </c>
    </row>
    <row r="6019" spans="19:20">
      <c r="S6019" s="93" t="s">
        <v>12096</v>
      </c>
      <c r="T6019" s="93" t="s">
        <v>12097</v>
      </c>
    </row>
    <row r="6020" spans="19:20">
      <c r="S6020" s="93" t="s">
        <v>12098</v>
      </c>
      <c r="T6020" s="93" t="s">
        <v>12099</v>
      </c>
    </row>
    <row r="6021" spans="19:20">
      <c r="S6021" s="93" t="s">
        <v>12100</v>
      </c>
      <c r="T6021" s="93" t="s">
        <v>12101</v>
      </c>
    </row>
    <row r="6022" spans="19:20">
      <c r="S6022" s="93" t="s">
        <v>12102</v>
      </c>
      <c r="T6022" s="93" t="s">
        <v>12103</v>
      </c>
    </row>
    <row r="6023" spans="19:20">
      <c r="S6023" s="93" t="s">
        <v>12104</v>
      </c>
      <c r="T6023" s="93" t="s">
        <v>12105</v>
      </c>
    </row>
    <row r="6024" spans="19:20">
      <c r="S6024" s="93" t="s">
        <v>12106</v>
      </c>
      <c r="T6024" s="93" t="s">
        <v>12107</v>
      </c>
    </row>
    <row r="6025" spans="19:20">
      <c r="S6025" s="93" t="s">
        <v>12108</v>
      </c>
      <c r="T6025" s="93" t="s">
        <v>12109</v>
      </c>
    </row>
    <row r="6026" spans="19:20">
      <c r="S6026" s="93" t="s">
        <v>12110</v>
      </c>
      <c r="T6026" s="93" t="s">
        <v>12111</v>
      </c>
    </row>
    <row r="6027" spans="19:20">
      <c r="S6027" s="93" t="s">
        <v>12112</v>
      </c>
      <c r="T6027" s="93" t="s">
        <v>12113</v>
      </c>
    </row>
    <row r="6028" spans="19:20">
      <c r="S6028" s="93" t="s">
        <v>12114</v>
      </c>
      <c r="T6028" s="93" t="s">
        <v>12115</v>
      </c>
    </row>
    <row r="6029" spans="19:20">
      <c r="S6029" s="93" t="s">
        <v>12116</v>
      </c>
      <c r="T6029" s="93" t="s">
        <v>12117</v>
      </c>
    </row>
    <row r="6030" spans="19:20">
      <c r="S6030" s="93" t="s">
        <v>12118</v>
      </c>
      <c r="T6030" s="93" t="s">
        <v>12119</v>
      </c>
    </row>
    <row r="6031" spans="19:20">
      <c r="S6031" s="93" t="s">
        <v>12120</v>
      </c>
      <c r="T6031" s="93" t="s">
        <v>12121</v>
      </c>
    </row>
    <row r="6032" spans="19:20">
      <c r="S6032" s="93" t="s">
        <v>12122</v>
      </c>
      <c r="T6032" s="93" t="s">
        <v>12123</v>
      </c>
    </row>
    <row r="6033" spans="19:20">
      <c r="S6033" s="93" t="s">
        <v>12124</v>
      </c>
      <c r="T6033" s="93" t="s">
        <v>12125</v>
      </c>
    </row>
    <row r="6034" spans="19:20">
      <c r="S6034" s="93" t="s">
        <v>12126</v>
      </c>
      <c r="T6034" s="93" t="s">
        <v>12127</v>
      </c>
    </row>
    <row r="6035" spans="19:20">
      <c r="S6035" s="93" t="s">
        <v>12128</v>
      </c>
      <c r="T6035" s="93" t="s">
        <v>12129</v>
      </c>
    </row>
    <row r="6036" spans="19:20">
      <c r="S6036" s="93" t="s">
        <v>12130</v>
      </c>
      <c r="T6036" s="93" t="s">
        <v>12131</v>
      </c>
    </row>
    <row r="6037" spans="19:20">
      <c r="S6037" s="93" t="s">
        <v>12132</v>
      </c>
      <c r="T6037" s="93" t="s">
        <v>12133</v>
      </c>
    </row>
    <row r="6038" spans="19:20">
      <c r="S6038" s="93" t="s">
        <v>12134</v>
      </c>
      <c r="T6038" s="93" t="s">
        <v>12135</v>
      </c>
    </row>
    <row r="6039" spans="19:20">
      <c r="S6039" s="93" t="s">
        <v>12136</v>
      </c>
      <c r="T6039" s="93" t="s">
        <v>12137</v>
      </c>
    </row>
    <row r="6040" spans="19:20">
      <c r="S6040" s="93" t="s">
        <v>12138</v>
      </c>
      <c r="T6040" s="93" t="s">
        <v>12139</v>
      </c>
    </row>
    <row r="6041" spans="19:20">
      <c r="S6041" s="93" t="s">
        <v>12140</v>
      </c>
      <c r="T6041" s="93" t="s">
        <v>12141</v>
      </c>
    </row>
    <row r="6042" spans="19:20">
      <c r="S6042" s="93" t="s">
        <v>12142</v>
      </c>
      <c r="T6042" s="93" t="s">
        <v>12143</v>
      </c>
    </row>
    <row r="6043" spans="19:20">
      <c r="S6043" s="93" t="s">
        <v>12144</v>
      </c>
      <c r="T6043" s="93" t="s">
        <v>12145</v>
      </c>
    </row>
    <row r="6044" spans="19:20">
      <c r="S6044" s="93" t="s">
        <v>12146</v>
      </c>
      <c r="T6044" s="93" t="s">
        <v>12147</v>
      </c>
    </row>
    <row r="6045" spans="19:20">
      <c r="S6045" s="93" t="s">
        <v>12148</v>
      </c>
      <c r="T6045" s="93" t="s">
        <v>12149</v>
      </c>
    </row>
    <row r="6046" spans="19:20">
      <c r="S6046" s="93" t="s">
        <v>12150</v>
      </c>
      <c r="T6046" s="93" t="s">
        <v>12151</v>
      </c>
    </row>
    <row r="6047" spans="19:20">
      <c r="S6047" s="93" t="s">
        <v>12152</v>
      </c>
      <c r="T6047" s="93" t="s">
        <v>12153</v>
      </c>
    </row>
    <row r="6048" spans="19:20">
      <c r="S6048" s="93" t="s">
        <v>12154</v>
      </c>
      <c r="T6048" s="93" t="s">
        <v>12155</v>
      </c>
    </row>
    <row r="6049" spans="19:20">
      <c r="S6049" s="93" t="s">
        <v>12156</v>
      </c>
      <c r="T6049" s="93" t="s">
        <v>12157</v>
      </c>
    </row>
    <row r="6050" spans="19:20">
      <c r="S6050" s="93" t="s">
        <v>12158</v>
      </c>
      <c r="T6050" s="93" t="s">
        <v>12159</v>
      </c>
    </row>
    <row r="6051" spans="19:20">
      <c r="S6051" s="93" t="s">
        <v>12160</v>
      </c>
      <c r="T6051" s="93" t="s">
        <v>12161</v>
      </c>
    </row>
    <row r="6052" spans="19:20">
      <c r="S6052" s="93" t="s">
        <v>12162</v>
      </c>
      <c r="T6052" s="93" t="s">
        <v>12163</v>
      </c>
    </row>
    <row r="6053" spans="19:20">
      <c r="S6053" s="93" t="s">
        <v>12164</v>
      </c>
      <c r="T6053" s="93" t="s">
        <v>12165</v>
      </c>
    </row>
    <row r="6054" spans="19:20">
      <c r="S6054" s="93" t="s">
        <v>12166</v>
      </c>
      <c r="T6054" s="93" t="s">
        <v>12167</v>
      </c>
    </row>
    <row r="6055" spans="19:20">
      <c r="S6055" s="93" t="s">
        <v>12168</v>
      </c>
      <c r="T6055" s="93" t="s">
        <v>12169</v>
      </c>
    </row>
    <row r="6056" spans="19:20">
      <c r="S6056" s="93" t="s">
        <v>12170</v>
      </c>
      <c r="T6056" s="93" t="s">
        <v>12171</v>
      </c>
    </row>
    <row r="6057" spans="19:20">
      <c r="S6057" s="93" t="s">
        <v>12172</v>
      </c>
      <c r="T6057" s="93" t="s">
        <v>12173</v>
      </c>
    </row>
    <row r="6058" spans="19:20">
      <c r="S6058" s="93" t="s">
        <v>12174</v>
      </c>
      <c r="T6058" s="93" t="s">
        <v>12175</v>
      </c>
    </row>
    <row r="6059" spans="19:20">
      <c r="S6059" s="93" t="s">
        <v>12176</v>
      </c>
      <c r="T6059" s="93" t="s">
        <v>12177</v>
      </c>
    </row>
    <row r="6060" spans="19:20">
      <c r="S6060" s="93" t="s">
        <v>12178</v>
      </c>
      <c r="T6060" s="93" t="s">
        <v>12179</v>
      </c>
    </row>
    <row r="6061" spans="19:20">
      <c r="S6061" s="93" t="s">
        <v>12180</v>
      </c>
      <c r="T6061" s="93" t="s">
        <v>12181</v>
      </c>
    </row>
    <row r="6062" spans="19:20">
      <c r="S6062" s="93" t="s">
        <v>12182</v>
      </c>
      <c r="T6062" s="93" t="s">
        <v>12183</v>
      </c>
    </row>
    <row r="6063" spans="19:20">
      <c r="S6063" s="93" t="s">
        <v>12184</v>
      </c>
      <c r="T6063" s="93" t="s">
        <v>12185</v>
      </c>
    </row>
    <row r="6064" spans="19:20">
      <c r="S6064" s="93" t="s">
        <v>12186</v>
      </c>
      <c r="T6064" s="93" t="s">
        <v>12187</v>
      </c>
    </row>
    <row r="6065" spans="19:20">
      <c r="S6065" s="93" t="s">
        <v>12188</v>
      </c>
      <c r="T6065" s="93" t="s">
        <v>12189</v>
      </c>
    </row>
    <row r="6066" spans="19:20">
      <c r="S6066" s="93" t="s">
        <v>12190</v>
      </c>
      <c r="T6066" s="93" t="s">
        <v>12191</v>
      </c>
    </row>
    <row r="6067" spans="19:20">
      <c r="S6067" s="93" t="s">
        <v>12192</v>
      </c>
      <c r="T6067" s="93" t="s">
        <v>12193</v>
      </c>
    </row>
    <row r="6068" spans="19:20">
      <c r="S6068" s="93" t="s">
        <v>12194</v>
      </c>
      <c r="T6068" s="93" t="s">
        <v>12195</v>
      </c>
    </row>
    <row r="6069" spans="19:20">
      <c r="S6069" s="93" t="s">
        <v>12196</v>
      </c>
      <c r="T6069" s="93" t="s">
        <v>12197</v>
      </c>
    </row>
    <row r="6070" spans="19:20">
      <c r="S6070" s="93" t="s">
        <v>12198</v>
      </c>
      <c r="T6070" s="93" t="s">
        <v>12199</v>
      </c>
    </row>
    <row r="6071" spans="19:20">
      <c r="S6071" s="93" t="s">
        <v>12200</v>
      </c>
      <c r="T6071" s="93" t="s">
        <v>12201</v>
      </c>
    </row>
    <row r="6072" spans="19:20">
      <c r="S6072" s="93" t="s">
        <v>12202</v>
      </c>
      <c r="T6072" s="93" t="s">
        <v>12203</v>
      </c>
    </row>
    <row r="6073" spans="19:20">
      <c r="S6073" s="93" t="s">
        <v>12204</v>
      </c>
      <c r="T6073" s="93" t="s">
        <v>12205</v>
      </c>
    </row>
    <row r="6074" spans="19:20">
      <c r="S6074" s="93" t="s">
        <v>12206</v>
      </c>
      <c r="T6074" s="93" t="s">
        <v>12207</v>
      </c>
    </row>
    <row r="6075" spans="19:20">
      <c r="S6075" s="93" t="s">
        <v>12208</v>
      </c>
      <c r="T6075" s="93" t="s">
        <v>12209</v>
      </c>
    </row>
    <row r="6076" spans="19:20">
      <c r="S6076" s="93" t="s">
        <v>12210</v>
      </c>
      <c r="T6076" s="93" t="s">
        <v>12211</v>
      </c>
    </row>
    <row r="6077" spans="19:20">
      <c r="S6077" s="93" t="s">
        <v>12212</v>
      </c>
      <c r="T6077" s="93" t="s">
        <v>12213</v>
      </c>
    </row>
    <row r="6078" spans="19:20">
      <c r="S6078" s="93" t="s">
        <v>12214</v>
      </c>
      <c r="T6078" s="93" t="s">
        <v>12215</v>
      </c>
    </row>
    <row r="6079" spans="19:20">
      <c r="S6079" s="93" t="s">
        <v>12216</v>
      </c>
      <c r="T6079" s="93" t="s">
        <v>12217</v>
      </c>
    </row>
    <row r="6080" spans="19:20">
      <c r="S6080" s="93" t="s">
        <v>12218</v>
      </c>
      <c r="T6080" s="93" t="s">
        <v>12219</v>
      </c>
    </row>
    <row r="6081" spans="19:20">
      <c r="S6081" s="93" t="s">
        <v>12220</v>
      </c>
      <c r="T6081" s="93" t="s">
        <v>12221</v>
      </c>
    </row>
    <row r="6082" spans="19:20">
      <c r="S6082" s="93" t="s">
        <v>12222</v>
      </c>
      <c r="T6082" s="93" t="s">
        <v>12223</v>
      </c>
    </row>
    <row r="6083" spans="19:20">
      <c r="S6083" s="93" t="s">
        <v>12224</v>
      </c>
      <c r="T6083" s="93" t="s">
        <v>12225</v>
      </c>
    </row>
    <row r="6084" spans="19:20">
      <c r="S6084" s="93" t="s">
        <v>12226</v>
      </c>
      <c r="T6084" s="93" t="s">
        <v>12227</v>
      </c>
    </row>
    <row r="6085" spans="19:20">
      <c r="S6085" s="93" t="s">
        <v>12228</v>
      </c>
      <c r="T6085" s="93" t="s">
        <v>12229</v>
      </c>
    </row>
    <row r="6086" spans="19:20">
      <c r="S6086" s="93" t="s">
        <v>12230</v>
      </c>
      <c r="T6086" s="93" t="s">
        <v>12231</v>
      </c>
    </row>
    <row r="6087" spans="19:20">
      <c r="S6087" s="93" t="s">
        <v>12232</v>
      </c>
      <c r="T6087" s="93" t="s">
        <v>12233</v>
      </c>
    </row>
    <row r="6088" spans="19:20">
      <c r="S6088" s="93" t="s">
        <v>12234</v>
      </c>
      <c r="T6088" s="93" t="s">
        <v>12235</v>
      </c>
    </row>
    <row r="6089" spans="19:20">
      <c r="S6089" s="93" t="s">
        <v>12236</v>
      </c>
      <c r="T6089" s="93" t="s">
        <v>12237</v>
      </c>
    </row>
    <row r="6090" spans="19:20">
      <c r="S6090" s="93" t="s">
        <v>12238</v>
      </c>
      <c r="T6090" s="93" t="s">
        <v>12239</v>
      </c>
    </row>
    <row r="6091" spans="19:20">
      <c r="S6091" s="93" t="s">
        <v>12240</v>
      </c>
      <c r="T6091" s="93" t="s">
        <v>12241</v>
      </c>
    </row>
    <row r="6092" spans="19:20">
      <c r="S6092" s="93" t="s">
        <v>12242</v>
      </c>
      <c r="T6092" s="93" t="s">
        <v>12243</v>
      </c>
    </row>
    <row r="6093" spans="19:20">
      <c r="S6093" s="93" t="s">
        <v>12244</v>
      </c>
      <c r="T6093" s="93" t="s">
        <v>12245</v>
      </c>
    </row>
    <row r="6094" spans="19:20">
      <c r="S6094" s="93" t="s">
        <v>12246</v>
      </c>
      <c r="T6094" s="93" t="s">
        <v>12247</v>
      </c>
    </row>
    <row r="6095" spans="19:20">
      <c r="S6095" s="93" t="s">
        <v>12248</v>
      </c>
      <c r="T6095" s="93" t="s">
        <v>12249</v>
      </c>
    </row>
    <row r="6096" spans="19:20">
      <c r="S6096" s="93" t="s">
        <v>12250</v>
      </c>
      <c r="T6096" s="93" t="s">
        <v>12251</v>
      </c>
    </row>
    <row r="6097" spans="19:20">
      <c r="S6097" s="93" t="s">
        <v>12252</v>
      </c>
      <c r="T6097" s="93" t="s">
        <v>12253</v>
      </c>
    </row>
    <row r="6098" spans="19:20">
      <c r="S6098" s="93" t="s">
        <v>12254</v>
      </c>
      <c r="T6098" s="93" t="s">
        <v>12255</v>
      </c>
    </row>
    <row r="6099" spans="19:20">
      <c r="S6099" s="93" t="s">
        <v>12256</v>
      </c>
      <c r="T6099" s="93" t="s">
        <v>12257</v>
      </c>
    </row>
    <row r="6100" spans="19:20">
      <c r="S6100" s="93" t="s">
        <v>12258</v>
      </c>
      <c r="T6100" s="93" t="s">
        <v>12259</v>
      </c>
    </row>
    <row r="6101" spans="19:20">
      <c r="S6101" s="93" t="s">
        <v>12260</v>
      </c>
      <c r="T6101" s="93" t="s">
        <v>12261</v>
      </c>
    </row>
    <row r="6102" spans="19:20">
      <c r="S6102" s="93" t="s">
        <v>12262</v>
      </c>
      <c r="T6102" s="93" t="s">
        <v>12263</v>
      </c>
    </row>
    <row r="6103" spans="19:20">
      <c r="S6103" s="93" t="s">
        <v>12264</v>
      </c>
      <c r="T6103" s="93" t="s">
        <v>12265</v>
      </c>
    </row>
    <row r="6104" spans="19:20">
      <c r="S6104" s="93" t="s">
        <v>12266</v>
      </c>
      <c r="T6104" s="93" t="s">
        <v>12267</v>
      </c>
    </row>
    <row r="6105" spans="19:20">
      <c r="S6105" s="93" t="s">
        <v>12268</v>
      </c>
      <c r="T6105" s="93" t="s">
        <v>12269</v>
      </c>
    </row>
    <row r="6106" spans="19:20">
      <c r="S6106" s="93" t="s">
        <v>12270</v>
      </c>
      <c r="T6106" s="93" t="s">
        <v>12271</v>
      </c>
    </row>
    <row r="6107" spans="19:20">
      <c r="S6107" s="93" t="s">
        <v>12272</v>
      </c>
      <c r="T6107" s="93" t="s">
        <v>12273</v>
      </c>
    </row>
    <row r="6108" spans="19:20">
      <c r="S6108" s="93" t="s">
        <v>12274</v>
      </c>
      <c r="T6108" s="93" t="s">
        <v>12275</v>
      </c>
    </row>
    <row r="6109" spans="19:20">
      <c r="S6109" s="93" t="s">
        <v>12276</v>
      </c>
      <c r="T6109" s="93" t="s">
        <v>12277</v>
      </c>
    </row>
    <row r="6110" spans="19:20">
      <c r="S6110" s="93" t="s">
        <v>12278</v>
      </c>
      <c r="T6110" s="93" t="s">
        <v>12279</v>
      </c>
    </row>
    <row r="6111" spans="19:20">
      <c r="S6111" s="93" t="s">
        <v>12280</v>
      </c>
      <c r="T6111" s="93" t="s">
        <v>12281</v>
      </c>
    </row>
    <row r="6112" spans="19:20">
      <c r="S6112" s="93" t="s">
        <v>12282</v>
      </c>
      <c r="T6112" s="93" t="s">
        <v>12283</v>
      </c>
    </row>
    <row r="6113" spans="19:20">
      <c r="S6113" s="93" t="s">
        <v>12284</v>
      </c>
      <c r="T6113" s="93" t="s">
        <v>12285</v>
      </c>
    </row>
    <row r="6114" spans="19:20">
      <c r="S6114" s="93" t="s">
        <v>12286</v>
      </c>
      <c r="T6114" s="93" t="s">
        <v>12287</v>
      </c>
    </row>
    <row r="6115" spans="19:20">
      <c r="S6115" s="93" t="s">
        <v>12288</v>
      </c>
      <c r="T6115" s="93" t="s">
        <v>12289</v>
      </c>
    </row>
    <row r="6116" spans="19:20">
      <c r="S6116" s="93" t="s">
        <v>12290</v>
      </c>
      <c r="T6116" s="93" t="s">
        <v>12291</v>
      </c>
    </row>
    <row r="6117" spans="19:20">
      <c r="S6117" s="93" t="s">
        <v>12292</v>
      </c>
      <c r="T6117" s="93" t="s">
        <v>12293</v>
      </c>
    </row>
    <row r="6118" spans="19:20">
      <c r="S6118" s="93" t="s">
        <v>12294</v>
      </c>
      <c r="T6118" s="93" t="s">
        <v>12295</v>
      </c>
    </row>
    <row r="6119" spans="19:20">
      <c r="S6119" s="93" t="s">
        <v>12296</v>
      </c>
      <c r="T6119" s="93" t="s">
        <v>12297</v>
      </c>
    </row>
    <row r="6120" spans="19:20">
      <c r="S6120" s="93" t="s">
        <v>12298</v>
      </c>
      <c r="T6120" s="93" t="s">
        <v>12299</v>
      </c>
    </row>
    <row r="6121" spans="19:20">
      <c r="S6121" s="93" t="s">
        <v>12300</v>
      </c>
      <c r="T6121" s="93" t="s">
        <v>12301</v>
      </c>
    </row>
    <row r="6122" spans="19:20">
      <c r="S6122" s="93" t="s">
        <v>12302</v>
      </c>
      <c r="T6122" s="93" t="s">
        <v>12303</v>
      </c>
    </row>
    <row r="6123" spans="19:20">
      <c r="S6123" s="93" t="s">
        <v>12304</v>
      </c>
      <c r="T6123" s="93" t="s">
        <v>12305</v>
      </c>
    </row>
    <row r="6124" spans="19:20">
      <c r="S6124" s="93" t="s">
        <v>12306</v>
      </c>
      <c r="T6124" s="93" t="s">
        <v>12307</v>
      </c>
    </row>
    <row r="6125" spans="19:20">
      <c r="S6125" s="93" t="s">
        <v>12308</v>
      </c>
      <c r="T6125" s="93" t="s">
        <v>12309</v>
      </c>
    </row>
    <row r="6126" spans="19:20">
      <c r="S6126" s="93" t="s">
        <v>12310</v>
      </c>
      <c r="T6126" s="93" t="s">
        <v>12311</v>
      </c>
    </row>
    <row r="6127" spans="19:20">
      <c r="S6127" s="93" t="s">
        <v>12312</v>
      </c>
      <c r="T6127" s="93" t="s">
        <v>12313</v>
      </c>
    </row>
    <row r="6128" spans="19:20">
      <c r="S6128" s="93" t="s">
        <v>12314</v>
      </c>
      <c r="T6128" s="93" t="s">
        <v>12315</v>
      </c>
    </row>
    <row r="6129" spans="19:20">
      <c r="S6129" s="93" t="s">
        <v>12316</v>
      </c>
      <c r="T6129" s="93" t="s">
        <v>12317</v>
      </c>
    </row>
    <row r="6130" spans="19:20">
      <c r="S6130" s="93" t="s">
        <v>12318</v>
      </c>
      <c r="T6130" s="93" t="s">
        <v>12319</v>
      </c>
    </row>
    <row r="6131" spans="19:20">
      <c r="S6131" s="93" t="s">
        <v>12320</v>
      </c>
      <c r="T6131" s="93" t="s">
        <v>12321</v>
      </c>
    </row>
    <row r="6132" spans="19:20">
      <c r="S6132" s="93" t="s">
        <v>12322</v>
      </c>
      <c r="T6132" s="93" t="s">
        <v>12323</v>
      </c>
    </row>
    <row r="6133" spans="19:20">
      <c r="S6133" s="93" t="s">
        <v>12324</v>
      </c>
      <c r="T6133" s="93" t="s">
        <v>12325</v>
      </c>
    </row>
    <row r="6134" spans="19:20">
      <c r="S6134" s="93" t="s">
        <v>12326</v>
      </c>
      <c r="T6134" s="93" t="s">
        <v>12327</v>
      </c>
    </row>
    <row r="6135" spans="19:20">
      <c r="S6135" s="93" t="s">
        <v>12328</v>
      </c>
      <c r="T6135" s="93" t="s">
        <v>12329</v>
      </c>
    </row>
    <row r="6136" spans="19:20">
      <c r="S6136" s="93" t="s">
        <v>12330</v>
      </c>
      <c r="T6136" s="93" t="s">
        <v>12331</v>
      </c>
    </row>
    <row r="6137" spans="19:20">
      <c r="S6137" s="93" t="s">
        <v>12332</v>
      </c>
      <c r="T6137" s="93" t="s">
        <v>12333</v>
      </c>
    </row>
    <row r="6138" spans="19:20">
      <c r="S6138" s="93" t="s">
        <v>12334</v>
      </c>
      <c r="T6138" s="93" t="s">
        <v>12335</v>
      </c>
    </row>
    <row r="6139" spans="19:20">
      <c r="S6139" s="93" t="s">
        <v>12336</v>
      </c>
      <c r="T6139" s="93" t="s">
        <v>12337</v>
      </c>
    </row>
    <row r="6140" spans="19:20">
      <c r="S6140" s="93" t="s">
        <v>12338</v>
      </c>
      <c r="T6140" s="93" t="s">
        <v>12339</v>
      </c>
    </row>
    <row r="6141" spans="19:20">
      <c r="S6141" s="93" t="s">
        <v>12340</v>
      </c>
      <c r="T6141" s="93" t="s">
        <v>12341</v>
      </c>
    </row>
    <row r="6142" spans="19:20">
      <c r="S6142" s="93" t="s">
        <v>12342</v>
      </c>
      <c r="T6142" s="93" t="s">
        <v>12343</v>
      </c>
    </row>
    <row r="6143" spans="19:20">
      <c r="S6143" s="93" t="s">
        <v>12344</v>
      </c>
      <c r="T6143" s="93" t="s">
        <v>12345</v>
      </c>
    </row>
    <row r="6144" spans="19:20">
      <c r="S6144" s="93" t="s">
        <v>12346</v>
      </c>
      <c r="T6144" s="93" t="s">
        <v>12347</v>
      </c>
    </row>
    <row r="6145" spans="19:20">
      <c r="S6145" s="93" t="s">
        <v>12348</v>
      </c>
      <c r="T6145" s="93" t="s">
        <v>12349</v>
      </c>
    </row>
    <row r="6146" spans="19:20">
      <c r="S6146" s="93" t="s">
        <v>12350</v>
      </c>
      <c r="T6146" s="93" t="s">
        <v>12351</v>
      </c>
    </row>
    <row r="6147" spans="19:20">
      <c r="S6147" s="93" t="s">
        <v>12352</v>
      </c>
      <c r="T6147" s="93" t="s">
        <v>12353</v>
      </c>
    </row>
    <row r="6148" spans="19:20">
      <c r="S6148" s="93" t="s">
        <v>12354</v>
      </c>
      <c r="T6148" s="93" t="s">
        <v>12355</v>
      </c>
    </row>
    <row r="6149" spans="19:20">
      <c r="S6149" s="93" t="s">
        <v>12356</v>
      </c>
      <c r="T6149" s="93" t="s">
        <v>12357</v>
      </c>
    </row>
    <row r="6150" spans="19:20">
      <c r="S6150" s="93" t="s">
        <v>12358</v>
      </c>
      <c r="T6150" s="93" t="s">
        <v>12359</v>
      </c>
    </row>
    <row r="6151" spans="19:20">
      <c r="S6151" s="93" t="s">
        <v>12360</v>
      </c>
      <c r="T6151" s="93" t="s">
        <v>12361</v>
      </c>
    </row>
    <row r="6152" spans="19:20">
      <c r="S6152" s="93" t="s">
        <v>12362</v>
      </c>
      <c r="T6152" s="93" t="s">
        <v>12363</v>
      </c>
    </row>
    <row r="6153" spans="19:20">
      <c r="S6153" s="93" t="s">
        <v>12364</v>
      </c>
      <c r="T6153" s="93" t="s">
        <v>12365</v>
      </c>
    </row>
    <row r="6154" spans="19:20">
      <c r="S6154" s="93" t="s">
        <v>12366</v>
      </c>
      <c r="T6154" s="93" t="s">
        <v>12367</v>
      </c>
    </row>
    <row r="6155" spans="19:20">
      <c r="S6155" s="93" t="s">
        <v>12368</v>
      </c>
      <c r="T6155" s="93" t="s">
        <v>12369</v>
      </c>
    </row>
    <row r="6156" spans="19:20">
      <c r="S6156" s="93" t="s">
        <v>12370</v>
      </c>
      <c r="T6156" s="93" t="s">
        <v>12371</v>
      </c>
    </row>
    <row r="6157" spans="19:20">
      <c r="S6157" s="93" t="s">
        <v>12372</v>
      </c>
      <c r="T6157" s="93" t="s">
        <v>12373</v>
      </c>
    </row>
    <row r="6158" spans="19:20">
      <c r="S6158" s="93" t="s">
        <v>12374</v>
      </c>
      <c r="T6158" s="93" t="s">
        <v>12375</v>
      </c>
    </row>
    <row r="6159" spans="19:20">
      <c r="S6159" s="93" t="s">
        <v>12376</v>
      </c>
      <c r="T6159" s="93" t="s">
        <v>12377</v>
      </c>
    </row>
    <row r="6160" spans="19:20">
      <c r="S6160" s="93" t="s">
        <v>12378</v>
      </c>
      <c r="T6160" s="93" t="s">
        <v>12379</v>
      </c>
    </row>
    <row r="6161" spans="19:20">
      <c r="S6161" s="93" t="s">
        <v>12380</v>
      </c>
      <c r="T6161" s="93" t="s">
        <v>12381</v>
      </c>
    </row>
    <row r="6162" spans="19:20">
      <c r="S6162" s="93" t="s">
        <v>12382</v>
      </c>
      <c r="T6162" s="93" t="s">
        <v>12383</v>
      </c>
    </row>
    <row r="6163" spans="19:20">
      <c r="S6163" s="93" t="s">
        <v>12384</v>
      </c>
      <c r="T6163" s="93" t="s">
        <v>12385</v>
      </c>
    </row>
    <row r="6164" spans="19:20">
      <c r="S6164" s="93" t="s">
        <v>12386</v>
      </c>
      <c r="T6164" s="93" t="s">
        <v>12387</v>
      </c>
    </row>
    <row r="6165" spans="19:20">
      <c r="S6165" s="93" t="s">
        <v>12388</v>
      </c>
      <c r="T6165" s="93" t="s">
        <v>12389</v>
      </c>
    </row>
    <row r="6166" spans="19:20">
      <c r="S6166" s="93" t="s">
        <v>12390</v>
      </c>
      <c r="T6166" s="93" t="s">
        <v>12391</v>
      </c>
    </row>
    <row r="6167" spans="19:20">
      <c r="S6167" s="93" t="s">
        <v>12392</v>
      </c>
      <c r="T6167" s="93" t="s">
        <v>12393</v>
      </c>
    </row>
    <row r="6168" spans="19:20">
      <c r="S6168" s="93" t="s">
        <v>12394</v>
      </c>
      <c r="T6168" s="93" t="s">
        <v>12395</v>
      </c>
    </row>
    <row r="6169" spans="19:20">
      <c r="S6169" s="93" t="s">
        <v>12396</v>
      </c>
      <c r="T6169" s="93" t="s">
        <v>12397</v>
      </c>
    </row>
    <row r="6170" spans="19:20">
      <c r="S6170" s="93" t="s">
        <v>12398</v>
      </c>
      <c r="T6170" s="93" t="s">
        <v>12399</v>
      </c>
    </row>
    <row r="6171" spans="19:20">
      <c r="S6171" s="93" t="s">
        <v>12400</v>
      </c>
      <c r="T6171" s="93" t="s">
        <v>12401</v>
      </c>
    </row>
    <row r="6172" spans="19:20">
      <c r="S6172" s="93" t="s">
        <v>12402</v>
      </c>
      <c r="T6172" s="93" t="s">
        <v>12403</v>
      </c>
    </row>
    <row r="6173" spans="19:20">
      <c r="S6173" s="93" t="s">
        <v>12404</v>
      </c>
      <c r="T6173" s="93" t="s">
        <v>12405</v>
      </c>
    </row>
    <row r="6174" spans="19:20">
      <c r="S6174" s="93" t="s">
        <v>12406</v>
      </c>
      <c r="T6174" s="93" t="s">
        <v>12407</v>
      </c>
    </row>
    <row r="6175" spans="19:20">
      <c r="S6175" s="93" t="s">
        <v>12408</v>
      </c>
      <c r="T6175" s="93" t="s">
        <v>12409</v>
      </c>
    </row>
    <row r="6176" spans="19:20">
      <c r="S6176" s="93" t="s">
        <v>12410</v>
      </c>
      <c r="T6176" s="93" t="s">
        <v>12411</v>
      </c>
    </row>
    <row r="6177" spans="19:20">
      <c r="S6177" s="93" t="s">
        <v>12412</v>
      </c>
      <c r="T6177" s="93" t="s">
        <v>12413</v>
      </c>
    </row>
    <row r="6178" spans="19:20">
      <c r="S6178" s="93" t="s">
        <v>12414</v>
      </c>
      <c r="T6178" s="93" t="s">
        <v>12415</v>
      </c>
    </row>
    <row r="6179" spans="19:20">
      <c r="S6179" s="93" t="s">
        <v>12416</v>
      </c>
      <c r="T6179" s="93" t="s">
        <v>12417</v>
      </c>
    </row>
    <row r="6180" spans="19:20">
      <c r="S6180" s="93" t="s">
        <v>12418</v>
      </c>
      <c r="T6180" s="93" t="s">
        <v>12419</v>
      </c>
    </row>
    <row r="6181" spans="19:20">
      <c r="S6181" s="93" t="s">
        <v>12420</v>
      </c>
      <c r="T6181" s="93" t="s">
        <v>12421</v>
      </c>
    </row>
    <row r="6182" spans="19:20">
      <c r="S6182" s="93" t="s">
        <v>12422</v>
      </c>
      <c r="T6182" s="93" t="s">
        <v>12423</v>
      </c>
    </row>
    <row r="6183" spans="19:20">
      <c r="S6183" s="93" t="s">
        <v>12424</v>
      </c>
      <c r="T6183" s="93" t="s">
        <v>12425</v>
      </c>
    </row>
    <row r="6184" spans="19:20">
      <c r="S6184" s="93" t="s">
        <v>12426</v>
      </c>
      <c r="T6184" s="93" t="s">
        <v>12427</v>
      </c>
    </row>
    <row r="6185" spans="19:20">
      <c r="S6185" s="93" t="s">
        <v>12428</v>
      </c>
      <c r="T6185" s="93" t="s">
        <v>12429</v>
      </c>
    </row>
    <row r="6186" spans="19:20">
      <c r="S6186" s="93" t="s">
        <v>12430</v>
      </c>
      <c r="T6186" s="93" t="s">
        <v>12431</v>
      </c>
    </row>
    <row r="6187" spans="19:20">
      <c r="S6187" s="93" t="s">
        <v>12432</v>
      </c>
      <c r="T6187" s="93" t="s">
        <v>12433</v>
      </c>
    </row>
    <row r="6188" spans="19:20">
      <c r="S6188" s="93" t="s">
        <v>12434</v>
      </c>
      <c r="T6188" s="93" t="s">
        <v>12435</v>
      </c>
    </row>
    <row r="6189" spans="19:20">
      <c r="S6189" s="93" t="s">
        <v>12436</v>
      </c>
      <c r="T6189" s="93" t="s">
        <v>12437</v>
      </c>
    </row>
    <row r="6190" spans="19:20">
      <c r="S6190" s="93" t="s">
        <v>12438</v>
      </c>
      <c r="T6190" s="93" t="s">
        <v>12439</v>
      </c>
    </row>
    <row r="6191" spans="19:20">
      <c r="S6191" s="93" t="s">
        <v>12440</v>
      </c>
      <c r="T6191" s="93" t="s">
        <v>12441</v>
      </c>
    </row>
    <row r="6192" spans="19:20">
      <c r="S6192" s="93" t="s">
        <v>12442</v>
      </c>
      <c r="T6192" s="93" t="s">
        <v>12443</v>
      </c>
    </row>
    <row r="6193" spans="19:20">
      <c r="S6193" s="93" t="s">
        <v>12444</v>
      </c>
      <c r="T6193" s="93" t="s">
        <v>12445</v>
      </c>
    </row>
    <row r="6194" spans="19:20">
      <c r="S6194" s="93" t="s">
        <v>12446</v>
      </c>
      <c r="T6194" s="93" t="s">
        <v>12447</v>
      </c>
    </row>
    <row r="6195" spans="19:20">
      <c r="S6195" s="93" t="s">
        <v>12448</v>
      </c>
      <c r="T6195" s="93" t="s">
        <v>12449</v>
      </c>
    </row>
    <row r="6196" spans="19:20">
      <c r="S6196" s="93" t="s">
        <v>12450</v>
      </c>
      <c r="T6196" s="93" t="s">
        <v>12451</v>
      </c>
    </row>
    <row r="6197" spans="19:20">
      <c r="S6197" s="93" t="s">
        <v>12452</v>
      </c>
      <c r="T6197" s="93" t="s">
        <v>12453</v>
      </c>
    </row>
    <row r="6198" spans="19:20">
      <c r="S6198" s="93" t="s">
        <v>12454</v>
      </c>
      <c r="T6198" s="93" t="s">
        <v>12455</v>
      </c>
    </row>
    <row r="6199" spans="19:20">
      <c r="S6199" s="93" t="s">
        <v>12456</v>
      </c>
      <c r="T6199" s="93" t="s">
        <v>12457</v>
      </c>
    </row>
    <row r="6200" spans="19:20">
      <c r="S6200" s="93" t="s">
        <v>12458</v>
      </c>
      <c r="T6200" s="93" t="s">
        <v>12459</v>
      </c>
    </row>
    <row r="6201" spans="19:20">
      <c r="S6201" s="93" t="s">
        <v>12460</v>
      </c>
      <c r="T6201" s="93" t="s">
        <v>12461</v>
      </c>
    </row>
    <row r="6202" spans="19:20">
      <c r="S6202" s="93" t="s">
        <v>12462</v>
      </c>
      <c r="T6202" s="93" t="s">
        <v>12463</v>
      </c>
    </row>
    <row r="6203" spans="19:20">
      <c r="S6203" s="93" t="s">
        <v>12464</v>
      </c>
      <c r="T6203" s="93" t="s">
        <v>12465</v>
      </c>
    </row>
    <row r="6204" spans="19:20">
      <c r="S6204" s="93" t="s">
        <v>12466</v>
      </c>
      <c r="T6204" s="93" t="s">
        <v>12467</v>
      </c>
    </row>
    <row r="6205" spans="19:20">
      <c r="S6205" s="93" t="s">
        <v>12468</v>
      </c>
      <c r="T6205" s="93" t="s">
        <v>12469</v>
      </c>
    </row>
    <row r="6206" spans="19:20">
      <c r="S6206" s="93" t="s">
        <v>12470</v>
      </c>
      <c r="T6206" s="93" t="s">
        <v>12471</v>
      </c>
    </row>
    <row r="6207" spans="19:20">
      <c r="S6207" s="93" t="s">
        <v>12472</v>
      </c>
      <c r="T6207" s="93" t="s">
        <v>12473</v>
      </c>
    </row>
    <row r="6208" spans="19:20">
      <c r="S6208" s="93" t="s">
        <v>12474</v>
      </c>
      <c r="T6208" s="93" t="s">
        <v>12475</v>
      </c>
    </row>
    <row r="6209" spans="19:20">
      <c r="S6209" s="93" t="s">
        <v>12476</v>
      </c>
      <c r="T6209" s="93" t="s">
        <v>12477</v>
      </c>
    </row>
    <row r="6210" spans="19:20">
      <c r="S6210" s="93" t="s">
        <v>12478</v>
      </c>
      <c r="T6210" s="93" t="s">
        <v>12479</v>
      </c>
    </row>
    <row r="6211" spans="19:20">
      <c r="S6211" s="93" t="s">
        <v>12480</v>
      </c>
      <c r="T6211" s="93" t="s">
        <v>12481</v>
      </c>
    </row>
    <row r="6212" spans="19:20">
      <c r="S6212" s="93" t="s">
        <v>12482</v>
      </c>
      <c r="T6212" s="93" t="s">
        <v>12483</v>
      </c>
    </row>
    <row r="6213" spans="19:20">
      <c r="S6213" s="93" t="s">
        <v>12484</v>
      </c>
      <c r="T6213" s="93" t="s">
        <v>12485</v>
      </c>
    </row>
    <row r="6214" spans="19:20">
      <c r="S6214" s="93" t="s">
        <v>12486</v>
      </c>
      <c r="T6214" s="93" t="s">
        <v>12487</v>
      </c>
    </row>
    <row r="6215" spans="19:20">
      <c r="S6215" s="93" t="s">
        <v>12488</v>
      </c>
      <c r="T6215" s="93" t="s">
        <v>12489</v>
      </c>
    </row>
    <row r="6216" spans="19:20">
      <c r="S6216" s="93" t="s">
        <v>12490</v>
      </c>
      <c r="T6216" s="93" t="s">
        <v>12491</v>
      </c>
    </row>
    <row r="6217" spans="19:20">
      <c r="S6217" s="93" t="s">
        <v>12492</v>
      </c>
      <c r="T6217" s="93" t="s">
        <v>12493</v>
      </c>
    </row>
    <row r="6218" spans="19:20">
      <c r="S6218" s="93" t="s">
        <v>12494</v>
      </c>
      <c r="T6218" s="93" t="s">
        <v>12495</v>
      </c>
    </row>
    <row r="6219" spans="19:20">
      <c r="S6219" s="93" t="s">
        <v>12496</v>
      </c>
      <c r="T6219" s="93" t="s">
        <v>12497</v>
      </c>
    </row>
    <row r="6220" spans="19:20">
      <c r="S6220" s="93" t="s">
        <v>12498</v>
      </c>
      <c r="T6220" s="93" t="s">
        <v>12499</v>
      </c>
    </row>
    <row r="6221" spans="19:20">
      <c r="S6221" s="93" t="s">
        <v>12500</v>
      </c>
      <c r="T6221" s="93" t="s">
        <v>12501</v>
      </c>
    </row>
    <row r="6222" spans="19:20">
      <c r="S6222" s="93" t="s">
        <v>12502</v>
      </c>
      <c r="T6222" s="93" t="s">
        <v>12503</v>
      </c>
    </row>
    <row r="6223" spans="19:20">
      <c r="S6223" s="93" t="s">
        <v>12504</v>
      </c>
      <c r="T6223" s="93" t="s">
        <v>12505</v>
      </c>
    </row>
    <row r="6224" spans="19:20">
      <c r="S6224" s="93" t="s">
        <v>12506</v>
      </c>
      <c r="T6224" s="93" t="s">
        <v>12507</v>
      </c>
    </row>
    <row r="6225" spans="19:20">
      <c r="S6225" s="93" t="s">
        <v>12508</v>
      </c>
      <c r="T6225" s="93" t="s">
        <v>12509</v>
      </c>
    </row>
    <row r="6226" spans="19:20">
      <c r="S6226" s="93" t="s">
        <v>12510</v>
      </c>
      <c r="T6226" s="93" t="s">
        <v>12511</v>
      </c>
    </row>
    <row r="6227" spans="19:20">
      <c r="S6227" s="93" t="s">
        <v>12512</v>
      </c>
      <c r="T6227" s="93" t="s">
        <v>12513</v>
      </c>
    </row>
    <row r="6228" spans="19:20">
      <c r="S6228" s="93" t="s">
        <v>12514</v>
      </c>
      <c r="T6228" s="93" t="s">
        <v>12515</v>
      </c>
    </row>
    <row r="6229" spans="19:20">
      <c r="S6229" s="93" t="s">
        <v>12516</v>
      </c>
      <c r="T6229" s="93" t="s">
        <v>12517</v>
      </c>
    </row>
    <row r="6230" spans="19:20">
      <c r="S6230" s="93" t="s">
        <v>12518</v>
      </c>
      <c r="T6230" s="93" t="s">
        <v>12519</v>
      </c>
    </row>
    <row r="6231" spans="19:20">
      <c r="S6231" s="93" t="s">
        <v>12520</v>
      </c>
      <c r="T6231" s="93" t="s">
        <v>12521</v>
      </c>
    </row>
    <row r="6232" spans="19:20">
      <c r="S6232" s="93" t="s">
        <v>12522</v>
      </c>
      <c r="T6232" s="93" t="s">
        <v>12523</v>
      </c>
    </row>
    <row r="6233" spans="19:20">
      <c r="S6233" s="93" t="s">
        <v>12524</v>
      </c>
      <c r="T6233" s="93" t="s">
        <v>12525</v>
      </c>
    </row>
    <row r="6234" spans="19:20">
      <c r="S6234" s="93" t="s">
        <v>12526</v>
      </c>
      <c r="T6234" s="93" t="s">
        <v>12527</v>
      </c>
    </row>
    <row r="6235" spans="19:20">
      <c r="S6235" s="93" t="s">
        <v>12528</v>
      </c>
      <c r="T6235" s="93" t="s">
        <v>12529</v>
      </c>
    </row>
    <row r="6236" spans="19:20">
      <c r="S6236" s="93" t="s">
        <v>12530</v>
      </c>
      <c r="T6236" s="93" t="s">
        <v>12531</v>
      </c>
    </row>
    <row r="6237" spans="19:20">
      <c r="S6237" s="93" t="s">
        <v>12532</v>
      </c>
      <c r="T6237" s="93" t="s">
        <v>12533</v>
      </c>
    </row>
    <row r="6238" spans="19:20">
      <c r="S6238" s="93" t="s">
        <v>12534</v>
      </c>
      <c r="T6238" s="93" t="s">
        <v>12535</v>
      </c>
    </row>
    <row r="6239" spans="19:20">
      <c r="S6239" s="93" t="s">
        <v>12536</v>
      </c>
      <c r="T6239" s="93" t="s">
        <v>12537</v>
      </c>
    </row>
    <row r="6240" spans="19:20">
      <c r="S6240" s="93" t="s">
        <v>12538</v>
      </c>
      <c r="T6240" s="93" t="s">
        <v>12539</v>
      </c>
    </row>
    <row r="6241" spans="19:20">
      <c r="S6241" s="93" t="s">
        <v>12540</v>
      </c>
      <c r="T6241" s="93" t="s">
        <v>12541</v>
      </c>
    </row>
    <row r="6242" spans="19:20">
      <c r="S6242" s="93" t="s">
        <v>12542</v>
      </c>
      <c r="T6242" s="93" t="s">
        <v>12543</v>
      </c>
    </row>
    <row r="6243" spans="19:20">
      <c r="S6243" s="93" t="s">
        <v>12544</v>
      </c>
      <c r="T6243" s="93" t="s">
        <v>12545</v>
      </c>
    </row>
    <row r="6244" spans="19:20">
      <c r="S6244" s="93" t="s">
        <v>12546</v>
      </c>
      <c r="T6244" s="93" t="s">
        <v>12547</v>
      </c>
    </row>
    <row r="6245" spans="19:20">
      <c r="S6245" s="93" t="s">
        <v>12548</v>
      </c>
      <c r="T6245" s="93" t="s">
        <v>12549</v>
      </c>
    </row>
    <row r="6246" spans="19:20">
      <c r="S6246" s="93" t="s">
        <v>12550</v>
      </c>
      <c r="T6246" s="93" t="s">
        <v>12551</v>
      </c>
    </row>
    <row r="6247" spans="19:20">
      <c r="S6247" s="93" t="s">
        <v>12552</v>
      </c>
      <c r="T6247" s="93" t="s">
        <v>12553</v>
      </c>
    </row>
    <row r="6248" spans="19:20">
      <c r="S6248" s="93" t="s">
        <v>12554</v>
      </c>
      <c r="T6248" s="93" t="s">
        <v>12555</v>
      </c>
    </row>
    <row r="6249" spans="19:20">
      <c r="S6249" s="93" t="s">
        <v>12556</v>
      </c>
      <c r="T6249" s="93" t="s">
        <v>12557</v>
      </c>
    </row>
    <row r="6250" spans="19:20">
      <c r="S6250" s="93" t="s">
        <v>12558</v>
      </c>
      <c r="T6250" s="93" t="s">
        <v>12559</v>
      </c>
    </row>
    <row r="6251" spans="19:20">
      <c r="S6251" s="93" t="s">
        <v>12560</v>
      </c>
      <c r="T6251" s="93" t="s">
        <v>12561</v>
      </c>
    </row>
    <row r="6252" spans="19:20">
      <c r="S6252" s="93" t="s">
        <v>12562</v>
      </c>
      <c r="T6252" s="93" t="s">
        <v>12563</v>
      </c>
    </row>
    <row r="6253" spans="19:20">
      <c r="S6253" s="93" t="s">
        <v>12564</v>
      </c>
      <c r="T6253" s="93" t="s">
        <v>12565</v>
      </c>
    </row>
    <row r="6254" spans="19:20">
      <c r="S6254" s="93" t="s">
        <v>12566</v>
      </c>
      <c r="T6254" s="93" t="s">
        <v>12567</v>
      </c>
    </row>
    <row r="6255" spans="19:20">
      <c r="S6255" s="93" t="s">
        <v>12568</v>
      </c>
      <c r="T6255" s="93" t="s">
        <v>12569</v>
      </c>
    </row>
    <row r="6256" spans="19:20">
      <c r="S6256" s="93" t="s">
        <v>12570</v>
      </c>
      <c r="T6256" s="93" t="s">
        <v>12571</v>
      </c>
    </row>
    <row r="6257" spans="19:20">
      <c r="S6257" s="93" t="s">
        <v>12572</v>
      </c>
      <c r="T6257" s="93" t="s">
        <v>12573</v>
      </c>
    </row>
    <row r="6258" spans="19:20">
      <c r="S6258" s="93" t="s">
        <v>12574</v>
      </c>
      <c r="T6258" s="93" t="s">
        <v>12575</v>
      </c>
    </row>
    <row r="6259" spans="19:20">
      <c r="S6259" s="93" t="s">
        <v>12576</v>
      </c>
      <c r="T6259" s="93" t="s">
        <v>12577</v>
      </c>
    </row>
    <row r="6260" spans="19:20">
      <c r="S6260" s="93" t="s">
        <v>12578</v>
      </c>
      <c r="T6260" s="93" t="s">
        <v>12579</v>
      </c>
    </row>
    <row r="6261" spans="19:20">
      <c r="S6261" s="93" t="s">
        <v>12580</v>
      </c>
      <c r="T6261" s="93" t="s">
        <v>12581</v>
      </c>
    </row>
    <row r="6262" spans="19:20">
      <c r="S6262" s="93" t="s">
        <v>12582</v>
      </c>
      <c r="T6262" s="93" t="s">
        <v>12583</v>
      </c>
    </row>
    <row r="6263" spans="19:20">
      <c r="S6263" s="93" t="s">
        <v>12584</v>
      </c>
      <c r="T6263" s="93" t="s">
        <v>12585</v>
      </c>
    </row>
    <row r="6264" spans="19:20">
      <c r="S6264" s="93" t="s">
        <v>12586</v>
      </c>
      <c r="T6264" s="93" t="s">
        <v>12587</v>
      </c>
    </row>
    <row r="6265" spans="19:20">
      <c r="S6265" s="93" t="s">
        <v>12588</v>
      </c>
      <c r="T6265" s="93" t="s">
        <v>12589</v>
      </c>
    </row>
    <row r="6266" spans="19:20">
      <c r="S6266" s="93" t="s">
        <v>12590</v>
      </c>
      <c r="T6266" s="93" t="s">
        <v>12591</v>
      </c>
    </row>
    <row r="6267" spans="19:20">
      <c r="S6267" s="93" t="s">
        <v>12592</v>
      </c>
      <c r="T6267" s="93" t="s">
        <v>12593</v>
      </c>
    </row>
    <row r="6268" spans="19:20">
      <c r="S6268" s="93" t="s">
        <v>12594</v>
      </c>
      <c r="T6268" s="93" t="s">
        <v>12595</v>
      </c>
    </row>
    <row r="6269" spans="19:20">
      <c r="S6269" s="93" t="s">
        <v>12596</v>
      </c>
      <c r="T6269" s="93" t="s">
        <v>12597</v>
      </c>
    </row>
    <row r="6270" spans="19:20">
      <c r="S6270" s="93" t="s">
        <v>12598</v>
      </c>
      <c r="T6270" s="93" t="s">
        <v>12599</v>
      </c>
    </row>
    <row r="6271" spans="19:20">
      <c r="S6271" s="93" t="s">
        <v>12600</v>
      </c>
      <c r="T6271" s="93" t="s">
        <v>12601</v>
      </c>
    </row>
    <row r="6272" spans="19:20">
      <c r="S6272" s="93" t="s">
        <v>12602</v>
      </c>
      <c r="T6272" s="93" t="s">
        <v>12603</v>
      </c>
    </row>
    <row r="6273" spans="19:20">
      <c r="S6273" s="93" t="s">
        <v>12604</v>
      </c>
      <c r="T6273" s="93" t="s">
        <v>12605</v>
      </c>
    </row>
    <row r="6274" spans="19:20">
      <c r="S6274" s="93" t="s">
        <v>12606</v>
      </c>
      <c r="T6274" s="93" t="s">
        <v>12607</v>
      </c>
    </row>
    <row r="6275" spans="19:20">
      <c r="S6275" s="93" t="s">
        <v>12608</v>
      </c>
      <c r="T6275" s="93" t="s">
        <v>12609</v>
      </c>
    </row>
    <row r="6276" spans="19:20">
      <c r="S6276" s="93" t="s">
        <v>12610</v>
      </c>
      <c r="T6276" s="93" t="s">
        <v>12611</v>
      </c>
    </row>
    <row r="6277" spans="19:20">
      <c r="S6277" s="93" t="s">
        <v>12612</v>
      </c>
      <c r="T6277" s="93" t="s">
        <v>12613</v>
      </c>
    </row>
    <row r="6278" spans="19:20">
      <c r="S6278" s="93" t="s">
        <v>12614</v>
      </c>
      <c r="T6278" s="93" t="s">
        <v>12615</v>
      </c>
    </row>
    <row r="6279" spans="19:20">
      <c r="S6279" s="93" t="s">
        <v>12616</v>
      </c>
      <c r="T6279" s="93" t="s">
        <v>12617</v>
      </c>
    </row>
    <row r="6280" spans="19:20">
      <c r="S6280" s="93" t="s">
        <v>12618</v>
      </c>
      <c r="T6280" s="93" t="s">
        <v>12619</v>
      </c>
    </row>
    <row r="6281" spans="19:20">
      <c r="S6281" s="93" t="s">
        <v>12620</v>
      </c>
      <c r="T6281" s="93" t="s">
        <v>12621</v>
      </c>
    </row>
    <row r="6282" spans="19:20">
      <c r="S6282" s="93" t="s">
        <v>12622</v>
      </c>
      <c r="T6282" s="93" t="s">
        <v>12623</v>
      </c>
    </row>
    <row r="6283" spans="19:20">
      <c r="S6283" s="93" t="s">
        <v>12624</v>
      </c>
      <c r="T6283" s="93" t="s">
        <v>12625</v>
      </c>
    </row>
    <row r="6284" spans="19:20">
      <c r="S6284" s="93" t="s">
        <v>12626</v>
      </c>
      <c r="T6284" s="93" t="s">
        <v>12627</v>
      </c>
    </row>
    <row r="6285" spans="19:20">
      <c r="S6285" s="93" t="s">
        <v>12628</v>
      </c>
      <c r="T6285" s="93" t="s">
        <v>12629</v>
      </c>
    </row>
    <row r="6286" spans="19:20">
      <c r="S6286" s="93" t="s">
        <v>12630</v>
      </c>
      <c r="T6286" s="93" t="s">
        <v>12631</v>
      </c>
    </row>
    <row r="6287" spans="19:20">
      <c r="S6287" s="93" t="s">
        <v>12632</v>
      </c>
      <c r="T6287" s="93" t="s">
        <v>12633</v>
      </c>
    </row>
    <row r="6288" spans="19:20">
      <c r="S6288" s="93" t="s">
        <v>12634</v>
      </c>
      <c r="T6288" s="93" t="s">
        <v>12635</v>
      </c>
    </row>
    <row r="6289" spans="19:20">
      <c r="S6289" s="93" t="s">
        <v>12636</v>
      </c>
      <c r="T6289" s="93" t="s">
        <v>12637</v>
      </c>
    </row>
    <row r="6290" spans="19:20">
      <c r="S6290" s="93" t="s">
        <v>12638</v>
      </c>
      <c r="T6290" s="93" t="s">
        <v>12639</v>
      </c>
    </row>
    <row r="6291" spans="19:20">
      <c r="S6291" s="93" t="s">
        <v>12640</v>
      </c>
      <c r="T6291" s="93" t="s">
        <v>12641</v>
      </c>
    </row>
    <row r="6292" spans="19:20">
      <c r="S6292" s="93" t="s">
        <v>12642</v>
      </c>
      <c r="T6292" s="93" t="s">
        <v>12643</v>
      </c>
    </row>
    <row r="6293" spans="19:20">
      <c r="S6293" s="93" t="s">
        <v>12644</v>
      </c>
      <c r="T6293" s="93" t="s">
        <v>12645</v>
      </c>
    </row>
    <row r="6294" spans="19:20">
      <c r="S6294" s="93" t="s">
        <v>12646</v>
      </c>
      <c r="T6294" s="93" t="s">
        <v>12647</v>
      </c>
    </row>
    <row r="6295" spans="19:20">
      <c r="S6295" s="93" t="s">
        <v>12648</v>
      </c>
      <c r="T6295" s="93" t="s">
        <v>12649</v>
      </c>
    </row>
    <row r="6296" spans="19:20">
      <c r="S6296" s="93" t="s">
        <v>12650</v>
      </c>
      <c r="T6296" s="93" t="s">
        <v>12651</v>
      </c>
    </row>
    <row r="6297" spans="19:20">
      <c r="S6297" s="93" t="s">
        <v>12652</v>
      </c>
      <c r="T6297" s="93" t="s">
        <v>12653</v>
      </c>
    </row>
    <row r="6298" spans="19:20">
      <c r="S6298" s="93" t="s">
        <v>12654</v>
      </c>
      <c r="T6298" s="93" t="s">
        <v>12655</v>
      </c>
    </row>
    <row r="6299" spans="19:20">
      <c r="S6299" s="93" t="s">
        <v>12656</v>
      </c>
      <c r="T6299" s="93" t="s">
        <v>12657</v>
      </c>
    </row>
    <row r="6300" spans="19:20">
      <c r="S6300" s="93" t="s">
        <v>12658</v>
      </c>
      <c r="T6300" s="93" t="s">
        <v>12659</v>
      </c>
    </row>
    <row r="6301" spans="19:20">
      <c r="S6301" s="93" t="s">
        <v>12660</v>
      </c>
      <c r="T6301" s="93" t="s">
        <v>12661</v>
      </c>
    </row>
    <row r="6302" spans="19:20">
      <c r="S6302" s="93" t="s">
        <v>12662</v>
      </c>
      <c r="T6302" s="93" t="s">
        <v>12663</v>
      </c>
    </row>
    <row r="6303" spans="19:20">
      <c r="S6303" s="93" t="s">
        <v>12664</v>
      </c>
      <c r="T6303" s="93" t="s">
        <v>12665</v>
      </c>
    </row>
    <row r="6304" spans="19:20">
      <c r="S6304" s="93" t="s">
        <v>12666</v>
      </c>
      <c r="T6304" s="93" t="s">
        <v>12667</v>
      </c>
    </row>
    <row r="6305" spans="19:20">
      <c r="S6305" s="93" t="s">
        <v>12668</v>
      </c>
      <c r="T6305" s="93" t="s">
        <v>12669</v>
      </c>
    </row>
    <row r="6306" spans="19:20">
      <c r="S6306" s="93" t="s">
        <v>12670</v>
      </c>
      <c r="T6306" s="93" t="s">
        <v>12671</v>
      </c>
    </row>
    <row r="6307" spans="19:20">
      <c r="S6307" s="93" t="s">
        <v>12672</v>
      </c>
      <c r="T6307" s="93" t="s">
        <v>12673</v>
      </c>
    </row>
    <row r="6308" spans="19:20">
      <c r="S6308" s="93" t="s">
        <v>12674</v>
      </c>
      <c r="T6308" s="93" t="s">
        <v>12675</v>
      </c>
    </row>
    <row r="6309" spans="19:20">
      <c r="S6309" s="93" t="s">
        <v>12676</v>
      </c>
      <c r="T6309" s="93" t="s">
        <v>12677</v>
      </c>
    </row>
    <row r="6310" spans="19:20">
      <c r="S6310" s="93" t="s">
        <v>12678</v>
      </c>
      <c r="T6310" s="93" t="s">
        <v>12679</v>
      </c>
    </row>
    <row r="6311" spans="19:20">
      <c r="S6311" s="93" t="s">
        <v>12680</v>
      </c>
      <c r="T6311" s="93" t="s">
        <v>12681</v>
      </c>
    </row>
    <row r="6312" spans="19:20">
      <c r="S6312" s="93" t="s">
        <v>12682</v>
      </c>
      <c r="T6312" s="93" t="s">
        <v>12683</v>
      </c>
    </row>
    <row r="6313" spans="19:20">
      <c r="S6313" s="93" t="s">
        <v>12684</v>
      </c>
      <c r="T6313" s="93" t="s">
        <v>12685</v>
      </c>
    </row>
    <row r="6314" spans="19:20">
      <c r="S6314" s="93" t="s">
        <v>12686</v>
      </c>
      <c r="T6314" s="93" t="s">
        <v>12687</v>
      </c>
    </row>
    <row r="6315" spans="19:20">
      <c r="S6315" s="93" t="s">
        <v>12688</v>
      </c>
      <c r="T6315" s="93" t="s">
        <v>12689</v>
      </c>
    </row>
    <row r="6316" spans="19:20">
      <c r="S6316" s="93" t="s">
        <v>12690</v>
      </c>
      <c r="T6316" s="93" t="s">
        <v>12691</v>
      </c>
    </row>
    <row r="6317" spans="19:20">
      <c r="S6317" s="93" t="s">
        <v>12692</v>
      </c>
      <c r="T6317" s="93" t="s">
        <v>12693</v>
      </c>
    </row>
    <row r="6318" spans="19:20">
      <c r="S6318" s="93" t="s">
        <v>12694</v>
      </c>
      <c r="T6318" s="93" t="s">
        <v>12695</v>
      </c>
    </row>
    <row r="6319" spans="19:20">
      <c r="S6319" s="93" t="s">
        <v>12696</v>
      </c>
      <c r="T6319" s="93" t="s">
        <v>12697</v>
      </c>
    </row>
    <row r="6320" spans="19:20">
      <c r="S6320" s="93" t="s">
        <v>12698</v>
      </c>
      <c r="T6320" s="93" t="s">
        <v>12699</v>
      </c>
    </row>
    <row r="6321" spans="19:20">
      <c r="S6321" s="93" t="s">
        <v>12700</v>
      </c>
      <c r="T6321" s="93" t="s">
        <v>12701</v>
      </c>
    </row>
    <row r="6322" spans="19:20">
      <c r="S6322" s="93" t="s">
        <v>12702</v>
      </c>
      <c r="T6322" s="93" t="s">
        <v>12703</v>
      </c>
    </row>
    <row r="6323" spans="19:20">
      <c r="S6323" s="93" t="s">
        <v>12704</v>
      </c>
      <c r="T6323" s="93" t="s">
        <v>12705</v>
      </c>
    </row>
    <row r="6324" spans="19:20">
      <c r="S6324" s="93" t="s">
        <v>12706</v>
      </c>
      <c r="T6324" s="93" t="s">
        <v>12707</v>
      </c>
    </row>
    <row r="6325" spans="19:20">
      <c r="S6325" s="93" t="s">
        <v>12708</v>
      </c>
      <c r="T6325" s="93" t="s">
        <v>12709</v>
      </c>
    </row>
    <row r="6326" spans="19:20">
      <c r="S6326" s="93" t="s">
        <v>12710</v>
      </c>
      <c r="T6326" s="93" t="s">
        <v>12711</v>
      </c>
    </row>
    <row r="6327" spans="19:20">
      <c r="S6327" s="93" t="s">
        <v>12712</v>
      </c>
      <c r="T6327" s="93" t="s">
        <v>12713</v>
      </c>
    </row>
    <row r="6328" spans="19:20">
      <c r="S6328" s="93" t="s">
        <v>12714</v>
      </c>
      <c r="T6328" s="93" t="s">
        <v>12715</v>
      </c>
    </row>
    <row r="6329" spans="19:20">
      <c r="S6329" s="93" t="s">
        <v>12716</v>
      </c>
      <c r="T6329" s="93" t="s">
        <v>12717</v>
      </c>
    </row>
    <row r="6330" spans="19:20">
      <c r="S6330" s="93" t="s">
        <v>12718</v>
      </c>
      <c r="T6330" s="93" t="s">
        <v>12719</v>
      </c>
    </row>
    <row r="6331" spans="19:20">
      <c r="S6331" s="93" t="s">
        <v>12720</v>
      </c>
      <c r="T6331" s="93" t="s">
        <v>12721</v>
      </c>
    </row>
    <row r="6332" spans="19:20">
      <c r="S6332" s="93" t="s">
        <v>12722</v>
      </c>
      <c r="T6332" s="93" t="s">
        <v>12723</v>
      </c>
    </row>
    <row r="6333" spans="19:20">
      <c r="S6333" s="93" t="s">
        <v>12724</v>
      </c>
      <c r="T6333" s="93" t="s">
        <v>12725</v>
      </c>
    </row>
    <row r="6334" spans="19:20">
      <c r="S6334" s="93" t="s">
        <v>12726</v>
      </c>
      <c r="T6334" s="93" t="s">
        <v>12727</v>
      </c>
    </row>
    <row r="6335" spans="19:20">
      <c r="S6335" s="93" t="s">
        <v>12728</v>
      </c>
      <c r="T6335" s="93" t="s">
        <v>12729</v>
      </c>
    </row>
    <row r="6336" spans="19:20">
      <c r="S6336" s="93" t="s">
        <v>12730</v>
      </c>
      <c r="T6336" s="93" t="s">
        <v>12731</v>
      </c>
    </row>
    <row r="6337" spans="19:20">
      <c r="S6337" s="93" t="s">
        <v>12732</v>
      </c>
      <c r="T6337" s="93" t="s">
        <v>12733</v>
      </c>
    </row>
    <row r="6338" spans="19:20">
      <c r="S6338" s="93" t="s">
        <v>12734</v>
      </c>
      <c r="T6338" s="93" t="s">
        <v>12735</v>
      </c>
    </row>
    <row r="6339" spans="19:20">
      <c r="S6339" s="93" t="s">
        <v>12736</v>
      </c>
      <c r="T6339" s="93" t="s">
        <v>12737</v>
      </c>
    </row>
    <row r="6340" spans="19:20">
      <c r="S6340" s="93" t="s">
        <v>12738</v>
      </c>
      <c r="T6340" s="93" t="s">
        <v>12739</v>
      </c>
    </row>
    <row r="6341" spans="19:20">
      <c r="S6341" s="93" t="s">
        <v>12740</v>
      </c>
      <c r="T6341" s="93" t="s">
        <v>12741</v>
      </c>
    </row>
    <row r="6342" spans="19:20">
      <c r="S6342" s="93" t="s">
        <v>12742</v>
      </c>
      <c r="T6342" s="93" t="s">
        <v>12743</v>
      </c>
    </row>
    <row r="6343" spans="19:20">
      <c r="S6343" s="93" t="s">
        <v>12744</v>
      </c>
      <c r="T6343" s="93" t="s">
        <v>12745</v>
      </c>
    </row>
    <row r="6344" spans="19:20">
      <c r="S6344" s="93" t="s">
        <v>12746</v>
      </c>
      <c r="T6344" s="93" t="s">
        <v>12747</v>
      </c>
    </row>
    <row r="6345" spans="19:20">
      <c r="S6345" s="93" t="s">
        <v>12748</v>
      </c>
      <c r="T6345" s="93" t="s">
        <v>12749</v>
      </c>
    </row>
    <row r="6346" spans="19:20">
      <c r="S6346" s="93" t="s">
        <v>12750</v>
      </c>
      <c r="T6346" s="93" t="s">
        <v>12751</v>
      </c>
    </row>
    <row r="6347" spans="19:20">
      <c r="S6347" s="93" t="s">
        <v>12752</v>
      </c>
      <c r="T6347" s="93" t="s">
        <v>12753</v>
      </c>
    </row>
    <row r="6348" spans="19:20">
      <c r="S6348" s="93" t="s">
        <v>12754</v>
      </c>
      <c r="T6348" s="93" t="s">
        <v>12755</v>
      </c>
    </row>
    <row r="6349" spans="19:20">
      <c r="S6349" s="93" t="s">
        <v>12756</v>
      </c>
      <c r="T6349" s="93" t="s">
        <v>12757</v>
      </c>
    </row>
    <row r="6350" spans="19:20">
      <c r="S6350" s="93" t="s">
        <v>12758</v>
      </c>
      <c r="T6350" s="93" t="s">
        <v>12759</v>
      </c>
    </row>
    <row r="6351" spans="19:20">
      <c r="S6351" s="93" t="s">
        <v>12760</v>
      </c>
      <c r="T6351" s="93" t="s">
        <v>12761</v>
      </c>
    </row>
    <row r="6352" spans="19:20">
      <c r="S6352" s="93" t="s">
        <v>12762</v>
      </c>
      <c r="T6352" s="93" t="s">
        <v>12763</v>
      </c>
    </row>
    <row r="6353" spans="19:20">
      <c r="S6353" s="93" t="s">
        <v>12764</v>
      </c>
      <c r="T6353" s="93" t="s">
        <v>12765</v>
      </c>
    </row>
    <row r="6354" spans="19:20">
      <c r="S6354" s="93" t="s">
        <v>12766</v>
      </c>
      <c r="T6354" s="93" t="s">
        <v>12767</v>
      </c>
    </row>
    <row r="6355" spans="19:20">
      <c r="S6355" s="93" t="s">
        <v>12768</v>
      </c>
      <c r="T6355" s="93" t="s">
        <v>12769</v>
      </c>
    </row>
    <row r="6356" spans="19:20">
      <c r="S6356" s="93" t="s">
        <v>12770</v>
      </c>
      <c r="T6356" s="93" t="s">
        <v>12771</v>
      </c>
    </row>
    <row r="6357" spans="19:20">
      <c r="S6357" s="93" t="s">
        <v>12772</v>
      </c>
      <c r="T6357" s="93" t="s">
        <v>12773</v>
      </c>
    </row>
    <row r="6358" spans="19:20">
      <c r="S6358" s="93" t="s">
        <v>12774</v>
      </c>
      <c r="T6358" s="93" t="s">
        <v>12775</v>
      </c>
    </row>
    <row r="6359" spans="19:20">
      <c r="S6359" s="93" t="s">
        <v>12776</v>
      </c>
      <c r="T6359" s="93" t="s">
        <v>12777</v>
      </c>
    </row>
    <row r="6360" spans="19:20">
      <c r="S6360" s="93" t="s">
        <v>12778</v>
      </c>
      <c r="T6360" s="93" t="s">
        <v>12779</v>
      </c>
    </row>
    <row r="6361" spans="19:20">
      <c r="S6361" s="93" t="s">
        <v>12780</v>
      </c>
      <c r="T6361" s="93" t="s">
        <v>12781</v>
      </c>
    </row>
    <row r="6362" spans="19:20">
      <c r="S6362" s="93" t="s">
        <v>12782</v>
      </c>
      <c r="T6362" s="93" t="s">
        <v>12783</v>
      </c>
    </row>
    <row r="6363" spans="19:20">
      <c r="S6363" s="93" t="s">
        <v>12784</v>
      </c>
      <c r="T6363" s="93" t="s">
        <v>12785</v>
      </c>
    </row>
    <row r="6364" spans="19:20">
      <c r="S6364" s="93" t="s">
        <v>12786</v>
      </c>
      <c r="T6364" s="93" t="s">
        <v>12787</v>
      </c>
    </row>
    <row r="6365" spans="19:20">
      <c r="S6365" s="93" t="s">
        <v>12788</v>
      </c>
      <c r="T6365" s="93" t="s">
        <v>12789</v>
      </c>
    </row>
    <row r="6366" spans="19:20">
      <c r="S6366" s="93" t="s">
        <v>12790</v>
      </c>
      <c r="T6366" s="93" t="s">
        <v>12791</v>
      </c>
    </row>
    <row r="6367" spans="19:20">
      <c r="S6367" s="93" t="s">
        <v>12792</v>
      </c>
      <c r="T6367" s="93" t="s">
        <v>12793</v>
      </c>
    </row>
    <row r="6368" spans="19:20">
      <c r="S6368" s="93" t="s">
        <v>12794</v>
      </c>
      <c r="T6368" s="93" t="s">
        <v>12795</v>
      </c>
    </row>
    <row r="6369" spans="19:20">
      <c r="S6369" s="93" t="s">
        <v>12796</v>
      </c>
      <c r="T6369" s="93" t="s">
        <v>12797</v>
      </c>
    </row>
    <row r="6370" spans="19:20">
      <c r="S6370" s="93" t="s">
        <v>12798</v>
      </c>
      <c r="T6370" s="93" t="s">
        <v>12799</v>
      </c>
    </row>
    <row r="6371" spans="19:20">
      <c r="S6371" s="93" t="s">
        <v>12800</v>
      </c>
      <c r="T6371" s="93" t="s">
        <v>12801</v>
      </c>
    </row>
    <row r="6372" spans="19:20">
      <c r="S6372" s="93" t="s">
        <v>12802</v>
      </c>
      <c r="T6372" s="93" t="s">
        <v>12803</v>
      </c>
    </row>
    <row r="6373" spans="19:20">
      <c r="S6373" s="93" t="s">
        <v>12804</v>
      </c>
      <c r="T6373" s="93" t="s">
        <v>12805</v>
      </c>
    </row>
    <row r="6374" spans="19:20">
      <c r="S6374" s="93" t="s">
        <v>12806</v>
      </c>
      <c r="T6374" s="93" t="s">
        <v>12807</v>
      </c>
    </row>
    <row r="6375" spans="19:20">
      <c r="S6375" s="93" t="s">
        <v>12808</v>
      </c>
      <c r="T6375" s="93" t="s">
        <v>12809</v>
      </c>
    </row>
    <row r="6376" spans="19:20">
      <c r="S6376" s="93" t="s">
        <v>12810</v>
      </c>
      <c r="T6376" s="93" t="s">
        <v>12811</v>
      </c>
    </row>
    <row r="6377" spans="19:20">
      <c r="S6377" s="93" t="s">
        <v>12812</v>
      </c>
      <c r="T6377" s="93" t="s">
        <v>12813</v>
      </c>
    </row>
    <row r="6378" spans="19:20">
      <c r="S6378" s="93" t="s">
        <v>12814</v>
      </c>
      <c r="T6378" s="93" t="s">
        <v>12815</v>
      </c>
    </row>
    <row r="6379" spans="19:20">
      <c r="S6379" s="93" t="s">
        <v>12816</v>
      </c>
      <c r="T6379" s="93" t="s">
        <v>12817</v>
      </c>
    </row>
    <row r="6380" spans="19:20">
      <c r="S6380" s="93" t="s">
        <v>12818</v>
      </c>
      <c r="T6380" s="93" t="s">
        <v>12819</v>
      </c>
    </row>
    <row r="6381" spans="19:20">
      <c r="S6381" s="93" t="s">
        <v>12820</v>
      </c>
      <c r="T6381" s="93" t="s">
        <v>12821</v>
      </c>
    </row>
    <row r="6382" spans="19:20">
      <c r="S6382" s="93" t="s">
        <v>12822</v>
      </c>
      <c r="T6382" s="93" t="s">
        <v>12823</v>
      </c>
    </row>
    <row r="6383" spans="19:20">
      <c r="S6383" s="93" t="s">
        <v>12824</v>
      </c>
      <c r="T6383" s="93" t="s">
        <v>12825</v>
      </c>
    </row>
    <row r="6384" spans="19:20">
      <c r="S6384" s="93" t="s">
        <v>12826</v>
      </c>
      <c r="T6384" s="93" t="s">
        <v>12827</v>
      </c>
    </row>
    <row r="6385" spans="19:20">
      <c r="S6385" s="93" t="s">
        <v>12828</v>
      </c>
      <c r="T6385" s="93" t="s">
        <v>12829</v>
      </c>
    </row>
    <row r="6386" spans="19:20">
      <c r="S6386" s="93" t="s">
        <v>12830</v>
      </c>
      <c r="T6386" s="93" t="s">
        <v>12831</v>
      </c>
    </row>
    <row r="6387" spans="19:20">
      <c r="S6387" s="93" t="s">
        <v>12832</v>
      </c>
      <c r="T6387" s="93" t="s">
        <v>12833</v>
      </c>
    </row>
    <row r="6388" spans="19:20">
      <c r="S6388" s="93" t="s">
        <v>12834</v>
      </c>
      <c r="T6388" s="93" t="s">
        <v>12835</v>
      </c>
    </row>
    <row r="6389" spans="19:20">
      <c r="S6389" s="93" t="s">
        <v>12836</v>
      </c>
      <c r="T6389" s="93" t="s">
        <v>12837</v>
      </c>
    </row>
    <row r="6390" spans="19:20">
      <c r="S6390" s="93" t="s">
        <v>12838</v>
      </c>
      <c r="T6390" s="93" t="s">
        <v>12839</v>
      </c>
    </row>
    <row r="6391" spans="19:20">
      <c r="S6391" s="93" t="s">
        <v>12840</v>
      </c>
      <c r="T6391" s="93" t="s">
        <v>12841</v>
      </c>
    </row>
    <row r="6392" spans="19:20">
      <c r="S6392" s="93" t="s">
        <v>12842</v>
      </c>
      <c r="T6392" s="93" t="s">
        <v>12843</v>
      </c>
    </row>
    <row r="6393" spans="19:20">
      <c r="S6393" s="93" t="s">
        <v>12844</v>
      </c>
      <c r="T6393" s="93" t="s">
        <v>12845</v>
      </c>
    </row>
    <row r="6394" spans="19:20">
      <c r="S6394" s="93" t="s">
        <v>12846</v>
      </c>
      <c r="T6394" s="93" t="s">
        <v>12847</v>
      </c>
    </row>
    <row r="6395" spans="19:20">
      <c r="S6395" s="93" t="s">
        <v>12848</v>
      </c>
      <c r="T6395" s="93" t="s">
        <v>12849</v>
      </c>
    </row>
    <row r="6396" spans="19:20">
      <c r="S6396" s="93" t="s">
        <v>12850</v>
      </c>
      <c r="T6396" s="93" t="s">
        <v>12851</v>
      </c>
    </row>
    <row r="6397" spans="19:20">
      <c r="S6397" s="93" t="s">
        <v>12852</v>
      </c>
      <c r="T6397" s="93" t="s">
        <v>12853</v>
      </c>
    </row>
    <row r="6398" spans="19:20">
      <c r="S6398" s="93" t="s">
        <v>12854</v>
      </c>
      <c r="T6398" s="93" t="s">
        <v>12855</v>
      </c>
    </row>
    <row r="6399" spans="19:20">
      <c r="S6399" s="93" t="s">
        <v>12856</v>
      </c>
      <c r="T6399" s="93" t="s">
        <v>12857</v>
      </c>
    </row>
    <row r="6400" spans="19:20">
      <c r="S6400" s="93" t="s">
        <v>12858</v>
      </c>
      <c r="T6400" s="93" t="s">
        <v>12859</v>
      </c>
    </row>
    <row r="6401" spans="19:20">
      <c r="S6401" s="93" t="s">
        <v>12860</v>
      </c>
      <c r="T6401" s="93" t="s">
        <v>12861</v>
      </c>
    </row>
    <row r="6402" spans="19:20">
      <c r="S6402" s="93" t="s">
        <v>12862</v>
      </c>
      <c r="T6402" s="93" t="s">
        <v>12863</v>
      </c>
    </row>
    <row r="6403" spans="19:20">
      <c r="S6403" s="93" t="s">
        <v>12864</v>
      </c>
      <c r="T6403" s="93" t="s">
        <v>12865</v>
      </c>
    </row>
    <row r="6404" spans="19:20">
      <c r="S6404" s="93" t="s">
        <v>12866</v>
      </c>
      <c r="T6404" s="93" t="s">
        <v>12867</v>
      </c>
    </row>
    <row r="6405" spans="19:20">
      <c r="S6405" s="93" t="s">
        <v>12868</v>
      </c>
      <c r="T6405" s="93" t="s">
        <v>12869</v>
      </c>
    </row>
    <row r="6406" spans="19:20">
      <c r="S6406" s="93" t="s">
        <v>12870</v>
      </c>
      <c r="T6406" s="93" t="s">
        <v>12871</v>
      </c>
    </row>
    <row r="6407" spans="19:20">
      <c r="S6407" s="93" t="s">
        <v>12872</v>
      </c>
      <c r="T6407" s="93" t="s">
        <v>12873</v>
      </c>
    </row>
    <row r="6408" spans="19:20">
      <c r="S6408" s="93" t="s">
        <v>12874</v>
      </c>
      <c r="T6408" s="93" t="s">
        <v>12875</v>
      </c>
    </row>
    <row r="6409" spans="19:20">
      <c r="S6409" s="93" t="s">
        <v>12876</v>
      </c>
      <c r="T6409" s="93" t="s">
        <v>12877</v>
      </c>
    </row>
    <row r="6410" spans="19:20">
      <c r="S6410" s="93" t="s">
        <v>12878</v>
      </c>
      <c r="T6410" s="93" t="s">
        <v>12879</v>
      </c>
    </row>
    <row r="6411" spans="19:20">
      <c r="S6411" s="93" t="s">
        <v>12880</v>
      </c>
      <c r="T6411" s="93" t="s">
        <v>12881</v>
      </c>
    </row>
    <row r="6412" spans="19:20">
      <c r="S6412" s="93" t="s">
        <v>12882</v>
      </c>
      <c r="T6412" s="93" t="s">
        <v>12883</v>
      </c>
    </row>
    <row r="6413" spans="19:20">
      <c r="S6413" s="93" t="s">
        <v>12884</v>
      </c>
      <c r="T6413" s="93" t="s">
        <v>12885</v>
      </c>
    </row>
    <row r="6414" spans="19:20">
      <c r="S6414" s="93" t="s">
        <v>12886</v>
      </c>
      <c r="T6414" s="93" t="s">
        <v>12887</v>
      </c>
    </row>
    <row r="6415" spans="19:20">
      <c r="S6415" s="93" t="s">
        <v>12888</v>
      </c>
      <c r="T6415" s="93" t="s">
        <v>12889</v>
      </c>
    </row>
    <row r="6416" spans="19:20">
      <c r="S6416" s="93" t="s">
        <v>12890</v>
      </c>
      <c r="T6416" s="93" t="s">
        <v>12891</v>
      </c>
    </row>
    <row r="6417" spans="19:20">
      <c r="S6417" s="93" t="s">
        <v>12892</v>
      </c>
      <c r="T6417" s="93" t="s">
        <v>12893</v>
      </c>
    </row>
    <row r="6418" spans="19:20">
      <c r="S6418" s="93" t="s">
        <v>12894</v>
      </c>
      <c r="T6418" s="93" t="s">
        <v>12895</v>
      </c>
    </row>
    <row r="6419" spans="19:20">
      <c r="S6419" s="93" t="s">
        <v>12896</v>
      </c>
      <c r="T6419" s="93" t="s">
        <v>12897</v>
      </c>
    </row>
    <row r="6420" spans="19:20">
      <c r="S6420" s="93" t="s">
        <v>12898</v>
      </c>
      <c r="T6420" s="93" t="s">
        <v>12899</v>
      </c>
    </row>
    <row r="6421" spans="19:20">
      <c r="S6421" s="93" t="s">
        <v>12900</v>
      </c>
      <c r="T6421" s="93" t="s">
        <v>12901</v>
      </c>
    </row>
    <row r="6422" spans="19:20">
      <c r="S6422" s="93" t="s">
        <v>12902</v>
      </c>
      <c r="T6422" s="93" t="s">
        <v>12903</v>
      </c>
    </row>
    <row r="6423" spans="19:20">
      <c r="S6423" s="93" t="s">
        <v>12904</v>
      </c>
      <c r="T6423" s="93" t="s">
        <v>12905</v>
      </c>
    </row>
    <row r="6424" spans="19:20">
      <c r="S6424" s="93" t="s">
        <v>12906</v>
      </c>
      <c r="T6424" s="93" t="s">
        <v>12907</v>
      </c>
    </row>
    <row r="6425" spans="19:20">
      <c r="S6425" s="93" t="s">
        <v>12908</v>
      </c>
      <c r="T6425" s="93" t="s">
        <v>12909</v>
      </c>
    </row>
    <row r="6426" spans="19:20">
      <c r="S6426" s="93" t="s">
        <v>12910</v>
      </c>
      <c r="T6426" s="93" t="s">
        <v>12911</v>
      </c>
    </row>
    <row r="6427" spans="19:20">
      <c r="S6427" s="93" t="s">
        <v>12912</v>
      </c>
      <c r="T6427" s="93" t="s">
        <v>12913</v>
      </c>
    </row>
    <row r="6428" spans="19:20">
      <c r="S6428" s="93" t="s">
        <v>12914</v>
      </c>
      <c r="T6428" s="93" t="s">
        <v>12915</v>
      </c>
    </row>
    <row r="6429" spans="19:20">
      <c r="S6429" s="93" t="s">
        <v>12916</v>
      </c>
      <c r="T6429" s="93" t="s">
        <v>12917</v>
      </c>
    </row>
    <row r="6430" spans="19:20">
      <c r="S6430" s="93" t="s">
        <v>12918</v>
      </c>
      <c r="T6430" s="93" t="s">
        <v>12919</v>
      </c>
    </row>
    <row r="6431" spans="19:20">
      <c r="S6431" s="93" t="s">
        <v>12920</v>
      </c>
      <c r="T6431" s="93" t="s">
        <v>12921</v>
      </c>
    </row>
    <row r="6432" spans="19:20">
      <c r="S6432" s="93" t="s">
        <v>12922</v>
      </c>
      <c r="T6432" s="93" t="s">
        <v>12923</v>
      </c>
    </row>
    <row r="6433" spans="19:20">
      <c r="S6433" s="93" t="s">
        <v>12924</v>
      </c>
      <c r="T6433" s="93" t="s">
        <v>12925</v>
      </c>
    </row>
    <row r="6434" spans="19:20">
      <c r="S6434" s="93" t="s">
        <v>12926</v>
      </c>
      <c r="T6434" s="93" t="s">
        <v>12927</v>
      </c>
    </row>
    <row r="6435" spans="19:20">
      <c r="S6435" s="93" t="s">
        <v>12928</v>
      </c>
      <c r="T6435" s="93" t="s">
        <v>12929</v>
      </c>
    </row>
    <row r="6436" spans="19:20">
      <c r="S6436" s="93" t="s">
        <v>12930</v>
      </c>
      <c r="T6436" s="93" t="s">
        <v>12931</v>
      </c>
    </row>
    <row r="6437" spans="19:20">
      <c r="S6437" s="93" t="s">
        <v>12932</v>
      </c>
      <c r="T6437" s="93" t="s">
        <v>12933</v>
      </c>
    </row>
    <row r="6438" spans="19:20">
      <c r="S6438" s="93" t="s">
        <v>12934</v>
      </c>
      <c r="T6438" s="93" t="s">
        <v>12935</v>
      </c>
    </row>
    <row r="6439" spans="19:20">
      <c r="S6439" s="93" t="s">
        <v>12936</v>
      </c>
      <c r="T6439" s="93" t="s">
        <v>12937</v>
      </c>
    </row>
    <row r="6440" spans="19:20">
      <c r="S6440" s="93" t="s">
        <v>12938</v>
      </c>
      <c r="T6440" s="93" t="s">
        <v>12939</v>
      </c>
    </row>
    <row r="6441" spans="19:20">
      <c r="S6441" s="93" t="s">
        <v>12940</v>
      </c>
      <c r="T6441" s="93" t="s">
        <v>12941</v>
      </c>
    </row>
    <row r="6442" spans="19:20">
      <c r="S6442" s="93" t="s">
        <v>12942</v>
      </c>
      <c r="T6442" s="93" t="s">
        <v>12943</v>
      </c>
    </row>
    <row r="6443" spans="19:20">
      <c r="S6443" s="93" t="s">
        <v>12944</v>
      </c>
      <c r="T6443" s="93" t="s">
        <v>12945</v>
      </c>
    </row>
    <row r="6444" spans="19:20">
      <c r="S6444" s="93" t="s">
        <v>12946</v>
      </c>
      <c r="T6444" s="93" t="s">
        <v>12947</v>
      </c>
    </row>
    <row r="6445" spans="19:20">
      <c r="S6445" s="93" t="s">
        <v>12948</v>
      </c>
      <c r="T6445" s="93" t="s">
        <v>12949</v>
      </c>
    </row>
    <row r="6446" spans="19:20">
      <c r="S6446" s="93" t="s">
        <v>12950</v>
      </c>
      <c r="T6446" s="93" t="s">
        <v>12951</v>
      </c>
    </row>
    <row r="6447" spans="19:20">
      <c r="S6447" s="93" t="s">
        <v>12952</v>
      </c>
      <c r="T6447" s="93" t="s">
        <v>12953</v>
      </c>
    </row>
    <row r="6448" spans="19:20">
      <c r="S6448" s="93" t="s">
        <v>12954</v>
      </c>
      <c r="T6448" s="93" t="s">
        <v>12955</v>
      </c>
    </row>
    <row r="6449" spans="19:20">
      <c r="S6449" s="93" t="s">
        <v>12956</v>
      </c>
      <c r="T6449" s="93" t="s">
        <v>12957</v>
      </c>
    </row>
    <row r="6450" spans="19:20">
      <c r="S6450" s="93" t="s">
        <v>12958</v>
      </c>
      <c r="T6450" s="93" t="s">
        <v>12959</v>
      </c>
    </row>
    <row r="6451" spans="19:20">
      <c r="S6451" s="93" t="s">
        <v>12960</v>
      </c>
      <c r="T6451" s="93" t="s">
        <v>12961</v>
      </c>
    </row>
    <row r="6452" spans="19:20">
      <c r="S6452" s="93" t="s">
        <v>12962</v>
      </c>
      <c r="T6452" s="93" t="s">
        <v>12963</v>
      </c>
    </row>
    <row r="6453" spans="19:20">
      <c r="S6453" s="93" t="s">
        <v>12964</v>
      </c>
      <c r="T6453" s="93" t="s">
        <v>12965</v>
      </c>
    </row>
    <row r="6454" spans="19:20">
      <c r="S6454" s="93" t="s">
        <v>12966</v>
      </c>
      <c r="T6454" s="93" t="s">
        <v>12967</v>
      </c>
    </row>
    <row r="6455" spans="19:20">
      <c r="S6455" s="93" t="s">
        <v>12968</v>
      </c>
      <c r="T6455" s="93" t="s">
        <v>12969</v>
      </c>
    </row>
    <row r="6456" spans="19:20">
      <c r="S6456" s="93" t="s">
        <v>12970</v>
      </c>
      <c r="T6456" s="93" t="s">
        <v>12971</v>
      </c>
    </row>
    <row r="6457" spans="19:20">
      <c r="S6457" s="93" t="s">
        <v>12972</v>
      </c>
      <c r="T6457" s="93" t="s">
        <v>12973</v>
      </c>
    </row>
    <row r="6458" spans="19:20">
      <c r="S6458" s="93" t="s">
        <v>12974</v>
      </c>
      <c r="T6458" s="93" t="s">
        <v>12975</v>
      </c>
    </row>
    <row r="6459" spans="19:20">
      <c r="S6459" s="93" t="s">
        <v>12976</v>
      </c>
      <c r="T6459" s="93" t="s">
        <v>12977</v>
      </c>
    </row>
    <row r="6460" spans="19:20">
      <c r="S6460" s="93" t="s">
        <v>12978</v>
      </c>
      <c r="T6460" s="93" t="s">
        <v>12979</v>
      </c>
    </row>
    <row r="6461" spans="19:20">
      <c r="S6461" s="93" t="s">
        <v>12980</v>
      </c>
      <c r="T6461" s="93" t="s">
        <v>12981</v>
      </c>
    </row>
    <row r="6462" spans="19:20">
      <c r="S6462" s="93" t="s">
        <v>12982</v>
      </c>
      <c r="T6462" s="93" t="s">
        <v>12983</v>
      </c>
    </row>
    <row r="6463" spans="19:20">
      <c r="S6463" s="93" t="s">
        <v>12984</v>
      </c>
      <c r="T6463" s="93" t="s">
        <v>12985</v>
      </c>
    </row>
    <row r="6464" spans="19:20">
      <c r="S6464" s="93" t="s">
        <v>12986</v>
      </c>
      <c r="T6464" s="93" t="s">
        <v>12987</v>
      </c>
    </row>
    <row r="6465" spans="19:20">
      <c r="S6465" s="93" t="s">
        <v>12988</v>
      </c>
      <c r="T6465" s="93" t="s">
        <v>12989</v>
      </c>
    </row>
    <row r="6466" spans="19:20">
      <c r="S6466" s="93" t="s">
        <v>12990</v>
      </c>
      <c r="T6466" s="93" t="s">
        <v>12991</v>
      </c>
    </row>
    <row r="6467" spans="19:20">
      <c r="S6467" s="93" t="s">
        <v>12992</v>
      </c>
      <c r="T6467" s="93" t="s">
        <v>12993</v>
      </c>
    </row>
    <row r="6468" spans="19:20">
      <c r="S6468" s="93" t="s">
        <v>12994</v>
      </c>
      <c r="T6468" s="93" t="s">
        <v>12995</v>
      </c>
    </row>
    <row r="6469" spans="19:20">
      <c r="S6469" s="93" t="s">
        <v>12996</v>
      </c>
      <c r="T6469" s="93" t="s">
        <v>12997</v>
      </c>
    </row>
    <row r="6470" spans="19:20">
      <c r="S6470" s="93" t="s">
        <v>12998</v>
      </c>
      <c r="T6470" s="93" t="s">
        <v>12999</v>
      </c>
    </row>
    <row r="6471" spans="19:20">
      <c r="S6471" s="93" t="s">
        <v>13000</v>
      </c>
      <c r="T6471" s="93" t="s">
        <v>13001</v>
      </c>
    </row>
    <row r="6472" spans="19:20">
      <c r="S6472" s="93" t="s">
        <v>13002</v>
      </c>
      <c r="T6472" s="93" t="s">
        <v>13003</v>
      </c>
    </row>
    <row r="6473" spans="19:20">
      <c r="S6473" s="93" t="s">
        <v>13004</v>
      </c>
      <c r="T6473" s="93" t="s">
        <v>13005</v>
      </c>
    </row>
    <row r="6474" spans="19:20">
      <c r="S6474" s="93" t="s">
        <v>13006</v>
      </c>
      <c r="T6474" s="93" t="s">
        <v>13007</v>
      </c>
    </row>
    <row r="6475" spans="19:20">
      <c r="S6475" s="93" t="s">
        <v>13008</v>
      </c>
      <c r="T6475" s="93" t="s">
        <v>13009</v>
      </c>
    </row>
    <row r="6476" spans="19:20">
      <c r="S6476" s="93" t="s">
        <v>13010</v>
      </c>
      <c r="T6476" s="93" t="s">
        <v>13011</v>
      </c>
    </row>
    <row r="6477" spans="19:20">
      <c r="S6477" s="93" t="s">
        <v>13012</v>
      </c>
      <c r="T6477" s="93" t="s">
        <v>13013</v>
      </c>
    </row>
    <row r="6478" spans="19:20">
      <c r="S6478" s="93" t="s">
        <v>13014</v>
      </c>
      <c r="T6478" s="93" t="s">
        <v>13015</v>
      </c>
    </row>
    <row r="6479" spans="19:20">
      <c r="S6479" s="93" t="s">
        <v>13016</v>
      </c>
      <c r="T6479" s="93" t="s">
        <v>13017</v>
      </c>
    </row>
    <row r="6480" spans="19:20">
      <c r="S6480" s="93" t="s">
        <v>13018</v>
      </c>
      <c r="T6480" s="93" t="s">
        <v>13019</v>
      </c>
    </row>
    <row r="6481" spans="19:20">
      <c r="S6481" s="93" t="s">
        <v>13020</v>
      </c>
      <c r="T6481" s="93" t="s">
        <v>13021</v>
      </c>
    </row>
    <row r="6482" spans="19:20">
      <c r="S6482" s="93" t="s">
        <v>13022</v>
      </c>
      <c r="T6482" s="93" t="s">
        <v>13023</v>
      </c>
    </row>
    <row r="6483" spans="19:20">
      <c r="S6483" s="93" t="s">
        <v>13024</v>
      </c>
      <c r="T6483" s="93" t="s">
        <v>13025</v>
      </c>
    </row>
    <row r="6484" spans="19:20">
      <c r="S6484" s="93" t="s">
        <v>13026</v>
      </c>
      <c r="T6484" s="93" t="s">
        <v>13027</v>
      </c>
    </row>
    <row r="6485" spans="19:20">
      <c r="S6485" s="93" t="s">
        <v>13028</v>
      </c>
      <c r="T6485" s="93" t="s">
        <v>13029</v>
      </c>
    </row>
    <row r="6486" spans="19:20">
      <c r="S6486" s="93" t="s">
        <v>13030</v>
      </c>
      <c r="T6486" s="93" t="s">
        <v>13031</v>
      </c>
    </row>
    <row r="6487" spans="19:20">
      <c r="S6487" s="93" t="s">
        <v>13032</v>
      </c>
      <c r="T6487" s="93" t="s">
        <v>13033</v>
      </c>
    </row>
    <row r="6488" spans="19:20">
      <c r="S6488" s="93" t="s">
        <v>13034</v>
      </c>
      <c r="T6488" s="93" t="s">
        <v>13035</v>
      </c>
    </row>
    <row r="6489" spans="19:20">
      <c r="S6489" s="93" t="s">
        <v>13036</v>
      </c>
      <c r="T6489" s="93" t="s">
        <v>13037</v>
      </c>
    </row>
    <row r="6490" spans="19:20">
      <c r="S6490" s="93" t="s">
        <v>13038</v>
      </c>
      <c r="T6490" s="93" t="s">
        <v>13039</v>
      </c>
    </row>
    <row r="6491" spans="19:20">
      <c r="S6491" s="93" t="s">
        <v>13040</v>
      </c>
      <c r="T6491" s="93" t="s">
        <v>13041</v>
      </c>
    </row>
    <row r="6492" spans="19:20">
      <c r="S6492" s="93" t="s">
        <v>13042</v>
      </c>
      <c r="T6492" s="93" t="s">
        <v>13043</v>
      </c>
    </row>
    <row r="6493" spans="19:20">
      <c r="S6493" s="93" t="s">
        <v>13044</v>
      </c>
      <c r="T6493" s="93" t="s">
        <v>13045</v>
      </c>
    </row>
    <row r="6494" spans="19:20">
      <c r="S6494" s="93" t="s">
        <v>13046</v>
      </c>
      <c r="T6494" s="93" t="s">
        <v>13047</v>
      </c>
    </row>
    <row r="6495" spans="19:20">
      <c r="S6495" s="93" t="s">
        <v>13048</v>
      </c>
      <c r="T6495" s="93" t="s">
        <v>13049</v>
      </c>
    </row>
    <row r="6496" spans="19:20">
      <c r="S6496" s="93" t="s">
        <v>13050</v>
      </c>
      <c r="T6496" s="93" t="s">
        <v>13051</v>
      </c>
    </row>
    <row r="6497" spans="19:20">
      <c r="S6497" s="93" t="s">
        <v>13052</v>
      </c>
      <c r="T6497" s="93" t="s">
        <v>13053</v>
      </c>
    </row>
    <row r="6498" spans="19:20">
      <c r="S6498" s="93" t="s">
        <v>13054</v>
      </c>
      <c r="T6498" s="93" t="s">
        <v>13055</v>
      </c>
    </row>
    <row r="6499" spans="19:20">
      <c r="S6499" s="93" t="s">
        <v>13056</v>
      </c>
      <c r="T6499" s="93" t="s">
        <v>13057</v>
      </c>
    </row>
    <row r="6500" spans="19:20">
      <c r="S6500" s="93" t="s">
        <v>13058</v>
      </c>
      <c r="T6500" s="93" t="s">
        <v>13059</v>
      </c>
    </row>
    <row r="6501" spans="19:20">
      <c r="S6501" s="93" t="s">
        <v>13060</v>
      </c>
      <c r="T6501" s="93" t="s">
        <v>13061</v>
      </c>
    </row>
    <row r="6502" spans="19:20">
      <c r="S6502" s="93" t="s">
        <v>13062</v>
      </c>
      <c r="T6502" s="93" t="s">
        <v>13063</v>
      </c>
    </row>
    <row r="6503" spans="19:20">
      <c r="S6503" s="93" t="s">
        <v>13064</v>
      </c>
      <c r="T6503" s="93" t="s">
        <v>13065</v>
      </c>
    </row>
    <row r="6504" spans="19:20">
      <c r="S6504" s="93" t="s">
        <v>13066</v>
      </c>
      <c r="T6504" s="93" t="s">
        <v>13067</v>
      </c>
    </row>
    <row r="6505" spans="19:20">
      <c r="S6505" s="93" t="s">
        <v>13068</v>
      </c>
      <c r="T6505" s="93" t="s">
        <v>13069</v>
      </c>
    </row>
    <row r="6506" spans="19:20">
      <c r="S6506" s="93" t="s">
        <v>13070</v>
      </c>
      <c r="T6506" s="93" t="s">
        <v>13071</v>
      </c>
    </row>
    <row r="6507" spans="19:20">
      <c r="S6507" s="93" t="s">
        <v>13072</v>
      </c>
      <c r="T6507" s="93" t="s">
        <v>13073</v>
      </c>
    </row>
    <row r="6508" spans="19:20">
      <c r="S6508" s="93" t="s">
        <v>13074</v>
      </c>
      <c r="T6508" s="93" t="s">
        <v>13075</v>
      </c>
    </row>
    <row r="6509" spans="19:20">
      <c r="S6509" s="93" t="s">
        <v>13076</v>
      </c>
      <c r="T6509" s="93" t="s">
        <v>13077</v>
      </c>
    </row>
    <row r="6510" spans="19:20">
      <c r="S6510" s="93" t="s">
        <v>13078</v>
      </c>
      <c r="T6510" s="93" t="s">
        <v>13079</v>
      </c>
    </row>
    <row r="6511" spans="19:20">
      <c r="S6511" s="93" t="s">
        <v>13080</v>
      </c>
      <c r="T6511" s="93" t="s">
        <v>13081</v>
      </c>
    </row>
    <row r="6512" spans="19:20">
      <c r="S6512" s="93" t="s">
        <v>13082</v>
      </c>
      <c r="T6512" s="93" t="s">
        <v>13083</v>
      </c>
    </row>
    <row r="6513" spans="19:20">
      <c r="S6513" s="93" t="s">
        <v>13084</v>
      </c>
      <c r="T6513" s="93" t="s">
        <v>13085</v>
      </c>
    </row>
    <row r="6514" spans="19:20">
      <c r="S6514" s="93" t="s">
        <v>13086</v>
      </c>
      <c r="T6514" s="93" t="s">
        <v>13087</v>
      </c>
    </row>
    <row r="6515" spans="19:20">
      <c r="S6515" s="93" t="s">
        <v>13088</v>
      </c>
      <c r="T6515" s="93" t="s">
        <v>13089</v>
      </c>
    </row>
    <row r="6516" spans="19:20">
      <c r="S6516" s="93" t="s">
        <v>13090</v>
      </c>
      <c r="T6516" s="93" t="s">
        <v>13091</v>
      </c>
    </row>
    <row r="6517" spans="19:20">
      <c r="S6517" s="93" t="s">
        <v>13092</v>
      </c>
      <c r="T6517" s="93" t="s">
        <v>13093</v>
      </c>
    </row>
    <row r="6518" spans="19:20">
      <c r="S6518" s="93" t="s">
        <v>13094</v>
      </c>
      <c r="T6518" s="93" t="s">
        <v>13095</v>
      </c>
    </row>
    <row r="6519" spans="19:20">
      <c r="S6519" s="93" t="s">
        <v>13096</v>
      </c>
      <c r="T6519" s="93" t="s">
        <v>13097</v>
      </c>
    </row>
    <row r="6520" spans="19:20">
      <c r="S6520" s="93" t="s">
        <v>13098</v>
      </c>
      <c r="T6520" s="93" t="s">
        <v>13099</v>
      </c>
    </row>
    <row r="6521" spans="19:20">
      <c r="S6521" s="93" t="s">
        <v>13100</v>
      </c>
      <c r="T6521" s="93" t="s">
        <v>13101</v>
      </c>
    </row>
    <row r="6522" spans="19:20">
      <c r="S6522" s="93" t="s">
        <v>13102</v>
      </c>
      <c r="T6522" s="93" t="s">
        <v>13103</v>
      </c>
    </row>
    <row r="6523" spans="19:20">
      <c r="S6523" s="93" t="s">
        <v>13104</v>
      </c>
      <c r="T6523" s="93" t="s">
        <v>13105</v>
      </c>
    </row>
    <row r="6524" spans="19:20">
      <c r="S6524" s="93" t="s">
        <v>13106</v>
      </c>
      <c r="T6524" s="93" t="s">
        <v>13107</v>
      </c>
    </row>
    <row r="6525" spans="19:20">
      <c r="S6525" s="93" t="s">
        <v>13108</v>
      </c>
      <c r="T6525" s="93" t="s">
        <v>13109</v>
      </c>
    </row>
    <row r="6526" spans="19:20">
      <c r="S6526" s="93" t="s">
        <v>13110</v>
      </c>
      <c r="T6526" s="93" t="s">
        <v>13111</v>
      </c>
    </row>
    <row r="6527" spans="19:20">
      <c r="S6527" s="93" t="s">
        <v>13112</v>
      </c>
      <c r="T6527" s="93" t="s">
        <v>13113</v>
      </c>
    </row>
    <row r="6528" spans="19:20">
      <c r="S6528" s="93" t="s">
        <v>13114</v>
      </c>
      <c r="T6528" s="93" t="s">
        <v>13115</v>
      </c>
    </row>
    <row r="6529" spans="19:20">
      <c r="S6529" s="93" t="s">
        <v>13116</v>
      </c>
      <c r="T6529" s="93" t="s">
        <v>13117</v>
      </c>
    </row>
    <row r="6530" spans="19:20">
      <c r="S6530" s="93" t="s">
        <v>13118</v>
      </c>
      <c r="T6530" s="93" t="s">
        <v>13119</v>
      </c>
    </row>
    <row r="6531" spans="19:20">
      <c r="S6531" s="93" t="s">
        <v>13120</v>
      </c>
      <c r="T6531" s="93" t="s">
        <v>13121</v>
      </c>
    </row>
    <row r="6532" spans="19:20">
      <c r="S6532" s="93" t="s">
        <v>13122</v>
      </c>
      <c r="T6532" s="93" t="s">
        <v>13123</v>
      </c>
    </row>
    <row r="6533" spans="19:20">
      <c r="S6533" s="93" t="s">
        <v>13124</v>
      </c>
      <c r="T6533" s="93" t="s">
        <v>13125</v>
      </c>
    </row>
    <row r="6534" spans="19:20">
      <c r="S6534" s="93" t="s">
        <v>13126</v>
      </c>
      <c r="T6534" s="93" t="s">
        <v>13127</v>
      </c>
    </row>
    <row r="6535" spans="19:20">
      <c r="S6535" s="93" t="s">
        <v>13128</v>
      </c>
      <c r="T6535" s="93" t="s">
        <v>13129</v>
      </c>
    </row>
    <row r="6536" spans="19:20">
      <c r="S6536" s="93" t="s">
        <v>13130</v>
      </c>
      <c r="T6536" s="93" t="s">
        <v>13131</v>
      </c>
    </row>
    <row r="6537" spans="19:20">
      <c r="S6537" s="93" t="s">
        <v>13132</v>
      </c>
      <c r="T6537" s="93" t="s">
        <v>13133</v>
      </c>
    </row>
    <row r="6538" spans="19:20">
      <c r="S6538" s="93" t="s">
        <v>13134</v>
      </c>
      <c r="T6538" s="93" t="s">
        <v>13135</v>
      </c>
    </row>
    <row r="6539" spans="19:20">
      <c r="S6539" s="93" t="s">
        <v>13136</v>
      </c>
      <c r="T6539" s="93" t="s">
        <v>13137</v>
      </c>
    </row>
    <row r="6540" spans="19:20">
      <c r="S6540" s="93" t="s">
        <v>13138</v>
      </c>
      <c r="T6540" s="93" t="s">
        <v>13139</v>
      </c>
    </row>
    <row r="6541" spans="19:20">
      <c r="S6541" s="93" t="s">
        <v>13140</v>
      </c>
      <c r="T6541" s="93" t="s">
        <v>13141</v>
      </c>
    </row>
    <row r="6542" spans="19:20">
      <c r="S6542" s="93" t="s">
        <v>13142</v>
      </c>
      <c r="T6542" s="93" t="s">
        <v>13143</v>
      </c>
    </row>
    <row r="6543" spans="19:20">
      <c r="S6543" s="93" t="s">
        <v>13144</v>
      </c>
      <c r="T6543" s="93" t="s">
        <v>13145</v>
      </c>
    </row>
    <row r="6544" spans="19:20">
      <c r="S6544" s="93" t="s">
        <v>13146</v>
      </c>
      <c r="T6544" s="93" t="s">
        <v>13147</v>
      </c>
    </row>
    <row r="6545" spans="19:20">
      <c r="S6545" s="93" t="s">
        <v>13148</v>
      </c>
      <c r="T6545" s="93" t="s">
        <v>13149</v>
      </c>
    </row>
    <row r="6546" spans="19:20">
      <c r="S6546" s="93" t="s">
        <v>13150</v>
      </c>
      <c r="T6546" s="93" t="s">
        <v>13151</v>
      </c>
    </row>
    <row r="6547" spans="19:20">
      <c r="S6547" s="93" t="s">
        <v>13152</v>
      </c>
      <c r="T6547" s="93" t="s">
        <v>13153</v>
      </c>
    </row>
    <row r="6548" spans="19:20">
      <c r="S6548" s="93" t="s">
        <v>13154</v>
      </c>
      <c r="T6548" s="93" t="s">
        <v>13155</v>
      </c>
    </row>
    <row r="6549" spans="19:20">
      <c r="S6549" s="93" t="s">
        <v>13156</v>
      </c>
      <c r="T6549" s="93" t="s">
        <v>13157</v>
      </c>
    </row>
    <row r="6550" spans="19:20">
      <c r="S6550" s="93" t="s">
        <v>13158</v>
      </c>
      <c r="T6550" s="93" t="s">
        <v>13159</v>
      </c>
    </row>
    <row r="6551" spans="19:20">
      <c r="S6551" s="93" t="s">
        <v>13160</v>
      </c>
      <c r="T6551" s="93" t="s">
        <v>13161</v>
      </c>
    </row>
    <row r="6552" spans="19:20">
      <c r="S6552" s="93" t="s">
        <v>13162</v>
      </c>
      <c r="T6552" s="93" t="s">
        <v>13163</v>
      </c>
    </row>
    <row r="6553" spans="19:20">
      <c r="S6553" s="93" t="s">
        <v>13164</v>
      </c>
      <c r="T6553" s="93" t="s">
        <v>13165</v>
      </c>
    </row>
    <row r="6554" spans="19:20">
      <c r="S6554" s="93" t="s">
        <v>13166</v>
      </c>
      <c r="T6554" s="93" t="s">
        <v>13167</v>
      </c>
    </row>
    <row r="6555" spans="19:20">
      <c r="S6555" s="93" t="s">
        <v>13168</v>
      </c>
      <c r="T6555" s="93" t="s">
        <v>13169</v>
      </c>
    </row>
    <row r="6556" spans="19:20">
      <c r="S6556" s="93" t="s">
        <v>13170</v>
      </c>
      <c r="T6556" s="93" t="s">
        <v>13171</v>
      </c>
    </row>
    <row r="6557" spans="19:20">
      <c r="S6557" s="93" t="s">
        <v>13172</v>
      </c>
      <c r="T6557" s="93" t="s">
        <v>13173</v>
      </c>
    </row>
    <row r="6558" spans="19:20">
      <c r="S6558" s="93" t="s">
        <v>13174</v>
      </c>
      <c r="T6558" s="93" t="s">
        <v>13175</v>
      </c>
    </row>
    <row r="6559" spans="19:20">
      <c r="S6559" s="93" t="s">
        <v>13176</v>
      </c>
      <c r="T6559" s="93" t="s">
        <v>13177</v>
      </c>
    </row>
    <row r="6560" spans="19:20">
      <c r="S6560" s="93" t="s">
        <v>13178</v>
      </c>
      <c r="T6560" s="93" t="s">
        <v>13179</v>
      </c>
    </row>
    <row r="6561" spans="19:20">
      <c r="S6561" s="93" t="s">
        <v>13180</v>
      </c>
      <c r="T6561" s="93" t="s">
        <v>13181</v>
      </c>
    </row>
    <row r="6562" spans="19:20">
      <c r="S6562" s="93" t="s">
        <v>13182</v>
      </c>
      <c r="T6562" s="93" t="s">
        <v>13183</v>
      </c>
    </row>
    <row r="6563" spans="19:20">
      <c r="S6563" s="93" t="s">
        <v>13184</v>
      </c>
      <c r="T6563" s="93" t="s">
        <v>13185</v>
      </c>
    </row>
    <row r="6564" spans="19:20">
      <c r="S6564" s="93" t="s">
        <v>13186</v>
      </c>
      <c r="T6564" s="93" t="s">
        <v>13187</v>
      </c>
    </row>
    <row r="6565" spans="19:20">
      <c r="S6565" s="93" t="s">
        <v>13188</v>
      </c>
      <c r="T6565" s="93" t="s">
        <v>13189</v>
      </c>
    </row>
    <row r="6566" spans="19:20">
      <c r="S6566" s="93" t="s">
        <v>13190</v>
      </c>
      <c r="T6566" s="93" t="s">
        <v>13191</v>
      </c>
    </row>
    <row r="6567" spans="19:20">
      <c r="S6567" s="93" t="s">
        <v>13192</v>
      </c>
      <c r="T6567" s="93" t="s">
        <v>13193</v>
      </c>
    </row>
    <row r="6568" spans="19:20">
      <c r="S6568" s="93" t="s">
        <v>13194</v>
      </c>
      <c r="T6568" s="93" t="s">
        <v>13195</v>
      </c>
    </row>
    <row r="6569" spans="19:20">
      <c r="S6569" s="93" t="s">
        <v>13196</v>
      </c>
      <c r="T6569" s="93" t="s">
        <v>13197</v>
      </c>
    </row>
    <row r="6570" spans="19:20">
      <c r="S6570" s="93" t="s">
        <v>13198</v>
      </c>
      <c r="T6570" s="93" t="s">
        <v>13199</v>
      </c>
    </row>
    <row r="6571" spans="19:20">
      <c r="S6571" s="93" t="s">
        <v>13200</v>
      </c>
      <c r="T6571" s="93" t="s">
        <v>13201</v>
      </c>
    </row>
    <row r="6572" spans="19:20">
      <c r="S6572" s="93" t="s">
        <v>13202</v>
      </c>
      <c r="T6572" s="93" t="s">
        <v>13203</v>
      </c>
    </row>
    <row r="6573" spans="19:20">
      <c r="S6573" s="93" t="s">
        <v>13204</v>
      </c>
      <c r="T6573" s="93" t="s">
        <v>13205</v>
      </c>
    </row>
    <row r="6574" spans="19:20">
      <c r="S6574" s="93" t="s">
        <v>13206</v>
      </c>
      <c r="T6574" s="93" t="s">
        <v>13207</v>
      </c>
    </row>
    <row r="6575" spans="19:20">
      <c r="S6575" s="93" t="s">
        <v>13208</v>
      </c>
      <c r="T6575" s="93" t="s">
        <v>13209</v>
      </c>
    </row>
    <row r="6576" spans="19:20">
      <c r="S6576" s="93" t="s">
        <v>13210</v>
      </c>
      <c r="T6576" s="93" t="s">
        <v>13211</v>
      </c>
    </row>
    <row r="6577" spans="19:20">
      <c r="S6577" s="93" t="s">
        <v>13212</v>
      </c>
      <c r="T6577" s="93" t="s">
        <v>13213</v>
      </c>
    </row>
    <row r="6578" spans="19:20">
      <c r="S6578" s="93" t="s">
        <v>13214</v>
      </c>
      <c r="T6578" s="93" t="s">
        <v>13215</v>
      </c>
    </row>
    <row r="6579" spans="19:20">
      <c r="S6579" s="93" t="s">
        <v>13216</v>
      </c>
      <c r="T6579" s="93" t="s">
        <v>13217</v>
      </c>
    </row>
    <row r="6580" spans="19:20">
      <c r="S6580" s="93" t="s">
        <v>13218</v>
      </c>
      <c r="T6580" s="93" t="s">
        <v>13219</v>
      </c>
    </row>
    <row r="6581" spans="19:20">
      <c r="S6581" s="93" t="s">
        <v>13220</v>
      </c>
      <c r="T6581" s="93" t="s">
        <v>13221</v>
      </c>
    </row>
    <row r="6582" spans="19:20">
      <c r="S6582" s="93" t="s">
        <v>13222</v>
      </c>
      <c r="T6582" s="93" t="s">
        <v>13223</v>
      </c>
    </row>
    <row r="6583" spans="19:20">
      <c r="S6583" s="93" t="s">
        <v>13224</v>
      </c>
      <c r="T6583" s="93" t="s">
        <v>13225</v>
      </c>
    </row>
    <row r="6584" spans="19:20">
      <c r="S6584" s="93" t="s">
        <v>13226</v>
      </c>
      <c r="T6584" s="93" t="s">
        <v>13227</v>
      </c>
    </row>
    <row r="6585" spans="19:20">
      <c r="S6585" s="93" t="s">
        <v>13228</v>
      </c>
      <c r="T6585" s="93" t="s">
        <v>13229</v>
      </c>
    </row>
    <row r="6586" spans="19:20">
      <c r="S6586" s="93" t="s">
        <v>13230</v>
      </c>
      <c r="T6586" s="93" t="s">
        <v>13231</v>
      </c>
    </row>
    <row r="6587" spans="19:20">
      <c r="S6587" s="93" t="s">
        <v>13232</v>
      </c>
      <c r="T6587" s="93" t="s">
        <v>13233</v>
      </c>
    </row>
    <row r="6588" spans="19:20">
      <c r="S6588" s="93" t="s">
        <v>13234</v>
      </c>
      <c r="T6588" s="93" t="s">
        <v>13235</v>
      </c>
    </row>
    <row r="6589" spans="19:20">
      <c r="S6589" s="93" t="s">
        <v>13236</v>
      </c>
      <c r="T6589" s="93" t="s">
        <v>13237</v>
      </c>
    </row>
    <row r="6590" spans="19:20">
      <c r="S6590" s="93" t="s">
        <v>13238</v>
      </c>
      <c r="T6590" s="93" t="s">
        <v>13239</v>
      </c>
    </row>
    <row r="6591" spans="19:20">
      <c r="S6591" s="93" t="s">
        <v>13240</v>
      </c>
      <c r="T6591" s="93" t="s">
        <v>13241</v>
      </c>
    </row>
    <row r="6592" spans="19:20">
      <c r="S6592" s="93" t="s">
        <v>13242</v>
      </c>
      <c r="T6592" s="93" t="s">
        <v>13243</v>
      </c>
    </row>
    <row r="6593" spans="19:20">
      <c r="S6593" s="93" t="s">
        <v>13244</v>
      </c>
      <c r="T6593" s="93" t="s">
        <v>13245</v>
      </c>
    </row>
    <row r="6594" spans="19:20">
      <c r="S6594" s="93" t="s">
        <v>13246</v>
      </c>
      <c r="T6594" s="93" t="s">
        <v>13247</v>
      </c>
    </row>
    <row r="6595" spans="19:20">
      <c r="S6595" s="93" t="s">
        <v>13248</v>
      </c>
      <c r="T6595" s="93" t="s">
        <v>13249</v>
      </c>
    </row>
    <row r="6596" spans="19:20">
      <c r="S6596" s="93" t="s">
        <v>13250</v>
      </c>
      <c r="T6596" s="93" t="s">
        <v>13251</v>
      </c>
    </row>
    <row r="6597" spans="19:20">
      <c r="S6597" s="93" t="s">
        <v>13252</v>
      </c>
      <c r="T6597" s="93" t="s">
        <v>13253</v>
      </c>
    </row>
    <row r="6598" spans="19:20">
      <c r="S6598" s="93" t="s">
        <v>13254</v>
      </c>
      <c r="T6598" s="93" t="s">
        <v>13255</v>
      </c>
    </row>
    <row r="6599" spans="19:20">
      <c r="S6599" s="93" t="s">
        <v>13256</v>
      </c>
      <c r="T6599" s="93" t="s">
        <v>13257</v>
      </c>
    </row>
    <row r="6600" spans="19:20">
      <c r="S6600" s="93" t="s">
        <v>13258</v>
      </c>
      <c r="T6600" s="93" t="s">
        <v>13259</v>
      </c>
    </row>
    <row r="6601" spans="19:20">
      <c r="S6601" s="93" t="s">
        <v>13260</v>
      </c>
      <c r="T6601" s="93" t="s">
        <v>13261</v>
      </c>
    </row>
    <row r="6602" spans="19:20">
      <c r="S6602" s="93" t="s">
        <v>13262</v>
      </c>
      <c r="T6602" s="93" t="s">
        <v>13263</v>
      </c>
    </row>
    <row r="6603" spans="19:20">
      <c r="S6603" s="93" t="s">
        <v>13264</v>
      </c>
      <c r="T6603" s="93" t="s">
        <v>13265</v>
      </c>
    </row>
    <row r="6604" spans="19:20">
      <c r="S6604" s="93" t="s">
        <v>13266</v>
      </c>
      <c r="T6604" s="93" t="s">
        <v>13267</v>
      </c>
    </row>
    <row r="6605" spans="19:20">
      <c r="S6605" s="93" t="s">
        <v>13268</v>
      </c>
      <c r="T6605" s="93" t="s">
        <v>13269</v>
      </c>
    </row>
    <row r="6606" spans="19:20">
      <c r="S6606" s="93" t="s">
        <v>13270</v>
      </c>
      <c r="T6606" s="93" t="s">
        <v>13271</v>
      </c>
    </row>
    <row r="6607" spans="19:20">
      <c r="S6607" s="93" t="s">
        <v>13272</v>
      </c>
      <c r="T6607" s="93" t="s">
        <v>13273</v>
      </c>
    </row>
    <row r="6608" spans="19:20">
      <c r="S6608" s="93" t="s">
        <v>13274</v>
      </c>
      <c r="T6608" s="93" t="s">
        <v>13275</v>
      </c>
    </row>
    <row r="6609" spans="19:20">
      <c r="S6609" s="93" t="s">
        <v>13276</v>
      </c>
      <c r="T6609" s="93" t="s">
        <v>13277</v>
      </c>
    </row>
    <row r="6610" spans="19:20">
      <c r="S6610" s="93" t="s">
        <v>13278</v>
      </c>
      <c r="T6610" s="93" t="s">
        <v>13279</v>
      </c>
    </row>
    <row r="6611" spans="19:20">
      <c r="S6611" s="93" t="s">
        <v>13280</v>
      </c>
      <c r="T6611" s="93" t="s">
        <v>13281</v>
      </c>
    </row>
    <row r="6612" spans="19:20">
      <c r="S6612" s="93" t="s">
        <v>13282</v>
      </c>
      <c r="T6612" s="93" t="s">
        <v>13283</v>
      </c>
    </row>
    <row r="6613" spans="19:20">
      <c r="S6613" s="93" t="s">
        <v>13284</v>
      </c>
      <c r="T6613" s="93" t="s">
        <v>13285</v>
      </c>
    </row>
    <row r="6614" spans="19:20">
      <c r="S6614" s="93" t="s">
        <v>13286</v>
      </c>
      <c r="T6614" s="93" t="s">
        <v>13287</v>
      </c>
    </row>
    <row r="6615" spans="19:20">
      <c r="S6615" s="93" t="s">
        <v>13288</v>
      </c>
      <c r="T6615" s="93" t="s">
        <v>13289</v>
      </c>
    </row>
    <row r="6616" spans="19:20">
      <c r="S6616" s="93" t="s">
        <v>13290</v>
      </c>
      <c r="T6616" s="93" t="s">
        <v>13291</v>
      </c>
    </row>
    <row r="6617" spans="19:20">
      <c r="S6617" s="93" t="s">
        <v>13292</v>
      </c>
      <c r="T6617" s="93" t="s">
        <v>13293</v>
      </c>
    </row>
    <row r="6618" spans="19:20">
      <c r="S6618" s="93" t="s">
        <v>13294</v>
      </c>
      <c r="T6618" s="93" t="s">
        <v>13295</v>
      </c>
    </row>
    <row r="6619" spans="19:20">
      <c r="S6619" s="93" t="s">
        <v>13296</v>
      </c>
      <c r="T6619" s="93" t="s">
        <v>13297</v>
      </c>
    </row>
    <row r="6620" spans="19:20">
      <c r="S6620" s="93" t="s">
        <v>13298</v>
      </c>
      <c r="T6620" s="93" t="s">
        <v>13299</v>
      </c>
    </row>
    <row r="6621" spans="19:20">
      <c r="S6621" s="93" t="s">
        <v>13300</v>
      </c>
      <c r="T6621" s="93" t="s">
        <v>13301</v>
      </c>
    </row>
    <row r="6622" spans="19:20">
      <c r="S6622" s="93" t="s">
        <v>13302</v>
      </c>
      <c r="T6622" s="93" t="s">
        <v>13303</v>
      </c>
    </row>
    <row r="6623" spans="19:20">
      <c r="S6623" s="93" t="s">
        <v>13304</v>
      </c>
      <c r="T6623" s="93" t="s">
        <v>13305</v>
      </c>
    </row>
    <row r="6624" spans="19:20">
      <c r="S6624" s="93" t="s">
        <v>13306</v>
      </c>
      <c r="T6624" s="93" t="s">
        <v>13307</v>
      </c>
    </row>
    <row r="6625" spans="19:20">
      <c r="S6625" s="93" t="s">
        <v>13308</v>
      </c>
      <c r="T6625" s="93" t="s">
        <v>13309</v>
      </c>
    </row>
    <row r="6626" spans="19:20">
      <c r="S6626" s="93" t="s">
        <v>13310</v>
      </c>
      <c r="T6626" s="93" t="s">
        <v>13311</v>
      </c>
    </row>
    <row r="6627" spans="19:20">
      <c r="S6627" s="93" t="s">
        <v>13312</v>
      </c>
      <c r="T6627" s="93" t="s">
        <v>13313</v>
      </c>
    </row>
    <row r="6628" spans="19:20">
      <c r="S6628" s="93" t="s">
        <v>13314</v>
      </c>
      <c r="T6628" s="93" t="s">
        <v>13315</v>
      </c>
    </row>
    <row r="6629" spans="19:20">
      <c r="S6629" s="93" t="s">
        <v>13316</v>
      </c>
      <c r="T6629" s="93" t="s">
        <v>13317</v>
      </c>
    </row>
    <row r="6630" spans="19:20">
      <c r="S6630" s="93" t="s">
        <v>13318</v>
      </c>
      <c r="T6630" s="93" t="s">
        <v>13319</v>
      </c>
    </row>
    <row r="6631" spans="19:20">
      <c r="S6631" s="93" t="s">
        <v>13320</v>
      </c>
      <c r="T6631" s="93" t="s">
        <v>13321</v>
      </c>
    </row>
    <row r="6632" spans="19:20">
      <c r="S6632" s="93" t="s">
        <v>13322</v>
      </c>
      <c r="T6632" s="93" t="s">
        <v>13323</v>
      </c>
    </row>
    <row r="6633" spans="19:20">
      <c r="S6633" s="93" t="s">
        <v>13324</v>
      </c>
      <c r="T6633" s="93" t="s">
        <v>13325</v>
      </c>
    </row>
    <row r="6634" spans="19:20">
      <c r="S6634" s="93" t="s">
        <v>13326</v>
      </c>
      <c r="T6634" s="93" t="s">
        <v>13327</v>
      </c>
    </row>
    <row r="6635" spans="19:20">
      <c r="S6635" s="93" t="s">
        <v>13328</v>
      </c>
      <c r="T6635" s="93" t="s">
        <v>13329</v>
      </c>
    </row>
    <row r="6636" spans="19:20">
      <c r="S6636" s="93" t="s">
        <v>13330</v>
      </c>
      <c r="T6636" s="93" t="s">
        <v>13331</v>
      </c>
    </row>
    <row r="6637" spans="19:20">
      <c r="S6637" s="93" t="s">
        <v>13332</v>
      </c>
      <c r="T6637" s="93" t="s">
        <v>13333</v>
      </c>
    </row>
    <row r="6638" spans="19:20">
      <c r="S6638" s="93" t="s">
        <v>13334</v>
      </c>
      <c r="T6638" s="93" t="s">
        <v>13335</v>
      </c>
    </row>
    <row r="6639" spans="19:20">
      <c r="S6639" s="93" t="s">
        <v>13336</v>
      </c>
      <c r="T6639" s="93" t="s">
        <v>13337</v>
      </c>
    </row>
    <row r="6640" spans="19:20">
      <c r="S6640" s="93" t="s">
        <v>13338</v>
      </c>
      <c r="T6640" s="93" t="s">
        <v>13339</v>
      </c>
    </row>
    <row r="6641" spans="19:20">
      <c r="S6641" s="93" t="s">
        <v>13340</v>
      </c>
      <c r="T6641" s="93" t="s">
        <v>13341</v>
      </c>
    </row>
    <row r="6642" spans="19:20">
      <c r="S6642" s="93" t="s">
        <v>13342</v>
      </c>
      <c r="T6642" s="93" t="s">
        <v>13343</v>
      </c>
    </row>
    <row r="6643" spans="19:20">
      <c r="S6643" s="93" t="s">
        <v>13344</v>
      </c>
      <c r="T6643" s="93" t="s">
        <v>13345</v>
      </c>
    </row>
    <row r="6644" spans="19:20">
      <c r="S6644" s="93" t="s">
        <v>13346</v>
      </c>
      <c r="T6644" s="93" t="s">
        <v>13347</v>
      </c>
    </row>
    <row r="6645" spans="19:20">
      <c r="S6645" s="93" t="s">
        <v>13348</v>
      </c>
      <c r="T6645" s="93" t="s">
        <v>13349</v>
      </c>
    </row>
    <row r="6646" spans="19:20">
      <c r="S6646" s="93" t="s">
        <v>13350</v>
      </c>
      <c r="T6646" s="93" t="s">
        <v>13351</v>
      </c>
    </row>
    <row r="6647" spans="19:20">
      <c r="S6647" s="93" t="s">
        <v>13352</v>
      </c>
      <c r="T6647" s="93" t="s">
        <v>13353</v>
      </c>
    </row>
    <row r="6648" spans="19:20">
      <c r="S6648" s="93" t="s">
        <v>13354</v>
      </c>
      <c r="T6648" s="93" t="s">
        <v>13355</v>
      </c>
    </row>
    <row r="6649" spans="19:20">
      <c r="S6649" s="93" t="s">
        <v>13356</v>
      </c>
      <c r="T6649" s="93" t="s">
        <v>13357</v>
      </c>
    </row>
    <row r="6650" spans="19:20">
      <c r="S6650" s="93" t="s">
        <v>13358</v>
      </c>
      <c r="T6650" s="93" t="s">
        <v>13359</v>
      </c>
    </row>
    <row r="6651" spans="19:20">
      <c r="S6651" s="93" t="s">
        <v>13360</v>
      </c>
      <c r="T6651" s="93" t="s">
        <v>13361</v>
      </c>
    </row>
    <row r="6652" spans="19:20">
      <c r="S6652" s="93" t="s">
        <v>13362</v>
      </c>
      <c r="T6652" s="93" t="s">
        <v>13363</v>
      </c>
    </row>
    <row r="6653" spans="19:20">
      <c r="S6653" s="93" t="s">
        <v>13364</v>
      </c>
      <c r="T6653" s="93" t="s">
        <v>13365</v>
      </c>
    </row>
    <row r="6654" spans="19:20">
      <c r="S6654" s="93" t="s">
        <v>13366</v>
      </c>
      <c r="T6654" s="93" t="s">
        <v>13367</v>
      </c>
    </row>
    <row r="6655" spans="19:20">
      <c r="S6655" s="93" t="s">
        <v>13368</v>
      </c>
      <c r="T6655" s="93" t="s">
        <v>13369</v>
      </c>
    </row>
    <row r="6656" spans="19:20">
      <c r="S6656" s="93" t="s">
        <v>13370</v>
      </c>
      <c r="T6656" s="93" t="s">
        <v>13371</v>
      </c>
    </row>
    <row r="6657" spans="19:20">
      <c r="S6657" s="93" t="s">
        <v>13372</v>
      </c>
      <c r="T6657" s="93" t="s">
        <v>13373</v>
      </c>
    </row>
    <row r="6658" spans="19:20">
      <c r="S6658" s="93" t="s">
        <v>13374</v>
      </c>
      <c r="T6658" s="93" t="s">
        <v>13375</v>
      </c>
    </row>
    <row r="6659" spans="19:20">
      <c r="S6659" s="93" t="s">
        <v>13376</v>
      </c>
      <c r="T6659" s="93" t="s">
        <v>13377</v>
      </c>
    </row>
    <row r="6660" spans="19:20">
      <c r="S6660" s="93" t="s">
        <v>13378</v>
      </c>
      <c r="T6660" s="93" t="s">
        <v>13379</v>
      </c>
    </row>
    <row r="6661" spans="19:20">
      <c r="S6661" s="93" t="s">
        <v>13380</v>
      </c>
      <c r="T6661" s="93" t="s">
        <v>13381</v>
      </c>
    </row>
    <row r="6662" spans="19:20">
      <c r="S6662" s="93" t="s">
        <v>13382</v>
      </c>
      <c r="T6662" s="93" t="s">
        <v>13383</v>
      </c>
    </row>
    <row r="6663" spans="19:20">
      <c r="S6663" s="93" t="s">
        <v>13384</v>
      </c>
      <c r="T6663" s="93" t="s">
        <v>13385</v>
      </c>
    </row>
    <row r="6664" spans="19:20">
      <c r="S6664" s="93" t="s">
        <v>13386</v>
      </c>
      <c r="T6664" s="93" t="s">
        <v>13387</v>
      </c>
    </row>
    <row r="6665" spans="19:20">
      <c r="S6665" s="93" t="s">
        <v>13388</v>
      </c>
      <c r="T6665" s="93" t="s">
        <v>13389</v>
      </c>
    </row>
    <row r="6666" spans="19:20">
      <c r="S6666" s="93" t="s">
        <v>13390</v>
      </c>
      <c r="T6666" s="93" t="s">
        <v>13391</v>
      </c>
    </row>
    <row r="6667" spans="19:20">
      <c r="S6667" s="93" t="s">
        <v>13392</v>
      </c>
      <c r="T6667" s="93" t="s">
        <v>13393</v>
      </c>
    </row>
    <row r="6668" spans="19:20">
      <c r="S6668" s="93" t="s">
        <v>13394</v>
      </c>
      <c r="T6668" s="93" t="s">
        <v>13395</v>
      </c>
    </row>
    <row r="6669" spans="19:20">
      <c r="S6669" s="93" t="s">
        <v>13396</v>
      </c>
      <c r="T6669" s="93" t="s">
        <v>13397</v>
      </c>
    </row>
    <row r="6670" spans="19:20">
      <c r="S6670" s="93" t="s">
        <v>13398</v>
      </c>
      <c r="T6670" s="93" t="s">
        <v>13399</v>
      </c>
    </row>
    <row r="6671" spans="19:20">
      <c r="S6671" s="93" t="s">
        <v>13400</v>
      </c>
      <c r="T6671" s="93" t="s">
        <v>13401</v>
      </c>
    </row>
    <row r="6672" spans="19:20">
      <c r="S6672" s="93" t="s">
        <v>13402</v>
      </c>
      <c r="T6672" s="93" t="s">
        <v>13403</v>
      </c>
    </row>
    <row r="6673" spans="19:20">
      <c r="S6673" s="93" t="s">
        <v>13404</v>
      </c>
      <c r="T6673" s="93" t="s">
        <v>13405</v>
      </c>
    </row>
    <row r="6674" spans="19:20">
      <c r="S6674" s="93" t="s">
        <v>13406</v>
      </c>
      <c r="T6674" s="93" t="s">
        <v>13407</v>
      </c>
    </row>
    <row r="6675" spans="19:20">
      <c r="S6675" s="93" t="s">
        <v>13408</v>
      </c>
      <c r="T6675" s="93" t="s">
        <v>13409</v>
      </c>
    </row>
    <row r="6676" spans="19:20">
      <c r="S6676" s="93" t="s">
        <v>13410</v>
      </c>
      <c r="T6676" s="93" t="s">
        <v>13411</v>
      </c>
    </row>
    <row r="6677" spans="19:20">
      <c r="S6677" s="93" t="s">
        <v>13412</v>
      </c>
      <c r="T6677" s="93" t="s">
        <v>13413</v>
      </c>
    </row>
    <row r="6678" spans="19:20">
      <c r="S6678" s="93" t="s">
        <v>13414</v>
      </c>
      <c r="T6678" s="93" t="s">
        <v>13415</v>
      </c>
    </row>
    <row r="6679" spans="19:20">
      <c r="S6679" s="93" t="s">
        <v>13416</v>
      </c>
      <c r="T6679" s="93" t="s">
        <v>13417</v>
      </c>
    </row>
    <row r="6680" spans="19:20">
      <c r="S6680" s="93" t="s">
        <v>13418</v>
      </c>
      <c r="T6680" s="93" t="s">
        <v>13419</v>
      </c>
    </row>
    <row r="6681" spans="19:20">
      <c r="S6681" s="93" t="s">
        <v>13420</v>
      </c>
      <c r="T6681" s="93" t="s">
        <v>13421</v>
      </c>
    </row>
    <row r="6682" spans="19:20">
      <c r="S6682" s="93" t="s">
        <v>13422</v>
      </c>
      <c r="T6682" s="93" t="s">
        <v>13423</v>
      </c>
    </row>
    <row r="6683" spans="19:20">
      <c r="S6683" s="93" t="s">
        <v>13424</v>
      </c>
      <c r="T6683" s="93" t="s">
        <v>13425</v>
      </c>
    </row>
    <row r="6684" spans="19:20">
      <c r="S6684" s="93" t="s">
        <v>13426</v>
      </c>
      <c r="T6684" s="93" t="s">
        <v>13427</v>
      </c>
    </row>
    <row r="6685" spans="19:20">
      <c r="S6685" s="93" t="s">
        <v>13428</v>
      </c>
      <c r="T6685" s="93" t="s">
        <v>13429</v>
      </c>
    </row>
    <row r="6686" spans="19:20">
      <c r="S6686" s="93" t="s">
        <v>13430</v>
      </c>
      <c r="T6686" s="93" t="s">
        <v>13431</v>
      </c>
    </row>
    <row r="6687" spans="19:20">
      <c r="S6687" s="93" t="s">
        <v>13432</v>
      </c>
      <c r="T6687" s="93" t="s">
        <v>13433</v>
      </c>
    </row>
    <row r="6688" spans="19:20">
      <c r="S6688" s="93" t="s">
        <v>13434</v>
      </c>
      <c r="T6688" s="93" t="s">
        <v>13435</v>
      </c>
    </row>
    <row r="6689" spans="19:20">
      <c r="S6689" s="93" t="s">
        <v>13436</v>
      </c>
      <c r="T6689" s="93" t="s">
        <v>13437</v>
      </c>
    </row>
    <row r="6690" spans="19:20">
      <c r="S6690" s="93" t="s">
        <v>13438</v>
      </c>
      <c r="T6690" s="93" t="s">
        <v>13439</v>
      </c>
    </row>
    <row r="6691" spans="19:20">
      <c r="S6691" s="93" t="s">
        <v>13440</v>
      </c>
      <c r="T6691" s="93" t="s">
        <v>13441</v>
      </c>
    </row>
    <row r="6692" spans="19:20">
      <c r="S6692" s="93" t="s">
        <v>13442</v>
      </c>
      <c r="T6692" s="93" t="s">
        <v>13443</v>
      </c>
    </row>
    <row r="6693" spans="19:20">
      <c r="S6693" s="93" t="s">
        <v>13444</v>
      </c>
      <c r="T6693" s="93" t="s">
        <v>13445</v>
      </c>
    </row>
    <row r="6694" spans="19:20">
      <c r="S6694" s="93" t="s">
        <v>13446</v>
      </c>
      <c r="T6694" s="93" t="s">
        <v>13447</v>
      </c>
    </row>
    <row r="6695" spans="19:20">
      <c r="S6695" s="93" t="s">
        <v>13448</v>
      </c>
      <c r="T6695" s="93" t="s">
        <v>13449</v>
      </c>
    </row>
    <row r="6696" spans="19:20">
      <c r="S6696" s="93" t="s">
        <v>13450</v>
      </c>
      <c r="T6696" s="93" t="s">
        <v>13451</v>
      </c>
    </row>
    <row r="6697" spans="19:20">
      <c r="S6697" s="93" t="s">
        <v>13452</v>
      </c>
      <c r="T6697" s="93" t="s">
        <v>13453</v>
      </c>
    </row>
    <row r="6698" spans="19:20">
      <c r="S6698" s="93" t="s">
        <v>13454</v>
      </c>
      <c r="T6698" s="93" t="s">
        <v>13455</v>
      </c>
    </row>
    <row r="6699" spans="19:20">
      <c r="S6699" s="93" t="s">
        <v>13456</v>
      </c>
      <c r="T6699" s="93" t="s">
        <v>13457</v>
      </c>
    </row>
    <row r="6700" spans="19:20">
      <c r="S6700" s="93" t="s">
        <v>13458</v>
      </c>
      <c r="T6700" s="93" t="s">
        <v>13459</v>
      </c>
    </row>
    <row r="6701" spans="19:20">
      <c r="S6701" s="93" t="s">
        <v>13460</v>
      </c>
      <c r="T6701" s="93" t="s">
        <v>13461</v>
      </c>
    </row>
    <row r="6702" spans="19:20">
      <c r="S6702" s="93" t="s">
        <v>13462</v>
      </c>
      <c r="T6702" s="93" t="s">
        <v>13463</v>
      </c>
    </row>
    <row r="6703" spans="19:20">
      <c r="S6703" s="93" t="s">
        <v>13464</v>
      </c>
      <c r="T6703" s="93" t="s">
        <v>13465</v>
      </c>
    </row>
    <row r="6704" spans="19:20">
      <c r="S6704" s="93" t="s">
        <v>13466</v>
      </c>
      <c r="T6704" s="93" t="s">
        <v>13467</v>
      </c>
    </row>
    <row r="6705" spans="19:20">
      <c r="S6705" s="93" t="s">
        <v>13468</v>
      </c>
      <c r="T6705" s="93" t="s">
        <v>13469</v>
      </c>
    </row>
    <row r="6706" spans="19:20">
      <c r="S6706" s="93" t="s">
        <v>13470</v>
      </c>
      <c r="T6706" s="93" t="s">
        <v>13471</v>
      </c>
    </row>
    <row r="6707" spans="19:20">
      <c r="S6707" s="93" t="s">
        <v>13472</v>
      </c>
      <c r="T6707" s="93" t="s">
        <v>13473</v>
      </c>
    </row>
    <row r="6708" spans="19:20">
      <c r="S6708" s="93" t="s">
        <v>13474</v>
      </c>
      <c r="T6708" s="93" t="s">
        <v>13475</v>
      </c>
    </row>
    <row r="6709" spans="19:20">
      <c r="S6709" s="93" t="s">
        <v>13476</v>
      </c>
      <c r="T6709" s="93" t="s">
        <v>13477</v>
      </c>
    </row>
    <row r="6710" spans="19:20">
      <c r="S6710" s="93" t="s">
        <v>13478</v>
      </c>
      <c r="T6710" s="93" t="s">
        <v>13479</v>
      </c>
    </row>
    <row r="6711" spans="19:20">
      <c r="S6711" s="93" t="s">
        <v>13480</v>
      </c>
      <c r="T6711" s="93" t="s">
        <v>13481</v>
      </c>
    </row>
    <row r="6712" spans="19:20">
      <c r="S6712" s="93" t="s">
        <v>13482</v>
      </c>
      <c r="T6712" s="93" t="s">
        <v>13483</v>
      </c>
    </row>
    <row r="6713" spans="19:20">
      <c r="S6713" s="93" t="s">
        <v>13484</v>
      </c>
      <c r="T6713" s="93" t="s">
        <v>13485</v>
      </c>
    </row>
    <row r="6714" spans="19:20">
      <c r="S6714" s="93" t="s">
        <v>13486</v>
      </c>
      <c r="T6714" s="93" t="s">
        <v>13487</v>
      </c>
    </row>
    <row r="6715" spans="19:20">
      <c r="S6715" s="93" t="s">
        <v>13488</v>
      </c>
      <c r="T6715" s="93" t="s">
        <v>13489</v>
      </c>
    </row>
    <row r="6716" spans="19:20">
      <c r="S6716" s="93" t="s">
        <v>13490</v>
      </c>
      <c r="T6716" s="93" t="s">
        <v>13491</v>
      </c>
    </row>
    <row r="6717" spans="19:20">
      <c r="S6717" s="93" t="s">
        <v>13492</v>
      </c>
      <c r="T6717" s="93" t="s">
        <v>13493</v>
      </c>
    </row>
    <row r="6718" spans="19:20">
      <c r="S6718" s="93" t="s">
        <v>13494</v>
      </c>
      <c r="T6718" s="93" t="s">
        <v>13495</v>
      </c>
    </row>
    <row r="6719" spans="19:20">
      <c r="S6719" s="93" t="s">
        <v>13496</v>
      </c>
      <c r="T6719" s="93" t="s">
        <v>13497</v>
      </c>
    </row>
    <row r="6720" spans="19:20">
      <c r="S6720" s="93" t="s">
        <v>13498</v>
      </c>
      <c r="T6720" s="93" t="s">
        <v>13499</v>
      </c>
    </row>
    <row r="6721" spans="19:20">
      <c r="S6721" s="93" t="s">
        <v>13500</v>
      </c>
      <c r="T6721" s="93" t="s">
        <v>13501</v>
      </c>
    </row>
    <row r="6722" spans="19:20">
      <c r="S6722" s="93" t="s">
        <v>13502</v>
      </c>
      <c r="T6722" s="93" t="s">
        <v>13503</v>
      </c>
    </row>
    <row r="6723" spans="19:20">
      <c r="S6723" s="93" t="s">
        <v>13504</v>
      </c>
      <c r="T6723" s="93" t="s">
        <v>13505</v>
      </c>
    </row>
    <row r="6724" spans="19:20">
      <c r="S6724" s="93" t="s">
        <v>13506</v>
      </c>
      <c r="T6724" s="93" t="s">
        <v>13507</v>
      </c>
    </row>
    <row r="6725" spans="19:20">
      <c r="S6725" s="93" t="s">
        <v>13508</v>
      </c>
      <c r="T6725" s="93" t="s">
        <v>13509</v>
      </c>
    </row>
    <row r="6726" spans="19:20">
      <c r="S6726" s="93" t="s">
        <v>13510</v>
      </c>
      <c r="T6726" s="93" t="s">
        <v>13511</v>
      </c>
    </row>
    <row r="6727" spans="19:20">
      <c r="S6727" s="93" t="s">
        <v>13512</v>
      </c>
      <c r="T6727" s="93" t="s">
        <v>13513</v>
      </c>
    </row>
    <row r="6728" spans="19:20">
      <c r="S6728" s="93" t="s">
        <v>13514</v>
      </c>
      <c r="T6728" s="93" t="s">
        <v>13515</v>
      </c>
    </row>
    <row r="6729" spans="19:20">
      <c r="S6729" s="93" t="s">
        <v>13516</v>
      </c>
      <c r="T6729" s="93" t="s">
        <v>13517</v>
      </c>
    </row>
    <row r="6730" spans="19:20">
      <c r="S6730" s="93" t="s">
        <v>13518</v>
      </c>
      <c r="T6730" s="93" t="s">
        <v>13519</v>
      </c>
    </row>
    <row r="6731" spans="19:20">
      <c r="S6731" s="93" t="s">
        <v>13520</v>
      </c>
      <c r="T6731" s="93" t="s">
        <v>13521</v>
      </c>
    </row>
    <row r="6732" spans="19:20">
      <c r="S6732" s="93" t="s">
        <v>13522</v>
      </c>
      <c r="T6732" s="93" t="s">
        <v>13523</v>
      </c>
    </row>
    <row r="6733" spans="19:20">
      <c r="S6733" s="93" t="s">
        <v>13524</v>
      </c>
      <c r="T6733" s="93" t="s">
        <v>13525</v>
      </c>
    </row>
    <row r="6734" spans="19:20">
      <c r="S6734" s="93" t="s">
        <v>13526</v>
      </c>
      <c r="T6734" s="93" t="s">
        <v>13527</v>
      </c>
    </row>
    <row r="6735" spans="19:20">
      <c r="S6735" s="93" t="s">
        <v>13528</v>
      </c>
      <c r="T6735" s="93" t="s">
        <v>13529</v>
      </c>
    </row>
    <row r="6736" spans="19:20">
      <c r="S6736" s="93" t="s">
        <v>13530</v>
      </c>
      <c r="T6736" s="93" t="s">
        <v>13531</v>
      </c>
    </row>
    <row r="6737" spans="19:20">
      <c r="S6737" s="93" t="s">
        <v>13532</v>
      </c>
      <c r="T6737" s="93" t="s">
        <v>13533</v>
      </c>
    </row>
    <row r="6738" spans="19:20">
      <c r="S6738" s="93" t="s">
        <v>13534</v>
      </c>
      <c r="T6738" s="93" t="s">
        <v>13535</v>
      </c>
    </row>
    <row r="6739" spans="19:20">
      <c r="S6739" s="93" t="s">
        <v>13536</v>
      </c>
      <c r="T6739" s="93" t="s">
        <v>13537</v>
      </c>
    </row>
    <row r="6740" spans="19:20">
      <c r="S6740" s="93" t="s">
        <v>13538</v>
      </c>
      <c r="T6740" s="93" t="s">
        <v>13539</v>
      </c>
    </row>
    <row r="6741" spans="19:20">
      <c r="S6741" s="93" t="s">
        <v>13540</v>
      </c>
      <c r="T6741" s="93" t="s">
        <v>13541</v>
      </c>
    </row>
    <row r="6742" spans="19:20">
      <c r="S6742" s="93" t="s">
        <v>13542</v>
      </c>
      <c r="T6742" s="93" t="s">
        <v>13543</v>
      </c>
    </row>
    <row r="6743" spans="19:20">
      <c r="S6743" s="93" t="s">
        <v>13544</v>
      </c>
      <c r="T6743" s="93" t="s">
        <v>13545</v>
      </c>
    </row>
    <row r="6744" spans="19:20">
      <c r="S6744" s="93" t="s">
        <v>13546</v>
      </c>
      <c r="T6744" s="93" t="s">
        <v>13547</v>
      </c>
    </row>
    <row r="6745" spans="19:20">
      <c r="S6745" s="93" t="s">
        <v>13548</v>
      </c>
      <c r="T6745" s="93" t="s">
        <v>13549</v>
      </c>
    </row>
    <row r="6746" spans="19:20">
      <c r="S6746" s="93" t="s">
        <v>13550</v>
      </c>
      <c r="T6746" s="93" t="s">
        <v>13551</v>
      </c>
    </row>
    <row r="6747" spans="19:20">
      <c r="S6747" s="93" t="s">
        <v>13552</v>
      </c>
      <c r="T6747" s="93" t="s">
        <v>13553</v>
      </c>
    </row>
    <row r="6748" spans="19:20">
      <c r="S6748" s="93" t="s">
        <v>13554</v>
      </c>
      <c r="T6748" s="93" t="s">
        <v>13555</v>
      </c>
    </row>
    <row r="6749" spans="19:20">
      <c r="S6749" s="93" t="s">
        <v>13556</v>
      </c>
      <c r="T6749" s="93" t="s">
        <v>13557</v>
      </c>
    </row>
    <row r="6750" spans="19:20">
      <c r="S6750" s="93" t="s">
        <v>13558</v>
      </c>
      <c r="T6750" s="93" t="s">
        <v>13559</v>
      </c>
    </row>
    <row r="6751" spans="19:20">
      <c r="S6751" s="93" t="s">
        <v>13560</v>
      </c>
      <c r="T6751" s="93" t="s">
        <v>13561</v>
      </c>
    </row>
    <row r="6752" spans="19:20">
      <c r="S6752" s="93" t="s">
        <v>13562</v>
      </c>
      <c r="T6752" s="93" t="s">
        <v>13563</v>
      </c>
    </row>
    <row r="6753" spans="19:20">
      <c r="S6753" s="93" t="s">
        <v>13564</v>
      </c>
      <c r="T6753" s="93" t="s">
        <v>13565</v>
      </c>
    </row>
    <row r="6754" spans="19:20">
      <c r="S6754" s="93" t="s">
        <v>13566</v>
      </c>
      <c r="T6754" s="93" t="s">
        <v>13567</v>
      </c>
    </row>
    <row r="6755" spans="19:20">
      <c r="S6755" s="93" t="s">
        <v>13568</v>
      </c>
      <c r="T6755" s="93" t="s">
        <v>13569</v>
      </c>
    </row>
    <row r="6756" spans="19:20">
      <c r="S6756" s="93" t="s">
        <v>13570</v>
      </c>
      <c r="T6756" s="93" t="s">
        <v>13571</v>
      </c>
    </row>
    <row r="6757" spans="19:20">
      <c r="S6757" s="93" t="s">
        <v>13572</v>
      </c>
      <c r="T6757" s="93" t="s">
        <v>13573</v>
      </c>
    </row>
    <row r="6758" spans="19:20">
      <c r="S6758" s="93" t="s">
        <v>13574</v>
      </c>
      <c r="T6758" s="93" t="s">
        <v>13575</v>
      </c>
    </row>
    <row r="6759" spans="19:20">
      <c r="S6759" s="93" t="s">
        <v>13576</v>
      </c>
      <c r="T6759" s="93" t="s">
        <v>13577</v>
      </c>
    </row>
    <row r="6760" spans="19:20">
      <c r="S6760" s="93" t="s">
        <v>13578</v>
      </c>
      <c r="T6760" s="93" t="s">
        <v>13579</v>
      </c>
    </row>
    <row r="6761" spans="19:20">
      <c r="S6761" s="93" t="s">
        <v>13580</v>
      </c>
      <c r="T6761" s="93" t="s">
        <v>13581</v>
      </c>
    </row>
    <row r="6762" spans="19:20">
      <c r="S6762" s="93" t="s">
        <v>13582</v>
      </c>
      <c r="T6762" s="93" t="s">
        <v>13583</v>
      </c>
    </row>
    <row r="6763" spans="19:20">
      <c r="S6763" s="93" t="s">
        <v>13584</v>
      </c>
      <c r="T6763" s="93" t="s">
        <v>13585</v>
      </c>
    </row>
    <row r="6764" spans="19:20">
      <c r="S6764" s="93" t="s">
        <v>13586</v>
      </c>
      <c r="T6764" s="93" t="s">
        <v>13587</v>
      </c>
    </row>
    <row r="6765" spans="19:20">
      <c r="S6765" s="93" t="s">
        <v>13588</v>
      </c>
      <c r="T6765" s="93" t="s">
        <v>13589</v>
      </c>
    </row>
    <row r="6766" spans="19:20">
      <c r="S6766" s="93" t="s">
        <v>13590</v>
      </c>
      <c r="T6766" s="93" t="s">
        <v>13591</v>
      </c>
    </row>
    <row r="6767" spans="19:20">
      <c r="S6767" s="93" t="s">
        <v>13592</v>
      </c>
      <c r="T6767" s="93" t="s">
        <v>13593</v>
      </c>
    </row>
    <row r="6768" spans="19:20">
      <c r="S6768" s="93" t="s">
        <v>13594</v>
      </c>
      <c r="T6768" s="93" t="s">
        <v>13595</v>
      </c>
    </row>
    <row r="6769" spans="19:20">
      <c r="S6769" s="93" t="s">
        <v>13596</v>
      </c>
      <c r="T6769" s="93" t="s">
        <v>13597</v>
      </c>
    </row>
    <row r="6770" spans="19:20">
      <c r="S6770" s="93" t="s">
        <v>13598</v>
      </c>
      <c r="T6770" s="93" t="s">
        <v>13599</v>
      </c>
    </row>
    <row r="6771" spans="19:20">
      <c r="S6771" s="93" t="s">
        <v>13600</v>
      </c>
      <c r="T6771" s="93" t="s">
        <v>13601</v>
      </c>
    </row>
    <row r="6772" spans="19:20">
      <c r="S6772" s="93" t="s">
        <v>13602</v>
      </c>
      <c r="T6772" s="93" t="s">
        <v>13603</v>
      </c>
    </row>
    <row r="6773" spans="19:20">
      <c r="S6773" s="93" t="s">
        <v>13604</v>
      </c>
      <c r="T6773" s="93" t="s">
        <v>13605</v>
      </c>
    </row>
    <row r="6774" spans="19:20">
      <c r="S6774" s="93" t="s">
        <v>13606</v>
      </c>
      <c r="T6774" s="93" t="s">
        <v>13607</v>
      </c>
    </row>
    <row r="6775" spans="19:20">
      <c r="S6775" s="93" t="s">
        <v>13608</v>
      </c>
      <c r="T6775" s="93" t="s">
        <v>13609</v>
      </c>
    </row>
    <row r="6776" spans="19:20">
      <c r="S6776" s="93" t="s">
        <v>13610</v>
      </c>
      <c r="T6776" s="93" t="s">
        <v>13611</v>
      </c>
    </row>
    <row r="6777" spans="19:20">
      <c r="S6777" s="93" t="s">
        <v>13612</v>
      </c>
      <c r="T6777" s="93" t="s">
        <v>13613</v>
      </c>
    </row>
    <row r="6778" spans="19:20">
      <c r="S6778" s="93" t="s">
        <v>13614</v>
      </c>
      <c r="T6778" s="93" t="s">
        <v>13615</v>
      </c>
    </row>
    <row r="6779" spans="19:20">
      <c r="S6779" s="93" t="s">
        <v>13616</v>
      </c>
      <c r="T6779" s="93" t="s">
        <v>13617</v>
      </c>
    </row>
    <row r="6780" spans="19:20">
      <c r="S6780" s="93" t="s">
        <v>13618</v>
      </c>
      <c r="T6780" s="93" t="s">
        <v>13619</v>
      </c>
    </row>
    <row r="6781" spans="19:20">
      <c r="S6781" s="93" t="s">
        <v>13620</v>
      </c>
      <c r="T6781" s="93" t="s">
        <v>13621</v>
      </c>
    </row>
    <row r="6782" spans="19:20">
      <c r="S6782" s="93" t="s">
        <v>13622</v>
      </c>
      <c r="T6782" s="93" t="s">
        <v>13623</v>
      </c>
    </row>
    <row r="6783" spans="19:20">
      <c r="S6783" s="93" t="s">
        <v>13624</v>
      </c>
      <c r="T6783" s="93" t="s">
        <v>13625</v>
      </c>
    </row>
    <row r="6784" spans="19:20">
      <c r="S6784" s="93" t="s">
        <v>13626</v>
      </c>
      <c r="T6784" s="93" t="s">
        <v>13627</v>
      </c>
    </row>
    <row r="6785" spans="19:20">
      <c r="S6785" s="93" t="s">
        <v>13628</v>
      </c>
      <c r="T6785" s="93" t="s">
        <v>13629</v>
      </c>
    </row>
    <row r="6786" spans="19:20">
      <c r="S6786" s="93" t="s">
        <v>13630</v>
      </c>
      <c r="T6786" s="93" t="s">
        <v>13631</v>
      </c>
    </row>
    <row r="6787" spans="19:20">
      <c r="S6787" s="93" t="s">
        <v>13632</v>
      </c>
      <c r="T6787" s="93" t="s">
        <v>13633</v>
      </c>
    </row>
    <row r="6788" spans="19:20">
      <c r="S6788" s="93" t="s">
        <v>13634</v>
      </c>
      <c r="T6788" s="93" t="s">
        <v>13635</v>
      </c>
    </row>
    <row r="6789" spans="19:20">
      <c r="S6789" s="93" t="s">
        <v>13636</v>
      </c>
      <c r="T6789" s="93" t="s">
        <v>13637</v>
      </c>
    </row>
    <row r="6790" spans="19:20">
      <c r="S6790" s="93" t="s">
        <v>13638</v>
      </c>
      <c r="T6790" s="93" t="s">
        <v>13639</v>
      </c>
    </row>
    <row r="6791" spans="19:20">
      <c r="S6791" s="93" t="s">
        <v>13640</v>
      </c>
      <c r="T6791" s="93" t="s">
        <v>13641</v>
      </c>
    </row>
    <row r="6792" spans="19:20">
      <c r="S6792" s="93" t="s">
        <v>13642</v>
      </c>
      <c r="T6792" s="93" t="s">
        <v>13643</v>
      </c>
    </row>
    <row r="6793" spans="19:20">
      <c r="S6793" s="93" t="s">
        <v>13644</v>
      </c>
      <c r="T6793" s="93" t="s">
        <v>13645</v>
      </c>
    </row>
    <row r="6794" spans="19:20">
      <c r="S6794" s="93" t="s">
        <v>13646</v>
      </c>
      <c r="T6794" s="93" t="s">
        <v>13647</v>
      </c>
    </row>
    <row r="6795" spans="19:20">
      <c r="S6795" s="93" t="s">
        <v>13648</v>
      </c>
      <c r="T6795" s="93" t="s">
        <v>13649</v>
      </c>
    </row>
    <row r="6796" spans="19:20">
      <c r="S6796" s="93" t="s">
        <v>13650</v>
      </c>
      <c r="T6796" s="93" t="s">
        <v>13651</v>
      </c>
    </row>
    <row r="6797" spans="19:20">
      <c r="S6797" s="93" t="s">
        <v>13652</v>
      </c>
      <c r="T6797" s="93" t="s">
        <v>13653</v>
      </c>
    </row>
    <row r="6798" spans="19:20">
      <c r="S6798" s="93" t="s">
        <v>13654</v>
      </c>
      <c r="T6798" s="93" t="s">
        <v>13655</v>
      </c>
    </row>
    <row r="6799" spans="19:20">
      <c r="S6799" s="93" t="s">
        <v>13656</v>
      </c>
      <c r="T6799" s="93" t="s">
        <v>13657</v>
      </c>
    </row>
    <row r="6800" spans="19:20">
      <c r="S6800" s="93" t="s">
        <v>13658</v>
      </c>
      <c r="T6800" s="93" t="s">
        <v>13659</v>
      </c>
    </row>
    <row r="6801" spans="19:20">
      <c r="S6801" s="93" t="s">
        <v>13660</v>
      </c>
      <c r="T6801" s="93" t="s">
        <v>13661</v>
      </c>
    </row>
    <row r="6802" spans="19:20">
      <c r="S6802" s="93" t="s">
        <v>13662</v>
      </c>
      <c r="T6802" s="93" t="s">
        <v>13663</v>
      </c>
    </row>
    <row r="6803" spans="19:20">
      <c r="S6803" s="93" t="s">
        <v>13664</v>
      </c>
      <c r="T6803" s="93" t="s">
        <v>13665</v>
      </c>
    </row>
    <row r="6804" spans="19:20">
      <c r="S6804" s="93" t="s">
        <v>13666</v>
      </c>
      <c r="T6804" s="93" t="s">
        <v>13667</v>
      </c>
    </row>
    <row r="6805" spans="19:20">
      <c r="S6805" s="93" t="s">
        <v>13668</v>
      </c>
      <c r="T6805" s="93" t="s">
        <v>13669</v>
      </c>
    </row>
    <row r="6806" spans="19:20">
      <c r="S6806" s="93" t="s">
        <v>13670</v>
      </c>
      <c r="T6806" s="93" t="s">
        <v>13671</v>
      </c>
    </row>
    <row r="6807" spans="19:20">
      <c r="S6807" s="93" t="s">
        <v>13672</v>
      </c>
      <c r="T6807" s="93" t="s">
        <v>13673</v>
      </c>
    </row>
    <row r="6808" spans="19:20">
      <c r="S6808" s="93" t="s">
        <v>13674</v>
      </c>
      <c r="T6808" s="93" t="s">
        <v>13675</v>
      </c>
    </row>
    <row r="6809" spans="19:20">
      <c r="S6809" s="93" t="s">
        <v>13676</v>
      </c>
      <c r="T6809" s="93" t="s">
        <v>13677</v>
      </c>
    </row>
    <row r="6810" spans="19:20">
      <c r="S6810" s="93" t="s">
        <v>13678</v>
      </c>
      <c r="T6810" s="93" t="s">
        <v>13679</v>
      </c>
    </row>
    <row r="6811" spans="19:20">
      <c r="S6811" s="93" t="s">
        <v>13680</v>
      </c>
      <c r="T6811" s="93" t="s">
        <v>13681</v>
      </c>
    </row>
    <row r="6812" spans="19:20">
      <c r="S6812" s="93" t="s">
        <v>13682</v>
      </c>
      <c r="T6812" s="93" t="s">
        <v>13683</v>
      </c>
    </row>
    <row r="6813" spans="19:20">
      <c r="S6813" s="93" t="s">
        <v>13684</v>
      </c>
      <c r="T6813" s="93" t="s">
        <v>13685</v>
      </c>
    </row>
    <row r="6814" spans="19:20">
      <c r="S6814" s="93" t="s">
        <v>13686</v>
      </c>
      <c r="T6814" s="93" t="s">
        <v>13687</v>
      </c>
    </row>
    <row r="6815" spans="19:20">
      <c r="S6815" s="93" t="s">
        <v>13688</v>
      </c>
      <c r="T6815" s="93" t="s">
        <v>13689</v>
      </c>
    </row>
    <row r="6816" spans="19:20">
      <c r="S6816" s="93" t="s">
        <v>13690</v>
      </c>
      <c r="T6816" s="93" t="s">
        <v>13691</v>
      </c>
    </row>
    <row r="6817" spans="19:20">
      <c r="S6817" s="93" t="s">
        <v>13692</v>
      </c>
      <c r="T6817" s="93" t="s">
        <v>13693</v>
      </c>
    </row>
    <row r="6818" spans="19:20">
      <c r="S6818" s="93" t="s">
        <v>13694</v>
      </c>
      <c r="T6818" s="93" t="s">
        <v>13695</v>
      </c>
    </row>
    <row r="6819" spans="19:20">
      <c r="S6819" s="93" t="s">
        <v>13696</v>
      </c>
      <c r="T6819" s="93" t="s">
        <v>13697</v>
      </c>
    </row>
    <row r="6820" spans="19:20">
      <c r="S6820" s="93" t="s">
        <v>13698</v>
      </c>
      <c r="T6820" s="93" t="s">
        <v>13699</v>
      </c>
    </row>
    <row r="6821" spans="19:20">
      <c r="S6821" s="93" t="s">
        <v>13700</v>
      </c>
      <c r="T6821" s="93" t="s">
        <v>13701</v>
      </c>
    </row>
    <row r="6822" spans="19:20">
      <c r="S6822" s="93" t="s">
        <v>13702</v>
      </c>
      <c r="T6822" s="93" t="s">
        <v>13703</v>
      </c>
    </row>
    <row r="6823" spans="19:20">
      <c r="S6823" s="93" t="s">
        <v>13704</v>
      </c>
      <c r="T6823" s="93" t="s">
        <v>13705</v>
      </c>
    </row>
    <row r="6824" spans="19:20">
      <c r="S6824" s="93" t="s">
        <v>13706</v>
      </c>
      <c r="T6824" s="93" t="s">
        <v>13707</v>
      </c>
    </row>
    <row r="6825" spans="19:20">
      <c r="S6825" s="93" t="s">
        <v>13708</v>
      </c>
      <c r="T6825" s="93" t="s">
        <v>13709</v>
      </c>
    </row>
    <row r="6826" spans="19:20">
      <c r="S6826" s="93" t="s">
        <v>13710</v>
      </c>
      <c r="T6826" s="93" t="s">
        <v>13711</v>
      </c>
    </row>
    <row r="6827" spans="19:20">
      <c r="S6827" s="93" t="s">
        <v>13712</v>
      </c>
      <c r="T6827" s="93" t="s">
        <v>13713</v>
      </c>
    </row>
    <row r="6828" spans="19:20">
      <c r="S6828" s="93" t="s">
        <v>13714</v>
      </c>
      <c r="T6828" s="93" t="s">
        <v>13715</v>
      </c>
    </row>
    <row r="6829" spans="19:20">
      <c r="S6829" s="93" t="s">
        <v>13716</v>
      </c>
      <c r="T6829" s="93" t="s">
        <v>13717</v>
      </c>
    </row>
    <row r="6830" spans="19:20">
      <c r="S6830" s="93" t="s">
        <v>13718</v>
      </c>
      <c r="T6830" s="93" t="s">
        <v>13719</v>
      </c>
    </row>
    <row r="6831" spans="19:20">
      <c r="S6831" s="93" t="s">
        <v>13720</v>
      </c>
      <c r="T6831" s="93" t="s">
        <v>13721</v>
      </c>
    </row>
    <row r="6832" spans="19:20">
      <c r="S6832" s="93" t="s">
        <v>13722</v>
      </c>
      <c r="T6832" s="93" t="s">
        <v>13723</v>
      </c>
    </row>
    <row r="6833" spans="19:20">
      <c r="S6833" s="93" t="s">
        <v>13724</v>
      </c>
      <c r="T6833" s="93" t="s">
        <v>13725</v>
      </c>
    </row>
    <row r="6834" spans="19:20">
      <c r="S6834" s="93" t="s">
        <v>13726</v>
      </c>
      <c r="T6834" s="93" t="s">
        <v>13727</v>
      </c>
    </row>
    <row r="6835" spans="19:20">
      <c r="S6835" s="93" t="s">
        <v>13728</v>
      </c>
      <c r="T6835" s="93" t="s">
        <v>13729</v>
      </c>
    </row>
    <row r="6836" spans="19:20">
      <c r="S6836" s="93" t="s">
        <v>13730</v>
      </c>
      <c r="T6836" s="93" t="s">
        <v>13731</v>
      </c>
    </row>
    <row r="6837" spans="19:20">
      <c r="S6837" s="93" t="s">
        <v>13732</v>
      </c>
      <c r="T6837" s="93" t="s">
        <v>13733</v>
      </c>
    </row>
    <row r="6838" spans="19:20">
      <c r="S6838" s="93" t="s">
        <v>13734</v>
      </c>
      <c r="T6838" s="93" t="s">
        <v>13735</v>
      </c>
    </row>
    <row r="6839" spans="19:20">
      <c r="S6839" s="93" t="s">
        <v>13736</v>
      </c>
      <c r="T6839" s="93" t="s">
        <v>13737</v>
      </c>
    </row>
    <row r="6840" spans="19:20">
      <c r="S6840" s="93" t="s">
        <v>13738</v>
      </c>
      <c r="T6840" s="93" t="s">
        <v>13739</v>
      </c>
    </row>
    <row r="6841" spans="19:20">
      <c r="S6841" s="93" t="s">
        <v>13740</v>
      </c>
      <c r="T6841" s="93" t="s">
        <v>13741</v>
      </c>
    </row>
    <row r="6842" spans="19:20">
      <c r="S6842" s="93" t="s">
        <v>13742</v>
      </c>
      <c r="T6842" s="93" t="s">
        <v>13743</v>
      </c>
    </row>
    <row r="6843" spans="19:20">
      <c r="S6843" s="93" t="s">
        <v>13744</v>
      </c>
      <c r="T6843" s="93" t="s">
        <v>13745</v>
      </c>
    </row>
    <row r="6844" spans="19:20">
      <c r="S6844" s="93" t="s">
        <v>13746</v>
      </c>
      <c r="T6844" s="93" t="s">
        <v>13747</v>
      </c>
    </row>
    <row r="6845" spans="19:20">
      <c r="S6845" s="93" t="s">
        <v>13748</v>
      </c>
      <c r="T6845" s="93" t="s">
        <v>13749</v>
      </c>
    </row>
    <row r="6846" spans="19:20">
      <c r="S6846" s="93" t="s">
        <v>13750</v>
      </c>
      <c r="T6846" s="93" t="s">
        <v>13751</v>
      </c>
    </row>
    <row r="6847" spans="19:20">
      <c r="S6847" s="93" t="s">
        <v>13752</v>
      </c>
      <c r="T6847" s="93" t="s">
        <v>13753</v>
      </c>
    </row>
    <row r="6848" spans="19:20">
      <c r="S6848" s="93" t="s">
        <v>13754</v>
      </c>
      <c r="T6848" s="93" t="s">
        <v>13755</v>
      </c>
    </row>
    <row r="6849" spans="19:20">
      <c r="S6849" s="93" t="s">
        <v>13756</v>
      </c>
      <c r="T6849" s="93" t="s">
        <v>13757</v>
      </c>
    </row>
    <row r="6850" spans="19:20">
      <c r="S6850" s="93" t="s">
        <v>13758</v>
      </c>
      <c r="T6850" s="93" t="s">
        <v>13759</v>
      </c>
    </row>
    <row r="6851" spans="19:20">
      <c r="S6851" s="93" t="s">
        <v>13760</v>
      </c>
      <c r="T6851" s="93" t="s">
        <v>13761</v>
      </c>
    </row>
    <row r="6852" spans="19:20">
      <c r="S6852" s="93" t="s">
        <v>13762</v>
      </c>
      <c r="T6852" s="93" t="s">
        <v>13763</v>
      </c>
    </row>
    <row r="6853" spans="19:20">
      <c r="S6853" s="93" t="s">
        <v>13764</v>
      </c>
      <c r="T6853" s="93" t="s">
        <v>13765</v>
      </c>
    </row>
    <row r="6854" spans="19:20">
      <c r="S6854" s="93" t="s">
        <v>13766</v>
      </c>
      <c r="T6854" s="93" t="s">
        <v>13767</v>
      </c>
    </row>
    <row r="6855" spans="19:20">
      <c r="S6855" s="93" t="s">
        <v>13768</v>
      </c>
      <c r="T6855" s="93" t="s">
        <v>13769</v>
      </c>
    </row>
    <row r="6856" spans="19:20">
      <c r="S6856" s="93" t="s">
        <v>13770</v>
      </c>
      <c r="T6856" s="93" t="s">
        <v>13771</v>
      </c>
    </row>
    <row r="6857" spans="19:20">
      <c r="S6857" s="93" t="s">
        <v>13772</v>
      </c>
      <c r="T6857" s="93" t="s">
        <v>13773</v>
      </c>
    </row>
    <row r="6858" spans="19:20">
      <c r="S6858" s="93" t="s">
        <v>13774</v>
      </c>
      <c r="T6858" s="93" t="s">
        <v>13775</v>
      </c>
    </row>
    <row r="6859" spans="19:20">
      <c r="S6859" s="93" t="s">
        <v>13776</v>
      </c>
      <c r="T6859" s="93" t="s">
        <v>13777</v>
      </c>
    </row>
    <row r="6860" spans="19:20">
      <c r="S6860" s="93" t="s">
        <v>13778</v>
      </c>
      <c r="T6860" s="93" t="s">
        <v>13779</v>
      </c>
    </row>
    <row r="6861" spans="19:20">
      <c r="S6861" s="93" t="s">
        <v>13780</v>
      </c>
      <c r="T6861" s="93" t="s">
        <v>13781</v>
      </c>
    </row>
    <row r="6862" spans="19:20">
      <c r="S6862" s="93" t="s">
        <v>13782</v>
      </c>
      <c r="T6862" s="93" t="s">
        <v>13783</v>
      </c>
    </row>
    <row r="6863" spans="19:20">
      <c r="S6863" s="93" t="s">
        <v>13784</v>
      </c>
      <c r="T6863" s="93" t="s">
        <v>13785</v>
      </c>
    </row>
    <row r="6864" spans="19:20">
      <c r="S6864" s="93" t="s">
        <v>13786</v>
      </c>
      <c r="T6864" s="93" t="s">
        <v>13787</v>
      </c>
    </row>
    <row r="6865" spans="19:20">
      <c r="S6865" s="93" t="s">
        <v>13788</v>
      </c>
      <c r="T6865" s="93" t="s">
        <v>13789</v>
      </c>
    </row>
    <row r="6866" spans="19:20">
      <c r="S6866" s="93" t="s">
        <v>13790</v>
      </c>
      <c r="T6866" s="93" t="s">
        <v>13791</v>
      </c>
    </row>
    <row r="6867" spans="19:20">
      <c r="S6867" s="93" t="s">
        <v>13792</v>
      </c>
      <c r="T6867" s="93" t="s">
        <v>13793</v>
      </c>
    </row>
    <row r="6868" spans="19:20">
      <c r="S6868" s="93" t="s">
        <v>13794</v>
      </c>
      <c r="T6868" s="93" t="s">
        <v>13795</v>
      </c>
    </row>
    <row r="6869" spans="19:20">
      <c r="S6869" s="93" t="s">
        <v>13796</v>
      </c>
      <c r="T6869" s="93" t="s">
        <v>13797</v>
      </c>
    </row>
    <row r="6870" spans="19:20">
      <c r="S6870" s="93" t="s">
        <v>13798</v>
      </c>
      <c r="T6870" s="93" t="s">
        <v>13799</v>
      </c>
    </row>
    <row r="6871" spans="19:20">
      <c r="S6871" s="93" t="s">
        <v>13800</v>
      </c>
      <c r="T6871" s="93" t="s">
        <v>13801</v>
      </c>
    </row>
    <row r="6872" spans="19:20">
      <c r="S6872" s="93" t="s">
        <v>13802</v>
      </c>
      <c r="T6872" s="93" t="s">
        <v>13803</v>
      </c>
    </row>
    <row r="6873" spans="19:20">
      <c r="S6873" s="93" t="s">
        <v>13804</v>
      </c>
      <c r="T6873" s="93" t="s">
        <v>13805</v>
      </c>
    </row>
    <row r="6874" spans="19:20">
      <c r="S6874" s="93" t="s">
        <v>13806</v>
      </c>
      <c r="T6874" s="93" t="s">
        <v>13807</v>
      </c>
    </row>
    <row r="6875" spans="19:20">
      <c r="S6875" s="93" t="s">
        <v>13808</v>
      </c>
      <c r="T6875" s="93" t="s">
        <v>13809</v>
      </c>
    </row>
    <row r="6876" spans="19:20">
      <c r="S6876" s="93" t="s">
        <v>13810</v>
      </c>
      <c r="T6876" s="93" t="s">
        <v>13811</v>
      </c>
    </row>
    <row r="6877" spans="19:20">
      <c r="S6877" s="93" t="s">
        <v>13812</v>
      </c>
      <c r="T6877" s="93" t="s">
        <v>13813</v>
      </c>
    </row>
    <row r="6878" spans="19:20">
      <c r="S6878" s="93" t="s">
        <v>13814</v>
      </c>
      <c r="T6878" s="93" t="s">
        <v>13815</v>
      </c>
    </row>
    <row r="6879" spans="19:20">
      <c r="S6879" s="93" t="s">
        <v>13816</v>
      </c>
      <c r="T6879" s="93" t="s">
        <v>13817</v>
      </c>
    </row>
    <row r="6880" spans="19:20">
      <c r="S6880" s="93" t="s">
        <v>13818</v>
      </c>
      <c r="T6880" s="93" t="s">
        <v>13819</v>
      </c>
    </row>
    <row r="6881" spans="19:20">
      <c r="S6881" s="93" t="s">
        <v>13820</v>
      </c>
      <c r="T6881" s="93" t="s">
        <v>13821</v>
      </c>
    </row>
    <row r="6882" spans="19:20">
      <c r="S6882" s="93" t="s">
        <v>13822</v>
      </c>
      <c r="T6882" s="93" t="s">
        <v>13823</v>
      </c>
    </row>
    <row r="6883" spans="19:20">
      <c r="S6883" s="93" t="s">
        <v>13824</v>
      </c>
      <c r="T6883" s="93" t="s">
        <v>13825</v>
      </c>
    </row>
    <row r="6884" spans="19:20">
      <c r="S6884" s="93" t="s">
        <v>13826</v>
      </c>
      <c r="T6884" s="93" t="s">
        <v>13827</v>
      </c>
    </row>
    <row r="6885" spans="19:20">
      <c r="S6885" s="93" t="s">
        <v>13828</v>
      </c>
      <c r="T6885" s="93" t="s">
        <v>13829</v>
      </c>
    </row>
    <row r="6886" spans="19:20">
      <c r="S6886" s="93" t="s">
        <v>13830</v>
      </c>
      <c r="T6886" s="93" t="s">
        <v>13831</v>
      </c>
    </row>
    <row r="6887" spans="19:20">
      <c r="S6887" s="93" t="s">
        <v>13832</v>
      </c>
      <c r="T6887" s="93" t="s">
        <v>13833</v>
      </c>
    </row>
    <row r="6888" spans="19:20">
      <c r="S6888" s="93" t="s">
        <v>13834</v>
      </c>
      <c r="T6888" s="93" t="s">
        <v>13835</v>
      </c>
    </row>
    <row r="6889" spans="19:20">
      <c r="S6889" s="93" t="s">
        <v>13836</v>
      </c>
      <c r="T6889" s="93" t="s">
        <v>13837</v>
      </c>
    </row>
    <row r="6890" spans="19:20">
      <c r="S6890" s="93" t="s">
        <v>13838</v>
      </c>
      <c r="T6890" s="93" t="s">
        <v>13839</v>
      </c>
    </row>
    <row r="6891" spans="19:20">
      <c r="S6891" s="93" t="s">
        <v>13840</v>
      </c>
      <c r="T6891" s="93" t="s">
        <v>13841</v>
      </c>
    </row>
    <row r="6892" spans="19:20">
      <c r="S6892" s="93" t="s">
        <v>13842</v>
      </c>
      <c r="T6892" s="93" t="s">
        <v>13843</v>
      </c>
    </row>
    <row r="6893" spans="19:20">
      <c r="S6893" s="93" t="s">
        <v>13844</v>
      </c>
      <c r="T6893" s="93" t="s">
        <v>13845</v>
      </c>
    </row>
    <row r="6894" spans="19:20">
      <c r="S6894" s="93" t="s">
        <v>13846</v>
      </c>
      <c r="T6894" s="93" t="s">
        <v>13847</v>
      </c>
    </row>
    <row r="6895" spans="19:20">
      <c r="S6895" s="93" t="s">
        <v>13848</v>
      </c>
      <c r="T6895" s="93" t="s">
        <v>13849</v>
      </c>
    </row>
    <row r="6896" spans="19:20">
      <c r="S6896" s="93" t="s">
        <v>13850</v>
      </c>
      <c r="T6896" s="93" t="s">
        <v>13851</v>
      </c>
    </row>
    <row r="6897" spans="19:20">
      <c r="S6897" s="93" t="s">
        <v>13852</v>
      </c>
      <c r="T6897" s="93" t="s">
        <v>13853</v>
      </c>
    </row>
    <row r="6898" spans="19:20">
      <c r="S6898" s="93" t="s">
        <v>13854</v>
      </c>
      <c r="T6898" s="93" t="s">
        <v>13855</v>
      </c>
    </row>
    <row r="6899" spans="19:20">
      <c r="S6899" s="93" t="s">
        <v>13856</v>
      </c>
      <c r="T6899" s="93" t="s">
        <v>13857</v>
      </c>
    </row>
    <row r="6900" spans="19:20">
      <c r="S6900" s="93" t="s">
        <v>13858</v>
      </c>
      <c r="T6900" s="93" t="s">
        <v>13859</v>
      </c>
    </row>
    <row r="6901" spans="19:20">
      <c r="S6901" s="93" t="s">
        <v>13860</v>
      </c>
      <c r="T6901" s="93" t="s">
        <v>13861</v>
      </c>
    </row>
    <row r="6902" spans="19:20">
      <c r="S6902" s="93" t="s">
        <v>13862</v>
      </c>
      <c r="T6902" s="93" t="s">
        <v>13863</v>
      </c>
    </row>
    <row r="6903" spans="19:20">
      <c r="S6903" s="93" t="s">
        <v>13864</v>
      </c>
      <c r="T6903" s="93" t="s">
        <v>13865</v>
      </c>
    </row>
    <row r="6904" spans="19:20">
      <c r="S6904" s="93" t="s">
        <v>13866</v>
      </c>
      <c r="T6904" s="93" t="s">
        <v>13867</v>
      </c>
    </row>
    <row r="6905" spans="19:20">
      <c r="S6905" s="93" t="s">
        <v>13868</v>
      </c>
      <c r="T6905" s="93" t="s">
        <v>13869</v>
      </c>
    </row>
    <row r="6906" spans="19:20">
      <c r="S6906" s="93" t="s">
        <v>13870</v>
      </c>
      <c r="T6906" s="93" t="s">
        <v>13871</v>
      </c>
    </row>
    <row r="6907" spans="19:20">
      <c r="S6907" s="93" t="s">
        <v>13872</v>
      </c>
      <c r="T6907" s="93" t="s">
        <v>13873</v>
      </c>
    </row>
    <row r="6908" spans="19:20">
      <c r="S6908" s="93" t="s">
        <v>13874</v>
      </c>
      <c r="T6908" s="93" t="s">
        <v>13875</v>
      </c>
    </row>
    <row r="6909" spans="19:20">
      <c r="S6909" s="93" t="s">
        <v>13876</v>
      </c>
      <c r="T6909" s="93" t="s">
        <v>13877</v>
      </c>
    </row>
    <row r="6910" spans="19:20">
      <c r="S6910" s="93" t="s">
        <v>13878</v>
      </c>
      <c r="T6910" s="93" t="s">
        <v>13879</v>
      </c>
    </row>
    <row r="6911" spans="19:20">
      <c r="S6911" s="93" t="s">
        <v>13880</v>
      </c>
      <c r="T6911" s="93" t="s">
        <v>13881</v>
      </c>
    </row>
    <row r="6912" spans="19:20">
      <c r="S6912" s="93" t="s">
        <v>13882</v>
      </c>
      <c r="T6912" s="93" t="s">
        <v>13883</v>
      </c>
    </row>
    <row r="6913" spans="19:20">
      <c r="S6913" s="93" t="s">
        <v>13884</v>
      </c>
      <c r="T6913" s="93" t="s">
        <v>13885</v>
      </c>
    </row>
    <row r="6914" spans="19:20">
      <c r="S6914" s="93" t="s">
        <v>13886</v>
      </c>
      <c r="T6914" s="93" t="s">
        <v>13887</v>
      </c>
    </row>
    <row r="6915" spans="19:20">
      <c r="S6915" s="93" t="s">
        <v>13888</v>
      </c>
      <c r="T6915" s="93" t="s">
        <v>13889</v>
      </c>
    </row>
    <row r="6916" spans="19:20">
      <c r="S6916" s="93" t="s">
        <v>13890</v>
      </c>
      <c r="T6916" s="93" t="s">
        <v>13891</v>
      </c>
    </row>
    <row r="6917" spans="19:20">
      <c r="S6917" s="93" t="s">
        <v>13892</v>
      </c>
      <c r="T6917" s="93" t="s">
        <v>13893</v>
      </c>
    </row>
    <row r="6918" spans="19:20">
      <c r="S6918" s="93" t="s">
        <v>13894</v>
      </c>
      <c r="T6918" s="93" t="s">
        <v>13895</v>
      </c>
    </row>
    <row r="6919" spans="19:20">
      <c r="S6919" s="93" t="s">
        <v>13896</v>
      </c>
      <c r="T6919" s="93" t="s">
        <v>13897</v>
      </c>
    </row>
    <row r="6920" spans="19:20">
      <c r="S6920" s="93" t="s">
        <v>13898</v>
      </c>
      <c r="T6920" s="93" t="s">
        <v>13899</v>
      </c>
    </row>
    <row r="6921" spans="19:20">
      <c r="S6921" s="93" t="s">
        <v>13900</v>
      </c>
      <c r="T6921" s="93" t="s">
        <v>13901</v>
      </c>
    </row>
    <row r="6922" spans="19:20">
      <c r="S6922" s="93" t="s">
        <v>13902</v>
      </c>
      <c r="T6922" s="93" t="s">
        <v>13903</v>
      </c>
    </row>
    <row r="6923" spans="19:20">
      <c r="S6923" s="93" t="s">
        <v>13904</v>
      </c>
      <c r="T6923" s="93" t="s">
        <v>13905</v>
      </c>
    </row>
    <row r="6924" spans="19:20">
      <c r="S6924" s="93" t="s">
        <v>13906</v>
      </c>
      <c r="T6924" s="93" t="s">
        <v>13907</v>
      </c>
    </row>
    <row r="6925" spans="19:20">
      <c r="S6925" s="93" t="s">
        <v>13908</v>
      </c>
      <c r="T6925" s="93" t="s">
        <v>13909</v>
      </c>
    </row>
    <row r="6926" spans="19:20">
      <c r="S6926" s="93" t="s">
        <v>13910</v>
      </c>
      <c r="T6926" s="93" t="s">
        <v>13911</v>
      </c>
    </row>
    <row r="6927" spans="19:20">
      <c r="S6927" s="93" t="s">
        <v>13912</v>
      </c>
      <c r="T6927" s="93" t="s">
        <v>13913</v>
      </c>
    </row>
    <row r="6928" spans="19:20">
      <c r="S6928" s="93" t="s">
        <v>13914</v>
      </c>
      <c r="T6928" s="93" t="s">
        <v>13915</v>
      </c>
    </row>
    <row r="6929" spans="19:20">
      <c r="S6929" s="93" t="s">
        <v>13916</v>
      </c>
      <c r="T6929" s="93" t="s">
        <v>13917</v>
      </c>
    </row>
    <row r="6930" spans="19:20">
      <c r="S6930" s="93" t="s">
        <v>13918</v>
      </c>
      <c r="T6930" s="93" t="s">
        <v>13919</v>
      </c>
    </row>
    <row r="6931" spans="19:20">
      <c r="S6931" s="93" t="s">
        <v>13920</v>
      </c>
      <c r="T6931" s="93" t="s">
        <v>13921</v>
      </c>
    </row>
    <row r="6932" spans="19:20">
      <c r="S6932" s="93" t="s">
        <v>13922</v>
      </c>
      <c r="T6932" s="93" t="s">
        <v>13923</v>
      </c>
    </row>
    <row r="6933" spans="19:20">
      <c r="S6933" s="93" t="s">
        <v>13924</v>
      </c>
      <c r="T6933" s="93" t="s">
        <v>13925</v>
      </c>
    </row>
    <row r="6934" spans="19:20">
      <c r="S6934" s="93" t="s">
        <v>13926</v>
      </c>
      <c r="T6934" s="93" t="s">
        <v>13927</v>
      </c>
    </row>
    <row r="6935" spans="19:20">
      <c r="S6935" s="93" t="s">
        <v>13928</v>
      </c>
      <c r="T6935" s="93" t="s">
        <v>13929</v>
      </c>
    </row>
    <row r="6936" spans="19:20">
      <c r="S6936" s="93" t="s">
        <v>13930</v>
      </c>
      <c r="T6936" s="93" t="s">
        <v>13931</v>
      </c>
    </row>
    <row r="6937" spans="19:20">
      <c r="S6937" s="93" t="s">
        <v>13932</v>
      </c>
      <c r="T6937" s="93" t="s">
        <v>13933</v>
      </c>
    </row>
    <row r="6938" spans="19:20">
      <c r="S6938" s="93" t="s">
        <v>13934</v>
      </c>
      <c r="T6938" s="93" t="s">
        <v>13935</v>
      </c>
    </row>
    <row r="6939" spans="19:20">
      <c r="S6939" s="93" t="s">
        <v>13936</v>
      </c>
      <c r="T6939" s="93" t="s">
        <v>13937</v>
      </c>
    </row>
    <row r="6940" spans="19:20">
      <c r="S6940" s="93" t="s">
        <v>13938</v>
      </c>
      <c r="T6940" s="93" t="s">
        <v>13939</v>
      </c>
    </row>
    <row r="6941" spans="19:20">
      <c r="S6941" s="93" t="s">
        <v>13940</v>
      </c>
      <c r="T6941" s="93" t="s">
        <v>13941</v>
      </c>
    </row>
    <row r="6942" spans="19:20">
      <c r="S6942" s="93" t="s">
        <v>13942</v>
      </c>
      <c r="T6942" s="93" t="s">
        <v>13943</v>
      </c>
    </row>
    <row r="6943" spans="19:20">
      <c r="S6943" s="93" t="s">
        <v>13944</v>
      </c>
      <c r="T6943" s="93" t="s">
        <v>13945</v>
      </c>
    </row>
    <row r="6944" spans="19:20">
      <c r="S6944" s="93" t="s">
        <v>13946</v>
      </c>
      <c r="T6944" s="93" t="s">
        <v>13947</v>
      </c>
    </row>
    <row r="6945" spans="19:20">
      <c r="S6945" s="93" t="s">
        <v>13948</v>
      </c>
      <c r="T6945" s="93" t="s">
        <v>13949</v>
      </c>
    </row>
    <row r="6946" spans="19:20">
      <c r="S6946" s="93" t="s">
        <v>13950</v>
      </c>
      <c r="T6946" s="93" t="s">
        <v>13951</v>
      </c>
    </row>
    <row r="6947" spans="19:20">
      <c r="S6947" s="93" t="s">
        <v>13952</v>
      </c>
      <c r="T6947" s="93" t="s">
        <v>13953</v>
      </c>
    </row>
    <row r="6948" spans="19:20">
      <c r="S6948" s="93" t="s">
        <v>13954</v>
      </c>
      <c r="T6948" s="93" t="s">
        <v>13955</v>
      </c>
    </row>
    <row r="6949" spans="19:20">
      <c r="S6949" s="93" t="s">
        <v>13956</v>
      </c>
      <c r="T6949" s="93" t="s">
        <v>13957</v>
      </c>
    </row>
    <row r="6950" spans="19:20">
      <c r="S6950" s="93" t="s">
        <v>13958</v>
      </c>
      <c r="T6950" s="93" t="s">
        <v>13959</v>
      </c>
    </row>
    <row r="6951" spans="19:20">
      <c r="S6951" s="93" t="s">
        <v>13960</v>
      </c>
      <c r="T6951" s="93" t="s">
        <v>13961</v>
      </c>
    </row>
    <row r="6952" spans="19:20">
      <c r="S6952" s="93" t="s">
        <v>13962</v>
      </c>
      <c r="T6952" s="93" t="s">
        <v>13963</v>
      </c>
    </row>
    <row r="6953" spans="19:20">
      <c r="S6953" s="93" t="s">
        <v>13964</v>
      </c>
      <c r="T6953" s="93" t="s">
        <v>13965</v>
      </c>
    </row>
    <row r="6954" spans="19:20">
      <c r="S6954" s="93" t="s">
        <v>13966</v>
      </c>
      <c r="T6954" s="93" t="s">
        <v>13967</v>
      </c>
    </row>
    <row r="6955" spans="19:20">
      <c r="S6955" s="93" t="s">
        <v>13968</v>
      </c>
      <c r="T6955" s="93" t="s">
        <v>13969</v>
      </c>
    </row>
    <row r="6956" spans="19:20">
      <c r="S6956" s="93" t="s">
        <v>13970</v>
      </c>
      <c r="T6956" s="93" t="s">
        <v>13971</v>
      </c>
    </row>
    <row r="6957" spans="19:20">
      <c r="S6957" s="93" t="s">
        <v>13972</v>
      </c>
      <c r="T6957" s="93" t="s">
        <v>13973</v>
      </c>
    </row>
    <row r="6958" spans="19:20">
      <c r="S6958" s="93" t="s">
        <v>13974</v>
      </c>
      <c r="T6958" s="93" t="s">
        <v>13975</v>
      </c>
    </row>
    <row r="6959" spans="19:20">
      <c r="S6959" s="93" t="s">
        <v>13976</v>
      </c>
      <c r="T6959" s="93" t="s">
        <v>13977</v>
      </c>
    </row>
    <row r="6960" spans="19:20">
      <c r="S6960" s="93" t="s">
        <v>13978</v>
      </c>
      <c r="T6960" s="93" t="s">
        <v>13979</v>
      </c>
    </row>
    <row r="6961" spans="19:20">
      <c r="S6961" s="93" t="s">
        <v>13980</v>
      </c>
      <c r="T6961" s="93" t="s">
        <v>13981</v>
      </c>
    </row>
    <row r="6962" spans="19:20">
      <c r="S6962" s="93" t="s">
        <v>13982</v>
      </c>
      <c r="T6962" s="93" t="s">
        <v>13983</v>
      </c>
    </row>
    <row r="6963" spans="19:20">
      <c r="S6963" s="93" t="s">
        <v>13984</v>
      </c>
      <c r="T6963" s="93" t="s">
        <v>13985</v>
      </c>
    </row>
    <row r="6964" spans="19:20">
      <c r="S6964" s="93" t="s">
        <v>13986</v>
      </c>
      <c r="T6964" s="93" t="s">
        <v>13987</v>
      </c>
    </row>
    <row r="6965" spans="19:20">
      <c r="S6965" s="93" t="s">
        <v>13988</v>
      </c>
      <c r="T6965" s="93" t="s">
        <v>13989</v>
      </c>
    </row>
    <row r="6966" spans="19:20">
      <c r="S6966" s="93" t="s">
        <v>13990</v>
      </c>
      <c r="T6966" s="93" t="s">
        <v>13991</v>
      </c>
    </row>
    <row r="6967" spans="19:20">
      <c r="S6967" s="93" t="s">
        <v>13992</v>
      </c>
      <c r="T6967" s="93" t="s">
        <v>13993</v>
      </c>
    </row>
    <row r="6968" spans="19:20">
      <c r="S6968" s="93" t="s">
        <v>13994</v>
      </c>
      <c r="T6968" s="93" t="s">
        <v>13995</v>
      </c>
    </row>
    <row r="6969" spans="19:20">
      <c r="S6969" s="93" t="s">
        <v>13996</v>
      </c>
      <c r="T6969" s="93" t="s">
        <v>13997</v>
      </c>
    </row>
    <row r="6970" spans="19:20">
      <c r="S6970" s="93" t="s">
        <v>13998</v>
      </c>
      <c r="T6970" s="93" t="s">
        <v>13999</v>
      </c>
    </row>
    <row r="6971" spans="19:20">
      <c r="S6971" s="93" t="s">
        <v>14000</v>
      </c>
      <c r="T6971" s="93" t="s">
        <v>14001</v>
      </c>
    </row>
    <row r="6972" spans="19:20">
      <c r="S6972" s="93" t="s">
        <v>14002</v>
      </c>
      <c r="T6972" s="93" t="s">
        <v>14003</v>
      </c>
    </row>
    <row r="6973" spans="19:20">
      <c r="S6973" s="93" t="s">
        <v>14004</v>
      </c>
      <c r="T6973" s="93" t="s">
        <v>14005</v>
      </c>
    </row>
    <row r="6974" spans="19:20">
      <c r="S6974" s="93" t="s">
        <v>14006</v>
      </c>
      <c r="T6974" s="93" t="s">
        <v>14007</v>
      </c>
    </row>
    <row r="6975" spans="19:20">
      <c r="S6975" s="93" t="s">
        <v>14008</v>
      </c>
      <c r="T6975" s="93" t="s">
        <v>14009</v>
      </c>
    </row>
    <row r="6976" spans="19:20">
      <c r="S6976" s="93" t="s">
        <v>14010</v>
      </c>
      <c r="T6976" s="93" t="s">
        <v>14011</v>
      </c>
    </row>
    <row r="6977" spans="19:20">
      <c r="S6977" s="93" t="s">
        <v>14012</v>
      </c>
      <c r="T6977" s="93" t="s">
        <v>14013</v>
      </c>
    </row>
    <row r="6978" spans="19:20">
      <c r="S6978" s="93" t="s">
        <v>14014</v>
      </c>
      <c r="T6978" s="93" t="s">
        <v>14015</v>
      </c>
    </row>
    <row r="6979" spans="19:20">
      <c r="S6979" s="93" t="s">
        <v>14016</v>
      </c>
      <c r="T6979" s="93" t="s">
        <v>14017</v>
      </c>
    </row>
    <row r="6980" spans="19:20">
      <c r="S6980" s="93" t="s">
        <v>14018</v>
      </c>
      <c r="T6980" s="93" t="s">
        <v>14019</v>
      </c>
    </row>
    <row r="6981" spans="19:20">
      <c r="S6981" s="93" t="s">
        <v>14020</v>
      </c>
      <c r="T6981" s="93" t="s">
        <v>14021</v>
      </c>
    </row>
    <row r="6982" spans="19:20">
      <c r="S6982" s="93" t="s">
        <v>14022</v>
      </c>
      <c r="T6982" s="93" t="s">
        <v>14023</v>
      </c>
    </row>
    <row r="6983" spans="19:20">
      <c r="S6983" s="93" t="s">
        <v>14024</v>
      </c>
      <c r="T6983" s="93" t="s">
        <v>14025</v>
      </c>
    </row>
    <row r="6984" spans="19:20">
      <c r="S6984" s="93" t="s">
        <v>14026</v>
      </c>
      <c r="T6984" s="93" t="s">
        <v>14027</v>
      </c>
    </row>
    <row r="6985" spans="19:20">
      <c r="S6985" s="93" t="s">
        <v>14028</v>
      </c>
      <c r="T6985" s="93" t="s">
        <v>14029</v>
      </c>
    </row>
    <row r="6986" spans="19:20">
      <c r="S6986" s="93" t="s">
        <v>14030</v>
      </c>
      <c r="T6986" s="93" t="s">
        <v>14031</v>
      </c>
    </row>
    <row r="6987" spans="19:20">
      <c r="S6987" s="93" t="s">
        <v>14032</v>
      </c>
      <c r="T6987" s="93" t="s">
        <v>14033</v>
      </c>
    </row>
    <row r="6988" spans="19:20">
      <c r="S6988" s="93" t="s">
        <v>14034</v>
      </c>
      <c r="T6988" s="93" t="s">
        <v>14035</v>
      </c>
    </row>
    <row r="6989" spans="19:20">
      <c r="S6989" s="93" t="s">
        <v>14036</v>
      </c>
      <c r="T6989" s="93" t="s">
        <v>14037</v>
      </c>
    </row>
    <row r="6990" spans="19:20">
      <c r="S6990" s="93" t="s">
        <v>14038</v>
      </c>
      <c r="T6990" s="93" t="s">
        <v>14039</v>
      </c>
    </row>
    <row r="6991" spans="19:20">
      <c r="S6991" s="93" t="s">
        <v>14040</v>
      </c>
      <c r="T6991" s="93" t="s">
        <v>14041</v>
      </c>
    </row>
    <row r="6992" spans="19:20">
      <c r="S6992" s="93" t="s">
        <v>14042</v>
      </c>
      <c r="T6992" s="93" t="s">
        <v>14043</v>
      </c>
    </row>
    <row r="6993" spans="19:20">
      <c r="S6993" s="93" t="s">
        <v>14044</v>
      </c>
      <c r="T6993" s="93" t="s">
        <v>14045</v>
      </c>
    </row>
    <row r="6994" spans="19:20">
      <c r="S6994" s="93" t="s">
        <v>14046</v>
      </c>
      <c r="T6994" s="93" t="s">
        <v>14047</v>
      </c>
    </row>
    <row r="6995" spans="19:20">
      <c r="S6995" s="93" t="s">
        <v>14048</v>
      </c>
      <c r="T6995" s="93" t="s">
        <v>14049</v>
      </c>
    </row>
    <row r="6996" spans="19:20">
      <c r="S6996" s="93" t="s">
        <v>14050</v>
      </c>
      <c r="T6996" s="93" t="s">
        <v>14051</v>
      </c>
    </row>
    <row r="6997" spans="19:20">
      <c r="S6997" s="93" t="s">
        <v>14052</v>
      </c>
      <c r="T6997" s="93" t="s">
        <v>14053</v>
      </c>
    </row>
    <row r="6998" spans="19:20">
      <c r="S6998" s="93" t="s">
        <v>14054</v>
      </c>
      <c r="T6998" s="93" t="s">
        <v>14055</v>
      </c>
    </row>
    <row r="6999" spans="19:20">
      <c r="S6999" s="93" t="s">
        <v>14056</v>
      </c>
      <c r="T6999" s="93" t="s">
        <v>14057</v>
      </c>
    </row>
    <row r="7000" spans="19:20">
      <c r="S7000" s="93" t="s">
        <v>14058</v>
      </c>
      <c r="T7000" s="93" t="s">
        <v>14059</v>
      </c>
    </row>
    <row r="7001" spans="19:20">
      <c r="S7001" s="93" t="s">
        <v>14060</v>
      </c>
      <c r="T7001" s="93" t="s">
        <v>14061</v>
      </c>
    </row>
    <row r="7002" spans="19:20">
      <c r="S7002" s="93" t="s">
        <v>14062</v>
      </c>
      <c r="T7002" s="93" t="s">
        <v>14063</v>
      </c>
    </row>
    <row r="7003" spans="19:20">
      <c r="S7003" s="93" t="s">
        <v>14064</v>
      </c>
      <c r="T7003" s="93" t="s">
        <v>14065</v>
      </c>
    </row>
    <row r="7004" spans="19:20">
      <c r="S7004" s="93" t="s">
        <v>14066</v>
      </c>
      <c r="T7004" s="93" t="s">
        <v>14067</v>
      </c>
    </row>
    <row r="7005" spans="19:20">
      <c r="S7005" s="93" t="s">
        <v>14068</v>
      </c>
      <c r="T7005" s="93" t="s">
        <v>14069</v>
      </c>
    </row>
    <row r="7006" spans="19:20">
      <c r="S7006" s="93" t="s">
        <v>14070</v>
      </c>
      <c r="T7006" s="93" t="s">
        <v>14071</v>
      </c>
    </row>
    <row r="7007" spans="19:20">
      <c r="S7007" s="93" t="s">
        <v>14072</v>
      </c>
      <c r="T7007" s="93" t="s">
        <v>14073</v>
      </c>
    </row>
    <row r="7008" spans="19:20">
      <c r="S7008" s="93" t="s">
        <v>14074</v>
      </c>
      <c r="T7008" s="93" t="s">
        <v>14075</v>
      </c>
    </row>
    <row r="7009" spans="19:20">
      <c r="S7009" s="93" t="s">
        <v>14076</v>
      </c>
      <c r="T7009" s="93" t="s">
        <v>14077</v>
      </c>
    </row>
    <row r="7010" spans="19:20">
      <c r="S7010" s="93" t="s">
        <v>14078</v>
      </c>
      <c r="T7010" s="93" t="s">
        <v>14079</v>
      </c>
    </row>
    <row r="7011" spans="19:20">
      <c r="S7011" s="93" t="s">
        <v>14080</v>
      </c>
      <c r="T7011" s="93" t="s">
        <v>14081</v>
      </c>
    </row>
    <row r="7012" spans="19:20">
      <c r="S7012" s="93" t="s">
        <v>14082</v>
      </c>
      <c r="T7012" s="93" t="s">
        <v>14083</v>
      </c>
    </row>
    <row r="7013" spans="19:20">
      <c r="S7013" s="93" t="s">
        <v>14084</v>
      </c>
      <c r="T7013" s="93" t="s">
        <v>14085</v>
      </c>
    </row>
    <row r="7014" spans="19:20">
      <c r="S7014" s="93" t="s">
        <v>14086</v>
      </c>
      <c r="T7014" s="93" t="s">
        <v>14087</v>
      </c>
    </row>
    <row r="7015" spans="19:20">
      <c r="S7015" s="93" t="s">
        <v>14088</v>
      </c>
      <c r="T7015" s="93" t="s">
        <v>14089</v>
      </c>
    </row>
    <row r="7016" spans="19:20">
      <c r="S7016" s="93" t="s">
        <v>14090</v>
      </c>
      <c r="T7016" s="93" t="s">
        <v>14091</v>
      </c>
    </row>
    <row r="7017" spans="19:20">
      <c r="S7017" s="93" t="s">
        <v>14092</v>
      </c>
      <c r="T7017" s="93" t="s">
        <v>14093</v>
      </c>
    </row>
    <row r="7018" spans="19:20">
      <c r="S7018" s="93" t="s">
        <v>14094</v>
      </c>
      <c r="T7018" s="93" t="s">
        <v>14095</v>
      </c>
    </row>
    <row r="7019" spans="19:20">
      <c r="S7019" s="93" t="s">
        <v>14096</v>
      </c>
      <c r="T7019" s="93" t="s">
        <v>14097</v>
      </c>
    </row>
    <row r="7020" spans="19:20">
      <c r="S7020" s="93" t="s">
        <v>14098</v>
      </c>
      <c r="T7020" s="93" t="s">
        <v>14099</v>
      </c>
    </row>
    <row r="7021" spans="19:20">
      <c r="S7021" s="93" t="s">
        <v>14100</v>
      </c>
      <c r="T7021" s="93" t="s">
        <v>14101</v>
      </c>
    </row>
    <row r="7022" spans="19:20">
      <c r="S7022" s="93" t="s">
        <v>14102</v>
      </c>
      <c r="T7022" s="93" t="s">
        <v>14103</v>
      </c>
    </row>
    <row r="7023" spans="19:20">
      <c r="S7023" s="93" t="s">
        <v>14104</v>
      </c>
      <c r="T7023" s="93" t="s">
        <v>14105</v>
      </c>
    </row>
    <row r="7024" spans="19:20">
      <c r="S7024" s="93" t="s">
        <v>14106</v>
      </c>
      <c r="T7024" s="93" t="s">
        <v>14107</v>
      </c>
    </row>
    <row r="7025" spans="19:20">
      <c r="S7025" s="93" t="s">
        <v>14108</v>
      </c>
      <c r="T7025" s="93" t="s">
        <v>14109</v>
      </c>
    </row>
    <row r="7026" spans="19:20">
      <c r="S7026" s="93" t="s">
        <v>14110</v>
      </c>
      <c r="T7026" s="93" t="s">
        <v>14111</v>
      </c>
    </row>
    <row r="7027" spans="19:20">
      <c r="S7027" s="93" t="s">
        <v>14112</v>
      </c>
      <c r="T7027" s="93" t="s">
        <v>14113</v>
      </c>
    </row>
    <row r="7028" spans="19:20">
      <c r="S7028" s="93" t="s">
        <v>14114</v>
      </c>
      <c r="T7028" s="93" t="s">
        <v>14115</v>
      </c>
    </row>
    <row r="7029" spans="19:20">
      <c r="S7029" s="93" t="s">
        <v>14116</v>
      </c>
      <c r="T7029" s="93" t="s">
        <v>14117</v>
      </c>
    </row>
    <row r="7030" spans="19:20">
      <c r="S7030" s="93" t="s">
        <v>14118</v>
      </c>
      <c r="T7030" s="93" t="s">
        <v>14119</v>
      </c>
    </row>
    <row r="7031" spans="19:20">
      <c r="S7031" s="93" t="s">
        <v>14120</v>
      </c>
      <c r="T7031" s="93" t="s">
        <v>14121</v>
      </c>
    </row>
    <row r="7032" spans="19:20">
      <c r="S7032" s="93" t="s">
        <v>14122</v>
      </c>
      <c r="T7032" s="93" t="s">
        <v>14123</v>
      </c>
    </row>
    <row r="7033" spans="19:20">
      <c r="S7033" s="93" t="s">
        <v>14124</v>
      </c>
      <c r="T7033" s="93" t="s">
        <v>14125</v>
      </c>
    </row>
    <row r="7034" spans="19:20">
      <c r="S7034" s="93" t="s">
        <v>14126</v>
      </c>
      <c r="T7034" s="93" t="s">
        <v>14127</v>
      </c>
    </row>
    <row r="7035" spans="19:20">
      <c r="S7035" s="93" t="s">
        <v>14128</v>
      </c>
      <c r="T7035" s="93" t="s">
        <v>14129</v>
      </c>
    </row>
    <row r="7036" spans="19:20">
      <c r="S7036" s="93" t="s">
        <v>14130</v>
      </c>
      <c r="T7036" s="93" t="s">
        <v>14131</v>
      </c>
    </row>
    <row r="7037" spans="19:20">
      <c r="S7037" s="93" t="s">
        <v>14132</v>
      </c>
      <c r="T7037" s="93" t="s">
        <v>14133</v>
      </c>
    </row>
    <row r="7038" spans="19:20">
      <c r="S7038" s="93" t="s">
        <v>14134</v>
      </c>
      <c r="T7038" s="93" t="s">
        <v>14135</v>
      </c>
    </row>
    <row r="7039" spans="19:20">
      <c r="S7039" s="93" t="s">
        <v>14136</v>
      </c>
      <c r="T7039" s="93" t="s">
        <v>14137</v>
      </c>
    </row>
    <row r="7040" spans="19:20">
      <c r="S7040" s="93" t="s">
        <v>14138</v>
      </c>
      <c r="T7040" s="93" t="s">
        <v>14139</v>
      </c>
    </row>
    <row r="7041" spans="19:20">
      <c r="S7041" s="93" t="s">
        <v>14140</v>
      </c>
      <c r="T7041" s="93" t="s">
        <v>14141</v>
      </c>
    </row>
    <row r="7042" spans="19:20">
      <c r="S7042" s="93" t="s">
        <v>14142</v>
      </c>
      <c r="T7042" s="93" t="s">
        <v>14143</v>
      </c>
    </row>
    <row r="7043" spans="19:20">
      <c r="S7043" s="93" t="s">
        <v>14144</v>
      </c>
      <c r="T7043" s="93" t="s">
        <v>14145</v>
      </c>
    </row>
    <row r="7044" spans="19:20">
      <c r="S7044" s="93" t="s">
        <v>14146</v>
      </c>
      <c r="T7044" s="93" t="s">
        <v>14147</v>
      </c>
    </row>
    <row r="7045" spans="19:20">
      <c r="S7045" s="93" t="s">
        <v>14148</v>
      </c>
      <c r="T7045" s="93" t="s">
        <v>14149</v>
      </c>
    </row>
    <row r="7046" spans="19:20">
      <c r="S7046" s="93" t="s">
        <v>14150</v>
      </c>
      <c r="T7046" s="93" t="s">
        <v>14151</v>
      </c>
    </row>
    <row r="7047" spans="19:20">
      <c r="S7047" s="93" t="s">
        <v>14152</v>
      </c>
      <c r="T7047" s="93" t="s">
        <v>14153</v>
      </c>
    </row>
    <row r="7048" spans="19:20">
      <c r="S7048" s="93" t="s">
        <v>14154</v>
      </c>
      <c r="T7048" s="93" t="s">
        <v>14155</v>
      </c>
    </row>
    <row r="7049" spans="19:20">
      <c r="S7049" s="93" t="s">
        <v>14156</v>
      </c>
      <c r="T7049" s="93" t="s">
        <v>14157</v>
      </c>
    </row>
    <row r="7050" spans="19:20">
      <c r="S7050" s="93" t="s">
        <v>14158</v>
      </c>
      <c r="T7050" s="93" t="s">
        <v>14159</v>
      </c>
    </row>
    <row r="7051" spans="19:20">
      <c r="S7051" s="93" t="s">
        <v>14160</v>
      </c>
      <c r="T7051" s="93" t="s">
        <v>14161</v>
      </c>
    </row>
    <row r="7052" spans="19:20">
      <c r="S7052" s="93" t="s">
        <v>14162</v>
      </c>
      <c r="T7052" s="93" t="s">
        <v>14163</v>
      </c>
    </row>
    <row r="7053" spans="19:20">
      <c r="S7053" s="93" t="s">
        <v>14164</v>
      </c>
      <c r="T7053" s="93" t="s">
        <v>14165</v>
      </c>
    </row>
    <row r="7054" spans="19:20">
      <c r="S7054" s="93" t="s">
        <v>14166</v>
      </c>
      <c r="T7054" s="93" t="s">
        <v>14167</v>
      </c>
    </row>
    <row r="7055" spans="19:20">
      <c r="S7055" s="93" t="s">
        <v>14168</v>
      </c>
      <c r="T7055" s="93" t="s">
        <v>14169</v>
      </c>
    </row>
    <row r="7056" spans="19:20">
      <c r="S7056" s="93" t="s">
        <v>14170</v>
      </c>
      <c r="T7056" s="93" t="s">
        <v>14171</v>
      </c>
    </row>
    <row r="7057" spans="19:20">
      <c r="S7057" s="93" t="s">
        <v>14172</v>
      </c>
      <c r="T7057" s="93" t="s">
        <v>14173</v>
      </c>
    </row>
    <row r="7058" spans="19:20">
      <c r="S7058" s="93" t="s">
        <v>14174</v>
      </c>
      <c r="T7058" s="93" t="s">
        <v>14175</v>
      </c>
    </row>
    <row r="7059" spans="19:20">
      <c r="S7059" s="93" t="s">
        <v>14176</v>
      </c>
      <c r="T7059" s="93" t="s">
        <v>14177</v>
      </c>
    </row>
    <row r="7060" spans="19:20">
      <c r="S7060" s="93" t="s">
        <v>14178</v>
      </c>
      <c r="T7060" s="93" t="s">
        <v>14179</v>
      </c>
    </row>
    <row r="7061" spans="19:20">
      <c r="S7061" s="93" t="s">
        <v>14180</v>
      </c>
      <c r="T7061" s="93" t="s">
        <v>14181</v>
      </c>
    </row>
    <row r="7062" spans="19:20">
      <c r="S7062" s="93" t="s">
        <v>14182</v>
      </c>
      <c r="T7062" s="93" t="s">
        <v>14183</v>
      </c>
    </row>
    <row r="7063" spans="19:20">
      <c r="S7063" s="93" t="s">
        <v>14184</v>
      </c>
      <c r="T7063" s="93" t="s">
        <v>14185</v>
      </c>
    </row>
    <row r="7064" spans="19:20">
      <c r="S7064" s="93" t="s">
        <v>14186</v>
      </c>
      <c r="T7064" s="93" t="s">
        <v>14187</v>
      </c>
    </row>
    <row r="7065" spans="19:20">
      <c r="S7065" s="93" t="s">
        <v>14188</v>
      </c>
      <c r="T7065" s="93" t="s">
        <v>14189</v>
      </c>
    </row>
    <row r="7066" spans="19:20">
      <c r="S7066" s="93" t="s">
        <v>14190</v>
      </c>
      <c r="T7066" s="93" t="s">
        <v>14191</v>
      </c>
    </row>
    <row r="7067" spans="19:20">
      <c r="S7067" s="93" t="s">
        <v>14192</v>
      </c>
      <c r="T7067" s="93" t="s">
        <v>14193</v>
      </c>
    </row>
    <row r="7068" spans="19:20">
      <c r="S7068" s="93" t="s">
        <v>14194</v>
      </c>
      <c r="T7068" s="93" t="s">
        <v>14195</v>
      </c>
    </row>
    <row r="7069" spans="19:20">
      <c r="S7069" s="93" t="s">
        <v>14196</v>
      </c>
      <c r="T7069" s="93" t="s">
        <v>14197</v>
      </c>
    </row>
    <row r="7070" spans="19:20">
      <c r="S7070" s="93" t="s">
        <v>14198</v>
      </c>
      <c r="T7070" s="93" t="s">
        <v>14199</v>
      </c>
    </row>
    <row r="7071" spans="19:20">
      <c r="S7071" s="93" t="s">
        <v>14200</v>
      </c>
      <c r="T7071" s="93" t="s">
        <v>14201</v>
      </c>
    </row>
    <row r="7072" spans="19:20">
      <c r="S7072" s="93" t="s">
        <v>14202</v>
      </c>
      <c r="T7072" s="93" t="s">
        <v>14203</v>
      </c>
    </row>
    <row r="7073" spans="19:20">
      <c r="S7073" s="93" t="s">
        <v>14204</v>
      </c>
      <c r="T7073" s="93" t="s">
        <v>14205</v>
      </c>
    </row>
    <row r="7074" spans="19:20">
      <c r="S7074" s="93" t="s">
        <v>14206</v>
      </c>
      <c r="T7074" s="93" t="s">
        <v>14207</v>
      </c>
    </row>
    <row r="7075" spans="19:20">
      <c r="S7075" s="93" t="s">
        <v>14208</v>
      </c>
      <c r="T7075" s="93" t="s">
        <v>14209</v>
      </c>
    </row>
    <row r="7076" spans="19:20">
      <c r="S7076" s="93" t="s">
        <v>14210</v>
      </c>
      <c r="T7076" s="93" t="s">
        <v>14211</v>
      </c>
    </row>
    <row r="7077" spans="19:20">
      <c r="S7077" s="93" t="s">
        <v>14212</v>
      </c>
      <c r="T7077" s="93" t="s">
        <v>14213</v>
      </c>
    </row>
    <row r="7078" spans="19:20">
      <c r="S7078" s="93" t="s">
        <v>14214</v>
      </c>
      <c r="T7078" s="93" t="s">
        <v>14215</v>
      </c>
    </row>
    <row r="7079" spans="19:20">
      <c r="S7079" s="93" t="s">
        <v>14216</v>
      </c>
      <c r="T7079" s="93" t="s">
        <v>14217</v>
      </c>
    </row>
    <row r="7080" spans="19:20">
      <c r="S7080" s="93" t="s">
        <v>14218</v>
      </c>
      <c r="T7080" s="93" t="s">
        <v>14219</v>
      </c>
    </row>
    <row r="7081" spans="19:20">
      <c r="S7081" s="93" t="s">
        <v>14220</v>
      </c>
      <c r="T7081" s="93" t="s">
        <v>14221</v>
      </c>
    </row>
    <row r="7082" spans="19:20">
      <c r="S7082" s="93" t="s">
        <v>14222</v>
      </c>
      <c r="T7082" s="93" t="s">
        <v>14223</v>
      </c>
    </row>
    <row r="7083" spans="19:20">
      <c r="S7083" s="93" t="s">
        <v>14224</v>
      </c>
      <c r="T7083" s="93" t="s">
        <v>14225</v>
      </c>
    </row>
    <row r="7084" spans="19:20">
      <c r="S7084" s="93" t="s">
        <v>14226</v>
      </c>
      <c r="T7084" s="93" t="s">
        <v>14227</v>
      </c>
    </row>
    <row r="7085" spans="19:20">
      <c r="S7085" s="93" t="s">
        <v>14228</v>
      </c>
      <c r="T7085" s="93" t="s">
        <v>14229</v>
      </c>
    </row>
    <row r="7086" spans="19:20">
      <c r="S7086" s="93" t="s">
        <v>14230</v>
      </c>
      <c r="T7086" s="93" t="s">
        <v>14231</v>
      </c>
    </row>
    <row r="7087" spans="19:20">
      <c r="S7087" s="93" t="s">
        <v>14232</v>
      </c>
      <c r="T7087" s="93" t="s">
        <v>14233</v>
      </c>
    </row>
    <row r="7088" spans="19:20">
      <c r="S7088" s="93" t="s">
        <v>14234</v>
      </c>
      <c r="T7088" s="93" t="s">
        <v>14235</v>
      </c>
    </row>
    <row r="7089" spans="19:20">
      <c r="S7089" s="93" t="s">
        <v>14236</v>
      </c>
      <c r="T7089" s="93" t="s">
        <v>14237</v>
      </c>
    </row>
    <row r="7090" spans="19:20">
      <c r="S7090" s="93" t="s">
        <v>14238</v>
      </c>
      <c r="T7090" s="93" t="s">
        <v>14239</v>
      </c>
    </row>
    <row r="7091" spans="19:20">
      <c r="S7091" s="93" t="s">
        <v>14240</v>
      </c>
      <c r="T7091" s="93" t="s">
        <v>14241</v>
      </c>
    </row>
    <row r="7092" spans="19:20">
      <c r="S7092" s="93" t="s">
        <v>14242</v>
      </c>
      <c r="T7092" s="93" t="s">
        <v>14243</v>
      </c>
    </row>
    <row r="7093" spans="19:20">
      <c r="S7093" s="93" t="s">
        <v>14244</v>
      </c>
      <c r="T7093" s="93" t="s">
        <v>14245</v>
      </c>
    </row>
    <row r="7094" spans="19:20">
      <c r="S7094" s="93" t="s">
        <v>14246</v>
      </c>
      <c r="T7094" s="93" t="s">
        <v>14247</v>
      </c>
    </row>
    <row r="7095" spans="19:20">
      <c r="S7095" s="93" t="s">
        <v>14248</v>
      </c>
      <c r="T7095" s="93" t="s">
        <v>14249</v>
      </c>
    </row>
    <row r="7096" spans="19:20">
      <c r="S7096" s="93" t="s">
        <v>14250</v>
      </c>
      <c r="T7096" s="93" t="s">
        <v>14251</v>
      </c>
    </row>
    <row r="7097" spans="19:20">
      <c r="S7097" s="93" t="s">
        <v>14252</v>
      </c>
      <c r="T7097" s="93" t="s">
        <v>14253</v>
      </c>
    </row>
    <row r="7098" spans="19:20">
      <c r="S7098" s="93" t="s">
        <v>14254</v>
      </c>
      <c r="T7098" s="93" t="s">
        <v>14255</v>
      </c>
    </row>
    <row r="7099" spans="19:20">
      <c r="S7099" s="93" t="s">
        <v>14256</v>
      </c>
      <c r="T7099" s="93" t="s">
        <v>14257</v>
      </c>
    </row>
    <row r="7100" spans="19:20">
      <c r="S7100" s="93" t="s">
        <v>14258</v>
      </c>
      <c r="T7100" s="93" t="s">
        <v>14259</v>
      </c>
    </row>
    <row r="7101" spans="19:20">
      <c r="S7101" s="93" t="s">
        <v>14260</v>
      </c>
      <c r="T7101" s="93" t="s">
        <v>14261</v>
      </c>
    </row>
    <row r="7102" spans="19:20">
      <c r="S7102" s="93" t="s">
        <v>14262</v>
      </c>
      <c r="T7102" s="93" t="s">
        <v>14263</v>
      </c>
    </row>
    <row r="7103" spans="19:20">
      <c r="S7103" s="93" t="s">
        <v>14264</v>
      </c>
      <c r="T7103" s="93" t="s">
        <v>14265</v>
      </c>
    </row>
    <row r="7104" spans="19:20">
      <c r="S7104" s="93" t="s">
        <v>14266</v>
      </c>
      <c r="T7104" s="93" t="s">
        <v>14267</v>
      </c>
    </row>
    <row r="7105" spans="19:20">
      <c r="S7105" s="93" t="s">
        <v>14268</v>
      </c>
      <c r="T7105" s="93" t="s">
        <v>14269</v>
      </c>
    </row>
    <row r="7106" spans="19:20">
      <c r="S7106" s="93" t="s">
        <v>14270</v>
      </c>
      <c r="T7106" s="93" t="s">
        <v>14271</v>
      </c>
    </row>
    <row r="7107" spans="19:20">
      <c r="S7107" s="93" t="s">
        <v>14272</v>
      </c>
      <c r="T7107" s="93" t="s">
        <v>14273</v>
      </c>
    </row>
    <row r="7108" spans="19:20">
      <c r="S7108" s="93" t="s">
        <v>14274</v>
      </c>
      <c r="T7108" s="93" t="s">
        <v>14275</v>
      </c>
    </row>
    <row r="7109" spans="19:20">
      <c r="S7109" s="93" t="s">
        <v>14276</v>
      </c>
      <c r="T7109" s="93" t="s">
        <v>14277</v>
      </c>
    </row>
    <row r="7110" spans="19:20">
      <c r="S7110" s="93" t="s">
        <v>14278</v>
      </c>
      <c r="T7110" s="93" t="s">
        <v>14279</v>
      </c>
    </row>
    <row r="7111" spans="19:20">
      <c r="S7111" s="93" t="s">
        <v>14280</v>
      </c>
      <c r="T7111" s="93" t="s">
        <v>14281</v>
      </c>
    </row>
    <row r="7112" spans="19:20">
      <c r="S7112" s="93" t="s">
        <v>14282</v>
      </c>
      <c r="T7112" s="93" t="s">
        <v>14283</v>
      </c>
    </row>
    <row r="7113" spans="19:20">
      <c r="S7113" s="93" t="s">
        <v>14284</v>
      </c>
      <c r="T7113" s="93" t="s">
        <v>14285</v>
      </c>
    </row>
    <row r="7114" spans="19:20">
      <c r="S7114" s="93" t="s">
        <v>14286</v>
      </c>
      <c r="T7114" s="93" t="s">
        <v>14287</v>
      </c>
    </row>
    <row r="7115" spans="19:20">
      <c r="S7115" s="93" t="s">
        <v>14288</v>
      </c>
      <c r="T7115" s="93" t="s">
        <v>14289</v>
      </c>
    </row>
    <row r="7116" spans="19:20">
      <c r="S7116" s="93" t="s">
        <v>14290</v>
      </c>
      <c r="T7116" s="93" t="s">
        <v>14291</v>
      </c>
    </row>
    <row r="7117" spans="19:20">
      <c r="S7117" s="93" t="s">
        <v>14292</v>
      </c>
      <c r="T7117" s="93" t="s">
        <v>14293</v>
      </c>
    </row>
    <row r="7118" spans="19:20">
      <c r="S7118" s="93" t="s">
        <v>14294</v>
      </c>
      <c r="T7118" s="93" t="s">
        <v>14295</v>
      </c>
    </row>
    <row r="7119" spans="19:20">
      <c r="S7119" s="93" t="s">
        <v>14296</v>
      </c>
      <c r="T7119" s="93" t="s">
        <v>14297</v>
      </c>
    </row>
    <row r="7120" spans="19:20">
      <c r="S7120" s="93" t="s">
        <v>14298</v>
      </c>
      <c r="T7120" s="93" t="s">
        <v>14299</v>
      </c>
    </row>
    <row r="7121" spans="19:20">
      <c r="S7121" s="93" t="s">
        <v>14300</v>
      </c>
      <c r="T7121" s="93" t="s">
        <v>14301</v>
      </c>
    </row>
    <row r="7122" spans="19:20">
      <c r="S7122" s="93" t="s">
        <v>14302</v>
      </c>
      <c r="T7122" s="93" t="s">
        <v>14303</v>
      </c>
    </row>
    <row r="7123" spans="19:20">
      <c r="S7123" s="93" t="s">
        <v>14304</v>
      </c>
      <c r="T7123" s="93" t="s">
        <v>14305</v>
      </c>
    </row>
    <row r="7124" spans="19:20">
      <c r="S7124" s="93" t="s">
        <v>14306</v>
      </c>
      <c r="T7124" s="93" t="s">
        <v>14307</v>
      </c>
    </row>
    <row r="7125" spans="19:20">
      <c r="S7125" s="93" t="s">
        <v>14308</v>
      </c>
      <c r="T7125" s="93" t="s">
        <v>14309</v>
      </c>
    </row>
    <row r="7126" spans="19:20">
      <c r="S7126" s="93" t="s">
        <v>14310</v>
      </c>
      <c r="T7126" s="93" t="s">
        <v>14311</v>
      </c>
    </row>
    <row r="7127" spans="19:20">
      <c r="S7127" s="93" t="s">
        <v>14312</v>
      </c>
      <c r="T7127" s="93" t="s">
        <v>14313</v>
      </c>
    </row>
    <row r="7128" spans="19:20">
      <c r="S7128" s="93" t="s">
        <v>14314</v>
      </c>
      <c r="T7128" s="93" t="s">
        <v>14315</v>
      </c>
    </row>
    <row r="7129" spans="19:20">
      <c r="S7129" s="93" t="s">
        <v>14316</v>
      </c>
      <c r="T7129" s="93" t="s">
        <v>14317</v>
      </c>
    </row>
    <row r="7130" spans="19:20">
      <c r="S7130" s="93" t="s">
        <v>14318</v>
      </c>
      <c r="T7130" s="93" t="s">
        <v>14319</v>
      </c>
    </row>
    <row r="7131" spans="19:20">
      <c r="S7131" s="93" t="s">
        <v>14320</v>
      </c>
      <c r="T7131" s="93" t="s">
        <v>14321</v>
      </c>
    </row>
    <row r="7132" spans="19:20">
      <c r="S7132" s="93" t="s">
        <v>14322</v>
      </c>
      <c r="T7132" s="93" t="s">
        <v>14323</v>
      </c>
    </row>
    <row r="7133" spans="19:20">
      <c r="S7133" s="93" t="s">
        <v>14324</v>
      </c>
      <c r="T7133" s="93" t="s">
        <v>14325</v>
      </c>
    </row>
    <row r="7134" spans="19:20">
      <c r="S7134" s="93" t="s">
        <v>14326</v>
      </c>
      <c r="T7134" s="93" t="s">
        <v>14327</v>
      </c>
    </row>
    <row r="7135" spans="19:20">
      <c r="S7135" s="93" t="s">
        <v>14328</v>
      </c>
      <c r="T7135" s="93" t="s">
        <v>14329</v>
      </c>
    </row>
    <row r="7136" spans="19:20">
      <c r="S7136" s="93" t="s">
        <v>14330</v>
      </c>
      <c r="T7136" s="93" t="s">
        <v>14331</v>
      </c>
    </row>
    <row r="7137" spans="19:20">
      <c r="S7137" s="93" t="s">
        <v>14332</v>
      </c>
      <c r="T7137" s="93" t="s">
        <v>14333</v>
      </c>
    </row>
    <row r="7138" spans="19:20">
      <c r="S7138" s="93" t="s">
        <v>14334</v>
      </c>
      <c r="T7138" s="93" t="s">
        <v>14335</v>
      </c>
    </row>
    <row r="7139" spans="19:20">
      <c r="S7139" s="93" t="s">
        <v>14336</v>
      </c>
      <c r="T7139" s="93" t="s">
        <v>14337</v>
      </c>
    </row>
    <row r="7140" spans="19:20">
      <c r="S7140" s="93" t="s">
        <v>14338</v>
      </c>
      <c r="T7140" s="93" t="s">
        <v>14339</v>
      </c>
    </row>
    <row r="7141" spans="19:20">
      <c r="S7141" s="93" t="s">
        <v>14340</v>
      </c>
      <c r="T7141" s="93" t="s">
        <v>14341</v>
      </c>
    </row>
    <row r="7142" spans="19:20">
      <c r="S7142" s="93" t="s">
        <v>14342</v>
      </c>
      <c r="T7142" s="93" t="s">
        <v>14343</v>
      </c>
    </row>
    <row r="7143" spans="19:20">
      <c r="S7143" s="93" t="s">
        <v>14344</v>
      </c>
      <c r="T7143" s="93" t="s">
        <v>14345</v>
      </c>
    </row>
    <row r="7144" spans="19:20">
      <c r="S7144" s="93" t="s">
        <v>14346</v>
      </c>
      <c r="T7144" s="93" t="s">
        <v>14347</v>
      </c>
    </row>
    <row r="7145" spans="19:20">
      <c r="S7145" s="93" t="s">
        <v>14348</v>
      </c>
      <c r="T7145" s="93" t="s">
        <v>14349</v>
      </c>
    </row>
    <row r="7146" spans="19:20">
      <c r="S7146" s="93" t="s">
        <v>14350</v>
      </c>
      <c r="T7146" s="93" t="s">
        <v>14351</v>
      </c>
    </row>
    <row r="7147" spans="19:20">
      <c r="S7147" s="93" t="s">
        <v>14352</v>
      </c>
      <c r="T7147" s="93" t="s">
        <v>14353</v>
      </c>
    </row>
    <row r="7148" spans="19:20">
      <c r="S7148" s="93" t="s">
        <v>14354</v>
      </c>
      <c r="T7148" s="93" t="s">
        <v>14355</v>
      </c>
    </row>
    <row r="7149" spans="19:20">
      <c r="S7149" s="93" t="s">
        <v>14356</v>
      </c>
      <c r="T7149" s="93" t="s">
        <v>14357</v>
      </c>
    </row>
    <row r="7150" spans="19:20">
      <c r="S7150" s="93" t="s">
        <v>14358</v>
      </c>
      <c r="T7150" s="93" t="s">
        <v>14359</v>
      </c>
    </row>
    <row r="7151" spans="19:20">
      <c r="S7151" s="93" t="s">
        <v>14360</v>
      </c>
      <c r="T7151" s="93" t="s">
        <v>14361</v>
      </c>
    </row>
    <row r="7152" spans="19:20">
      <c r="S7152" s="93" t="s">
        <v>14362</v>
      </c>
      <c r="T7152" s="93" t="s">
        <v>14363</v>
      </c>
    </row>
    <row r="7153" spans="19:20">
      <c r="S7153" s="93" t="s">
        <v>14364</v>
      </c>
      <c r="T7153" s="93" t="s">
        <v>14365</v>
      </c>
    </row>
    <row r="7154" spans="19:20">
      <c r="S7154" s="93" t="s">
        <v>14366</v>
      </c>
      <c r="T7154" s="93" t="s">
        <v>14367</v>
      </c>
    </row>
    <row r="7155" spans="19:20">
      <c r="S7155" s="93" t="s">
        <v>14368</v>
      </c>
      <c r="T7155" s="93" t="s">
        <v>14369</v>
      </c>
    </row>
    <row r="7156" spans="19:20">
      <c r="S7156" s="93" t="s">
        <v>14370</v>
      </c>
      <c r="T7156" s="93" t="s">
        <v>14371</v>
      </c>
    </row>
    <row r="7157" spans="19:20">
      <c r="S7157" s="93" t="s">
        <v>14372</v>
      </c>
      <c r="T7157" s="93" t="s">
        <v>14373</v>
      </c>
    </row>
    <row r="7158" spans="19:20">
      <c r="S7158" s="93" t="s">
        <v>14374</v>
      </c>
      <c r="T7158" s="93" t="s">
        <v>14375</v>
      </c>
    </row>
    <row r="7159" spans="19:20">
      <c r="S7159" s="93" t="s">
        <v>14376</v>
      </c>
      <c r="T7159" s="93" t="s">
        <v>14377</v>
      </c>
    </row>
    <row r="7160" spans="19:20">
      <c r="S7160" s="93" t="s">
        <v>14378</v>
      </c>
      <c r="T7160" s="93" t="s">
        <v>14379</v>
      </c>
    </row>
    <row r="7161" spans="19:20">
      <c r="S7161" s="93" t="s">
        <v>14380</v>
      </c>
      <c r="T7161" s="93" t="s">
        <v>14381</v>
      </c>
    </row>
    <row r="7162" spans="19:20">
      <c r="S7162" s="93" t="s">
        <v>14382</v>
      </c>
      <c r="T7162" s="93" t="s">
        <v>14383</v>
      </c>
    </row>
    <row r="7163" spans="19:20">
      <c r="S7163" s="93" t="s">
        <v>14384</v>
      </c>
      <c r="T7163" s="93" t="s">
        <v>14385</v>
      </c>
    </row>
    <row r="7164" spans="19:20">
      <c r="S7164" s="93" t="s">
        <v>14386</v>
      </c>
      <c r="T7164" s="93" t="s">
        <v>14387</v>
      </c>
    </row>
    <row r="7165" spans="19:20">
      <c r="S7165" s="93" t="s">
        <v>14388</v>
      </c>
      <c r="T7165" s="93" t="s">
        <v>14389</v>
      </c>
    </row>
    <row r="7166" spans="19:20">
      <c r="S7166" s="93" t="s">
        <v>14390</v>
      </c>
      <c r="T7166" s="93" t="s">
        <v>14391</v>
      </c>
    </row>
    <row r="7167" spans="19:20">
      <c r="S7167" s="93" t="s">
        <v>14392</v>
      </c>
      <c r="T7167" s="93" t="s">
        <v>14393</v>
      </c>
    </row>
    <row r="7168" spans="19:20">
      <c r="S7168" s="93" t="s">
        <v>14394</v>
      </c>
      <c r="T7168" s="93" t="s">
        <v>14395</v>
      </c>
    </row>
    <row r="7169" spans="19:20">
      <c r="S7169" s="93" t="s">
        <v>14396</v>
      </c>
      <c r="T7169" s="93" t="s">
        <v>14397</v>
      </c>
    </row>
    <row r="7170" spans="19:20">
      <c r="S7170" s="93" t="s">
        <v>14398</v>
      </c>
      <c r="T7170" s="93" t="s">
        <v>14399</v>
      </c>
    </row>
    <row r="7171" spans="19:20">
      <c r="S7171" s="93" t="s">
        <v>14400</v>
      </c>
      <c r="T7171" s="93" t="s">
        <v>14401</v>
      </c>
    </row>
    <row r="7172" spans="19:20">
      <c r="S7172" s="93" t="s">
        <v>14402</v>
      </c>
      <c r="T7172" s="93" t="s">
        <v>14403</v>
      </c>
    </row>
    <row r="7173" spans="19:20">
      <c r="S7173" s="93" t="s">
        <v>14404</v>
      </c>
      <c r="T7173" s="93" t="s">
        <v>14405</v>
      </c>
    </row>
    <row r="7174" spans="19:20">
      <c r="S7174" s="93" t="s">
        <v>14406</v>
      </c>
      <c r="T7174" s="93" t="s">
        <v>14407</v>
      </c>
    </row>
    <row r="7175" spans="19:20">
      <c r="S7175" s="93" t="s">
        <v>14408</v>
      </c>
      <c r="T7175" s="93" t="s">
        <v>14409</v>
      </c>
    </row>
    <row r="7176" spans="19:20">
      <c r="S7176" s="93" t="s">
        <v>14410</v>
      </c>
      <c r="T7176" s="93" t="s">
        <v>14411</v>
      </c>
    </row>
    <row r="7177" spans="19:20">
      <c r="S7177" s="93" t="s">
        <v>14412</v>
      </c>
      <c r="T7177" s="93" t="s">
        <v>14413</v>
      </c>
    </row>
    <row r="7178" spans="19:20">
      <c r="S7178" s="93" t="s">
        <v>14414</v>
      </c>
      <c r="T7178" s="93" t="s">
        <v>14415</v>
      </c>
    </row>
    <row r="7179" spans="19:20">
      <c r="S7179" s="93" t="s">
        <v>14416</v>
      </c>
      <c r="T7179" s="93" t="s">
        <v>14417</v>
      </c>
    </row>
    <row r="7180" spans="19:20">
      <c r="S7180" s="93" t="s">
        <v>14418</v>
      </c>
      <c r="T7180" s="93" t="s">
        <v>14419</v>
      </c>
    </row>
    <row r="7181" spans="19:20">
      <c r="S7181" s="93" t="s">
        <v>14420</v>
      </c>
      <c r="T7181" s="93" t="s">
        <v>14421</v>
      </c>
    </row>
    <row r="7182" spans="19:20">
      <c r="S7182" s="93" t="s">
        <v>14422</v>
      </c>
      <c r="T7182" s="93" t="s">
        <v>14423</v>
      </c>
    </row>
    <row r="7183" spans="19:20">
      <c r="S7183" s="93" t="s">
        <v>14424</v>
      </c>
      <c r="T7183" s="93" t="s">
        <v>14425</v>
      </c>
    </row>
    <row r="7184" spans="19:20">
      <c r="S7184" s="93" t="s">
        <v>14426</v>
      </c>
      <c r="T7184" s="93" t="s">
        <v>14427</v>
      </c>
    </row>
    <row r="7185" spans="19:20">
      <c r="S7185" s="93" t="s">
        <v>14428</v>
      </c>
      <c r="T7185" s="93" t="s">
        <v>14429</v>
      </c>
    </row>
    <row r="7186" spans="19:20">
      <c r="S7186" s="93" t="s">
        <v>14430</v>
      </c>
      <c r="T7186" s="93" t="s">
        <v>14431</v>
      </c>
    </row>
    <row r="7187" spans="19:20">
      <c r="S7187" s="93" t="s">
        <v>14432</v>
      </c>
      <c r="T7187" s="93" t="s">
        <v>14433</v>
      </c>
    </row>
    <row r="7188" spans="19:20">
      <c r="S7188" s="93" t="s">
        <v>14434</v>
      </c>
      <c r="T7188" s="93" t="s">
        <v>14435</v>
      </c>
    </row>
    <row r="7189" spans="19:20">
      <c r="S7189" s="93" t="s">
        <v>14436</v>
      </c>
      <c r="T7189" s="93" t="s">
        <v>14437</v>
      </c>
    </row>
    <row r="7190" spans="19:20">
      <c r="S7190" s="93" t="s">
        <v>14438</v>
      </c>
      <c r="T7190" s="93" t="s">
        <v>14439</v>
      </c>
    </row>
    <row r="7191" spans="19:20">
      <c r="S7191" s="93" t="s">
        <v>14440</v>
      </c>
      <c r="T7191" s="93" t="s">
        <v>14441</v>
      </c>
    </row>
    <row r="7192" spans="19:20">
      <c r="S7192" s="93" t="s">
        <v>14442</v>
      </c>
      <c r="T7192" s="93" t="s">
        <v>14443</v>
      </c>
    </row>
    <row r="7193" spans="19:20">
      <c r="S7193" s="93" t="s">
        <v>14444</v>
      </c>
      <c r="T7193" s="93" t="s">
        <v>14445</v>
      </c>
    </row>
    <row r="7194" spans="19:20">
      <c r="S7194" s="93" t="s">
        <v>14446</v>
      </c>
      <c r="T7194" s="93" t="s">
        <v>14447</v>
      </c>
    </row>
    <row r="7195" spans="19:20">
      <c r="S7195" s="93" t="s">
        <v>14448</v>
      </c>
      <c r="T7195" s="93" t="s">
        <v>14449</v>
      </c>
    </row>
    <row r="7196" spans="19:20">
      <c r="S7196" s="93" t="s">
        <v>14450</v>
      </c>
      <c r="T7196" s="93" t="s">
        <v>14451</v>
      </c>
    </row>
    <row r="7197" spans="19:20">
      <c r="S7197" s="93" t="s">
        <v>14452</v>
      </c>
      <c r="T7197" s="93" t="s">
        <v>14453</v>
      </c>
    </row>
    <row r="7198" spans="19:20">
      <c r="S7198" s="93" t="s">
        <v>14454</v>
      </c>
      <c r="T7198" s="93" t="s">
        <v>14455</v>
      </c>
    </row>
    <row r="7199" spans="19:20">
      <c r="S7199" s="93" t="s">
        <v>14456</v>
      </c>
      <c r="T7199" s="93" t="s">
        <v>14457</v>
      </c>
    </row>
    <row r="7200" spans="19:20">
      <c r="S7200" s="93" t="s">
        <v>14458</v>
      </c>
      <c r="T7200" s="93" t="s">
        <v>14459</v>
      </c>
    </row>
    <row r="7201" spans="19:20">
      <c r="S7201" s="93" t="s">
        <v>14460</v>
      </c>
      <c r="T7201" s="93" t="s">
        <v>14461</v>
      </c>
    </row>
    <row r="7202" spans="19:20">
      <c r="S7202" s="93" t="s">
        <v>14462</v>
      </c>
      <c r="T7202" s="93" t="s">
        <v>14463</v>
      </c>
    </row>
    <row r="7203" spans="19:20">
      <c r="S7203" s="93" t="s">
        <v>14464</v>
      </c>
      <c r="T7203" s="93" t="s">
        <v>14465</v>
      </c>
    </row>
    <row r="7204" spans="19:20">
      <c r="S7204" s="93" t="s">
        <v>14466</v>
      </c>
      <c r="T7204" s="93" t="s">
        <v>14467</v>
      </c>
    </row>
    <row r="7205" spans="19:20">
      <c r="S7205" s="93" t="s">
        <v>14468</v>
      </c>
      <c r="T7205" s="93" t="s">
        <v>14469</v>
      </c>
    </row>
    <row r="7206" spans="19:20">
      <c r="S7206" s="93" t="s">
        <v>14470</v>
      </c>
      <c r="T7206" s="93" t="s">
        <v>14471</v>
      </c>
    </row>
    <row r="7207" spans="19:20">
      <c r="S7207" s="93" t="s">
        <v>14472</v>
      </c>
      <c r="T7207" s="93" t="s">
        <v>14473</v>
      </c>
    </row>
    <row r="7208" spans="19:20">
      <c r="S7208" s="93" t="s">
        <v>14474</v>
      </c>
      <c r="T7208" s="93" t="s">
        <v>14475</v>
      </c>
    </row>
    <row r="7209" spans="19:20">
      <c r="S7209" s="93" t="s">
        <v>14476</v>
      </c>
      <c r="T7209" s="93" t="s">
        <v>14477</v>
      </c>
    </row>
    <row r="7210" spans="19:20">
      <c r="S7210" s="93" t="s">
        <v>14478</v>
      </c>
      <c r="T7210" s="93" t="s">
        <v>14479</v>
      </c>
    </row>
    <row r="7211" spans="19:20">
      <c r="S7211" s="93" t="s">
        <v>14480</v>
      </c>
      <c r="T7211" s="93" t="s">
        <v>14481</v>
      </c>
    </row>
    <row r="7212" spans="19:20">
      <c r="S7212" s="93" t="s">
        <v>14482</v>
      </c>
      <c r="T7212" s="93" t="s">
        <v>14483</v>
      </c>
    </row>
    <row r="7213" spans="19:20">
      <c r="S7213" s="93" t="s">
        <v>14484</v>
      </c>
      <c r="T7213" s="93" t="s">
        <v>14485</v>
      </c>
    </row>
    <row r="7214" spans="19:20">
      <c r="S7214" s="93" t="s">
        <v>14486</v>
      </c>
      <c r="T7214" s="93" t="s">
        <v>14487</v>
      </c>
    </row>
    <row r="7215" spans="19:20">
      <c r="S7215" s="93" t="s">
        <v>14488</v>
      </c>
      <c r="T7215" s="93" t="s">
        <v>14489</v>
      </c>
    </row>
    <row r="7216" spans="19:20">
      <c r="S7216" s="93" t="s">
        <v>14490</v>
      </c>
      <c r="T7216" s="93" t="s">
        <v>14491</v>
      </c>
    </row>
    <row r="7217" spans="19:20">
      <c r="S7217" s="93" t="s">
        <v>14492</v>
      </c>
      <c r="T7217" s="93" t="s">
        <v>14493</v>
      </c>
    </row>
    <row r="7218" spans="19:20">
      <c r="S7218" s="93" t="s">
        <v>14494</v>
      </c>
      <c r="T7218" s="93" t="s">
        <v>14495</v>
      </c>
    </row>
    <row r="7219" spans="19:20">
      <c r="S7219" s="93" t="s">
        <v>14496</v>
      </c>
      <c r="T7219" s="93" t="s">
        <v>14497</v>
      </c>
    </row>
    <row r="7220" spans="19:20">
      <c r="S7220" s="93" t="s">
        <v>14498</v>
      </c>
      <c r="T7220" s="93" t="s">
        <v>14499</v>
      </c>
    </row>
    <row r="7221" spans="19:20">
      <c r="S7221" s="93" t="s">
        <v>14500</v>
      </c>
      <c r="T7221" s="93" t="s">
        <v>14501</v>
      </c>
    </row>
    <row r="7222" spans="19:20">
      <c r="S7222" s="93" t="s">
        <v>14502</v>
      </c>
      <c r="T7222" s="93" t="s">
        <v>14503</v>
      </c>
    </row>
    <row r="7223" spans="19:20">
      <c r="S7223" s="93" t="s">
        <v>14504</v>
      </c>
      <c r="T7223" s="93" t="s">
        <v>14505</v>
      </c>
    </row>
    <row r="7224" spans="19:20">
      <c r="S7224" s="93" t="s">
        <v>14506</v>
      </c>
      <c r="T7224" s="93" t="s">
        <v>14507</v>
      </c>
    </row>
    <row r="7225" spans="19:20">
      <c r="S7225" s="93" t="s">
        <v>14508</v>
      </c>
      <c r="T7225" s="93" t="s">
        <v>14509</v>
      </c>
    </row>
    <row r="7226" spans="19:20">
      <c r="S7226" s="93" t="s">
        <v>14510</v>
      </c>
      <c r="T7226" s="93" t="s">
        <v>14511</v>
      </c>
    </row>
    <row r="7227" spans="19:20">
      <c r="S7227" s="93" t="s">
        <v>14512</v>
      </c>
      <c r="T7227" s="93" t="s">
        <v>14513</v>
      </c>
    </row>
    <row r="7228" spans="19:20">
      <c r="S7228" s="93" t="s">
        <v>14514</v>
      </c>
      <c r="T7228" s="93" t="s">
        <v>14515</v>
      </c>
    </row>
    <row r="7229" spans="19:20">
      <c r="S7229" s="93" t="s">
        <v>14516</v>
      </c>
      <c r="T7229" s="93" t="s">
        <v>14517</v>
      </c>
    </row>
    <row r="7230" spans="19:20">
      <c r="S7230" s="93" t="s">
        <v>14518</v>
      </c>
      <c r="T7230" s="93" t="s">
        <v>14519</v>
      </c>
    </row>
    <row r="7231" spans="19:20">
      <c r="S7231" s="93" t="s">
        <v>14520</v>
      </c>
      <c r="T7231" s="93" t="s">
        <v>14521</v>
      </c>
    </row>
    <row r="7232" spans="19:20">
      <c r="S7232" s="93" t="s">
        <v>14522</v>
      </c>
      <c r="T7232" s="93" t="s">
        <v>14523</v>
      </c>
    </row>
    <row r="7233" spans="19:20">
      <c r="S7233" s="93" t="s">
        <v>14524</v>
      </c>
      <c r="T7233" s="93" t="s">
        <v>14525</v>
      </c>
    </row>
    <row r="7234" spans="19:20">
      <c r="S7234" s="93" t="s">
        <v>14526</v>
      </c>
      <c r="T7234" s="93" t="s">
        <v>14527</v>
      </c>
    </row>
    <row r="7235" spans="19:20">
      <c r="S7235" s="93" t="s">
        <v>14528</v>
      </c>
      <c r="T7235" s="93" t="s">
        <v>14529</v>
      </c>
    </row>
    <row r="7236" spans="19:20">
      <c r="S7236" s="93" t="s">
        <v>14530</v>
      </c>
      <c r="T7236" s="93" t="s">
        <v>14531</v>
      </c>
    </row>
    <row r="7237" spans="19:20">
      <c r="S7237" s="93" t="s">
        <v>14532</v>
      </c>
      <c r="T7237" s="93" t="s">
        <v>14533</v>
      </c>
    </row>
    <row r="7238" spans="19:20">
      <c r="S7238" s="93" t="s">
        <v>14534</v>
      </c>
      <c r="T7238" s="93" t="s">
        <v>14535</v>
      </c>
    </row>
    <row r="7239" spans="19:20">
      <c r="S7239" s="93" t="s">
        <v>14536</v>
      </c>
      <c r="T7239" s="93" t="s">
        <v>14537</v>
      </c>
    </row>
    <row r="7240" spans="19:20">
      <c r="S7240" s="93" t="s">
        <v>14538</v>
      </c>
      <c r="T7240" s="93" t="s">
        <v>14539</v>
      </c>
    </row>
    <row r="7241" spans="19:20">
      <c r="S7241" s="93" t="s">
        <v>14540</v>
      </c>
      <c r="T7241" s="93" t="s">
        <v>14541</v>
      </c>
    </row>
    <row r="7242" spans="19:20">
      <c r="S7242" s="93" t="s">
        <v>14542</v>
      </c>
      <c r="T7242" s="93" t="s">
        <v>14543</v>
      </c>
    </row>
    <row r="7243" spans="19:20">
      <c r="S7243" s="93" t="s">
        <v>14544</v>
      </c>
      <c r="T7243" s="93" t="s">
        <v>14545</v>
      </c>
    </row>
    <row r="7244" spans="19:20">
      <c r="S7244" s="93" t="s">
        <v>14546</v>
      </c>
      <c r="T7244" s="93" t="s">
        <v>14547</v>
      </c>
    </row>
    <row r="7245" spans="19:20">
      <c r="S7245" s="93" t="s">
        <v>14548</v>
      </c>
      <c r="T7245" s="93" t="s">
        <v>14549</v>
      </c>
    </row>
    <row r="7246" spans="19:20">
      <c r="S7246" s="93" t="s">
        <v>14550</v>
      </c>
      <c r="T7246" s="93" t="s">
        <v>14551</v>
      </c>
    </row>
    <row r="7247" spans="19:20">
      <c r="S7247" s="93" t="s">
        <v>14552</v>
      </c>
      <c r="T7247" s="93" t="s">
        <v>14553</v>
      </c>
    </row>
    <row r="7248" spans="19:20">
      <c r="S7248" s="93" t="s">
        <v>14554</v>
      </c>
      <c r="T7248" s="93" t="s">
        <v>14555</v>
      </c>
    </row>
    <row r="7249" spans="19:20">
      <c r="S7249" s="93" t="s">
        <v>14556</v>
      </c>
      <c r="T7249" s="93" t="s">
        <v>14557</v>
      </c>
    </row>
    <row r="7250" spans="19:20">
      <c r="S7250" s="93" t="s">
        <v>14558</v>
      </c>
      <c r="T7250" s="93" t="s">
        <v>14559</v>
      </c>
    </row>
    <row r="7251" spans="19:20">
      <c r="S7251" s="93" t="s">
        <v>14560</v>
      </c>
      <c r="T7251" s="93" t="s">
        <v>14561</v>
      </c>
    </row>
    <row r="7252" spans="19:20">
      <c r="S7252" s="93" t="s">
        <v>14562</v>
      </c>
      <c r="T7252" s="93" t="s">
        <v>14563</v>
      </c>
    </row>
    <row r="7253" spans="19:20">
      <c r="S7253" s="93" t="s">
        <v>14564</v>
      </c>
      <c r="T7253" s="93" t="s">
        <v>14565</v>
      </c>
    </row>
    <row r="7254" spans="19:20">
      <c r="S7254" s="93" t="s">
        <v>14566</v>
      </c>
      <c r="T7254" s="93" t="s">
        <v>14567</v>
      </c>
    </row>
    <row r="7255" spans="19:20">
      <c r="S7255" s="93" t="s">
        <v>14568</v>
      </c>
      <c r="T7255" s="93" t="s">
        <v>14569</v>
      </c>
    </row>
    <row r="7256" spans="19:20">
      <c r="S7256" s="93" t="s">
        <v>14570</v>
      </c>
      <c r="T7256" s="93" t="s">
        <v>14571</v>
      </c>
    </row>
    <row r="7257" spans="19:20">
      <c r="S7257" s="93" t="s">
        <v>14572</v>
      </c>
      <c r="T7257" s="93" t="s">
        <v>14573</v>
      </c>
    </row>
    <row r="7258" spans="19:20">
      <c r="S7258" s="93" t="s">
        <v>14574</v>
      </c>
      <c r="T7258" s="93" t="s">
        <v>14575</v>
      </c>
    </row>
    <row r="7259" spans="19:20">
      <c r="S7259" s="93" t="s">
        <v>14576</v>
      </c>
      <c r="T7259" s="93" t="s">
        <v>14577</v>
      </c>
    </row>
    <row r="7260" spans="19:20">
      <c r="S7260" s="93" t="s">
        <v>14578</v>
      </c>
      <c r="T7260" s="93" t="s">
        <v>14579</v>
      </c>
    </row>
    <row r="7261" spans="19:20">
      <c r="S7261" s="93" t="s">
        <v>14580</v>
      </c>
      <c r="T7261" s="93" t="s">
        <v>14581</v>
      </c>
    </row>
    <row r="7262" spans="19:20">
      <c r="S7262" s="93" t="s">
        <v>14582</v>
      </c>
      <c r="T7262" s="93" t="s">
        <v>14583</v>
      </c>
    </row>
    <row r="7263" spans="19:20">
      <c r="S7263" s="93" t="s">
        <v>14584</v>
      </c>
      <c r="T7263" s="93" t="s">
        <v>14585</v>
      </c>
    </row>
    <row r="7264" spans="19:20">
      <c r="S7264" s="93" t="s">
        <v>14586</v>
      </c>
      <c r="T7264" s="93" t="s">
        <v>14587</v>
      </c>
    </row>
    <row r="7265" spans="19:20">
      <c r="S7265" s="93" t="s">
        <v>14588</v>
      </c>
      <c r="T7265" s="93" t="s">
        <v>14589</v>
      </c>
    </row>
    <row r="7266" spans="19:20">
      <c r="S7266" s="93" t="s">
        <v>14590</v>
      </c>
      <c r="T7266" s="93" t="s">
        <v>14591</v>
      </c>
    </row>
    <row r="7267" spans="19:20">
      <c r="S7267" s="93" t="s">
        <v>14592</v>
      </c>
      <c r="T7267" s="93" t="s">
        <v>14593</v>
      </c>
    </row>
    <row r="7268" spans="19:20">
      <c r="S7268" s="93" t="s">
        <v>14594</v>
      </c>
      <c r="T7268" s="93" t="s">
        <v>14595</v>
      </c>
    </row>
    <row r="7269" spans="19:20">
      <c r="S7269" s="93" t="s">
        <v>14596</v>
      </c>
      <c r="T7269" s="93" t="s">
        <v>14597</v>
      </c>
    </row>
    <row r="7270" spans="19:20">
      <c r="S7270" s="93" t="s">
        <v>14598</v>
      </c>
      <c r="T7270" s="93" t="s">
        <v>14599</v>
      </c>
    </row>
    <row r="7271" spans="19:20">
      <c r="S7271" s="93" t="s">
        <v>14600</v>
      </c>
      <c r="T7271" s="93" t="s">
        <v>14601</v>
      </c>
    </row>
    <row r="7272" spans="19:20">
      <c r="S7272" s="93" t="s">
        <v>14602</v>
      </c>
      <c r="T7272" s="93" t="s">
        <v>14603</v>
      </c>
    </row>
    <row r="7273" spans="19:20">
      <c r="S7273" s="93" t="s">
        <v>14604</v>
      </c>
      <c r="T7273" s="93" t="s">
        <v>14605</v>
      </c>
    </row>
    <row r="7274" spans="19:20">
      <c r="S7274" s="93" t="s">
        <v>14606</v>
      </c>
      <c r="T7274" s="93" t="s">
        <v>14607</v>
      </c>
    </row>
    <row r="7275" spans="19:20">
      <c r="S7275" s="93" t="s">
        <v>14608</v>
      </c>
      <c r="T7275" s="93" t="s">
        <v>14609</v>
      </c>
    </row>
    <row r="7276" spans="19:20">
      <c r="S7276" s="93" t="s">
        <v>14610</v>
      </c>
      <c r="T7276" s="93" t="s">
        <v>14611</v>
      </c>
    </row>
    <row r="7277" spans="19:20">
      <c r="S7277" s="93" t="s">
        <v>14612</v>
      </c>
      <c r="T7277" s="93" t="s">
        <v>14613</v>
      </c>
    </row>
    <row r="7278" spans="19:20">
      <c r="S7278" s="93" t="s">
        <v>14614</v>
      </c>
      <c r="T7278" s="93" t="s">
        <v>14615</v>
      </c>
    </row>
    <row r="7279" spans="19:20">
      <c r="S7279" s="93" t="s">
        <v>14616</v>
      </c>
      <c r="T7279" s="93" t="s">
        <v>14617</v>
      </c>
    </row>
    <row r="7280" spans="19:20">
      <c r="S7280" s="93" t="s">
        <v>14618</v>
      </c>
      <c r="T7280" s="93" t="s">
        <v>14619</v>
      </c>
    </row>
    <row r="7281" spans="19:20">
      <c r="S7281" s="93" t="s">
        <v>14620</v>
      </c>
      <c r="T7281" s="93" t="s">
        <v>14621</v>
      </c>
    </row>
    <row r="7282" spans="19:20">
      <c r="S7282" s="93" t="s">
        <v>14622</v>
      </c>
      <c r="T7282" s="93" t="s">
        <v>14623</v>
      </c>
    </row>
    <row r="7283" spans="19:20">
      <c r="S7283" s="93" t="s">
        <v>14624</v>
      </c>
      <c r="T7283" s="93" t="s">
        <v>14625</v>
      </c>
    </row>
    <row r="7284" spans="19:20">
      <c r="S7284" s="93" t="s">
        <v>14626</v>
      </c>
      <c r="T7284" s="93" t="s">
        <v>14627</v>
      </c>
    </row>
    <row r="7285" spans="19:20">
      <c r="S7285" s="93" t="s">
        <v>14628</v>
      </c>
      <c r="T7285" s="93" t="s">
        <v>14629</v>
      </c>
    </row>
    <row r="7286" spans="19:20">
      <c r="S7286" s="93" t="s">
        <v>14630</v>
      </c>
      <c r="T7286" s="93" t="s">
        <v>14631</v>
      </c>
    </row>
    <row r="7287" spans="19:20">
      <c r="S7287" s="93" t="s">
        <v>14632</v>
      </c>
      <c r="T7287" s="93" t="s">
        <v>14633</v>
      </c>
    </row>
    <row r="7288" spans="19:20">
      <c r="S7288" s="93" t="s">
        <v>14634</v>
      </c>
      <c r="T7288" s="93" t="s">
        <v>14635</v>
      </c>
    </row>
    <row r="7289" spans="19:20">
      <c r="S7289" s="93" t="s">
        <v>14636</v>
      </c>
      <c r="T7289" s="93" t="s">
        <v>14637</v>
      </c>
    </row>
    <row r="7290" spans="19:20">
      <c r="S7290" s="93" t="s">
        <v>14638</v>
      </c>
      <c r="T7290" s="93" t="s">
        <v>14639</v>
      </c>
    </row>
    <row r="7291" spans="19:20">
      <c r="S7291" s="93" t="s">
        <v>14640</v>
      </c>
      <c r="T7291" s="93" t="s">
        <v>14641</v>
      </c>
    </row>
    <row r="7292" spans="19:20">
      <c r="S7292" s="93" t="s">
        <v>14642</v>
      </c>
      <c r="T7292" s="93" t="s">
        <v>14643</v>
      </c>
    </row>
    <row r="7293" spans="19:20">
      <c r="S7293" s="93" t="s">
        <v>14644</v>
      </c>
      <c r="T7293" s="93" t="s">
        <v>14645</v>
      </c>
    </row>
    <row r="7294" spans="19:20">
      <c r="S7294" s="93" t="s">
        <v>14646</v>
      </c>
      <c r="T7294" s="93" t="s">
        <v>14647</v>
      </c>
    </row>
    <row r="7295" spans="19:20">
      <c r="S7295" s="93" t="s">
        <v>14648</v>
      </c>
      <c r="T7295" s="93" t="s">
        <v>14649</v>
      </c>
    </row>
    <row r="7296" spans="19:20">
      <c r="S7296" s="93" t="s">
        <v>14650</v>
      </c>
      <c r="T7296" s="93" t="s">
        <v>14651</v>
      </c>
    </row>
    <row r="7297" spans="19:20">
      <c r="S7297" s="93" t="s">
        <v>14652</v>
      </c>
      <c r="T7297" s="93" t="s">
        <v>14653</v>
      </c>
    </row>
    <row r="7298" spans="19:20">
      <c r="S7298" s="93" t="s">
        <v>14654</v>
      </c>
      <c r="T7298" s="93" t="s">
        <v>14655</v>
      </c>
    </row>
    <row r="7299" spans="19:20">
      <c r="S7299" s="93" t="s">
        <v>14656</v>
      </c>
      <c r="T7299" s="93" t="s">
        <v>14657</v>
      </c>
    </row>
    <row r="7300" spans="19:20">
      <c r="S7300" s="93" t="s">
        <v>14658</v>
      </c>
      <c r="T7300" s="93" t="s">
        <v>14659</v>
      </c>
    </row>
    <row r="7301" spans="19:20">
      <c r="S7301" s="93" t="s">
        <v>14660</v>
      </c>
      <c r="T7301" s="93" t="s">
        <v>14661</v>
      </c>
    </row>
    <row r="7302" spans="19:20">
      <c r="S7302" s="93" t="s">
        <v>14662</v>
      </c>
      <c r="T7302" s="93" t="s">
        <v>14663</v>
      </c>
    </row>
    <row r="7303" spans="19:20">
      <c r="S7303" s="93" t="s">
        <v>14664</v>
      </c>
      <c r="T7303" s="93" t="s">
        <v>14665</v>
      </c>
    </row>
    <row r="7304" spans="19:20">
      <c r="S7304" s="93" t="s">
        <v>14666</v>
      </c>
      <c r="T7304" s="93" t="s">
        <v>14667</v>
      </c>
    </row>
    <row r="7305" spans="19:20">
      <c r="S7305" s="93" t="s">
        <v>14668</v>
      </c>
      <c r="T7305" s="93" t="s">
        <v>14669</v>
      </c>
    </row>
    <row r="7306" spans="19:20">
      <c r="S7306" s="93" t="s">
        <v>14670</v>
      </c>
      <c r="T7306" s="93" t="s">
        <v>14671</v>
      </c>
    </row>
    <row r="7307" spans="19:20">
      <c r="S7307" s="93" t="s">
        <v>14672</v>
      </c>
      <c r="T7307" s="93" t="s">
        <v>14673</v>
      </c>
    </row>
    <row r="7308" spans="19:20">
      <c r="S7308" s="93" t="s">
        <v>14674</v>
      </c>
      <c r="T7308" s="93" t="s">
        <v>14675</v>
      </c>
    </row>
    <row r="7309" spans="19:20">
      <c r="S7309" s="93" t="s">
        <v>14676</v>
      </c>
      <c r="T7309" s="93" t="s">
        <v>14677</v>
      </c>
    </row>
    <row r="7310" spans="19:20">
      <c r="S7310" s="93" t="s">
        <v>14678</v>
      </c>
      <c r="T7310" s="93" t="s">
        <v>14679</v>
      </c>
    </row>
    <row r="7311" spans="19:20">
      <c r="S7311" s="93" t="s">
        <v>14680</v>
      </c>
      <c r="T7311" s="93" t="s">
        <v>14681</v>
      </c>
    </row>
    <row r="7312" spans="19:20">
      <c r="S7312" s="93" t="s">
        <v>14682</v>
      </c>
      <c r="T7312" s="93" t="s">
        <v>14683</v>
      </c>
    </row>
    <row r="7313" spans="19:20">
      <c r="S7313" s="93" t="s">
        <v>14684</v>
      </c>
      <c r="T7313" s="93" t="s">
        <v>14685</v>
      </c>
    </row>
    <row r="7314" spans="19:20">
      <c r="S7314" s="93" t="s">
        <v>14686</v>
      </c>
      <c r="T7314" s="93" t="s">
        <v>14687</v>
      </c>
    </row>
    <row r="7315" spans="19:20">
      <c r="S7315" s="93" t="s">
        <v>14688</v>
      </c>
      <c r="T7315" s="93" t="s">
        <v>14689</v>
      </c>
    </row>
    <row r="7316" spans="19:20">
      <c r="S7316" s="93" t="s">
        <v>14690</v>
      </c>
      <c r="T7316" s="93" t="s">
        <v>14691</v>
      </c>
    </row>
    <row r="7317" spans="19:20">
      <c r="S7317" s="93" t="s">
        <v>14692</v>
      </c>
      <c r="T7317" s="93" t="s">
        <v>14693</v>
      </c>
    </row>
    <row r="7318" spans="19:20">
      <c r="S7318" s="93" t="s">
        <v>14694</v>
      </c>
      <c r="T7318" s="93" t="s">
        <v>14695</v>
      </c>
    </row>
    <row r="7319" spans="19:20">
      <c r="S7319" s="93" t="s">
        <v>14696</v>
      </c>
      <c r="T7319" s="93" t="s">
        <v>14697</v>
      </c>
    </row>
    <row r="7320" spans="19:20">
      <c r="S7320" s="93" t="s">
        <v>14698</v>
      </c>
      <c r="T7320" s="93" t="s">
        <v>14699</v>
      </c>
    </row>
    <row r="7321" spans="19:20">
      <c r="S7321" s="93" t="s">
        <v>14700</v>
      </c>
      <c r="T7321" s="93" t="s">
        <v>14701</v>
      </c>
    </row>
    <row r="7322" spans="19:20">
      <c r="S7322" s="93" t="s">
        <v>14702</v>
      </c>
      <c r="T7322" s="93" t="s">
        <v>14703</v>
      </c>
    </row>
    <row r="7323" spans="19:20">
      <c r="S7323" s="93" t="s">
        <v>14704</v>
      </c>
      <c r="T7323" s="93" t="s">
        <v>14705</v>
      </c>
    </row>
    <row r="7324" spans="19:20">
      <c r="S7324" s="93" t="s">
        <v>14706</v>
      </c>
      <c r="T7324" s="93" t="s">
        <v>14707</v>
      </c>
    </row>
    <row r="7325" spans="19:20">
      <c r="S7325" s="93" t="s">
        <v>14708</v>
      </c>
      <c r="T7325" s="93" t="s">
        <v>14709</v>
      </c>
    </row>
    <row r="7326" spans="19:20">
      <c r="S7326" s="93" t="s">
        <v>14710</v>
      </c>
      <c r="T7326" s="93" t="s">
        <v>14711</v>
      </c>
    </row>
    <row r="7327" spans="19:20">
      <c r="S7327" s="93" t="s">
        <v>14712</v>
      </c>
      <c r="T7327" s="93" t="s">
        <v>14713</v>
      </c>
    </row>
    <row r="7328" spans="19:20">
      <c r="S7328" s="93" t="s">
        <v>14714</v>
      </c>
      <c r="T7328" s="93" t="s">
        <v>14715</v>
      </c>
    </row>
    <row r="7329" spans="19:20">
      <c r="S7329" s="93" t="s">
        <v>14716</v>
      </c>
      <c r="T7329" s="93" t="s">
        <v>14717</v>
      </c>
    </row>
    <row r="7330" spans="19:20">
      <c r="S7330" s="93" t="s">
        <v>14718</v>
      </c>
      <c r="T7330" s="93" t="s">
        <v>14719</v>
      </c>
    </row>
    <row r="7331" spans="19:20">
      <c r="S7331" s="93" t="s">
        <v>14720</v>
      </c>
      <c r="T7331" s="93" t="s">
        <v>14721</v>
      </c>
    </row>
    <row r="7332" spans="19:20">
      <c r="S7332" s="93" t="s">
        <v>14722</v>
      </c>
      <c r="T7332" s="93" t="s">
        <v>14723</v>
      </c>
    </row>
    <row r="7333" spans="19:20">
      <c r="S7333" s="93" t="s">
        <v>14724</v>
      </c>
      <c r="T7333" s="93" t="s">
        <v>14725</v>
      </c>
    </row>
    <row r="7334" spans="19:20">
      <c r="S7334" s="93" t="s">
        <v>14726</v>
      </c>
      <c r="T7334" s="93" t="s">
        <v>14727</v>
      </c>
    </row>
    <row r="7335" spans="19:20">
      <c r="S7335" s="93" t="s">
        <v>14728</v>
      </c>
      <c r="T7335" s="93" t="s">
        <v>14729</v>
      </c>
    </row>
    <row r="7336" spans="19:20">
      <c r="S7336" s="93" t="s">
        <v>14730</v>
      </c>
      <c r="T7336" s="93" t="s">
        <v>14731</v>
      </c>
    </row>
    <row r="7337" spans="19:20">
      <c r="S7337" s="93" t="s">
        <v>14732</v>
      </c>
      <c r="T7337" s="93" t="s">
        <v>14733</v>
      </c>
    </row>
    <row r="7338" spans="19:20">
      <c r="S7338" s="93" t="s">
        <v>14734</v>
      </c>
      <c r="T7338" s="93" t="s">
        <v>14735</v>
      </c>
    </row>
    <row r="7339" spans="19:20">
      <c r="S7339" s="93" t="s">
        <v>14736</v>
      </c>
      <c r="T7339" s="93" t="s">
        <v>14737</v>
      </c>
    </row>
    <row r="7340" spans="19:20">
      <c r="S7340" s="93" t="s">
        <v>14738</v>
      </c>
      <c r="T7340" s="93" t="s">
        <v>14739</v>
      </c>
    </row>
    <row r="7341" spans="19:20">
      <c r="S7341" s="93" t="s">
        <v>14740</v>
      </c>
      <c r="T7341" s="93" t="s">
        <v>14741</v>
      </c>
    </row>
    <row r="7342" spans="19:20">
      <c r="S7342" s="93" t="s">
        <v>14742</v>
      </c>
      <c r="T7342" s="93" t="s">
        <v>14743</v>
      </c>
    </row>
    <row r="7343" spans="19:20">
      <c r="S7343" s="93" t="s">
        <v>14744</v>
      </c>
      <c r="T7343" s="93" t="s">
        <v>14745</v>
      </c>
    </row>
    <row r="7344" spans="19:20">
      <c r="S7344" s="93" t="s">
        <v>14746</v>
      </c>
      <c r="T7344" s="93" t="s">
        <v>14747</v>
      </c>
    </row>
    <row r="7345" spans="19:20">
      <c r="S7345" s="93" t="s">
        <v>14748</v>
      </c>
      <c r="T7345" s="93" t="s">
        <v>14749</v>
      </c>
    </row>
    <row r="7346" spans="19:20">
      <c r="S7346" s="93" t="s">
        <v>14750</v>
      </c>
      <c r="T7346" s="93" t="s">
        <v>14751</v>
      </c>
    </row>
    <row r="7347" spans="19:20">
      <c r="S7347" s="93" t="s">
        <v>14752</v>
      </c>
      <c r="T7347" s="93" t="s">
        <v>14753</v>
      </c>
    </row>
    <row r="7348" spans="19:20">
      <c r="S7348" s="93" t="s">
        <v>14754</v>
      </c>
      <c r="T7348" s="93" t="s">
        <v>14755</v>
      </c>
    </row>
    <row r="7349" spans="19:20">
      <c r="S7349" s="93" t="s">
        <v>14756</v>
      </c>
      <c r="T7349" s="93" t="s">
        <v>14757</v>
      </c>
    </row>
    <row r="7350" spans="19:20">
      <c r="S7350" s="93" t="s">
        <v>14758</v>
      </c>
      <c r="T7350" s="93" t="s">
        <v>14759</v>
      </c>
    </row>
    <row r="7351" spans="19:20">
      <c r="S7351" s="93" t="s">
        <v>14760</v>
      </c>
      <c r="T7351" s="93" t="s">
        <v>14761</v>
      </c>
    </row>
    <row r="7352" spans="19:20">
      <c r="S7352" s="93" t="s">
        <v>14762</v>
      </c>
      <c r="T7352" s="93" t="s">
        <v>14763</v>
      </c>
    </row>
    <row r="7353" spans="19:20">
      <c r="S7353" s="93" t="s">
        <v>14764</v>
      </c>
      <c r="T7353" s="93" t="s">
        <v>14765</v>
      </c>
    </row>
    <row r="7354" spans="19:20">
      <c r="S7354" s="93" t="s">
        <v>14766</v>
      </c>
      <c r="T7354" s="93" t="s">
        <v>14767</v>
      </c>
    </row>
    <row r="7355" spans="19:20">
      <c r="S7355" s="93" t="s">
        <v>14768</v>
      </c>
      <c r="T7355" s="93" t="s">
        <v>14769</v>
      </c>
    </row>
    <row r="7356" spans="19:20">
      <c r="S7356" s="93" t="s">
        <v>14770</v>
      </c>
      <c r="T7356" s="93" t="s">
        <v>14771</v>
      </c>
    </row>
    <row r="7357" spans="19:20">
      <c r="S7357" s="93" t="s">
        <v>14772</v>
      </c>
      <c r="T7357" s="93" t="s">
        <v>14773</v>
      </c>
    </row>
    <row r="7358" spans="19:20">
      <c r="S7358" s="93" t="s">
        <v>14774</v>
      </c>
      <c r="T7358" s="93" t="s">
        <v>14775</v>
      </c>
    </row>
    <row r="7359" spans="19:20">
      <c r="S7359" s="93" t="s">
        <v>14776</v>
      </c>
      <c r="T7359" s="93" t="s">
        <v>14777</v>
      </c>
    </row>
    <row r="7360" spans="19:20">
      <c r="S7360" s="93" t="s">
        <v>14778</v>
      </c>
      <c r="T7360" s="93" t="s">
        <v>14779</v>
      </c>
    </row>
    <row r="7361" spans="19:20">
      <c r="S7361" s="93" t="s">
        <v>14780</v>
      </c>
      <c r="T7361" s="93" t="s">
        <v>14781</v>
      </c>
    </row>
    <row r="7362" spans="19:20">
      <c r="S7362" s="93" t="s">
        <v>14782</v>
      </c>
      <c r="T7362" s="93" t="s">
        <v>14783</v>
      </c>
    </row>
    <row r="7363" spans="19:20">
      <c r="S7363" s="93" t="s">
        <v>14784</v>
      </c>
      <c r="T7363" s="93" t="s">
        <v>14785</v>
      </c>
    </row>
    <row r="7364" spans="19:20">
      <c r="S7364" s="93" t="s">
        <v>14786</v>
      </c>
      <c r="T7364" s="93" t="s">
        <v>14787</v>
      </c>
    </row>
    <row r="7365" spans="19:20">
      <c r="S7365" s="93" t="s">
        <v>14788</v>
      </c>
      <c r="T7365" s="93" t="s">
        <v>14789</v>
      </c>
    </row>
    <row r="7366" spans="19:20">
      <c r="S7366" s="93" t="s">
        <v>14790</v>
      </c>
      <c r="T7366" s="93" t="s">
        <v>14791</v>
      </c>
    </row>
    <row r="7367" spans="19:20">
      <c r="S7367" s="93" t="s">
        <v>14792</v>
      </c>
      <c r="T7367" s="93" t="s">
        <v>14793</v>
      </c>
    </row>
    <row r="7368" spans="19:20">
      <c r="S7368" s="93" t="s">
        <v>14794</v>
      </c>
      <c r="T7368" s="93" t="s">
        <v>14795</v>
      </c>
    </row>
    <row r="7369" spans="19:20">
      <c r="S7369" s="93" t="s">
        <v>14796</v>
      </c>
      <c r="T7369" s="93" t="s">
        <v>14797</v>
      </c>
    </row>
    <row r="7370" spans="19:20">
      <c r="S7370" s="93" t="s">
        <v>14798</v>
      </c>
      <c r="T7370" s="93" t="s">
        <v>14799</v>
      </c>
    </row>
    <row r="7371" spans="19:20">
      <c r="S7371" s="93" t="s">
        <v>14800</v>
      </c>
      <c r="T7371" s="93" t="s">
        <v>14801</v>
      </c>
    </row>
    <row r="7372" spans="19:20">
      <c r="S7372" s="93" t="s">
        <v>14802</v>
      </c>
      <c r="T7372" s="93" t="s">
        <v>14803</v>
      </c>
    </row>
    <row r="7373" spans="19:20">
      <c r="S7373" s="93" t="s">
        <v>14804</v>
      </c>
      <c r="T7373" s="93" t="s">
        <v>14805</v>
      </c>
    </row>
    <row r="7374" spans="19:20">
      <c r="S7374" s="93" t="s">
        <v>14806</v>
      </c>
      <c r="T7374" s="93" t="s">
        <v>14807</v>
      </c>
    </row>
    <row r="7375" spans="19:20">
      <c r="S7375" s="93" t="s">
        <v>14808</v>
      </c>
      <c r="T7375" s="93" t="s">
        <v>14809</v>
      </c>
    </row>
    <row r="7376" spans="19:20">
      <c r="S7376" s="93" t="s">
        <v>14810</v>
      </c>
      <c r="T7376" s="93" t="s">
        <v>14811</v>
      </c>
    </row>
    <row r="7377" spans="19:20">
      <c r="S7377" s="93" t="s">
        <v>14812</v>
      </c>
      <c r="T7377" s="93" t="s">
        <v>14813</v>
      </c>
    </row>
    <row r="7378" spans="19:20">
      <c r="S7378" s="93" t="s">
        <v>14814</v>
      </c>
      <c r="T7378" s="93" t="s">
        <v>14815</v>
      </c>
    </row>
    <row r="7379" spans="19:20">
      <c r="S7379" s="93" t="s">
        <v>14816</v>
      </c>
      <c r="T7379" s="93" t="s">
        <v>14817</v>
      </c>
    </row>
    <row r="7380" spans="19:20">
      <c r="S7380" s="93" t="s">
        <v>14818</v>
      </c>
      <c r="T7380" s="93" t="s">
        <v>14819</v>
      </c>
    </row>
    <row r="7381" spans="19:20">
      <c r="S7381" s="93" t="s">
        <v>14820</v>
      </c>
      <c r="T7381" s="93" t="s">
        <v>14821</v>
      </c>
    </row>
    <row r="7382" spans="19:20">
      <c r="S7382" s="93" t="s">
        <v>14822</v>
      </c>
      <c r="T7382" s="93" t="s">
        <v>14823</v>
      </c>
    </row>
    <row r="7383" spans="19:20">
      <c r="S7383" s="93" t="s">
        <v>14824</v>
      </c>
      <c r="T7383" s="93" t="s">
        <v>14825</v>
      </c>
    </row>
    <row r="7384" spans="19:20">
      <c r="S7384" s="93" t="s">
        <v>14826</v>
      </c>
      <c r="T7384" s="93" t="s">
        <v>14827</v>
      </c>
    </row>
    <row r="7385" spans="19:20">
      <c r="S7385" s="93" t="s">
        <v>14828</v>
      </c>
      <c r="T7385" s="93" t="s">
        <v>14829</v>
      </c>
    </row>
    <row r="7386" spans="19:20">
      <c r="S7386" s="93" t="s">
        <v>14830</v>
      </c>
      <c r="T7386" s="93" t="s">
        <v>14831</v>
      </c>
    </row>
    <row r="7387" spans="19:20">
      <c r="S7387" s="93" t="s">
        <v>14832</v>
      </c>
      <c r="T7387" s="93" t="s">
        <v>14833</v>
      </c>
    </row>
    <row r="7388" spans="19:20">
      <c r="S7388" s="93" t="s">
        <v>14834</v>
      </c>
      <c r="T7388" s="93" t="s">
        <v>14835</v>
      </c>
    </row>
    <row r="7389" spans="19:20">
      <c r="S7389" s="93" t="s">
        <v>14836</v>
      </c>
      <c r="T7389" s="93" t="s">
        <v>14837</v>
      </c>
    </row>
    <row r="7390" spans="19:20">
      <c r="S7390" s="93" t="s">
        <v>14838</v>
      </c>
      <c r="T7390" s="93" t="s">
        <v>14839</v>
      </c>
    </row>
    <row r="7391" spans="19:20">
      <c r="S7391" s="93" t="s">
        <v>14840</v>
      </c>
      <c r="T7391" s="93" t="s">
        <v>14841</v>
      </c>
    </row>
    <row r="7392" spans="19:20">
      <c r="S7392" s="93" t="s">
        <v>14842</v>
      </c>
      <c r="T7392" s="93" t="s">
        <v>14843</v>
      </c>
    </row>
    <row r="7393" spans="19:20">
      <c r="S7393" s="93" t="s">
        <v>14844</v>
      </c>
      <c r="T7393" s="93" t="s">
        <v>14845</v>
      </c>
    </row>
    <row r="7394" spans="19:20">
      <c r="S7394" s="93" t="s">
        <v>14846</v>
      </c>
      <c r="T7394" s="93" t="s">
        <v>14847</v>
      </c>
    </row>
    <row r="7395" spans="19:20">
      <c r="S7395" s="93" t="s">
        <v>14848</v>
      </c>
      <c r="T7395" s="93" t="s">
        <v>14849</v>
      </c>
    </row>
    <row r="7396" spans="19:20">
      <c r="S7396" s="93" t="s">
        <v>14850</v>
      </c>
      <c r="T7396" s="93" t="s">
        <v>14851</v>
      </c>
    </row>
    <row r="7397" spans="19:20">
      <c r="S7397" s="93" t="s">
        <v>14852</v>
      </c>
      <c r="T7397" s="93" t="s">
        <v>14853</v>
      </c>
    </row>
    <row r="7398" spans="19:20">
      <c r="S7398" s="93" t="s">
        <v>14854</v>
      </c>
      <c r="T7398" s="93" t="s">
        <v>14855</v>
      </c>
    </row>
    <row r="7399" spans="19:20">
      <c r="S7399" s="93" t="s">
        <v>14856</v>
      </c>
      <c r="T7399" s="93" t="s">
        <v>14857</v>
      </c>
    </row>
    <row r="7400" spans="19:20">
      <c r="S7400" s="93" t="s">
        <v>14858</v>
      </c>
      <c r="T7400" s="93" t="s">
        <v>14859</v>
      </c>
    </row>
    <row r="7401" spans="19:20">
      <c r="S7401" s="93" t="s">
        <v>14860</v>
      </c>
      <c r="T7401" s="93" t="s">
        <v>14861</v>
      </c>
    </row>
    <row r="7402" spans="19:20">
      <c r="S7402" s="93" t="s">
        <v>14862</v>
      </c>
      <c r="T7402" s="93" t="s">
        <v>14863</v>
      </c>
    </row>
    <row r="7403" spans="19:20">
      <c r="S7403" s="93" t="s">
        <v>14864</v>
      </c>
      <c r="T7403" s="93" t="s">
        <v>14865</v>
      </c>
    </row>
    <row r="7404" spans="19:20">
      <c r="S7404" s="93" t="s">
        <v>14866</v>
      </c>
      <c r="T7404" s="93" t="s">
        <v>14867</v>
      </c>
    </row>
    <row r="7405" spans="19:20">
      <c r="S7405" s="93" t="s">
        <v>14868</v>
      </c>
      <c r="T7405" s="93" t="s">
        <v>14869</v>
      </c>
    </row>
    <row r="7406" spans="19:20">
      <c r="S7406" s="93" t="s">
        <v>14870</v>
      </c>
      <c r="T7406" s="93" t="s">
        <v>14871</v>
      </c>
    </row>
    <row r="7407" spans="19:20">
      <c r="S7407" s="93" t="s">
        <v>14872</v>
      </c>
      <c r="T7407" s="93" t="s">
        <v>14873</v>
      </c>
    </row>
    <row r="7408" spans="19:20">
      <c r="S7408" s="93" t="s">
        <v>14874</v>
      </c>
      <c r="T7408" s="93" t="s">
        <v>14875</v>
      </c>
    </row>
    <row r="7409" spans="19:20">
      <c r="S7409" s="93" t="s">
        <v>14876</v>
      </c>
      <c r="T7409" s="93" t="s">
        <v>14877</v>
      </c>
    </row>
    <row r="7410" spans="19:20">
      <c r="S7410" s="93" t="s">
        <v>14878</v>
      </c>
      <c r="T7410" s="93" t="s">
        <v>14879</v>
      </c>
    </row>
    <row r="7411" spans="19:20">
      <c r="S7411" s="93" t="s">
        <v>14880</v>
      </c>
      <c r="T7411" s="93" t="s">
        <v>14881</v>
      </c>
    </row>
    <row r="7412" spans="19:20">
      <c r="S7412" s="93" t="s">
        <v>14882</v>
      </c>
      <c r="T7412" s="93" t="s">
        <v>14883</v>
      </c>
    </row>
    <row r="7413" spans="19:20">
      <c r="S7413" s="93" t="s">
        <v>14884</v>
      </c>
      <c r="T7413" s="93" t="s">
        <v>14885</v>
      </c>
    </row>
    <row r="7414" spans="19:20">
      <c r="S7414" s="93" t="s">
        <v>14886</v>
      </c>
      <c r="T7414" s="93" t="s">
        <v>14887</v>
      </c>
    </row>
    <row r="7415" spans="19:20">
      <c r="S7415" s="93" t="s">
        <v>14888</v>
      </c>
      <c r="T7415" s="93" t="s">
        <v>14889</v>
      </c>
    </row>
    <row r="7416" spans="19:20">
      <c r="S7416" s="93" t="s">
        <v>14890</v>
      </c>
      <c r="T7416" s="93" t="s">
        <v>14891</v>
      </c>
    </row>
    <row r="7417" spans="19:20">
      <c r="S7417" s="93" t="s">
        <v>14892</v>
      </c>
      <c r="T7417" s="93" t="s">
        <v>14893</v>
      </c>
    </row>
    <row r="7418" spans="19:20">
      <c r="S7418" s="93" t="s">
        <v>14894</v>
      </c>
      <c r="T7418" s="93" t="s">
        <v>14895</v>
      </c>
    </row>
    <row r="7419" spans="19:20">
      <c r="S7419" s="93" t="s">
        <v>14896</v>
      </c>
      <c r="T7419" s="93" t="s">
        <v>14897</v>
      </c>
    </row>
    <row r="7420" spans="19:20">
      <c r="S7420" s="93" t="s">
        <v>14898</v>
      </c>
      <c r="T7420" s="93" t="s">
        <v>14899</v>
      </c>
    </row>
    <row r="7421" spans="19:20">
      <c r="S7421" s="93" t="s">
        <v>14900</v>
      </c>
      <c r="T7421" s="93" t="s">
        <v>14901</v>
      </c>
    </row>
    <row r="7422" spans="19:20">
      <c r="S7422" s="93" t="s">
        <v>14902</v>
      </c>
      <c r="T7422" s="93" t="s">
        <v>14903</v>
      </c>
    </row>
    <row r="7423" spans="19:20">
      <c r="S7423" s="93" t="s">
        <v>14904</v>
      </c>
      <c r="T7423" s="93" t="s">
        <v>14905</v>
      </c>
    </row>
    <row r="7424" spans="19:20">
      <c r="S7424" s="93" t="s">
        <v>14906</v>
      </c>
      <c r="T7424" s="93" t="s">
        <v>14907</v>
      </c>
    </row>
    <row r="7425" spans="19:20">
      <c r="S7425" s="93" t="s">
        <v>14908</v>
      </c>
      <c r="T7425" s="93" t="s">
        <v>14909</v>
      </c>
    </row>
    <row r="7426" spans="19:20">
      <c r="S7426" s="93" t="s">
        <v>14910</v>
      </c>
      <c r="T7426" s="93" t="s">
        <v>14911</v>
      </c>
    </row>
    <row r="7427" spans="19:20">
      <c r="S7427" s="93" t="s">
        <v>14912</v>
      </c>
      <c r="T7427" s="93" t="s">
        <v>14913</v>
      </c>
    </row>
    <row r="7428" spans="19:20">
      <c r="S7428" s="93" t="s">
        <v>14914</v>
      </c>
      <c r="T7428" s="93" t="s">
        <v>14915</v>
      </c>
    </row>
    <row r="7429" spans="19:20">
      <c r="S7429" s="93" t="s">
        <v>14916</v>
      </c>
      <c r="T7429" s="93" t="s">
        <v>14917</v>
      </c>
    </row>
    <row r="7430" spans="19:20">
      <c r="S7430" s="93" t="s">
        <v>14918</v>
      </c>
      <c r="T7430" s="93" t="s">
        <v>14919</v>
      </c>
    </row>
    <row r="7431" spans="19:20">
      <c r="S7431" s="93" t="s">
        <v>14920</v>
      </c>
      <c r="T7431" s="93" t="s">
        <v>14921</v>
      </c>
    </row>
    <row r="7432" spans="19:20">
      <c r="S7432" s="93" t="s">
        <v>14922</v>
      </c>
      <c r="T7432" s="93" t="s">
        <v>14923</v>
      </c>
    </row>
    <row r="7433" spans="19:20">
      <c r="S7433" s="93" t="s">
        <v>14924</v>
      </c>
      <c r="T7433" s="93" t="s">
        <v>14925</v>
      </c>
    </row>
    <row r="7434" spans="19:20">
      <c r="S7434" s="93" t="s">
        <v>14926</v>
      </c>
      <c r="T7434" s="93" t="s">
        <v>14927</v>
      </c>
    </row>
    <row r="7435" spans="19:20">
      <c r="S7435" s="93" t="s">
        <v>14928</v>
      </c>
      <c r="T7435" s="93" t="s">
        <v>14929</v>
      </c>
    </row>
    <row r="7436" spans="19:20">
      <c r="S7436" s="93" t="s">
        <v>14930</v>
      </c>
      <c r="T7436" s="93" t="s">
        <v>14931</v>
      </c>
    </row>
    <row r="7437" spans="19:20">
      <c r="S7437" s="93" t="s">
        <v>14932</v>
      </c>
      <c r="T7437" s="93" t="s">
        <v>14933</v>
      </c>
    </row>
    <row r="7438" spans="19:20">
      <c r="S7438" s="93" t="s">
        <v>14934</v>
      </c>
      <c r="T7438" s="93" t="s">
        <v>14935</v>
      </c>
    </row>
    <row r="7439" spans="19:20">
      <c r="S7439" s="93" t="s">
        <v>14936</v>
      </c>
      <c r="T7439" s="93" t="s">
        <v>14937</v>
      </c>
    </row>
    <row r="7440" spans="19:20">
      <c r="S7440" s="93" t="s">
        <v>14938</v>
      </c>
      <c r="T7440" s="93" t="s">
        <v>14939</v>
      </c>
    </row>
    <row r="7441" spans="19:20">
      <c r="S7441" s="93" t="s">
        <v>14940</v>
      </c>
      <c r="T7441" s="93" t="s">
        <v>14941</v>
      </c>
    </row>
    <row r="7442" spans="19:20">
      <c r="S7442" s="93" t="s">
        <v>14942</v>
      </c>
      <c r="T7442" s="93" t="s">
        <v>14943</v>
      </c>
    </row>
    <row r="7443" spans="19:20">
      <c r="S7443" s="93" t="s">
        <v>14944</v>
      </c>
      <c r="T7443" s="93" t="s">
        <v>14945</v>
      </c>
    </row>
    <row r="7444" spans="19:20">
      <c r="S7444" s="93" t="s">
        <v>14946</v>
      </c>
      <c r="T7444" s="93" t="s">
        <v>14947</v>
      </c>
    </row>
    <row r="7445" spans="19:20">
      <c r="S7445" s="93" t="s">
        <v>14948</v>
      </c>
      <c r="T7445" s="93" t="s">
        <v>14949</v>
      </c>
    </row>
    <row r="7446" spans="19:20">
      <c r="S7446" s="93" t="s">
        <v>14950</v>
      </c>
      <c r="T7446" s="93" t="s">
        <v>14951</v>
      </c>
    </row>
    <row r="7447" spans="19:20">
      <c r="S7447" s="93" t="s">
        <v>14952</v>
      </c>
      <c r="T7447" s="93" t="s">
        <v>14953</v>
      </c>
    </row>
    <row r="7448" spans="19:20">
      <c r="S7448" s="93" t="s">
        <v>14954</v>
      </c>
      <c r="T7448" s="93" t="s">
        <v>14955</v>
      </c>
    </row>
    <row r="7449" spans="19:20">
      <c r="S7449" s="93" t="s">
        <v>14956</v>
      </c>
      <c r="T7449" s="93" t="s">
        <v>14957</v>
      </c>
    </row>
    <row r="7450" spans="19:20">
      <c r="S7450" s="93" t="s">
        <v>14958</v>
      </c>
      <c r="T7450" s="93" t="s">
        <v>14959</v>
      </c>
    </row>
    <row r="7451" spans="19:20">
      <c r="S7451" s="93" t="s">
        <v>14960</v>
      </c>
      <c r="T7451" s="93" t="s">
        <v>14961</v>
      </c>
    </row>
    <row r="7452" spans="19:20">
      <c r="S7452" s="93" t="s">
        <v>14962</v>
      </c>
      <c r="T7452" s="93" t="s">
        <v>14963</v>
      </c>
    </row>
    <row r="7453" spans="19:20">
      <c r="S7453" s="93" t="s">
        <v>14964</v>
      </c>
      <c r="T7453" s="93" t="s">
        <v>14965</v>
      </c>
    </row>
    <row r="7454" spans="19:20">
      <c r="S7454" s="93" t="s">
        <v>14966</v>
      </c>
      <c r="T7454" s="93" t="s">
        <v>14967</v>
      </c>
    </row>
    <row r="7455" spans="19:20">
      <c r="S7455" s="93" t="s">
        <v>14968</v>
      </c>
      <c r="T7455" s="93" t="s">
        <v>14969</v>
      </c>
    </row>
    <row r="7456" spans="19:20">
      <c r="S7456" s="93" t="s">
        <v>14970</v>
      </c>
      <c r="T7456" s="93" t="s">
        <v>14971</v>
      </c>
    </row>
    <row r="7457" spans="19:20">
      <c r="S7457" s="93" t="s">
        <v>14972</v>
      </c>
      <c r="T7457" s="93" t="s">
        <v>14973</v>
      </c>
    </row>
    <row r="7458" spans="19:20">
      <c r="S7458" s="93" t="s">
        <v>14974</v>
      </c>
      <c r="T7458" s="93" t="s">
        <v>14975</v>
      </c>
    </row>
    <row r="7459" spans="19:20">
      <c r="S7459" s="93" t="s">
        <v>14976</v>
      </c>
      <c r="T7459" s="93" t="s">
        <v>14977</v>
      </c>
    </row>
    <row r="7460" spans="19:20">
      <c r="S7460" s="93" t="s">
        <v>14978</v>
      </c>
      <c r="T7460" s="93" t="s">
        <v>14979</v>
      </c>
    </row>
    <row r="7461" spans="19:20">
      <c r="S7461" s="93" t="s">
        <v>14980</v>
      </c>
      <c r="T7461" s="93" t="s">
        <v>14981</v>
      </c>
    </row>
    <row r="7462" spans="19:20">
      <c r="S7462" s="93" t="s">
        <v>14982</v>
      </c>
      <c r="T7462" s="93" t="s">
        <v>14983</v>
      </c>
    </row>
    <row r="7463" spans="19:20">
      <c r="S7463" s="93" t="s">
        <v>14984</v>
      </c>
      <c r="T7463" s="93" t="s">
        <v>14985</v>
      </c>
    </row>
    <row r="7464" spans="19:20">
      <c r="S7464" s="93" t="s">
        <v>14986</v>
      </c>
      <c r="T7464" s="93" t="s">
        <v>14987</v>
      </c>
    </row>
    <row r="7465" spans="19:20">
      <c r="S7465" s="93" t="s">
        <v>14988</v>
      </c>
      <c r="T7465" s="93" t="s">
        <v>14989</v>
      </c>
    </row>
    <row r="7466" spans="19:20">
      <c r="S7466" s="93" t="s">
        <v>14990</v>
      </c>
      <c r="T7466" s="93" t="s">
        <v>14991</v>
      </c>
    </row>
    <row r="7467" spans="19:20">
      <c r="S7467" s="93" t="s">
        <v>14992</v>
      </c>
      <c r="T7467" s="93" t="s">
        <v>14993</v>
      </c>
    </row>
    <row r="7468" spans="19:20">
      <c r="S7468" s="93" t="s">
        <v>14994</v>
      </c>
      <c r="T7468" s="93" t="s">
        <v>14995</v>
      </c>
    </row>
    <row r="7469" spans="19:20">
      <c r="S7469" s="93" t="s">
        <v>14996</v>
      </c>
      <c r="T7469" s="93" t="s">
        <v>14997</v>
      </c>
    </row>
    <row r="7470" spans="19:20">
      <c r="S7470" s="93" t="s">
        <v>14998</v>
      </c>
      <c r="T7470" s="93" t="s">
        <v>14999</v>
      </c>
    </row>
    <row r="7471" spans="19:20">
      <c r="S7471" s="93" t="s">
        <v>15000</v>
      </c>
      <c r="T7471" s="93" t="s">
        <v>15001</v>
      </c>
    </row>
    <row r="7472" spans="19:20">
      <c r="S7472" s="93" t="s">
        <v>15002</v>
      </c>
      <c r="T7472" s="93" t="s">
        <v>15003</v>
      </c>
    </row>
    <row r="7473" spans="19:20">
      <c r="S7473" s="93" t="s">
        <v>15004</v>
      </c>
      <c r="T7473" s="93" t="s">
        <v>15005</v>
      </c>
    </row>
    <row r="7474" spans="19:20">
      <c r="S7474" s="93" t="s">
        <v>15006</v>
      </c>
      <c r="T7474" s="93" t="s">
        <v>15007</v>
      </c>
    </row>
    <row r="7475" spans="19:20">
      <c r="S7475" s="93" t="s">
        <v>15008</v>
      </c>
      <c r="T7475" s="93" t="s">
        <v>15009</v>
      </c>
    </row>
    <row r="7476" spans="19:20">
      <c r="S7476" s="93" t="s">
        <v>15010</v>
      </c>
      <c r="T7476" s="93" t="s">
        <v>15011</v>
      </c>
    </row>
    <row r="7477" spans="19:20">
      <c r="S7477" s="93" t="s">
        <v>15012</v>
      </c>
      <c r="T7477" s="93" t="s">
        <v>15013</v>
      </c>
    </row>
    <row r="7478" spans="19:20">
      <c r="S7478" s="93" t="s">
        <v>15014</v>
      </c>
      <c r="T7478" s="93" t="s">
        <v>15015</v>
      </c>
    </row>
    <row r="7479" spans="19:20">
      <c r="S7479" s="93" t="s">
        <v>15016</v>
      </c>
      <c r="T7479" s="93" t="s">
        <v>15017</v>
      </c>
    </row>
    <row r="7480" spans="19:20">
      <c r="S7480" s="93" t="s">
        <v>15018</v>
      </c>
      <c r="T7480" s="93" t="s">
        <v>15019</v>
      </c>
    </row>
    <row r="7481" spans="19:20">
      <c r="S7481" s="93" t="s">
        <v>15020</v>
      </c>
      <c r="T7481" s="93" t="s">
        <v>15021</v>
      </c>
    </row>
    <row r="7482" spans="19:20">
      <c r="S7482" s="93" t="s">
        <v>15022</v>
      </c>
      <c r="T7482" s="93" t="s">
        <v>15023</v>
      </c>
    </row>
    <row r="7483" spans="19:20">
      <c r="S7483" s="93" t="s">
        <v>15024</v>
      </c>
      <c r="T7483" s="93" t="s">
        <v>15025</v>
      </c>
    </row>
    <row r="7484" spans="19:20">
      <c r="S7484" s="93" t="s">
        <v>15026</v>
      </c>
      <c r="T7484" s="93" t="s">
        <v>15027</v>
      </c>
    </row>
    <row r="7485" spans="19:20">
      <c r="S7485" s="93" t="s">
        <v>15028</v>
      </c>
      <c r="T7485" s="93" t="s">
        <v>15029</v>
      </c>
    </row>
    <row r="7486" spans="19:20">
      <c r="S7486" s="93" t="s">
        <v>15030</v>
      </c>
      <c r="T7486" s="93" t="s">
        <v>15031</v>
      </c>
    </row>
    <row r="7487" spans="19:20">
      <c r="S7487" s="93" t="s">
        <v>15032</v>
      </c>
      <c r="T7487" s="93" t="s">
        <v>15033</v>
      </c>
    </row>
    <row r="7488" spans="19:20">
      <c r="S7488" s="93" t="s">
        <v>15034</v>
      </c>
      <c r="T7488" s="93" t="s">
        <v>15035</v>
      </c>
    </row>
    <row r="7489" spans="19:20">
      <c r="S7489" s="93" t="s">
        <v>15036</v>
      </c>
      <c r="T7489" s="93" t="s">
        <v>15037</v>
      </c>
    </row>
    <row r="7490" spans="19:20">
      <c r="S7490" s="93" t="s">
        <v>15038</v>
      </c>
      <c r="T7490" s="93" t="s">
        <v>15039</v>
      </c>
    </row>
    <row r="7491" spans="19:20">
      <c r="S7491" s="93" t="s">
        <v>15040</v>
      </c>
      <c r="T7491" s="93" t="s">
        <v>15041</v>
      </c>
    </row>
    <row r="7492" spans="19:20">
      <c r="S7492" s="93" t="s">
        <v>15042</v>
      </c>
      <c r="T7492" s="93" t="s">
        <v>15043</v>
      </c>
    </row>
    <row r="7493" spans="19:20">
      <c r="S7493" s="93" t="s">
        <v>15044</v>
      </c>
      <c r="T7493" s="93" t="s">
        <v>15045</v>
      </c>
    </row>
    <row r="7494" spans="19:20">
      <c r="S7494" s="93" t="s">
        <v>15046</v>
      </c>
      <c r="T7494" s="93" t="s">
        <v>15047</v>
      </c>
    </row>
    <row r="7495" spans="19:20">
      <c r="S7495" s="93" t="s">
        <v>15048</v>
      </c>
      <c r="T7495" s="93" t="s">
        <v>15049</v>
      </c>
    </row>
    <row r="7496" spans="19:20">
      <c r="S7496" s="93" t="s">
        <v>15050</v>
      </c>
      <c r="T7496" s="93" t="s">
        <v>15051</v>
      </c>
    </row>
    <row r="7497" spans="19:20">
      <c r="S7497" s="93" t="s">
        <v>15052</v>
      </c>
      <c r="T7497" s="93" t="s">
        <v>15053</v>
      </c>
    </row>
    <row r="7498" spans="19:20">
      <c r="S7498" s="93" t="s">
        <v>15054</v>
      </c>
      <c r="T7498" s="93" t="s">
        <v>15055</v>
      </c>
    </row>
    <row r="7499" spans="19:20">
      <c r="S7499" s="93" t="s">
        <v>15056</v>
      </c>
      <c r="T7499" s="93" t="s">
        <v>15057</v>
      </c>
    </row>
    <row r="7500" spans="19:20">
      <c r="S7500" s="93" t="s">
        <v>15058</v>
      </c>
      <c r="T7500" s="93" t="s">
        <v>15059</v>
      </c>
    </row>
    <row r="7501" spans="19:20">
      <c r="S7501" s="93" t="s">
        <v>15060</v>
      </c>
      <c r="T7501" s="93" t="s">
        <v>15061</v>
      </c>
    </row>
    <row r="7502" spans="19:20">
      <c r="S7502" s="93" t="s">
        <v>15062</v>
      </c>
      <c r="T7502" s="93" t="s">
        <v>15063</v>
      </c>
    </row>
    <row r="7503" spans="19:20">
      <c r="S7503" s="93" t="s">
        <v>15064</v>
      </c>
      <c r="T7503" s="93" t="s">
        <v>15065</v>
      </c>
    </row>
    <row r="7504" spans="19:20">
      <c r="S7504" s="93" t="s">
        <v>15066</v>
      </c>
      <c r="T7504" s="93" t="s">
        <v>15067</v>
      </c>
    </row>
    <row r="7505" spans="19:20">
      <c r="S7505" s="93" t="s">
        <v>15068</v>
      </c>
      <c r="T7505" s="93" t="s">
        <v>15069</v>
      </c>
    </row>
    <row r="7506" spans="19:20">
      <c r="S7506" s="93" t="s">
        <v>15070</v>
      </c>
      <c r="T7506" s="93" t="s">
        <v>15071</v>
      </c>
    </row>
    <row r="7507" spans="19:20">
      <c r="S7507" s="93" t="s">
        <v>15072</v>
      </c>
      <c r="T7507" s="93" t="s">
        <v>15073</v>
      </c>
    </row>
    <row r="7508" spans="19:20">
      <c r="S7508" s="93" t="s">
        <v>15074</v>
      </c>
      <c r="T7508" s="93" t="s">
        <v>15075</v>
      </c>
    </row>
    <row r="7509" spans="19:20">
      <c r="S7509" s="93" t="s">
        <v>15076</v>
      </c>
      <c r="T7509" s="93" t="s">
        <v>15077</v>
      </c>
    </row>
    <row r="7510" spans="19:20">
      <c r="S7510" s="93" t="s">
        <v>15078</v>
      </c>
      <c r="T7510" s="93" t="s">
        <v>15079</v>
      </c>
    </row>
    <row r="7511" spans="19:20">
      <c r="S7511" s="93" t="s">
        <v>15080</v>
      </c>
      <c r="T7511" s="93" t="s">
        <v>15081</v>
      </c>
    </row>
    <row r="7512" spans="19:20">
      <c r="S7512" s="93" t="s">
        <v>15082</v>
      </c>
      <c r="T7512" s="93" t="s">
        <v>15083</v>
      </c>
    </row>
    <row r="7513" spans="19:20">
      <c r="S7513" s="93" t="s">
        <v>15084</v>
      </c>
      <c r="T7513" s="93" t="s">
        <v>15085</v>
      </c>
    </row>
    <row r="7514" spans="19:20">
      <c r="S7514" s="93" t="s">
        <v>15086</v>
      </c>
      <c r="T7514" s="93" t="s">
        <v>15087</v>
      </c>
    </row>
    <row r="7515" spans="19:20">
      <c r="S7515" s="93" t="s">
        <v>15088</v>
      </c>
      <c r="T7515" s="93" t="s">
        <v>15089</v>
      </c>
    </row>
    <row r="7516" spans="19:20">
      <c r="S7516" s="93" t="s">
        <v>15090</v>
      </c>
      <c r="T7516" s="93" t="s">
        <v>15091</v>
      </c>
    </row>
    <row r="7517" spans="19:20">
      <c r="S7517" s="93" t="s">
        <v>15092</v>
      </c>
      <c r="T7517" s="93" t="s">
        <v>15093</v>
      </c>
    </row>
    <row r="7518" spans="19:20">
      <c r="S7518" s="93" t="s">
        <v>15094</v>
      </c>
      <c r="T7518" s="93" t="s">
        <v>15095</v>
      </c>
    </row>
    <row r="7519" spans="19:20">
      <c r="S7519" s="93" t="s">
        <v>15096</v>
      </c>
      <c r="T7519" s="93" t="s">
        <v>15097</v>
      </c>
    </row>
    <row r="7520" spans="19:20">
      <c r="S7520" s="93" t="s">
        <v>15098</v>
      </c>
      <c r="T7520" s="93" t="s">
        <v>15099</v>
      </c>
    </row>
    <row r="7521" spans="19:20">
      <c r="S7521" s="93" t="s">
        <v>15100</v>
      </c>
      <c r="T7521" s="93" t="s">
        <v>15101</v>
      </c>
    </row>
    <row r="7522" spans="19:20">
      <c r="S7522" s="93" t="s">
        <v>15102</v>
      </c>
      <c r="T7522" s="93" t="s">
        <v>15103</v>
      </c>
    </row>
    <row r="7523" spans="19:20">
      <c r="S7523" s="93" t="s">
        <v>15104</v>
      </c>
      <c r="T7523" s="93" t="s">
        <v>15105</v>
      </c>
    </row>
    <row r="7524" spans="19:20">
      <c r="S7524" s="93" t="s">
        <v>15106</v>
      </c>
      <c r="T7524" s="93" t="s">
        <v>15107</v>
      </c>
    </row>
    <row r="7525" spans="19:20">
      <c r="S7525" s="93" t="s">
        <v>15108</v>
      </c>
      <c r="T7525" s="93" t="s">
        <v>15109</v>
      </c>
    </row>
    <row r="7526" spans="19:20">
      <c r="S7526" s="93" t="s">
        <v>15110</v>
      </c>
      <c r="T7526" s="93" t="s">
        <v>15111</v>
      </c>
    </row>
    <row r="7527" spans="19:20">
      <c r="S7527" s="93" t="s">
        <v>15112</v>
      </c>
      <c r="T7527" s="93" t="s">
        <v>15113</v>
      </c>
    </row>
    <row r="7528" spans="19:20">
      <c r="S7528" s="93" t="s">
        <v>15114</v>
      </c>
      <c r="T7528" s="93" t="s">
        <v>15115</v>
      </c>
    </row>
    <row r="7529" spans="19:20">
      <c r="S7529" s="93" t="s">
        <v>15116</v>
      </c>
      <c r="T7529" s="93" t="s">
        <v>15117</v>
      </c>
    </row>
    <row r="7530" spans="19:20">
      <c r="S7530" s="93" t="s">
        <v>15118</v>
      </c>
      <c r="T7530" s="93" t="s">
        <v>15119</v>
      </c>
    </row>
    <row r="7531" spans="19:20">
      <c r="S7531" s="93" t="s">
        <v>15120</v>
      </c>
      <c r="T7531" s="93" t="s">
        <v>15121</v>
      </c>
    </row>
    <row r="7532" spans="19:20">
      <c r="S7532" s="93" t="s">
        <v>15122</v>
      </c>
      <c r="T7532" s="93" t="s">
        <v>15123</v>
      </c>
    </row>
    <row r="7533" spans="19:20">
      <c r="S7533" s="93" t="s">
        <v>15124</v>
      </c>
      <c r="T7533" s="93" t="s">
        <v>15125</v>
      </c>
    </row>
    <row r="7534" spans="19:20">
      <c r="S7534" s="93" t="s">
        <v>15126</v>
      </c>
      <c r="T7534" s="93" t="s">
        <v>15127</v>
      </c>
    </row>
    <row r="7535" spans="19:20">
      <c r="S7535" s="93" t="s">
        <v>15128</v>
      </c>
      <c r="T7535" s="93" t="s">
        <v>15129</v>
      </c>
    </row>
    <row r="7536" spans="19:20">
      <c r="S7536" s="93" t="s">
        <v>15130</v>
      </c>
      <c r="T7536" s="93" t="s">
        <v>15131</v>
      </c>
    </row>
    <row r="7537" spans="19:20">
      <c r="S7537" s="93" t="s">
        <v>15132</v>
      </c>
      <c r="T7537" s="93" t="s">
        <v>15133</v>
      </c>
    </row>
    <row r="7538" spans="19:20">
      <c r="S7538" s="93" t="s">
        <v>15134</v>
      </c>
      <c r="T7538" s="93" t="s">
        <v>15135</v>
      </c>
    </row>
    <row r="7539" spans="19:20">
      <c r="S7539" s="93" t="s">
        <v>15136</v>
      </c>
      <c r="T7539" s="93" t="s">
        <v>15137</v>
      </c>
    </row>
    <row r="7540" spans="19:20">
      <c r="S7540" s="93" t="s">
        <v>15138</v>
      </c>
      <c r="T7540" s="93" t="s">
        <v>15139</v>
      </c>
    </row>
    <row r="7541" spans="19:20">
      <c r="S7541" s="93" t="s">
        <v>15140</v>
      </c>
      <c r="T7541" s="93" t="s">
        <v>15141</v>
      </c>
    </row>
    <row r="7542" spans="19:20">
      <c r="S7542" s="93" t="s">
        <v>15142</v>
      </c>
      <c r="T7542" s="93" t="s">
        <v>15143</v>
      </c>
    </row>
    <row r="7543" spans="19:20">
      <c r="S7543" s="93" t="s">
        <v>15144</v>
      </c>
      <c r="T7543" s="93" t="s">
        <v>15145</v>
      </c>
    </row>
    <row r="7544" spans="19:20">
      <c r="S7544" s="93" t="s">
        <v>15146</v>
      </c>
      <c r="T7544" s="93" t="s">
        <v>15147</v>
      </c>
    </row>
    <row r="7545" spans="19:20">
      <c r="S7545" s="93" t="s">
        <v>15148</v>
      </c>
      <c r="T7545" s="93" t="s">
        <v>15149</v>
      </c>
    </row>
    <row r="7546" spans="19:20">
      <c r="S7546" s="93" t="s">
        <v>15150</v>
      </c>
      <c r="T7546" s="93" t="s">
        <v>15151</v>
      </c>
    </row>
    <row r="7547" spans="19:20">
      <c r="S7547" s="93" t="s">
        <v>15152</v>
      </c>
      <c r="T7547" s="93" t="s">
        <v>15153</v>
      </c>
    </row>
    <row r="7548" spans="19:20">
      <c r="S7548" s="93" t="s">
        <v>15154</v>
      </c>
      <c r="T7548" s="93" t="s">
        <v>15155</v>
      </c>
    </row>
    <row r="7549" spans="19:20">
      <c r="S7549" s="93" t="s">
        <v>15156</v>
      </c>
      <c r="T7549" s="93" t="s">
        <v>15157</v>
      </c>
    </row>
    <row r="7550" spans="19:20">
      <c r="S7550" s="93" t="s">
        <v>15158</v>
      </c>
      <c r="T7550" s="93" t="s">
        <v>15159</v>
      </c>
    </row>
    <row r="7551" spans="19:20">
      <c r="S7551" s="93" t="s">
        <v>15160</v>
      </c>
      <c r="T7551" s="93" t="s">
        <v>15161</v>
      </c>
    </row>
    <row r="7552" spans="19:20">
      <c r="S7552" s="93" t="s">
        <v>15162</v>
      </c>
      <c r="T7552" s="93" t="s">
        <v>15163</v>
      </c>
    </row>
    <row r="7553" spans="19:20">
      <c r="S7553" s="93" t="s">
        <v>15164</v>
      </c>
      <c r="T7553" s="93" t="s">
        <v>15165</v>
      </c>
    </row>
    <row r="7554" spans="19:20">
      <c r="S7554" s="93" t="s">
        <v>15166</v>
      </c>
      <c r="T7554" s="93" t="s">
        <v>15167</v>
      </c>
    </row>
    <row r="7555" spans="19:20">
      <c r="S7555" s="93" t="s">
        <v>15168</v>
      </c>
      <c r="T7555" s="93" t="s">
        <v>15169</v>
      </c>
    </row>
    <row r="7556" spans="19:20">
      <c r="S7556" s="93" t="s">
        <v>15170</v>
      </c>
      <c r="T7556" s="93" t="s">
        <v>15171</v>
      </c>
    </row>
    <row r="7557" spans="19:20">
      <c r="S7557" s="93" t="s">
        <v>15172</v>
      </c>
      <c r="T7557" s="93" t="s">
        <v>15173</v>
      </c>
    </row>
    <row r="7558" spans="19:20">
      <c r="S7558" s="93" t="s">
        <v>15174</v>
      </c>
      <c r="T7558" s="93" t="s">
        <v>15175</v>
      </c>
    </row>
    <row r="7559" spans="19:20">
      <c r="S7559" s="93" t="s">
        <v>15176</v>
      </c>
      <c r="T7559" s="93" t="s">
        <v>15177</v>
      </c>
    </row>
    <row r="7560" spans="19:20">
      <c r="S7560" s="93" t="s">
        <v>15178</v>
      </c>
      <c r="T7560" s="93" t="s">
        <v>15179</v>
      </c>
    </row>
    <row r="7561" spans="19:20">
      <c r="S7561" s="93" t="s">
        <v>15180</v>
      </c>
      <c r="T7561" s="93" t="s">
        <v>15181</v>
      </c>
    </row>
    <row r="7562" spans="19:20">
      <c r="S7562" s="93" t="s">
        <v>15182</v>
      </c>
      <c r="T7562" s="93" t="s">
        <v>15183</v>
      </c>
    </row>
    <row r="7563" spans="19:20">
      <c r="S7563" s="93" t="s">
        <v>15184</v>
      </c>
      <c r="T7563" s="93" t="s">
        <v>15185</v>
      </c>
    </row>
    <row r="7564" spans="19:20">
      <c r="S7564" s="93" t="s">
        <v>15186</v>
      </c>
      <c r="T7564" s="93" t="s">
        <v>15187</v>
      </c>
    </row>
    <row r="7565" spans="19:20">
      <c r="S7565" s="93" t="s">
        <v>15188</v>
      </c>
      <c r="T7565" s="93" t="s">
        <v>15189</v>
      </c>
    </row>
    <row r="7566" spans="19:20">
      <c r="S7566" s="93" t="s">
        <v>15190</v>
      </c>
      <c r="T7566" s="93" t="s">
        <v>15191</v>
      </c>
    </row>
    <row r="7567" spans="19:20">
      <c r="S7567" s="93" t="s">
        <v>15192</v>
      </c>
      <c r="T7567" s="93" t="s">
        <v>15193</v>
      </c>
    </row>
    <row r="7568" spans="19:20">
      <c r="S7568" s="93" t="s">
        <v>15194</v>
      </c>
      <c r="T7568" s="93" t="s">
        <v>15195</v>
      </c>
    </row>
    <row r="7569" spans="19:20">
      <c r="S7569" s="93" t="s">
        <v>15196</v>
      </c>
      <c r="T7569" s="93" t="s">
        <v>15197</v>
      </c>
    </row>
    <row r="7570" spans="19:20">
      <c r="S7570" s="93" t="s">
        <v>15198</v>
      </c>
      <c r="T7570" s="93" t="s">
        <v>15199</v>
      </c>
    </row>
    <row r="7571" spans="19:20">
      <c r="S7571" s="93" t="s">
        <v>15200</v>
      </c>
      <c r="T7571" s="93" t="s">
        <v>15201</v>
      </c>
    </row>
    <row r="7572" spans="19:20">
      <c r="S7572" s="93" t="s">
        <v>15202</v>
      </c>
      <c r="T7572" s="93" t="s">
        <v>15203</v>
      </c>
    </row>
    <row r="7573" spans="19:20">
      <c r="S7573" s="93" t="s">
        <v>15204</v>
      </c>
      <c r="T7573" s="93" t="s">
        <v>15205</v>
      </c>
    </row>
    <row r="7574" spans="19:20">
      <c r="S7574" s="93" t="s">
        <v>15206</v>
      </c>
      <c r="T7574" s="93" t="s">
        <v>15207</v>
      </c>
    </row>
    <row r="7575" spans="19:20">
      <c r="S7575" s="93" t="s">
        <v>15208</v>
      </c>
      <c r="T7575" s="93" t="s">
        <v>15209</v>
      </c>
    </row>
    <row r="7576" spans="19:20">
      <c r="S7576" s="93" t="s">
        <v>15210</v>
      </c>
      <c r="T7576" s="93" t="s">
        <v>15211</v>
      </c>
    </row>
    <row r="7577" spans="19:20">
      <c r="S7577" s="93" t="s">
        <v>15212</v>
      </c>
      <c r="T7577" s="93" t="s">
        <v>15213</v>
      </c>
    </row>
    <row r="7578" spans="19:20">
      <c r="S7578" s="93" t="s">
        <v>15214</v>
      </c>
      <c r="T7578" s="93" t="s">
        <v>15215</v>
      </c>
    </row>
    <row r="7579" spans="19:20">
      <c r="S7579" s="93" t="s">
        <v>15216</v>
      </c>
      <c r="T7579" s="93" t="s">
        <v>15217</v>
      </c>
    </row>
    <row r="7580" spans="19:20">
      <c r="S7580" s="93" t="s">
        <v>15218</v>
      </c>
      <c r="T7580" s="93" t="s">
        <v>15219</v>
      </c>
    </row>
    <row r="7581" spans="19:20">
      <c r="S7581" s="93" t="s">
        <v>15220</v>
      </c>
      <c r="T7581" s="93" t="s">
        <v>15221</v>
      </c>
    </row>
    <row r="7582" spans="19:20">
      <c r="S7582" s="93" t="s">
        <v>15222</v>
      </c>
      <c r="T7582" s="93" t="s">
        <v>15223</v>
      </c>
    </row>
    <row r="7583" spans="19:20">
      <c r="S7583" s="93" t="s">
        <v>15224</v>
      </c>
      <c r="T7583" s="93" t="s">
        <v>15225</v>
      </c>
    </row>
    <row r="7584" spans="19:20">
      <c r="S7584" s="93" t="s">
        <v>15226</v>
      </c>
      <c r="T7584" s="93" t="s">
        <v>15227</v>
      </c>
    </row>
    <row r="7585" spans="19:20">
      <c r="S7585" s="93" t="s">
        <v>15228</v>
      </c>
      <c r="T7585" s="93" t="s">
        <v>15229</v>
      </c>
    </row>
    <row r="7586" spans="19:20">
      <c r="S7586" s="93" t="s">
        <v>15230</v>
      </c>
      <c r="T7586" s="93" t="s">
        <v>15231</v>
      </c>
    </row>
    <row r="7587" spans="19:20">
      <c r="S7587" s="93" t="s">
        <v>15232</v>
      </c>
      <c r="T7587" s="93" t="s">
        <v>15233</v>
      </c>
    </row>
    <row r="7588" spans="19:20">
      <c r="S7588" s="93" t="s">
        <v>15234</v>
      </c>
      <c r="T7588" s="93" t="s">
        <v>15235</v>
      </c>
    </row>
    <row r="7589" spans="19:20">
      <c r="S7589" s="93" t="s">
        <v>15236</v>
      </c>
      <c r="T7589" s="93" t="s">
        <v>15237</v>
      </c>
    </row>
    <row r="7590" spans="19:20">
      <c r="S7590" s="93" t="s">
        <v>15238</v>
      </c>
      <c r="T7590" s="93" t="s">
        <v>15239</v>
      </c>
    </row>
    <row r="7591" spans="19:20">
      <c r="S7591" s="93" t="s">
        <v>15240</v>
      </c>
      <c r="T7591" s="93" t="s">
        <v>15241</v>
      </c>
    </row>
    <row r="7592" spans="19:20">
      <c r="S7592" s="93" t="s">
        <v>15242</v>
      </c>
      <c r="T7592" s="93" t="s">
        <v>15243</v>
      </c>
    </row>
    <row r="7593" spans="19:20">
      <c r="S7593" s="93" t="s">
        <v>15244</v>
      </c>
      <c r="T7593" s="93" t="s">
        <v>15245</v>
      </c>
    </row>
    <row r="7594" spans="19:20">
      <c r="S7594" s="93" t="s">
        <v>15246</v>
      </c>
      <c r="T7594" s="93" t="s">
        <v>15247</v>
      </c>
    </row>
    <row r="7595" spans="19:20">
      <c r="S7595" s="93" t="s">
        <v>15248</v>
      </c>
      <c r="T7595" s="93" t="s">
        <v>15249</v>
      </c>
    </row>
    <row r="7596" spans="19:20">
      <c r="S7596" s="93" t="s">
        <v>15250</v>
      </c>
      <c r="T7596" s="93" t="s">
        <v>15251</v>
      </c>
    </row>
    <row r="7597" spans="19:20">
      <c r="S7597" s="93" t="s">
        <v>15252</v>
      </c>
      <c r="T7597" s="93" t="s">
        <v>15253</v>
      </c>
    </row>
    <row r="7598" spans="19:20">
      <c r="S7598" s="93" t="s">
        <v>15254</v>
      </c>
      <c r="T7598" s="93" t="s">
        <v>15255</v>
      </c>
    </row>
    <row r="7599" spans="19:20">
      <c r="S7599" s="93" t="s">
        <v>15256</v>
      </c>
      <c r="T7599" s="93" t="s">
        <v>15257</v>
      </c>
    </row>
    <row r="7600" spans="19:20">
      <c r="S7600" s="93" t="s">
        <v>15258</v>
      </c>
      <c r="T7600" s="93" t="s">
        <v>15259</v>
      </c>
    </row>
    <row r="7601" spans="19:20">
      <c r="S7601" s="93" t="s">
        <v>15260</v>
      </c>
      <c r="T7601" s="93" t="s">
        <v>15261</v>
      </c>
    </row>
    <row r="7602" spans="19:20">
      <c r="S7602" s="93" t="s">
        <v>15262</v>
      </c>
      <c r="T7602" s="93" t="s">
        <v>15263</v>
      </c>
    </row>
    <row r="7603" spans="19:20">
      <c r="S7603" s="93" t="s">
        <v>15264</v>
      </c>
      <c r="T7603" s="93" t="s">
        <v>15265</v>
      </c>
    </row>
    <row r="7604" spans="19:20">
      <c r="S7604" s="93" t="s">
        <v>15266</v>
      </c>
      <c r="T7604" s="93" t="s">
        <v>15267</v>
      </c>
    </row>
    <row r="7605" spans="19:20">
      <c r="S7605" s="93" t="s">
        <v>15268</v>
      </c>
      <c r="T7605" s="93" t="s">
        <v>15269</v>
      </c>
    </row>
    <row r="7606" spans="19:20">
      <c r="S7606" s="93" t="s">
        <v>15270</v>
      </c>
      <c r="T7606" s="93" t="s">
        <v>15271</v>
      </c>
    </row>
    <row r="7607" spans="19:20">
      <c r="S7607" s="93" t="s">
        <v>15272</v>
      </c>
      <c r="T7607" s="93" t="s">
        <v>15273</v>
      </c>
    </row>
    <row r="7608" spans="19:20">
      <c r="S7608" s="93" t="s">
        <v>15274</v>
      </c>
      <c r="T7608" s="93" t="s">
        <v>15275</v>
      </c>
    </row>
    <row r="7609" spans="19:20">
      <c r="S7609" s="93" t="s">
        <v>15276</v>
      </c>
      <c r="T7609" s="93" t="s">
        <v>15277</v>
      </c>
    </row>
    <row r="7610" spans="19:20">
      <c r="S7610" s="93" t="s">
        <v>15278</v>
      </c>
      <c r="T7610" s="93" t="s">
        <v>15279</v>
      </c>
    </row>
    <row r="7611" spans="19:20">
      <c r="S7611" s="93" t="s">
        <v>15280</v>
      </c>
      <c r="T7611" s="93" t="s">
        <v>15281</v>
      </c>
    </row>
    <row r="7612" spans="19:20">
      <c r="S7612" s="93" t="s">
        <v>15282</v>
      </c>
      <c r="T7612" s="93" t="s">
        <v>15283</v>
      </c>
    </row>
    <row r="7613" spans="19:20">
      <c r="S7613" s="93" t="s">
        <v>15284</v>
      </c>
      <c r="T7613" s="93" t="s">
        <v>15285</v>
      </c>
    </row>
    <row r="7614" spans="19:20">
      <c r="S7614" s="93" t="s">
        <v>15286</v>
      </c>
      <c r="T7614" s="93" t="s">
        <v>15287</v>
      </c>
    </row>
    <row r="7615" spans="19:20">
      <c r="S7615" s="93" t="s">
        <v>15288</v>
      </c>
      <c r="T7615" s="93" t="s">
        <v>15289</v>
      </c>
    </row>
    <row r="7616" spans="19:20">
      <c r="S7616" s="93" t="s">
        <v>15290</v>
      </c>
      <c r="T7616" s="93" t="s">
        <v>15291</v>
      </c>
    </row>
    <row r="7617" spans="19:20">
      <c r="S7617" s="93" t="s">
        <v>15292</v>
      </c>
      <c r="T7617" s="93" t="s">
        <v>15293</v>
      </c>
    </row>
    <row r="7618" spans="19:20">
      <c r="S7618" s="93" t="s">
        <v>15294</v>
      </c>
      <c r="T7618" s="93" t="s">
        <v>15295</v>
      </c>
    </row>
    <row r="7619" spans="19:20">
      <c r="S7619" s="93" t="s">
        <v>15296</v>
      </c>
      <c r="T7619" s="93" t="s">
        <v>15297</v>
      </c>
    </row>
    <row r="7620" spans="19:20">
      <c r="S7620" s="93" t="s">
        <v>15298</v>
      </c>
      <c r="T7620" s="93" t="s">
        <v>15299</v>
      </c>
    </row>
    <row r="7621" spans="19:20">
      <c r="S7621" s="93" t="s">
        <v>15300</v>
      </c>
      <c r="T7621" s="93" t="s">
        <v>15301</v>
      </c>
    </row>
    <row r="7622" spans="19:20">
      <c r="S7622" s="93" t="s">
        <v>15302</v>
      </c>
      <c r="T7622" s="93" t="s">
        <v>15303</v>
      </c>
    </row>
    <row r="7623" spans="19:20">
      <c r="S7623" s="93" t="s">
        <v>15304</v>
      </c>
      <c r="T7623" s="93" t="s">
        <v>15305</v>
      </c>
    </row>
    <row r="7624" spans="19:20">
      <c r="S7624" s="93" t="s">
        <v>15306</v>
      </c>
      <c r="T7624" s="93" t="s">
        <v>15307</v>
      </c>
    </row>
    <row r="7625" spans="19:20">
      <c r="S7625" s="93" t="s">
        <v>15308</v>
      </c>
      <c r="T7625" s="93" t="s">
        <v>15309</v>
      </c>
    </row>
    <row r="7626" spans="19:20">
      <c r="S7626" s="93" t="s">
        <v>15310</v>
      </c>
      <c r="T7626" s="93" t="s">
        <v>15311</v>
      </c>
    </row>
    <row r="7627" spans="19:20">
      <c r="S7627" s="93" t="s">
        <v>15312</v>
      </c>
      <c r="T7627" s="93" t="s">
        <v>15313</v>
      </c>
    </row>
    <row r="7628" spans="19:20">
      <c r="S7628" s="93" t="s">
        <v>15314</v>
      </c>
      <c r="T7628" s="93" t="s">
        <v>15315</v>
      </c>
    </row>
    <row r="7629" spans="19:20">
      <c r="S7629" s="93" t="s">
        <v>15316</v>
      </c>
      <c r="T7629" s="93" t="s">
        <v>15317</v>
      </c>
    </row>
    <row r="7630" spans="19:20">
      <c r="S7630" s="93" t="s">
        <v>15318</v>
      </c>
      <c r="T7630" s="93" t="s">
        <v>15319</v>
      </c>
    </row>
    <row r="7631" spans="19:20">
      <c r="S7631" s="93" t="s">
        <v>15320</v>
      </c>
      <c r="T7631" s="93" t="s">
        <v>15321</v>
      </c>
    </row>
    <row r="7632" spans="19:20">
      <c r="S7632" s="93" t="s">
        <v>15322</v>
      </c>
      <c r="T7632" s="93" t="s">
        <v>15323</v>
      </c>
    </row>
    <row r="7633" spans="19:20">
      <c r="S7633" s="93" t="s">
        <v>15324</v>
      </c>
      <c r="T7633" s="93" t="s">
        <v>15325</v>
      </c>
    </row>
    <row r="7634" spans="19:20">
      <c r="S7634" s="93" t="s">
        <v>15326</v>
      </c>
      <c r="T7634" s="93" t="s">
        <v>15327</v>
      </c>
    </row>
    <row r="7635" spans="19:20">
      <c r="S7635" s="93" t="s">
        <v>15328</v>
      </c>
      <c r="T7635" s="93" t="s">
        <v>15329</v>
      </c>
    </row>
    <row r="7636" spans="19:20">
      <c r="S7636" s="93" t="s">
        <v>15330</v>
      </c>
      <c r="T7636" s="93" t="s">
        <v>15331</v>
      </c>
    </row>
    <row r="7637" spans="19:20">
      <c r="S7637" s="93" t="s">
        <v>15332</v>
      </c>
      <c r="T7637" s="93" t="s">
        <v>15333</v>
      </c>
    </row>
    <row r="7638" spans="19:20">
      <c r="S7638" s="93" t="s">
        <v>15334</v>
      </c>
      <c r="T7638" s="93" t="s">
        <v>15335</v>
      </c>
    </row>
    <row r="7639" spans="19:20">
      <c r="S7639" s="93" t="s">
        <v>15336</v>
      </c>
      <c r="T7639" s="93" t="s">
        <v>15337</v>
      </c>
    </row>
    <row r="7640" spans="19:20">
      <c r="S7640" s="93" t="s">
        <v>15338</v>
      </c>
      <c r="T7640" s="93" t="s">
        <v>15339</v>
      </c>
    </row>
    <row r="7641" spans="19:20">
      <c r="S7641" s="93" t="s">
        <v>15340</v>
      </c>
      <c r="T7641" s="93" t="s">
        <v>15341</v>
      </c>
    </row>
    <row r="7642" spans="19:20">
      <c r="S7642" s="93" t="s">
        <v>15342</v>
      </c>
      <c r="T7642" s="93" t="s">
        <v>15343</v>
      </c>
    </row>
    <row r="7643" spans="19:20">
      <c r="S7643" s="93" t="s">
        <v>15344</v>
      </c>
      <c r="T7643" s="93" t="s">
        <v>15345</v>
      </c>
    </row>
    <row r="7644" spans="19:20">
      <c r="S7644" s="93" t="s">
        <v>15346</v>
      </c>
      <c r="T7644" s="93" t="s">
        <v>15347</v>
      </c>
    </row>
    <row r="7645" spans="19:20">
      <c r="S7645" s="93" t="s">
        <v>15348</v>
      </c>
      <c r="T7645" s="93" t="s">
        <v>15349</v>
      </c>
    </row>
    <row r="7646" spans="19:20">
      <c r="S7646" s="93" t="s">
        <v>15350</v>
      </c>
      <c r="T7646" s="93" t="s">
        <v>15351</v>
      </c>
    </row>
    <row r="7647" spans="19:20">
      <c r="S7647" s="93" t="s">
        <v>15352</v>
      </c>
      <c r="T7647" s="93" t="s">
        <v>15353</v>
      </c>
    </row>
    <row r="7648" spans="19:20">
      <c r="S7648" s="93" t="s">
        <v>15354</v>
      </c>
      <c r="T7648" s="93" t="s">
        <v>15355</v>
      </c>
    </row>
    <row r="7649" spans="19:20">
      <c r="S7649" s="93" t="s">
        <v>15356</v>
      </c>
      <c r="T7649" s="93" t="s">
        <v>15357</v>
      </c>
    </row>
    <row r="7650" spans="19:20">
      <c r="S7650" s="93" t="s">
        <v>15358</v>
      </c>
      <c r="T7650" s="93" t="s">
        <v>15359</v>
      </c>
    </row>
    <row r="7651" spans="19:20">
      <c r="S7651" s="93" t="s">
        <v>15360</v>
      </c>
      <c r="T7651" s="93" t="s">
        <v>15361</v>
      </c>
    </row>
    <row r="7652" spans="19:20">
      <c r="S7652" s="93" t="s">
        <v>15362</v>
      </c>
      <c r="T7652" s="93" t="s">
        <v>15363</v>
      </c>
    </row>
    <row r="7653" spans="19:20">
      <c r="S7653" s="93" t="s">
        <v>15364</v>
      </c>
      <c r="T7653" s="93" t="s">
        <v>15365</v>
      </c>
    </row>
    <row r="7654" spans="19:20">
      <c r="S7654" s="93" t="s">
        <v>15366</v>
      </c>
      <c r="T7654" s="93" t="s">
        <v>15367</v>
      </c>
    </row>
    <row r="7655" spans="19:20">
      <c r="S7655" s="93" t="s">
        <v>15368</v>
      </c>
      <c r="T7655" s="93" t="s">
        <v>15369</v>
      </c>
    </row>
    <row r="7656" spans="19:20">
      <c r="S7656" s="93" t="s">
        <v>15370</v>
      </c>
      <c r="T7656" s="93" t="s">
        <v>15371</v>
      </c>
    </row>
    <row r="7657" spans="19:20">
      <c r="S7657" s="93" t="s">
        <v>15372</v>
      </c>
      <c r="T7657" s="93" t="s">
        <v>15373</v>
      </c>
    </row>
    <row r="7658" spans="19:20">
      <c r="S7658" s="93" t="s">
        <v>15374</v>
      </c>
      <c r="T7658" s="93" t="s">
        <v>15375</v>
      </c>
    </row>
    <row r="7659" spans="19:20">
      <c r="S7659" s="93" t="s">
        <v>15376</v>
      </c>
      <c r="T7659" s="93" t="s">
        <v>15377</v>
      </c>
    </row>
    <row r="7660" spans="19:20">
      <c r="S7660" s="93" t="s">
        <v>15378</v>
      </c>
      <c r="T7660" s="93" t="s">
        <v>15379</v>
      </c>
    </row>
    <row r="7661" spans="19:20">
      <c r="S7661" s="93" t="s">
        <v>15380</v>
      </c>
      <c r="T7661" s="93" t="s">
        <v>15381</v>
      </c>
    </row>
    <row r="7662" spans="19:20">
      <c r="S7662" s="93" t="s">
        <v>15382</v>
      </c>
      <c r="T7662" s="93" t="s">
        <v>15383</v>
      </c>
    </row>
    <row r="7663" spans="19:20">
      <c r="S7663" s="93" t="s">
        <v>15384</v>
      </c>
      <c r="T7663" s="93" t="s">
        <v>15385</v>
      </c>
    </row>
    <row r="7664" spans="19:20">
      <c r="S7664" s="93" t="s">
        <v>15386</v>
      </c>
      <c r="T7664" s="93" t="s">
        <v>15387</v>
      </c>
    </row>
    <row r="7665" spans="19:20">
      <c r="S7665" s="93" t="s">
        <v>15388</v>
      </c>
      <c r="T7665" s="93" t="s">
        <v>15389</v>
      </c>
    </row>
    <row r="7666" spans="19:20">
      <c r="S7666" s="93" t="s">
        <v>15390</v>
      </c>
      <c r="T7666" s="93" t="s">
        <v>15391</v>
      </c>
    </row>
    <row r="7667" spans="19:20">
      <c r="S7667" s="93" t="s">
        <v>15392</v>
      </c>
      <c r="T7667" s="93" t="s">
        <v>15393</v>
      </c>
    </row>
    <row r="7668" spans="19:20">
      <c r="S7668" s="93" t="s">
        <v>15394</v>
      </c>
      <c r="T7668" s="93" t="s">
        <v>15395</v>
      </c>
    </row>
    <row r="7669" spans="19:20">
      <c r="S7669" s="93" t="s">
        <v>15396</v>
      </c>
      <c r="T7669" s="93" t="s">
        <v>15397</v>
      </c>
    </row>
    <row r="7670" spans="19:20">
      <c r="S7670" s="93" t="s">
        <v>15398</v>
      </c>
      <c r="T7670" s="93" t="s">
        <v>15399</v>
      </c>
    </row>
    <row r="7671" spans="19:20">
      <c r="S7671" s="93" t="s">
        <v>15400</v>
      </c>
      <c r="T7671" s="93" t="s">
        <v>15401</v>
      </c>
    </row>
    <row r="7672" spans="19:20">
      <c r="S7672" s="93" t="s">
        <v>15402</v>
      </c>
      <c r="T7672" s="93" t="s">
        <v>15403</v>
      </c>
    </row>
    <row r="7673" spans="19:20">
      <c r="S7673" s="93" t="s">
        <v>15404</v>
      </c>
      <c r="T7673" s="93" t="s">
        <v>15405</v>
      </c>
    </row>
    <row r="7674" spans="19:20">
      <c r="S7674" s="93" t="s">
        <v>15406</v>
      </c>
      <c r="T7674" s="93" t="s">
        <v>15407</v>
      </c>
    </row>
    <row r="7675" spans="19:20">
      <c r="S7675" s="93" t="s">
        <v>15408</v>
      </c>
      <c r="T7675" s="93" t="s">
        <v>15409</v>
      </c>
    </row>
    <row r="7676" spans="19:20">
      <c r="S7676" s="93" t="s">
        <v>15410</v>
      </c>
      <c r="T7676" s="93" t="s">
        <v>15411</v>
      </c>
    </row>
    <row r="7677" spans="19:20">
      <c r="S7677" s="93" t="s">
        <v>15412</v>
      </c>
      <c r="T7677" s="93" t="s">
        <v>15413</v>
      </c>
    </row>
    <row r="7678" spans="19:20">
      <c r="S7678" s="93" t="s">
        <v>15414</v>
      </c>
      <c r="T7678" s="93" t="s">
        <v>15415</v>
      </c>
    </row>
    <row r="7679" spans="19:20">
      <c r="S7679" s="93" t="s">
        <v>15416</v>
      </c>
      <c r="T7679" s="93" t="s">
        <v>15417</v>
      </c>
    </row>
    <row r="7680" spans="19:20">
      <c r="S7680" s="93" t="s">
        <v>15418</v>
      </c>
      <c r="T7680" s="93" t="s">
        <v>15419</v>
      </c>
    </row>
    <row r="7681" spans="19:20">
      <c r="S7681" s="93" t="s">
        <v>15420</v>
      </c>
      <c r="T7681" s="93" t="s">
        <v>15421</v>
      </c>
    </row>
    <row r="7682" spans="19:20">
      <c r="S7682" s="93" t="s">
        <v>15422</v>
      </c>
      <c r="T7682" s="93" t="s">
        <v>15423</v>
      </c>
    </row>
    <row r="7683" spans="19:20">
      <c r="S7683" s="93" t="s">
        <v>15424</v>
      </c>
      <c r="T7683" s="93" t="s">
        <v>15425</v>
      </c>
    </row>
    <row r="7684" spans="19:20">
      <c r="S7684" s="93" t="s">
        <v>15426</v>
      </c>
      <c r="T7684" s="93" t="s">
        <v>15427</v>
      </c>
    </row>
    <row r="7685" spans="19:20">
      <c r="S7685" s="93" t="s">
        <v>15428</v>
      </c>
      <c r="T7685" s="93" t="s">
        <v>15429</v>
      </c>
    </row>
    <row r="7686" spans="19:20">
      <c r="S7686" s="93" t="s">
        <v>15430</v>
      </c>
      <c r="T7686" s="93" t="s">
        <v>15431</v>
      </c>
    </row>
    <row r="7687" spans="19:20">
      <c r="S7687" s="93" t="s">
        <v>15432</v>
      </c>
      <c r="T7687" s="93" t="s">
        <v>15433</v>
      </c>
    </row>
    <row r="7688" spans="19:20">
      <c r="S7688" s="93" t="s">
        <v>15434</v>
      </c>
      <c r="T7688" s="93" t="s">
        <v>15435</v>
      </c>
    </row>
    <row r="7689" spans="19:20">
      <c r="S7689" s="93" t="s">
        <v>15436</v>
      </c>
      <c r="T7689" s="93" t="s">
        <v>15437</v>
      </c>
    </row>
    <row r="7690" spans="19:20">
      <c r="S7690" s="93" t="s">
        <v>15438</v>
      </c>
      <c r="T7690" s="93" t="s">
        <v>15439</v>
      </c>
    </row>
    <row r="7691" spans="19:20">
      <c r="S7691" s="93" t="s">
        <v>15440</v>
      </c>
      <c r="T7691" s="93" t="s">
        <v>15441</v>
      </c>
    </row>
    <row r="7692" spans="19:20">
      <c r="S7692" s="93" t="s">
        <v>15442</v>
      </c>
      <c r="T7692" s="93" t="s">
        <v>15443</v>
      </c>
    </row>
    <row r="7693" spans="19:20">
      <c r="S7693" s="93" t="s">
        <v>15444</v>
      </c>
      <c r="T7693" s="93" t="s">
        <v>15445</v>
      </c>
    </row>
    <row r="7694" spans="19:20">
      <c r="S7694" s="93" t="s">
        <v>15446</v>
      </c>
      <c r="T7694" s="93" t="s">
        <v>15447</v>
      </c>
    </row>
    <row r="7695" spans="19:20">
      <c r="S7695" s="93" t="s">
        <v>15448</v>
      </c>
      <c r="T7695" s="93" t="s">
        <v>15449</v>
      </c>
    </row>
    <row r="7696" spans="19:20">
      <c r="S7696" s="93" t="s">
        <v>15450</v>
      </c>
      <c r="T7696" s="93" t="s">
        <v>15451</v>
      </c>
    </row>
    <row r="7697" spans="19:20">
      <c r="S7697" s="93" t="s">
        <v>15452</v>
      </c>
      <c r="T7697" s="93" t="s">
        <v>15453</v>
      </c>
    </row>
    <row r="7698" spans="19:20">
      <c r="S7698" s="93" t="s">
        <v>15454</v>
      </c>
      <c r="T7698" s="93" t="s">
        <v>15455</v>
      </c>
    </row>
    <row r="7699" spans="19:20">
      <c r="S7699" s="93" t="s">
        <v>15456</v>
      </c>
      <c r="T7699" s="93" t="s">
        <v>15457</v>
      </c>
    </row>
    <row r="7700" spans="19:20">
      <c r="S7700" s="93" t="s">
        <v>15458</v>
      </c>
      <c r="T7700" s="93" t="s">
        <v>15459</v>
      </c>
    </row>
    <row r="7701" spans="19:20">
      <c r="S7701" s="93" t="s">
        <v>15460</v>
      </c>
      <c r="T7701" s="93" t="s">
        <v>15461</v>
      </c>
    </row>
    <row r="7702" spans="19:20">
      <c r="S7702" s="93" t="s">
        <v>15462</v>
      </c>
      <c r="T7702" s="93" t="s">
        <v>15463</v>
      </c>
    </row>
    <row r="7703" spans="19:20">
      <c r="S7703" s="93" t="s">
        <v>15464</v>
      </c>
      <c r="T7703" s="93" t="s">
        <v>15465</v>
      </c>
    </row>
    <row r="7704" spans="19:20">
      <c r="S7704" s="93" t="s">
        <v>15466</v>
      </c>
      <c r="T7704" s="93" t="s">
        <v>15467</v>
      </c>
    </row>
    <row r="7705" spans="19:20">
      <c r="S7705" s="93" t="s">
        <v>15468</v>
      </c>
      <c r="T7705" s="93" t="s">
        <v>15469</v>
      </c>
    </row>
    <row r="7706" spans="19:20">
      <c r="S7706" s="93" t="s">
        <v>15470</v>
      </c>
      <c r="T7706" s="93" t="s">
        <v>15471</v>
      </c>
    </row>
    <row r="7707" spans="19:20">
      <c r="S7707" s="93" t="s">
        <v>15472</v>
      </c>
      <c r="T7707" s="93" t="s">
        <v>15473</v>
      </c>
    </row>
    <row r="7708" spans="19:20">
      <c r="S7708" s="93" t="s">
        <v>15474</v>
      </c>
      <c r="T7708" s="93" t="s">
        <v>15475</v>
      </c>
    </row>
    <row r="7709" spans="19:20">
      <c r="S7709" s="93" t="s">
        <v>15476</v>
      </c>
      <c r="T7709" s="93" t="s">
        <v>15477</v>
      </c>
    </row>
    <row r="7710" spans="19:20">
      <c r="S7710" s="93" t="s">
        <v>15478</v>
      </c>
      <c r="T7710" s="93" t="s">
        <v>15479</v>
      </c>
    </row>
    <row r="7711" spans="19:20">
      <c r="S7711" s="93" t="s">
        <v>15480</v>
      </c>
      <c r="T7711" s="93" t="s">
        <v>15481</v>
      </c>
    </row>
    <row r="7712" spans="19:20">
      <c r="S7712" s="93" t="s">
        <v>15482</v>
      </c>
      <c r="T7712" s="93" t="s">
        <v>15483</v>
      </c>
    </row>
    <row r="7713" spans="19:20">
      <c r="S7713" s="93" t="s">
        <v>15484</v>
      </c>
      <c r="T7713" s="93" t="s">
        <v>15485</v>
      </c>
    </row>
    <row r="7714" spans="19:20">
      <c r="S7714" s="93" t="s">
        <v>15486</v>
      </c>
      <c r="T7714" s="93" t="s">
        <v>15487</v>
      </c>
    </row>
    <row r="7715" spans="19:20">
      <c r="S7715" s="93" t="s">
        <v>15488</v>
      </c>
      <c r="T7715" s="93" t="s">
        <v>15489</v>
      </c>
    </row>
    <row r="7716" spans="19:20">
      <c r="S7716" s="93" t="s">
        <v>15490</v>
      </c>
      <c r="T7716" s="93" t="s">
        <v>15491</v>
      </c>
    </row>
    <row r="7717" spans="19:20">
      <c r="S7717" s="93" t="s">
        <v>15492</v>
      </c>
      <c r="T7717" s="93" t="s">
        <v>15493</v>
      </c>
    </row>
    <row r="7718" spans="19:20">
      <c r="S7718" s="93" t="s">
        <v>15494</v>
      </c>
      <c r="T7718" s="93" t="s">
        <v>15495</v>
      </c>
    </row>
    <row r="7719" spans="19:20">
      <c r="S7719" s="93" t="s">
        <v>15496</v>
      </c>
      <c r="T7719" s="93" t="s">
        <v>15497</v>
      </c>
    </row>
    <row r="7720" spans="19:20">
      <c r="S7720" s="93" t="s">
        <v>15498</v>
      </c>
      <c r="T7720" s="93" t="s">
        <v>15499</v>
      </c>
    </row>
    <row r="7721" spans="19:20">
      <c r="S7721" s="93" t="s">
        <v>15500</v>
      </c>
      <c r="T7721" s="93" t="s">
        <v>15501</v>
      </c>
    </row>
    <row r="7722" spans="19:20">
      <c r="S7722" s="93" t="s">
        <v>15502</v>
      </c>
      <c r="T7722" s="93" t="s">
        <v>15503</v>
      </c>
    </row>
    <row r="7723" spans="19:20">
      <c r="S7723" s="93" t="s">
        <v>15504</v>
      </c>
      <c r="T7723" s="93" t="s">
        <v>15505</v>
      </c>
    </row>
    <row r="7724" spans="19:20">
      <c r="S7724" s="93" t="s">
        <v>15506</v>
      </c>
      <c r="T7724" s="93" t="s">
        <v>15507</v>
      </c>
    </row>
    <row r="7725" spans="19:20">
      <c r="S7725" s="93" t="s">
        <v>15508</v>
      </c>
      <c r="T7725" s="93" t="s">
        <v>15509</v>
      </c>
    </row>
    <row r="7726" spans="19:20">
      <c r="S7726" s="93" t="s">
        <v>15510</v>
      </c>
      <c r="T7726" s="93" t="s">
        <v>15511</v>
      </c>
    </row>
    <row r="7727" spans="19:20">
      <c r="S7727" s="93" t="s">
        <v>15512</v>
      </c>
      <c r="T7727" s="93" t="s">
        <v>15513</v>
      </c>
    </row>
    <row r="7728" spans="19:20">
      <c r="S7728" s="93" t="s">
        <v>15514</v>
      </c>
      <c r="T7728" s="93" t="s">
        <v>15515</v>
      </c>
    </row>
    <row r="7729" spans="19:20">
      <c r="S7729" s="93" t="s">
        <v>15516</v>
      </c>
      <c r="T7729" s="93" t="s">
        <v>15517</v>
      </c>
    </row>
    <row r="7730" spans="19:20">
      <c r="S7730" s="93" t="s">
        <v>15518</v>
      </c>
      <c r="T7730" s="93" t="s">
        <v>15519</v>
      </c>
    </row>
    <row r="7731" spans="19:20">
      <c r="S7731" s="93" t="s">
        <v>15520</v>
      </c>
      <c r="T7731" s="93" t="s">
        <v>15521</v>
      </c>
    </row>
    <row r="7732" spans="19:20">
      <c r="S7732" s="93" t="s">
        <v>15522</v>
      </c>
      <c r="T7732" s="93" t="s">
        <v>15523</v>
      </c>
    </row>
    <row r="7733" spans="19:20">
      <c r="S7733" s="93" t="s">
        <v>15524</v>
      </c>
      <c r="T7733" s="93" t="s">
        <v>15525</v>
      </c>
    </row>
    <row r="7734" spans="19:20">
      <c r="S7734" s="93" t="s">
        <v>15526</v>
      </c>
      <c r="T7734" s="93" t="s">
        <v>15527</v>
      </c>
    </row>
    <row r="7735" spans="19:20">
      <c r="S7735" s="93" t="s">
        <v>15528</v>
      </c>
      <c r="T7735" s="93" t="s">
        <v>15529</v>
      </c>
    </row>
    <row r="7736" spans="19:20">
      <c r="S7736" s="93" t="s">
        <v>15530</v>
      </c>
      <c r="T7736" s="93" t="s">
        <v>15531</v>
      </c>
    </row>
    <row r="7737" spans="19:20">
      <c r="S7737" s="93" t="s">
        <v>15532</v>
      </c>
      <c r="T7737" s="93" t="s">
        <v>15533</v>
      </c>
    </row>
    <row r="7738" spans="19:20">
      <c r="S7738" s="93" t="s">
        <v>15534</v>
      </c>
      <c r="T7738" s="93" t="s">
        <v>15535</v>
      </c>
    </row>
    <row r="7739" spans="19:20">
      <c r="S7739" s="93" t="s">
        <v>15536</v>
      </c>
      <c r="T7739" s="93" t="s">
        <v>15537</v>
      </c>
    </row>
    <row r="7740" spans="19:20">
      <c r="S7740" s="93" t="s">
        <v>15538</v>
      </c>
      <c r="T7740" s="93" t="s">
        <v>15539</v>
      </c>
    </row>
    <row r="7741" spans="19:20">
      <c r="S7741" s="93" t="s">
        <v>15540</v>
      </c>
      <c r="T7741" s="93" t="s">
        <v>15541</v>
      </c>
    </row>
    <row r="7742" spans="19:20">
      <c r="S7742" s="93" t="s">
        <v>15542</v>
      </c>
      <c r="T7742" s="93" t="s">
        <v>15543</v>
      </c>
    </row>
    <row r="7743" spans="19:20">
      <c r="S7743" s="93" t="s">
        <v>15544</v>
      </c>
      <c r="T7743" s="93" t="s">
        <v>15545</v>
      </c>
    </row>
    <row r="7744" spans="19:20">
      <c r="S7744" s="93" t="s">
        <v>15546</v>
      </c>
      <c r="T7744" s="93" t="s">
        <v>15547</v>
      </c>
    </row>
    <row r="7745" spans="19:20">
      <c r="S7745" s="93" t="s">
        <v>15548</v>
      </c>
      <c r="T7745" s="93" t="s">
        <v>15549</v>
      </c>
    </row>
    <row r="7746" spans="19:20">
      <c r="S7746" s="93" t="s">
        <v>15550</v>
      </c>
      <c r="T7746" s="93" t="s">
        <v>15551</v>
      </c>
    </row>
    <row r="7747" spans="19:20">
      <c r="S7747" s="93" t="s">
        <v>15552</v>
      </c>
      <c r="T7747" s="93" t="s">
        <v>15553</v>
      </c>
    </row>
    <row r="7748" spans="19:20">
      <c r="S7748" s="93" t="s">
        <v>15554</v>
      </c>
      <c r="T7748" s="93" t="s">
        <v>15555</v>
      </c>
    </row>
    <row r="7749" spans="19:20">
      <c r="S7749" s="93" t="s">
        <v>15556</v>
      </c>
      <c r="T7749" s="93" t="s">
        <v>15557</v>
      </c>
    </row>
    <row r="7750" spans="19:20">
      <c r="S7750" s="93" t="s">
        <v>15558</v>
      </c>
      <c r="T7750" s="93" t="s">
        <v>15559</v>
      </c>
    </row>
    <row r="7751" spans="19:20">
      <c r="S7751" s="93" t="s">
        <v>15560</v>
      </c>
      <c r="T7751" s="93" t="s">
        <v>15561</v>
      </c>
    </row>
    <row r="7752" spans="19:20">
      <c r="S7752" s="93" t="s">
        <v>15562</v>
      </c>
      <c r="T7752" s="93" t="s">
        <v>15563</v>
      </c>
    </row>
    <row r="7753" spans="19:20">
      <c r="S7753" s="93" t="s">
        <v>15564</v>
      </c>
      <c r="T7753" s="93" t="s">
        <v>15565</v>
      </c>
    </row>
    <row r="7754" spans="19:20">
      <c r="S7754" s="93" t="s">
        <v>15566</v>
      </c>
      <c r="T7754" s="93" t="s">
        <v>15567</v>
      </c>
    </row>
    <row r="7755" spans="19:20">
      <c r="S7755" s="93" t="s">
        <v>15568</v>
      </c>
      <c r="T7755" s="93" t="s">
        <v>15569</v>
      </c>
    </row>
    <row r="7756" spans="19:20">
      <c r="S7756" s="93" t="s">
        <v>15570</v>
      </c>
      <c r="T7756" s="93" t="s">
        <v>15571</v>
      </c>
    </row>
    <row r="7757" spans="19:20">
      <c r="S7757" s="93" t="s">
        <v>15572</v>
      </c>
      <c r="T7757" s="93" t="s">
        <v>15573</v>
      </c>
    </row>
    <row r="7758" spans="19:20">
      <c r="S7758" s="93" t="s">
        <v>15574</v>
      </c>
      <c r="T7758" s="93" t="s">
        <v>15575</v>
      </c>
    </row>
    <row r="7759" spans="19:20">
      <c r="S7759" s="93" t="s">
        <v>15576</v>
      </c>
      <c r="T7759" s="93" t="s">
        <v>15577</v>
      </c>
    </row>
    <row r="7760" spans="19:20">
      <c r="S7760" s="93" t="s">
        <v>15578</v>
      </c>
      <c r="T7760" s="93" t="s">
        <v>15579</v>
      </c>
    </row>
    <row r="7761" spans="19:20">
      <c r="S7761" s="93" t="s">
        <v>15580</v>
      </c>
      <c r="T7761" s="93" t="s">
        <v>15581</v>
      </c>
    </row>
    <row r="7762" spans="19:20">
      <c r="S7762" s="93" t="s">
        <v>15582</v>
      </c>
      <c r="T7762" s="93" t="s">
        <v>15583</v>
      </c>
    </row>
    <row r="7763" spans="19:20">
      <c r="S7763" s="93" t="s">
        <v>15584</v>
      </c>
      <c r="T7763" s="93" t="s">
        <v>15585</v>
      </c>
    </row>
    <row r="7764" spans="19:20">
      <c r="S7764" s="93" t="s">
        <v>15586</v>
      </c>
      <c r="T7764" s="93" t="s">
        <v>15587</v>
      </c>
    </row>
    <row r="7765" spans="19:20">
      <c r="S7765" s="93" t="s">
        <v>15588</v>
      </c>
      <c r="T7765" s="93" t="s">
        <v>15589</v>
      </c>
    </row>
    <row r="7766" spans="19:20">
      <c r="S7766" s="93" t="s">
        <v>15590</v>
      </c>
      <c r="T7766" s="93" t="s">
        <v>15591</v>
      </c>
    </row>
    <row r="7767" spans="19:20">
      <c r="S7767" s="93" t="s">
        <v>15592</v>
      </c>
      <c r="T7767" s="93" t="s">
        <v>15593</v>
      </c>
    </row>
    <row r="7768" spans="19:20">
      <c r="S7768" s="93" t="s">
        <v>15594</v>
      </c>
      <c r="T7768" s="93" t="s">
        <v>15595</v>
      </c>
    </row>
    <row r="7769" spans="19:20">
      <c r="S7769" s="93" t="s">
        <v>15596</v>
      </c>
      <c r="T7769" s="93" t="s">
        <v>15597</v>
      </c>
    </row>
    <row r="7770" spans="19:20">
      <c r="S7770" s="93" t="s">
        <v>15598</v>
      </c>
      <c r="T7770" s="93" t="s">
        <v>15599</v>
      </c>
    </row>
    <row r="7771" spans="19:20">
      <c r="S7771" s="93" t="s">
        <v>15600</v>
      </c>
      <c r="T7771" s="93" t="s">
        <v>15601</v>
      </c>
    </row>
    <row r="7772" spans="19:20">
      <c r="S7772" s="93" t="s">
        <v>15602</v>
      </c>
      <c r="T7772" s="93" t="s">
        <v>15603</v>
      </c>
    </row>
    <row r="7773" spans="19:20">
      <c r="S7773" s="93" t="s">
        <v>15604</v>
      </c>
      <c r="T7773" s="93" t="s">
        <v>15605</v>
      </c>
    </row>
    <row r="7774" spans="19:20">
      <c r="S7774" s="93" t="s">
        <v>15606</v>
      </c>
      <c r="T7774" s="93" t="s">
        <v>15607</v>
      </c>
    </row>
    <row r="7775" spans="19:20">
      <c r="S7775" s="93" t="s">
        <v>15608</v>
      </c>
      <c r="T7775" s="93" t="s">
        <v>15609</v>
      </c>
    </row>
    <row r="7776" spans="19:20">
      <c r="S7776" s="93" t="s">
        <v>15610</v>
      </c>
      <c r="T7776" s="93" t="s">
        <v>15611</v>
      </c>
    </row>
    <row r="7777" spans="19:20">
      <c r="S7777" s="93" t="s">
        <v>15612</v>
      </c>
      <c r="T7777" s="93" t="s">
        <v>15613</v>
      </c>
    </row>
    <row r="7778" spans="19:20">
      <c r="S7778" s="93" t="s">
        <v>15614</v>
      </c>
      <c r="T7778" s="93" t="s">
        <v>15615</v>
      </c>
    </row>
    <row r="7779" spans="19:20">
      <c r="S7779" s="93" t="s">
        <v>15616</v>
      </c>
      <c r="T7779" s="93" t="s">
        <v>15617</v>
      </c>
    </row>
    <row r="7780" spans="19:20">
      <c r="S7780" s="93" t="s">
        <v>15618</v>
      </c>
      <c r="T7780" s="93" t="s">
        <v>15619</v>
      </c>
    </row>
    <row r="7781" spans="19:20">
      <c r="S7781" s="93" t="s">
        <v>15620</v>
      </c>
      <c r="T7781" s="93" t="s">
        <v>15621</v>
      </c>
    </row>
    <row r="7782" spans="19:20">
      <c r="S7782" s="93" t="s">
        <v>15622</v>
      </c>
      <c r="T7782" s="93" t="s">
        <v>15623</v>
      </c>
    </row>
    <row r="7783" spans="19:20">
      <c r="S7783" s="93" t="s">
        <v>15624</v>
      </c>
      <c r="T7783" s="93" t="s">
        <v>15625</v>
      </c>
    </row>
    <row r="7784" spans="19:20">
      <c r="S7784" s="93" t="s">
        <v>15626</v>
      </c>
      <c r="T7784" s="93" t="s">
        <v>15627</v>
      </c>
    </row>
    <row r="7785" spans="19:20">
      <c r="S7785" s="93" t="s">
        <v>15628</v>
      </c>
      <c r="T7785" s="93" t="s">
        <v>15629</v>
      </c>
    </row>
    <row r="7786" spans="19:20">
      <c r="S7786" s="93" t="s">
        <v>15630</v>
      </c>
      <c r="T7786" s="93" t="s">
        <v>15631</v>
      </c>
    </row>
    <row r="7787" spans="19:20">
      <c r="S7787" s="93" t="s">
        <v>15632</v>
      </c>
      <c r="T7787" s="93" t="s">
        <v>15633</v>
      </c>
    </row>
    <row r="7788" spans="19:20">
      <c r="S7788" s="93" t="s">
        <v>15634</v>
      </c>
      <c r="T7788" s="93" t="s">
        <v>15635</v>
      </c>
    </row>
    <row r="7789" spans="19:20">
      <c r="S7789" s="93" t="s">
        <v>15636</v>
      </c>
      <c r="T7789" s="93" t="s">
        <v>15637</v>
      </c>
    </row>
    <row r="7790" spans="19:20">
      <c r="S7790" s="93" t="s">
        <v>15638</v>
      </c>
      <c r="T7790" s="93" t="s">
        <v>15639</v>
      </c>
    </row>
    <row r="7791" spans="19:20">
      <c r="S7791" s="93" t="s">
        <v>15640</v>
      </c>
      <c r="T7791" s="93" t="s">
        <v>15641</v>
      </c>
    </row>
    <row r="7792" spans="19:20">
      <c r="S7792" s="93" t="s">
        <v>15642</v>
      </c>
      <c r="T7792" s="93" t="s">
        <v>15643</v>
      </c>
    </row>
    <row r="7793" spans="19:20">
      <c r="S7793" s="93" t="s">
        <v>15644</v>
      </c>
      <c r="T7793" s="93" t="s">
        <v>15645</v>
      </c>
    </row>
    <row r="7794" spans="19:20">
      <c r="S7794" s="93" t="s">
        <v>15646</v>
      </c>
      <c r="T7794" s="93" t="s">
        <v>15647</v>
      </c>
    </row>
    <row r="7795" spans="19:20">
      <c r="S7795" s="93" t="s">
        <v>15648</v>
      </c>
      <c r="T7795" s="93" t="s">
        <v>15649</v>
      </c>
    </row>
    <row r="7796" spans="19:20">
      <c r="S7796" s="93" t="s">
        <v>15650</v>
      </c>
      <c r="T7796" s="93" t="s">
        <v>15651</v>
      </c>
    </row>
    <row r="7797" spans="19:20">
      <c r="S7797" s="93" t="s">
        <v>15652</v>
      </c>
      <c r="T7797" s="93" t="s">
        <v>15653</v>
      </c>
    </row>
    <row r="7798" spans="19:20">
      <c r="S7798" s="93" t="s">
        <v>15654</v>
      </c>
      <c r="T7798" s="93" t="s">
        <v>15655</v>
      </c>
    </row>
    <row r="7799" spans="19:20">
      <c r="S7799" s="93" t="s">
        <v>15656</v>
      </c>
      <c r="T7799" s="93" t="s">
        <v>15657</v>
      </c>
    </row>
    <row r="7800" spans="19:20">
      <c r="S7800" s="93" t="s">
        <v>15658</v>
      </c>
      <c r="T7800" s="93" t="s">
        <v>15659</v>
      </c>
    </row>
    <row r="7801" spans="19:20">
      <c r="S7801" s="93" t="s">
        <v>15660</v>
      </c>
      <c r="T7801" s="93" t="s">
        <v>15661</v>
      </c>
    </row>
    <row r="7802" spans="19:20">
      <c r="S7802" s="93" t="s">
        <v>15662</v>
      </c>
      <c r="T7802" s="93" t="s">
        <v>15663</v>
      </c>
    </row>
    <row r="7803" spans="19:20">
      <c r="S7803" s="93" t="s">
        <v>15664</v>
      </c>
      <c r="T7803" s="93" t="s">
        <v>15665</v>
      </c>
    </row>
    <row r="7804" spans="19:20">
      <c r="S7804" s="93" t="s">
        <v>15666</v>
      </c>
      <c r="T7804" s="93" t="s">
        <v>15667</v>
      </c>
    </row>
    <row r="7805" spans="19:20">
      <c r="S7805" s="93" t="s">
        <v>15668</v>
      </c>
      <c r="T7805" s="93" t="s">
        <v>15669</v>
      </c>
    </row>
    <row r="7806" spans="19:20">
      <c r="S7806" s="93" t="s">
        <v>15670</v>
      </c>
      <c r="T7806" s="93" t="s">
        <v>15671</v>
      </c>
    </row>
    <row r="7807" spans="19:20">
      <c r="S7807" s="93" t="s">
        <v>15672</v>
      </c>
      <c r="T7807" s="93" t="s">
        <v>15673</v>
      </c>
    </row>
    <row r="7808" spans="19:20">
      <c r="S7808" s="93" t="s">
        <v>15674</v>
      </c>
      <c r="T7808" s="93" t="s">
        <v>15675</v>
      </c>
    </row>
    <row r="7809" spans="19:20">
      <c r="S7809" s="93" t="s">
        <v>15676</v>
      </c>
      <c r="T7809" s="93" t="s">
        <v>15677</v>
      </c>
    </row>
    <row r="7810" spans="19:20">
      <c r="S7810" s="93" t="s">
        <v>15678</v>
      </c>
      <c r="T7810" s="93" t="s">
        <v>15679</v>
      </c>
    </row>
    <row r="7811" spans="19:20">
      <c r="S7811" s="93" t="s">
        <v>15680</v>
      </c>
      <c r="T7811" s="93" t="s">
        <v>15681</v>
      </c>
    </row>
    <row r="7812" spans="19:20">
      <c r="S7812" s="93" t="s">
        <v>15682</v>
      </c>
      <c r="T7812" s="93" t="s">
        <v>15683</v>
      </c>
    </row>
    <row r="7813" spans="19:20">
      <c r="S7813" s="93" t="s">
        <v>15684</v>
      </c>
      <c r="T7813" s="93" t="s">
        <v>15685</v>
      </c>
    </row>
    <row r="7814" spans="19:20">
      <c r="S7814" s="93" t="s">
        <v>15686</v>
      </c>
      <c r="T7814" s="93" t="s">
        <v>15687</v>
      </c>
    </row>
    <row r="7815" spans="19:20">
      <c r="S7815" s="93" t="s">
        <v>15688</v>
      </c>
      <c r="T7815" s="93" t="s">
        <v>15689</v>
      </c>
    </row>
    <row r="7816" spans="19:20">
      <c r="S7816" s="93" t="s">
        <v>15690</v>
      </c>
      <c r="T7816" s="93" t="s">
        <v>15691</v>
      </c>
    </row>
    <row r="7817" spans="19:20">
      <c r="S7817" s="93" t="s">
        <v>15692</v>
      </c>
      <c r="T7817" s="93" t="s">
        <v>15693</v>
      </c>
    </row>
    <row r="7818" spans="19:20">
      <c r="S7818" s="93" t="s">
        <v>15694</v>
      </c>
      <c r="T7818" s="93" t="s">
        <v>15695</v>
      </c>
    </row>
    <row r="7819" spans="19:20">
      <c r="S7819" s="93" t="s">
        <v>15696</v>
      </c>
      <c r="T7819" s="93" t="s">
        <v>15697</v>
      </c>
    </row>
    <row r="7820" spans="19:20">
      <c r="S7820" s="93" t="s">
        <v>15698</v>
      </c>
      <c r="T7820" s="93" t="s">
        <v>15699</v>
      </c>
    </row>
    <row r="7821" spans="19:20">
      <c r="S7821" s="93" t="s">
        <v>15700</v>
      </c>
      <c r="T7821" s="93" t="s">
        <v>15701</v>
      </c>
    </row>
    <row r="7822" spans="19:20">
      <c r="S7822" s="93" t="s">
        <v>15702</v>
      </c>
      <c r="T7822" s="93" t="s">
        <v>15703</v>
      </c>
    </row>
    <row r="7823" spans="19:20">
      <c r="S7823" s="93" t="s">
        <v>15704</v>
      </c>
      <c r="T7823" s="93" t="s">
        <v>15705</v>
      </c>
    </row>
    <row r="7824" spans="19:20">
      <c r="S7824" s="93" t="s">
        <v>15706</v>
      </c>
      <c r="T7824" s="93" t="s">
        <v>15707</v>
      </c>
    </row>
    <row r="7825" spans="19:20">
      <c r="S7825" s="93" t="s">
        <v>15708</v>
      </c>
      <c r="T7825" s="93" t="s">
        <v>15709</v>
      </c>
    </row>
    <row r="7826" spans="19:20">
      <c r="S7826" s="93" t="s">
        <v>15710</v>
      </c>
      <c r="T7826" s="93" t="s">
        <v>15711</v>
      </c>
    </row>
    <row r="7827" spans="19:20">
      <c r="S7827" s="93" t="s">
        <v>15712</v>
      </c>
      <c r="T7827" s="93" t="s">
        <v>15713</v>
      </c>
    </row>
    <row r="7828" spans="19:20">
      <c r="S7828" s="93" t="s">
        <v>15714</v>
      </c>
      <c r="T7828" s="93" t="s">
        <v>15715</v>
      </c>
    </row>
    <row r="7829" spans="19:20">
      <c r="S7829" s="93" t="s">
        <v>15716</v>
      </c>
      <c r="T7829" s="93" t="s">
        <v>15717</v>
      </c>
    </row>
    <row r="7830" spans="19:20">
      <c r="S7830" s="93" t="s">
        <v>15718</v>
      </c>
      <c r="T7830" s="93" t="s">
        <v>15719</v>
      </c>
    </row>
    <row r="7831" spans="19:20">
      <c r="S7831" s="93" t="s">
        <v>15720</v>
      </c>
      <c r="T7831" s="93" t="s">
        <v>15721</v>
      </c>
    </row>
    <row r="7832" spans="19:20">
      <c r="S7832" s="93" t="s">
        <v>15722</v>
      </c>
      <c r="T7832" s="93" t="s">
        <v>15723</v>
      </c>
    </row>
    <row r="7833" spans="19:20">
      <c r="S7833" s="93" t="s">
        <v>15724</v>
      </c>
      <c r="T7833" s="93" t="s">
        <v>15725</v>
      </c>
    </row>
    <row r="7834" spans="19:20">
      <c r="S7834" s="93" t="s">
        <v>15726</v>
      </c>
      <c r="T7834" s="93" t="s">
        <v>15727</v>
      </c>
    </row>
    <row r="7835" spans="19:20">
      <c r="S7835" s="93" t="s">
        <v>15728</v>
      </c>
      <c r="T7835" s="93" t="s">
        <v>15729</v>
      </c>
    </row>
    <row r="7836" spans="19:20">
      <c r="S7836" s="93" t="s">
        <v>15730</v>
      </c>
      <c r="T7836" s="93" t="s">
        <v>15731</v>
      </c>
    </row>
    <row r="7837" spans="19:20">
      <c r="S7837" s="93" t="s">
        <v>15732</v>
      </c>
      <c r="T7837" s="93" t="s">
        <v>15733</v>
      </c>
    </row>
    <row r="7838" spans="19:20">
      <c r="S7838" s="93" t="s">
        <v>15734</v>
      </c>
      <c r="T7838" s="93" t="s">
        <v>15735</v>
      </c>
    </row>
    <row r="7839" spans="19:20">
      <c r="S7839" s="93" t="s">
        <v>15736</v>
      </c>
      <c r="T7839" s="93" t="s">
        <v>15737</v>
      </c>
    </row>
    <row r="7840" spans="19:20">
      <c r="S7840" s="93" t="s">
        <v>15738</v>
      </c>
      <c r="T7840" s="93" t="s">
        <v>15739</v>
      </c>
    </row>
    <row r="7841" spans="19:20">
      <c r="S7841" s="93" t="s">
        <v>15740</v>
      </c>
      <c r="T7841" s="93" t="s">
        <v>15741</v>
      </c>
    </row>
    <row r="7842" spans="19:20">
      <c r="S7842" s="93" t="s">
        <v>15742</v>
      </c>
      <c r="T7842" s="93" t="s">
        <v>15743</v>
      </c>
    </row>
    <row r="7843" spans="19:20">
      <c r="S7843" s="93" t="s">
        <v>15744</v>
      </c>
      <c r="T7843" s="93" t="s">
        <v>15745</v>
      </c>
    </row>
    <row r="7844" spans="19:20">
      <c r="S7844" s="93" t="s">
        <v>15746</v>
      </c>
      <c r="T7844" s="93" t="s">
        <v>15747</v>
      </c>
    </row>
    <row r="7845" spans="19:20">
      <c r="S7845" s="93" t="s">
        <v>15748</v>
      </c>
      <c r="T7845" s="93" t="s">
        <v>15749</v>
      </c>
    </row>
    <row r="7846" spans="19:20">
      <c r="S7846" s="93" t="s">
        <v>15750</v>
      </c>
      <c r="T7846" s="93" t="s">
        <v>15751</v>
      </c>
    </row>
    <row r="7847" spans="19:20">
      <c r="S7847" s="93" t="s">
        <v>15752</v>
      </c>
      <c r="T7847" s="93" t="s">
        <v>15753</v>
      </c>
    </row>
    <row r="7848" spans="19:20">
      <c r="S7848" s="93" t="s">
        <v>15754</v>
      </c>
      <c r="T7848" s="93" t="s">
        <v>15755</v>
      </c>
    </row>
    <row r="7849" spans="19:20">
      <c r="S7849" s="93" t="s">
        <v>15756</v>
      </c>
      <c r="T7849" s="93" t="s">
        <v>15757</v>
      </c>
    </row>
    <row r="7850" spans="19:20">
      <c r="S7850" s="93" t="s">
        <v>15758</v>
      </c>
      <c r="T7850" s="93" t="s">
        <v>15759</v>
      </c>
    </row>
    <row r="7851" spans="19:20">
      <c r="S7851" s="93" t="s">
        <v>15760</v>
      </c>
      <c r="T7851" s="93" t="s">
        <v>15761</v>
      </c>
    </row>
    <row r="7852" spans="19:20">
      <c r="S7852" s="93" t="s">
        <v>15762</v>
      </c>
      <c r="T7852" s="93" t="s">
        <v>15763</v>
      </c>
    </row>
    <row r="7853" spans="19:20">
      <c r="S7853" s="93" t="s">
        <v>15764</v>
      </c>
      <c r="T7853" s="93" t="s">
        <v>15765</v>
      </c>
    </row>
    <row r="7854" spans="19:20">
      <c r="S7854" s="93" t="s">
        <v>15766</v>
      </c>
      <c r="T7854" s="93" t="s">
        <v>15767</v>
      </c>
    </row>
    <row r="7855" spans="19:20">
      <c r="S7855" s="93" t="s">
        <v>15768</v>
      </c>
      <c r="T7855" s="93" t="s">
        <v>15769</v>
      </c>
    </row>
    <row r="7856" spans="19:20">
      <c r="S7856" s="93" t="s">
        <v>15770</v>
      </c>
      <c r="T7856" s="93" t="s">
        <v>15771</v>
      </c>
    </row>
    <row r="7857" spans="19:20">
      <c r="S7857" s="93" t="s">
        <v>15772</v>
      </c>
      <c r="T7857" s="93" t="s">
        <v>15773</v>
      </c>
    </row>
    <row r="7858" spans="19:20">
      <c r="S7858" s="93" t="s">
        <v>15774</v>
      </c>
      <c r="T7858" s="93" t="s">
        <v>15775</v>
      </c>
    </row>
    <row r="7859" spans="19:20">
      <c r="S7859" s="93" t="s">
        <v>15776</v>
      </c>
      <c r="T7859" s="93" t="s">
        <v>15777</v>
      </c>
    </row>
    <row r="7860" spans="19:20">
      <c r="S7860" s="93" t="s">
        <v>15778</v>
      </c>
      <c r="T7860" s="93" t="s">
        <v>15779</v>
      </c>
    </row>
    <row r="7861" spans="19:20">
      <c r="S7861" s="93" t="s">
        <v>15780</v>
      </c>
      <c r="T7861" s="93" t="s">
        <v>15781</v>
      </c>
    </row>
    <row r="7862" spans="19:20">
      <c r="S7862" s="93" t="s">
        <v>15782</v>
      </c>
      <c r="T7862" s="93" t="s">
        <v>15783</v>
      </c>
    </row>
    <row r="7863" spans="19:20">
      <c r="S7863" s="93" t="s">
        <v>15784</v>
      </c>
      <c r="T7863" s="93" t="s">
        <v>15785</v>
      </c>
    </row>
    <row r="7864" spans="19:20">
      <c r="S7864" s="93" t="s">
        <v>15786</v>
      </c>
      <c r="T7864" s="93" t="s">
        <v>15787</v>
      </c>
    </row>
    <row r="7865" spans="19:20">
      <c r="S7865" s="93" t="s">
        <v>15788</v>
      </c>
      <c r="T7865" s="93" t="s">
        <v>15789</v>
      </c>
    </row>
    <row r="7866" spans="19:20">
      <c r="S7866" s="93" t="s">
        <v>15790</v>
      </c>
      <c r="T7866" s="93" t="s">
        <v>15791</v>
      </c>
    </row>
    <row r="7867" spans="19:20">
      <c r="S7867" s="93" t="s">
        <v>15792</v>
      </c>
      <c r="T7867" s="93" t="s">
        <v>15793</v>
      </c>
    </row>
    <row r="7868" spans="19:20">
      <c r="S7868" s="93" t="s">
        <v>15794</v>
      </c>
      <c r="T7868" s="93" t="s">
        <v>15795</v>
      </c>
    </row>
    <row r="7869" spans="19:20">
      <c r="S7869" s="93" t="s">
        <v>15796</v>
      </c>
      <c r="T7869" s="93" t="s">
        <v>15797</v>
      </c>
    </row>
    <row r="7870" spans="19:20">
      <c r="S7870" s="93" t="s">
        <v>15798</v>
      </c>
      <c r="T7870" s="93" t="s">
        <v>15799</v>
      </c>
    </row>
    <row r="7871" spans="19:20">
      <c r="S7871" s="93" t="s">
        <v>15800</v>
      </c>
      <c r="T7871" s="93" t="s">
        <v>15801</v>
      </c>
    </row>
    <row r="7872" spans="19:20">
      <c r="S7872" s="93" t="s">
        <v>15802</v>
      </c>
      <c r="T7872" s="93" t="s">
        <v>15803</v>
      </c>
    </row>
    <row r="7873" spans="19:20">
      <c r="S7873" s="93" t="s">
        <v>15804</v>
      </c>
      <c r="T7873" s="93" t="s">
        <v>15805</v>
      </c>
    </row>
    <row r="7874" spans="19:20">
      <c r="S7874" s="93" t="s">
        <v>15806</v>
      </c>
      <c r="T7874" s="93" t="s">
        <v>15807</v>
      </c>
    </row>
    <row r="7875" spans="19:20">
      <c r="S7875" s="93" t="s">
        <v>15808</v>
      </c>
      <c r="T7875" s="93" t="s">
        <v>15809</v>
      </c>
    </row>
    <row r="7876" spans="19:20">
      <c r="S7876" s="93" t="s">
        <v>15810</v>
      </c>
      <c r="T7876" s="93" t="s">
        <v>15811</v>
      </c>
    </row>
    <row r="7877" spans="19:20">
      <c r="S7877" s="93" t="s">
        <v>15812</v>
      </c>
      <c r="T7877" s="93" t="s">
        <v>15813</v>
      </c>
    </row>
    <row r="7878" spans="19:20">
      <c r="S7878" s="93" t="s">
        <v>15814</v>
      </c>
      <c r="T7878" s="93" t="s">
        <v>15815</v>
      </c>
    </row>
    <row r="7879" spans="19:20">
      <c r="S7879" s="93" t="s">
        <v>15816</v>
      </c>
      <c r="T7879" s="93" t="s">
        <v>15817</v>
      </c>
    </row>
    <row r="7880" spans="19:20">
      <c r="S7880" s="93" t="s">
        <v>15818</v>
      </c>
      <c r="T7880" s="93" t="s">
        <v>15819</v>
      </c>
    </row>
    <row r="7881" spans="19:20">
      <c r="S7881" s="93" t="s">
        <v>15820</v>
      </c>
      <c r="T7881" s="93" t="s">
        <v>15821</v>
      </c>
    </row>
    <row r="7882" spans="19:20">
      <c r="S7882" s="93" t="s">
        <v>15822</v>
      </c>
      <c r="T7882" s="93" t="s">
        <v>15823</v>
      </c>
    </row>
    <row r="7883" spans="19:20">
      <c r="S7883" s="93" t="s">
        <v>15824</v>
      </c>
      <c r="T7883" s="93" t="s">
        <v>15825</v>
      </c>
    </row>
    <row r="7884" spans="19:20">
      <c r="S7884" s="93" t="s">
        <v>15826</v>
      </c>
      <c r="T7884" s="93" t="s">
        <v>15827</v>
      </c>
    </row>
    <row r="7885" spans="19:20">
      <c r="S7885" s="93" t="s">
        <v>15828</v>
      </c>
      <c r="T7885" s="93" t="s">
        <v>15829</v>
      </c>
    </row>
    <row r="7886" spans="19:20">
      <c r="S7886" s="93" t="s">
        <v>15830</v>
      </c>
      <c r="T7886" s="93" t="s">
        <v>15831</v>
      </c>
    </row>
    <row r="7887" spans="19:20">
      <c r="S7887" s="93" t="s">
        <v>15832</v>
      </c>
      <c r="T7887" s="93" t="s">
        <v>15833</v>
      </c>
    </row>
    <row r="7888" spans="19:20">
      <c r="S7888" s="93" t="s">
        <v>15834</v>
      </c>
      <c r="T7888" s="93" t="s">
        <v>15835</v>
      </c>
    </row>
    <row r="7889" spans="19:20">
      <c r="S7889" s="93" t="s">
        <v>15836</v>
      </c>
      <c r="T7889" s="93" t="s">
        <v>15837</v>
      </c>
    </row>
    <row r="7890" spans="19:20">
      <c r="S7890" s="93" t="s">
        <v>15838</v>
      </c>
      <c r="T7890" s="93" t="s">
        <v>15839</v>
      </c>
    </row>
    <row r="7891" spans="19:20">
      <c r="S7891" s="93" t="s">
        <v>15840</v>
      </c>
      <c r="T7891" s="93" t="s">
        <v>15841</v>
      </c>
    </row>
    <row r="7892" spans="19:20">
      <c r="S7892" s="93" t="s">
        <v>15842</v>
      </c>
      <c r="T7892" s="93" t="s">
        <v>15843</v>
      </c>
    </row>
    <row r="7893" spans="19:20">
      <c r="S7893" s="93" t="s">
        <v>15844</v>
      </c>
      <c r="T7893" s="93" t="s">
        <v>15845</v>
      </c>
    </row>
    <row r="7894" spans="19:20">
      <c r="S7894" s="93" t="s">
        <v>15846</v>
      </c>
      <c r="T7894" s="93" t="s">
        <v>15847</v>
      </c>
    </row>
    <row r="7895" spans="19:20">
      <c r="S7895" s="93" t="s">
        <v>15848</v>
      </c>
      <c r="T7895" s="93" t="s">
        <v>15849</v>
      </c>
    </row>
    <row r="7896" spans="19:20">
      <c r="S7896" s="93" t="s">
        <v>15850</v>
      </c>
      <c r="T7896" s="93" t="s">
        <v>15851</v>
      </c>
    </row>
    <row r="7897" spans="19:20">
      <c r="S7897" s="93" t="s">
        <v>15852</v>
      </c>
      <c r="T7897" s="93" t="s">
        <v>15853</v>
      </c>
    </row>
    <row r="7898" spans="19:20">
      <c r="S7898" s="93" t="s">
        <v>15854</v>
      </c>
      <c r="T7898" s="93" t="s">
        <v>15855</v>
      </c>
    </row>
    <row r="7899" spans="19:20">
      <c r="S7899" s="93" t="s">
        <v>15856</v>
      </c>
      <c r="T7899" s="93" t="s">
        <v>15857</v>
      </c>
    </row>
    <row r="7900" spans="19:20">
      <c r="S7900" s="93" t="s">
        <v>15858</v>
      </c>
      <c r="T7900" s="93" t="s">
        <v>15859</v>
      </c>
    </row>
    <row r="7901" spans="19:20">
      <c r="S7901" s="93" t="s">
        <v>15860</v>
      </c>
      <c r="T7901" s="93" t="s">
        <v>15861</v>
      </c>
    </row>
    <row r="7902" spans="19:20">
      <c r="S7902" s="93" t="s">
        <v>15862</v>
      </c>
      <c r="T7902" s="93" t="s">
        <v>15863</v>
      </c>
    </row>
    <row r="7903" spans="19:20">
      <c r="S7903" s="93" t="s">
        <v>15864</v>
      </c>
      <c r="T7903" s="93" t="s">
        <v>15865</v>
      </c>
    </row>
    <row r="7904" spans="19:20">
      <c r="S7904" s="93" t="s">
        <v>15866</v>
      </c>
      <c r="T7904" s="93" t="s">
        <v>15867</v>
      </c>
    </row>
    <row r="7905" spans="19:20">
      <c r="S7905" s="93" t="s">
        <v>15868</v>
      </c>
      <c r="T7905" s="93" t="s">
        <v>15869</v>
      </c>
    </row>
    <row r="7906" spans="19:20">
      <c r="S7906" s="93" t="s">
        <v>15870</v>
      </c>
      <c r="T7906" s="93" t="s">
        <v>15871</v>
      </c>
    </row>
    <row r="7907" spans="19:20">
      <c r="S7907" s="93" t="s">
        <v>15872</v>
      </c>
      <c r="T7907" s="93" t="s">
        <v>15873</v>
      </c>
    </row>
    <row r="7908" spans="19:20">
      <c r="S7908" s="93" t="s">
        <v>15874</v>
      </c>
      <c r="T7908" s="93" t="s">
        <v>15875</v>
      </c>
    </row>
    <row r="7909" spans="19:20">
      <c r="S7909" s="93" t="s">
        <v>15876</v>
      </c>
      <c r="T7909" s="93" t="s">
        <v>15877</v>
      </c>
    </row>
    <row r="7910" spans="19:20">
      <c r="S7910" s="93" t="s">
        <v>15878</v>
      </c>
      <c r="T7910" s="93" t="s">
        <v>15879</v>
      </c>
    </row>
    <row r="7911" spans="19:20">
      <c r="S7911" s="93" t="s">
        <v>15880</v>
      </c>
      <c r="T7911" s="93" t="s">
        <v>15881</v>
      </c>
    </row>
    <row r="7912" spans="19:20">
      <c r="S7912" s="93" t="s">
        <v>15882</v>
      </c>
      <c r="T7912" s="93" t="s">
        <v>15883</v>
      </c>
    </row>
    <row r="7913" spans="19:20">
      <c r="S7913" s="93" t="s">
        <v>15884</v>
      </c>
      <c r="T7913" s="93" t="s">
        <v>15885</v>
      </c>
    </row>
    <row r="7914" spans="19:20">
      <c r="S7914" s="93" t="s">
        <v>15886</v>
      </c>
      <c r="T7914" s="93" t="s">
        <v>15887</v>
      </c>
    </row>
    <row r="7915" spans="19:20">
      <c r="S7915" s="93" t="s">
        <v>15888</v>
      </c>
      <c r="T7915" s="93" t="s">
        <v>15889</v>
      </c>
    </row>
    <row r="7916" spans="19:20">
      <c r="S7916" s="93" t="s">
        <v>15890</v>
      </c>
      <c r="T7916" s="93" t="s">
        <v>15891</v>
      </c>
    </row>
    <row r="7917" spans="19:20">
      <c r="S7917" s="93" t="s">
        <v>15892</v>
      </c>
      <c r="T7917" s="93" t="s">
        <v>15893</v>
      </c>
    </row>
    <row r="7918" spans="19:20">
      <c r="S7918" s="93" t="s">
        <v>15894</v>
      </c>
      <c r="T7918" s="93" t="s">
        <v>15895</v>
      </c>
    </row>
    <row r="7919" spans="19:20">
      <c r="S7919" s="93" t="s">
        <v>15896</v>
      </c>
      <c r="T7919" s="93" t="s">
        <v>15897</v>
      </c>
    </row>
    <row r="7920" spans="19:20">
      <c r="S7920" s="93" t="s">
        <v>15898</v>
      </c>
      <c r="T7920" s="93" t="s">
        <v>15899</v>
      </c>
    </row>
    <row r="7921" spans="19:20">
      <c r="S7921" s="93" t="s">
        <v>15900</v>
      </c>
      <c r="T7921" s="93" t="s">
        <v>15901</v>
      </c>
    </row>
    <row r="7922" spans="19:20">
      <c r="S7922" s="93" t="s">
        <v>15902</v>
      </c>
      <c r="T7922" s="93" t="s">
        <v>15903</v>
      </c>
    </row>
    <row r="7923" spans="19:20">
      <c r="S7923" s="93" t="s">
        <v>15904</v>
      </c>
      <c r="T7923" s="93" t="s">
        <v>15905</v>
      </c>
    </row>
    <row r="7924" spans="19:20">
      <c r="S7924" s="93" t="s">
        <v>15906</v>
      </c>
      <c r="T7924" s="93" t="s">
        <v>15907</v>
      </c>
    </row>
    <row r="7925" spans="19:20">
      <c r="S7925" s="93" t="s">
        <v>15908</v>
      </c>
      <c r="T7925" s="93" t="s">
        <v>15909</v>
      </c>
    </row>
    <row r="7926" spans="19:20">
      <c r="S7926" s="93" t="s">
        <v>15910</v>
      </c>
      <c r="T7926" s="93" t="s">
        <v>15911</v>
      </c>
    </row>
    <row r="7927" spans="19:20">
      <c r="S7927" s="93" t="s">
        <v>15912</v>
      </c>
      <c r="T7927" s="93" t="s">
        <v>15913</v>
      </c>
    </row>
    <row r="7928" spans="19:20">
      <c r="S7928" s="93" t="s">
        <v>15914</v>
      </c>
      <c r="T7928" s="93" t="s">
        <v>15915</v>
      </c>
    </row>
    <row r="7929" spans="19:20">
      <c r="S7929" s="93" t="s">
        <v>15916</v>
      </c>
      <c r="T7929" s="93" t="s">
        <v>15917</v>
      </c>
    </row>
    <row r="7930" spans="19:20">
      <c r="S7930" s="93" t="s">
        <v>15918</v>
      </c>
      <c r="T7930" s="93" t="s">
        <v>15919</v>
      </c>
    </row>
    <row r="7931" spans="19:20">
      <c r="S7931" s="93" t="s">
        <v>15920</v>
      </c>
      <c r="T7931" s="93" t="s">
        <v>15921</v>
      </c>
    </row>
    <row r="7932" spans="19:20">
      <c r="S7932" s="93" t="s">
        <v>15922</v>
      </c>
      <c r="T7932" s="93" t="s">
        <v>15923</v>
      </c>
    </row>
    <row r="7933" spans="19:20">
      <c r="S7933" s="93" t="s">
        <v>15924</v>
      </c>
      <c r="T7933" s="93" t="s">
        <v>15925</v>
      </c>
    </row>
    <row r="7934" spans="19:20">
      <c r="S7934" s="93" t="s">
        <v>15926</v>
      </c>
      <c r="T7934" s="93" t="s">
        <v>15927</v>
      </c>
    </row>
    <row r="7935" spans="19:20">
      <c r="S7935" s="93" t="s">
        <v>15928</v>
      </c>
      <c r="T7935" s="93" t="s">
        <v>15929</v>
      </c>
    </row>
    <row r="7936" spans="19:20">
      <c r="S7936" s="93" t="s">
        <v>15930</v>
      </c>
      <c r="T7936" s="93" t="s">
        <v>15931</v>
      </c>
    </row>
    <row r="7937" spans="19:20">
      <c r="S7937" s="93" t="s">
        <v>15932</v>
      </c>
      <c r="T7937" s="93" t="s">
        <v>15933</v>
      </c>
    </row>
    <row r="7938" spans="19:20">
      <c r="S7938" s="93" t="s">
        <v>15934</v>
      </c>
      <c r="T7938" s="93" t="s">
        <v>15935</v>
      </c>
    </row>
    <row r="7939" spans="19:20">
      <c r="S7939" s="93" t="s">
        <v>15936</v>
      </c>
      <c r="T7939" s="93" t="s">
        <v>15937</v>
      </c>
    </row>
    <row r="7940" spans="19:20">
      <c r="S7940" s="93" t="s">
        <v>15938</v>
      </c>
      <c r="T7940" s="93" t="s">
        <v>15939</v>
      </c>
    </row>
    <row r="7941" spans="19:20">
      <c r="S7941" s="93" t="s">
        <v>15940</v>
      </c>
      <c r="T7941" s="93" t="s">
        <v>15941</v>
      </c>
    </row>
    <row r="7942" spans="19:20">
      <c r="S7942" s="93" t="s">
        <v>15942</v>
      </c>
      <c r="T7942" s="93" t="s">
        <v>15943</v>
      </c>
    </row>
    <row r="7943" spans="19:20">
      <c r="S7943" s="93" t="s">
        <v>15944</v>
      </c>
      <c r="T7943" s="93" t="s">
        <v>15945</v>
      </c>
    </row>
    <row r="7944" spans="19:20">
      <c r="S7944" s="93" t="s">
        <v>15946</v>
      </c>
      <c r="T7944" s="93" t="s">
        <v>15947</v>
      </c>
    </row>
    <row r="7945" spans="19:20">
      <c r="S7945" s="93" t="s">
        <v>15948</v>
      </c>
      <c r="T7945" s="93" t="s">
        <v>15949</v>
      </c>
    </row>
    <row r="7946" spans="19:20">
      <c r="S7946" s="93" t="s">
        <v>15950</v>
      </c>
      <c r="T7946" s="93" t="s">
        <v>15951</v>
      </c>
    </row>
    <row r="7947" spans="19:20">
      <c r="S7947" s="93" t="s">
        <v>15952</v>
      </c>
      <c r="T7947" s="93" t="s">
        <v>15953</v>
      </c>
    </row>
    <row r="7948" spans="19:20">
      <c r="S7948" s="93" t="s">
        <v>15954</v>
      </c>
      <c r="T7948" s="93" t="s">
        <v>15955</v>
      </c>
    </row>
    <row r="7949" spans="19:20">
      <c r="S7949" s="93" t="s">
        <v>15956</v>
      </c>
      <c r="T7949" s="93" t="s">
        <v>15957</v>
      </c>
    </row>
    <row r="7950" spans="19:20">
      <c r="S7950" s="93" t="s">
        <v>15958</v>
      </c>
      <c r="T7950" s="93" t="s">
        <v>15959</v>
      </c>
    </row>
    <row r="7951" spans="19:20">
      <c r="S7951" s="93" t="s">
        <v>15960</v>
      </c>
      <c r="T7951" s="93" t="s">
        <v>15961</v>
      </c>
    </row>
    <row r="7952" spans="19:20">
      <c r="S7952" s="93" t="s">
        <v>15962</v>
      </c>
      <c r="T7952" s="93" t="s">
        <v>15963</v>
      </c>
    </row>
    <row r="7953" spans="19:20">
      <c r="S7953" s="93" t="s">
        <v>15964</v>
      </c>
      <c r="T7953" s="93" t="s">
        <v>15965</v>
      </c>
    </row>
    <row r="7954" spans="19:20">
      <c r="S7954" s="93" t="s">
        <v>15966</v>
      </c>
      <c r="T7954" s="93" t="s">
        <v>15967</v>
      </c>
    </row>
    <row r="7955" spans="19:20">
      <c r="S7955" s="93" t="s">
        <v>15968</v>
      </c>
      <c r="T7955" s="93" t="s">
        <v>15969</v>
      </c>
    </row>
    <row r="7956" spans="19:20">
      <c r="S7956" s="93" t="s">
        <v>15970</v>
      </c>
      <c r="T7956" s="93" t="s">
        <v>15971</v>
      </c>
    </row>
    <row r="7957" spans="19:20">
      <c r="S7957" s="93" t="s">
        <v>15972</v>
      </c>
      <c r="T7957" s="93" t="s">
        <v>15973</v>
      </c>
    </row>
    <row r="7958" spans="19:20">
      <c r="S7958" s="93" t="s">
        <v>15974</v>
      </c>
      <c r="T7958" s="93" t="s">
        <v>15975</v>
      </c>
    </row>
    <row r="7959" spans="19:20">
      <c r="S7959" s="93" t="s">
        <v>15976</v>
      </c>
      <c r="T7959" s="93" t="s">
        <v>15977</v>
      </c>
    </row>
    <row r="7960" spans="19:20">
      <c r="S7960" s="93" t="s">
        <v>15978</v>
      </c>
      <c r="T7960" s="93" t="s">
        <v>15979</v>
      </c>
    </row>
    <row r="7961" spans="19:20">
      <c r="S7961" s="93" t="s">
        <v>15980</v>
      </c>
      <c r="T7961" s="93" t="s">
        <v>15981</v>
      </c>
    </row>
    <row r="7962" spans="19:20">
      <c r="S7962" s="93" t="s">
        <v>15982</v>
      </c>
      <c r="T7962" s="93" t="s">
        <v>15983</v>
      </c>
    </row>
    <row r="7963" spans="19:20">
      <c r="S7963" s="93" t="s">
        <v>15984</v>
      </c>
      <c r="T7963" s="93" t="s">
        <v>15985</v>
      </c>
    </row>
    <row r="7964" spans="19:20">
      <c r="S7964" s="93" t="s">
        <v>15986</v>
      </c>
      <c r="T7964" s="93" t="s">
        <v>15987</v>
      </c>
    </row>
    <row r="7965" spans="19:20">
      <c r="S7965" s="93" t="s">
        <v>15988</v>
      </c>
      <c r="T7965" s="93" t="s">
        <v>15989</v>
      </c>
    </row>
    <row r="7966" spans="19:20">
      <c r="S7966" s="93" t="s">
        <v>15990</v>
      </c>
      <c r="T7966" s="93" t="s">
        <v>15991</v>
      </c>
    </row>
    <row r="7967" spans="19:20">
      <c r="S7967" s="93" t="s">
        <v>15992</v>
      </c>
      <c r="T7967" s="93" t="s">
        <v>15993</v>
      </c>
    </row>
    <row r="7968" spans="19:20">
      <c r="S7968" s="93" t="s">
        <v>15994</v>
      </c>
      <c r="T7968" s="93" t="s">
        <v>15995</v>
      </c>
    </row>
    <row r="7969" spans="19:20">
      <c r="S7969" s="93" t="s">
        <v>15996</v>
      </c>
      <c r="T7969" s="93" t="s">
        <v>15997</v>
      </c>
    </row>
    <row r="7970" spans="19:20">
      <c r="S7970" s="93" t="s">
        <v>15998</v>
      </c>
      <c r="T7970" s="93" t="s">
        <v>15999</v>
      </c>
    </row>
    <row r="7971" spans="19:20">
      <c r="S7971" s="93" t="s">
        <v>16000</v>
      </c>
      <c r="T7971" s="93" t="s">
        <v>16001</v>
      </c>
    </row>
    <row r="7972" spans="19:20">
      <c r="S7972" s="93" t="s">
        <v>16002</v>
      </c>
      <c r="T7972" s="93" t="s">
        <v>16003</v>
      </c>
    </row>
    <row r="7973" spans="19:20">
      <c r="S7973" s="93" t="s">
        <v>16004</v>
      </c>
      <c r="T7973" s="93" t="s">
        <v>16005</v>
      </c>
    </row>
    <row r="7974" spans="19:20">
      <c r="S7974" s="93" t="s">
        <v>16006</v>
      </c>
      <c r="T7974" s="93" t="s">
        <v>16007</v>
      </c>
    </row>
    <row r="7975" spans="19:20">
      <c r="S7975" s="93" t="s">
        <v>16008</v>
      </c>
      <c r="T7975" s="93" t="s">
        <v>16009</v>
      </c>
    </row>
    <row r="7976" spans="19:20">
      <c r="S7976" s="93" t="s">
        <v>16010</v>
      </c>
      <c r="T7976" s="93" t="s">
        <v>16011</v>
      </c>
    </row>
    <row r="7977" spans="19:20">
      <c r="S7977" s="93" t="s">
        <v>16012</v>
      </c>
      <c r="T7977" s="93" t="s">
        <v>16013</v>
      </c>
    </row>
    <row r="7978" spans="19:20">
      <c r="S7978" s="93" t="s">
        <v>16014</v>
      </c>
      <c r="T7978" s="93" t="s">
        <v>16015</v>
      </c>
    </row>
    <row r="7979" spans="19:20">
      <c r="S7979" s="93" t="s">
        <v>16016</v>
      </c>
      <c r="T7979" s="93" t="s">
        <v>16017</v>
      </c>
    </row>
    <row r="7980" spans="19:20">
      <c r="S7980" s="93" t="s">
        <v>16018</v>
      </c>
      <c r="T7980" s="93" t="s">
        <v>16019</v>
      </c>
    </row>
    <row r="7981" spans="19:20">
      <c r="S7981" s="93" t="s">
        <v>16020</v>
      </c>
      <c r="T7981" s="93" t="s">
        <v>16021</v>
      </c>
    </row>
    <row r="7982" spans="19:20">
      <c r="S7982" s="93" t="s">
        <v>16022</v>
      </c>
      <c r="T7982" s="93" t="s">
        <v>16023</v>
      </c>
    </row>
    <row r="7983" spans="19:20">
      <c r="S7983" s="93" t="s">
        <v>16024</v>
      </c>
      <c r="T7983" s="93" t="s">
        <v>16025</v>
      </c>
    </row>
    <row r="7984" spans="19:20">
      <c r="S7984" s="93" t="s">
        <v>16026</v>
      </c>
      <c r="T7984" s="93" t="s">
        <v>16027</v>
      </c>
    </row>
    <row r="7985" spans="19:20">
      <c r="S7985" s="93" t="s">
        <v>16028</v>
      </c>
      <c r="T7985" s="93" t="s">
        <v>16029</v>
      </c>
    </row>
    <row r="7986" spans="19:20">
      <c r="S7986" s="93" t="s">
        <v>16030</v>
      </c>
      <c r="T7986" s="93" t="s">
        <v>16031</v>
      </c>
    </row>
    <row r="7987" spans="19:20">
      <c r="S7987" s="93" t="s">
        <v>16032</v>
      </c>
      <c r="T7987" s="93" t="s">
        <v>16033</v>
      </c>
    </row>
    <row r="7988" spans="19:20">
      <c r="S7988" s="93" t="s">
        <v>16034</v>
      </c>
      <c r="T7988" s="93" t="s">
        <v>16035</v>
      </c>
    </row>
    <row r="7989" spans="19:20">
      <c r="S7989" s="93" t="s">
        <v>16036</v>
      </c>
      <c r="T7989" s="93" t="s">
        <v>16037</v>
      </c>
    </row>
    <row r="7990" spans="19:20">
      <c r="S7990" s="93" t="s">
        <v>16038</v>
      </c>
      <c r="T7990" s="93" t="s">
        <v>16039</v>
      </c>
    </row>
    <row r="7991" spans="19:20">
      <c r="S7991" s="93" t="s">
        <v>16040</v>
      </c>
      <c r="T7991" s="93" t="s">
        <v>16041</v>
      </c>
    </row>
    <row r="7992" spans="19:20">
      <c r="S7992" s="93" t="s">
        <v>16042</v>
      </c>
      <c r="T7992" s="93" t="s">
        <v>16043</v>
      </c>
    </row>
    <row r="7993" spans="19:20">
      <c r="S7993" s="93" t="s">
        <v>16044</v>
      </c>
      <c r="T7993" s="93" t="s">
        <v>16045</v>
      </c>
    </row>
    <row r="7994" spans="19:20">
      <c r="S7994" s="93" t="s">
        <v>16046</v>
      </c>
      <c r="T7994" s="93" t="s">
        <v>16047</v>
      </c>
    </row>
    <row r="7995" spans="19:20">
      <c r="S7995" s="93" t="s">
        <v>16048</v>
      </c>
      <c r="T7995" s="93" t="s">
        <v>16049</v>
      </c>
    </row>
    <row r="7996" spans="19:20">
      <c r="S7996" s="93" t="s">
        <v>16050</v>
      </c>
      <c r="T7996" s="93" t="s">
        <v>16051</v>
      </c>
    </row>
    <row r="7997" spans="19:20">
      <c r="S7997" s="93" t="s">
        <v>16052</v>
      </c>
      <c r="T7997" s="93" t="s">
        <v>16053</v>
      </c>
    </row>
    <row r="7998" spans="19:20">
      <c r="S7998" s="93" t="s">
        <v>16054</v>
      </c>
      <c r="T7998" s="93" t="s">
        <v>16055</v>
      </c>
    </row>
    <row r="7999" spans="19:20">
      <c r="S7999" s="93" t="s">
        <v>16056</v>
      </c>
      <c r="T7999" s="93" t="s">
        <v>16057</v>
      </c>
    </row>
    <row r="8000" spans="19:20">
      <c r="S8000" s="93" t="s">
        <v>16058</v>
      </c>
      <c r="T8000" s="93" t="s">
        <v>16059</v>
      </c>
    </row>
    <row r="8001" spans="19:20">
      <c r="S8001" s="93" t="s">
        <v>16060</v>
      </c>
      <c r="T8001" s="93" t="s">
        <v>16061</v>
      </c>
    </row>
    <row r="8002" spans="19:20">
      <c r="S8002" s="93" t="s">
        <v>16062</v>
      </c>
      <c r="T8002" s="93" t="s">
        <v>16063</v>
      </c>
    </row>
    <row r="8003" spans="19:20">
      <c r="S8003" s="93" t="s">
        <v>16064</v>
      </c>
      <c r="T8003" s="93" t="s">
        <v>16065</v>
      </c>
    </row>
    <row r="8004" spans="19:20">
      <c r="S8004" s="93" t="s">
        <v>16066</v>
      </c>
      <c r="T8004" s="93" t="s">
        <v>16067</v>
      </c>
    </row>
    <row r="8005" spans="19:20">
      <c r="S8005" s="93" t="s">
        <v>16068</v>
      </c>
      <c r="T8005" s="93" t="s">
        <v>16069</v>
      </c>
    </row>
    <row r="8006" spans="19:20">
      <c r="S8006" s="93" t="s">
        <v>16070</v>
      </c>
      <c r="T8006" s="93" t="s">
        <v>16071</v>
      </c>
    </row>
    <row r="8007" spans="19:20">
      <c r="S8007" s="93" t="s">
        <v>16072</v>
      </c>
      <c r="T8007" s="93" t="s">
        <v>16073</v>
      </c>
    </row>
    <row r="8008" spans="19:20">
      <c r="S8008" s="93" t="s">
        <v>16074</v>
      </c>
      <c r="T8008" s="93" t="s">
        <v>16075</v>
      </c>
    </row>
    <row r="8009" spans="19:20">
      <c r="S8009" s="93" t="s">
        <v>16076</v>
      </c>
      <c r="T8009" s="93" t="s">
        <v>16077</v>
      </c>
    </row>
    <row r="8010" spans="19:20">
      <c r="S8010" s="93" t="s">
        <v>16078</v>
      </c>
      <c r="T8010" s="93" t="s">
        <v>16079</v>
      </c>
    </row>
    <row r="8011" spans="19:20">
      <c r="S8011" s="93" t="s">
        <v>16080</v>
      </c>
      <c r="T8011" s="93" t="s">
        <v>16081</v>
      </c>
    </row>
    <row r="8012" spans="19:20">
      <c r="S8012" s="93" t="s">
        <v>16082</v>
      </c>
      <c r="T8012" s="93" t="s">
        <v>16083</v>
      </c>
    </row>
    <row r="8013" spans="19:20">
      <c r="S8013" s="93" t="s">
        <v>16084</v>
      </c>
      <c r="T8013" s="93" t="s">
        <v>16085</v>
      </c>
    </row>
    <row r="8014" spans="19:20">
      <c r="S8014" s="93" t="s">
        <v>16086</v>
      </c>
      <c r="T8014" s="93" t="s">
        <v>16087</v>
      </c>
    </row>
    <row r="8015" spans="19:20">
      <c r="S8015" s="93" t="s">
        <v>16088</v>
      </c>
      <c r="T8015" s="93" t="s">
        <v>16089</v>
      </c>
    </row>
    <row r="8016" spans="19:20">
      <c r="S8016" s="93" t="s">
        <v>16090</v>
      </c>
      <c r="T8016" s="93" t="s">
        <v>16091</v>
      </c>
    </row>
    <row r="8017" spans="19:20">
      <c r="S8017" s="93" t="s">
        <v>16092</v>
      </c>
      <c r="T8017" s="93" t="s">
        <v>16093</v>
      </c>
    </row>
    <row r="8018" spans="19:20">
      <c r="S8018" s="93" t="s">
        <v>16094</v>
      </c>
      <c r="T8018" s="93" t="s">
        <v>16095</v>
      </c>
    </row>
    <row r="8019" spans="19:20">
      <c r="S8019" s="93" t="s">
        <v>16096</v>
      </c>
      <c r="T8019" s="93" t="s">
        <v>16097</v>
      </c>
    </row>
    <row r="8020" spans="19:20">
      <c r="S8020" s="93" t="s">
        <v>16098</v>
      </c>
      <c r="T8020" s="93" t="s">
        <v>16099</v>
      </c>
    </row>
    <row r="8021" spans="19:20">
      <c r="S8021" s="93" t="s">
        <v>16100</v>
      </c>
      <c r="T8021" s="93" t="s">
        <v>16101</v>
      </c>
    </row>
    <row r="8022" spans="19:20">
      <c r="S8022" s="93" t="s">
        <v>16102</v>
      </c>
      <c r="T8022" s="93" t="s">
        <v>16103</v>
      </c>
    </row>
    <row r="8023" spans="19:20">
      <c r="S8023" s="93" t="s">
        <v>16104</v>
      </c>
      <c r="T8023" s="93" t="s">
        <v>16105</v>
      </c>
    </row>
    <row r="8024" spans="19:20">
      <c r="S8024" s="93" t="s">
        <v>16106</v>
      </c>
      <c r="T8024" s="93" t="s">
        <v>16107</v>
      </c>
    </row>
    <row r="8025" spans="19:20">
      <c r="S8025" s="93" t="s">
        <v>16108</v>
      </c>
      <c r="T8025" s="93" t="s">
        <v>16109</v>
      </c>
    </row>
    <row r="8026" spans="19:20">
      <c r="S8026" s="93" t="s">
        <v>16110</v>
      </c>
      <c r="T8026" s="93" t="s">
        <v>16111</v>
      </c>
    </row>
    <row r="8027" spans="19:20">
      <c r="S8027" s="93" t="s">
        <v>16112</v>
      </c>
      <c r="T8027" s="93" t="s">
        <v>16113</v>
      </c>
    </row>
    <row r="8028" spans="19:20">
      <c r="S8028" s="93" t="s">
        <v>16114</v>
      </c>
      <c r="T8028" s="93" t="s">
        <v>16115</v>
      </c>
    </row>
    <row r="8029" spans="19:20">
      <c r="S8029" s="93" t="s">
        <v>16116</v>
      </c>
      <c r="T8029" s="93" t="s">
        <v>16117</v>
      </c>
    </row>
    <row r="8030" spans="19:20">
      <c r="S8030" s="93" t="s">
        <v>16118</v>
      </c>
      <c r="T8030" s="93" t="s">
        <v>16119</v>
      </c>
    </row>
    <row r="8031" spans="19:20">
      <c r="S8031" s="93" t="s">
        <v>16120</v>
      </c>
      <c r="T8031" s="93" t="s">
        <v>16121</v>
      </c>
    </row>
    <row r="8032" spans="19:20">
      <c r="S8032" s="93" t="s">
        <v>16122</v>
      </c>
      <c r="T8032" s="93" t="s">
        <v>16123</v>
      </c>
    </row>
    <row r="8033" spans="19:20">
      <c r="S8033" s="93" t="s">
        <v>16124</v>
      </c>
      <c r="T8033" s="93" t="s">
        <v>16125</v>
      </c>
    </row>
    <row r="8034" spans="19:20">
      <c r="S8034" s="93" t="s">
        <v>16126</v>
      </c>
      <c r="T8034" s="93" t="s">
        <v>16127</v>
      </c>
    </row>
    <row r="8035" spans="19:20">
      <c r="S8035" s="93" t="s">
        <v>16128</v>
      </c>
      <c r="T8035" s="93" t="s">
        <v>16129</v>
      </c>
    </row>
    <row r="8036" spans="19:20">
      <c r="S8036" s="93" t="s">
        <v>16130</v>
      </c>
      <c r="T8036" s="93" t="s">
        <v>16131</v>
      </c>
    </row>
    <row r="8037" spans="19:20">
      <c r="S8037" s="93" t="s">
        <v>16132</v>
      </c>
      <c r="T8037" s="93" t="s">
        <v>16133</v>
      </c>
    </row>
    <row r="8038" spans="19:20">
      <c r="S8038" s="93" t="s">
        <v>16134</v>
      </c>
      <c r="T8038" s="93" t="s">
        <v>16135</v>
      </c>
    </row>
    <row r="8039" spans="19:20">
      <c r="S8039" s="93" t="s">
        <v>16136</v>
      </c>
      <c r="T8039" s="93" t="s">
        <v>16137</v>
      </c>
    </row>
    <row r="8040" spans="19:20">
      <c r="S8040" s="93" t="s">
        <v>16138</v>
      </c>
      <c r="T8040" s="93" t="s">
        <v>16139</v>
      </c>
    </row>
    <row r="8041" spans="19:20">
      <c r="S8041" s="93" t="s">
        <v>16140</v>
      </c>
      <c r="T8041" s="93" t="s">
        <v>16141</v>
      </c>
    </row>
    <row r="8042" spans="19:20">
      <c r="S8042" s="93" t="s">
        <v>16142</v>
      </c>
      <c r="T8042" s="93" t="s">
        <v>16143</v>
      </c>
    </row>
    <row r="8043" spans="19:20">
      <c r="S8043" s="93" t="s">
        <v>16144</v>
      </c>
      <c r="T8043" s="93" t="s">
        <v>16145</v>
      </c>
    </row>
    <row r="8044" spans="19:20">
      <c r="S8044" s="93" t="s">
        <v>16146</v>
      </c>
      <c r="T8044" s="93" t="s">
        <v>16147</v>
      </c>
    </row>
    <row r="8045" spans="19:20">
      <c r="S8045" s="93" t="s">
        <v>16148</v>
      </c>
      <c r="T8045" s="93" t="s">
        <v>16149</v>
      </c>
    </row>
    <row r="8046" spans="19:20">
      <c r="S8046" s="93" t="s">
        <v>16150</v>
      </c>
      <c r="T8046" s="93" t="s">
        <v>16151</v>
      </c>
    </row>
    <row r="8047" spans="19:20">
      <c r="S8047" s="93" t="s">
        <v>16152</v>
      </c>
      <c r="T8047" s="93" t="s">
        <v>16153</v>
      </c>
    </row>
    <row r="8048" spans="19:20">
      <c r="S8048" s="93" t="s">
        <v>16154</v>
      </c>
      <c r="T8048" s="93" t="s">
        <v>16155</v>
      </c>
    </row>
    <row r="8049" spans="19:20">
      <c r="S8049" s="93" t="s">
        <v>16156</v>
      </c>
      <c r="T8049" s="93" t="s">
        <v>16157</v>
      </c>
    </row>
    <row r="8050" spans="19:20">
      <c r="S8050" s="93" t="s">
        <v>16158</v>
      </c>
      <c r="T8050" s="93" t="s">
        <v>16159</v>
      </c>
    </row>
    <row r="8051" spans="19:20">
      <c r="S8051" s="93" t="s">
        <v>16160</v>
      </c>
      <c r="T8051" s="93" t="s">
        <v>16161</v>
      </c>
    </row>
    <row r="8052" spans="19:20">
      <c r="S8052" s="93" t="s">
        <v>16162</v>
      </c>
      <c r="T8052" s="93" t="s">
        <v>16163</v>
      </c>
    </row>
    <row r="8053" spans="19:20">
      <c r="S8053" s="93" t="s">
        <v>16164</v>
      </c>
      <c r="T8053" s="93" t="s">
        <v>16165</v>
      </c>
    </row>
    <row r="8054" spans="19:20">
      <c r="S8054" s="93" t="s">
        <v>16166</v>
      </c>
      <c r="T8054" s="93" t="s">
        <v>16167</v>
      </c>
    </row>
    <row r="8055" spans="19:20">
      <c r="S8055" s="93" t="s">
        <v>16168</v>
      </c>
      <c r="T8055" s="93" t="s">
        <v>16169</v>
      </c>
    </row>
    <row r="8056" spans="19:20">
      <c r="S8056" s="93" t="s">
        <v>16170</v>
      </c>
      <c r="T8056" s="93" t="s">
        <v>16171</v>
      </c>
    </row>
    <row r="8057" spans="19:20">
      <c r="S8057" s="93" t="s">
        <v>16172</v>
      </c>
      <c r="T8057" s="93" t="s">
        <v>16173</v>
      </c>
    </row>
    <row r="8058" spans="19:20">
      <c r="S8058" s="93" t="s">
        <v>16174</v>
      </c>
      <c r="T8058" s="93" t="s">
        <v>16175</v>
      </c>
    </row>
    <row r="8059" spans="19:20">
      <c r="S8059" s="93" t="s">
        <v>16176</v>
      </c>
      <c r="T8059" s="93" t="s">
        <v>16177</v>
      </c>
    </row>
    <row r="8060" spans="19:20">
      <c r="S8060" s="93" t="s">
        <v>16178</v>
      </c>
      <c r="T8060" s="93" t="s">
        <v>16179</v>
      </c>
    </row>
    <row r="8061" spans="19:20">
      <c r="S8061" s="93" t="s">
        <v>16180</v>
      </c>
      <c r="T8061" s="93" t="s">
        <v>16181</v>
      </c>
    </row>
    <row r="8062" spans="19:20">
      <c r="S8062" s="93" t="s">
        <v>16182</v>
      </c>
      <c r="T8062" s="93" t="s">
        <v>16183</v>
      </c>
    </row>
    <row r="8063" spans="19:20">
      <c r="S8063" s="93" t="s">
        <v>16184</v>
      </c>
      <c r="T8063" s="93" t="s">
        <v>16185</v>
      </c>
    </row>
    <row r="8064" spans="19:20">
      <c r="S8064" s="93" t="s">
        <v>16186</v>
      </c>
      <c r="T8064" s="93" t="s">
        <v>16187</v>
      </c>
    </row>
    <row r="8065" spans="19:20">
      <c r="S8065" s="93" t="s">
        <v>16188</v>
      </c>
      <c r="T8065" s="93" t="s">
        <v>16189</v>
      </c>
    </row>
    <row r="8066" spans="19:20">
      <c r="S8066" s="93" t="s">
        <v>16190</v>
      </c>
      <c r="T8066" s="93" t="s">
        <v>16191</v>
      </c>
    </row>
    <row r="8067" spans="19:20">
      <c r="S8067" s="93" t="s">
        <v>16192</v>
      </c>
      <c r="T8067" s="93" t="s">
        <v>16193</v>
      </c>
    </row>
    <row r="8068" spans="19:20">
      <c r="S8068" s="93" t="s">
        <v>16194</v>
      </c>
      <c r="T8068" s="93" t="s">
        <v>16195</v>
      </c>
    </row>
    <row r="8069" spans="19:20">
      <c r="S8069" s="93" t="s">
        <v>16196</v>
      </c>
      <c r="T8069" s="93" t="s">
        <v>16197</v>
      </c>
    </row>
    <row r="8070" spans="19:20">
      <c r="S8070" s="93" t="s">
        <v>16198</v>
      </c>
      <c r="T8070" s="93" t="s">
        <v>16199</v>
      </c>
    </row>
    <row r="8071" spans="19:20">
      <c r="S8071" s="93" t="s">
        <v>16200</v>
      </c>
      <c r="T8071" s="93" t="s">
        <v>16201</v>
      </c>
    </row>
    <row r="8072" spans="19:20">
      <c r="S8072" s="93" t="s">
        <v>16202</v>
      </c>
      <c r="T8072" s="93" t="s">
        <v>16203</v>
      </c>
    </row>
    <row r="8073" spans="19:20">
      <c r="S8073" s="93" t="s">
        <v>16204</v>
      </c>
      <c r="T8073" s="93" t="s">
        <v>16205</v>
      </c>
    </row>
    <row r="8074" spans="19:20">
      <c r="S8074" s="93" t="s">
        <v>16206</v>
      </c>
      <c r="T8074" s="93" t="s">
        <v>16207</v>
      </c>
    </row>
    <row r="8075" spans="19:20">
      <c r="S8075" s="93" t="s">
        <v>16208</v>
      </c>
      <c r="T8075" s="93" t="s">
        <v>16209</v>
      </c>
    </row>
    <row r="8076" spans="19:20">
      <c r="S8076" s="93" t="s">
        <v>16210</v>
      </c>
      <c r="T8076" s="93" t="s">
        <v>16211</v>
      </c>
    </row>
    <row r="8077" spans="19:20">
      <c r="S8077" s="93" t="s">
        <v>16212</v>
      </c>
      <c r="T8077" s="93" t="s">
        <v>16213</v>
      </c>
    </row>
    <row r="8078" spans="19:20">
      <c r="S8078" s="93" t="s">
        <v>16214</v>
      </c>
      <c r="T8078" s="93" t="s">
        <v>16215</v>
      </c>
    </row>
    <row r="8079" spans="19:20">
      <c r="S8079" s="93" t="s">
        <v>16216</v>
      </c>
      <c r="T8079" s="93" t="s">
        <v>16217</v>
      </c>
    </row>
    <row r="8080" spans="19:20">
      <c r="S8080" s="93" t="s">
        <v>16218</v>
      </c>
      <c r="T8080" s="93" t="s">
        <v>16219</v>
      </c>
    </row>
    <row r="8081" spans="19:20">
      <c r="S8081" s="93" t="s">
        <v>16220</v>
      </c>
      <c r="T8081" s="93" t="s">
        <v>16221</v>
      </c>
    </row>
    <row r="8082" spans="19:20">
      <c r="S8082" s="93" t="s">
        <v>16222</v>
      </c>
      <c r="T8082" s="93" t="s">
        <v>16223</v>
      </c>
    </row>
    <row r="8083" spans="19:20">
      <c r="S8083" s="93" t="s">
        <v>16224</v>
      </c>
      <c r="T8083" s="93" t="s">
        <v>16225</v>
      </c>
    </row>
    <row r="8084" spans="19:20">
      <c r="S8084" s="93" t="s">
        <v>16226</v>
      </c>
      <c r="T8084" s="93" t="s">
        <v>16227</v>
      </c>
    </row>
    <row r="8085" spans="19:20">
      <c r="S8085" s="93" t="s">
        <v>16228</v>
      </c>
      <c r="T8085" s="93" t="s">
        <v>16229</v>
      </c>
    </row>
    <row r="8086" spans="19:20">
      <c r="S8086" s="93" t="s">
        <v>16230</v>
      </c>
      <c r="T8086" s="93" t="s">
        <v>16231</v>
      </c>
    </row>
    <row r="8087" spans="19:20">
      <c r="S8087" s="93" t="s">
        <v>16232</v>
      </c>
      <c r="T8087" s="93" t="s">
        <v>16233</v>
      </c>
    </row>
    <row r="8088" spans="19:20">
      <c r="S8088" s="93" t="s">
        <v>16234</v>
      </c>
      <c r="T8088" s="93" t="s">
        <v>16235</v>
      </c>
    </row>
    <row r="8089" spans="19:20">
      <c r="S8089" s="93" t="s">
        <v>16236</v>
      </c>
      <c r="T8089" s="93" t="s">
        <v>16237</v>
      </c>
    </row>
    <row r="8090" spans="19:20">
      <c r="S8090" s="93" t="s">
        <v>16238</v>
      </c>
      <c r="T8090" s="93" t="s">
        <v>16239</v>
      </c>
    </row>
    <row r="8091" spans="19:20">
      <c r="S8091" s="93" t="s">
        <v>16240</v>
      </c>
      <c r="T8091" s="93" t="s">
        <v>16241</v>
      </c>
    </row>
    <row r="8092" spans="19:20">
      <c r="S8092" s="93" t="s">
        <v>16242</v>
      </c>
      <c r="T8092" s="93" t="s">
        <v>16243</v>
      </c>
    </row>
    <row r="8093" spans="19:20">
      <c r="S8093" s="93" t="s">
        <v>16244</v>
      </c>
      <c r="T8093" s="93" t="s">
        <v>16245</v>
      </c>
    </row>
    <row r="8094" spans="19:20">
      <c r="S8094" s="93" t="s">
        <v>16246</v>
      </c>
      <c r="T8094" s="93" t="s">
        <v>16247</v>
      </c>
    </row>
    <row r="8095" spans="19:20">
      <c r="S8095" s="93" t="s">
        <v>16248</v>
      </c>
      <c r="T8095" s="93" t="s">
        <v>16249</v>
      </c>
    </row>
    <row r="8096" spans="19:20">
      <c r="S8096" s="93" t="s">
        <v>16250</v>
      </c>
      <c r="T8096" s="93" t="s">
        <v>16251</v>
      </c>
    </row>
    <row r="8097" spans="19:20">
      <c r="S8097" s="93" t="s">
        <v>16252</v>
      </c>
      <c r="T8097" s="93" t="s">
        <v>16253</v>
      </c>
    </row>
    <row r="8098" spans="19:20">
      <c r="S8098" s="93" t="s">
        <v>16254</v>
      </c>
      <c r="T8098" s="93" t="s">
        <v>16255</v>
      </c>
    </row>
    <row r="8099" spans="19:20">
      <c r="S8099" s="93" t="s">
        <v>16256</v>
      </c>
      <c r="T8099" s="93" t="s">
        <v>16257</v>
      </c>
    </row>
    <row r="8100" spans="19:20">
      <c r="S8100" s="93" t="s">
        <v>16258</v>
      </c>
      <c r="T8100" s="93" t="s">
        <v>16259</v>
      </c>
    </row>
    <row r="8101" spans="19:20">
      <c r="S8101" s="93" t="s">
        <v>16260</v>
      </c>
      <c r="T8101" s="93" t="s">
        <v>16261</v>
      </c>
    </row>
    <row r="8102" spans="19:20">
      <c r="S8102" s="93" t="s">
        <v>16262</v>
      </c>
      <c r="T8102" s="93" t="s">
        <v>16263</v>
      </c>
    </row>
    <row r="8103" spans="19:20">
      <c r="S8103" s="93" t="s">
        <v>16264</v>
      </c>
      <c r="T8103" s="93" t="s">
        <v>16265</v>
      </c>
    </row>
    <row r="8104" spans="19:20">
      <c r="S8104" s="93" t="s">
        <v>16266</v>
      </c>
      <c r="T8104" s="93" t="s">
        <v>16267</v>
      </c>
    </row>
    <row r="8105" spans="19:20">
      <c r="S8105" s="93" t="s">
        <v>16268</v>
      </c>
      <c r="T8105" s="93" t="s">
        <v>16269</v>
      </c>
    </row>
    <row r="8106" spans="19:20">
      <c r="S8106" s="93" t="s">
        <v>16270</v>
      </c>
      <c r="T8106" s="93" t="s">
        <v>16271</v>
      </c>
    </row>
    <row r="8107" spans="19:20">
      <c r="S8107" s="93" t="s">
        <v>16272</v>
      </c>
      <c r="T8107" s="93" t="s">
        <v>16273</v>
      </c>
    </row>
    <row r="8108" spans="19:20">
      <c r="S8108" s="93" t="s">
        <v>16274</v>
      </c>
      <c r="T8108" s="93" t="s">
        <v>16275</v>
      </c>
    </row>
    <row r="8109" spans="19:20">
      <c r="S8109" s="93" t="s">
        <v>16276</v>
      </c>
      <c r="T8109" s="93" t="s">
        <v>16277</v>
      </c>
    </row>
    <row r="8110" spans="19:20">
      <c r="S8110" s="93" t="s">
        <v>16278</v>
      </c>
      <c r="T8110" s="93" t="s">
        <v>16279</v>
      </c>
    </row>
    <row r="8111" spans="19:20">
      <c r="S8111" s="93" t="s">
        <v>16280</v>
      </c>
      <c r="T8111" s="93" t="s">
        <v>16281</v>
      </c>
    </row>
    <row r="8112" spans="19:20">
      <c r="S8112" s="93" t="s">
        <v>16282</v>
      </c>
      <c r="T8112" s="93" t="s">
        <v>16283</v>
      </c>
    </row>
    <row r="8113" spans="19:20">
      <c r="S8113" s="93" t="s">
        <v>16284</v>
      </c>
      <c r="T8113" s="93" t="s">
        <v>16285</v>
      </c>
    </row>
    <row r="8114" spans="19:20">
      <c r="S8114" s="93" t="s">
        <v>16286</v>
      </c>
      <c r="T8114" s="93" t="s">
        <v>16287</v>
      </c>
    </row>
    <row r="8115" spans="19:20">
      <c r="S8115" s="93" t="s">
        <v>16288</v>
      </c>
      <c r="T8115" s="93" t="s">
        <v>16289</v>
      </c>
    </row>
    <row r="8116" spans="19:20">
      <c r="S8116" s="93" t="s">
        <v>16290</v>
      </c>
      <c r="T8116" s="93" t="s">
        <v>16291</v>
      </c>
    </row>
    <row r="8117" spans="19:20">
      <c r="S8117" s="93" t="s">
        <v>16292</v>
      </c>
      <c r="T8117" s="93" t="s">
        <v>16293</v>
      </c>
    </row>
    <row r="8118" spans="19:20">
      <c r="S8118" s="93" t="s">
        <v>16294</v>
      </c>
      <c r="T8118" s="93" t="s">
        <v>16295</v>
      </c>
    </row>
    <row r="8119" spans="19:20">
      <c r="S8119" s="93" t="s">
        <v>16296</v>
      </c>
      <c r="T8119" s="93" t="s">
        <v>16297</v>
      </c>
    </row>
    <row r="8120" spans="19:20">
      <c r="S8120" s="93" t="s">
        <v>16298</v>
      </c>
      <c r="T8120" s="93" t="s">
        <v>16299</v>
      </c>
    </row>
    <row r="8121" spans="19:20">
      <c r="S8121" s="93" t="s">
        <v>16300</v>
      </c>
      <c r="T8121" s="93" t="s">
        <v>16301</v>
      </c>
    </row>
    <row r="8122" spans="19:20">
      <c r="S8122" s="93" t="s">
        <v>16302</v>
      </c>
      <c r="T8122" s="93" t="s">
        <v>16303</v>
      </c>
    </row>
    <row r="8123" spans="19:20">
      <c r="S8123" s="93" t="s">
        <v>16304</v>
      </c>
      <c r="T8123" s="93" t="s">
        <v>16305</v>
      </c>
    </row>
    <row r="8124" spans="19:20">
      <c r="S8124" s="93" t="s">
        <v>16306</v>
      </c>
      <c r="T8124" s="93" t="s">
        <v>16307</v>
      </c>
    </row>
    <row r="8125" spans="19:20">
      <c r="S8125" s="93" t="s">
        <v>16308</v>
      </c>
      <c r="T8125" s="93" t="s">
        <v>16309</v>
      </c>
    </row>
    <row r="8126" spans="19:20">
      <c r="S8126" s="93" t="s">
        <v>16310</v>
      </c>
      <c r="T8126" s="93" t="s">
        <v>16311</v>
      </c>
    </row>
    <row r="8127" spans="19:20">
      <c r="S8127" s="93" t="s">
        <v>16312</v>
      </c>
      <c r="T8127" s="93" t="s">
        <v>16313</v>
      </c>
    </row>
    <row r="8128" spans="19:20">
      <c r="S8128" s="93" t="s">
        <v>16314</v>
      </c>
      <c r="T8128" s="93" t="s">
        <v>16315</v>
      </c>
    </row>
    <row r="8129" spans="19:20">
      <c r="S8129" s="93" t="s">
        <v>16316</v>
      </c>
      <c r="T8129" s="93" t="s">
        <v>16317</v>
      </c>
    </row>
    <row r="8130" spans="19:20">
      <c r="S8130" s="93" t="s">
        <v>16318</v>
      </c>
      <c r="T8130" s="93" t="s">
        <v>16319</v>
      </c>
    </row>
    <row r="8131" spans="19:20">
      <c r="S8131" s="93" t="s">
        <v>16320</v>
      </c>
      <c r="T8131" s="93" t="s">
        <v>16321</v>
      </c>
    </row>
    <row r="8132" spans="19:20">
      <c r="S8132" s="93" t="s">
        <v>16322</v>
      </c>
      <c r="T8132" s="93" t="s">
        <v>16323</v>
      </c>
    </row>
    <row r="8133" spans="19:20">
      <c r="S8133" s="93" t="s">
        <v>16324</v>
      </c>
      <c r="T8133" s="93" t="s">
        <v>16325</v>
      </c>
    </row>
    <row r="8134" spans="19:20">
      <c r="S8134" s="93" t="s">
        <v>16326</v>
      </c>
      <c r="T8134" s="93" t="s">
        <v>16327</v>
      </c>
    </row>
    <row r="8135" spans="19:20">
      <c r="S8135" s="93" t="s">
        <v>16328</v>
      </c>
      <c r="T8135" s="93" t="s">
        <v>16329</v>
      </c>
    </row>
    <row r="8136" spans="19:20">
      <c r="S8136" s="93" t="s">
        <v>16330</v>
      </c>
      <c r="T8136" s="93" t="s">
        <v>16331</v>
      </c>
    </row>
    <row r="8137" spans="19:20">
      <c r="S8137" s="93" t="s">
        <v>16332</v>
      </c>
      <c r="T8137" s="93" t="s">
        <v>16333</v>
      </c>
    </row>
    <row r="8138" spans="19:20">
      <c r="S8138" s="93" t="s">
        <v>16334</v>
      </c>
      <c r="T8138" s="93" t="s">
        <v>16335</v>
      </c>
    </row>
    <row r="8139" spans="19:20">
      <c r="S8139" s="93" t="s">
        <v>16336</v>
      </c>
      <c r="T8139" s="93" t="s">
        <v>16337</v>
      </c>
    </row>
    <row r="8140" spans="19:20">
      <c r="S8140" s="93" t="s">
        <v>16338</v>
      </c>
      <c r="T8140" s="93" t="s">
        <v>16339</v>
      </c>
    </row>
    <row r="8141" spans="19:20">
      <c r="S8141" s="93" t="s">
        <v>16340</v>
      </c>
      <c r="T8141" s="93" t="s">
        <v>16341</v>
      </c>
    </row>
    <row r="8142" spans="19:20">
      <c r="S8142" s="93" t="s">
        <v>16342</v>
      </c>
      <c r="T8142" s="93" t="s">
        <v>16343</v>
      </c>
    </row>
    <row r="8143" spans="19:20">
      <c r="S8143" s="93" t="s">
        <v>16344</v>
      </c>
      <c r="T8143" s="93" t="s">
        <v>16345</v>
      </c>
    </row>
    <row r="8144" spans="19:20">
      <c r="S8144" s="93" t="s">
        <v>16346</v>
      </c>
      <c r="T8144" s="93" t="s">
        <v>16347</v>
      </c>
    </row>
    <row r="8145" spans="19:20">
      <c r="S8145" s="93" t="s">
        <v>16348</v>
      </c>
      <c r="T8145" s="93" t="s">
        <v>16349</v>
      </c>
    </row>
    <row r="8146" spans="19:20">
      <c r="S8146" s="93" t="s">
        <v>16350</v>
      </c>
      <c r="T8146" s="93" t="s">
        <v>16351</v>
      </c>
    </row>
    <row r="8147" spans="19:20">
      <c r="S8147" s="93" t="s">
        <v>16352</v>
      </c>
      <c r="T8147" s="93" t="s">
        <v>16353</v>
      </c>
    </row>
    <row r="8148" spans="19:20">
      <c r="S8148" s="93" t="s">
        <v>16354</v>
      </c>
      <c r="T8148" s="93" t="s">
        <v>16355</v>
      </c>
    </row>
    <row r="8149" spans="19:20">
      <c r="S8149" s="93" t="s">
        <v>16356</v>
      </c>
      <c r="T8149" s="93" t="s">
        <v>16357</v>
      </c>
    </row>
    <row r="8150" spans="19:20">
      <c r="S8150" s="93" t="s">
        <v>16358</v>
      </c>
      <c r="T8150" s="93" t="s">
        <v>16359</v>
      </c>
    </row>
    <row r="8151" spans="19:20">
      <c r="S8151" s="93" t="s">
        <v>16360</v>
      </c>
      <c r="T8151" s="93" t="s">
        <v>16361</v>
      </c>
    </row>
    <row r="8152" spans="19:20">
      <c r="S8152" s="93" t="s">
        <v>16362</v>
      </c>
      <c r="T8152" s="93" t="s">
        <v>16363</v>
      </c>
    </row>
    <row r="8153" spans="19:20">
      <c r="S8153" s="93" t="s">
        <v>16364</v>
      </c>
      <c r="T8153" s="93" t="s">
        <v>16365</v>
      </c>
    </row>
    <row r="8154" spans="19:20">
      <c r="S8154" s="93" t="s">
        <v>16366</v>
      </c>
      <c r="T8154" s="93" t="s">
        <v>16367</v>
      </c>
    </row>
    <row r="8155" spans="19:20">
      <c r="S8155" s="93" t="s">
        <v>16368</v>
      </c>
      <c r="T8155" s="93" t="s">
        <v>16369</v>
      </c>
    </row>
    <row r="8156" spans="19:20">
      <c r="S8156" s="93" t="s">
        <v>16370</v>
      </c>
      <c r="T8156" s="93" t="s">
        <v>16371</v>
      </c>
    </row>
    <row r="8157" spans="19:20">
      <c r="S8157" s="93" t="s">
        <v>16372</v>
      </c>
      <c r="T8157" s="93" t="s">
        <v>16373</v>
      </c>
    </row>
    <row r="8158" spans="19:20">
      <c r="S8158" s="93" t="s">
        <v>16374</v>
      </c>
      <c r="T8158" s="93" t="s">
        <v>16375</v>
      </c>
    </row>
    <row r="8159" spans="19:20">
      <c r="S8159" s="93" t="s">
        <v>16376</v>
      </c>
      <c r="T8159" s="93" t="s">
        <v>16377</v>
      </c>
    </row>
    <row r="8160" spans="19:20">
      <c r="S8160" s="93" t="s">
        <v>16378</v>
      </c>
      <c r="T8160" s="93" t="s">
        <v>16379</v>
      </c>
    </row>
    <row r="8161" spans="19:20">
      <c r="S8161" s="93" t="s">
        <v>16380</v>
      </c>
      <c r="T8161" s="93" t="s">
        <v>16381</v>
      </c>
    </row>
    <row r="8162" spans="19:20">
      <c r="S8162" s="93" t="s">
        <v>16382</v>
      </c>
      <c r="T8162" s="93" t="s">
        <v>16383</v>
      </c>
    </row>
    <row r="8163" spans="19:20">
      <c r="S8163" s="93" t="s">
        <v>16384</v>
      </c>
      <c r="T8163" s="93" t="s">
        <v>16385</v>
      </c>
    </row>
    <row r="8164" spans="19:20">
      <c r="S8164" s="93" t="s">
        <v>16386</v>
      </c>
      <c r="T8164" s="93" t="s">
        <v>16387</v>
      </c>
    </row>
    <row r="8165" spans="19:20">
      <c r="S8165" s="93" t="s">
        <v>16388</v>
      </c>
      <c r="T8165" s="93" t="s">
        <v>16389</v>
      </c>
    </row>
    <row r="8166" spans="19:20">
      <c r="S8166" s="93" t="s">
        <v>16390</v>
      </c>
      <c r="T8166" s="93" t="s">
        <v>16391</v>
      </c>
    </row>
    <row r="8167" spans="19:20">
      <c r="S8167" s="93" t="s">
        <v>16392</v>
      </c>
      <c r="T8167" s="93" t="s">
        <v>16393</v>
      </c>
    </row>
    <row r="8168" spans="19:20">
      <c r="S8168" s="93" t="s">
        <v>16394</v>
      </c>
      <c r="T8168" s="93" t="s">
        <v>16395</v>
      </c>
    </row>
    <row r="8169" spans="19:20">
      <c r="S8169" s="93" t="s">
        <v>16396</v>
      </c>
      <c r="T8169" s="93" t="s">
        <v>16397</v>
      </c>
    </row>
    <row r="8170" spans="19:20">
      <c r="S8170" s="93" t="s">
        <v>16398</v>
      </c>
      <c r="T8170" s="93" t="s">
        <v>16399</v>
      </c>
    </row>
    <row r="8171" spans="19:20">
      <c r="S8171" s="93" t="s">
        <v>16400</v>
      </c>
      <c r="T8171" s="93" t="s">
        <v>16401</v>
      </c>
    </row>
    <row r="8172" spans="19:20">
      <c r="S8172" s="93" t="s">
        <v>16402</v>
      </c>
      <c r="T8172" s="93" t="s">
        <v>16403</v>
      </c>
    </row>
    <row r="8173" spans="19:20">
      <c r="S8173" s="93" t="s">
        <v>16404</v>
      </c>
      <c r="T8173" s="93" t="s">
        <v>16405</v>
      </c>
    </row>
    <row r="8174" spans="19:20">
      <c r="S8174" s="93" t="s">
        <v>16406</v>
      </c>
      <c r="T8174" s="93" t="s">
        <v>16407</v>
      </c>
    </row>
    <row r="8175" spans="19:20">
      <c r="S8175" s="93" t="s">
        <v>16408</v>
      </c>
      <c r="T8175" s="93" t="s">
        <v>16409</v>
      </c>
    </row>
    <row r="8176" spans="19:20">
      <c r="S8176" s="93" t="s">
        <v>16410</v>
      </c>
      <c r="T8176" s="93" t="s">
        <v>16411</v>
      </c>
    </row>
    <row r="8177" spans="19:20">
      <c r="S8177" s="93" t="s">
        <v>16412</v>
      </c>
      <c r="T8177" s="93" t="s">
        <v>16413</v>
      </c>
    </row>
    <row r="8178" spans="19:20">
      <c r="S8178" s="93" t="s">
        <v>16414</v>
      </c>
      <c r="T8178" s="93" t="s">
        <v>16415</v>
      </c>
    </row>
    <row r="8179" spans="19:20">
      <c r="S8179" s="93" t="s">
        <v>16416</v>
      </c>
      <c r="T8179" s="93" t="s">
        <v>16417</v>
      </c>
    </row>
    <row r="8180" spans="19:20">
      <c r="S8180" s="93" t="s">
        <v>16418</v>
      </c>
      <c r="T8180" s="93" t="s">
        <v>16419</v>
      </c>
    </row>
    <row r="8181" spans="19:20">
      <c r="S8181" s="93" t="s">
        <v>16420</v>
      </c>
      <c r="T8181" s="93" t="s">
        <v>16421</v>
      </c>
    </row>
    <row r="8182" spans="19:20">
      <c r="S8182" s="93" t="s">
        <v>16422</v>
      </c>
      <c r="T8182" s="93" t="s">
        <v>16423</v>
      </c>
    </row>
    <row r="8183" spans="19:20">
      <c r="S8183" s="93" t="s">
        <v>16424</v>
      </c>
      <c r="T8183" s="93" t="s">
        <v>16425</v>
      </c>
    </row>
    <row r="8184" spans="19:20">
      <c r="S8184" s="93" t="s">
        <v>16426</v>
      </c>
      <c r="T8184" s="93" t="s">
        <v>16427</v>
      </c>
    </row>
    <row r="8185" spans="19:20">
      <c r="S8185" s="93" t="s">
        <v>16428</v>
      </c>
      <c r="T8185" s="93" t="s">
        <v>16429</v>
      </c>
    </row>
    <row r="8186" spans="19:20">
      <c r="S8186" s="93" t="s">
        <v>16430</v>
      </c>
      <c r="T8186" s="93" t="s">
        <v>16431</v>
      </c>
    </row>
    <row r="8187" spans="19:20">
      <c r="S8187" s="93" t="s">
        <v>16432</v>
      </c>
      <c r="T8187" s="93" t="s">
        <v>16433</v>
      </c>
    </row>
    <row r="8188" spans="19:20">
      <c r="S8188" s="93" t="s">
        <v>16434</v>
      </c>
      <c r="T8188" s="93" t="s">
        <v>16435</v>
      </c>
    </row>
    <row r="8189" spans="19:20">
      <c r="S8189" s="93" t="s">
        <v>16436</v>
      </c>
      <c r="T8189" s="93" t="s">
        <v>16437</v>
      </c>
    </row>
    <row r="8190" spans="19:20">
      <c r="S8190" s="93" t="s">
        <v>16438</v>
      </c>
      <c r="T8190" s="93" t="s">
        <v>16439</v>
      </c>
    </row>
    <row r="8191" spans="19:20">
      <c r="S8191" s="93" t="s">
        <v>16440</v>
      </c>
      <c r="T8191" s="93" t="s">
        <v>16441</v>
      </c>
    </row>
    <row r="8192" spans="19:20">
      <c r="S8192" s="93" t="s">
        <v>16442</v>
      </c>
      <c r="T8192" s="93" t="s">
        <v>16443</v>
      </c>
    </row>
    <row r="8193" spans="19:20">
      <c r="S8193" s="93" t="s">
        <v>16444</v>
      </c>
      <c r="T8193" s="93" t="s">
        <v>16445</v>
      </c>
    </row>
    <row r="8194" spans="19:20">
      <c r="S8194" s="93" t="s">
        <v>16446</v>
      </c>
      <c r="T8194" s="93" t="s">
        <v>16447</v>
      </c>
    </row>
    <row r="8195" spans="19:20">
      <c r="S8195" s="93" t="s">
        <v>16448</v>
      </c>
      <c r="T8195" s="93" t="s">
        <v>16449</v>
      </c>
    </row>
    <row r="8196" spans="19:20">
      <c r="S8196" s="93" t="s">
        <v>16450</v>
      </c>
      <c r="T8196" s="93" t="s">
        <v>16451</v>
      </c>
    </row>
    <row r="8197" spans="19:20">
      <c r="S8197" s="93" t="s">
        <v>16452</v>
      </c>
      <c r="T8197" s="93" t="s">
        <v>16453</v>
      </c>
    </row>
    <row r="8198" spans="19:20">
      <c r="S8198" s="93" t="s">
        <v>16454</v>
      </c>
      <c r="T8198" s="93" t="s">
        <v>16455</v>
      </c>
    </row>
    <row r="8199" spans="19:20">
      <c r="S8199" s="93" t="s">
        <v>16456</v>
      </c>
      <c r="T8199" s="93" t="s">
        <v>16457</v>
      </c>
    </row>
    <row r="8200" spans="19:20">
      <c r="S8200" s="93" t="s">
        <v>16458</v>
      </c>
      <c r="T8200" s="93" t="s">
        <v>16459</v>
      </c>
    </row>
    <row r="8201" spans="19:20">
      <c r="S8201" s="93" t="s">
        <v>16460</v>
      </c>
      <c r="T8201" s="93" t="s">
        <v>16461</v>
      </c>
    </row>
    <row r="8202" spans="19:20">
      <c r="S8202" s="93" t="s">
        <v>16462</v>
      </c>
      <c r="T8202" s="93" t="s">
        <v>16463</v>
      </c>
    </row>
    <row r="8203" spans="19:20">
      <c r="S8203" s="93" t="s">
        <v>16464</v>
      </c>
      <c r="T8203" s="93" t="s">
        <v>16465</v>
      </c>
    </row>
    <row r="8204" spans="19:20">
      <c r="S8204" s="93" t="s">
        <v>16466</v>
      </c>
      <c r="T8204" s="93" t="s">
        <v>16467</v>
      </c>
    </row>
    <row r="8205" spans="19:20">
      <c r="S8205" s="93" t="s">
        <v>16468</v>
      </c>
      <c r="T8205" s="93" t="s">
        <v>16469</v>
      </c>
    </row>
    <row r="8206" spans="19:20">
      <c r="S8206" s="93" t="s">
        <v>16470</v>
      </c>
      <c r="T8206" s="93" t="s">
        <v>16471</v>
      </c>
    </row>
    <row r="8207" spans="19:20">
      <c r="S8207" s="93" t="s">
        <v>16472</v>
      </c>
      <c r="T8207" s="93" t="s">
        <v>16473</v>
      </c>
    </row>
    <row r="8208" spans="19:20">
      <c r="S8208" s="93" t="s">
        <v>16474</v>
      </c>
      <c r="T8208" s="93" t="s">
        <v>16475</v>
      </c>
    </row>
    <row r="8209" spans="19:20">
      <c r="S8209" s="93" t="s">
        <v>16476</v>
      </c>
      <c r="T8209" s="93" t="s">
        <v>16477</v>
      </c>
    </row>
    <row r="8210" spans="19:20">
      <c r="S8210" s="93" t="s">
        <v>16478</v>
      </c>
      <c r="T8210" s="93" t="s">
        <v>16479</v>
      </c>
    </row>
    <row r="8211" spans="19:20">
      <c r="S8211" s="93" t="s">
        <v>16480</v>
      </c>
      <c r="T8211" s="93" t="s">
        <v>16481</v>
      </c>
    </row>
    <row r="8212" spans="19:20">
      <c r="S8212" s="93" t="s">
        <v>16482</v>
      </c>
      <c r="T8212" s="93" t="s">
        <v>16483</v>
      </c>
    </row>
    <row r="8213" spans="19:20">
      <c r="S8213" s="93" t="s">
        <v>16484</v>
      </c>
      <c r="T8213" s="93" t="s">
        <v>16485</v>
      </c>
    </row>
    <row r="8214" spans="19:20">
      <c r="S8214" s="93" t="s">
        <v>16486</v>
      </c>
      <c r="T8214" s="93" t="s">
        <v>16487</v>
      </c>
    </row>
    <row r="8215" spans="19:20">
      <c r="S8215" s="93" t="s">
        <v>16488</v>
      </c>
      <c r="T8215" s="93" t="s">
        <v>16489</v>
      </c>
    </row>
    <row r="8216" spans="19:20">
      <c r="S8216" s="93" t="s">
        <v>16490</v>
      </c>
      <c r="T8216" s="93" t="s">
        <v>16491</v>
      </c>
    </row>
    <row r="8217" spans="19:20">
      <c r="S8217" s="93" t="s">
        <v>16492</v>
      </c>
      <c r="T8217" s="93" t="s">
        <v>16493</v>
      </c>
    </row>
    <row r="8218" spans="19:20">
      <c r="S8218" s="93" t="s">
        <v>16494</v>
      </c>
      <c r="T8218" s="93" t="s">
        <v>16495</v>
      </c>
    </row>
    <row r="8219" spans="19:20">
      <c r="S8219" s="93" t="s">
        <v>16496</v>
      </c>
      <c r="T8219" s="93" t="s">
        <v>16497</v>
      </c>
    </row>
    <row r="8220" spans="19:20">
      <c r="S8220" s="93" t="s">
        <v>16498</v>
      </c>
      <c r="T8220" s="93" t="s">
        <v>16499</v>
      </c>
    </row>
    <row r="8221" spans="19:20">
      <c r="S8221" s="93" t="s">
        <v>16500</v>
      </c>
      <c r="T8221" s="93" t="s">
        <v>16501</v>
      </c>
    </row>
    <row r="8222" spans="19:20">
      <c r="S8222" s="93" t="s">
        <v>16502</v>
      </c>
      <c r="T8222" s="93" t="s">
        <v>16503</v>
      </c>
    </row>
    <row r="8223" spans="19:20">
      <c r="S8223" s="93" t="s">
        <v>16504</v>
      </c>
      <c r="T8223" s="93" t="s">
        <v>16505</v>
      </c>
    </row>
    <row r="8224" spans="19:20">
      <c r="S8224" s="93" t="s">
        <v>16506</v>
      </c>
      <c r="T8224" s="93" t="s">
        <v>16507</v>
      </c>
    </row>
    <row r="8225" spans="19:20">
      <c r="S8225" s="93" t="s">
        <v>16508</v>
      </c>
      <c r="T8225" s="93" t="s">
        <v>16509</v>
      </c>
    </row>
    <row r="8226" spans="19:20">
      <c r="S8226" s="93" t="s">
        <v>16510</v>
      </c>
      <c r="T8226" s="93" t="s">
        <v>16511</v>
      </c>
    </row>
    <row r="8227" spans="19:20">
      <c r="S8227" s="93" t="s">
        <v>16512</v>
      </c>
      <c r="T8227" s="93" t="s">
        <v>16513</v>
      </c>
    </row>
    <row r="8228" spans="19:20">
      <c r="S8228" s="93" t="s">
        <v>16514</v>
      </c>
      <c r="T8228" s="93" t="s">
        <v>16515</v>
      </c>
    </row>
    <row r="8229" spans="19:20">
      <c r="S8229" s="93" t="s">
        <v>16516</v>
      </c>
      <c r="T8229" s="93" t="s">
        <v>16517</v>
      </c>
    </row>
    <row r="8230" spans="19:20">
      <c r="S8230" s="93" t="s">
        <v>16518</v>
      </c>
      <c r="T8230" s="93" t="s">
        <v>16519</v>
      </c>
    </row>
    <row r="8231" spans="19:20">
      <c r="S8231" s="93" t="s">
        <v>16520</v>
      </c>
      <c r="T8231" s="93" t="s">
        <v>16521</v>
      </c>
    </row>
    <row r="8232" spans="19:20">
      <c r="S8232" s="93" t="s">
        <v>16522</v>
      </c>
      <c r="T8232" s="93" t="s">
        <v>16523</v>
      </c>
    </row>
    <row r="8233" spans="19:20">
      <c r="S8233" s="93" t="s">
        <v>16524</v>
      </c>
      <c r="T8233" s="93" t="s">
        <v>16525</v>
      </c>
    </row>
    <row r="8234" spans="19:20">
      <c r="S8234" s="93" t="s">
        <v>16526</v>
      </c>
      <c r="T8234" s="93" t="s">
        <v>16527</v>
      </c>
    </row>
    <row r="8235" spans="19:20">
      <c r="S8235" s="93" t="s">
        <v>16528</v>
      </c>
      <c r="T8235" s="93" t="s">
        <v>16529</v>
      </c>
    </row>
    <row r="8236" spans="19:20">
      <c r="S8236" s="93" t="s">
        <v>16530</v>
      </c>
      <c r="T8236" s="93" t="s">
        <v>16531</v>
      </c>
    </row>
    <row r="8237" spans="19:20">
      <c r="S8237" s="93" t="s">
        <v>16532</v>
      </c>
      <c r="T8237" s="93" t="s">
        <v>16533</v>
      </c>
    </row>
    <row r="8238" spans="19:20">
      <c r="S8238" s="93" t="s">
        <v>16534</v>
      </c>
      <c r="T8238" s="93" t="s">
        <v>16535</v>
      </c>
    </row>
    <row r="8239" spans="19:20">
      <c r="S8239" s="93" t="s">
        <v>16536</v>
      </c>
      <c r="T8239" s="93" t="s">
        <v>16537</v>
      </c>
    </row>
    <row r="8240" spans="19:20">
      <c r="S8240" s="93" t="s">
        <v>16538</v>
      </c>
      <c r="T8240" s="93" t="s">
        <v>16539</v>
      </c>
    </row>
    <row r="8241" spans="19:20">
      <c r="S8241" s="93" t="s">
        <v>16540</v>
      </c>
      <c r="T8241" s="93" t="s">
        <v>16541</v>
      </c>
    </row>
    <row r="8242" spans="19:20">
      <c r="S8242" s="93" t="s">
        <v>16542</v>
      </c>
      <c r="T8242" s="93" t="s">
        <v>16543</v>
      </c>
    </row>
    <row r="8243" spans="19:20">
      <c r="S8243" s="93" t="s">
        <v>16544</v>
      </c>
      <c r="T8243" s="93" t="s">
        <v>16545</v>
      </c>
    </row>
    <row r="8244" spans="19:20">
      <c r="S8244" s="93" t="s">
        <v>16546</v>
      </c>
      <c r="T8244" s="93" t="s">
        <v>16547</v>
      </c>
    </row>
    <row r="8245" spans="19:20">
      <c r="S8245" s="93" t="s">
        <v>16548</v>
      </c>
      <c r="T8245" s="93" t="s">
        <v>16549</v>
      </c>
    </row>
    <row r="8246" spans="19:20">
      <c r="S8246" s="93" t="s">
        <v>16550</v>
      </c>
      <c r="T8246" s="93" t="s">
        <v>16551</v>
      </c>
    </row>
    <row r="8247" spans="19:20">
      <c r="S8247" s="93" t="s">
        <v>16552</v>
      </c>
      <c r="T8247" s="93" t="s">
        <v>16553</v>
      </c>
    </row>
    <row r="8248" spans="19:20">
      <c r="S8248" s="93" t="s">
        <v>16554</v>
      </c>
      <c r="T8248" s="93" t="s">
        <v>16555</v>
      </c>
    </row>
    <row r="8249" spans="19:20">
      <c r="S8249" s="93" t="s">
        <v>16556</v>
      </c>
      <c r="T8249" s="93" t="s">
        <v>16557</v>
      </c>
    </row>
    <row r="8250" spans="19:20">
      <c r="S8250" s="93" t="s">
        <v>16558</v>
      </c>
      <c r="T8250" s="93" t="s">
        <v>16559</v>
      </c>
    </row>
    <row r="8251" spans="19:20">
      <c r="S8251" s="93" t="s">
        <v>16560</v>
      </c>
      <c r="T8251" s="93" t="s">
        <v>16561</v>
      </c>
    </row>
    <row r="8252" spans="19:20">
      <c r="S8252" s="93" t="s">
        <v>16562</v>
      </c>
      <c r="T8252" s="93" t="s">
        <v>16563</v>
      </c>
    </row>
    <row r="8253" spans="19:20">
      <c r="S8253" s="93" t="s">
        <v>16564</v>
      </c>
      <c r="T8253" s="93" t="s">
        <v>16565</v>
      </c>
    </row>
    <row r="8254" spans="19:20">
      <c r="S8254" s="93" t="s">
        <v>16566</v>
      </c>
      <c r="T8254" s="93" t="s">
        <v>16567</v>
      </c>
    </row>
    <row r="8255" spans="19:20">
      <c r="S8255" s="93" t="s">
        <v>16568</v>
      </c>
      <c r="T8255" s="93" t="s">
        <v>16569</v>
      </c>
    </row>
    <row r="8256" spans="19:20">
      <c r="S8256" s="93" t="s">
        <v>16570</v>
      </c>
      <c r="T8256" s="93" t="s">
        <v>16571</v>
      </c>
    </row>
    <row r="8257" spans="19:20">
      <c r="S8257" s="93" t="s">
        <v>16572</v>
      </c>
      <c r="T8257" s="93" t="s">
        <v>16573</v>
      </c>
    </row>
    <row r="8258" spans="19:20">
      <c r="S8258" s="93" t="s">
        <v>16574</v>
      </c>
      <c r="T8258" s="93" t="s">
        <v>16575</v>
      </c>
    </row>
    <row r="8259" spans="19:20">
      <c r="S8259" s="93" t="s">
        <v>16576</v>
      </c>
      <c r="T8259" s="93" t="s">
        <v>16577</v>
      </c>
    </row>
    <row r="8260" spans="19:20">
      <c r="S8260" s="93" t="s">
        <v>16578</v>
      </c>
      <c r="T8260" s="93" t="s">
        <v>16579</v>
      </c>
    </row>
    <row r="8261" spans="19:20">
      <c r="S8261" s="93" t="s">
        <v>16580</v>
      </c>
      <c r="T8261" s="93" t="s">
        <v>16581</v>
      </c>
    </row>
    <row r="8262" spans="19:20">
      <c r="S8262" s="93" t="s">
        <v>16582</v>
      </c>
      <c r="T8262" s="93" t="s">
        <v>16583</v>
      </c>
    </row>
    <row r="8263" spans="19:20">
      <c r="S8263" s="93" t="s">
        <v>16584</v>
      </c>
      <c r="T8263" s="93" t="s">
        <v>16585</v>
      </c>
    </row>
    <row r="8264" spans="19:20">
      <c r="S8264" s="93" t="s">
        <v>16586</v>
      </c>
      <c r="T8264" s="93" t="s">
        <v>16587</v>
      </c>
    </row>
    <row r="8265" spans="19:20">
      <c r="S8265" s="93" t="s">
        <v>16588</v>
      </c>
      <c r="T8265" s="93" t="s">
        <v>16589</v>
      </c>
    </row>
    <row r="8266" spans="19:20">
      <c r="S8266" s="93" t="s">
        <v>16590</v>
      </c>
      <c r="T8266" s="93" t="s">
        <v>16591</v>
      </c>
    </row>
    <row r="8267" spans="19:20">
      <c r="S8267" s="93" t="s">
        <v>16592</v>
      </c>
      <c r="T8267" s="93" t="s">
        <v>16593</v>
      </c>
    </row>
    <row r="8268" spans="19:20">
      <c r="S8268" s="93" t="s">
        <v>16594</v>
      </c>
      <c r="T8268" s="93" t="s">
        <v>16595</v>
      </c>
    </row>
    <row r="8269" spans="19:20">
      <c r="S8269" s="93" t="s">
        <v>16596</v>
      </c>
      <c r="T8269" s="93" t="s">
        <v>16597</v>
      </c>
    </row>
    <row r="8270" spans="19:20">
      <c r="S8270" s="93" t="s">
        <v>16598</v>
      </c>
      <c r="T8270" s="93" t="s">
        <v>16599</v>
      </c>
    </row>
    <row r="8271" spans="19:20">
      <c r="S8271" s="93" t="s">
        <v>16600</v>
      </c>
      <c r="T8271" s="93" t="s">
        <v>16601</v>
      </c>
    </row>
    <row r="8272" spans="19:20">
      <c r="S8272" s="93" t="s">
        <v>16602</v>
      </c>
      <c r="T8272" s="93" t="s">
        <v>16603</v>
      </c>
    </row>
    <row r="8273" spans="19:20">
      <c r="S8273" s="93" t="s">
        <v>16604</v>
      </c>
      <c r="T8273" s="93" t="s">
        <v>16605</v>
      </c>
    </row>
    <row r="8274" spans="19:20">
      <c r="S8274" s="93" t="s">
        <v>16606</v>
      </c>
      <c r="T8274" s="93" t="s">
        <v>16607</v>
      </c>
    </row>
    <row r="8275" spans="19:20">
      <c r="S8275" s="93" t="s">
        <v>16608</v>
      </c>
      <c r="T8275" s="93" t="s">
        <v>16609</v>
      </c>
    </row>
    <row r="8276" spans="19:20">
      <c r="S8276" s="93" t="s">
        <v>16610</v>
      </c>
      <c r="T8276" s="93" t="s">
        <v>16611</v>
      </c>
    </row>
    <row r="8277" spans="19:20">
      <c r="S8277" s="93" t="s">
        <v>16612</v>
      </c>
      <c r="T8277" s="93" t="s">
        <v>16613</v>
      </c>
    </row>
    <row r="8278" spans="19:20">
      <c r="S8278" s="93" t="s">
        <v>16614</v>
      </c>
      <c r="T8278" s="93" t="s">
        <v>16615</v>
      </c>
    </row>
    <row r="8279" spans="19:20">
      <c r="S8279" s="93" t="s">
        <v>16616</v>
      </c>
      <c r="T8279" s="93" t="s">
        <v>16617</v>
      </c>
    </row>
    <row r="8280" spans="19:20">
      <c r="S8280" s="93" t="s">
        <v>16618</v>
      </c>
      <c r="T8280" s="93" t="s">
        <v>16619</v>
      </c>
    </row>
    <row r="8281" spans="19:20">
      <c r="S8281" s="93" t="s">
        <v>16620</v>
      </c>
      <c r="T8281" s="93" t="s">
        <v>16621</v>
      </c>
    </row>
    <row r="8282" spans="19:20">
      <c r="S8282" s="93" t="s">
        <v>16622</v>
      </c>
      <c r="T8282" s="93" t="s">
        <v>16623</v>
      </c>
    </row>
    <row r="8283" spans="19:20">
      <c r="S8283" s="93" t="s">
        <v>16624</v>
      </c>
      <c r="T8283" s="93" t="s">
        <v>16625</v>
      </c>
    </row>
    <row r="8284" spans="19:20">
      <c r="S8284" s="93" t="s">
        <v>16626</v>
      </c>
      <c r="T8284" s="93" t="s">
        <v>16627</v>
      </c>
    </row>
    <row r="8285" spans="19:20">
      <c r="S8285" s="93" t="s">
        <v>16628</v>
      </c>
      <c r="T8285" s="93" t="s">
        <v>16629</v>
      </c>
    </row>
    <row r="8286" spans="19:20">
      <c r="S8286" s="93" t="s">
        <v>16630</v>
      </c>
      <c r="T8286" s="93" t="s">
        <v>16631</v>
      </c>
    </row>
    <row r="8287" spans="19:20">
      <c r="S8287" s="93" t="s">
        <v>16632</v>
      </c>
      <c r="T8287" s="93" t="s">
        <v>16633</v>
      </c>
    </row>
    <row r="8288" spans="19:20">
      <c r="S8288" s="93" t="s">
        <v>16634</v>
      </c>
      <c r="T8288" s="93" t="s">
        <v>16635</v>
      </c>
    </row>
    <row r="8289" spans="19:20">
      <c r="S8289" s="93" t="s">
        <v>16636</v>
      </c>
      <c r="T8289" s="93" t="s">
        <v>16637</v>
      </c>
    </row>
    <row r="8290" spans="19:20">
      <c r="S8290" s="93" t="s">
        <v>16638</v>
      </c>
      <c r="T8290" s="93" t="s">
        <v>16639</v>
      </c>
    </row>
    <row r="8291" spans="19:20">
      <c r="S8291" s="93" t="s">
        <v>16640</v>
      </c>
      <c r="T8291" s="93" t="s">
        <v>16641</v>
      </c>
    </row>
    <row r="8292" spans="19:20">
      <c r="S8292" s="93" t="s">
        <v>16642</v>
      </c>
      <c r="T8292" s="93" t="s">
        <v>16643</v>
      </c>
    </row>
    <row r="8293" spans="19:20">
      <c r="S8293" s="93" t="s">
        <v>16644</v>
      </c>
      <c r="T8293" s="93" t="s">
        <v>16645</v>
      </c>
    </row>
    <row r="8294" spans="19:20">
      <c r="S8294" s="93" t="s">
        <v>16646</v>
      </c>
      <c r="T8294" s="93" t="s">
        <v>16647</v>
      </c>
    </row>
    <row r="8295" spans="19:20">
      <c r="S8295" s="93" t="s">
        <v>16648</v>
      </c>
      <c r="T8295" s="93" t="s">
        <v>16649</v>
      </c>
    </row>
    <row r="8296" spans="19:20">
      <c r="S8296" s="93" t="s">
        <v>16650</v>
      </c>
      <c r="T8296" s="93" t="s">
        <v>16651</v>
      </c>
    </row>
    <row r="8297" spans="19:20">
      <c r="S8297" s="93" t="s">
        <v>16652</v>
      </c>
      <c r="T8297" s="93" t="s">
        <v>16653</v>
      </c>
    </row>
    <row r="8298" spans="19:20">
      <c r="S8298" s="93" t="s">
        <v>16654</v>
      </c>
      <c r="T8298" s="93" t="s">
        <v>16655</v>
      </c>
    </row>
    <row r="8299" spans="19:20">
      <c r="S8299" s="93" t="s">
        <v>16656</v>
      </c>
      <c r="T8299" s="93" t="s">
        <v>16657</v>
      </c>
    </row>
    <row r="8300" spans="19:20">
      <c r="S8300" s="93" t="s">
        <v>16658</v>
      </c>
      <c r="T8300" s="93" t="s">
        <v>16659</v>
      </c>
    </row>
    <row r="8301" spans="19:20">
      <c r="S8301" s="93" t="s">
        <v>16660</v>
      </c>
      <c r="T8301" s="93" t="s">
        <v>16661</v>
      </c>
    </row>
    <row r="8302" spans="19:20">
      <c r="S8302" s="93" t="s">
        <v>16662</v>
      </c>
      <c r="T8302" s="93" t="s">
        <v>16663</v>
      </c>
    </row>
    <row r="8303" spans="19:20">
      <c r="S8303" s="93" t="s">
        <v>16664</v>
      </c>
      <c r="T8303" s="93" t="s">
        <v>16665</v>
      </c>
    </row>
    <row r="8304" spans="19:20">
      <c r="S8304" s="93" t="s">
        <v>16666</v>
      </c>
      <c r="T8304" s="93" t="s">
        <v>16667</v>
      </c>
    </row>
    <row r="8305" spans="19:20">
      <c r="S8305" s="93" t="s">
        <v>16668</v>
      </c>
      <c r="T8305" s="93" t="s">
        <v>16669</v>
      </c>
    </row>
    <row r="8306" spans="19:20">
      <c r="S8306" s="93" t="s">
        <v>16670</v>
      </c>
      <c r="T8306" s="93" t="s">
        <v>16671</v>
      </c>
    </row>
    <row r="8307" spans="19:20">
      <c r="S8307" s="93" t="s">
        <v>16672</v>
      </c>
      <c r="T8307" s="93" t="s">
        <v>16673</v>
      </c>
    </row>
    <row r="8308" spans="19:20">
      <c r="S8308" s="93" t="s">
        <v>16674</v>
      </c>
      <c r="T8308" s="93" t="s">
        <v>16675</v>
      </c>
    </row>
    <row r="8309" spans="19:20">
      <c r="S8309" s="93" t="s">
        <v>16676</v>
      </c>
      <c r="T8309" s="93" t="s">
        <v>16677</v>
      </c>
    </row>
    <row r="8310" spans="19:20">
      <c r="S8310" s="93" t="s">
        <v>16678</v>
      </c>
      <c r="T8310" s="93" t="s">
        <v>16679</v>
      </c>
    </row>
    <row r="8311" spans="19:20">
      <c r="S8311" s="93" t="s">
        <v>16680</v>
      </c>
      <c r="T8311" s="93" t="s">
        <v>16681</v>
      </c>
    </row>
    <row r="8312" spans="19:20">
      <c r="S8312" s="93" t="s">
        <v>16682</v>
      </c>
      <c r="T8312" s="93" t="s">
        <v>16683</v>
      </c>
    </row>
    <row r="8313" spans="19:20">
      <c r="S8313" s="93" t="s">
        <v>16684</v>
      </c>
      <c r="T8313" s="93" t="s">
        <v>16685</v>
      </c>
    </row>
    <row r="8314" spans="19:20">
      <c r="S8314" s="93" t="s">
        <v>16686</v>
      </c>
      <c r="T8314" s="93" t="s">
        <v>16687</v>
      </c>
    </row>
    <row r="8315" spans="19:20">
      <c r="S8315" s="93" t="s">
        <v>16688</v>
      </c>
      <c r="T8315" s="93" t="s">
        <v>16689</v>
      </c>
    </row>
    <row r="8316" spans="19:20">
      <c r="S8316" s="93" t="s">
        <v>16690</v>
      </c>
      <c r="T8316" s="93" t="s">
        <v>16691</v>
      </c>
    </row>
    <row r="8317" spans="19:20">
      <c r="S8317" s="93" t="s">
        <v>16692</v>
      </c>
      <c r="T8317" s="93" t="s">
        <v>16693</v>
      </c>
    </row>
    <row r="8318" spans="19:20">
      <c r="S8318" s="93" t="s">
        <v>16694</v>
      </c>
      <c r="T8318" s="93" t="s">
        <v>16695</v>
      </c>
    </row>
    <row r="8319" spans="19:20">
      <c r="S8319" s="93" t="s">
        <v>16696</v>
      </c>
      <c r="T8319" s="93" t="s">
        <v>16697</v>
      </c>
    </row>
    <row r="8320" spans="19:20">
      <c r="S8320" s="93" t="s">
        <v>16698</v>
      </c>
      <c r="T8320" s="93" t="s">
        <v>16699</v>
      </c>
    </row>
    <row r="8321" spans="19:20">
      <c r="S8321" s="93" t="s">
        <v>16700</v>
      </c>
      <c r="T8321" s="93" t="s">
        <v>16701</v>
      </c>
    </row>
    <row r="8322" spans="19:20">
      <c r="S8322" s="93" t="s">
        <v>16702</v>
      </c>
      <c r="T8322" s="93" t="s">
        <v>16703</v>
      </c>
    </row>
    <row r="8323" spans="19:20">
      <c r="S8323" s="93" t="s">
        <v>16704</v>
      </c>
      <c r="T8323" s="93" t="s">
        <v>16705</v>
      </c>
    </row>
    <row r="8324" spans="19:20">
      <c r="S8324" s="93" t="s">
        <v>16706</v>
      </c>
      <c r="T8324" s="93" t="s">
        <v>16707</v>
      </c>
    </row>
    <row r="8325" spans="19:20">
      <c r="S8325" s="93" t="s">
        <v>16708</v>
      </c>
      <c r="T8325" s="93" t="s">
        <v>16709</v>
      </c>
    </row>
    <row r="8326" spans="19:20">
      <c r="S8326" s="93" t="s">
        <v>16710</v>
      </c>
      <c r="T8326" s="93" t="s">
        <v>16711</v>
      </c>
    </row>
    <row r="8327" spans="19:20">
      <c r="S8327" s="93" t="s">
        <v>16712</v>
      </c>
      <c r="T8327" s="93" t="s">
        <v>16713</v>
      </c>
    </row>
    <row r="8328" spans="19:20">
      <c r="S8328" s="93" t="s">
        <v>16714</v>
      </c>
      <c r="T8328" s="93" t="s">
        <v>16715</v>
      </c>
    </row>
    <row r="8329" spans="19:20">
      <c r="S8329" s="93" t="s">
        <v>16716</v>
      </c>
      <c r="T8329" s="93" t="s">
        <v>16717</v>
      </c>
    </row>
    <row r="8330" spans="19:20">
      <c r="S8330" s="93" t="s">
        <v>16718</v>
      </c>
      <c r="T8330" s="93" t="s">
        <v>16719</v>
      </c>
    </row>
    <row r="8331" spans="19:20">
      <c r="S8331" s="93" t="s">
        <v>16720</v>
      </c>
      <c r="T8331" s="93" t="s">
        <v>16721</v>
      </c>
    </row>
    <row r="8332" spans="19:20">
      <c r="S8332" s="93" t="s">
        <v>16722</v>
      </c>
      <c r="T8332" s="93" t="s">
        <v>16723</v>
      </c>
    </row>
    <row r="8333" spans="19:20">
      <c r="S8333" s="93" t="s">
        <v>16724</v>
      </c>
      <c r="T8333" s="93" t="s">
        <v>16725</v>
      </c>
    </row>
    <row r="8334" spans="19:20">
      <c r="S8334" s="93" t="s">
        <v>16726</v>
      </c>
      <c r="T8334" s="93" t="s">
        <v>16727</v>
      </c>
    </row>
    <row r="8335" spans="19:20">
      <c r="S8335" s="93" t="s">
        <v>16728</v>
      </c>
      <c r="T8335" s="93" t="s">
        <v>16729</v>
      </c>
    </row>
    <row r="8336" spans="19:20">
      <c r="S8336" s="93" t="s">
        <v>16730</v>
      </c>
      <c r="T8336" s="93" t="s">
        <v>16731</v>
      </c>
    </row>
    <row r="8337" spans="19:20">
      <c r="S8337" s="93" t="s">
        <v>16732</v>
      </c>
      <c r="T8337" s="93" t="s">
        <v>16733</v>
      </c>
    </row>
    <row r="8338" spans="19:20">
      <c r="S8338" s="93" t="s">
        <v>16734</v>
      </c>
      <c r="T8338" s="93" t="s">
        <v>16735</v>
      </c>
    </row>
    <row r="8339" spans="19:20">
      <c r="S8339" s="93" t="s">
        <v>16736</v>
      </c>
      <c r="T8339" s="93" t="s">
        <v>16737</v>
      </c>
    </row>
    <row r="8340" spans="19:20">
      <c r="S8340" s="93" t="s">
        <v>16738</v>
      </c>
      <c r="T8340" s="93" t="s">
        <v>16739</v>
      </c>
    </row>
    <row r="8341" spans="19:20">
      <c r="S8341" s="93" t="s">
        <v>16740</v>
      </c>
      <c r="T8341" s="93" t="s">
        <v>16741</v>
      </c>
    </row>
    <row r="8342" spans="19:20">
      <c r="S8342" s="93" t="s">
        <v>16742</v>
      </c>
      <c r="T8342" s="93" t="s">
        <v>16743</v>
      </c>
    </row>
    <row r="8343" spans="19:20">
      <c r="S8343" s="93" t="s">
        <v>16744</v>
      </c>
      <c r="T8343" s="93" t="s">
        <v>16745</v>
      </c>
    </row>
    <row r="8344" spans="19:20">
      <c r="S8344" s="93" t="s">
        <v>16746</v>
      </c>
      <c r="T8344" s="93" t="s">
        <v>16747</v>
      </c>
    </row>
    <row r="8345" spans="19:20">
      <c r="S8345" s="93" t="s">
        <v>16748</v>
      </c>
      <c r="T8345" s="93" t="s">
        <v>16749</v>
      </c>
    </row>
    <row r="8346" spans="19:20">
      <c r="S8346" s="93" t="s">
        <v>16750</v>
      </c>
      <c r="T8346" s="93" t="s">
        <v>16751</v>
      </c>
    </row>
    <row r="8347" spans="19:20">
      <c r="S8347" s="93" t="s">
        <v>16752</v>
      </c>
      <c r="T8347" s="93" t="s">
        <v>16753</v>
      </c>
    </row>
    <row r="8348" spans="19:20">
      <c r="S8348" s="93" t="s">
        <v>16754</v>
      </c>
      <c r="T8348" s="93" t="s">
        <v>16755</v>
      </c>
    </row>
    <row r="8349" spans="19:20">
      <c r="S8349" s="93" t="s">
        <v>16756</v>
      </c>
      <c r="T8349" s="93" t="s">
        <v>16757</v>
      </c>
    </row>
    <row r="8350" spans="19:20">
      <c r="S8350" s="93" t="s">
        <v>16758</v>
      </c>
      <c r="T8350" s="93" t="s">
        <v>16759</v>
      </c>
    </row>
    <row r="8351" spans="19:20">
      <c r="S8351" s="93" t="s">
        <v>16760</v>
      </c>
      <c r="T8351" s="93" t="s">
        <v>16761</v>
      </c>
    </row>
    <row r="8352" spans="19:20">
      <c r="S8352" s="93" t="s">
        <v>16762</v>
      </c>
      <c r="T8352" s="93" t="s">
        <v>16763</v>
      </c>
    </row>
    <row r="8353" spans="19:20">
      <c r="S8353" s="93" t="s">
        <v>16764</v>
      </c>
      <c r="T8353" s="93" t="s">
        <v>16765</v>
      </c>
    </row>
    <row r="8354" spans="19:20">
      <c r="S8354" s="93" t="s">
        <v>16766</v>
      </c>
      <c r="T8354" s="93" t="s">
        <v>16767</v>
      </c>
    </row>
    <row r="8355" spans="19:20">
      <c r="S8355" s="93" t="s">
        <v>16768</v>
      </c>
      <c r="T8355" s="93" t="s">
        <v>16769</v>
      </c>
    </row>
    <row r="8356" spans="19:20">
      <c r="S8356" s="93" t="s">
        <v>16770</v>
      </c>
      <c r="T8356" s="93" t="s">
        <v>16771</v>
      </c>
    </row>
    <row r="8357" spans="19:20">
      <c r="S8357" s="93" t="s">
        <v>16772</v>
      </c>
      <c r="T8357" s="93" t="s">
        <v>16773</v>
      </c>
    </row>
    <row r="8358" spans="19:20">
      <c r="S8358" s="93" t="s">
        <v>16774</v>
      </c>
      <c r="T8358" s="93" t="s">
        <v>16775</v>
      </c>
    </row>
    <row r="8359" spans="19:20">
      <c r="S8359" s="93" t="s">
        <v>16776</v>
      </c>
      <c r="T8359" s="93" t="s">
        <v>16777</v>
      </c>
    </row>
    <row r="8360" spans="19:20">
      <c r="S8360" s="93" t="s">
        <v>16778</v>
      </c>
      <c r="T8360" s="93" t="s">
        <v>16779</v>
      </c>
    </row>
    <row r="8361" spans="19:20">
      <c r="S8361" s="93" t="s">
        <v>16780</v>
      </c>
      <c r="T8361" s="93" t="s">
        <v>16781</v>
      </c>
    </row>
    <row r="8362" spans="19:20">
      <c r="S8362" s="93" t="s">
        <v>16782</v>
      </c>
      <c r="T8362" s="93" t="s">
        <v>16783</v>
      </c>
    </row>
    <row r="8363" spans="19:20">
      <c r="S8363" s="93" t="s">
        <v>16784</v>
      </c>
      <c r="T8363" s="93" t="s">
        <v>16785</v>
      </c>
    </row>
    <row r="8364" spans="19:20">
      <c r="S8364" s="93" t="s">
        <v>16786</v>
      </c>
      <c r="T8364" s="93" t="s">
        <v>16787</v>
      </c>
    </row>
    <row r="8365" spans="19:20">
      <c r="S8365" s="93" t="s">
        <v>16788</v>
      </c>
      <c r="T8365" s="93" t="s">
        <v>16789</v>
      </c>
    </row>
    <row r="8366" spans="19:20">
      <c r="S8366" s="93" t="s">
        <v>16790</v>
      </c>
      <c r="T8366" s="93" t="s">
        <v>16791</v>
      </c>
    </row>
    <row r="8367" spans="19:20">
      <c r="S8367" s="93" t="s">
        <v>16792</v>
      </c>
      <c r="T8367" s="93" t="s">
        <v>16793</v>
      </c>
    </row>
    <row r="8368" spans="19:20">
      <c r="S8368" s="93" t="s">
        <v>16794</v>
      </c>
      <c r="T8368" s="93" t="s">
        <v>16795</v>
      </c>
    </row>
    <row r="8369" spans="19:20">
      <c r="S8369" s="93" t="s">
        <v>16796</v>
      </c>
      <c r="T8369" s="93" t="s">
        <v>16797</v>
      </c>
    </row>
    <row r="8370" spans="19:20">
      <c r="S8370" s="93" t="s">
        <v>16798</v>
      </c>
      <c r="T8370" s="93" t="s">
        <v>16799</v>
      </c>
    </row>
    <row r="8371" spans="19:20">
      <c r="S8371" s="93" t="s">
        <v>16800</v>
      </c>
      <c r="T8371" s="93" t="s">
        <v>16801</v>
      </c>
    </row>
    <row r="8372" spans="19:20">
      <c r="S8372" s="93" t="s">
        <v>16802</v>
      </c>
      <c r="T8372" s="93" t="s">
        <v>16803</v>
      </c>
    </row>
    <row r="8373" spans="19:20">
      <c r="S8373" s="93" t="s">
        <v>16804</v>
      </c>
      <c r="T8373" s="93" t="s">
        <v>16805</v>
      </c>
    </row>
    <row r="8374" spans="19:20">
      <c r="S8374" s="93" t="s">
        <v>16806</v>
      </c>
      <c r="T8374" s="93" t="s">
        <v>16807</v>
      </c>
    </row>
    <row r="8375" spans="19:20">
      <c r="S8375" s="93" t="s">
        <v>16808</v>
      </c>
      <c r="T8375" s="93" t="s">
        <v>16809</v>
      </c>
    </row>
    <row r="8376" spans="19:20">
      <c r="S8376" s="93" t="s">
        <v>16810</v>
      </c>
      <c r="T8376" s="93" t="s">
        <v>16811</v>
      </c>
    </row>
    <row r="8377" spans="19:20">
      <c r="S8377" s="93" t="s">
        <v>16812</v>
      </c>
      <c r="T8377" s="93" t="s">
        <v>16813</v>
      </c>
    </row>
    <row r="8378" spans="19:20">
      <c r="S8378" s="93" t="s">
        <v>16814</v>
      </c>
      <c r="T8378" s="93" t="s">
        <v>16815</v>
      </c>
    </row>
    <row r="8379" spans="19:20">
      <c r="S8379" s="93" t="s">
        <v>16816</v>
      </c>
      <c r="T8379" s="93" t="s">
        <v>16817</v>
      </c>
    </row>
    <row r="8380" spans="19:20">
      <c r="S8380" s="93" t="s">
        <v>16818</v>
      </c>
      <c r="T8380" s="93" t="s">
        <v>16819</v>
      </c>
    </row>
    <row r="8381" spans="19:20">
      <c r="S8381" s="93" t="s">
        <v>16820</v>
      </c>
      <c r="T8381" s="93" t="s">
        <v>16821</v>
      </c>
    </row>
    <row r="8382" spans="19:20">
      <c r="S8382" s="93" t="s">
        <v>16822</v>
      </c>
      <c r="T8382" s="93" t="s">
        <v>16823</v>
      </c>
    </row>
    <row r="8383" spans="19:20">
      <c r="S8383" s="93" t="s">
        <v>16824</v>
      </c>
      <c r="T8383" s="93" t="s">
        <v>16825</v>
      </c>
    </row>
    <row r="8384" spans="19:20">
      <c r="S8384" s="93" t="s">
        <v>16826</v>
      </c>
      <c r="T8384" s="93" t="s">
        <v>16827</v>
      </c>
    </row>
    <row r="8385" spans="19:20">
      <c r="S8385" s="93" t="s">
        <v>16828</v>
      </c>
      <c r="T8385" s="93" t="s">
        <v>16829</v>
      </c>
    </row>
    <row r="8386" spans="19:20">
      <c r="S8386" s="93" t="s">
        <v>16830</v>
      </c>
      <c r="T8386" s="93" t="s">
        <v>16831</v>
      </c>
    </row>
    <row r="8387" spans="19:20">
      <c r="S8387" s="93" t="s">
        <v>16832</v>
      </c>
      <c r="T8387" s="93" t="s">
        <v>16833</v>
      </c>
    </row>
    <row r="8388" spans="19:20">
      <c r="S8388" s="93" t="s">
        <v>16834</v>
      </c>
      <c r="T8388" s="93" t="s">
        <v>16835</v>
      </c>
    </row>
    <row r="8389" spans="19:20">
      <c r="S8389" s="93" t="s">
        <v>16836</v>
      </c>
      <c r="T8389" s="93" t="s">
        <v>16837</v>
      </c>
    </row>
    <row r="8390" spans="19:20">
      <c r="S8390" s="93" t="s">
        <v>16838</v>
      </c>
      <c r="T8390" s="93" t="s">
        <v>16839</v>
      </c>
    </row>
    <row r="8391" spans="19:20">
      <c r="S8391" s="93" t="s">
        <v>16840</v>
      </c>
      <c r="T8391" s="93" t="s">
        <v>16841</v>
      </c>
    </row>
    <row r="8392" spans="19:20">
      <c r="S8392" s="93" t="s">
        <v>16842</v>
      </c>
      <c r="T8392" s="93" t="s">
        <v>16843</v>
      </c>
    </row>
    <row r="8393" spans="19:20">
      <c r="S8393" s="93" t="s">
        <v>16844</v>
      </c>
      <c r="T8393" s="93" t="s">
        <v>16845</v>
      </c>
    </row>
    <row r="8394" spans="19:20">
      <c r="S8394" s="93" t="s">
        <v>16846</v>
      </c>
      <c r="T8394" s="93" t="s">
        <v>16847</v>
      </c>
    </row>
    <row r="8395" spans="19:20">
      <c r="S8395" s="93" t="s">
        <v>16848</v>
      </c>
      <c r="T8395" s="93" t="s">
        <v>16849</v>
      </c>
    </row>
    <row r="8396" spans="19:20">
      <c r="S8396" s="93" t="s">
        <v>16850</v>
      </c>
      <c r="T8396" s="93" t="s">
        <v>16851</v>
      </c>
    </row>
    <row r="8397" spans="19:20">
      <c r="S8397" s="93" t="s">
        <v>16852</v>
      </c>
      <c r="T8397" s="93" t="s">
        <v>16853</v>
      </c>
    </row>
    <row r="8398" spans="19:20">
      <c r="S8398" s="93" t="s">
        <v>16854</v>
      </c>
      <c r="T8398" s="93" t="s">
        <v>16855</v>
      </c>
    </row>
    <row r="8399" spans="19:20">
      <c r="S8399" s="93" t="s">
        <v>16856</v>
      </c>
      <c r="T8399" s="93" t="s">
        <v>16857</v>
      </c>
    </row>
    <row r="8400" spans="19:20">
      <c r="S8400" s="93" t="s">
        <v>16858</v>
      </c>
      <c r="T8400" s="93" t="s">
        <v>16859</v>
      </c>
    </row>
    <row r="8401" spans="19:20">
      <c r="S8401" s="93" t="s">
        <v>16860</v>
      </c>
      <c r="T8401" s="93" t="s">
        <v>16861</v>
      </c>
    </row>
    <row r="8402" spans="19:20">
      <c r="S8402" s="93" t="s">
        <v>16862</v>
      </c>
      <c r="T8402" s="93" t="s">
        <v>16863</v>
      </c>
    </row>
    <row r="8403" spans="19:20">
      <c r="S8403" s="93" t="s">
        <v>16864</v>
      </c>
      <c r="T8403" s="93" t="s">
        <v>16865</v>
      </c>
    </row>
    <row r="8404" spans="19:20">
      <c r="S8404" s="93" t="s">
        <v>16866</v>
      </c>
      <c r="T8404" s="93" t="s">
        <v>16867</v>
      </c>
    </row>
    <row r="8405" spans="19:20">
      <c r="S8405" s="93" t="s">
        <v>16868</v>
      </c>
      <c r="T8405" s="93" t="s">
        <v>16869</v>
      </c>
    </row>
    <row r="8406" spans="19:20">
      <c r="S8406" s="93" t="s">
        <v>16870</v>
      </c>
      <c r="T8406" s="93" t="s">
        <v>16871</v>
      </c>
    </row>
    <row r="8407" spans="19:20">
      <c r="S8407" s="93" t="s">
        <v>16872</v>
      </c>
      <c r="T8407" s="93" t="s">
        <v>16873</v>
      </c>
    </row>
    <row r="8408" spans="19:20">
      <c r="S8408" s="93" t="s">
        <v>16874</v>
      </c>
      <c r="T8408" s="93" t="s">
        <v>16875</v>
      </c>
    </row>
    <row r="8409" spans="19:20">
      <c r="S8409" s="93" t="s">
        <v>16876</v>
      </c>
      <c r="T8409" s="93" t="s">
        <v>16877</v>
      </c>
    </row>
    <row r="8410" spans="19:20">
      <c r="S8410" s="93" t="s">
        <v>16878</v>
      </c>
      <c r="T8410" s="93" t="s">
        <v>16879</v>
      </c>
    </row>
    <row r="8411" spans="19:20">
      <c r="S8411" s="93" t="s">
        <v>16880</v>
      </c>
      <c r="T8411" s="93" t="s">
        <v>16881</v>
      </c>
    </row>
    <row r="8412" spans="19:20">
      <c r="S8412" s="93" t="s">
        <v>16882</v>
      </c>
      <c r="T8412" s="93" t="s">
        <v>16883</v>
      </c>
    </row>
    <row r="8413" spans="19:20">
      <c r="S8413" s="93" t="s">
        <v>16884</v>
      </c>
      <c r="T8413" s="93" t="s">
        <v>16885</v>
      </c>
    </row>
    <row r="8414" spans="19:20">
      <c r="S8414" s="93" t="s">
        <v>16886</v>
      </c>
      <c r="T8414" s="93" t="s">
        <v>16887</v>
      </c>
    </row>
    <row r="8415" spans="19:20">
      <c r="S8415" s="93" t="s">
        <v>16888</v>
      </c>
      <c r="T8415" s="93" t="s">
        <v>16889</v>
      </c>
    </row>
    <row r="8416" spans="19:20">
      <c r="S8416" s="93" t="s">
        <v>16890</v>
      </c>
      <c r="T8416" s="93" t="s">
        <v>16891</v>
      </c>
    </row>
    <row r="8417" spans="19:20">
      <c r="S8417" s="93" t="s">
        <v>16892</v>
      </c>
      <c r="T8417" s="93" t="s">
        <v>16893</v>
      </c>
    </row>
    <row r="8418" spans="19:20">
      <c r="S8418" s="93" t="s">
        <v>16894</v>
      </c>
      <c r="T8418" s="93" t="s">
        <v>16895</v>
      </c>
    </row>
    <row r="8419" spans="19:20">
      <c r="S8419" s="93" t="s">
        <v>16896</v>
      </c>
      <c r="T8419" s="93" t="s">
        <v>16897</v>
      </c>
    </row>
    <row r="8420" spans="19:20">
      <c r="S8420" s="93" t="s">
        <v>16898</v>
      </c>
      <c r="T8420" s="93" t="s">
        <v>16899</v>
      </c>
    </row>
    <row r="8421" spans="19:20">
      <c r="S8421" s="93" t="s">
        <v>16900</v>
      </c>
      <c r="T8421" s="93" t="s">
        <v>16901</v>
      </c>
    </row>
    <row r="8422" spans="19:20">
      <c r="S8422" s="93" t="s">
        <v>16902</v>
      </c>
      <c r="T8422" s="93" t="s">
        <v>16903</v>
      </c>
    </row>
    <row r="8423" spans="19:20">
      <c r="S8423" s="93" t="s">
        <v>16904</v>
      </c>
      <c r="T8423" s="93" t="s">
        <v>16905</v>
      </c>
    </row>
    <row r="8424" spans="19:20">
      <c r="S8424" s="93" t="s">
        <v>16906</v>
      </c>
      <c r="T8424" s="93" t="s">
        <v>16907</v>
      </c>
    </row>
    <row r="8425" spans="19:20">
      <c r="S8425" s="93" t="s">
        <v>16908</v>
      </c>
      <c r="T8425" s="93" t="s">
        <v>16909</v>
      </c>
    </row>
    <row r="8426" spans="19:20">
      <c r="S8426" s="93" t="s">
        <v>16910</v>
      </c>
      <c r="T8426" s="93" t="s">
        <v>16911</v>
      </c>
    </row>
    <row r="8427" spans="19:20">
      <c r="S8427" s="93" t="s">
        <v>16912</v>
      </c>
      <c r="T8427" s="93" t="s">
        <v>16913</v>
      </c>
    </row>
    <row r="8428" spans="19:20">
      <c r="S8428" s="93" t="s">
        <v>16914</v>
      </c>
      <c r="T8428" s="93" t="s">
        <v>16915</v>
      </c>
    </row>
    <row r="8429" spans="19:20">
      <c r="S8429" s="93" t="s">
        <v>16916</v>
      </c>
      <c r="T8429" s="93" t="s">
        <v>16917</v>
      </c>
    </row>
    <row r="8430" spans="19:20">
      <c r="S8430" s="93" t="s">
        <v>16918</v>
      </c>
      <c r="T8430" s="93" t="s">
        <v>16919</v>
      </c>
    </row>
    <row r="8431" spans="19:20">
      <c r="S8431" s="93" t="s">
        <v>16920</v>
      </c>
      <c r="T8431" s="93" t="s">
        <v>16921</v>
      </c>
    </row>
    <row r="8432" spans="19:20">
      <c r="S8432" s="93" t="s">
        <v>16922</v>
      </c>
      <c r="T8432" s="93" t="s">
        <v>16923</v>
      </c>
    </row>
    <row r="8433" spans="19:20">
      <c r="S8433" s="93" t="s">
        <v>16924</v>
      </c>
      <c r="T8433" s="93" t="s">
        <v>16925</v>
      </c>
    </row>
    <row r="8434" spans="19:20">
      <c r="S8434" s="93" t="s">
        <v>16926</v>
      </c>
      <c r="T8434" s="93" t="s">
        <v>16927</v>
      </c>
    </row>
    <row r="8435" spans="19:20">
      <c r="S8435" s="93" t="s">
        <v>16928</v>
      </c>
      <c r="T8435" s="93" t="s">
        <v>16929</v>
      </c>
    </row>
    <row r="8436" spans="19:20">
      <c r="S8436" s="93" t="s">
        <v>16930</v>
      </c>
      <c r="T8436" s="93" t="s">
        <v>16931</v>
      </c>
    </row>
    <row r="8437" spans="19:20">
      <c r="S8437" s="93" t="s">
        <v>16932</v>
      </c>
      <c r="T8437" s="93" t="s">
        <v>16933</v>
      </c>
    </row>
    <row r="8438" spans="19:20">
      <c r="S8438" s="93" t="s">
        <v>16934</v>
      </c>
      <c r="T8438" s="93" t="s">
        <v>16935</v>
      </c>
    </row>
    <row r="8439" spans="19:20">
      <c r="S8439" s="93" t="s">
        <v>16936</v>
      </c>
      <c r="T8439" s="93" t="s">
        <v>16937</v>
      </c>
    </row>
    <row r="8440" spans="19:20">
      <c r="S8440" s="93" t="s">
        <v>16938</v>
      </c>
      <c r="T8440" s="93" t="s">
        <v>16939</v>
      </c>
    </row>
    <row r="8441" spans="19:20">
      <c r="S8441" s="93" t="s">
        <v>16940</v>
      </c>
      <c r="T8441" s="93" t="s">
        <v>16941</v>
      </c>
    </row>
    <row r="8442" spans="19:20">
      <c r="S8442" s="93" t="s">
        <v>16942</v>
      </c>
      <c r="T8442" s="93" t="s">
        <v>16943</v>
      </c>
    </row>
    <row r="8443" spans="19:20">
      <c r="S8443" s="93" t="s">
        <v>16944</v>
      </c>
      <c r="T8443" s="93" t="s">
        <v>16945</v>
      </c>
    </row>
    <row r="8444" spans="19:20">
      <c r="S8444" s="93" t="s">
        <v>16946</v>
      </c>
      <c r="T8444" s="93" t="s">
        <v>16947</v>
      </c>
    </row>
    <row r="8445" spans="19:20">
      <c r="S8445" s="93" t="s">
        <v>16948</v>
      </c>
      <c r="T8445" s="93" t="s">
        <v>16949</v>
      </c>
    </row>
    <row r="8446" spans="19:20">
      <c r="S8446" s="93" t="s">
        <v>16950</v>
      </c>
      <c r="T8446" s="93" t="s">
        <v>16951</v>
      </c>
    </row>
    <row r="8447" spans="19:20">
      <c r="S8447" s="93" t="s">
        <v>16952</v>
      </c>
      <c r="T8447" s="93" t="s">
        <v>16953</v>
      </c>
    </row>
    <row r="8448" spans="19:20">
      <c r="S8448" s="93" t="s">
        <v>16954</v>
      </c>
      <c r="T8448" s="93" t="s">
        <v>16955</v>
      </c>
    </row>
    <row r="8449" spans="19:20">
      <c r="S8449" s="93" t="s">
        <v>16956</v>
      </c>
      <c r="T8449" s="93" t="s">
        <v>16957</v>
      </c>
    </row>
    <row r="8450" spans="19:20">
      <c r="S8450" s="93" t="s">
        <v>16958</v>
      </c>
      <c r="T8450" s="93" t="s">
        <v>16959</v>
      </c>
    </row>
    <row r="8451" spans="19:20">
      <c r="S8451" s="93" t="s">
        <v>16960</v>
      </c>
      <c r="T8451" s="93" t="s">
        <v>16961</v>
      </c>
    </row>
    <row r="8452" spans="19:20">
      <c r="S8452" s="93" t="s">
        <v>16962</v>
      </c>
      <c r="T8452" s="93" t="s">
        <v>16963</v>
      </c>
    </row>
    <row r="8453" spans="19:20">
      <c r="S8453" s="93" t="s">
        <v>16964</v>
      </c>
      <c r="T8453" s="93" t="s">
        <v>16965</v>
      </c>
    </row>
    <row r="8454" spans="19:20">
      <c r="S8454" s="93" t="s">
        <v>16966</v>
      </c>
      <c r="T8454" s="93" t="s">
        <v>16967</v>
      </c>
    </row>
    <row r="8455" spans="19:20">
      <c r="S8455" s="93" t="s">
        <v>16968</v>
      </c>
      <c r="T8455" s="93" t="s">
        <v>16969</v>
      </c>
    </row>
    <row r="8456" spans="19:20">
      <c r="S8456" s="93" t="s">
        <v>16970</v>
      </c>
      <c r="T8456" s="93" t="s">
        <v>16971</v>
      </c>
    </row>
    <row r="8457" spans="19:20">
      <c r="S8457" s="93" t="s">
        <v>16972</v>
      </c>
      <c r="T8457" s="93" t="s">
        <v>16973</v>
      </c>
    </row>
    <row r="8458" spans="19:20">
      <c r="S8458" s="93" t="s">
        <v>16974</v>
      </c>
      <c r="T8458" s="93" t="s">
        <v>16975</v>
      </c>
    </row>
    <row r="8459" spans="19:20">
      <c r="S8459" s="93" t="s">
        <v>16976</v>
      </c>
      <c r="T8459" s="93" t="s">
        <v>16977</v>
      </c>
    </row>
    <row r="8460" spans="19:20">
      <c r="S8460" s="93" t="s">
        <v>16978</v>
      </c>
      <c r="T8460" s="93" t="s">
        <v>16979</v>
      </c>
    </row>
    <row r="8461" spans="19:20">
      <c r="S8461" s="93" t="s">
        <v>16980</v>
      </c>
      <c r="T8461" s="93" t="s">
        <v>16981</v>
      </c>
    </row>
    <row r="8462" spans="19:20">
      <c r="S8462" s="93" t="s">
        <v>16982</v>
      </c>
      <c r="T8462" s="93" t="s">
        <v>16983</v>
      </c>
    </row>
    <row r="8463" spans="19:20">
      <c r="S8463" s="93" t="s">
        <v>16984</v>
      </c>
      <c r="T8463" s="93" t="s">
        <v>16985</v>
      </c>
    </row>
    <row r="8464" spans="19:20">
      <c r="S8464" s="93" t="s">
        <v>16986</v>
      </c>
      <c r="T8464" s="93" t="s">
        <v>16987</v>
      </c>
    </row>
    <row r="8465" spans="19:20">
      <c r="S8465" s="93" t="s">
        <v>16988</v>
      </c>
      <c r="T8465" s="93" t="s">
        <v>16989</v>
      </c>
    </row>
    <row r="8466" spans="19:20">
      <c r="S8466" s="93" t="s">
        <v>16990</v>
      </c>
      <c r="T8466" s="93" t="s">
        <v>16991</v>
      </c>
    </row>
    <row r="8467" spans="19:20">
      <c r="S8467" s="93" t="s">
        <v>16992</v>
      </c>
      <c r="T8467" s="93" t="s">
        <v>16993</v>
      </c>
    </row>
    <row r="8468" spans="19:20">
      <c r="S8468" s="93" t="s">
        <v>16994</v>
      </c>
      <c r="T8468" s="93" t="s">
        <v>16995</v>
      </c>
    </row>
    <row r="8469" spans="19:20">
      <c r="S8469" s="93" t="s">
        <v>16996</v>
      </c>
      <c r="T8469" s="93" t="s">
        <v>16997</v>
      </c>
    </row>
    <row r="8470" spans="19:20">
      <c r="S8470" s="93" t="s">
        <v>16998</v>
      </c>
      <c r="T8470" s="93" t="s">
        <v>16999</v>
      </c>
    </row>
    <row r="8471" spans="19:20">
      <c r="S8471" s="93" t="s">
        <v>17000</v>
      </c>
      <c r="T8471" s="93" t="s">
        <v>17001</v>
      </c>
    </row>
    <row r="8472" spans="19:20">
      <c r="S8472" s="93" t="s">
        <v>17002</v>
      </c>
      <c r="T8472" s="93" t="s">
        <v>17003</v>
      </c>
    </row>
    <row r="8473" spans="19:20">
      <c r="S8473" s="93" t="s">
        <v>17004</v>
      </c>
      <c r="T8473" s="93" t="s">
        <v>17005</v>
      </c>
    </row>
    <row r="8474" spans="19:20">
      <c r="S8474" s="93" t="s">
        <v>17006</v>
      </c>
      <c r="T8474" s="93" t="s">
        <v>17007</v>
      </c>
    </row>
    <row r="8475" spans="19:20">
      <c r="S8475" s="93" t="s">
        <v>17008</v>
      </c>
      <c r="T8475" s="93" t="s">
        <v>17009</v>
      </c>
    </row>
    <row r="8476" spans="19:20">
      <c r="S8476" s="93" t="s">
        <v>17010</v>
      </c>
      <c r="T8476" s="93" t="s">
        <v>17011</v>
      </c>
    </row>
    <row r="8477" spans="19:20">
      <c r="S8477" s="93" t="s">
        <v>17012</v>
      </c>
      <c r="T8477" s="93" t="s">
        <v>17013</v>
      </c>
    </row>
    <row r="8478" spans="19:20">
      <c r="S8478" s="93" t="s">
        <v>17014</v>
      </c>
      <c r="T8478" s="93" t="s">
        <v>17015</v>
      </c>
    </row>
    <row r="8479" spans="19:20">
      <c r="S8479" s="93" t="s">
        <v>17016</v>
      </c>
      <c r="T8479" s="93" t="s">
        <v>17017</v>
      </c>
    </row>
    <row r="8480" spans="19:20">
      <c r="S8480" s="93" t="s">
        <v>17018</v>
      </c>
      <c r="T8480" s="93" t="s">
        <v>17019</v>
      </c>
    </row>
    <row r="8481" spans="19:20">
      <c r="S8481" s="93" t="s">
        <v>17020</v>
      </c>
      <c r="T8481" s="93" t="s">
        <v>17021</v>
      </c>
    </row>
    <row r="8482" spans="19:20">
      <c r="S8482" s="93" t="s">
        <v>17022</v>
      </c>
      <c r="T8482" s="93" t="s">
        <v>17023</v>
      </c>
    </row>
    <row r="8483" spans="19:20">
      <c r="S8483" s="93" t="s">
        <v>17024</v>
      </c>
      <c r="T8483" s="93" t="s">
        <v>17025</v>
      </c>
    </row>
    <row r="8484" spans="19:20">
      <c r="S8484" s="93" t="s">
        <v>17026</v>
      </c>
      <c r="T8484" s="93" t="s">
        <v>17027</v>
      </c>
    </row>
    <row r="8485" spans="19:20">
      <c r="S8485" s="93" t="s">
        <v>17028</v>
      </c>
      <c r="T8485" s="93" t="s">
        <v>17029</v>
      </c>
    </row>
    <row r="8486" spans="19:20">
      <c r="S8486" s="93" t="s">
        <v>17030</v>
      </c>
      <c r="T8486" s="93" t="s">
        <v>17031</v>
      </c>
    </row>
    <row r="8487" spans="19:20">
      <c r="S8487" s="93" t="s">
        <v>17032</v>
      </c>
      <c r="T8487" s="93" t="s">
        <v>17033</v>
      </c>
    </row>
    <row r="8488" spans="19:20">
      <c r="S8488" s="93" t="s">
        <v>17034</v>
      </c>
      <c r="T8488" s="93" t="s">
        <v>17035</v>
      </c>
    </row>
    <row r="8489" spans="19:20">
      <c r="S8489" s="93" t="s">
        <v>17036</v>
      </c>
      <c r="T8489" s="93" t="s">
        <v>17037</v>
      </c>
    </row>
    <row r="8490" spans="19:20">
      <c r="S8490" s="93" t="s">
        <v>17038</v>
      </c>
      <c r="T8490" s="93" t="s">
        <v>17039</v>
      </c>
    </row>
    <row r="8491" spans="19:20">
      <c r="S8491" s="93" t="s">
        <v>17040</v>
      </c>
      <c r="T8491" s="93" t="s">
        <v>17041</v>
      </c>
    </row>
    <row r="8492" spans="19:20">
      <c r="S8492" s="93" t="s">
        <v>17042</v>
      </c>
      <c r="T8492" s="93" t="s">
        <v>17043</v>
      </c>
    </row>
    <row r="8493" spans="19:20">
      <c r="S8493" s="93" t="s">
        <v>17044</v>
      </c>
      <c r="T8493" s="93" t="s">
        <v>17045</v>
      </c>
    </row>
    <row r="8494" spans="19:20">
      <c r="S8494" s="93" t="s">
        <v>17046</v>
      </c>
      <c r="T8494" s="93" t="s">
        <v>17047</v>
      </c>
    </row>
    <row r="8495" spans="19:20">
      <c r="S8495" s="93" t="s">
        <v>17048</v>
      </c>
      <c r="T8495" s="93" t="s">
        <v>17049</v>
      </c>
    </row>
    <row r="8496" spans="19:20">
      <c r="S8496" s="93" t="s">
        <v>17050</v>
      </c>
      <c r="T8496" s="93" t="s">
        <v>17051</v>
      </c>
    </row>
    <row r="8497" spans="19:20">
      <c r="S8497" s="93" t="s">
        <v>17052</v>
      </c>
      <c r="T8497" s="93" t="s">
        <v>17053</v>
      </c>
    </row>
    <row r="8498" spans="19:20">
      <c r="S8498" s="93" t="s">
        <v>17054</v>
      </c>
      <c r="T8498" s="93" t="s">
        <v>17055</v>
      </c>
    </row>
    <row r="8499" spans="19:20">
      <c r="S8499" s="93" t="s">
        <v>17056</v>
      </c>
      <c r="T8499" s="93" t="s">
        <v>17057</v>
      </c>
    </row>
    <row r="8500" spans="19:20">
      <c r="S8500" s="93" t="s">
        <v>17058</v>
      </c>
      <c r="T8500" s="93" t="s">
        <v>17059</v>
      </c>
    </row>
    <row r="8501" spans="19:20">
      <c r="S8501" s="93" t="s">
        <v>17060</v>
      </c>
      <c r="T8501" s="93" t="s">
        <v>17061</v>
      </c>
    </row>
    <row r="8502" spans="19:20">
      <c r="S8502" s="93" t="s">
        <v>17062</v>
      </c>
      <c r="T8502" s="93" t="s">
        <v>17063</v>
      </c>
    </row>
    <row r="8503" spans="19:20">
      <c r="S8503" s="93" t="s">
        <v>17064</v>
      </c>
      <c r="T8503" s="93" t="s">
        <v>17065</v>
      </c>
    </row>
    <row r="8504" spans="19:20">
      <c r="S8504" s="93" t="s">
        <v>17066</v>
      </c>
      <c r="T8504" s="93" t="s">
        <v>17067</v>
      </c>
    </row>
    <row r="8505" spans="19:20">
      <c r="S8505" s="93" t="s">
        <v>17068</v>
      </c>
      <c r="T8505" s="93" t="s">
        <v>17069</v>
      </c>
    </row>
    <row r="8506" spans="19:20">
      <c r="S8506" s="93" t="s">
        <v>17070</v>
      </c>
      <c r="T8506" s="93" t="s">
        <v>17071</v>
      </c>
    </row>
    <row r="8507" spans="19:20">
      <c r="S8507" s="93" t="s">
        <v>17072</v>
      </c>
      <c r="T8507" s="93" t="s">
        <v>17073</v>
      </c>
    </row>
    <row r="8508" spans="19:20">
      <c r="S8508" s="93" t="s">
        <v>17074</v>
      </c>
      <c r="T8508" s="93" t="s">
        <v>17075</v>
      </c>
    </row>
    <row r="8509" spans="19:20">
      <c r="S8509" s="93" t="s">
        <v>17076</v>
      </c>
      <c r="T8509" s="93" t="s">
        <v>17077</v>
      </c>
    </row>
    <row r="8510" spans="19:20">
      <c r="S8510" s="93" t="s">
        <v>17078</v>
      </c>
      <c r="T8510" s="93" t="s">
        <v>17079</v>
      </c>
    </row>
    <row r="8511" spans="19:20">
      <c r="S8511" s="93" t="s">
        <v>17080</v>
      </c>
      <c r="T8511" s="93" t="s">
        <v>17081</v>
      </c>
    </row>
    <row r="8512" spans="19:20">
      <c r="S8512" s="93" t="s">
        <v>17082</v>
      </c>
      <c r="T8512" s="93" t="s">
        <v>17083</v>
      </c>
    </row>
    <row r="8513" spans="19:20">
      <c r="S8513" s="93" t="s">
        <v>17084</v>
      </c>
      <c r="T8513" s="93" t="s">
        <v>17085</v>
      </c>
    </row>
    <row r="8514" spans="19:20">
      <c r="S8514" s="93" t="s">
        <v>17086</v>
      </c>
      <c r="T8514" s="93" t="s">
        <v>17087</v>
      </c>
    </row>
    <row r="8515" spans="19:20">
      <c r="S8515" s="93" t="s">
        <v>17088</v>
      </c>
      <c r="T8515" s="93" t="s">
        <v>17089</v>
      </c>
    </row>
    <row r="8516" spans="19:20">
      <c r="S8516" s="93" t="s">
        <v>17090</v>
      </c>
      <c r="T8516" s="93" t="s">
        <v>17091</v>
      </c>
    </row>
    <row r="8517" spans="19:20">
      <c r="S8517" s="93" t="s">
        <v>17092</v>
      </c>
      <c r="T8517" s="93" t="s">
        <v>17093</v>
      </c>
    </row>
    <row r="8518" spans="19:20">
      <c r="S8518" s="93" t="s">
        <v>17094</v>
      </c>
      <c r="T8518" s="93" t="s">
        <v>17095</v>
      </c>
    </row>
    <row r="8519" spans="19:20">
      <c r="S8519" s="93" t="s">
        <v>17096</v>
      </c>
      <c r="T8519" s="93" t="s">
        <v>17097</v>
      </c>
    </row>
    <row r="8520" spans="19:20">
      <c r="S8520" s="93" t="s">
        <v>17098</v>
      </c>
      <c r="T8520" s="93" t="s">
        <v>17099</v>
      </c>
    </row>
    <row r="8521" spans="19:20">
      <c r="S8521" s="93" t="s">
        <v>17100</v>
      </c>
      <c r="T8521" s="93" t="s">
        <v>17101</v>
      </c>
    </row>
    <row r="8522" spans="19:20">
      <c r="S8522" s="93" t="s">
        <v>17102</v>
      </c>
      <c r="T8522" s="93" t="s">
        <v>17103</v>
      </c>
    </row>
    <row r="8523" spans="19:20">
      <c r="S8523" s="93" t="s">
        <v>17104</v>
      </c>
      <c r="T8523" s="93" t="s">
        <v>17105</v>
      </c>
    </row>
    <row r="8524" spans="19:20">
      <c r="S8524" s="93" t="s">
        <v>17106</v>
      </c>
      <c r="T8524" s="93" t="s">
        <v>17107</v>
      </c>
    </row>
    <row r="8525" spans="19:20">
      <c r="S8525" s="93" t="s">
        <v>17108</v>
      </c>
      <c r="T8525" s="93" t="s">
        <v>17109</v>
      </c>
    </row>
    <row r="8526" spans="19:20">
      <c r="S8526" s="93" t="s">
        <v>17110</v>
      </c>
      <c r="T8526" s="93" t="s">
        <v>17111</v>
      </c>
    </row>
    <row r="8527" spans="19:20">
      <c r="S8527" s="93" t="s">
        <v>17112</v>
      </c>
      <c r="T8527" s="93" t="s">
        <v>17113</v>
      </c>
    </row>
    <row r="8528" spans="19:20">
      <c r="S8528" s="93" t="s">
        <v>17114</v>
      </c>
      <c r="T8528" s="93" t="s">
        <v>17115</v>
      </c>
    </row>
    <row r="8529" spans="19:20">
      <c r="S8529" s="93" t="s">
        <v>17116</v>
      </c>
      <c r="T8529" s="93" t="s">
        <v>17117</v>
      </c>
    </row>
    <row r="8530" spans="19:20">
      <c r="S8530" s="93" t="s">
        <v>17118</v>
      </c>
      <c r="T8530" s="93" t="s">
        <v>17119</v>
      </c>
    </row>
    <row r="8531" spans="19:20">
      <c r="S8531" s="93" t="s">
        <v>17120</v>
      </c>
      <c r="T8531" s="93" t="s">
        <v>17121</v>
      </c>
    </row>
    <row r="8532" spans="19:20">
      <c r="S8532" s="93" t="s">
        <v>17122</v>
      </c>
      <c r="T8532" s="93" t="s">
        <v>17123</v>
      </c>
    </row>
    <row r="8533" spans="19:20">
      <c r="S8533" s="93" t="s">
        <v>17124</v>
      </c>
      <c r="T8533" s="93" t="s">
        <v>17125</v>
      </c>
    </row>
    <row r="8534" spans="19:20">
      <c r="S8534" s="93" t="s">
        <v>17126</v>
      </c>
      <c r="T8534" s="93" t="s">
        <v>17127</v>
      </c>
    </row>
    <row r="8535" spans="19:20">
      <c r="S8535" s="93" t="s">
        <v>17128</v>
      </c>
      <c r="T8535" s="93" t="s">
        <v>17129</v>
      </c>
    </row>
    <row r="8536" spans="19:20">
      <c r="S8536" s="93" t="s">
        <v>17130</v>
      </c>
      <c r="T8536" s="93" t="s">
        <v>17131</v>
      </c>
    </row>
    <row r="8537" spans="19:20">
      <c r="S8537" s="93" t="s">
        <v>17132</v>
      </c>
      <c r="T8537" s="93" t="s">
        <v>17133</v>
      </c>
    </row>
    <row r="8538" spans="19:20">
      <c r="S8538" s="93" t="s">
        <v>17134</v>
      </c>
      <c r="T8538" s="93" t="s">
        <v>17135</v>
      </c>
    </row>
    <row r="8539" spans="19:20">
      <c r="S8539" s="93" t="s">
        <v>17136</v>
      </c>
      <c r="T8539" s="93" t="s">
        <v>17137</v>
      </c>
    </row>
    <row r="8540" spans="19:20">
      <c r="S8540" s="93" t="s">
        <v>17138</v>
      </c>
      <c r="T8540" s="93" t="s">
        <v>17139</v>
      </c>
    </row>
    <row r="8541" spans="19:20">
      <c r="S8541" s="93" t="s">
        <v>17140</v>
      </c>
      <c r="T8541" s="93" t="s">
        <v>17141</v>
      </c>
    </row>
    <row r="8542" spans="19:20">
      <c r="S8542" s="93" t="s">
        <v>17142</v>
      </c>
      <c r="T8542" s="93" t="s">
        <v>17143</v>
      </c>
    </row>
    <row r="8543" spans="19:20">
      <c r="S8543" s="93" t="s">
        <v>17144</v>
      </c>
      <c r="T8543" s="93" t="s">
        <v>17145</v>
      </c>
    </row>
    <row r="8544" spans="19:20">
      <c r="S8544" s="93" t="s">
        <v>17146</v>
      </c>
      <c r="T8544" s="93" t="s">
        <v>17147</v>
      </c>
    </row>
    <row r="8545" spans="19:20">
      <c r="S8545" s="93" t="s">
        <v>17148</v>
      </c>
      <c r="T8545" s="93" t="s">
        <v>17149</v>
      </c>
    </row>
    <row r="8546" spans="19:20">
      <c r="S8546" s="93" t="s">
        <v>17150</v>
      </c>
      <c r="T8546" s="93" t="s">
        <v>17151</v>
      </c>
    </row>
    <row r="8547" spans="19:20">
      <c r="S8547" s="93" t="s">
        <v>17152</v>
      </c>
      <c r="T8547" s="93" t="s">
        <v>17153</v>
      </c>
    </row>
    <row r="8548" spans="19:20">
      <c r="S8548" s="93" t="s">
        <v>17154</v>
      </c>
      <c r="T8548" s="93" t="s">
        <v>17155</v>
      </c>
    </row>
    <row r="8549" spans="19:20">
      <c r="S8549" s="93" t="s">
        <v>17156</v>
      </c>
      <c r="T8549" s="93" t="s">
        <v>17157</v>
      </c>
    </row>
    <row r="8550" spans="19:20">
      <c r="S8550" s="93" t="s">
        <v>17158</v>
      </c>
      <c r="T8550" s="93" t="s">
        <v>17159</v>
      </c>
    </row>
    <row r="8551" spans="19:20">
      <c r="S8551" s="93" t="s">
        <v>17160</v>
      </c>
      <c r="T8551" s="93" t="s">
        <v>17161</v>
      </c>
    </row>
    <row r="8552" spans="19:20">
      <c r="S8552" s="93" t="s">
        <v>17162</v>
      </c>
      <c r="T8552" s="93" t="s">
        <v>17163</v>
      </c>
    </row>
    <row r="8553" spans="19:20">
      <c r="S8553" s="93" t="s">
        <v>17164</v>
      </c>
      <c r="T8553" s="93" t="s">
        <v>17165</v>
      </c>
    </row>
    <row r="8554" spans="19:20">
      <c r="S8554" s="93" t="s">
        <v>17166</v>
      </c>
      <c r="T8554" s="93" t="s">
        <v>17167</v>
      </c>
    </row>
    <row r="8555" spans="19:20">
      <c r="S8555" s="93" t="s">
        <v>17168</v>
      </c>
      <c r="T8555" s="93" t="s">
        <v>17169</v>
      </c>
    </row>
    <row r="8556" spans="19:20">
      <c r="S8556" s="93" t="s">
        <v>17170</v>
      </c>
      <c r="T8556" s="93" t="s">
        <v>17171</v>
      </c>
    </row>
    <row r="8557" spans="19:20">
      <c r="S8557" s="93" t="s">
        <v>17172</v>
      </c>
      <c r="T8557" s="93" t="s">
        <v>17173</v>
      </c>
    </row>
    <row r="8558" spans="19:20">
      <c r="S8558" s="93" t="s">
        <v>17174</v>
      </c>
      <c r="T8558" s="93" t="s">
        <v>17175</v>
      </c>
    </row>
    <row r="8559" spans="19:20">
      <c r="S8559" s="93" t="s">
        <v>17176</v>
      </c>
      <c r="T8559" s="93" t="s">
        <v>17177</v>
      </c>
    </row>
    <row r="8560" spans="19:20">
      <c r="S8560" s="93" t="s">
        <v>17178</v>
      </c>
      <c r="T8560" s="93" t="s">
        <v>17179</v>
      </c>
    </row>
    <row r="8561" spans="19:20">
      <c r="S8561" s="93" t="s">
        <v>17180</v>
      </c>
      <c r="T8561" s="93" t="s">
        <v>17181</v>
      </c>
    </row>
    <row r="8562" spans="19:20">
      <c r="S8562" s="93" t="s">
        <v>17182</v>
      </c>
      <c r="T8562" s="93" t="s">
        <v>17183</v>
      </c>
    </row>
    <row r="8563" spans="19:20">
      <c r="S8563" s="93" t="s">
        <v>17184</v>
      </c>
      <c r="T8563" s="93" t="s">
        <v>17185</v>
      </c>
    </row>
    <row r="8564" spans="19:20">
      <c r="S8564" s="93" t="s">
        <v>17186</v>
      </c>
      <c r="T8564" s="93" t="s">
        <v>17187</v>
      </c>
    </row>
    <row r="8565" spans="19:20">
      <c r="S8565" s="93" t="s">
        <v>17188</v>
      </c>
      <c r="T8565" s="93" t="s">
        <v>17189</v>
      </c>
    </row>
    <row r="8566" spans="19:20">
      <c r="S8566" s="93" t="s">
        <v>17190</v>
      </c>
      <c r="T8566" s="93" t="s">
        <v>17191</v>
      </c>
    </row>
    <row r="8567" spans="19:20">
      <c r="S8567" s="93" t="s">
        <v>17192</v>
      </c>
      <c r="T8567" s="93" t="s">
        <v>17193</v>
      </c>
    </row>
    <row r="8568" spans="19:20">
      <c r="S8568" s="93" t="s">
        <v>17194</v>
      </c>
      <c r="T8568" s="93" t="s">
        <v>17195</v>
      </c>
    </row>
    <row r="8569" spans="19:20">
      <c r="S8569" s="93" t="s">
        <v>17196</v>
      </c>
      <c r="T8569" s="93" t="s">
        <v>17197</v>
      </c>
    </row>
    <row r="8570" spans="19:20">
      <c r="S8570" s="93" t="s">
        <v>17198</v>
      </c>
      <c r="T8570" s="93" t="s">
        <v>17199</v>
      </c>
    </row>
    <row r="8571" spans="19:20">
      <c r="S8571" s="93" t="s">
        <v>17200</v>
      </c>
      <c r="T8571" s="93" t="s">
        <v>17201</v>
      </c>
    </row>
    <row r="8572" spans="19:20">
      <c r="S8572" s="93" t="s">
        <v>17202</v>
      </c>
      <c r="T8572" s="93" t="s">
        <v>17203</v>
      </c>
    </row>
    <row r="8573" spans="19:20">
      <c r="S8573" s="93" t="s">
        <v>17204</v>
      </c>
      <c r="T8573" s="93" t="s">
        <v>17205</v>
      </c>
    </row>
    <row r="8574" spans="19:20">
      <c r="S8574" s="93" t="s">
        <v>17206</v>
      </c>
      <c r="T8574" s="93" t="s">
        <v>17207</v>
      </c>
    </row>
    <row r="8575" spans="19:20">
      <c r="S8575" s="93" t="s">
        <v>17208</v>
      </c>
      <c r="T8575" s="93" t="s">
        <v>17209</v>
      </c>
    </row>
    <row r="8576" spans="19:20">
      <c r="S8576" s="93" t="s">
        <v>17210</v>
      </c>
      <c r="T8576" s="93" t="s">
        <v>17211</v>
      </c>
    </row>
    <row r="8577" spans="19:20">
      <c r="S8577" s="93" t="s">
        <v>17212</v>
      </c>
      <c r="T8577" s="93" t="s">
        <v>17213</v>
      </c>
    </row>
    <row r="8578" spans="19:20">
      <c r="S8578" s="93" t="s">
        <v>17214</v>
      </c>
      <c r="T8578" s="93" t="s">
        <v>17215</v>
      </c>
    </row>
    <row r="8579" spans="19:20">
      <c r="S8579" s="93" t="s">
        <v>17216</v>
      </c>
      <c r="T8579" s="93" t="s">
        <v>17217</v>
      </c>
    </row>
    <row r="8580" spans="19:20">
      <c r="S8580" s="93" t="s">
        <v>17218</v>
      </c>
      <c r="T8580" s="93" t="s">
        <v>17219</v>
      </c>
    </row>
    <row r="8581" spans="19:20">
      <c r="S8581" s="93" t="s">
        <v>17220</v>
      </c>
      <c r="T8581" s="93" t="s">
        <v>17221</v>
      </c>
    </row>
    <row r="8582" spans="19:20">
      <c r="S8582" s="93" t="s">
        <v>17222</v>
      </c>
      <c r="T8582" s="93" t="s">
        <v>17223</v>
      </c>
    </row>
    <row r="8583" spans="19:20">
      <c r="S8583" s="93" t="s">
        <v>17224</v>
      </c>
      <c r="T8583" s="93" t="s">
        <v>17225</v>
      </c>
    </row>
    <row r="8584" spans="19:20">
      <c r="S8584" s="93" t="s">
        <v>17226</v>
      </c>
      <c r="T8584" s="93" t="s">
        <v>17227</v>
      </c>
    </row>
    <row r="8585" spans="19:20">
      <c r="S8585" s="93" t="s">
        <v>17228</v>
      </c>
      <c r="T8585" s="93" t="s">
        <v>17229</v>
      </c>
    </row>
    <row r="8586" spans="19:20">
      <c r="S8586" s="93" t="s">
        <v>17230</v>
      </c>
      <c r="T8586" s="93" t="s">
        <v>17231</v>
      </c>
    </row>
    <row r="8587" spans="19:20">
      <c r="S8587" s="93" t="s">
        <v>17232</v>
      </c>
      <c r="T8587" s="93" t="s">
        <v>17233</v>
      </c>
    </row>
    <row r="8588" spans="19:20">
      <c r="S8588" s="93" t="s">
        <v>17234</v>
      </c>
      <c r="T8588" s="93" t="s">
        <v>17235</v>
      </c>
    </row>
    <row r="8589" spans="19:20">
      <c r="S8589" s="93" t="s">
        <v>17236</v>
      </c>
      <c r="T8589" s="93" t="s">
        <v>17237</v>
      </c>
    </row>
    <row r="8590" spans="19:20">
      <c r="S8590" s="93" t="s">
        <v>17238</v>
      </c>
      <c r="T8590" s="93" t="s">
        <v>17239</v>
      </c>
    </row>
    <row r="8591" spans="19:20">
      <c r="S8591" s="93" t="s">
        <v>17240</v>
      </c>
      <c r="T8591" s="93" t="s">
        <v>17241</v>
      </c>
    </row>
    <row r="8592" spans="19:20">
      <c r="S8592" s="93" t="s">
        <v>17242</v>
      </c>
      <c r="T8592" s="93" t="s">
        <v>17243</v>
      </c>
    </row>
    <row r="8593" spans="19:20">
      <c r="S8593" s="93" t="s">
        <v>17244</v>
      </c>
      <c r="T8593" s="93" t="s">
        <v>17245</v>
      </c>
    </row>
    <row r="8594" spans="19:20">
      <c r="S8594" s="93" t="s">
        <v>17246</v>
      </c>
      <c r="T8594" s="93" t="s">
        <v>17247</v>
      </c>
    </row>
    <row r="8595" spans="19:20">
      <c r="S8595" s="93" t="s">
        <v>17248</v>
      </c>
      <c r="T8595" s="93" t="s">
        <v>17249</v>
      </c>
    </row>
    <row r="8596" spans="19:20">
      <c r="S8596" s="93" t="s">
        <v>17250</v>
      </c>
      <c r="T8596" s="93" t="s">
        <v>17251</v>
      </c>
    </row>
    <row r="8597" spans="19:20">
      <c r="S8597" s="93" t="s">
        <v>17252</v>
      </c>
      <c r="T8597" s="93" t="s">
        <v>17253</v>
      </c>
    </row>
    <row r="8598" spans="19:20">
      <c r="S8598" s="93" t="s">
        <v>17254</v>
      </c>
      <c r="T8598" s="93" t="s">
        <v>17255</v>
      </c>
    </row>
    <row r="8599" spans="19:20">
      <c r="S8599" s="93" t="s">
        <v>17256</v>
      </c>
      <c r="T8599" s="93" t="s">
        <v>17257</v>
      </c>
    </row>
    <row r="8600" spans="19:20">
      <c r="S8600" s="93" t="s">
        <v>17258</v>
      </c>
      <c r="T8600" s="93" t="s">
        <v>17259</v>
      </c>
    </row>
    <row r="8601" spans="19:20">
      <c r="S8601" s="93" t="s">
        <v>17260</v>
      </c>
      <c r="T8601" s="93" t="s">
        <v>17261</v>
      </c>
    </row>
    <row r="8602" spans="19:20">
      <c r="S8602" s="93" t="s">
        <v>17262</v>
      </c>
      <c r="T8602" s="93" t="s">
        <v>17263</v>
      </c>
    </row>
    <row r="8603" spans="19:20">
      <c r="S8603" s="93" t="s">
        <v>17264</v>
      </c>
      <c r="T8603" s="93" t="s">
        <v>17265</v>
      </c>
    </row>
    <row r="8604" spans="19:20">
      <c r="S8604" s="93" t="s">
        <v>17266</v>
      </c>
      <c r="T8604" s="93" t="s">
        <v>17267</v>
      </c>
    </row>
    <row r="8605" spans="19:20">
      <c r="S8605" s="93" t="s">
        <v>17268</v>
      </c>
      <c r="T8605" s="93" t="s">
        <v>17269</v>
      </c>
    </row>
    <row r="8606" spans="19:20">
      <c r="S8606" s="93" t="s">
        <v>17270</v>
      </c>
      <c r="T8606" s="93" t="s">
        <v>17271</v>
      </c>
    </row>
    <row r="8607" spans="19:20">
      <c r="S8607" s="93" t="s">
        <v>17272</v>
      </c>
      <c r="T8607" s="93" t="s">
        <v>17273</v>
      </c>
    </row>
    <row r="8608" spans="19:20">
      <c r="S8608" s="93" t="s">
        <v>17274</v>
      </c>
      <c r="T8608" s="93" t="s">
        <v>17275</v>
      </c>
    </row>
    <row r="8609" spans="19:20">
      <c r="S8609" s="93" t="s">
        <v>17276</v>
      </c>
      <c r="T8609" s="93" t="s">
        <v>17277</v>
      </c>
    </row>
    <row r="8610" spans="19:20">
      <c r="S8610" s="93" t="s">
        <v>17278</v>
      </c>
      <c r="T8610" s="93" t="s">
        <v>17279</v>
      </c>
    </row>
    <row r="8611" spans="19:20">
      <c r="S8611" s="93" t="s">
        <v>17280</v>
      </c>
      <c r="T8611" s="93" t="s">
        <v>17281</v>
      </c>
    </row>
    <row r="8612" spans="19:20">
      <c r="S8612" s="93" t="s">
        <v>17282</v>
      </c>
      <c r="T8612" s="93" t="s">
        <v>17283</v>
      </c>
    </row>
    <row r="8613" spans="19:20">
      <c r="S8613" s="93" t="s">
        <v>17284</v>
      </c>
      <c r="T8613" s="93" t="s">
        <v>17285</v>
      </c>
    </row>
    <row r="8614" spans="19:20">
      <c r="S8614" s="93" t="s">
        <v>17286</v>
      </c>
      <c r="T8614" s="93" t="s">
        <v>17287</v>
      </c>
    </row>
    <row r="8615" spans="19:20">
      <c r="S8615" s="93" t="s">
        <v>17288</v>
      </c>
      <c r="T8615" s="93" t="s">
        <v>17289</v>
      </c>
    </row>
    <row r="8616" spans="19:20">
      <c r="S8616" s="93" t="s">
        <v>17290</v>
      </c>
      <c r="T8616" s="93" t="s">
        <v>17291</v>
      </c>
    </row>
    <row r="8617" spans="19:20">
      <c r="S8617" s="93" t="s">
        <v>17292</v>
      </c>
      <c r="T8617" s="93" t="s">
        <v>17293</v>
      </c>
    </row>
    <row r="8618" spans="19:20">
      <c r="S8618" s="93" t="s">
        <v>17294</v>
      </c>
      <c r="T8618" s="93" t="s">
        <v>17295</v>
      </c>
    </row>
    <row r="8619" spans="19:20">
      <c r="S8619" s="93" t="s">
        <v>17296</v>
      </c>
      <c r="T8619" s="93" t="s">
        <v>17297</v>
      </c>
    </row>
    <row r="8620" spans="19:20">
      <c r="S8620" s="93" t="s">
        <v>17298</v>
      </c>
      <c r="T8620" s="93" t="s">
        <v>17299</v>
      </c>
    </row>
    <row r="8621" spans="19:20">
      <c r="S8621" s="93" t="s">
        <v>17300</v>
      </c>
      <c r="T8621" s="93" t="s">
        <v>17301</v>
      </c>
    </row>
    <row r="8622" spans="19:20">
      <c r="S8622" s="93" t="s">
        <v>17302</v>
      </c>
      <c r="T8622" s="93" t="s">
        <v>17303</v>
      </c>
    </row>
    <row r="8623" spans="19:20">
      <c r="S8623" s="93" t="s">
        <v>17304</v>
      </c>
      <c r="T8623" s="93" t="s">
        <v>17305</v>
      </c>
    </row>
    <row r="8624" spans="19:20">
      <c r="S8624" s="93" t="s">
        <v>17306</v>
      </c>
      <c r="T8624" s="93" t="s">
        <v>17307</v>
      </c>
    </row>
    <row r="8625" spans="19:20">
      <c r="S8625" s="93" t="s">
        <v>17308</v>
      </c>
      <c r="T8625" s="93" t="s">
        <v>17309</v>
      </c>
    </row>
    <row r="8626" spans="19:20">
      <c r="S8626" s="93" t="s">
        <v>17310</v>
      </c>
      <c r="T8626" s="93" t="s">
        <v>17311</v>
      </c>
    </row>
    <row r="8627" spans="19:20">
      <c r="S8627" s="93" t="s">
        <v>17312</v>
      </c>
      <c r="T8627" s="93" t="s">
        <v>17313</v>
      </c>
    </row>
    <row r="8628" spans="19:20">
      <c r="S8628" s="93" t="s">
        <v>17314</v>
      </c>
      <c r="T8628" s="93" t="s">
        <v>17315</v>
      </c>
    </row>
    <row r="8629" spans="19:20">
      <c r="S8629" s="93" t="s">
        <v>17316</v>
      </c>
      <c r="T8629" s="93" t="s">
        <v>17317</v>
      </c>
    </row>
    <row r="8630" spans="19:20">
      <c r="S8630" s="93" t="s">
        <v>17318</v>
      </c>
      <c r="T8630" s="93" t="s">
        <v>17319</v>
      </c>
    </row>
    <row r="8631" spans="19:20">
      <c r="S8631" s="93" t="s">
        <v>17320</v>
      </c>
      <c r="T8631" s="93" t="s">
        <v>17321</v>
      </c>
    </row>
    <row r="8632" spans="19:20">
      <c r="S8632" s="93" t="s">
        <v>17322</v>
      </c>
      <c r="T8632" s="93" t="s">
        <v>17323</v>
      </c>
    </row>
    <row r="8633" spans="19:20">
      <c r="S8633" s="93" t="s">
        <v>17324</v>
      </c>
      <c r="T8633" s="93" t="s">
        <v>17325</v>
      </c>
    </row>
    <row r="8634" spans="19:20">
      <c r="S8634" s="93" t="s">
        <v>17326</v>
      </c>
      <c r="T8634" s="93" t="s">
        <v>17327</v>
      </c>
    </row>
    <row r="8635" spans="19:20">
      <c r="S8635" s="93" t="s">
        <v>17328</v>
      </c>
      <c r="T8635" s="93" t="s">
        <v>17329</v>
      </c>
    </row>
    <row r="8636" spans="19:20">
      <c r="S8636" s="93" t="s">
        <v>17330</v>
      </c>
      <c r="T8636" s="93" t="s">
        <v>17331</v>
      </c>
    </row>
    <row r="8637" spans="19:20">
      <c r="S8637" s="93" t="s">
        <v>17332</v>
      </c>
      <c r="T8637" s="93" t="s">
        <v>17333</v>
      </c>
    </row>
    <row r="8638" spans="19:20">
      <c r="S8638" s="93" t="s">
        <v>17334</v>
      </c>
      <c r="T8638" s="93" t="s">
        <v>17335</v>
      </c>
    </row>
    <row r="8639" spans="19:20">
      <c r="S8639" s="93" t="s">
        <v>17336</v>
      </c>
      <c r="T8639" s="93" t="s">
        <v>17337</v>
      </c>
    </row>
    <row r="8640" spans="19:20">
      <c r="S8640" s="93" t="s">
        <v>17338</v>
      </c>
      <c r="T8640" s="93" t="s">
        <v>17339</v>
      </c>
    </row>
    <row r="8641" spans="19:20">
      <c r="S8641" s="93" t="s">
        <v>17340</v>
      </c>
      <c r="T8641" s="93" t="s">
        <v>17341</v>
      </c>
    </row>
    <row r="8642" spans="19:20">
      <c r="S8642" s="93" t="s">
        <v>17342</v>
      </c>
      <c r="T8642" s="93" t="s">
        <v>17343</v>
      </c>
    </row>
    <row r="8643" spans="19:20">
      <c r="S8643" s="93" t="s">
        <v>17344</v>
      </c>
      <c r="T8643" s="93" t="s">
        <v>17345</v>
      </c>
    </row>
    <row r="8644" spans="19:20">
      <c r="S8644" s="93" t="s">
        <v>17346</v>
      </c>
      <c r="T8644" s="93" t="s">
        <v>17347</v>
      </c>
    </row>
    <row r="8645" spans="19:20">
      <c r="S8645" s="93" t="s">
        <v>17348</v>
      </c>
      <c r="T8645" s="93" t="s">
        <v>17349</v>
      </c>
    </row>
    <row r="8646" spans="19:20">
      <c r="S8646" s="93" t="s">
        <v>17350</v>
      </c>
      <c r="T8646" s="93" t="s">
        <v>17351</v>
      </c>
    </row>
    <row r="8647" spans="19:20">
      <c r="S8647" s="93" t="s">
        <v>17352</v>
      </c>
      <c r="T8647" s="93" t="s">
        <v>17353</v>
      </c>
    </row>
    <row r="8648" spans="19:20">
      <c r="S8648" s="93" t="s">
        <v>17354</v>
      </c>
      <c r="T8648" s="93" t="s">
        <v>17355</v>
      </c>
    </row>
    <row r="8649" spans="19:20">
      <c r="S8649" s="93" t="s">
        <v>17356</v>
      </c>
      <c r="T8649" s="93" t="s">
        <v>17357</v>
      </c>
    </row>
    <row r="8650" spans="19:20">
      <c r="S8650" s="93" t="s">
        <v>17358</v>
      </c>
      <c r="T8650" s="93" t="s">
        <v>17359</v>
      </c>
    </row>
    <row r="8651" spans="19:20">
      <c r="S8651" s="93" t="s">
        <v>17360</v>
      </c>
      <c r="T8651" s="93" t="s">
        <v>17361</v>
      </c>
    </row>
    <row r="8652" spans="19:20">
      <c r="S8652" s="93" t="s">
        <v>17362</v>
      </c>
      <c r="T8652" s="93" t="s">
        <v>17363</v>
      </c>
    </row>
    <row r="8653" spans="19:20">
      <c r="S8653" s="93" t="s">
        <v>17364</v>
      </c>
      <c r="T8653" s="93" t="s">
        <v>17365</v>
      </c>
    </row>
    <row r="8654" spans="19:20">
      <c r="S8654" s="93" t="s">
        <v>17366</v>
      </c>
      <c r="T8654" s="93" t="s">
        <v>17367</v>
      </c>
    </row>
    <row r="8655" spans="19:20">
      <c r="S8655" s="93" t="s">
        <v>17368</v>
      </c>
      <c r="T8655" s="93" t="s">
        <v>17369</v>
      </c>
    </row>
    <row r="8656" spans="19:20">
      <c r="S8656" s="93" t="s">
        <v>17370</v>
      </c>
      <c r="T8656" s="93" t="s">
        <v>17371</v>
      </c>
    </row>
    <row r="8657" spans="19:20">
      <c r="S8657" s="93" t="s">
        <v>17372</v>
      </c>
      <c r="T8657" s="93" t="s">
        <v>17373</v>
      </c>
    </row>
    <row r="8658" spans="19:20">
      <c r="S8658" s="93" t="s">
        <v>17374</v>
      </c>
      <c r="T8658" s="93" t="s">
        <v>17375</v>
      </c>
    </row>
    <row r="8659" spans="19:20">
      <c r="S8659" s="93" t="s">
        <v>17376</v>
      </c>
      <c r="T8659" s="93" t="s">
        <v>17377</v>
      </c>
    </row>
    <row r="8660" spans="19:20">
      <c r="S8660" s="93" t="s">
        <v>17378</v>
      </c>
      <c r="T8660" s="93" t="s">
        <v>17379</v>
      </c>
    </row>
    <row r="8661" spans="19:20">
      <c r="S8661" s="93" t="s">
        <v>17380</v>
      </c>
      <c r="T8661" s="93" t="s">
        <v>17381</v>
      </c>
    </row>
    <row r="8662" spans="19:20">
      <c r="S8662" s="93" t="s">
        <v>17382</v>
      </c>
      <c r="T8662" s="93" t="s">
        <v>17383</v>
      </c>
    </row>
    <row r="8663" spans="19:20">
      <c r="S8663" s="93" t="s">
        <v>17384</v>
      </c>
      <c r="T8663" s="93" t="s">
        <v>17385</v>
      </c>
    </row>
    <row r="8664" spans="19:20">
      <c r="S8664" s="93" t="s">
        <v>17386</v>
      </c>
      <c r="T8664" s="93" t="s">
        <v>17387</v>
      </c>
    </row>
    <row r="8665" spans="19:20">
      <c r="S8665" s="93" t="s">
        <v>17388</v>
      </c>
      <c r="T8665" s="93" t="s">
        <v>17389</v>
      </c>
    </row>
    <row r="8666" spans="19:20">
      <c r="S8666" s="93" t="s">
        <v>17390</v>
      </c>
      <c r="T8666" s="93" t="s">
        <v>17391</v>
      </c>
    </row>
    <row r="8667" spans="19:20">
      <c r="S8667" s="93" t="s">
        <v>17392</v>
      </c>
      <c r="T8667" s="93" t="s">
        <v>17393</v>
      </c>
    </row>
    <row r="8668" spans="19:20">
      <c r="S8668" s="93" t="s">
        <v>17394</v>
      </c>
      <c r="T8668" s="93" t="s">
        <v>17395</v>
      </c>
    </row>
    <row r="8669" spans="19:20">
      <c r="S8669" s="93" t="s">
        <v>17396</v>
      </c>
      <c r="T8669" s="93" t="s">
        <v>17397</v>
      </c>
    </row>
    <row r="8670" spans="19:20">
      <c r="S8670" s="93" t="s">
        <v>17398</v>
      </c>
      <c r="T8670" s="93" t="s">
        <v>17399</v>
      </c>
    </row>
    <row r="8671" spans="19:20">
      <c r="S8671" s="93" t="s">
        <v>17400</v>
      </c>
      <c r="T8671" s="93" t="s">
        <v>17401</v>
      </c>
    </row>
    <row r="8672" spans="19:20">
      <c r="S8672" s="93" t="s">
        <v>17402</v>
      </c>
      <c r="T8672" s="93" t="s">
        <v>17403</v>
      </c>
    </row>
    <row r="8673" spans="19:20">
      <c r="S8673" s="93" t="s">
        <v>17404</v>
      </c>
      <c r="T8673" s="93" t="s">
        <v>17405</v>
      </c>
    </row>
    <row r="8674" spans="19:20">
      <c r="S8674" s="93" t="s">
        <v>17406</v>
      </c>
      <c r="T8674" s="93" t="s">
        <v>17407</v>
      </c>
    </row>
    <row r="8675" spans="19:20">
      <c r="S8675" s="93" t="s">
        <v>17408</v>
      </c>
      <c r="T8675" s="93" t="s">
        <v>17409</v>
      </c>
    </row>
    <row r="8676" spans="19:20">
      <c r="S8676" s="93" t="s">
        <v>17410</v>
      </c>
      <c r="T8676" s="93" t="s">
        <v>17411</v>
      </c>
    </row>
    <row r="8677" spans="19:20">
      <c r="S8677" s="93" t="s">
        <v>17412</v>
      </c>
      <c r="T8677" s="93" t="s">
        <v>17413</v>
      </c>
    </row>
    <row r="8678" spans="19:20">
      <c r="S8678" s="93" t="s">
        <v>17414</v>
      </c>
      <c r="T8678" s="93" t="s">
        <v>17415</v>
      </c>
    </row>
    <row r="8679" spans="19:20">
      <c r="S8679" s="93" t="s">
        <v>17416</v>
      </c>
      <c r="T8679" s="93" t="s">
        <v>17417</v>
      </c>
    </row>
    <row r="8680" spans="19:20">
      <c r="S8680" s="93" t="s">
        <v>17418</v>
      </c>
      <c r="T8680" s="93" t="s">
        <v>17419</v>
      </c>
    </row>
    <row r="8681" spans="19:20">
      <c r="S8681" s="93" t="s">
        <v>17420</v>
      </c>
      <c r="T8681" s="93" t="s">
        <v>17421</v>
      </c>
    </row>
    <row r="8682" spans="19:20">
      <c r="S8682" s="93" t="s">
        <v>17422</v>
      </c>
      <c r="T8682" s="93" t="s">
        <v>17423</v>
      </c>
    </row>
    <row r="8683" spans="19:20">
      <c r="S8683" s="93" t="s">
        <v>17424</v>
      </c>
      <c r="T8683" s="93" t="s">
        <v>17425</v>
      </c>
    </row>
    <row r="8684" spans="19:20">
      <c r="S8684" s="93" t="s">
        <v>17426</v>
      </c>
      <c r="T8684" s="93" t="s">
        <v>17427</v>
      </c>
    </row>
    <row r="8685" spans="19:20">
      <c r="S8685" s="93" t="s">
        <v>17428</v>
      </c>
      <c r="T8685" s="93" t="s">
        <v>17429</v>
      </c>
    </row>
    <row r="8686" spans="19:20">
      <c r="S8686" s="93" t="s">
        <v>17430</v>
      </c>
      <c r="T8686" s="93" t="s">
        <v>17431</v>
      </c>
    </row>
    <row r="8687" spans="19:20">
      <c r="S8687" s="93" t="s">
        <v>17432</v>
      </c>
      <c r="T8687" s="93" t="s">
        <v>17433</v>
      </c>
    </row>
    <row r="8688" spans="19:20">
      <c r="S8688" s="93" t="s">
        <v>17434</v>
      </c>
      <c r="T8688" s="93" t="s">
        <v>17435</v>
      </c>
    </row>
    <row r="8689" spans="19:20">
      <c r="S8689" s="93" t="s">
        <v>17436</v>
      </c>
      <c r="T8689" s="93" t="s">
        <v>17437</v>
      </c>
    </row>
    <row r="8690" spans="19:20">
      <c r="S8690" s="93" t="s">
        <v>17438</v>
      </c>
      <c r="T8690" s="93" t="s">
        <v>17439</v>
      </c>
    </row>
    <row r="8691" spans="19:20">
      <c r="S8691" s="93" t="s">
        <v>17440</v>
      </c>
      <c r="T8691" s="93" t="s">
        <v>17441</v>
      </c>
    </row>
    <row r="8692" spans="19:20">
      <c r="S8692" s="93" t="s">
        <v>17442</v>
      </c>
      <c r="T8692" s="93" t="s">
        <v>17443</v>
      </c>
    </row>
    <row r="8693" spans="19:20">
      <c r="S8693" s="93" t="s">
        <v>17444</v>
      </c>
      <c r="T8693" s="93" t="s">
        <v>17445</v>
      </c>
    </row>
    <row r="8694" spans="19:20">
      <c r="S8694" s="93" t="s">
        <v>17446</v>
      </c>
      <c r="T8694" s="93" t="s">
        <v>17447</v>
      </c>
    </row>
    <row r="8695" spans="19:20">
      <c r="S8695" s="93" t="s">
        <v>17448</v>
      </c>
      <c r="T8695" s="93" t="s">
        <v>17449</v>
      </c>
    </row>
    <row r="8696" spans="19:20">
      <c r="S8696" s="93" t="s">
        <v>17450</v>
      </c>
      <c r="T8696" s="93" t="s">
        <v>17451</v>
      </c>
    </row>
    <row r="8697" spans="19:20">
      <c r="S8697" s="93" t="s">
        <v>17452</v>
      </c>
      <c r="T8697" s="93" t="s">
        <v>17453</v>
      </c>
    </row>
    <row r="8698" spans="19:20">
      <c r="S8698" s="93" t="s">
        <v>17454</v>
      </c>
      <c r="T8698" s="93" t="s">
        <v>17455</v>
      </c>
    </row>
    <row r="8699" spans="19:20">
      <c r="S8699" s="93" t="s">
        <v>17456</v>
      </c>
      <c r="T8699" s="93" t="s">
        <v>17457</v>
      </c>
    </row>
    <row r="8700" spans="19:20">
      <c r="S8700" s="93" t="s">
        <v>17458</v>
      </c>
      <c r="T8700" s="93" t="s">
        <v>17459</v>
      </c>
    </row>
    <row r="8701" spans="19:20">
      <c r="S8701" s="93" t="s">
        <v>17460</v>
      </c>
      <c r="T8701" s="93" t="s">
        <v>17461</v>
      </c>
    </row>
    <row r="8702" spans="19:20">
      <c r="S8702" s="93" t="s">
        <v>17462</v>
      </c>
      <c r="T8702" s="93" t="s">
        <v>17463</v>
      </c>
    </row>
    <row r="8703" spans="19:20">
      <c r="S8703" s="93" t="s">
        <v>17464</v>
      </c>
      <c r="T8703" s="93" t="s">
        <v>17465</v>
      </c>
    </row>
    <row r="8704" spans="19:20">
      <c r="S8704" s="93" t="s">
        <v>17466</v>
      </c>
      <c r="T8704" s="93" t="s">
        <v>17467</v>
      </c>
    </row>
    <row r="8705" spans="19:20">
      <c r="S8705" s="93" t="s">
        <v>17468</v>
      </c>
      <c r="T8705" s="93" t="s">
        <v>17469</v>
      </c>
    </row>
    <row r="8706" spans="19:20">
      <c r="S8706" s="93" t="s">
        <v>17470</v>
      </c>
      <c r="T8706" s="93" t="s">
        <v>17471</v>
      </c>
    </row>
    <row r="8707" spans="19:20">
      <c r="S8707" s="93" t="s">
        <v>17472</v>
      </c>
      <c r="T8707" s="93" t="s">
        <v>17473</v>
      </c>
    </row>
    <row r="8708" spans="19:20">
      <c r="S8708" s="93" t="s">
        <v>17474</v>
      </c>
      <c r="T8708" s="93" t="s">
        <v>17475</v>
      </c>
    </row>
    <row r="8709" spans="19:20">
      <c r="S8709" s="93" t="s">
        <v>17476</v>
      </c>
      <c r="T8709" s="93" t="s">
        <v>17477</v>
      </c>
    </row>
    <row r="8710" spans="19:20">
      <c r="S8710" s="93" t="s">
        <v>17478</v>
      </c>
      <c r="T8710" s="93" t="s">
        <v>17479</v>
      </c>
    </row>
    <row r="8711" spans="19:20">
      <c r="S8711" s="93" t="s">
        <v>17480</v>
      </c>
      <c r="T8711" s="93" t="s">
        <v>17481</v>
      </c>
    </row>
    <row r="8712" spans="19:20">
      <c r="S8712" s="93" t="s">
        <v>17482</v>
      </c>
      <c r="T8712" s="93" t="s">
        <v>17483</v>
      </c>
    </row>
    <row r="8713" spans="19:20">
      <c r="S8713" s="93" t="s">
        <v>17484</v>
      </c>
      <c r="T8713" s="93" t="s">
        <v>17485</v>
      </c>
    </row>
    <row r="8714" spans="19:20">
      <c r="S8714" s="93" t="s">
        <v>17486</v>
      </c>
      <c r="T8714" s="93" t="s">
        <v>17487</v>
      </c>
    </row>
    <row r="8715" spans="19:20">
      <c r="S8715" s="93" t="s">
        <v>17488</v>
      </c>
      <c r="T8715" s="93" t="s">
        <v>17489</v>
      </c>
    </row>
    <row r="8716" spans="19:20">
      <c r="S8716" s="93" t="s">
        <v>17490</v>
      </c>
      <c r="T8716" s="93" t="s">
        <v>17491</v>
      </c>
    </row>
    <row r="8717" spans="19:20">
      <c r="S8717" s="93" t="s">
        <v>17492</v>
      </c>
      <c r="T8717" s="93" t="s">
        <v>17493</v>
      </c>
    </row>
    <row r="8718" spans="19:20">
      <c r="S8718" s="93" t="s">
        <v>17494</v>
      </c>
      <c r="T8718" s="93" t="s">
        <v>17495</v>
      </c>
    </row>
    <row r="8719" spans="19:20">
      <c r="S8719" s="93" t="s">
        <v>17496</v>
      </c>
      <c r="T8719" s="93" t="s">
        <v>17497</v>
      </c>
    </row>
    <row r="8720" spans="19:20">
      <c r="S8720" s="93" t="s">
        <v>17498</v>
      </c>
      <c r="T8720" s="93" t="s">
        <v>17499</v>
      </c>
    </row>
    <row r="8721" spans="19:20">
      <c r="S8721" s="93" t="s">
        <v>17500</v>
      </c>
      <c r="T8721" s="93" t="s">
        <v>17501</v>
      </c>
    </row>
    <row r="8722" spans="19:20">
      <c r="S8722" s="93" t="s">
        <v>17502</v>
      </c>
      <c r="T8722" s="93" t="s">
        <v>17503</v>
      </c>
    </row>
    <row r="8723" spans="19:20">
      <c r="S8723" s="93" t="s">
        <v>17504</v>
      </c>
      <c r="T8723" s="93" t="s">
        <v>17505</v>
      </c>
    </row>
    <row r="8724" spans="19:20">
      <c r="S8724" s="93" t="s">
        <v>17506</v>
      </c>
      <c r="T8724" s="93" t="s">
        <v>17507</v>
      </c>
    </row>
    <row r="8725" spans="19:20">
      <c r="S8725" s="93" t="s">
        <v>17508</v>
      </c>
      <c r="T8725" s="93" t="s">
        <v>17509</v>
      </c>
    </row>
    <row r="8726" spans="19:20">
      <c r="S8726" s="93" t="s">
        <v>17510</v>
      </c>
      <c r="T8726" s="93" t="s">
        <v>17511</v>
      </c>
    </row>
    <row r="8727" spans="19:20">
      <c r="S8727" s="93" t="s">
        <v>17512</v>
      </c>
      <c r="T8727" s="93" t="s">
        <v>17513</v>
      </c>
    </row>
    <row r="8728" spans="19:20">
      <c r="S8728" s="93" t="s">
        <v>17514</v>
      </c>
      <c r="T8728" s="93" t="s">
        <v>17515</v>
      </c>
    </row>
    <row r="8729" spans="19:20">
      <c r="S8729" s="93" t="s">
        <v>17516</v>
      </c>
      <c r="T8729" s="93" t="s">
        <v>17517</v>
      </c>
    </row>
    <row r="8730" spans="19:20">
      <c r="S8730" s="93" t="s">
        <v>17518</v>
      </c>
      <c r="T8730" s="93" t="s">
        <v>17519</v>
      </c>
    </row>
    <row r="8731" spans="19:20">
      <c r="S8731" s="93" t="s">
        <v>17520</v>
      </c>
      <c r="T8731" s="93" t="s">
        <v>17521</v>
      </c>
    </row>
    <row r="8732" spans="19:20">
      <c r="S8732" s="93" t="s">
        <v>17522</v>
      </c>
      <c r="T8732" s="93" t="s">
        <v>17523</v>
      </c>
    </row>
    <row r="8733" spans="19:20">
      <c r="S8733" s="93" t="s">
        <v>17524</v>
      </c>
      <c r="T8733" s="93" t="s">
        <v>17525</v>
      </c>
    </row>
    <row r="8734" spans="19:20">
      <c r="S8734" s="93" t="s">
        <v>17526</v>
      </c>
      <c r="T8734" s="93" t="s">
        <v>17527</v>
      </c>
    </row>
    <row r="8735" spans="19:20">
      <c r="S8735" s="93" t="s">
        <v>17528</v>
      </c>
      <c r="T8735" s="93" t="s">
        <v>17529</v>
      </c>
    </row>
    <row r="8736" spans="19:20">
      <c r="S8736" s="93" t="s">
        <v>17530</v>
      </c>
      <c r="T8736" s="93" t="s">
        <v>17531</v>
      </c>
    </row>
    <row r="8737" spans="19:20">
      <c r="S8737" s="93" t="s">
        <v>17532</v>
      </c>
      <c r="T8737" s="93" t="s">
        <v>17533</v>
      </c>
    </row>
    <row r="8738" spans="19:20">
      <c r="S8738" s="93" t="s">
        <v>17534</v>
      </c>
      <c r="T8738" s="93" t="s">
        <v>17535</v>
      </c>
    </row>
    <row r="8739" spans="19:20">
      <c r="S8739" s="93" t="s">
        <v>17536</v>
      </c>
      <c r="T8739" s="93" t="s">
        <v>17537</v>
      </c>
    </row>
    <row r="8740" spans="19:20">
      <c r="S8740" s="93" t="s">
        <v>17538</v>
      </c>
      <c r="T8740" s="93" t="s">
        <v>17539</v>
      </c>
    </row>
    <row r="8741" spans="19:20">
      <c r="S8741" s="93" t="s">
        <v>17540</v>
      </c>
      <c r="T8741" s="93" t="s">
        <v>17541</v>
      </c>
    </row>
    <row r="8742" spans="19:20">
      <c r="S8742" s="93" t="s">
        <v>17542</v>
      </c>
      <c r="T8742" s="93" t="s">
        <v>17543</v>
      </c>
    </row>
    <row r="8743" spans="19:20">
      <c r="S8743" s="93" t="s">
        <v>17544</v>
      </c>
      <c r="T8743" s="93" t="s">
        <v>17545</v>
      </c>
    </row>
    <row r="8744" spans="19:20">
      <c r="S8744" s="93" t="s">
        <v>17546</v>
      </c>
      <c r="T8744" s="93" t="s">
        <v>17547</v>
      </c>
    </row>
    <row r="8745" spans="19:20">
      <c r="S8745" s="93" t="s">
        <v>17548</v>
      </c>
      <c r="T8745" s="93" t="s">
        <v>17549</v>
      </c>
    </row>
    <row r="8746" spans="19:20">
      <c r="S8746" s="93" t="s">
        <v>17550</v>
      </c>
      <c r="T8746" s="93" t="s">
        <v>17551</v>
      </c>
    </row>
    <row r="8747" spans="19:20">
      <c r="S8747" s="93" t="s">
        <v>17552</v>
      </c>
      <c r="T8747" s="93" t="s">
        <v>17553</v>
      </c>
    </row>
    <row r="8748" spans="19:20">
      <c r="S8748" s="93" t="s">
        <v>17554</v>
      </c>
      <c r="T8748" s="93" t="s">
        <v>17555</v>
      </c>
    </row>
    <row r="8749" spans="19:20">
      <c r="S8749" s="93" t="s">
        <v>17556</v>
      </c>
      <c r="T8749" s="93" t="s">
        <v>17557</v>
      </c>
    </row>
    <row r="8750" spans="19:20">
      <c r="S8750" s="93" t="s">
        <v>17558</v>
      </c>
      <c r="T8750" s="93" t="s">
        <v>17559</v>
      </c>
    </row>
    <row r="8751" spans="19:20">
      <c r="S8751" s="93" t="s">
        <v>17560</v>
      </c>
      <c r="T8751" s="93" t="s">
        <v>17561</v>
      </c>
    </row>
    <row r="8752" spans="19:20">
      <c r="S8752" s="93" t="s">
        <v>17562</v>
      </c>
      <c r="T8752" s="93" t="s">
        <v>17563</v>
      </c>
    </row>
    <row r="8753" spans="19:20">
      <c r="S8753" s="93" t="s">
        <v>17564</v>
      </c>
      <c r="T8753" s="93" t="s">
        <v>17565</v>
      </c>
    </row>
    <row r="8754" spans="19:20">
      <c r="S8754" s="93" t="s">
        <v>17566</v>
      </c>
      <c r="T8754" s="93" t="s">
        <v>17567</v>
      </c>
    </row>
    <row r="8755" spans="19:20">
      <c r="S8755" s="93" t="s">
        <v>17568</v>
      </c>
      <c r="T8755" s="93" t="s">
        <v>17569</v>
      </c>
    </row>
    <row r="8756" spans="19:20">
      <c r="S8756" s="93" t="s">
        <v>17570</v>
      </c>
      <c r="T8756" s="93" t="s">
        <v>17571</v>
      </c>
    </row>
    <row r="8757" spans="19:20">
      <c r="S8757" s="93" t="s">
        <v>17572</v>
      </c>
      <c r="T8757" s="93" t="s">
        <v>17573</v>
      </c>
    </row>
    <row r="8758" spans="19:20">
      <c r="S8758" s="93" t="s">
        <v>17574</v>
      </c>
      <c r="T8758" s="93" t="s">
        <v>17575</v>
      </c>
    </row>
    <row r="8759" spans="19:20">
      <c r="S8759" s="93" t="s">
        <v>17576</v>
      </c>
      <c r="T8759" s="93" t="s">
        <v>17577</v>
      </c>
    </row>
    <row r="8760" spans="19:20">
      <c r="S8760" s="93" t="s">
        <v>17578</v>
      </c>
      <c r="T8760" s="93" t="s">
        <v>17579</v>
      </c>
    </row>
    <row r="8761" spans="19:20">
      <c r="S8761" s="93" t="s">
        <v>17580</v>
      </c>
      <c r="T8761" s="93" t="s">
        <v>17581</v>
      </c>
    </row>
    <row r="8762" spans="19:20">
      <c r="S8762" s="93" t="s">
        <v>17582</v>
      </c>
      <c r="T8762" s="93" t="s">
        <v>17583</v>
      </c>
    </row>
    <row r="8763" spans="19:20">
      <c r="S8763" s="93" t="s">
        <v>17584</v>
      </c>
      <c r="T8763" s="93" t="s">
        <v>17585</v>
      </c>
    </row>
    <row r="8764" spans="19:20">
      <c r="S8764" s="93" t="s">
        <v>17586</v>
      </c>
      <c r="T8764" s="93" t="s">
        <v>17587</v>
      </c>
    </row>
    <row r="8765" spans="19:20">
      <c r="S8765" s="93" t="s">
        <v>17588</v>
      </c>
      <c r="T8765" s="93" t="s">
        <v>17589</v>
      </c>
    </row>
    <row r="8766" spans="19:20">
      <c r="S8766" s="93" t="s">
        <v>17590</v>
      </c>
      <c r="T8766" s="93" t="s">
        <v>17591</v>
      </c>
    </row>
    <row r="8767" spans="19:20">
      <c r="S8767" s="93" t="s">
        <v>17592</v>
      </c>
      <c r="T8767" s="93" t="s">
        <v>17593</v>
      </c>
    </row>
    <row r="8768" spans="19:20">
      <c r="S8768" s="93" t="s">
        <v>17594</v>
      </c>
      <c r="T8768" s="93" t="s">
        <v>17595</v>
      </c>
    </row>
    <row r="8769" spans="19:20">
      <c r="S8769" s="93" t="s">
        <v>17596</v>
      </c>
      <c r="T8769" s="93" t="s">
        <v>17597</v>
      </c>
    </row>
    <row r="8770" spans="19:20">
      <c r="S8770" s="93" t="s">
        <v>17598</v>
      </c>
      <c r="T8770" s="93" t="s">
        <v>17599</v>
      </c>
    </row>
    <row r="8771" spans="19:20">
      <c r="S8771" s="93" t="s">
        <v>17600</v>
      </c>
      <c r="T8771" s="93" t="s">
        <v>17601</v>
      </c>
    </row>
    <row r="8772" spans="19:20">
      <c r="S8772" s="93" t="s">
        <v>17602</v>
      </c>
      <c r="T8772" s="93" t="s">
        <v>17603</v>
      </c>
    </row>
    <row r="8773" spans="19:20">
      <c r="S8773" s="93" t="s">
        <v>17604</v>
      </c>
      <c r="T8773" s="93" t="s">
        <v>17605</v>
      </c>
    </row>
    <row r="8774" spans="19:20">
      <c r="S8774" s="93" t="s">
        <v>17606</v>
      </c>
      <c r="T8774" s="93" t="s">
        <v>17607</v>
      </c>
    </row>
    <row r="8775" spans="19:20">
      <c r="S8775" s="93" t="s">
        <v>17608</v>
      </c>
      <c r="T8775" s="93" t="s">
        <v>17609</v>
      </c>
    </row>
    <row r="8776" spans="19:20">
      <c r="S8776" s="93" t="s">
        <v>17610</v>
      </c>
      <c r="T8776" s="93" t="s">
        <v>17611</v>
      </c>
    </row>
    <row r="8777" spans="19:20">
      <c r="S8777" s="93" t="s">
        <v>17612</v>
      </c>
      <c r="T8777" s="93" t="s">
        <v>17613</v>
      </c>
    </row>
    <row r="8778" spans="19:20">
      <c r="S8778" s="93" t="s">
        <v>17614</v>
      </c>
      <c r="T8778" s="93" t="s">
        <v>17615</v>
      </c>
    </row>
    <row r="8779" spans="19:20">
      <c r="S8779" s="93" t="s">
        <v>17616</v>
      </c>
      <c r="T8779" s="93" t="s">
        <v>17617</v>
      </c>
    </row>
    <row r="8780" spans="19:20">
      <c r="S8780" s="93" t="s">
        <v>17618</v>
      </c>
      <c r="T8780" s="93" t="s">
        <v>17619</v>
      </c>
    </row>
    <row r="8781" spans="19:20">
      <c r="S8781" s="93" t="s">
        <v>17620</v>
      </c>
      <c r="T8781" s="93" t="s">
        <v>17621</v>
      </c>
    </row>
    <row r="8782" spans="19:20">
      <c r="S8782" s="93" t="s">
        <v>17622</v>
      </c>
      <c r="T8782" s="93" t="s">
        <v>17623</v>
      </c>
    </row>
    <row r="8783" spans="19:20">
      <c r="S8783" s="93" t="s">
        <v>17624</v>
      </c>
      <c r="T8783" s="93" t="s">
        <v>17625</v>
      </c>
    </row>
    <row r="8784" spans="19:20">
      <c r="S8784" s="93" t="s">
        <v>17626</v>
      </c>
      <c r="T8784" s="93" t="s">
        <v>17627</v>
      </c>
    </row>
    <row r="8785" spans="19:20">
      <c r="S8785" s="93" t="s">
        <v>17628</v>
      </c>
      <c r="T8785" s="93" t="s">
        <v>17629</v>
      </c>
    </row>
    <row r="8786" spans="19:20">
      <c r="S8786" s="93" t="s">
        <v>17630</v>
      </c>
      <c r="T8786" s="93" t="s">
        <v>17631</v>
      </c>
    </row>
    <row r="8787" spans="19:20">
      <c r="S8787" s="93" t="s">
        <v>17632</v>
      </c>
      <c r="T8787" s="93" t="s">
        <v>17633</v>
      </c>
    </row>
    <row r="8788" spans="19:20">
      <c r="S8788" s="93" t="s">
        <v>17634</v>
      </c>
      <c r="T8788" s="93" t="s">
        <v>17635</v>
      </c>
    </row>
    <row r="8789" spans="19:20">
      <c r="S8789" s="93" t="s">
        <v>17636</v>
      </c>
      <c r="T8789" s="93" t="s">
        <v>17637</v>
      </c>
    </row>
    <row r="8790" spans="19:20">
      <c r="S8790" s="93" t="s">
        <v>17638</v>
      </c>
      <c r="T8790" s="93" t="s">
        <v>17639</v>
      </c>
    </row>
    <row r="8791" spans="19:20">
      <c r="S8791" s="93" t="s">
        <v>17640</v>
      </c>
      <c r="T8791" s="93" t="s">
        <v>17641</v>
      </c>
    </row>
    <row r="8792" spans="19:20">
      <c r="S8792" s="93" t="s">
        <v>17642</v>
      </c>
      <c r="T8792" s="93" t="s">
        <v>17643</v>
      </c>
    </row>
    <row r="8793" spans="19:20">
      <c r="S8793" s="93" t="s">
        <v>17644</v>
      </c>
      <c r="T8793" s="93" t="s">
        <v>17645</v>
      </c>
    </row>
    <row r="8794" spans="19:20">
      <c r="S8794" s="93" t="s">
        <v>17646</v>
      </c>
      <c r="T8794" s="93" t="s">
        <v>17647</v>
      </c>
    </row>
    <row r="8795" spans="19:20">
      <c r="S8795" s="93" t="s">
        <v>17648</v>
      </c>
      <c r="T8795" s="93" t="s">
        <v>17649</v>
      </c>
    </row>
    <row r="8796" spans="19:20">
      <c r="S8796" s="93" t="s">
        <v>17650</v>
      </c>
      <c r="T8796" s="93" t="s">
        <v>17651</v>
      </c>
    </row>
    <row r="8797" spans="19:20">
      <c r="S8797" s="93" t="s">
        <v>17652</v>
      </c>
      <c r="T8797" s="93" t="s">
        <v>17653</v>
      </c>
    </row>
    <row r="8798" spans="19:20">
      <c r="S8798" s="93" t="s">
        <v>17654</v>
      </c>
      <c r="T8798" s="93" t="s">
        <v>17655</v>
      </c>
    </row>
    <row r="8799" spans="19:20">
      <c r="S8799" s="93" t="s">
        <v>17656</v>
      </c>
      <c r="T8799" s="93" t="s">
        <v>17657</v>
      </c>
    </row>
    <row r="8800" spans="19:20">
      <c r="S8800" s="93" t="s">
        <v>17658</v>
      </c>
      <c r="T8800" s="93" t="s">
        <v>17659</v>
      </c>
    </row>
    <row r="8801" spans="19:20">
      <c r="S8801" s="93" t="s">
        <v>17660</v>
      </c>
      <c r="T8801" s="93" t="s">
        <v>17661</v>
      </c>
    </row>
    <row r="8802" spans="19:20">
      <c r="S8802" s="93" t="s">
        <v>17662</v>
      </c>
      <c r="T8802" s="93" t="s">
        <v>17663</v>
      </c>
    </row>
    <row r="8803" spans="19:20">
      <c r="S8803" s="93" t="s">
        <v>17664</v>
      </c>
      <c r="T8803" s="93" t="s">
        <v>17665</v>
      </c>
    </row>
    <row r="8804" spans="19:20">
      <c r="S8804" s="93" t="s">
        <v>17666</v>
      </c>
      <c r="T8804" s="93" t="s">
        <v>17667</v>
      </c>
    </row>
    <row r="8805" spans="19:20">
      <c r="S8805" s="93" t="s">
        <v>17668</v>
      </c>
      <c r="T8805" s="93" t="s">
        <v>17669</v>
      </c>
    </row>
    <row r="8806" spans="19:20">
      <c r="S8806" s="93" t="s">
        <v>17670</v>
      </c>
      <c r="T8806" s="93" t="s">
        <v>17671</v>
      </c>
    </row>
    <row r="8807" spans="19:20">
      <c r="S8807" s="93" t="s">
        <v>17672</v>
      </c>
      <c r="T8807" s="93" t="s">
        <v>17673</v>
      </c>
    </row>
    <row r="8808" spans="19:20">
      <c r="S8808" s="93" t="s">
        <v>17674</v>
      </c>
      <c r="T8808" s="93" t="s">
        <v>17675</v>
      </c>
    </row>
    <row r="8809" spans="19:20">
      <c r="S8809" s="93" t="s">
        <v>17676</v>
      </c>
      <c r="T8809" s="93" t="s">
        <v>17677</v>
      </c>
    </row>
    <row r="8810" spans="19:20">
      <c r="S8810" s="93" t="s">
        <v>17678</v>
      </c>
      <c r="T8810" s="93" t="s">
        <v>17679</v>
      </c>
    </row>
    <row r="8811" spans="19:20">
      <c r="S8811" s="93" t="s">
        <v>17680</v>
      </c>
      <c r="T8811" s="93" t="s">
        <v>17681</v>
      </c>
    </row>
    <row r="8812" spans="19:20">
      <c r="S8812" s="93" t="s">
        <v>17682</v>
      </c>
      <c r="T8812" s="93" t="s">
        <v>17683</v>
      </c>
    </row>
    <row r="8813" spans="19:20">
      <c r="S8813" s="93" t="s">
        <v>17684</v>
      </c>
      <c r="T8813" s="93" t="s">
        <v>17685</v>
      </c>
    </row>
    <row r="8814" spans="19:20">
      <c r="S8814" s="93" t="s">
        <v>17686</v>
      </c>
      <c r="T8814" s="93" t="s">
        <v>17687</v>
      </c>
    </row>
    <row r="8815" spans="19:20">
      <c r="S8815" s="93" t="s">
        <v>17688</v>
      </c>
      <c r="T8815" s="93" t="s">
        <v>17689</v>
      </c>
    </row>
    <row r="8816" spans="19:20">
      <c r="S8816" s="93" t="s">
        <v>17690</v>
      </c>
      <c r="T8816" s="93" t="s">
        <v>17691</v>
      </c>
    </row>
    <row r="8817" spans="19:20">
      <c r="S8817" s="93" t="s">
        <v>17692</v>
      </c>
      <c r="T8817" s="93" t="s">
        <v>17693</v>
      </c>
    </row>
    <row r="8818" spans="19:20">
      <c r="S8818" s="93" t="s">
        <v>17694</v>
      </c>
      <c r="T8818" s="93" t="s">
        <v>17695</v>
      </c>
    </row>
    <row r="8819" spans="19:20">
      <c r="S8819" s="93" t="s">
        <v>17696</v>
      </c>
      <c r="T8819" s="93" t="s">
        <v>17697</v>
      </c>
    </row>
    <row r="8820" spans="19:20">
      <c r="S8820" s="93" t="s">
        <v>17698</v>
      </c>
      <c r="T8820" s="93" t="s">
        <v>17699</v>
      </c>
    </row>
    <row r="8821" spans="19:20">
      <c r="S8821" s="93" t="s">
        <v>17700</v>
      </c>
      <c r="T8821" s="93" t="s">
        <v>17701</v>
      </c>
    </row>
    <row r="8822" spans="19:20">
      <c r="S8822" s="93" t="s">
        <v>17702</v>
      </c>
      <c r="T8822" s="93" t="s">
        <v>17703</v>
      </c>
    </row>
    <row r="8823" spans="19:20">
      <c r="S8823" s="93" t="s">
        <v>17704</v>
      </c>
      <c r="T8823" s="93" t="s">
        <v>17705</v>
      </c>
    </row>
    <row r="8824" spans="19:20">
      <c r="S8824" s="93" t="s">
        <v>17706</v>
      </c>
      <c r="T8824" s="93" t="s">
        <v>17707</v>
      </c>
    </row>
    <row r="8825" spans="19:20">
      <c r="S8825" s="93" t="s">
        <v>17708</v>
      </c>
      <c r="T8825" s="93" t="s">
        <v>17709</v>
      </c>
    </row>
    <row r="8826" spans="19:20">
      <c r="S8826" s="93" t="s">
        <v>17710</v>
      </c>
      <c r="T8826" s="93" t="s">
        <v>17711</v>
      </c>
    </row>
    <row r="8827" spans="19:20">
      <c r="S8827" s="93" t="s">
        <v>17712</v>
      </c>
      <c r="T8827" s="93" t="s">
        <v>17713</v>
      </c>
    </row>
    <row r="8828" spans="19:20">
      <c r="S8828" s="93" t="s">
        <v>17714</v>
      </c>
      <c r="T8828" s="93" t="s">
        <v>17715</v>
      </c>
    </row>
    <row r="8829" spans="19:20">
      <c r="S8829" s="93" t="s">
        <v>17716</v>
      </c>
      <c r="T8829" s="93" t="s">
        <v>17717</v>
      </c>
    </row>
    <row r="8830" spans="19:20">
      <c r="S8830" s="93" t="s">
        <v>17718</v>
      </c>
      <c r="T8830" s="93" t="s">
        <v>17719</v>
      </c>
    </row>
    <row r="8831" spans="19:20">
      <c r="S8831" s="93" t="s">
        <v>17720</v>
      </c>
      <c r="T8831" s="93" t="s">
        <v>17721</v>
      </c>
    </row>
    <row r="8832" spans="19:20">
      <c r="S8832" s="93" t="s">
        <v>17722</v>
      </c>
      <c r="T8832" s="93" t="s">
        <v>17723</v>
      </c>
    </row>
    <row r="8833" spans="19:20">
      <c r="S8833" s="93" t="s">
        <v>17724</v>
      </c>
      <c r="T8833" s="93" t="s">
        <v>17725</v>
      </c>
    </row>
    <row r="8834" spans="19:20">
      <c r="S8834" s="93" t="s">
        <v>17726</v>
      </c>
      <c r="T8834" s="93" t="s">
        <v>17727</v>
      </c>
    </row>
    <row r="8835" spans="19:20">
      <c r="S8835" s="93" t="s">
        <v>17728</v>
      </c>
      <c r="T8835" s="93" t="s">
        <v>17729</v>
      </c>
    </row>
    <row r="8836" spans="19:20">
      <c r="S8836" s="93" t="s">
        <v>17730</v>
      </c>
      <c r="T8836" s="93" t="s">
        <v>17731</v>
      </c>
    </row>
    <row r="8837" spans="19:20">
      <c r="S8837" s="93" t="s">
        <v>17732</v>
      </c>
      <c r="T8837" s="93" t="s">
        <v>17733</v>
      </c>
    </row>
    <row r="8838" spans="19:20">
      <c r="S8838" s="93" t="s">
        <v>17734</v>
      </c>
      <c r="T8838" s="93" t="s">
        <v>17735</v>
      </c>
    </row>
    <row r="8839" spans="19:20">
      <c r="S8839" s="93" t="s">
        <v>17736</v>
      </c>
      <c r="T8839" s="93" t="s">
        <v>17737</v>
      </c>
    </row>
    <row r="8840" spans="19:20">
      <c r="S8840" s="93" t="s">
        <v>17738</v>
      </c>
      <c r="T8840" s="93" t="s">
        <v>17739</v>
      </c>
    </row>
    <row r="8841" spans="19:20">
      <c r="S8841" s="93" t="s">
        <v>17740</v>
      </c>
      <c r="T8841" s="93" t="s">
        <v>17741</v>
      </c>
    </row>
    <row r="8842" spans="19:20">
      <c r="S8842" s="93" t="s">
        <v>17742</v>
      </c>
      <c r="T8842" s="93" t="s">
        <v>17743</v>
      </c>
    </row>
    <row r="8843" spans="19:20">
      <c r="S8843" s="93" t="s">
        <v>17744</v>
      </c>
      <c r="T8843" s="93" t="s">
        <v>17745</v>
      </c>
    </row>
    <row r="8844" spans="19:20">
      <c r="S8844" s="93" t="s">
        <v>17746</v>
      </c>
      <c r="T8844" s="93" t="s">
        <v>17747</v>
      </c>
    </row>
    <row r="8845" spans="19:20">
      <c r="S8845" s="93" t="s">
        <v>17748</v>
      </c>
      <c r="T8845" s="93" t="s">
        <v>17749</v>
      </c>
    </row>
    <row r="8846" spans="19:20">
      <c r="S8846" s="93" t="s">
        <v>17750</v>
      </c>
      <c r="T8846" s="93" t="s">
        <v>17751</v>
      </c>
    </row>
    <row r="8847" spans="19:20">
      <c r="S8847" s="93" t="s">
        <v>17752</v>
      </c>
      <c r="T8847" s="93" t="s">
        <v>17753</v>
      </c>
    </row>
    <row r="8848" spans="19:20">
      <c r="S8848" s="93" t="s">
        <v>17754</v>
      </c>
      <c r="T8848" s="93" t="s">
        <v>17755</v>
      </c>
    </row>
    <row r="8849" spans="19:20">
      <c r="S8849" s="93" t="s">
        <v>17756</v>
      </c>
      <c r="T8849" s="93" t="s">
        <v>17757</v>
      </c>
    </row>
    <row r="8850" spans="19:20">
      <c r="S8850" s="93" t="s">
        <v>17758</v>
      </c>
      <c r="T8850" s="93" t="s">
        <v>17759</v>
      </c>
    </row>
    <row r="8851" spans="19:20">
      <c r="S8851" s="93" t="s">
        <v>17760</v>
      </c>
      <c r="T8851" s="93" t="s">
        <v>17761</v>
      </c>
    </row>
    <row r="8852" spans="19:20">
      <c r="S8852" s="93" t="s">
        <v>17762</v>
      </c>
      <c r="T8852" s="93" t="s">
        <v>17763</v>
      </c>
    </row>
    <row r="8853" spans="19:20">
      <c r="S8853" s="93" t="s">
        <v>17764</v>
      </c>
      <c r="T8853" s="93" t="s">
        <v>17765</v>
      </c>
    </row>
    <row r="8854" spans="19:20">
      <c r="S8854" s="93" t="s">
        <v>17766</v>
      </c>
      <c r="T8854" s="93" t="s">
        <v>17767</v>
      </c>
    </row>
    <row r="8855" spans="19:20">
      <c r="S8855" s="93" t="s">
        <v>17768</v>
      </c>
      <c r="T8855" s="93" t="s">
        <v>17769</v>
      </c>
    </row>
    <row r="8856" spans="19:20">
      <c r="S8856" s="93" t="s">
        <v>17770</v>
      </c>
      <c r="T8856" s="93" t="s">
        <v>17771</v>
      </c>
    </row>
    <row r="8857" spans="19:20">
      <c r="S8857" s="93" t="s">
        <v>17772</v>
      </c>
      <c r="T8857" s="93" t="s">
        <v>17773</v>
      </c>
    </row>
    <row r="8858" spans="19:20">
      <c r="S8858" s="93" t="s">
        <v>17774</v>
      </c>
      <c r="T8858" s="93" t="s">
        <v>17775</v>
      </c>
    </row>
    <row r="8859" spans="19:20">
      <c r="S8859" s="93" t="s">
        <v>17776</v>
      </c>
      <c r="T8859" s="93" t="s">
        <v>17777</v>
      </c>
    </row>
    <row r="8860" spans="19:20">
      <c r="S8860" s="93" t="s">
        <v>17778</v>
      </c>
      <c r="T8860" s="93" t="s">
        <v>17779</v>
      </c>
    </row>
    <row r="8861" spans="19:20">
      <c r="S8861" s="93" t="s">
        <v>17780</v>
      </c>
      <c r="T8861" s="93" t="s">
        <v>17781</v>
      </c>
    </row>
    <row r="8862" spans="19:20">
      <c r="S8862" s="93" t="s">
        <v>17782</v>
      </c>
      <c r="T8862" s="93" t="s">
        <v>17783</v>
      </c>
    </row>
    <row r="8863" spans="19:20">
      <c r="S8863" s="93" t="s">
        <v>17784</v>
      </c>
      <c r="T8863" s="93" t="s">
        <v>17785</v>
      </c>
    </row>
    <row r="8864" spans="19:20">
      <c r="S8864" s="93" t="s">
        <v>17786</v>
      </c>
      <c r="T8864" s="93" t="s">
        <v>17787</v>
      </c>
    </row>
    <row r="8865" spans="19:20">
      <c r="S8865" s="93" t="s">
        <v>17788</v>
      </c>
      <c r="T8865" s="93" t="s">
        <v>17789</v>
      </c>
    </row>
    <row r="8866" spans="19:20">
      <c r="S8866" s="93" t="s">
        <v>17790</v>
      </c>
      <c r="T8866" s="93" t="s">
        <v>17791</v>
      </c>
    </row>
    <row r="8867" spans="19:20">
      <c r="S8867" s="93" t="s">
        <v>17792</v>
      </c>
      <c r="T8867" s="93" t="s">
        <v>17793</v>
      </c>
    </row>
    <row r="8868" spans="19:20">
      <c r="S8868" s="93" t="s">
        <v>17794</v>
      </c>
      <c r="T8868" s="93" t="s">
        <v>17795</v>
      </c>
    </row>
    <row r="8869" spans="19:20">
      <c r="S8869" s="93" t="s">
        <v>17796</v>
      </c>
      <c r="T8869" s="93" t="s">
        <v>17797</v>
      </c>
    </row>
    <row r="8870" spans="19:20">
      <c r="S8870" s="93" t="s">
        <v>17798</v>
      </c>
      <c r="T8870" s="93" t="s">
        <v>17799</v>
      </c>
    </row>
    <row r="8871" spans="19:20">
      <c r="S8871" s="93" t="s">
        <v>17800</v>
      </c>
      <c r="T8871" s="93" t="s">
        <v>17801</v>
      </c>
    </row>
    <row r="8872" spans="19:20">
      <c r="S8872" s="93" t="s">
        <v>17802</v>
      </c>
      <c r="T8872" s="93" t="s">
        <v>17803</v>
      </c>
    </row>
    <row r="8873" spans="19:20">
      <c r="S8873" s="93" t="s">
        <v>17804</v>
      </c>
      <c r="T8873" s="93" t="s">
        <v>17805</v>
      </c>
    </row>
    <row r="8874" spans="19:20">
      <c r="S8874" s="93" t="s">
        <v>17806</v>
      </c>
      <c r="T8874" s="93" t="s">
        <v>17807</v>
      </c>
    </row>
    <row r="8875" spans="19:20">
      <c r="S8875" s="93" t="s">
        <v>17808</v>
      </c>
      <c r="T8875" s="93" t="s">
        <v>17809</v>
      </c>
    </row>
    <row r="8876" spans="19:20">
      <c r="S8876" s="93" t="s">
        <v>17810</v>
      </c>
      <c r="T8876" s="93" t="s">
        <v>17811</v>
      </c>
    </row>
    <row r="8877" spans="19:20">
      <c r="S8877" s="93" t="s">
        <v>17812</v>
      </c>
      <c r="T8877" s="93" t="s">
        <v>17813</v>
      </c>
    </row>
    <row r="8878" spans="19:20">
      <c r="S8878" s="93" t="s">
        <v>17814</v>
      </c>
      <c r="T8878" s="93" t="s">
        <v>17815</v>
      </c>
    </row>
    <row r="8879" spans="19:20">
      <c r="S8879" s="93" t="s">
        <v>17816</v>
      </c>
      <c r="T8879" s="93" t="s">
        <v>17817</v>
      </c>
    </row>
    <row r="8880" spans="19:20">
      <c r="S8880" s="93" t="s">
        <v>17818</v>
      </c>
      <c r="T8880" s="93" t="s">
        <v>17819</v>
      </c>
    </row>
    <row r="8881" spans="19:20">
      <c r="S8881" s="93" t="s">
        <v>17820</v>
      </c>
      <c r="T8881" s="93" t="s">
        <v>17821</v>
      </c>
    </row>
    <row r="8882" spans="19:20">
      <c r="S8882" s="93" t="s">
        <v>17822</v>
      </c>
      <c r="T8882" s="93" t="s">
        <v>17823</v>
      </c>
    </row>
    <row r="8883" spans="19:20">
      <c r="S8883" s="93" t="s">
        <v>17824</v>
      </c>
      <c r="T8883" s="93" t="s">
        <v>17825</v>
      </c>
    </row>
    <row r="8884" spans="19:20">
      <c r="S8884" s="93" t="s">
        <v>17826</v>
      </c>
      <c r="T8884" s="93" t="s">
        <v>17827</v>
      </c>
    </row>
    <row r="8885" spans="19:20">
      <c r="S8885" s="93" t="s">
        <v>17828</v>
      </c>
      <c r="T8885" s="93" t="s">
        <v>17829</v>
      </c>
    </row>
    <row r="8886" spans="19:20">
      <c r="S8886" s="93" t="s">
        <v>17830</v>
      </c>
      <c r="T8886" s="93" t="s">
        <v>17831</v>
      </c>
    </row>
    <row r="8887" spans="19:20">
      <c r="S8887" s="93" t="s">
        <v>17832</v>
      </c>
      <c r="T8887" s="93" t="s">
        <v>17833</v>
      </c>
    </row>
    <row r="8888" spans="19:20">
      <c r="S8888" s="93" t="s">
        <v>17834</v>
      </c>
      <c r="T8888" s="93" t="s">
        <v>17835</v>
      </c>
    </row>
    <row r="8889" spans="19:20">
      <c r="S8889" s="93" t="s">
        <v>17836</v>
      </c>
      <c r="T8889" s="93" t="s">
        <v>17837</v>
      </c>
    </row>
    <row r="8890" spans="19:20">
      <c r="S8890" s="93" t="s">
        <v>17838</v>
      </c>
      <c r="T8890" s="93" t="s">
        <v>17839</v>
      </c>
    </row>
    <row r="8891" spans="19:20">
      <c r="S8891" s="93" t="s">
        <v>17840</v>
      </c>
      <c r="T8891" s="93" t="s">
        <v>17841</v>
      </c>
    </row>
    <row r="8892" spans="19:20">
      <c r="S8892" s="93" t="s">
        <v>17842</v>
      </c>
      <c r="T8892" s="93" t="s">
        <v>17843</v>
      </c>
    </row>
    <row r="8893" spans="19:20">
      <c r="S8893" s="93" t="s">
        <v>17844</v>
      </c>
      <c r="T8893" s="93" t="s">
        <v>17845</v>
      </c>
    </row>
    <row r="8894" spans="19:20">
      <c r="S8894" s="93" t="s">
        <v>17846</v>
      </c>
      <c r="T8894" s="93" t="s">
        <v>17847</v>
      </c>
    </row>
    <row r="8895" spans="19:20">
      <c r="S8895" s="93" t="s">
        <v>17848</v>
      </c>
      <c r="T8895" s="93" t="s">
        <v>17849</v>
      </c>
    </row>
    <row r="8896" spans="19:20">
      <c r="S8896" s="93" t="s">
        <v>17850</v>
      </c>
      <c r="T8896" s="93" t="s">
        <v>17851</v>
      </c>
    </row>
    <row r="8897" spans="19:20">
      <c r="S8897" s="93" t="s">
        <v>17852</v>
      </c>
      <c r="T8897" s="93" t="s">
        <v>17853</v>
      </c>
    </row>
    <row r="8898" spans="19:20">
      <c r="S8898" s="93" t="s">
        <v>17854</v>
      </c>
      <c r="T8898" s="93" t="s">
        <v>17855</v>
      </c>
    </row>
    <row r="8899" spans="19:20">
      <c r="S8899" s="93" t="s">
        <v>17856</v>
      </c>
      <c r="T8899" s="93" t="s">
        <v>17857</v>
      </c>
    </row>
    <row r="8900" spans="19:20">
      <c r="S8900" s="93" t="s">
        <v>17858</v>
      </c>
      <c r="T8900" s="93" t="s">
        <v>17859</v>
      </c>
    </row>
    <row r="8901" spans="19:20">
      <c r="S8901" s="93" t="s">
        <v>17860</v>
      </c>
      <c r="T8901" s="93" t="s">
        <v>17861</v>
      </c>
    </row>
    <row r="8902" spans="19:20">
      <c r="S8902" s="93" t="s">
        <v>17862</v>
      </c>
      <c r="T8902" s="93" t="s">
        <v>17863</v>
      </c>
    </row>
    <row r="8903" spans="19:20">
      <c r="S8903" s="93" t="s">
        <v>17864</v>
      </c>
      <c r="T8903" s="93" t="s">
        <v>17865</v>
      </c>
    </row>
    <row r="8904" spans="19:20">
      <c r="S8904" s="93" t="s">
        <v>17866</v>
      </c>
      <c r="T8904" s="93" t="s">
        <v>17867</v>
      </c>
    </row>
    <row r="8905" spans="19:20">
      <c r="S8905" s="93" t="s">
        <v>17868</v>
      </c>
      <c r="T8905" s="93" t="s">
        <v>17869</v>
      </c>
    </row>
    <row r="8906" spans="19:20">
      <c r="S8906" s="93" t="s">
        <v>17870</v>
      </c>
      <c r="T8906" s="93" t="s">
        <v>17871</v>
      </c>
    </row>
    <row r="8907" spans="19:20">
      <c r="S8907" s="93" t="s">
        <v>17872</v>
      </c>
      <c r="T8907" s="93" t="s">
        <v>17873</v>
      </c>
    </row>
    <row r="8908" spans="19:20">
      <c r="S8908" s="93" t="s">
        <v>17874</v>
      </c>
      <c r="T8908" s="93" t="s">
        <v>17875</v>
      </c>
    </row>
    <row r="8909" spans="19:20">
      <c r="S8909" s="93" t="s">
        <v>17876</v>
      </c>
      <c r="T8909" s="93" t="s">
        <v>17877</v>
      </c>
    </row>
    <row r="8910" spans="19:20">
      <c r="S8910" s="93" t="s">
        <v>17878</v>
      </c>
      <c r="T8910" s="93" t="s">
        <v>17879</v>
      </c>
    </row>
    <row r="8911" spans="19:20">
      <c r="S8911" s="93" t="s">
        <v>17880</v>
      </c>
      <c r="T8911" s="93" t="s">
        <v>17881</v>
      </c>
    </row>
    <row r="8912" spans="19:20">
      <c r="S8912" s="93" t="s">
        <v>17882</v>
      </c>
      <c r="T8912" s="93" t="s">
        <v>17883</v>
      </c>
    </row>
    <row r="8913" spans="19:20">
      <c r="S8913" s="93" t="s">
        <v>17884</v>
      </c>
      <c r="T8913" s="93" t="s">
        <v>17885</v>
      </c>
    </row>
    <row r="8914" spans="19:20">
      <c r="S8914" s="93" t="s">
        <v>17886</v>
      </c>
      <c r="T8914" s="93" t="s">
        <v>17887</v>
      </c>
    </row>
    <row r="8915" spans="19:20">
      <c r="S8915" s="93" t="s">
        <v>17888</v>
      </c>
      <c r="T8915" s="93" t="s">
        <v>17889</v>
      </c>
    </row>
    <row r="8916" spans="19:20">
      <c r="S8916" s="93" t="s">
        <v>17890</v>
      </c>
      <c r="T8916" s="93" t="s">
        <v>17891</v>
      </c>
    </row>
    <row r="8917" spans="19:20">
      <c r="S8917" s="93" t="s">
        <v>17892</v>
      </c>
      <c r="T8917" s="93" t="s">
        <v>17893</v>
      </c>
    </row>
    <row r="8918" spans="19:20">
      <c r="S8918" s="93" t="s">
        <v>17894</v>
      </c>
      <c r="T8918" s="93" t="s">
        <v>17895</v>
      </c>
    </row>
    <row r="8919" spans="19:20">
      <c r="S8919" s="93" t="s">
        <v>17896</v>
      </c>
      <c r="T8919" s="93" t="s">
        <v>17897</v>
      </c>
    </row>
    <row r="8920" spans="19:20">
      <c r="S8920" s="93" t="s">
        <v>17898</v>
      </c>
      <c r="T8920" s="93" t="s">
        <v>17899</v>
      </c>
    </row>
    <row r="8921" spans="19:20">
      <c r="S8921" s="93" t="s">
        <v>17900</v>
      </c>
      <c r="T8921" s="93" t="s">
        <v>17901</v>
      </c>
    </row>
    <row r="8922" spans="19:20">
      <c r="S8922" s="93" t="s">
        <v>17902</v>
      </c>
      <c r="T8922" s="93" t="s">
        <v>17903</v>
      </c>
    </row>
    <row r="8923" spans="19:20">
      <c r="S8923" s="93" t="s">
        <v>17904</v>
      </c>
      <c r="T8923" s="93" t="s">
        <v>17905</v>
      </c>
    </row>
    <row r="8924" spans="19:20">
      <c r="S8924" s="93" t="s">
        <v>17906</v>
      </c>
      <c r="T8924" s="93" t="s">
        <v>17907</v>
      </c>
    </row>
    <row r="8925" spans="19:20">
      <c r="S8925" s="93" t="s">
        <v>17908</v>
      </c>
      <c r="T8925" s="93" t="s">
        <v>17909</v>
      </c>
    </row>
    <row r="8926" spans="19:20">
      <c r="S8926" s="93" t="s">
        <v>17910</v>
      </c>
      <c r="T8926" s="93" t="s">
        <v>17911</v>
      </c>
    </row>
    <row r="8927" spans="19:20">
      <c r="S8927" s="93" t="s">
        <v>17912</v>
      </c>
      <c r="T8927" s="93" t="s">
        <v>17913</v>
      </c>
    </row>
    <row r="8928" spans="19:20">
      <c r="S8928" s="93" t="s">
        <v>17914</v>
      </c>
      <c r="T8928" s="93" t="s">
        <v>17915</v>
      </c>
    </row>
    <row r="8929" spans="19:20">
      <c r="S8929" s="93" t="s">
        <v>17916</v>
      </c>
      <c r="T8929" s="93" t="s">
        <v>17917</v>
      </c>
    </row>
    <row r="8930" spans="19:20">
      <c r="S8930" s="93" t="s">
        <v>17918</v>
      </c>
      <c r="T8930" s="93" t="s">
        <v>17919</v>
      </c>
    </row>
    <row r="8931" spans="19:20">
      <c r="S8931" s="93" t="s">
        <v>17920</v>
      </c>
      <c r="T8931" s="93" t="s">
        <v>17921</v>
      </c>
    </row>
    <row r="8932" spans="19:20">
      <c r="S8932" s="93" t="s">
        <v>17922</v>
      </c>
      <c r="T8932" s="93" t="s">
        <v>17923</v>
      </c>
    </row>
    <row r="8933" spans="19:20">
      <c r="S8933" s="93" t="s">
        <v>17924</v>
      </c>
      <c r="T8933" s="93" t="s">
        <v>17925</v>
      </c>
    </row>
    <row r="8934" spans="19:20">
      <c r="S8934" s="93" t="s">
        <v>17926</v>
      </c>
      <c r="T8934" s="93" t="s">
        <v>17927</v>
      </c>
    </row>
    <row r="8935" spans="19:20">
      <c r="S8935" s="93" t="s">
        <v>17928</v>
      </c>
      <c r="T8935" s="93" t="s">
        <v>17929</v>
      </c>
    </row>
    <row r="8936" spans="19:20">
      <c r="S8936" s="93" t="s">
        <v>17930</v>
      </c>
      <c r="T8936" s="93" t="s">
        <v>17931</v>
      </c>
    </row>
    <row r="8937" spans="19:20">
      <c r="S8937" s="93" t="s">
        <v>17932</v>
      </c>
      <c r="T8937" s="93" t="s">
        <v>17933</v>
      </c>
    </row>
    <row r="8938" spans="19:20">
      <c r="S8938" s="93" t="s">
        <v>17934</v>
      </c>
      <c r="T8938" s="93" t="s">
        <v>17935</v>
      </c>
    </row>
    <row r="8939" spans="19:20">
      <c r="S8939" s="93" t="s">
        <v>17936</v>
      </c>
      <c r="T8939" s="93" t="s">
        <v>17937</v>
      </c>
    </row>
    <row r="8940" spans="19:20">
      <c r="S8940" s="93" t="s">
        <v>17938</v>
      </c>
      <c r="T8940" s="93" t="s">
        <v>17939</v>
      </c>
    </row>
    <row r="8941" spans="19:20">
      <c r="S8941" s="93" t="s">
        <v>17940</v>
      </c>
      <c r="T8941" s="93" t="s">
        <v>17941</v>
      </c>
    </row>
    <row r="8942" spans="19:20">
      <c r="S8942" s="93" t="s">
        <v>17942</v>
      </c>
      <c r="T8942" s="93" t="s">
        <v>17943</v>
      </c>
    </row>
    <row r="8943" spans="19:20">
      <c r="S8943" s="93" t="s">
        <v>17944</v>
      </c>
      <c r="T8943" s="93" t="s">
        <v>17945</v>
      </c>
    </row>
    <row r="8944" spans="19:20">
      <c r="S8944" s="93" t="s">
        <v>17946</v>
      </c>
      <c r="T8944" s="93" t="s">
        <v>17947</v>
      </c>
    </row>
    <row r="8945" spans="19:20">
      <c r="S8945" s="93" t="s">
        <v>17948</v>
      </c>
      <c r="T8945" s="93" t="s">
        <v>17949</v>
      </c>
    </row>
    <row r="8946" spans="19:20">
      <c r="S8946" s="93" t="s">
        <v>17950</v>
      </c>
      <c r="T8946" s="93" t="s">
        <v>17951</v>
      </c>
    </row>
    <row r="8947" spans="19:20">
      <c r="S8947" s="93" t="s">
        <v>17952</v>
      </c>
      <c r="T8947" s="93" t="s">
        <v>17953</v>
      </c>
    </row>
    <row r="8948" spans="19:20">
      <c r="S8948" s="93" t="s">
        <v>17954</v>
      </c>
      <c r="T8948" s="93" t="s">
        <v>17955</v>
      </c>
    </row>
    <row r="8949" spans="19:20">
      <c r="S8949" s="93" t="s">
        <v>17956</v>
      </c>
      <c r="T8949" s="93" t="s">
        <v>17957</v>
      </c>
    </row>
    <row r="8950" spans="19:20">
      <c r="S8950" s="93" t="s">
        <v>17958</v>
      </c>
      <c r="T8950" s="93" t="s">
        <v>17959</v>
      </c>
    </row>
    <row r="8951" spans="19:20">
      <c r="S8951" s="93" t="s">
        <v>17960</v>
      </c>
      <c r="T8951" s="93" t="s">
        <v>17961</v>
      </c>
    </row>
    <row r="8952" spans="19:20">
      <c r="S8952" s="93" t="s">
        <v>17962</v>
      </c>
      <c r="T8952" s="93" t="s">
        <v>17963</v>
      </c>
    </row>
    <row r="8953" spans="19:20">
      <c r="S8953" s="93" t="s">
        <v>17964</v>
      </c>
      <c r="T8953" s="93" t="s">
        <v>17965</v>
      </c>
    </row>
    <row r="8954" spans="19:20">
      <c r="S8954" s="93" t="s">
        <v>17966</v>
      </c>
      <c r="T8954" s="93" t="s">
        <v>17967</v>
      </c>
    </row>
    <row r="8955" spans="19:20">
      <c r="S8955" s="93" t="s">
        <v>17968</v>
      </c>
      <c r="T8955" s="93" t="s">
        <v>17969</v>
      </c>
    </row>
    <row r="8956" spans="19:20">
      <c r="S8956" s="93" t="s">
        <v>17970</v>
      </c>
      <c r="T8956" s="93" t="s">
        <v>17971</v>
      </c>
    </row>
    <row r="8957" spans="19:20">
      <c r="S8957" s="93" t="s">
        <v>17972</v>
      </c>
      <c r="T8957" s="93" t="s">
        <v>17973</v>
      </c>
    </row>
    <row r="8958" spans="19:20">
      <c r="S8958" s="93" t="s">
        <v>17974</v>
      </c>
      <c r="T8958" s="93" t="s">
        <v>17975</v>
      </c>
    </row>
    <row r="8959" spans="19:20">
      <c r="S8959" s="93" t="s">
        <v>17976</v>
      </c>
      <c r="T8959" s="93" t="s">
        <v>17977</v>
      </c>
    </row>
    <row r="8960" spans="19:20">
      <c r="S8960" s="93" t="s">
        <v>17978</v>
      </c>
      <c r="T8960" s="93" t="s">
        <v>17979</v>
      </c>
    </row>
    <row r="8961" spans="19:20">
      <c r="S8961" s="93" t="s">
        <v>17980</v>
      </c>
      <c r="T8961" s="93" t="s">
        <v>17981</v>
      </c>
    </row>
    <row r="8962" spans="19:20">
      <c r="S8962" s="93" t="s">
        <v>17982</v>
      </c>
      <c r="T8962" s="93" t="s">
        <v>17983</v>
      </c>
    </row>
    <row r="8963" spans="19:20">
      <c r="S8963" s="93" t="s">
        <v>17984</v>
      </c>
      <c r="T8963" s="93" t="s">
        <v>17985</v>
      </c>
    </row>
    <row r="8964" spans="19:20">
      <c r="S8964" s="93" t="s">
        <v>17986</v>
      </c>
      <c r="T8964" s="93" t="s">
        <v>17987</v>
      </c>
    </row>
    <row r="8965" spans="19:20">
      <c r="S8965" s="93" t="s">
        <v>17988</v>
      </c>
      <c r="T8965" s="93" t="s">
        <v>17989</v>
      </c>
    </row>
    <row r="8966" spans="19:20">
      <c r="S8966" s="93" t="s">
        <v>17990</v>
      </c>
      <c r="T8966" s="93" t="s">
        <v>17991</v>
      </c>
    </row>
    <row r="8967" spans="19:20">
      <c r="S8967" s="93" t="s">
        <v>17992</v>
      </c>
      <c r="T8967" s="93" t="s">
        <v>17993</v>
      </c>
    </row>
    <row r="8968" spans="19:20">
      <c r="S8968" s="93" t="s">
        <v>17994</v>
      </c>
      <c r="T8968" s="93" t="s">
        <v>17995</v>
      </c>
    </row>
    <row r="8969" spans="19:20">
      <c r="S8969" s="93" t="s">
        <v>17996</v>
      </c>
      <c r="T8969" s="93" t="s">
        <v>17997</v>
      </c>
    </row>
    <row r="8970" spans="19:20">
      <c r="S8970" s="93" t="s">
        <v>17998</v>
      </c>
      <c r="T8970" s="93" t="s">
        <v>17999</v>
      </c>
    </row>
    <row r="8971" spans="19:20">
      <c r="S8971" s="93" t="s">
        <v>18000</v>
      </c>
      <c r="T8971" s="93" t="s">
        <v>18001</v>
      </c>
    </row>
    <row r="8972" spans="19:20">
      <c r="S8972" s="93" t="s">
        <v>18002</v>
      </c>
      <c r="T8972" s="93" t="s">
        <v>18003</v>
      </c>
    </row>
    <row r="8973" spans="19:20">
      <c r="S8973" s="93" t="s">
        <v>18004</v>
      </c>
      <c r="T8973" s="93" t="s">
        <v>18005</v>
      </c>
    </row>
    <row r="8974" spans="19:20">
      <c r="S8974" s="93" t="s">
        <v>18006</v>
      </c>
      <c r="T8974" s="93" t="s">
        <v>18007</v>
      </c>
    </row>
    <row r="8975" spans="19:20">
      <c r="S8975" s="93" t="s">
        <v>18008</v>
      </c>
      <c r="T8975" s="93" t="s">
        <v>18009</v>
      </c>
    </row>
    <row r="8976" spans="19:20">
      <c r="S8976" s="93" t="s">
        <v>18010</v>
      </c>
      <c r="T8976" s="93" t="s">
        <v>18011</v>
      </c>
    </row>
    <row r="8977" spans="19:20">
      <c r="S8977" s="93" t="s">
        <v>18012</v>
      </c>
      <c r="T8977" s="93" t="s">
        <v>18013</v>
      </c>
    </row>
    <row r="8978" spans="19:20">
      <c r="S8978" s="93" t="s">
        <v>18014</v>
      </c>
      <c r="T8978" s="93" t="s">
        <v>18015</v>
      </c>
    </row>
    <row r="8979" spans="19:20">
      <c r="S8979" s="93" t="s">
        <v>18016</v>
      </c>
      <c r="T8979" s="93" t="s">
        <v>18017</v>
      </c>
    </row>
    <row r="8980" spans="19:20">
      <c r="S8980" s="93" t="s">
        <v>18018</v>
      </c>
      <c r="T8980" s="93" t="s">
        <v>18019</v>
      </c>
    </row>
    <row r="8981" spans="19:20">
      <c r="S8981" s="93" t="s">
        <v>18020</v>
      </c>
      <c r="T8981" s="93" t="s">
        <v>18021</v>
      </c>
    </row>
    <row r="8982" spans="19:20">
      <c r="S8982" s="93" t="s">
        <v>18022</v>
      </c>
      <c r="T8982" s="93" t="s">
        <v>18023</v>
      </c>
    </row>
    <row r="8983" spans="19:20">
      <c r="S8983" s="93" t="s">
        <v>18024</v>
      </c>
      <c r="T8983" s="93" t="s">
        <v>18025</v>
      </c>
    </row>
    <row r="8984" spans="19:20">
      <c r="S8984" s="93" t="s">
        <v>18026</v>
      </c>
      <c r="T8984" s="93" t="s">
        <v>18027</v>
      </c>
    </row>
    <row r="8985" spans="19:20">
      <c r="S8985" s="93" t="s">
        <v>18028</v>
      </c>
      <c r="T8985" s="93" t="s">
        <v>18029</v>
      </c>
    </row>
    <row r="8986" spans="19:20">
      <c r="S8986" s="93" t="s">
        <v>18030</v>
      </c>
      <c r="T8986" s="93" t="s">
        <v>18031</v>
      </c>
    </row>
    <row r="8987" spans="19:20">
      <c r="S8987" s="93" t="s">
        <v>18032</v>
      </c>
      <c r="T8987" s="93" t="s">
        <v>18033</v>
      </c>
    </row>
    <row r="8988" spans="19:20">
      <c r="S8988" s="93" t="s">
        <v>18034</v>
      </c>
      <c r="T8988" s="93" t="s">
        <v>18035</v>
      </c>
    </row>
    <row r="8989" spans="19:20">
      <c r="S8989" s="93" t="s">
        <v>18036</v>
      </c>
      <c r="T8989" s="93" t="s">
        <v>18037</v>
      </c>
    </row>
    <row r="8990" spans="19:20">
      <c r="S8990" s="93" t="s">
        <v>18038</v>
      </c>
      <c r="T8990" s="93" t="s">
        <v>18039</v>
      </c>
    </row>
    <row r="8991" spans="19:20">
      <c r="S8991" s="93" t="s">
        <v>18040</v>
      </c>
      <c r="T8991" s="93" t="s">
        <v>18041</v>
      </c>
    </row>
    <row r="8992" spans="19:20">
      <c r="S8992" s="93" t="s">
        <v>18042</v>
      </c>
      <c r="T8992" s="93" t="s">
        <v>18043</v>
      </c>
    </row>
    <row r="8993" spans="19:20">
      <c r="S8993" s="93" t="s">
        <v>18044</v>
      </c>
      <c r="T8993" s="93" t="s">
        <v>18045</v>
      </c>
    </row>
    <row r="8994" spans="19:20">
      <c r="S8994" s="93" t="s">
        <v>18046</v>
      </c>
      <c r="T8994" s="93" t="s">
        <v>18047</v>
      </c>
    </row>
    <row r="8995" spans="19:20">
      <c r="S8995" s="93" t="s">
        <v>18048</v>
      </c>
      <c r="T8995" s="93" t="s">
        <v>18049</v>
      </c>
    </row>
    <row r="8996" spans="19:20">
      <c r="S8996" s="93" t="s">
        <v>18050</v>
      </c>
      <c r="T8996" s="93" t="s">
        <v>18051</v>
      </c>
    </row>
    <row r="8997" spans="19:20">
      <c r="S8997" s="93" t="s">
        <v>18052</v>
      </c>
      <c r="T8997" s="93" t="s">
        <v>18053</v>
      </c>
    </row>
    <row r="8998" spans="19:20">
      <c r="S8998" s="93" t="s">
        <v>18054</v>
      </c>
      <c r="T8998" s="93" t="s">
        <v>18055</v>
      </c>
    </row>
    <row r="8999" spans="19:20">
      <c r="S8999" s="93" t="s">
        <v>18056</v>
      </c>
      <c r="T8999" s="93" t="s">
        <v>18057</v>
      </c>
    </row>
    <row r="9000" spans="19:20">
      <c r="S9000" s="93" t="s">
        <v>18058</v>
      </c>
      <c r="T9000" s="93" t="s">
        <v>18059</v>
      </c>
    </row>
    <row r="9001" spans="19:20">
      <c r="S9001" s="93" t="s">
        <v>18060</v>
      </c>
      <c r="T9001" s="93" t="s">
        <v>18061</v>
      </c>
    </row>
    <row r="9002" spans="19:20">
      <c r="S9002" s="93" t="s">
        <v>18062</v>
      </c>
      <c r="T9002" s="93" t="s">
        <v>18063</v>
      </c>
    </row>
    <row r="9003" spans="19:20">
      <c r="S9003" s="93" t="s">
        <v>18064</v>
      </c>
      <c r="T9003" s="93" t="s">
        <v>18065</v>
      </c>
    </row>
    <row r="9004" spans="19:20">
      <c r="S9004" s="93" t="s">
        <v>18066</v>
      </c>
      <c r="T9004" s="93" t="s">
        <v>18067</v>
      </c>
    </row>
    <row r="9005" spans="19:20">
      <c r="S9005" s="93" t="s">
        <v>18068</v>
      </c>
      <c r="T9005" s="93" t="s">
        <v>18069</v>
      </c>
    </row>
    <row r="9006" spans="19:20">
      <c r="S9006" s="93" t="s">
        <v>18070</v>
      </c>
      <c r="T9006" s="93" t="s">
        <v>18071</v>
      </c>
    </row>
    <row r="9007" spans="19:20">
      <c r="S9007" s="93" t="s">
        <v>18072</v>
      </c>
      <c r="T9007" s="93" t="s">
        <v>18073</v>
      </c>
    </row>
    <row r="9008" spans="19:20">
      <c r="S9008" s="93" t="s">
        <v>18074</v>
      </c>
      <c r="T9008" s="93" t="s">
        <v>18075</v>
      </c>
    </row>
    <row r="9009" spans="19:20">
      <c r="S9009" s="93" t="s">
        <v>18076</v>
      </c>
      <c r="T9009" s="93" t="s">
        <v>18077</v>
      </c>
    </row>
    <row r="9010" spans="19:20">
      <c r="S9010" s="93" t="s">
        <v>18078</v>
      </c>
      <c r="T9010" s="93" t="s">
        <v>18079</v>
      </c>
    </row>
    <row r="9011" spans="19:20">
      <c r="S9011" s="93" t="s">
        <v>18080</v>
      </c>
      <c r="T9011" s="93" t="s">
        <v>18081</v>
      </c>
    </row>
    <row r="9012" spans="19:20">
      <c r="S9012" s="93" t="s">
        <v>18082</v>
      </c>
      <c r="T9012" s="93" t="s">
        <v>18083</v>
      </c>
    </row>
    <row r="9013" spans="19:20">
      <c r="S9013" s="93" t="s">
        <v>18084</v>
      </c>
      <c r="T9013" s="93" t="s">
        <v>18085</v>
      </c>
    </row>
    <row r="9014" spans="19:20">
      <c r="S9014" s="93" t="s">
        <v>18086</v>
      </c>
      <c r="T9014" s="93" t="s">
        <v>18087</v>
      </c>
    </row>
    <row r="9015" spans="19:20">
      <c r="S9015" s="93" t="s">
        <v>18088</v>
      </c>
      <c r="T9015" s="93" t="s">
        <v>18089</v>
      </c>
    </row>
    <row r="9016" spans="19:20">
      <c r="S9016" s="93" t="s">
        <v>18090</v>
      </c>
      <c r="T9016" s="93" t="s">
        <v>18091</v>
      </c>
    </row>
    <row r="9017" spans="19:20">
      <c r="S9017" s="93" t="s">
        <v>18092</v>
      </c>
      <c r="T9017" s="93" t="s">
        <v>18093</v>
      </c>
    </row>
    <row r="9018" spans="19:20">
      <c r="S9018" s="93" t="s">
        <v>18094</v>
      </c>
      <c r="T9018" s="93" t="s">
        <v>18095</v>
      </c>
    </row>
    <row r="9019" spans="19:20">
      <c r="S9019" s="93" t="s">
        <v>18096</v>
      </c>
      <c r="T9019" s="93" t="s">
        <v>18097</v>
      </c>
    </row>
    <row r="9020" spans="19:20">
      <c r="S9020" s="93" t="s">
        <v>18098</v>
      </c>
      <c r="T9020" s="93" t="s">
        <v>18099</v>
      </c>
    </row>
    <row r="9021" spans="19:20">
      <c r="S9021" s="93" t="s">
        <v>18100</v>
      </c>
      <c r="T9021" s="93" t="s">
        <v>18101</v>
      </c>
    </row>
    <row r="9022" spans="19:20">
      <c r="S9022" s="93" t="s">
        <v>18102</v>
      </c>
      <c r="T9022" s="93" t="s">
        <v>18103</v>
      </c>
    </row>
    <row r="9023" spans="19:20">
      <c r="S9023" s="93" t="s">
        <v>18104</v>
      </c>
      <c r="T9023" s="93" t="s">
        <v>18105</v>
      </c>
    </row>
    <row r="9024" spans="19:20">
      <c r="S9024" s="93" t="s">
        <v>18106</v>
      </c>
      <c r="T9024" s="93" t="s">
        <v>18107</v>
      </c>
    </row>
    <row r="9025" spans="19:20">
      <c r="S9025" s="93" t="s">
        <v>18108</v>
      </c>
      <c r="T9025" s="93" t="s">
        <v>18109</v>
      </c>
    </row>
    <row r="9026" spans="19:20">
      <c r="S9026" s="93" t="s">
        <v>18110</v>
      </c>
      <c r="T9026" s="93" t="s">
        <v>18111</v>
      </c>
    </row>
    <row r="9027" spans="19:20">
      <c r="S9027" s="93" t="s">
        <v>18112</v>
      </c>
      <c r="T9027" s="93" t="s">
        <v>18113</v>
      </c>
    </row>
    <row r="9028" spans="19:20">
      <c r="S9028" s="93" t="s">
        <v>18114</v>
      </c>
      <c r="T9028" s="93" t="s">
        <v>18115</v>
      </c>
    </row>
    <row r="9029" spans="19:20">
      <c r="S9029" s="93" t="s">
        <v>18116</v>
      </c>
      <c r="T9029" s="93" t="s">
        <v>18117</v>
      </c>
    </row>
    <row r="9030" spans="19:20">
      <c r="S9030" s="93" t="s">
        <v>18118</v>
      </c>
      <c r="T9030" s="93" t="s">
        <v>18119</v>
      </c>
    </row>
    <row r="9031" spans="19:20">
      <c r="S9031" s="93" t="s">
        <v>18120</v>
      </c>
      <c r="T9031" s="93" t="s">
        <v>18121</v>
      </c>
    </row>
    <row r="9032" spans="19:20">
      <c r="S9032" s="93" t="s">
        <v>18122</v>
      </c>
      <c r="T9032" s="93" t="s">
        <v>18123</v>
      </c>
    </row>
    <row r="9033" spans="19:20">
      <c r="S9033" s="93" t="s">
        <v>18124</v>
      </c>
      <c r="T9033" s="93" t="s">
        <v>18125</v>
      </c>
    </row>
    <row r="9034" spans="19:20">
      <c r="S9034" s="93" t="s">
        <v>18126</v>
      </c>
      <c r="T9034" s="93" t="s">
        <v>18127</v>
      </c>
    </row>
    <row r="9035" spans="19:20">
      <c r="S9035" s="93" t="s">
        <v>18128</v>
      </c>
      <c r="T9035" s="93" t="s">
        <v>18129</v>
      </c>
    </row>
    <row r="9036" spans="19:20">
      <c r="S9036" s="93" t="s">
        <v>18130</v>
      </c>
      <c r="T9036" s="93" t="s">
        <v>18131</v>
      </c>
    </row>
    <row r="9037" spans="19:20">
      <c r="S9037" s="93" t="s">
        <v>18132</v>
      </c>
      <c r="T9037" s="93" t="s">
        <v>18133</v>
      </c>
    </row>
    <row r="9038" spans="19:20">
      <c r="S9038" s="93" t="s">
        <v>18134</v>
      </c>
      <c r="T9038" s="93" t="s">
        <v>18135</v>
      </c>
    </row>
    <row r="9039" spans="19:20">
      <c r="S9039" s="93" t="s">
        <v>18136</v>
      </c>
      <c r="T9039" s="93" t="s">
        <v>18137</v>
      </c>
    </row>
    <row r="9040" spans="19:20">
      <c r="S9040" s="93" t="s">
        <v>18138</v>
      </c>
      <c r="T9040" s="93" t="s">
        <v>18139</v>
      </c>
    </row>
    <row r="9041" spans="19:20">
      <c r="S9041" s="93" t="s">
        <v>18140</v>
      </c>
      <c r="T9041" s="93" t="s">
        <v>18141</v>
      </c>
    </row>
    <row r="9042" spans="19:20">
      <c r="S9042" s="93" t="s">
        <v>18142</v>
      </c>
      <c r="T9042" s="93" t="s">
        <v>18143</v>
      </c>
    </row>
    <row r="9043" spans="19:20">
      <c r="S9043" s="93" t="s">
        <v>18144</v>
      </c>
      <c r="T9043" s="93" t="s">
        <v>18145</v>
      </c>
    </row>
    <row r="9044" spans="19:20">
      <c r="S9044" s="93" t="s">
        <v>18146</v>
      </c>
      <c r="T9044" s="93" t="s">
        <v>18147</v>
      </c>
    </row>
    <row r="9045" spans="19:20">
      <c r="S9045" s="93" t="s">
        <v>18148</v>
      </c>
      <c r="T9045" s="93" t="s">
        <v>18149</v>
      </c>
    </row>
    <row r="9046" spans="19:20">
      <c r="S9046" s="93" t="s">
        <v>18150</v>
      </c>
      <c r="T9046" s="93" t="s">
        <v>18151</v>
      </c>
    </row>
    <row r="9047" spans="19:20">
      <c r="S9047" s="93" t="s">
        <v>18152</v>
      </c>
      <c r="T9047" s="93" t="s">
        <v>18153</v>
      </c>
    </row>
    <row r="9048" spans="19:20">
      <c r="S9048" s="93" t="s">
        <v>18154</v>
      </c>
      <c r="T9048" s="93" t="s">
        <v>18155</v>
      </c>
    </row>
    <row r="9049" spans="19:20">
      <c r="S9049" s="93" t="s">
        <v>18156</v>
      </c>
      <c r="T9049" s="93" t="s">
        <v>18157</v>
      </c>
    </row>
    <row r="9050" spans="19:20">
      <c r="S9050" s="93" t="s">
        <v>18158</v>
      </c>
      <c r="T9050" s="93" t="s">
        <v>18159</v>
      </c>
    </row>
    <row r="9051" spans="19:20">
      <c r="S9051" s="93" t="s">
        <v>18160</v>
      </c>
      <c r="T9051" s="93" t="s">
        <v>18161</v>
      </c>
    </row>
    <row r="9052" spans="19:20">
      <c r="S9052" s="93" t="s">
        <v>18162</v>
      </c>
      <c r="T9052" s="93" t="s">
        <v>18163</v>
      </c>
    </row>
    <row r="9053" spans="19:20">
      <c r="S9053" s="93" t="s">
        <v>18164</v>
      </c>
      <c r="T9053" s="93" t="s">
        <v>18165</v>
      </c>
    </row>
    <row r="9054" spans="19:20">
      <c r="S9054" s="93" t="s">
        <v>18166</v>
      </c>
      <c r="T9054" s="93" t="s">
        <v>18167</v>
      </c>
    </row>
    <row r="9055" spans="19:20">
      <c r="S9055" s="93" t="s">
        <v>18168</v>
      </c>
      <c r="T9055" s="93" t="s">
        <v>18169</v>
      </c>
    </row>
    <row r="9056" spans="19:20">
      <c r="S9056" s="93" t="s">
        <v>18170</v>
      </c>
      <c r="T9056" s="93" t="s">
        <v>18171</v>
      </c>
    </row>
    <row r="9057" spans="19:20">
      <c r="S9057" s="93" t="s">
        <v>18172</v>
      </c>
      <c r="T9057" s="93" t="s">
        <v>18173</v>
      </c>
    </row>
    <row r="9058" spans="19:20">
      <c r="S9058" s="93" t="s">
        <v>18174</v>
      </c>
      <c r="T9058" s="93" t="s">
        <v>18175</v>
      </c>
    </row>
    <row r="9059" spans="19:20">
      <c r="S9059" s="93" t="s">
        <v>18176</v>
      </c>
      <c r="T9059" s="93" t="s">
        <v>18177</v>
      </c>
    </row>
    <row r="9060" spans="19:20">
      <c r="S9060" s="93" t="s">
        <v>18178</v>
      </c>
      <c r="T9060" s="93" t="s">
        <v>18179</v>
      </c>
    </row>
    <row r="9061" spans="19:20">
      <c r="S9061" s="93" t="s">
        <v>18180</v>
      </c>
      <c r="T9061" s="93" t="s">
        <v>18181</v>
      </c>
    </row>
    <row r="9062" spans="19:20">
      <c r="S9062" s="93" t="s">
        <v>18182</v>
      </c>
      <c r="T9062" s="93" t="s">
        <v>18183</v>
      </c>
    </row>
    <row r="9063" spans="19:20">
      <c r="S9063" s="93" t="s">
        <v>18184</v>
      </c>
      <c r="T9063" s="93" t="s">
        <v>18185</v>
      </c>
    </row>
    <row r="9064" spans="19:20">
      <c r="S9064" s="93" t="s">
        <v>18186</v>
      </c>
      <c r="T9064" s="93" t="s">
        <v>18187</v>
      </c>
    </row>
    <row r="9065" spans="19:20">
      <c r="S9065" s="93" t="s">
        <v>18188</v>
      </c>
      <c r="T9065" s="93" t="s">
        <v>18189</v>
      </c>
    </row>
    <row r="9066" spans="19:20">
      <c r="S9066" s="93" t="s">
        <v>18190</v>
      </c>
      <c r="T9066" s="93" t="s">
        <v>18191</v>
      </c>
    </row>
    <row r="9067" spans="19:20">
      <c r="S9067" s="93" t="s">
        <v>18192</v>
      </c>
      <c r="T9067" s="93" t="s">
        <v>18193</v>
      </c>
    </row>
    <row r="9068" spans="19:20">
      <c r="S9068" s="93" t="s">
        <v>18194</v>
      </c>
      <c r="T9068" s="93" t="s">
        <v>18195</v>
      </c>
    </row>
    <row r="9069" spans="19:20">
      <c r="S9069" s="93" t="s">
        <v>18196</v>
      </c>
      <c r="T9069" s="93" t="s">
        <v>18197</v>
      </c>
    </row>
    <row r="9070" spans="19:20">
      <c r="S9070" s="93" t="s">
        <v>18198</v>
      </c>
      <c r="T9070" s="93" t="s">
        <v>18199</v>
      </c>
    </row>
    <row r="9071" spans="19:20">
      <c r="S9071" s="93" t="s">
        <v>18200</v>
      </c>
      <c r="T9071" s="93" t="s">
        <v>18201</v>
      </c>
    </row>
    <row r="9072" spans="19:20">
      <c r="S9072" s="93" t="s">
        <v>18202</v>
      </c>
      <c r="T9072" s="93" t="s">
        <v>18203</v>
      </c>
    </row>
    <row r="9073" spans="19:20">
      <c r="S9073" s="93" t="s">
        <v>18204</v>
      </c>
      <c r="T9073" s="93" t="s">
        <v>18205</v>
      </c>
    </row>
    <row r="9074" spans="19:20">
      <c r="S9074" s="93" t="s">
        <v>18206</v>
      </c>
      <c r="T9074" s="93" t="s">
        <v>18207</v>
      </c>
    </row>
    <row r="9075" spans="19:20">
      <c r="S9075" s="93" t="s">
        <v>18208</v>
      </c>
      <c r="T9075" s="93" t="s">
        <v>18209</v>
      </c>
    </row>
    <row r="9076" spans="19:20">
      <c r="S9076" s="93" t="s">
        <v>18210</v>
      </c>
      <c r="T9076" s="93" t="s">
        <v>18211</v>
      </c>
    </row>
    <row r="9077" spans="19:20">
      <c r="S9077" s="93" t="s">
        <v>18212</v>
      </c>
      <c r="T9077" s="93" t="s">
        <v>18213</v>
      </c>
    </row>
    <row r="9078" spans="19:20">
      <c r="S9078" s="93" t="s">
        <v>18214</v>
      </c>
      <c r="T9078" s="93" t="s">
        <v>18215</v>
      </c>
    </row>
    <row r="9079" spans="19:20">
      <c r="S9079" s="93" t="s">
        <v>18216</v>
      </c>
      <c r="T9079" s="93" t="s">
        <v>18217</v>
      </c>
    </row>
    <row r="9080" spans="19:20">
      <c r="S9080" s="93" t="s">
        <v>18218</v>
      </c>
      <c r="T9080" s="93" t="s">
        <v>18219</v>
      </c>
    </row>
    <row r="9081" spans="19:20">
      <c r="S9081" s="93" t="s">
        <v>18220</v>
      </c>
      <c r="T9081" s="93" t="s">
        <v>18221</v>
      </c>
    </row>
    <row r="9082" spans="19:20">
      <c r="S9082" s="93" t="s">
        <v>18222</v>
      </c>
      <c r="T9082" s="93" t="s">
        <v>18223</v>
      </c>
    </row>
    <row r="9083" spans="19:20">
      <c r="S9083" s="93" t="s">
        <v>18224</v>
      </c>
      <c r="T9083" s="93" t="s">
        <v>18225</v>
      </c>
    </row>
    <row r="9084" spans="19:20">
      <c r="S9084" s="93" t="s">
        <v>18226</v>
      </c>
      <c r="T9084" s="93" t="s">
        <v>18227</v>
      </c>
    </row>
    <row r="9085" spans="19:20">
      <c r="S9085" s="93" t="s">
        <v>18228</v>
      </c>
      <c r="T9085" s="93" t="s">
        <v>18229</v>
      </c>
    </row>
    <row r="9086" spans="19:20">
      <c r="S9086" s="93" t="s">
        <v>18230</v>
      </c>
      <c r="T9086" s="93" t="s">
        <v>18231</v>
      </c>
    </row>
    <row r="9087" spans="19:20">
      <c r="S9087" s="93" t="s">
        <v>18232</v>
      </c>
      <c r="T9087" s="93" t="s">
        <v>18233</v>
      </c>
    </row>
    <row r="9088" spans="19:20">
      <c r="S9088" s="93" t="s">
        <v>18234</v>
      </c>
      <c r="T9088" s="93" t="s">
        <v>18235</v>
      </c>
    </row>
    <row r="9089" spans="19:20">
      <c r="S9089" s="93" t="s">
        <v>18236</v>
      </c>
      <c r="T9089" s="93" t="s">
        <v>18237</v>
      </c>
    </row>
    <row r="9090" spans="19:20">
      <c r="S9090" s="93" t="s">
        <v>18238</v>
      </c>
      <c r="T9090" s="93" t="s">
        <v>18239</v>
      </c>
    </row>
    <row r="9091" spans="19:20">
      <c r="S9091" s="93" t="s">
        <v>18240</v>
      </c>
      <c r="T9091" s="93" t="s">
        <v>18241</v>
      </c>
    </row>
    <row r="9092" spans="19:20">
      <c r="S9092" s="93" t="s">
        <v>18242</v>
      </c>
      <c r="T9092" s="93" t="s">
        <v>18243</v>
      </c>
    </row>
    <row r="9093" spans="19:20">
      <c r="S9093" s="93" t="s">
        <v>18244</v>
      </c>
      <c r="T9093" s="93" t="s">
        <v>18245</v>
      </c>
    </row>
    <row r="9094" spans="19:20">
      <c r="S9094" s="93" t="s">
        <v>18246</v>
      </c>
      <c r="T9094" s="93" t="s">
        <v>18247</v>
      </c>
    </row>
    <row r="9095" spans="19:20">
      <c r="S9095" s="93" t="s">
        <v>18248</v>
      </c>
      <c r="T9095" s="93" t="s">
        <v>18249</v>
      </c>
    </row>
    <row r="9096" spans="19:20">
      <c r="S9096" s="93" t="s">
        <v>18250</v>
      </c>
      <c r="T9096" s="93" t="s">
        <v>18251</v>
      </c>
    </row>
    <row r="9097" spans="19:20">
      <c r="S9097" s="93" t="s">
        <v>18252</v>
      </c>
      <c r="T9097" s="93" t="s">
        <v>18253</v>
      </c>
    </row>
    <row r="9098" spans="19:20">
      <c r="S9098" s="93" t="s">
        <v>18254</v>
      </c>
      <c r="T9098" s="93" t="s">
        <v>18255</v>
      </c>
    </row>
    <row r="9099" spans="19:20">
      <c r="S9099" s="93" t="s">
        <v>18256</v>
      </c>
      <c r="T9099" s="93" t="s">
        <v>18257</v>
      </c>
    </row>
    <row r="9100" spans="19:20">
      <c r="S9100" s="93" t="s">
        <v>18258</v>
      </c>
      <c r="T9100" s="93" t="s">
        <v>18259</v>
      </c>
    </row>
    <row r="9101" spans="19:20">
      <c r="S9101" s="93" t="s">
        <v>18260</v>
      </c>
      <c r="T9101" s="93" t="s">
        <v>18261</v>
      </c>
    </row>
    <row r="9102" spans="19:20">
      <c r="S9102" s="93" t="s">
        <v>18262</v>
      </c>
      <c r="T9102" s="93" t="s">
        <v>18263</v>
      </c>
    </row>
    <row r="9103" spans="19:20">
      <c r="S9103" s="93" t="s">
        <v>18264</v>
      </c>
      <c r="T9103" s="93" t="s">
        <v>18265</v>
      </c>
    </row>
    <row r="9104" spans="19:20">
      <c r="S9104" s="93" t="s">
        <v>18266</v>
      </c>
      <c r="T9104" s="93" t="s">
        <v>18267</v>
      </c>
    </row>
    <row r="9105" spans="19:20">
      <c r="S9105" s="93" t="s">
        <v>18268</v>
      </c>
      <c r="T9105" s="93" t="s">
        <v>18269</v>
      </c>
    </row>
    <row r="9106" spans="19:20">
      <c r="S9106" s="93" t="s">
        <v>18270</v>
      </c>
      <c r="T9106" s="93" t="s">
        <v>18271</v>
      </c>
    </row>
    <row r="9107" spans="19:20">
      <c r="S9107" s="93" t="s">
        <v>18272</v>
      </c>
      <c r="T9107" s="93" t="s">
        <v>18273</v>
      </c>
    </row>
    <row r="9108" spans="19:20">
      <c r="S9108" s="93" t="s">
        <v>18274</v>
      </c>
      <c r="T9108" s="93" t="s">
        <v>18275</v>
      </c>
    </row>
    <row r="9109" spans="19:20">
      <c r="S9109" s="93" t="s">
        <v>18276</v>
      </c>
      <c r="T9109" s="93" t="s">
        <v>18277</v>
      </c>
    </row>
    <row r="9110" spans="19:20">
      <c r="S9110" s="93" t="s">
        <v>18278</v>
      </c>
      <c r="T9110" s="93" t="s">
        <v>18279</v>
      </c>
    </row>
    <row r="9111" spans="19:20">
      <c r="S9111" s="93" t="s">
        <v>18280</v>
      </c>
      <c r="T9111" s="93" t="s">
        <v>18281</v>
      </c>
    </row>
    <row r="9112" spans="19:20">
      <c r="S9112" s="93" t="s">
        <v>18282</v>
      </c>
      <c r="T9112" s="93" t="s">
        <v>18283</v>
      </c>
    </row>
    <row r="9113" spans="19:20">
      <c r="S9113" s="93" t="s">
        <v>18284</v>
      </c>
      <c r="T9113" s="93" t="s">
        <v>18285</v>
      </c>
    </row>
    <row r="9114" spans="19:20">
      <c r="S9114" s="93" t="s">
        <v>18286</v>
      </c>
      <c r="T9114" s="93" t="s">
        <v>18287</v>
      </c>
    </row>
    <row r="9115" spans="19:20">
      <c r="S9115" s="93" t="s">
        <v>18288</v>
      </c>
      <c r="T9115" s="93" t="s">
        <v>18289</v>
      </c>
    </row>
    <row r="9116" spans="19:20">
      <c r="S9116" s="93" t="s">
        <v>18290</v>
      </c>
      <c r="T9116" s="93" t="s">
        <v>18291</v>
      </c>
    </row>
    <row r="9117" spans="19:20">
      <c r="S9117" s="93" t="s">
        <v>18292</v>
      </c>
      <c r="T9117" s="93" t="s">
        <v>18293</v>
      </c>
    </row>
    <row r="9118" spans="19:20">
      <c r="S9118" s="93" t="s">
        <v>18294</v>
      </c>
      <c r="T9118" s="93" t="s">
        <v>18295</v>
      </c>
    </row>
    <row r="9119" spans="19:20">
      <c r="S9119" s="93" t="s">
        <v>18296</v>
      </c>
      <c r="T9119" s="93" t="s">
        <v>18297</v>
      </c>
    </row>
    <row r="9120" spans="19:20">
      <c r="S9120" s="93" t="s">
        <v>18298</v>
      </c>
      <c r="T9120" s="93" t="s">
        <v>18299</v>
      </c>
    </row>
    <row r="9121" spans="19:20">
      <c r="S9121" s="93" t="s">
        <v>18300</v>
      </c>
      <c r="T9121" s="93" t="s">
        <v>18301</v>
      </c>
    </row>
    <row r="9122" spans="19:20">
      <c r="S9122" s="93" t="s">
        <v>18302</v>
      </c>
      <c r="T9122" s="93" t="s">
        <v>18303</v>
      </c>
    </row>
    <row r="9123" spans="19:20">
      <c r="S9123" s="93" t="s">
        <v>18304</v>
      </c>
      <c r="T9123" s="93" t="s">
        <v>18305</v>
      </c>
    </row>
    <row r="9124" spans="19:20">
      <c r="S9124" s="93" t="s">
        <v>18306</v>
      </c>
      <c r="T9124" s="93" t="s">
        <v>18307</v>
      </c>
    </row>
    <row r="9125" spans="19:20">
      <c r="S9125" s="93" t="s">
        <v>18308</v>
      </c>
      <c r="T9125" s="93" t="s">
        <v>18309</v>
      </c>
    </row>
    <row r="9126" spans="19:20">
      <c r="S9126" s="93" t="s">
        <v>18310</v>
      </c>
      <c r="T9126" s="93" t="s">
        <v>18311</v>
      </c>
    </row>
    <row r="9127" spans="19:20">
      <c r="S9127" s="93" t="s">
        <v>18312</v>
      </c>
      <c r="T9127" s="93" t="s">
        <v>18313</v>
      </c>
    </row>
    <row r="9128" spans="19:20">
      <c r="S9128" s="93" t="s">
        <v>18314</v>
      </c>
      <c r="T9128" s="93" t="s">
        <v>18315</v>
      </c>
    </row>
    <row r="9129" spans="19:20">
      <c r="S9129" s="93" t="s">
        <v>18316</v>
      </c>
      <c r="T9129" s="93" t="s">
        <v>18317</v>
      </c>
    </row>
    <row r="9130" spans="19:20">
      <c r="S9130" s="93" t="s">
        <v>18318</v>
      </c>
      <c r="T9130" s="93" t="s">
        <v>18319</v>
      </c>
    </row>
    <row r="9131" spans="19:20">
      <c r="S9131" s="93" t="s">
        <v>18320</v>
      </c>
      <c r="T9131" s="93" t="s">
        <v>18321</v>
      </c>
    </row>
    <row r="9132" spans="19:20">
      <c r="S9132" s="93" t="s">
        <v>18322</v>
      </c>
      <c r="T9132" s="93" t="s">
        <v>18323</v>
      </c>
    </row>
    <row r="9133" spans="19:20">
      <c r="S9133" s="93" t="s">
        <v>18324</v>
      </c>
      <c r="T9133" s="93" t="s">
        <v>18325</v>
      </c>
    </row>
    <row r="9134" spans="19:20">
      <c r="S9134" s="93" t="s">
        <v>18326</v>
      </c>
      <c r="T9134" s="93" t="s">
        <v>18327</v>
      </c>
    </row>
    <row r="9135" spans="19:20">
      <c r="S9135" s="93" t="s">
        <v>18328</v>
      </c>
      <c r="T9135" s="93" t="s">
        <v>18329</v>
      </c>
    </row>
    <row r="9136" spans="19:20">
      <c r="S9136" s="93" t="s">
        <v>18330</v>
      </c>
      <c r="T9136" s="93" t="s">
        <v>18331</v>
      </c>
    </row>
    <row r="9137" spans="19:20">
      <c r="S9137" s="93" t="s">
        <v>18332</v>
      </c>
      <c r="T9137" s="93" t="s">
        <v>18333</v>
      </c>
    </row>
    <row r="9138" spans="19:20">
      <c r="S9138" s="93" t="s">
        <v>18334</v>
      </c>
      <c r="T9138" s="93" t="s">
        <v>18335</v>
      </c>
    </row>
    <row r="9139" spans="19:20">
      <c r="S9139" s="93" t="s">
        <v>18336</v>
      </c>
      <c r="T9139" s="93" t="s">
        <v>18337</v>
      </c>
    </row>
    <row r="9140" spans="19:20">
      <c r="S9140" s="93" t="s">
        <v>18338</v>
      </c>
      <c r="T9140" s="93" t="s">
        <v>18339</v>
      </c>
    </row>
    <row r="9141" spans="19:20">
      <c r="S9141" s="93" t="s">
        <v>18340</v>
      </c>
      <c r="T9141" s="93" t="s">
        <v>18341</v>
      </c>
    </row>
    <row r="9142" spans="19:20">
      <c r="S9142" s="93" t="s">
        <v>18342</v>
      </c>
      <c r="T9142" s="93" t="s">
        <v>18343</v>
      </c>
    </row>
    <row r="9143" spans="19:20">
      <c r="S9143" s="93" t="s">
        <v>18344</v>
      </c>
      <c r="T9143" s="93" t="s">
        <v>18345</v>
      </c>
    </row>
    <row r="9144" spans="19:20">
      <c r="S9144" s="93" t="s">
        <v>18346</v>
      </c>
      <c r="T9144" s="93" t="s">
        <v>18347</v>
      </c>
    </row>
    <row r="9145" spans="19:20">
      <c r="S9145" s="93" t="s">
        <v>18348</v>
      </c>
      <c r="T9145" s="93" t="s">
        <v>18349</v>
      </c>
    </row>
    <row r="9146" spans="19:20">
      <c r="S9146" s="93" t="s">
        <v>18350</v>
      </c>
      <c r="T9146" s="93" t="s">
        <v>18351</v>
      </c>
    </row>
    <row r="9147" spans="19:20">
      <c r="S9147" s="93" t="s">
        <v>18352</v>
      </c>
      <c r="T9147" s="93" t="s">
        <v>18353</v>
      </c>
    </row>
    <row r="9148" spans="19:20">
      <c r="S9148" s="93" t="s">
        <v>18354</v>
      </c>
      <c r="T9148" s="93" t="s">
        <v>18355</v>
      </c>
    </row>
    <row r="9149" spans="19:20">
      <c r="S9149" s="93" t="s">
        <v>18356</v>
      </c>
      <c r="T9149" s="93" t="s">
        <v>18357</v>
      </c>
    </row>
    <row r="9150" spans="19:20">
      <c r="S9150" s="93" t="s">
        <v>18358</v>
      </c>
      <c r="T9150" s="93" t="s">
        <v>18359</v>
      </c>
    </row>
    <row r="9151" spans="19:20">
      <c r="S9151" s="93" t="s">
        <v>18360</v>
      </c>
      <c r="T9151" s="93" t="s">
        <v>18361</v>
      </c>
    </row>
    <row r="9152" spans="19:20">
      <c r="S9152" s="93" t="s">
        <v>18362</v>
      </c>
      <c r="T9152" s="93" t="s">
        <v>18363</v>
      </c>
    </row>
    <row r="9153" spans="19:20">
      <c r="S9153" s="93" t="s">
        <v>18364</v>
      </c>
      <c r="T9153" s="93" t="s">
        <v>18365</v>
      </c>
    </row>
    <row r="9154" spans="19:20">
      <c r="S9154" s="93" t="s">
        <v>18366</v>
      </c>
      <c r="T9154" s="93" t="s">
        <v>18367</v>
      </c>
    </row>
    <row r="9155" spans="19:20">
      <c r="S9155" s="93" t="s">
        <v>18368</v>
      </c>
      <c r="T9155" s="93" t="s">
        <v>18369</v>
      </c>
    </row>
    <row r="9156" spans="19:20">
      <c r="S9156" s="93" t="s">
        <v>18370</v>
      </c>
      <c r="T9156" s="93" t="s">
        <v>18371</v>
      </c>
    </row>
    <row r="9157" spans="19:20">
      <c r="S9157" s="93" t="s">
        <v>18372</v>
      </c>
      <c r="T9157" s="93" t="s">
        <v>18373</v>
      </c>
    </row>
    <row r="9158" spans="19:20">
      <c r="S9158" s="93" t="s">
        <v>18374</v>
      </c>
      <c r="T9158" s="93" t="s">
        <v>18375</v>
      </c>
    </row>
    <row r="9159" spans="19:20">
      <c r="S9159" s="93" t="s">
        <v>18376</v>
      </c>
      <c r="T9159" s="93" t="s">
        <v>18377</v>
      </c>
    </row>
    <row r="9160" spans="19:20">
      <c r="S9160" s="93" t="s">
        <v>18378</v>
      </c>
      <c r="T9160" s="93" t="s">
        <v>18379</v>
      </c>
    </row>
    <row r="9161" spans="19:20">
      <c r="S9161" s="93" t="s">
        <v>18380</v>
      </c>
      <c r="T9161" s="93" t="s">
        <v>18381</v>
      </c>
    </row>
    <row r="9162" spans="19:20">
      <c r="S9162" s="93" t="s">
        <v>18382</v>
      </c>
      <c r="T9162" s="93" t="s">
        <v>18383</v>
      </c>
    </row>
    <row r="9163" spans="19:20">
      <c r="S9163" s="93" t="s">
        <v>18384</v>
      </c>
      <c r="T9163" s="93" t="s">
        <v>18385</v>
      </c>
    </row>
    <row r="9164" spans="19:20">
      <c r="S9164" s="93" t="s">
        <v>18386</v>
      </c>
      <c r="T9164" s="93" t="s">
        <v>18387</v>
      </c>
    </row>
    <row r="9165" spans="19:20">
      <c r="S9165" s="93" t="s">
        <v>18388</v>
      </c>
      <c r="T9165" s="93" t="s">
        <v>18389</v>
      </c>
    </row>
    <row r="9166" spans="19:20">
      <c r="S9166" s="93" t="s">
        <v>18390</v>
      </c>
      <c r="T9166" s="93" t="s">
        <v>18391</v>
      </c>
    </row>
    <row r="9167" spans="19:20">
      <c r="S9167" s="93" t="s">
        <v>18392</v>
      </c>
      <c r="T9167" s="93" t="s">
        <v>18393</v>
      </c>
    </row>
    <row r="9168" spans="19:20">
      <c r="S9168" s="93" t="s">
        <v>18394</v>
      </c>
      <c r="T9168" s="93" t="s">
        <v>18395</v>
      </c>
    </row>
    <row r="9169" spans="19:20">
      <c r="S9169" s="93" t="s">
        <v>18396</v>
      </c>
      <c r="T9169" s="93" t="s">
        <v>18397</v>
      </c>
    </row>
    <row r="9170" spans="19:20">
      <c r="S9170" s="93" t="s">
        <v>18398</v>
      </c>
      <c r="T9170" s="93" t="s">
        <v>18399</v>
      </c>
    </row>
    <row r="9171" spans="19:20">
      <c r="S9171" s="93" t="s">
        <v>18400</v>
      </c>
      <c r="T9171" s="93" t="s">
        <v>18401</v>
      </c>
    </row>
    <row r="9172" spans="19:20">
      <c r="S9172" s="93" t="s">
        <v>18402</v>
      </c>
      <c r="T9172" s="93" t="s">
        <v>18403</v>
      </c>
    </row>
    <row r="9173" spans="19:20">
      <c r="S9173" s="93" t="s">
        <v>18404</v>
      </c>
      <c r="T9173" s="93" t="s">
        <v>18405</v>
      </c>
    </row>
    <row r="9174" spans="19:20">
      <c r="S9174" s="93" t="s">
        <v>18406</v>
      </c>
      <c r="T9174" s="93" t="s">
        <v>18407</v>
      </c>
    </row>
    <row r="9175" spans="19:20">
      <c r="S9175" s="93" t="s">
        <v>18408</v>
      </c>
      <c r="T9175" s="93" t="s">
        <v>18409</v>
      </c>
    </row>
    <row r="9176" spans="19:20">
      <c r="S9176" s="93" t="s">
        <v>18410</v>
      </c>
      <c r="T9176" s="93" t="s">
        <v>18411</v>
      </c>
    </row>
    <row r="9177" spans="19:20">
      <c r="S9177" s="93" t="s">
        <v>18412</v>
      </c>
      <c r="T9177" s="93" t="s">
        <v>18413</v>
      </c>
    </row>
    <row r="9178" spans="19:20">
      <c r="S9178" s="93" t="s">
        <v>18414</v>
      </c>
      <c r="T9178" s="93" t="s">
        <v>18415</v>
      </c>
    </row>
    <row r="9179" spans="19:20">
      <c r="S9179" s="93" t="s">
        <v>18416</v>
      </c>
      <c r="T9179" s="93" t="s">
        <v>18417</v>
      </c>
    </row>
    <row r="9180" spans="19:20">
      <c r="S9180" s="93" t="s">
        <v>18418</v>
      </c>
      <c r="T9180" s="93" t="s">
        <v>18419</v>
      </c>
    </row>
    <row r="9181" spans="19:20">
      <c r="S9181" s="93" t="s">
        <v>18420</v>
      </c>
      <c r="T9181" s="93" t="s">
        <v>18421</v>
      </c>
    </row>
    <row r="9182" spans="19:20">
      <c r="S9182" s="93" t="s">
        <v>18422</v>
      </c>
      <c r="T9182" s="93" t="s">
        <v>18423</v>
      </c>
    </row>
    <row r="9183" spans="19:20">
      <c r="S9183" s="93" t="s">
        <v>18424</v>
      </c>
      <c r="T9183" s="93" t="s">
        <v>18425</v>
      </c>
    </row>
    <row r="9184" spans="19:20">
      <c r="S9184" s="93" t="s">
        <v>18426</v>
      </c>
      <c r="T9184" s="93" t="s">
        <v>18427</v>
      </c>
    </row>
    <row r="9185" spans="19:20">
      <c r="S9185" s="93" t="s">
        <v>18428</v>
      </c>
      <c r="T9185" s="93" t="s">
        <v>18429</v>
      </c>
    </row>
    <row r="9186" spans="19:20">
      <c r="S9186" s="93" t="s">
        <v>18430</v>
      </c>
      <c r="T9186" s="93" t="s">
        <v>18431</v>
      </c>
    </row>
    <row r="9187" spans="19:20">
      <c r="S9187" s="93" t="s">
        <v>18432</v>
      </c>
      <c r="T9187" s="93" t="s">
        <v>18433</v>
      </c>
    </row>
    <row r="9188" spans="19:20">
      <c r="S9188" s="93" t="s">
        <v>18434</v>
      </c>
      <c r="T9188" s="93" t="s">
        <v>18435</v>
      </c>
    </row>
    <row r="9189" spans="19:20">
      <c r="S9189" s="93" t="s">
        <v>18436</v>
      </c>
      <c r="T9189" s="93" t="s">
        <v>18437</v>
      </c>
    </row>
    <row r="9190" spans="19:20">
      <c r="S9190" s="93" t="s">
        <v>18438</v>
      </c>
      <c r="T9190" s="93" t="s">
        <v>18439</v>
      </c>
    </row>
    <row r="9191" spans="19:20">
      <c r="S9191" s="93" t="s">
        <v>18440</v>
      </c>
      <c r="T9191" s="93" t="s">
        <v>18441</v>
      </c>
    </row>
    <row r="9192" spans="19:20">
      <c r="S9192" s="93" t="s">
        <v>18442</v>
      </c>
      <c r="T9192" s="93" t="s">
        <v>18443</v>
      </c>
    </row>
    <row r="9193" spans="19:20">
      <c r="S9193" s="93" t="s">
        <v>18444</v>
      </c>
      <c r="T9193" s="93" t="s">
        <v>18445</v>
      </c>
    </row>
    <row r="9194" spans="19:20">
      <c r="S9194" s="93" t="s">
        <v>18446</v>
      </c>
      <c r="T9194" s="93" t="s">
        <v>18447</v>
      </c>
    </row>
    <row r="9195" spans="19:20">
      <c r="S9195" s="93" t="s">
        <v>18448</v>
      </c>
      <c r="T9195" s="93" t="s">
        <v>18449</v>
      </c>
    </row>
    <row r="9196" spans="19:20">
      <c r="S9196" s="93" t="s">
        <v>18450</v>
      </c>
      <c r="T9196" s="93" t="s">
        <v>18451</v>
      </c>
    </row>
    <row r="9197" spans="19:20">
      <c r="S9197" s="93" t="s">
        <v>18452</v>
      </c>
      <c r="T9197" s="93" t="s">
        <v>18453</v>
      </c>
    </row>
    <row r="9198" spans="19:20">
      <c r="S9198" s="93" t="s">
        <v>18454</v>
      </c>
      <c r="T9198" s="93" t="s">
        <v>18455</v>
      </c>
    </row>
    <row r="9199" spans="19:20">
      <c r="S9199" s="93" t="s">
        <v>18456</v>
      </c>
      <c r="T9199" s="93" t="s">
        <v>18457</v>
      </c>
    </row>
    <row r="9200" spans="19:20">
      <c r="S9200" s="93" t="s">
        <v>18458</v>
      </c>
      <c r="T9200" s="93" t="s">
        <v>18459</v>
      </c>
    </row>
    <row r="9201" spans="19:20">
      <c r="S9201" s="93" t="s">
        <v>18460</v>
      </c>
      <c r="T9201" s="93" t="s">
        <v>18461</v>
      </c>
    </row>
    <row r="9202" spans="19:20">
      <c r="S9202" s="93" t="s">
        <v>18462</v>
      </c>
      <c r="T9202" s="93" t="s">
        <v>18463</v>
      </c>
    </row>
    <row r="9203" spans="19:20">
      <c r="S9203" s="93" t="s">
        <v>18464</v>
      </c>
      <c r="T9203" s="93" t="s">
        <v>18465</v>
      </c>
    </row>
    <row r="9204" spans="19:20">
      <c r="S9204" s="93" t="s">
        <v>18466</v>
      </c>
      <c r="T9204" s="93" t="s">
        <v>18467</v>
      </c>
    </row>
    <row r="9205" spans="19:20">
      <c r="S9205" s="93" t="s">
        <v>18468</v>
      </c>
      <c r="T9205" s="93" t="s">
        <v>18469</v>
      </c>
    </row>
    <row r="9206" spans="19:20">
      <c r="S9206" s="93" t="s">
        <v>18470</v>
      </c>
      <c r="T9206" s="93" t="s">
        <v>18471</v>
      </c>
    </row>
    <row r="9207" spans="19:20">
      <c r="S9207" s="93" t="s">
        <v>18472</v>
      </c>
      <c r="T9207" s="93" t="s">
        <v>18473</v>
      </c>
    </row>
    <row r="9208" spans="19:20">
      <c r="S9208" s="93" t="s">
        <v>18474</v>
      </c>
      <c r="T9208" s="93" t="s">
        <v>18475</v>
      </c>
    </row>
    <row r="9209" spans="19:20">
      <c r="S9209" s="93" t="s">
        <v>18476</v>
      </c>
      <c r="T9209" s="93" t="s">
        <v>18477</v>
      </c>
    </row>
    <row r="9210" spans="19:20">
      <c r="S9210" s="93" t="s">
        <v>18478</v>
      </c>
      <c r="T9210" s="93" t="s">
        <v>18479</v>
      </c>
    </row>
    <row r="9211" spans="19:20">
      <c r="S9211" s="93" t="s">
        <v>18480</v>
      </c>
      <c r="T9211" s="93" t="s">
        <v>18481</v>
      </c>
    </row>
    <row r="9212" spans="19:20">
      <c r="S9212" s="93" t="s">
        <v>18482</v>
      </c>
      <c r="T9212" s="93" t="s">
        <v>18483</v>
      </c>
    </row>
    <row r="9213" spans="19:20">
      <c r="S9213" s="93" t="s">
        <v>18484</v>
      </c>
      <c r="T9213" s="93" t="s">
        <v>18485</v>
      </c>
    </row>
    <row r="9214" spans="19:20">
      <c r="S9214" s="93" t="s">
        <v>18486</v>
      </c>
      <c r="T9214" s="93" t="s">
        <v>18487</v>
      </c>
    </row>
    <row r="9215" spans="19:20">
      <c r="S9215" s="93" t="s">
        <v>18488</v>
      </c>
      <c r="T9215" s="93" t="s">
        <v>18489</v>
      </c>
    </row>
    <row r="9216" spans="19:20">
      <c r="S9216" s="93" t="s">
        <v>18490</v>
      </c>
      <c r="T9216" s="93" t="s">
        <v>18491</v>
      </c>
    </row>
    <row r="9217" spans="19:20">
      <c r="S9217" s="93" t="s">
        <v>18492</v>
      </c>
      <c r="T9217" s="93" t="s">
        <v>18493</v>
      </c>
    </row>
    <row r="9218" spans="19:20">
      <c r="S9218" s="93" t="s">
        <v>18494</v>
      </c>
      <c r="T9218" s="93" t="s">
        <v>18495</v>
      </c>
    </row>
    <row r="9219" spans="19:20">
      <c r="S9219" s="93" t="s">
        <v>18496</v>
      </c>
      <c r="T9219" s="93" t="s">
        <v>18497</v>
      </c>
    </row>
    <row r="9220" spans="19:20">
      <c r="S9220" s="93" t="s">
        <v>18498</v>
      </c>
      <c r="T9220" s="93" t="s">
        <v>18499</v>
      </c>
    </row>
    <row r="9221" spans="19:20">
      <c r="S9221" s="93" t="s">
        <v>18500</v>
      </c>
      <c r="T9221" s="93" t="s">
        <v>18501</v>
      </c>
    </row>
    <row r="9222" spans="19:20">
      <c r="S9222" s="93" t="s">
        <v>18502</v>
      </c>
      <c r="T9222" s="93" t="s">
        <v>18503</v>
      </c>
    </row>
    <row r="9223" spans="19:20">
      <c r="S9223" s="93" t="s">
        <v>18504</v>
      </c>
      <c r="T9223" s="93" t="s">
        <v>18505</v>
      </c>
    </row>
    <row r="9224" spans="19:20">
      <c r="S9224" s="93" t="s">
        <v>18506</v>
      </c>
      <c r="T9224" s="93" t="s">
        <v>18507</v>
      </c>
    </row>
    <row r="9225" spans="19:20">
      <c r="S9225" s="93" t="s">
        <v>18508</v>
      </c>
      <c r="T9225" s="93" t="s">
        <v>18509</v>
      </c>
    </row>
    <row r="9226" spans="19:20">
      <c r="S9226" s="93" t="s">
        <v>18510</v>
      </c>
      <c r="T9226" s="93" t="s">
        <v>18511</v>
      </c>
    </row>
    <row r="9227" spans="19:20">
      <c r="S9227" s="93" t="s">
        <v>18512</v>
      </c>
      <c r="T9227" s="93" t="s">
        <v>18513</v>
      </c>
    </row>
    <row r="9228" spans="19:20">
      <c r="S9228" s="93" t="s">
        <v>18514</v>
      </c>
      <c r="T9228" s="93" t="s">
        <v>18515</v>
      </c>
    </row>
    <row r="9229" spans="19:20">
      <c r="S9229" s="93" t="s">
        <v>18516</v>
      </c>
      <c r="T9229" s="93" t="s">
        <v>18517</v>
      </c>
    </row>
    <row r="9230" spans="19:20">
      <c r="S9230" s="93" t="s">
        <v>18518</v>
      </c>
      <c r="T9230" s="93" t="s">
        <v>18519</v>
      </c>
    </row>
    <row r="9231" spans="19:20">
      <c r="S9231" s="93" t="s">
        <v>18520</v>
      </c>
      <c r="T9231" s="93" t="s">
        <v>18521</v>
      </c>
    </row>
    <row r="9232" spans="19:20">
      <c r="S9232" s="93" t="s">
        <v>18522</v>
      </c>
      <c r="T9232" s="93" t="s">
        <v>18523</v>
      </c>
    </row>
    <row r="9233" spans="19:20">
      <c r="S9233" s="93" t="s">
        <v>18524</v>
      </c>
      <c r="T9233" s="93" t="s">
        <v>18525</v>
      </c>
    </row>
    <row r="9234" spans="19:20">
      <c r="S9234" s="93" t="s">
        <v>18526</v>
      </c>
      <c r="T9234" s="93" t="s">
        <v>18527</v>
      </c>
    </row>
    <row r="9235" spans="19:20">
      <c r="S9235" s="93" t="s">
        <v>18528</v>
      </c>
      <c r="T9235" s="93" t="s">
        <v>18529</v>
      </c>
    </row>
    <row r="9236" spans="19:20">
      <c r="S9236" s="93" t="s">
        <v>18530</v>
      </c>
      <c r="T9236" s="93" t="s">
        <v>18531</v>
      </c>
    </row>
    <row r="9237" spans="19:20">
      <c r="S9237" s="93" t="s">
        <v>18532</v>
      </c>
      <c r="T9237" s="93" t="s">
        <v>18533</v>
      </c>
    </row>
    <row r="9238" spans="19:20">
      <c r="S9238" s="93" t="s">
        <v>18534</v>
      </c>
      <c r="T9238" s="93" t="s">
        <v>18535</v>
      </c>
    </row>
    <row r="9239" spans="19:20">
      <c r="S9239" s="93" t="s">
        <v>18536</v>
      </c>
      <c r="T9239" s="93" t="s">
        <v>18537</v>
      </c>
    </row>
    <row r="9240" spans="19:20">
      <c r="S9240" s="93" t="s">
        <v>18538</v>
      </c>
      <c r="T9240" s="93" t="s">
        <v>18539</v>
      </c>
    </row>
    <row r="9241" spans="19:20">
      <c r="S9241" s="93" t="s">
        <v>18540</v>
      </c>
      <c r="T9241" s="93" t="s">
        <v>18541</v>
      </c>
    </row>
    <row r="9242" spans="19:20">
      <c r="S9242" s="93" t="s">
        <v>18542</v>
      </c>
      <c r="T9242" s="93" t="s">
        <v>18543</v>
      </c>
    </row>
    <row r="9243" spans="19:20">
      <c r="S9243" s="93" t="s">
        <v>18544</v>
      </c>
      <c r="T9243" s="93" t="s">
        <v>18545</v>
      </c>
    </row>
    <row r="9244" spans="19:20">
      <c r="S9244" s="93" t="s">
        <v>18546</v>
      </c>
      <c r="T9244" s="93" t="s">
        <v>18547</v>
      </c>
    </row>
    <row r="9245" spans="19:20">
      <c r="S9245" s="93" t="s">
        <v>18548</v>
      </c>
      <c r="T9245" s="93" t="s">
        <v>18549</v>
      </c>
    </row>
    <row r="9246" spans="19:20">
      <c r="S9246" s="93" t="s">
        <v>18550</v>
      </c>
      <c r="T9246" s="93" t="s">
        <v>18551</v>
      </c>
    </row>
    <row r="9247" spans="19:20">
      <c r="S9247" s="93" t="s">
        <v>18552</v>
      </c>
      <c r="T9247" s="93" t="s">
        <v>18553</v>
      </c>
    </row>
    <row r="9248" spans="19:20">
      <c r="S9248" s="93" t="s">
        <v>18554</v>
      </c>
      <c r="T9248" s="93" t="s">
        <v>18555</v>
      </c>
    </row>
    <row r="9249" spans="19:20">
      <c r="S9249" s="93" t="s">
        <v>18556</v>
      </c>
      <c r="T9249" s="93" t="s">
        <v>18557</v>
      </c>
    </row>
    <row r="9250" spans="19:20">
      <c r="S9250" s="93" t="s">
        <v>18558</v>
      </c>
      <c r="T9250" s="93" t="s">
        <v>18559</v>
      </c>
    </row>
    <row r="9251" spans="19:20">
      <c r="S9251" s="93" t="s">
        <v>18560</v>
      </c>
      <c r="T9251" s="93" t="s">
        <v>18561</v>
      </c>
    </row>
    <row r="9252" spans="19:20">
      <c r="S9252" s="93" t="s">
        <v>18562</v>
      </c>
      <c r="T9252" s="93" t="s">
        <v>18563</v>
      </c>
    </row>
    <row r="9253" spans="19:20">
      <c r="S9253" s="93" t="s">
        <v>18564</v>
      </c>
      <c r="T9253" s="93" t="s">
        <v>18565</v>
      </c>
    </row>
    <row r="9254" spans="19:20">
      <c r="S9254" s="93" t="s">
        <v>18566</v>
      </c>
      <c r="T9254" s="93" t="s">
        <v>18567</v>
      </c>
    </row>
    <row r="9255" spans="19:20">
      <c r="S9255" s="93" t="s">
        <v>18568</v>
      </c>
      <c r="T9255" s="93" t="s">
        <v>18569</v>
      </c>
    </row>
    <row r="9256" spans="19:20">
      <c r="S9256" s="93" t="s">
        <v>18570</v>
      </c>
      <c r="T9256" s="93" t="s">
        <v>18571</v>
      </c>
    </row>
    <row r="9257" spans="19:20">
      <c r="S9257" s="93" t="s">
        <v>18572</v>
      </c>
      <c r="T9257" s="93" t="s">
        <v>18573</v>
      </c>
    </row>
    <row r="9258" spans="19:20">
      <c r="S9258" s="93" t="s">
        <v>18574</v>
      </c>
      <c r="T9258" s="93" t="s">
        <v>18575</v>
      </c>
    </row>
    <row r="9259" spans="19:20">
      <c r="S9259" s="93" t="s">
        <v>18576</v>
      </c>
      <c r="T9259" s="93" t="s">
        <v>18577</v>
      </c>
    </row>
    <row r="9260" spans="19:20">
      <c r="S9260" s="93" t="s">
        <v>18578</v>
      </c>
      <c r="T9260" s="93" t="s">
        <v>18579</v>
      </c>
    </row>
    <row r="9261" spans="19:20">
      <c r="S9261" s="93" t="s">
        <v>18580</v>
      </c>
      <c r="T9261" s="93" t="s">
        <v>18581</v>
      </c>
    </row>
    <row r="9262" spans="19:20">
      <c r="S9262" s="93" t="s">
        <v>18582</v>
      </c>
      <c r="T9262" s="93" t="s">
        <v>18583</v>
      </c>
    </row>
    <row r="9263" spans="19:20">
      <c r="S9263" s="93" t="s">
        <v>18584</v>
      </c>
      <c r="T9263" s="93" t="s">
        <v>18585</v>
      </c>
    </row>
    <row r="9264" spans="19:20">
      <c r="S9264" s="93" t="s">
        <v>18586</v>
      </c>
      <c r="T9264" s="93" t="s">
        <v>18587</v>
      </c>
    </row>
    <row r="9265" spans="19:20">
      <c r="S9265" s="93" t="s">
        <v>18588</v>
      </c>
      <c r="T9265" s="93" t="s">
        <v>18589</v>
      </c>
    </row>
    <row r="9266" spans="19:20">
      <c r="S9266" s="93" t="s">
        <v>18590</v>
      </c>
      <c r="T9266" s="93" t="s">
        <v>18591</v>
      </c>
    </row>
    <row r="9267" spans="19:20">
      <c r="S9267" s="93" t="s">
        <v>18592</v>
      </c>
      <c r="T9267" s="93" t="s">
        <v>18593</v>
      </c>
    </row>
    <row r="9268" spans="19:20">
      <c r="S9268" s="93" t="s">
        <v>18594</v>
      </c>
      <c r="T9268" s="93" t="s">
        <v>18595</v>
      </c>
    </row>
    <row r="9269" spans="19:20">
      <c r="S9269" s="93" t="s">
        <v>18596</v>
      </c>
      <c r="T9269" s="93" t="s">
        <v>18597</v>
      </c>
    </row>
    <row r="9270" spans="19:20">
      <c r="S9270" s="93" t="s">
        <v>18598</v>
      </c>
      <c r="T9270" s="93" t="s">
        <v>18599</v>
      </c>
    </row>
    <row r="9271" spans="19:20">
      <c r="S9271" s="93" t="s">
        <v>18600</v>
      </c>
      <c r="T9271" s="93" t="s">
        <v>18601</v>
      </c>
    </row>
    <row r="9272" spans="19:20">
      <c r="S9272" s="93" t="s">
        <v>18602</v>
      </c>
      <c r="T9272" s="93" t="s">
        <v>18603</v>
      </c>
    </row>
    <row r="9273" spans="19:20">
      <c r="S9273" s="93" t="s">
        <v>18604</v>
      </c>
      <c r="T9273" s="93" t="s">
        <v>18605</v>
      </c>
    </row>
    <row r="9274" spans="19:20">
      <c r="S9274" s="93" t="s">
        <v>18606</v>
      </c>
      <c r="T9274" s="93" t="s">
        <v>18607</v>
      </c>
    </row>
    <row r="9275" spans="19:20">
      <c r="S9275" s="93" t="s">
        <v>18608</v>
      </c>
      <c r="T9275" s="93" t="s">
        <v>18609</v>
      </c>
    </row>
    <row r="9276" spans="19:20">
      <c r="S9276" s="93" t="s">
        <v>18610</v>
      </c>
      <c r="T9276" s="93" t="s">
        <v>18611</v>
      </c>
    </row>
    <row r="9277" spans="19:20">
      <c r="S9277" s="93" t="s">
        <v>18612</v>
      </c>
      <c r="T9277" s="93" t="s">
        <v>18613</v>
      </c>
    </row>
    <row r="9278" spans="19:20">
      <c r="S9278" s="93" t="s">
        <v>18614</v>
      </c>
      <c r="T9278" s="93" t="s">
        <v>18615</v>
      </c>
    </row>
    <row r="9279" spans="19:20">
      <c r="S9279" s="93" t="s">
        <v>18616</v>
      </c>
      <c r="T9279" s="93" t="s">
        <v>18617</v>
      </c>
    </row>
    <row r="9280" spans="19:20">
      <c r="S9280" s="93" t="s">
        <v>18618</v>
      </c>
      <c r="T9280" s="93" t="s">
        <v>18619</v>
      </c>
    </row>
    <row r="9281" spans="19:20">
      <c r="S9281" s="93" t="s">
        <v>18620</v>
      </c>
      <c r="T9281" s="93" t="s">
        <v>18621</v>
      </c>
    </row>
    <row r="9282" spans="19:20">
      <c r="S9282" s="93" t="s">
        <v>18622</v>
      </c>
      <c r="T9282" s="93" t="s">
        <v>18623</v>
      </c>
    </row>
    <row r="9283" spans="19:20">
      <c r="S9283" s="93" t="s">
        <v>18624</v>
      </c>
      <c r="T9283" s="93" t="s">
        <v>18625</v>
      </c>
    </row>
    <row r="9284" spans="19:20">
      <c r="S9284" s="93" t="s">
        <v>18626</v>
      </c>
      <c r="T9284" s="93" t="s">
        <v>18627</v>
      </c>
    </row>
    <row r="9285" spans="19:20">
      <c r="S9285" s="93" t="s">
        <v>18628</v>
      </c>
      <c r="T9285" s="93" t="s">
        <v>18629</v>
      </c>
    </row>
    <row r="9286" spans="19:20">
      <c r="S9286" s="93" t="s">
        <v>18630</v>
      </c>
      <c r="T9286" s="93" t="s">
        <v>18631</v>
      </c>
    </row>
    <row r="9287" spans="19:20">
      <c r="S9287" s="93" t="s">
        <v>18632</v>
      </c>
      <c r="T9287" s="93" t="s">
        <v>18633</v>
      </c>
    </row>
    <row r="9288" spans="19:20">
      <c r="S9288" s="93" t="s">
        <v>18634</v>
      </c>
      <c r="T9288" s="93" t="s">
        <v>18635</v>
      </c>
    </row>
    <row r="9289" spans="19:20">
      <c r="S9289" s="93" t="s">
        <v>18636</v>
      </c>
      <c r="T9289" s="93" t="s">
        <v>18637</v>
      </c>
    </row>
    <row r="9290" spans="19:20">
      <c r="S9290" s="93" t="s">
        <v>18638</v>
      </c>
      <c r="T9290" s="93" t="s">
        <v>18639</v>
      </c>
    </row>
    <row r="9291" spans="19:20">
      <c r="S9291" s="93" t="s">
        <v>18640</v>
      </c>
      <c r="T9291" s="93" t="s">
        <v>18641</v>
      </c>
    </row>
    <row r="9292" spans="19:20">
      <c r="S9292" s="93" t="s">
        <v>18642</v>
      </c>
      <c r="T9292" s="93" t="s">
        <v>18643</v>
      </c>
    </row>
    <row r="9293" spans="19:20">
      <c r="S9293" s="93" t="s">
        <v>18644</v>
      </c>
      <c r="T9293" s="93" t="s">
        <v>18645</v>
      </c>
    </row>
    <row r="9294" spans="19:20">
      <c r="S9294" s="93" t="s">
        <v>18646</v>
      </c>
      <c r="T9294" s="93" t="s">
        <v>18647</v>
      </c>
    </row>
    <row r="9295" spans="19:20">
      <c r="S9295" s="93" t="s">
        <v>18648</v>
      </c>
      <c r="T9295" s="93" t="s">
        <v>18649</v>
      </c>
    </row>
    <row r="9296" spans="19:20">
      <c r="S9296" s="93" t="s">
        <v>18650</v>
      </c>
      <c r="T9296" s="93" t="s">
        <v>18651</v>
      </c>
    </row>
    <row r="9297" spans="19:20">
      <c r="S9297" s="93" t="s">
        <v>18652</v>
      </c>
      <c r="T9297" s="93" t="s">
        <v>18653</v>
      </c>
    </row>
    <row r="9298" spans="19:20">
      <c r="S9298" s="93" t="s">
        <v>18654</v>
      </c>
      <c r="T9298" s="93" t="s">
        <v>18655</v>
      </c>
    </row>
    <row r="9299" spans="19:20">
      <c r="S9299" s="93" t="s">
        <v>18656</v>
      </c>
      <c r="T9299" s="93" t="s">
        <v>18657</v>
      </c>
    </row>
    <row r="9300" spans="19:20">
      <c r="S9300" s="93" t="s">
        <v>18658</v>
      </c>
      <c r="T9300" s="93" t="s">
        <v>18659</v>
      </c>
    </row>
    <row r="9301" spans="19:20">
      <c r="S9301" s="93" t="s">
        <v>18660</v>
      </c>
      <c r="T9301" s="93" t="s">
        <v>18661</v>
      </c>
    </row>
    <row r="9302" spans="19:20">
      <c r="S9302" s="93" t="s">
        <v>18662</v>
      </c>
      <c r="T9302" s="93" t="s">
        <v>18663</v>
      </c>
    </row>
    <row r="9303" spans="19:20">
      <c r="S9303" s="93" t="s">
        <v>18664</v>
      </c>
      <c r="T9303" s="93" t="s">
        <v>18665</v>
      </c>
    </row>
    <row r="9304" spans="19:20">
      <c r="S9304" s="93" t="s">
        <v>18666</v>
      </c>
      <c r="T9304" s="93" t="s">
        <v>18667</v>
      </c>
    </row>
    <row r="9305" spans="19:20">
      <c r="S9305" s="93" t="s">
        <v>18668</v>
      </c>
      <c r="T9305" s="93" t="s">
        <v>18669</v>
      </c>
    </row>
    <row r="9306" spans="19:20">
      <c r="S9306" s="93" t="s">
        <v>18670</v>
      </c>
      <c r="T9306" s="93" t="s">
        <v>18671</v>
      </c>
    </row>
    <row r="9307" spans="19:20">
      <c r="S9307" s="93" t="s">
        <v>18672</v>
      </c>
      <c r="T9307" s="93" t="s">
        <v>18673</v>
      </c>
    </row>
    <row r="9308" spans="19:20">
      <c r="S9308" s="93" t="s">
        <v>18674</v>
      </c>
      <c r="T9308" s="93" t="s">
        <v>18675</v>
      </c>
    </row>
    <row r="9309" spans="19:20">
      <c r="S9309" s="93" t="s">
        <v>18676</v>
      </c>
      <c r="T9309" s="93" t="s">
        <v>18677</v>
      </c>
    </row>
    <row r="9310" spans="19:20">
      <c r="S9310" s="93" t="s">
        <v>18678</v>
      </c>
      <c r="T9310" s="93" t="s">
        <v>18679</v>
      </c>
    </row>
    <row r="9311" spans="19:20">
      <c r="S9311" s="93" t="s">
        <v>18680</v>
      </c>
      <c r="T9311" s="93" t="s">
        <v>18681</v>
      </c>
    </row>
    <row r="9312" spans="19:20">
      <c r="S9312" s="93" t="s">
        <v>18682</v>
      </c>
      <c r="T9312" s="93" t="s">
        <v>18683</v>
      </c>
    </row>
    <row r="9313" spans="19:20">
      <c r="S9313" s="93" t="s">
        <v>18684</v>
      </c>
      <c r="T9313" s="93" t="s">
        <v>18685</v>
      </c>
    </row>
    <row r="9314" spans="19:20">
      <c r="S9314" s="93" t="s">
        <v>18686</v>
      </c>
      <c r="T9314" s="93" t="s">
        <v>18687</v>
      </c>
    </row>
    <row r="9315" spans="19:20">
      <c r="S9315" s="93" t="s">
        <v>18688</v>
      </c>
      <c r="T9315" s="93" t="s">
        <v>18689</v>
      </c>
    </row>
    <row r="9316" spans="19:20">
      <c r="S9316" s="93" t="s">
        <v>18690</v>
      </c>
      <c r="T9316" s="93" t="s">
        <v>18691</v>
      </c>
    </row>
    <row r="9317" spans="19:20">
      <c r="S9317" s="93" t="s">
        <v>18692</v>
      </c>
      <c r="T9317" s="93" t="s">
        <v>18693</v>
      </c>
    </row>
    <row r="9318" spans="19:20">
      <c r="S9318" s="93" t="s">
        <v>18694</v>
      </c>
      <c r="T9318" s="93" t="s">
        <v>18695</v>
      </c>
    </row>
    <row r="9319" spans="19:20">
      <c r="S9319" s="93" t="s">
        <v>18696</v>
      </c>
      <c r="T9319" s="93" t="s">
        <v>18697</v>
      </c>
    </row>
    <row r="9320" spans="19:20">
      <c r="S9320" s="93" t="s">
        <v>18698</v>
      </c>
      <c r="T9320" s="93" t="s">
        <v>18699</v>
      </c>
    </row>
    <row r="9321" spans="19:20">
      <c r="S9321" s="93" t="s">
        <v>18700</v>
      </c>
      <c r="T9321" s="93" t="s">
        <v>18701</v>
      </c>
    </row>
    <row r="9322" spans="19:20">
      <c r="S9322" s="93" t="s">
        <v>18702</v>
      </c>
      <c r="T9322" s="93" t="s">
        <v>18703</v>
      </c>
    </row>
    <row r="9323" spans="19:20">
      <c r="S9323" s="93" t="s">
        <v>18704</v>
      </c>
      <c r="T9323" s="93" t="s">
        <v>18705</v>
      </c>
    </row>
    <row r="9324" spans="19:20">
      <c r="S9324" s="93" t="s">
        <v>18706</v>
      </c>
      <c r="T9324" s="93" t="s">
        <v>18707</v>
      </c>
    </row>
    <row r="9325" spans="19:20">
      <c r="S9325" s="93" t="s">
        <v>18708</v>
      </c>
      <c r="T9325" s="93" t="s">
        <v>18709</v>
      </c>
    </row>
    <row r="9326" spans="19:20">
      <c r="S9326" s="93" t="s">
        <v>18710</v>
      </c>
      <c r="T9326" s="93" t="s">
        <v>18711</v>
      </c>
    </row>
    <row r="9327" spans="19:20">
      <c r="S9327" s="93" t="s">
        <v>18712</v>
      </c>
      <c r="T9327" s="93" t="s">
        <v>18713</v>
      </c>
    </row>
    <row r="9328" spans="19:20">
      <c r="S9328" s="93" t="s">
        <v>18714</v>
      </c>
      <c r="T9328" s="93" t="s">
        <v>18715</v>
      </c>
    </row>
    <row r="9329" spans="19:20">
      <c r="S9329" s="93" t="s">
        <v>18716</v>
      </c>
      <c r="T9329" s="93" t="s">
        <v>18717</v>
      </c>
    </row>
    <row r="9330" spans="19:20">
      <c r="S9330" s="93" t="s">
        <v>18718</v>
      </c>
      <c r="T9330" s="93" t="s">
        <v>18719</v>
      </c>
    </row>
    <row r="9331" spans="19:20">
      <c r="S9331" s="93" t="s">
        <v>18720</v>
      </c>
      <c r="T9331" s="93" t="s">
        <v>18721</v>
      </c>
    </row>
    <row r="9332" spans="19:20">
      <c r="S9332" s="93" t="s">
        <v>18722</v>
      </c>
      <c r="T9332" s="93" t="s">
        <v>18723</v>
      </c>
    </row>
    <row r="9333" spans="19:20">
      <c r="S9333" s="93" t="s">
        <v>18724</v>
      </c>
      <c r="T9333" s="93" t="s">
        <v>18725</v>
      </c>
    </row>
    <row r="9334" spans="19:20">
      <c r="S9334" s="93" t="s">
        <v>18726</v>
      </c>
      <c r="T9334" s="93" t="s">
        <v>18727</v>
      </c>
    </row>
    <row r="9335" spans="19:20">
      <c r="S9335" s="93" t="s">
        <v>18728</v>
      </c>
      <c r="T9335" s="93" t="s">
        <v>18729</v>
      </c>
    </row>
    <row r="9336" spans="19:20">
      <c r="S9336" s="93" t="s">
        <v>18730</v>
      </c>
      <c r="T9336" s="93" t="s">
        <v>18731</v>
      </c>
    </row>
    <row r="9337" spans="19:20">
      <c r="S9337" s="93" t="s">
        <v>18732</v>
      </c>
      <c r="T9337" s="93" t="s">
        <v>18733</v>
      </c>
    </row>
    <row r="9338" spans="19:20">
      <c r="S9338" s="93" t="s">
        <v>18734</v>
      </c>
      <c r="T9338" s="93" t="s">
        <v>18735</v>
      </c>
    </row>
    <row r="9339" spans="19:20">
      <c r="S9339" s="93" t="s">
        <v>18736</v>
      </c>
      <c r="T9339" s="93" t="s">
        <v>18737</v>
      </c>
    </row>
    <row r="9340" spans="19:20">
      <c r="S9340" s="93" t="s">
        <v>18738</v>
      </c>
      <c r="T9340" s="93" t="s">
        <v>18739</v>
      </c>
    </row>
    <row r="9341" spans="19:20">
      <c r="S9341" s="93" t="s">
        <v>18740</v>
      </c>
      <c r="T9341" s="93" t="s">
        <v>18741</v>
      </c>
    </row>
    <row r="9342" spans="19:20">
      <c r="S9342" s="93" t="s">
        <v>18742</v>
      </c>
      <c r="T9342" s="93" t="s">
        <v>18743</v>
      </c>
    </row>
    <row r="9343" spans="19:20">
      <c r="S9343" s="93" t="s">
        <v>18744</v>
      </c>
      <c r="T9343" s="93" t="s">
        <v>18745</v>
      </c>
    </row>
    <row r="9344" spans="19:20">
      <c r="S9344" s="93" t="s">
        <v>18746</v>
      </c>
      <c r="T9344" s="93" t="s">
        <v>18747</v>
      </c>
    </row>
    <row r="9345" spans="19:20">
      <c r="S9345" s="93" t="s">
        <v>18748</v>
      </c>
      <c r="T9345" s="93" t="s">
        <v>18749</v>
      </c>
    </row>
    <row r="9346" spans="19:20">
      <c r="S9346" s="93" t="s">
        <v>18750</v>
      </c>
      <c r="T9346" s="93" t="s">
        <v>18751</v>
      </c>
    </row>
    <row r="9347" spans="19:20">
      <c r="S9347" s="93" t="s">
        <v>18752</v>
      </c>
      <c r="T9347" s="93" t="s">
        <v>18753</v>
      </c>
    </row>
    <row r="9348" spans="19:20">
      <c r="S9348" s="93" t="s">
        <v>18754</v>
      </c>
      <c r="T9348" s="93" t="s">
        <v>18755</v>
      </c>
    </row>
    <row r="9349" spans="19:20">
      <c r="S9349" s="93" t="s">
        <v>18756</v>
      </c>
      <c r="T9349" s="93" t="s">
        <v>18757</v>
      </c>
    </row>
    <row r="9350" spans="19:20">
      <c r="S9350" s="93" t="s">
        <v>18758</v>
      </c>
      <c r="T9350" s="93" t="s">
        <v>18759</v>
      </c>
    </row>
    <row r="9351" spans="19:20">
      <c r="S9351" s="93" t="s">
        <v>18760</v>
      </c>
      <c r="T9351" s="93" t="s">
        <v>18761</v>
      </c>
    </row>
    <row r="9352" spans="19:20">
      <c r="S9352" s="93" t="s">
        <v>18762</v>
      </c>
      <c r="T9352" s="93" t="s">
        <v>18763</v>
      </c>
    </row>
    <row r="9353" spans="19:20">
      <c r="S9353" s="93" t="s">
        <v>18764</v>
      </c>
      <c r="T9353" s="93" t="s">
        <v>18765</v>
      </c>
    </row>
    <row r="9354" spans="19:20">
      <c r="S9354" s="93" t="s">
        <v>18766</v>
      </c>
      <c r="T9354" s="93" t="s">
        <v>18767</v>
      </c>
    </row>
    <row r="9355" spans="19:20">
      <c r="S9355" s="93" t="s">
        <v>18768</v>
      </c>
      <c r="T9355" s="93" t="s">
        <v>18769</v>
      </c>
    </row>
    <row r="9356" spans="19:20">
      <c r="S9356" s="93" t="s">
        <v>18770</v>
      </c>
      <c r="T9356" s="93" t="s">
        <v>18771</v>
      </c>
    </row>
    <row r="9357" spans="19:20">
      <c r="S9357" s="93" t="s">
        <v>18772</v>
      </c>
      <c r="T9357" s="93" t="s">
        <v>18773</v>
      </c>
    </row>
    <row r="9358" spans="19:20">
      <c r="S9358" s="93" t="s">
        <v>18774</v>
      </c>
      <c r="T9358" s="93" t="s">
        <v>18775</v>
      </c>
    </row>
    <row r="9359" spans="19:20">
      <c r="S9359" s="93" t="s">
        <v>18776</v>
      </c>
      <c r="T9359" s="93" t="s">
        <v>18777</v>
      </c>
    </row>
    <row r="9360" spans="19:20">
      <c r="S9360" s="93" t="s">
        <v>18778</v>
      </c>
      <c r="T9360" s="93" t="s">
        <v>18779</v>
      </c>
    </row>
    <row r="9361" spans="19:20">
      <c r="S9361" s="93" t="s">
        <v>18780</v>
      </c>
      <c r="T9361" s="93" t="s">
        <v>18781</v>
      </c>
    </row>
    <row r="9362" spans="19:20">
      <c r="S9362" s="93" t="s">
        <v>18782</v>
      </c>
      <c r="T9362" s="93" t="s">
        <v>18783</v>
      </c>
    </row>
    <row r="9363" spans="19:20">
      <c r="S9363" s="93" t="s">
        <v>18784</v>
      </c>
      <c r="T9363" s="93" t="s">
        <v>18785</v>
      </c>
    </row>
    <row r="9364" spans="19:20">
      <c r="S9364" s="93" t="s">
        <v>18786</v>
      </c>
      <c r="T9364" s="93" t="s">
        <v>18787</v>
      </c>
    </row>
    <row r="9365" spans="19:20">
      <c r="S9365" s="93" t="s">
        <v>18788</v>
      </c>
      <c r="T9365" s="93" t="s">
        <v>18789</v>
      </c>
    </row>
    <row r="9366" spans="19:20">
      <c r="S9366" s="93" t="s">
        <v>18790</v>
      </c>
      <c r="T9366" s="93" t="s">
        <v>18791</v>
      </c>
    </row>
    <row r="9367" spans="19:20">
      <c r="S9367" s="93" t="s">
        <v>18792</v>
      </c>
      <c r="T9367" s="93" t="s">
        <v>18793</v>
      </c>
    </row>
    <row r="9368" spans="19:20">
      <c r="S9368" s="93" t="s">
        <v>18794</v>
      </c>
      <c r="T9368" s="93" t="s">
        <v>18795</v>
      </c>
    </row>
    <row r="9369" spans="19:20">
      <c r="S9369" s="93" t="s">
        <v>18796</v>
      </c>
      <c r="T9369" s="93" t="s">
        <v>18797</v>
      </c>
    </row>
    <row r="9370" spans="19:20">
      <c r="S9370" s="93" t="s">
        <v>18798</v>
      </c>
      <c r="T9370" s="93" t="s">
        <v>18799</v>
      </c>
    </row>
    <row r="9371" spans="19:20">
      <c r="S9371" s="93" t="s">
        <v>18800</v>
      </c>
      <c r="T9371" s="93" t="s">
        <v>18801</v>
      </c>
    </row>
    <row r="9372" spans="19:20">
      <c r="S9372" s="93" t="s">
        <v>18802</v>
      </c>
      <c r="T9372" s="93" t="s">
        <v>18803</v>
      </c>
    </row>
    <row r="9373" spans="19:20">
      <c r="S9373" s="93" t="s">
        <v>18804</v>
      </c>
      <c r="T9373" s="93" t="s">
        <v>18805</v>
      </c>
    </row>
    <row r="9374" spans="19:20">
      <c r="S9374" s="93" t="s">
        <v>18806</v>
      </c>
      <c r="T9374" s="93" t="s">
        <v>18807</v>
      </c>
    </row>
    <row r="9375" spans="19:20">
      <c r="S9375" s="93" t="s">
        <v>18808</v>
      </c>
      <c r="T9375" s="93" t="s">
        <v>18809</v>
      </c>
    </row>
    <row r="9376" spans="19:20">
      <c r="S9376" s="93" t="s">
        <v>18810</v>
      </c>
      <c r="T9376" s="93" t="s">
        <v>18811</v>
      </c>
    </row>
    <row r="9377" spans="19:20">
      <c r="S9377" s="93" t="s">
        <v>18812</v>
      </c>
      <c r="T9377" s="93" t="s">
        <v>18813</v>
      </c>
    </row>
    <row r="9378" spans="19:20">
      <c r="S9378" s="93" t="s">
        <v>18814</v>
      </c>
      <c r="T9378" s="93" t="s">
        <v>18815</v>
      </c>
    </row>
    <row r="9379" spans="19:20">
      <c r="S9379" s="93" t="s">
        <v>18816</v>
      </c>
      <c r="T9379" s="93" t="s">
        <v>18817</v>
      </c>
    </row>
    <row r="9380" spans="19:20">
      <c r="S9380" s="93" t="s">
        <v>18818</v>
      </c>
      <c r="T9380" s="93" t="s">
        <v>18819</v>
      </c>
    </row>
    <row r="9381" spans="19:20">
      <c r="S9381" s="93" t="s">
        <v>18820</v>
      </c>
      <c r="T9381" s="93" t="s">
        <v>18821</v>
      </c>
    </row>
    <row r="9382" spans="19:20">
      <c r="S9382" s="93" t="s">
        <v>18822</v>
      </c>
      <c r="T9382" s="93" t="s">
        <v>18823</v>
      </c>
    </row>
    <row r="9383" spans="19:20">
      <c r="S9383" s="93" t="s">
        <v>18824</v>
      </c>
      <c r="T9383" s="93" t="s">
        <v>18825</v>
      </c>
    </row>
    <row r="9384" spans="19:20">
      <c r="S9384" s="93" t="s">
        <v>18826</v>
      </c>
      <c r="T9384" s="93" t="s">
        <v>18827</v>
      </c>
    </row>
    <row r="9385" spans="19:20">
      <c r="S9385" s="93" t="s">
        <v>18828</v>
      </c>
      <c r="T9385" s="93" t="s">
        <v>18829</v>
      </c>
    </row>
    <row r="9386" spans="19:20">
      <c r="S9386" s="93" t="s">
        <v>18830</v>
      </c>
      <c r="T9386" s="93" t="s">
        <v>18831</v>
      </c>
    </row>
    <row r="9387" spans="19:20">
      <c r="S9387" s="93" t="s">
        <v>18832</v>
      </c>
      <c r="T9387" s="93" t="s">
        <v>18833</v>
      </c>
    </row>
    <row r="9388" spans="19:20">
      <c r="S9388" s="93" t="s">
        <v>18834</v>
      </c>
      <c r="T9388" s="93" t="s">
        <v>18835</v>
      </c>
    </row>
    <row r="9389" spans="19:20">
      <c r="S9389" s="93" t="s">
        <v>18836</v>
      </c>
      <c r="T9389" s="93" t="s">
        <v>18837</v>
      </c>
    </row>
    <row r="9390" spans="19:20">
      <c r="S9390" s="93" t="s">
        <v>18838</v>
      </c>
      <c r="T9390" s="93" t="s">
        <v>18839</v>
      </c>
    </row>
    <row r="9391" spans="19:20">
      <c r="S9391" s="93" t="s">
        <v>18840</v>
      </c>
      <c r="T9391" s="93" t="s">
        <v>18841</v>
      </c>
    </row>
    <row r="9392" spans="19:20">
      <c r="S9392" s="93" t="s">
        <v>18842</v>
      </c>
      <c r="T9392" s="93" t="s">
        <v>18843</v>
      </c>
    </row>
    <row r="9393" spans="19:20">
      <c r="S9393" s="93" t="s">
        <v>18844</v>
      </c>
      <c r="T9393" s="93" t="s">
        <v>18845</v>
      </c>
    </row>
    <row r="9394" spans="19:20">
      <c r="S9394" s="93" t="s">
        <v>18846</v>
      </c>
      <c r="T9394" s="93" t="s">
        <v>18847</v>
      </c>
    </row>
    <row r="9395" spans="19:20">
      <c r="S9395" s="93" t="s">
        <v>18848</v>
      </c>
      <c r="T9395" s="93" t="s">
        <v>18849</v>
      </c>
    </row>
    <row r="9396" spans="19:20">
      <c r="S9396" s="93" t="s">
        <v>18850</v>
      </c>
      <c r="T9396" s="93" t="s">
        <v>18851</v>
      </c>
    </row>
    <row r="9397" spans="19:20">
      <c r="S9397" s="93" t="s">
        <v>18852</v>
      </c>
      <c r="T9397" s="93" t="s">
        <v>18853</v>
      </c>
    </row>
    <row r="9398" spans="19:20">
      <c r="S9398" s="93" t="s">
        <v>18854</v>
      </c>
      <c r="T9398" s="93" t="s">
        <v>18855</v>
      </c>
    </row>
    <row r="9399" spans="19:20">
      <c r="S9399" s="93" t="s">
        <v>18856</v>
      </c>
      <c r="T9399" s="93" t="s">
        <v>18857</v>
      </c>
    </row>
    <row r="9400" spans="19:20">
      <c r="S9400" s="93" t="s">
        <v>18858</v>
      </c>
      <c r="T9400" s="93" t="s">
        <v>18859</v>
      </c>
    </row>
    <row r="9401" spans="19:20">
      <c r="S9401" s="93" t="s">
        <v>18860</v>
      </c>
      <c r="T9401" s="93" t="s">
        <v>18861</v>
      </c>
    </row>
    <row r="9402" spans="19:20">
      <c r="S9402" s="93" t="s">
        <v>18862</v>
      </c>
      <c r="T9402" s="93" t="s">
        <v>18863</v>
      </c>
    </row>
    <row r="9403" spans="19:20">
      <c r="S9403" s="93" t="s">
        <v>18864</v>
      </c>
      <c r="T9403" s="93" t="s">
        <v>18865</v>
      </c>
    </row>
    <row r="9404" spans="19:20">
      <c r="S9404" s="93" t="s">
        <v>18866</v>
      </c>
      <c r="T9404" s="93" t="s">
        <v>18867</v>
      </c>
    </row>
    <row r="9405" spans="19:20">
      <c r="S9405" s="93" t="s">
        <v>18868</v>
      </c>
      <c r="T9405" s="93" t="s">
        <v>18869</v>
      </c>
    </row>
    <row r="9406" spans="19:20">
      <c r="S9406" s="93" t="s">
        <v>18870</v>
      </c>
      <c r="T9406" s="93" t="s">
        <v>18871</v>
      </c>
    </row>
    <row r="9407" spans="19:20">
      <c r="S9407" s="93" t="s">
        <v>18872</v>
      </c>
      <c r="T9407" s="93" t="s">
        <v>18873</v>
      </c>
    </row>
    <row r="9408" spans="19:20">
      <c r="S9408" s="93" t="s">
        <v>18874</v>
      </c>
      <c r="T9408" s="93" t="s">
        <v>18875</v>
      </c>
    </row>
    <row r="9409" spans="19:20">
      <c r="S9409" s="93" t="s">
        <v>18876</v>
      </c>
      <c r="T9409" s="93" t="s">
        <v>18877</v>
      </c>
    </row>
    <row r="9410" spans="19:20">
      <c r="S9410" s="93" t="s">
        <v>18878</v>
      </c>
      <c r="T9410" s="93" t="s">
        <v>18879</v>
      </c>
    </row>
    <row r="9411" spans="19:20">
      <c r="S9411" s="93" t="s">
        <v>18880</v>
      </c>
      <c r="T9411" s="93" t="s">
        <v>18881</v>
      </c>
    </row>
    <row r="9412" spans="19:20">
      <c r="S9412" s="93" t="s">
        <v>18882</v>
      </c>
      <c r="T9412" s="93" t="s">
        <v>18883</v>
      </c>
    </row>
    <row r="9413" spans="19:20">
      <c r="S9413" s="93" t="s">
        <v>18884</v>
      </c>
      <c r="T9413" s="93" t="s">
        <v>18885</v>
      </c>
    </row>
    <row r="9414" spans="19:20">
      <c r="S9414" s="93" t="s">
        <v>18886</v>
      </c>
      <c r="T9414" s="93" t="s">
        <v>18887</v>
      </c>
    </row>
    <row r="9415" spans="19:20">
      <c r="S9415" s="93" t="s">
        <v>18888</v>
      </c>
      <c r="T9415" s="93" t="s">
        <v>18889</v>
      </c>
    </row>
    <row r="9416" spans="19:20">
      <c r="S9416" s="93" t="s">
        <v>18890</v>
      </c>
      <c r="T9416" s="93" t="s">
        <v>18891</v>
      </c>
    </row>
    <row r="9417" spans="19:20">
      <c r="S9417" s="93" t="s">
        <v>18892</v>
      </c>
      <c r="T9417" s="93" t="s">
        <v>18893</v>
      </c>
    </row>
    <row r="9418" spans="19:20">
      <c r="S9418" s="93" t="s">
        <v>18894</v>
      </c>
      <c r="T9418" s="93" t="s">
        <v>18895</v>
      </c>
    </row>
    <row r="9419" spans="19:20">
      <c r="S9419" s="93" t="s">
        <v>18896</v>
      </c>
      <c r="T9419" s="93" t="s">
        <v>18897</v>
      </c>
    </row>
    <row r="9420" spans="19:20">
      <c r="S9420" s="93" t="s">
        <v>18898</v>
      </c>
      <c r="T9420" s="93" t="s">
        <v>18899</v>
      </c>
    </row>
    <row r="9421" spans="19:20">
      <c r="S9421" s="93" t="s">
        <v>18900</v>
      </c>
      <c r="T9421" s="93" t="s">
        <v>18901</v>
      </c>
    </row>
    <row r="9422" spans="19:20">
      <c r="S9422" s="93" t="s">
        <v>18902</v>
      </c>
      <c r="T9422" s="93" t="s">
        <v>18903</v>
      </c>
    </row>
    <row r="9423" spans="19:20">
      <c r="S9423" s="93" t="s">
        <v>18904</v>
      </c>
      <c r="T9423" s="93" t="s">
        <v>18905</v>
      </c>
    </row>
    <row r="9424" spans="19:20">
      <c r="S9424" s="93" t="s">
        <v>18906</v>
      </c>
      <c r="T9424" s="93" t="s">
        <v>18907</v>
      </c>
    </row>
    <row r="9425" spans="19:20">
      <c r="S9425" s="93" t="s">
        <v>18908</v>
      </c>
      <c r="T9425" s="93" t="s">
        <v>18909</v>
      </c>
    </row>
    <row r="9426" spans="19:20">
      <c r="S9426" s="93" t="s">
        <v>18910</v>
      </c>
      <c r="T9426" s="93" t="s">
        <v>18911</v>
      </c>
    </row>
    <row r="9427" spans="19:20">
      <c r="S9427" s="93" t="s">
        <v>18912</v>
      </c>
      <c r="T9427" s="93" t="s">
        <v>18913</v>
      </c>
    </row>
    <row r="9428" spans="19:20">
      <c r="S9428" s="93" t="s">
        <v>18914</v>
      </c>
      <c r="T9428" s="93" t="s">
        <v>18915</v>
      </c>
    </row>
    <row r="9429" spans="19:20">
      <c r="S9429" s="93" t="s">
        <v>18916</v>
      </c>
      <c r="T9429" s="93" t="s">
        <v>18917</v>
      </c>
    </row>
    <row r="9430" spans="19:20">
      <c r="S9430" s="93" t="s">
        <v>18918</v>
      </c>
      <c r="T9430" s="93" t="s">
        <v>18919</v>
      </c>
    </row>
    <row r="9431" spans="19:20">
      <c r="S9431" s="93" t="s">
        <v>18920</v>
      </c>
      <c r="T9431" s="93" t="s">
        <v>18921</v>
      </c>
    </row>
    <row r="9432" spans="19:20">
      <c r="S9432" s="93" t="s">
        <v>18922</v>
      </c>
      <c r="T9432" s="93" t="s">
        <v>18923</v>
      </c>
    </row>
    <row r="9433" spans="19:20">
      <c r="S9433" s="93" t="s">
        <v>18924</v>
      </c>
      <c r="T9433" s="93" t="s">
        <v>18925</v>
      </c>
    </row>
    <row r="9434" spans="19:20">
      <c r="S9434" s="93" t="s">
        <v>18926</v>
      </c>
      <c r="T9434" s="93" t="s">
        <v>18927</v>
      </c>
    </row>
    <row r="9435" spans="19:20">
      <c r="S9435" s="93" t="s">
        <v>18928</v>
      </c>
      <c r="T9435" s="93" t="s">
        <v>18929</v>
      </c>
    </row>
    <row r="9436" spans="19:20">
      <c r="S9436" s="93" t="s">
        <v>18930</v>
      </c>
      <c r="T9436" s="93" t="s">
        <v>18931</v>
      </c>
    </row>
    <row r="9437" spans="19:20">
      <c r="S9437" s="93" t="s">
        <v>18932</v>
      </c>
      <c r="T9437" s="93" t="s">
        <v>18933</v>
      </c>
    </row>
    <row r="9438" spans="19:20">
      <c r="S9438" s="93" t="s">
        <v>18934</v>
      </c>
      <c r="T9438" s="93" t="s">
        <v>18935</v>
      </c>
    </row>
    <row r="9439" spans="19:20">
      <c r="S9439" s="93" t="s">
        <v>18936</v>
      </c>
      <c r="T9439" s="93" t="s">
        <v>18937</v>
      </c>
    </row>
    <row r="9440" spans="19:20">
      <c r="S9440" s="93" t="s">
        <v>18938</v>
      </c>
      <c r="T9440" s="93" t="s">
        <v>18939</v>
      </c>
    </row>
    <row r="9441" spans="19:20">
      <c r="S9441" s="93" t="s">
        <v>18940</v>
      </c>
      <c r="T9441" s="93" t="s">
        <v>18941</v>
      </c>
    </row>
    <row r="9442" spans="19:20">
      <c r="S9442" s="93" t="s">
        <v>18942</v>
      </c>
      <c r="T9442" s="93" t="s">
        <v>18943</v>
      </c>
    </row>
    <row r="9443" spans="19:20">
      <c r="S9443" s="93" t="s">
        <v>18944</v>
      </c>
      <c r="T9443" s="93" t="s">
        <v>18945</v>
      </c>
    </row>
    <row r="9444" spans="19:20">
      <c r="S9444" s="93" t="s">
        <v>18946</v>
      </c>
      <c r="T9444" s="93" t="s">
        <v>18947</v>
      </c>
    </row>
    <row r="9445" spans="19:20">
      <c r="S9445" s="93" t="s">
        <v>18948</v>
      </c>
      <c r="T9445" s="93" t="s">
        <v>18949</v>
      </c>
    </row>
    <row r="9446" spans="19:20">
      <c r="S9446" s="93" t="s">
        <v>18950</v>
      </c>
      <c r="T9446" s="93" t="s">
        <v>18951</v>
      </c>
    </row>
    <row r="9447" spans="19:20">
      <c r="S9447" s="93" t="s">
        <v>18952</v>
      </c>
      <c r="T9447" s="93" t="s">
        <v>18953</v>
      </c>
    </row>
    <row r="9448" spans="19:20">
      <c r="S9448" s="93" t="s">
        <v>18954</v>
      </c>
      <c r="T9448" s="93" t="s">
        <v>18955</v>
      </c>
    </row>
    <row r="9449" spans="19:20">
      <c r="S9449" s="93" t="s">
        <v>18956</v>
      </c>
      <c r="T9449" s="93" t="s">
        <v>18957</v>
      </c>
    </row>
    <row r="9450" spans="19:20">
      <c r="S9450" s="93" t="s">
        <v>18958</v>
      </c>
      <c r="T9450" s="93" t="s">
        <v>18959</v>
      </c>
    </row>
    <row r="9451" spans="19:20">
      <c r="S9451" s="93" t="s">
        <v>18960</v>
      </c>
      <c r="T9451" s="93" t="s">
        <v>18961</v>
      </c>
    </row>
    <row r="9452" spans="19:20">
      <c r="S9452" s="93" t="s">
        <v>18962</v>
      </c>
      <c r="T9452" s="93" t="s">
        <v>18963</v>
      </c>
    </row>
    <row r="9453" spans="19:20">
      <c r="S9453" s="93" t="s">
        <v>18964</v>
      </c>
      <c r="T9453" s="93" t="s">
        <v>18965</v>
      </c>
    </row>
    <row r="9454" spans="19:20">
      <c r="S9454" s="93" t="s">
        <v>18966</v>
      </c>
      <c r="T9454" s="93" t="s">
        <v>18967</v>
      </c>
    </row>
    <row r="9455" spans="19:20">
      <c r="S9455" s="93" t="s">
        <v>18968</v>
      </c>
      <c r="T9455" s="93" t="s">
        <v>18969</v>
      </c>
    </row>
    <row r="9456" spans="19:20">
      <c r="S9456" s="93" t="s">
        <v>18970</v>
      </c>
      <c r="T9456" s="93" t="s">
        <v>18971</v>
      </c>
    </row>
    <row r="9457" spans="19:20">
      <c r="S9457" s="93" t="s">
        <v>18972</v>
      </c>
      <c r="T9457" s="93" t="s">
        <v>18973</v>
      </c>
    </row>
    <row r="9458" spans="19:20">
      <c r="S9458" s="93" t="s">
        <v>18974</v>
      </c>
      <c r="T9458" s="93" t="s">
        <v>18975</v>
      </c>
    </row>
    <row r="9459" spans="19:20">
      <c r="S9459" s="93" t="s">
        <v>18976</v>
      </c>
      <c r="T9459" s="93" t="s">
        <v>18977</v>
      </c>
    </row>
    <row r="9460" spans="19:20">
      <c r="S9460" s="93" t="s">
        <v>18978</v>
      </c>
      <c r="T9460" s="93" t="s">
        <v>18979</v>
      </c>
    </row>
    <row r="9461" spans="19:20">
      <c r="S9461" s="93" t="s">
        <v>18980</v>
      </c>
      <c r="T9461" s="93" t="s">
        <v>18981</v>
      </c>
    </row>
    <row r="9462" spans="19:20">
      <c r="S9462" s="93" t="s">
        <v>18982</v>
      </c>
      <c r="T9462" s="93" t="s">
        <v>18983</v>
      </c>
    </row>
    <row r="9463" spans="19:20">
      <c r="S9463" s="93" t="s">
        <v>18984</v>
      </c>
      <c r="T9463" s="93" t="s">
        <v>18985</v>
      </c>
    </row>
    <row r="9464" spans="19:20">
      <c r="S9464" s="93" t="s">
        <v>18986</v>
      </c>
      <c r="T9464" s="93" t="s">
        <v>18987</v>
      </c>
    </row>
    <row r="9465" spans="19:20">
      <c r="S9465" s="93" t="s">
        <v>18988</v>
      </c>
      <c r="T9465" s="93" t="s">
        <v>18989</v>
      </c>
    </row>
    <row r="9466" spans="19:20">
      <c r="S9466" s="93" t="s">
        <v>18990</v>
      </c>
      <c r="T9466" s="93" t="s">
        <v>18991</v>
      </c>
    </row>
    <row r="9467" spans="19:20">
      <c r="S9467" s="93" t="s">
        <v>18992</v>
      </c>
      <c r="T9467" s="93" t="s">
        <v>18993</v>
      </c>
    </row>
    <row r="9468" spans="19:20">
      <c r="S9468" s="93" t="s">
        <v>18994</v>
      </c>
      <c r="T9468" s="93" t="s">
        <v>18995</v>
      </c>
    </row>
    <row r="9469" spans="19:20">
      <c r="S9469" s="93" t="s">
        <v>18996</v>
      </c>
      <c r="T9469" s="93" t="s">
        <v>18997</v>
      </c>
    </row>
    <row r="9470" spans="19:20">
      <c r="S9470" s="93" t="s">
        <v>18998</v>
      </c>
      <c r="T9470" s="93" t="s">
        <v>18999</v>
      </c>
    </row>
    <row r="9471" spans="19:20">
      <c r="S9471" s="93" t="s">
        <v>19000</v>
      </c>
      <c r="T9471" s="93" t="s">
        <v>19001</v>
      </c>
    </row>
    <row r="9472" spans="19:20">
      <c r="S9472" s="93" t="s">
        <v>19002</v>
      </c>
      <c r="T9472" s="93" t="s">
        <v>19003</v>
      </c>
    </row>
    <row r="9473" spans="19:20">
      <c r="S9473" s="93" t="s">
        <v>19004</v>
      </c>
      <c r="T9473" s="93" t="s">
        <v>19005</v>
      </c>
    </row>
    <row r="9474" spans="19:20">
      <c r="S9474" s="93" t="s">
        <v>19006</v>
      </c>
      <c r="T9474" s="93" t="s">
        <v>19007</v>
      </c>
    </row>
    <row r="9475" spans="19:20">
      <c r="S9475" s="93" t="s">
        <v>19008</v>
      </c>
      <c r="T9475" s="93" t="s">
        <v>19009</v>
      </c>
    </row>
    <row r="9476" spans="19:20">
      <c r="S9476" s="93" t="s">
        <v>19010</v>
      </c>
      <c r="T9476" s="93" t="s">
        <v>19011</v>
      </c>
    </row>
    <row r="9477" spans="19:20">
      <c r="S9477" s="93" t="s">
        <v>19012</v>
      </c>
      <c r="T9477" s="93" t="s">
        <v>19013</v>
      </c>
    </row>
    <row r="9478" spans="19:20">
      <c r="S9478" s="93" t="s">
        <v>19014</v>
      </c>
      <c r="T9478" s="93" t="s">
        <v>19015</v>
      </c>
    </row>
    <row r="9479" spans="19:20">
      <c r="S9479" s="93" t="s">
        <v>19016</v>
      </c>
      <c r="T9479" s="93" t="s">
        <v>19017</v>
      </c>
    </row>
    <row r="9480" spans="19:20">
      <c r="S9480" s="93" t="s">
        <v>19018</v>
      </c>
      <c r="T9480" s="93" t="s">
        <v>19019</v>
      </c>
    </row>
    <row r="9481" spans="19:20">
      <c r="S9481" s="93" t="s">
        <v>19020</v>
      </c>
      <c r="T9481" s="93" t="s">
        <v>19021</v>
      </c>
    </row>
    <row r="9482" spans="19:20">
      <c r="S9482" s="93" t="s">
        <v>19022</v>
      </c>
      <c r="T9482" s="93" t="s">
        <v>19023</v>
      </c>
    </row>
    <row r="9483" spans="19:20">
      <c r="S9483" s="93" t="s">
        <v>19024</v>
      </c>
      <c r="T9483" s="93" t="s">
        <v>19025</v>
      </c>
    </row>
    <row r="9484" spans="19:20">
      <c r="S9484" s="93" t="s">
        <v>19026</v>
      </c>
      <c r="T9484" s="93" t="s">
        <v>19027</v>
      </c>
    </row>
    <row r="9485" spans="19:20">
      <c r="S9485" s="93" t="s">
        <v>19028</v>
      </c>
      <c r="T9485" s="93" t="s">
        <v>19029</v>
      </c>
    </row>
    <row r="9486" spans="19:20">
      <c r="S9486" s="93" t="s">
        <v>19030</v>
      </c>
      <c r="T9486" s="93" t="s">
        <v>19031</v>
      </c>
    </row>
    <row r="9487" spans="19:20">
      <c r="S9487" s="93" t="s">
        <v>19032</v>
      </c>
      <c r="T9487" s="93" t="s">
        <v>19033</v>
      </c>
    </row>
    <row r="9488" spans="19:20">
      <c r="S9488" s="93" t="s">
        <v>19034</v>
      </c>
      <c r="T9488" s="93" t="s">
        <v>19035</v>
      </c>
    </row>
    <row r="9489" spans="19:20">
      <c r="S9489" s="93" t="s">
        <v>19036</v>
      </c>
      <c r="T9489" s="93" t="s">
        <v>19037</v>
      </c>
    </row>
    <row r="9490" spans="19:20">
      <c r="S9490" s="93" t="s">
        <v>19038</v>
      </c>
      <c r="T9490" s="93" t="s">
        <v>19039</v>
      </c>
    </row>
    <row r="9491" spans="19:20">
      <c r="S9491" s="93" t="s">
        <v>19040</v>
      </c>
      <c r="T9491" s="93" t="s">
        <v>19041</v>
      </c>
    </row>
    <row r="9492" spans="19:20">
      <c r="S9492" s="93" t="s">
        <v>19042</v>
      </c>
      <c r="T9492" s="93" t="s">
        <v>19043</v>
      </c>
    </row>
    <row r="9493" spans="19:20">
      <c r="S9493" s="93" t="s">
        <v>19044</v>
      </c>
      <c r="T9493" s="93" t="s">
        <v>19045</v>
      </c>
    </row>
    <row r="9494" spans="19:20">
      <c r="S9494" s="93" t="s">
        <v>19046</v>
      </c>
      <c r="T9494" s="93" t="s">
        <v>19047</v>
      </c>
    </row>
    <row r="9495" spans="19:20">
      <c r="S9495" s="93" t="s">
        <v>19048</v>
      </c>
      <c r="T9495" s="93" t="s">
        <v>19049</v>
      </c>
    </row>
    <row r="9496" spans="19:20">
      <c r="S9496" s="93" t="s">
        <v>19050</v>
      </c>
      <c r="T9496" s="93" t="s">
        <v>19051</v>
      </c>
    </row>
    <row r="9497" spans="19:20">
      <c r="S9497" s="93" t="s">
        <v>19052</v>
      </c>
      <c r="T9497" s="93" t="s">
        <v>19053</v>
      </c>
    </row>
    <row r="9498" spans="19:20">
      <c r="S9498" s="93" t="s">
        <v>19054</v>
      </c>
      <c r="T9498" s="93" t="s">
        <v>19055</v>
      </c>
    </row>
    <row r="9499" spans="19:20">
      <c r="S9499" s="93" t="s">
        <v>19056</v>
      </c>
      <c r="T9499" s="93" t="s">
        <v>19057</v>
      </c>
    </row>
    <row r="9500" spans="19:20">
      <c r="S9500" s="93" t="s">
        <v>19058</v>
      </c>
      <c r="T9500" s="93" t="s">
        <v>19059</v>
      </c>
    </row>
    <row r="9501" spans="19:20">
      <c r="S9501" s="93" t="s">
        <v>19060</v>
      </c>
      <c r="T9501" s="93" t="s">
        <v>19061</v>
      </c>
    </row>
    <row r="9502" spans="19:20">
      <c r="S9502" s="93" t="s">
        <v>19062</v>
      </c>
      <c r="T9502" s="93" t="s">
        <v>19063</v>
      </c>
    </row>
    <row r="9503" spans="19:20">
      <c r="S9503" s="93" t="s">
        <v>19064</v>
      </c>
      <c r="T9503" s="93" t="s">
        <v>19065</v>
      </c>
    </row>
    <row r="9504" spans="19:20">
      <c r="S9504" s="93" t="s">
        <v>19066</v>
      </c>
      <c r="T9504" s="93" t="s">
        <v>19067</v>
      </c>
    </row>
    <row r="9505" spans="19:20">
      <c r="S9505" s="93" t="s">
        <v>19068</v>
      </c>
      <c r="T9505" s="93" t="s">
        <v>19069</v>
      </c>
    </row>
    <row r="9506" spans="19:20">
      <c r="S9506" s="93" t="s">
        <v>19070</v>
      </c>
      <c r="T9506" s="93" t="s">
        <v>19071</v>
      </c>
    </row>
    <row r="9507" spans="19:20">
      <c r="S9507" s="93" t="s">
        <v>19072</v>
      </c>
      <c r="T9507" s="93" t="s">
        <v>19073</v>
      </c>
    </row>
    <row r="9508" spans="19:20">
      <c r="S9508" s="93" t="s">
        <v>19074</v>
      </c>
      <c r="T9508" s="93" t="s">
        <v>19075</v>
      </c>
    </row>
    <row r="9509" spans="19:20">
      <c r="S9509" s="93" t="s">
        <v>19076</v>
      </c>
      <c r="T9509" s="93" t="s">
        <v>19077</v>
      </c>
    </row>
    <row r="9510" spans="19:20">
      <c r="S9510" s="93" t="s">
        <v>19078</v>
      </c>
      <c r="T9510" s="93" t="s">
        <v>19079</v>
      </c>
    </row>
    <row r="9511" spans="19:20">
      <c r="S9511" s="93" t="s">
        <v>19080</v>
      </c>
      <c r="T9511" s="93" t="s">
        <v>19081</v>
      </c>
    </row>
    <row r="9512" spans="19:20">
      <c r="S9512" s="93" t="s">
        <v>19082</v>
      </c>
      <c r="T9512" s="93" t="s">
        <v>19083</v>
      </c>
    </row>
    <row r="9513" spans="19:20">
      <c r="S9513" s="93" t="s">
        <v>19084</v>
      </c>
      <c r="T9513" s="93" t="s">
        <v>19085</v>
      </c>
    </row>
    <row r="9514" spans="19:20">
      <c r="S9514" s="93" t="s">
        <v>19086</v>
      </c>
      <c r="T9514" s="93" t="s">
        <v>19087</v>
      </c>
    </row>
    <row r="9515" spans="19:20">
      <c r="S9515" s="93" t="s">
        <v>19088</v>
      </c>
      <c r="T9515" s="93" t="s">
        <v>19089</v>
      </c>
    </row>
    <row r="9516" spans="19:20">
      <c r="S9516" s="93" t="s">
        <v>19090</v>
      </c>
      <c r="T9516" s="93" t="s">
        <v>19091</v>
      </c>
    </row>
    <row r="9517" spans="19:20">
      <c r="S9517" s="93" t="s">
        <v>19092</v>
      </c>
      <c r="T9517" s="93" t="s">
        <v>19093</v>
      </c>
    </row>
    <row r="9518" spans="19:20">
      <c r="S9518" s="93" t="s">
        <v>19094</v>
      </c>
      <c r="T9518" s="93" t="s">
        <v>19095</v>
      </c>
    </row>
    <row r="9519" spans="19:20">
      <c r="S9519" s="93" t="s">
        <v>19096</v>
      </c>
      <c r="T9519" s="93" t="s">
        <v>19097</v>
      </c>
    </row>
    <row r="9520" spans="19:20">
      <c r="S9520" s="93" t="s">
        <v>19098</v>
      </c>
      <c r="T9520" s="93" t="s">
        <v>19099</v>
      </c>
    </row>
    <row r="9521" spans="19:20">
      <c r="S9521" s="93" t="s">
        <v>19100</v>
      </c>
      <c r="T9521" s="93" t="s">
        <v>19101</v>
      </c>
    </row>
    <row r="9522" spans="19:20">
      <c r="S9522" s="93" t="s">
        <v>19102</v>
      </c>
      <c r="T9522" s="93" t="s">
        <v>19103</v>
      </c>
    </row>
    <row r="9523" spans="19:20">
      <c r="S9523" s="93" t="s">
        <v>19104</v>
      </c>
      <c r="T9523" s="93" t="s">
        <v>19105</v>
      </c>
    </row>
    <row r="9524" spans="19:20">
      <c r="S9524" s="93" t="s">
        <v>19106</v>
      </c>
      <c r="T9524" s="93" t="s">
        <v>19107</v>
      </c>
    </row>
    <row r="9525" spans="19:20">
      <c r="S9525" s="93" t="s">
        <v>19108</v>
      </c>
      <c r="T9525" s="93" t="s">
        <v>19109</v>
      </c>
    </row>
    <row r="9526" spans="19:20">
      <c r="S9526" s="93" t="s">
        <v>19110</v>
      </c>
      <c r="T9526" s="93" t="s">
        <v>19111</v>
      </c>
    </row>
    <row r="9527" spans="19:20">
      <c r="S9527" s="93" t="s">
        <v>19112</v>
      </c>
      <c r="T9527" s="93" t="s">
        <v>19113</v>
      </c>
    </row>
    <row r="9528" spans="19:20">
      <c r="S9528" s="93" t="s">
        <v>19114</v>
      </c>
      <c r="T9528" s="93" t="s">
        <v>19115</v>
      </c>
    </row>
    <row r="9529" spans="19:20">
      <c r="S9529" s="93" t="s">
        <v>19116</v>
      </c>
      <c r="T9529" s="93" t="s">
        <v>19117</v>
      </c>
    </row>
    <row r="9530" spans="19:20">
      <c r="S9530" s="93" t="s">
        <v>19118</v>
      </c>
      <c r="T9530" s="93" t="s">
        <v>19119</v>
      </c>
    </row>
    <row r="9531" spans="19:20">
      <c r="S9531" s="93" t="s">
        <v>19120</v>
      </c>
      <c r="T9531" s="93" t="s">
        <v>19121</v>
      </c>
    </row>
    <row r="9532" spans="19:20">
      <c r="S9532" s="93" t="s">
        <v>19122</v>
      </c>
      <c r="T9532" s="93" t="s">
        <v>19123</v>
      </c>
    </row>
    <row r="9533" spans="19:20">
      <c r="S9533" s="93" t="s">
        <v>19124</v>
      </c>
      <c r="T9533" s="93" t="s">
        <v>19125</v>
      </c>
    </row>
    <row r="9534" spans="19:20">
      <c r="S9534" s="93" t="s">
        <v>19126</v>
      </c>
      <c r="T9534" s="93" t="s">
        <v>19127</v>
      </c>
    </row>
    <row r="9535" spans="19:20">
      <c r="S9535" s="93" t="s">
        <v>19128</v>
      </c>
      <c r="T9535" s="93" t="s">
        <v>19129</v>
      </c>
    </row>
    <row r="9536" spans="19:20">
      <c r="S9536" s="93" t="s">
        <v>19130</v>
      </c>
      <c r="T9536" s="93" t="s">
        <v>19131</v>
      </c>
    </row>
    <row r="9537" spans="19:20">
      <c r="S9537" s="93" t="s">
        <v>19132</v>
      </c>
      <c r="T9537" s="93" t="s">
        <v>19133</v>
      </c>
    </row>
    <row r="9538" spans="19:20">
      <c r="S9538" s="93" t="s">
        <v>19134</v>
      </c>
      <c r="T9538" s="93" t="s">
        <v>19135</v>
      </c>
    </row>
    <row r="9539" spans="19:20">
      <c r="S9539" s="93" t="s">
        <v>19136</v>
      </c>
      <c r="T9539" s="93" t="s">
        <v>19137</v>
      </c>
    </row>
    <row r="9540" spans="19:20">
      <c r="S9540" s="93" t="s">
        <v>19138</v>
      </c>
      <c r="T9540" s="93" t="s">
        <v>19139</v>
      </c>
    </row>
    <row r="9541" spans="19:20">
      <c r="S9541" s="93" t="s">
        <v>19140</v>
      </c>
      <c r="T9541" s="93" t="s">
        <v>19141</v>
      </c>
    </row>
    <row r="9542" spans="19:20">
      <c r="S9542" s="93" t="s">
        <v>19142</v>
      </c>
      <c r="T9542" s="93" t="s">
        <v>19143</v>
      </c>
    </row>
    <row r="9543" spans="19:20">
      <c r="S9543" s="93" t="s">
        <v>19144</v>
      </c>
      <c r="T9543" s="93" t="s">
        <v>19145</v>
      </c>
    </row>
    <row r="9544" spans="19:20">
      <c r="S9544" s="93" t="s">
        <v>19146</v>
      </c>
      <c r="T9544" s="93" t="s">
        <v>19147</v>
      </c>
    </row>
    <row r="9545" spans="19:20">
      <c r="S9545" s="93" t="s">
        <v>19148</v>
      </c>
      <c r="T9545" s="93" t="s">
        <v>19149</v>
      </c>
    </row>
    <row r="9546" spans="19:20">
      <c r="S9546" s="93" t="s">
        <v>19150</v>
      </c>
      <c r="T9546" s="93" t="s">
        <v>19151</v>
      </c>
    </row>
    <row r="9547" spans="19:20">
      <c r="S9547" s="93" t="s">
        <v>19152</v>
      </c>
      <c r="T9547" s="93" t="s">
        <v>19153</v>
      </c>
    </row>
    <row r="9548" spans="19:20">
      <c r="S9548" s="93" t="s">
        <v>19154</v>
      </c>
      <c r="T9548" s="93" t="s">
        <v>19155</v>
      </c>
    </row>
    <row r="9549" spans="19:20">
      <c r="S9549" s="93" t="s">
        <v>19156</v>
      </c>
      <c r="T9549" s="93" t="s">
        <v>19157</v>
      </c>
    </row>
    <row r="9550" spans="19:20">
      <c r="S9550" s="93" t="s">
        <v>19158</v>
      </c>
      <c r="T9550" s="93" t="s">
        <v>19159</v>
      </c>
    </row>
    <row r="9551" spans="19:20">
      <c r="S9551" s="93" t="s">
        <v>19160</v>
      </c>
      <c r="T9551" s="93" t="s">
        <v>19161</v>
      </c>
    </row>
    <row r="9552" spans="19:20">
      <c r="S9552" s="93" t="s">
        <v>19162</v>
      </c>
      <c r="T9552" s="93" t="s">
        <v>19163</v>
      </c>
    </row>
    <row r="9553" spans="19:20">
      <c r="S9553" s="93" t="s">
        <v>19164</v>
      </c>
      <c r="T9553" s="93" t="s">
        <v>19165</v>
      </c>
    </row>
    <row r="9554" spans="19:20">
      <c r="S9554" s="93" t="s">
        <v>19166</v>
      </c>
      <c r="T9554" s="93" t="s">
        <v>19167</v>
      </c>
    </row>
    <row r="9555" spans="19:20">
      <c r="S9555" s="93" t="s">
        <v>19168</v>
      </c>
      <c r="T9555" s="93" t="s">
        <v>19169</v>
      </c>
    </row>
    <row r="9556" spans="19:20">
      <c r="S9556" s="93" t="s">
        <v>19170</v>
      </c>
      <c r="T9556" s="93" t="s">
        <v>19171</v>
      </c>
    </row>
    <row r="9557" spans="19:20">
      <c r="S9557" s="93" t="s">
        <v>19172</v>
      </c>
      <c r="T9557" s="93" t="s">
        <v>19173</v>
      </c>
    </row>
    <row r="9558" spans="19:20">
      <c r="S9558" s="93" t="s">
        <v>19174</v>
      </c>
      <c r="T9558" s="93" t="s">
        <v>19175</v>
      </c>
    </row>
    <row r="9559" spans="19:20">
      <c r="S9559" s="93" t="s">
        <v>19176</v>
      </c>
      <c r="T9559" s="93" t="s">
        <v>19177</v>
      </c>
    </row>
    <row r="9560" spans="19:20">
      <c r="S9560" s="93" t="s">
        <v>19178</v>
      </c>
      <c r="T9560" s="93" t="s">
        <v>19179</v>
      </c>
    </row>
    <row r="9561" spans="19:20">
      <c r="S9561" s="93" t="s">
        <v>19180</v>
      </c>
      <c r="T9561" s="93" t="s">
        <v>19181</v>
      </c>
    </row>
    <row r="9562" spans="19:20">
      <c r="S9562" s="93" t="s">
        <v>19182</v>
      </c>
      <c r="T9562" s="93" t="s">
        <v>19183</v>
      </c>
    </row>
    <row r="9563" spans="19:20">
      <c r="S9563" s="93" t="s">
        <v>19184</v>
      </c>
      <c r="T9563" s="93" t="s">
        <v>19185</v>
      </c>
    </row>
    <row r="9564" spans="19:20">
      <c r="S9564" s="93" t="s">
        <v>19186</v>
      </c>
      <c r="T9564" s="93" t="s">
        <v>19187</v>
      </c>
    </row>
    <row r="9565" spans="19:20">
      <c r="S9565" s="93" t="s">
        <v>19188</v>
      </c>
      <c r="T9565" s="93" t="s">
        <v>19189</v>
      </c>
    </row>
    <row r="9566" spans="19:20">
      <c r="S9566" s="93" t="s">
        <v>19190</v>
      </c>
      <c r="T9566" s="93" t="s">
        <v>19191</v>
      </c>
    </row>
    <row r="9567" spans="19:20">
      <c r="S9567" s="93" t="s">
        <v>19192</v>
      </c>
      <c r="T9567" s="93" t="s">
        <v>19193</v>
      </c>
    </row>
    <row r="9568" spans="19:20">
      <c r="S9568" s="93" t="s">
        <v>19194</v>
      </c>
      <c r="T9568" s="93" t="s">
        <v>19195</v>
      </c>
    </row>
    <row r="9569" spans="19:20">
      <c r="S9569" s="93" t="s">
        <v>19196</v>
      </c>
      <c r="T9569" s="93" t="s">
        <v>19197</v>
      </c>
    </row>
    <row r="9570" spans="19:20">
      <c r="S9570" s="93" t="s">
        <v>19198</v>
      </c>
      <c r="T9570" s="93" t="s">
        <v>19199</v>
      </c>
    </row>
    <row r="9571" spans="19:20">
      <c r="S9571" s="93" t="s">
        <v>19200</v>
      </c>
      <c r="T9571" s="93" t="s">
        <v>19201</v>
      </c>
    </row>
    <row r="9572" spans="19:20">
      <c r="S9572" s="93" t="s">
        <v>19202</v>
      </c>
      <c r="T9572" s="93" t="s">
        <v>19203</v>
      </c>
    </row>
    <row r="9573" spans="19:20">
      <c r="S9573" s="93" t="s">
        <v>19204</v>
      </c>
      <c r="T9573" s="93" t="s">
        <v>19205</v>
      </c>
    </row>
    <row r="9574" spans="19:20">
      <c r="S9574" s="93" t="s">
        <v>19206</v>
      </c>
      <c r="T9574" s="93" t="s">
        <v>19207</v>
      </c>
    </row>
    <row r="9575" spans="19:20">
      <c r="S9575" s="93" t="s">
        <v>19208</v>
      </c>
      <c r="T9575" s="93" t="s">
        <v>19209</v>
      </c>
    </row>
    <row r="9576" spans="19:20">
      <c r="S9576" s="93" t="s">
        <v>19210</v>
      </c>
      <c r="T9576" s="93" t="s">
        <v>19211</v>
      </c>
    </row>
    <row r="9577" spans="19:20">
      <c r="S9577" s="93" t="s">
        <v>19212</v>
      </c>
      <c r="T9577" s="93" t="s">
        <v>19213</v>
      </c>
    </row>
    <row r="9578" spans="19:20">
      <c r="S9578" s="93" t="s">
        <v>19214</v>
      </c>
      <c r="T9578" s="93" t="s">
        <v>19215</v>
      </c>
    </row>
    <row r="9579" spans="19:20">
      <c r="S9579" s="93" t="s">
        <v>19216</v>
      </c>
      <c r="T9579" s="93" t="s">
        <v>19217</v>
      </c>
    </row>
    <row r="9580" spans="19:20">
      <c r="S9580" s="93" t="s">
        <v>19218</v>
      </c>
      <c r="T9580" s="93" t="s">
        <v>19219</v>
      </c>
    </row>
    <row r="9581" spans="19:20">
      <c r="S9581" s="93" t="s">
        <v>19220</v>
      </c>
      <c r="T9581" s="93" t="s">
        <v>19221</v>
      </c>
    </row>
    <row r="9582" spans="19:20">
      <c r="S9582" s="93" t="s">
        <v>19222</v>
      </c>
      <c r="T9582" s="93" t="s">
        <v>19223</v>
      </c>
    </row>
    <row r="9583" spans="19:20">
      <c r="S9583" s="93" t="s">
        <v>19224</v>
      </c>
      <c r="T9583" s="93" t="s">
        <v>19225</v>
      </c>
    </row>
    <row r="9584" spans="19:20">
      <c r="S9584" s="93" t="s">
        <v>19226</v>
      </c>
      <c r="T9584" s="93" t="s">
        <v>19227</v>
      </c>
    </row>
    <row r="9585" spans="19:20">
      <c r="S9585" s="93" t="s">
        <v>19228</v>
      </c>
      <c r="T9585" s="93" t="s">
        <v>19229</v>
      </c>
    </row>
    <row r="9586" spans="19:20">
      <c r="S9586" s="93" t="s">
        <v>19230</v>
      </c>
      <c r="T9586" s="93" t="s">
        <v>19231</v>
      </c>
    </row>
    <row r="9587" spans="19:20">
      <c r="S9587" s="93" t="s">
        <v>19232</v>
      </c>
      <c r="T9587" s="93" t="s">
        <v>19233</v>
      </c>
    </row>
    <row r="9588" spans="19:20">
      <c r="S9588" s="93" t="s">
        <v>19234</v>
      </c>
      <c r="T9588" s="93" t="s">
        <v>19235</v>
      </c>
    </row>
    <row r="9589" spans="19:20">
      <c r="S9589" s="93" t="s">
        <v>19236</v>
      </c>
      <c r="T9589" s="93" t="s">
        <v>19237</v>
      </c>
    </row>
    <row r="9590" spans="19:20">
      <c r="S9590" s="93" t="s">
        <v>19238</v>
      </c>
      <c r="T9590" s="93" t="s">
        <v>19239</v>
      </c>
    </row>
    <row r="9591" spans="19:20">
      <c r="S9591" s="93" t="s">
        <v>19240</v>
      </c>
      <c r="T9591" s="93" t="s">
        <v>19241</v>
      </c>
    </row>
    <row r="9592" spans="19:20">
      <c r="S9592" s="93" t="s">
        <v>19242</v>
      </c>
      <c r="T9592" s="93" t="s">
        <v>19243</v>
      </c>
    </row>
    <row r="9593" spans="19:20">
      <c r="S9593" s="93" t="s">
        <v>19244</v>
      </c>
      <c r="T9593" s="93" t="s">
        <v>19245</v>
      </c>
    </row>
    <row r="9594" spans="19:20">
      <c r="S9594" s="93" t="s">
        <v>19246</v>
      </c>
      <c r="T9594" s="93" t="s">
        <v>19247</v>
      </c>
    </row>
    <row r="9595" spans="19:20">
      <c r="S9595" s="93" t="s">
        <v>19248</v>
      </c>
      <c r="T9595" s="93" t="s">
        <v>19249</v>
      </c>
    </row>
    <row r="9596" spans="19:20">
      <c r="S9596" s="93" t="s">
        <v>19250</v>
      </c>
      <c r="T9596" s="93" t="s">
        <v>19251</v>
      </c>
    </row>
    <row r="9597" spans="19:20">
      <c r="S9597" s="93" t="s">
        <v>19252</v>
      </c>
      <c r="T9597" s="93" t="s">
        <v>19253</v>
      </c>
    </row>
    <row r="9598" spans="19:20">
      <c r="S9598" s="93" t="s">
        <v>19254</v>
      </c>
      <c r="T9598" s="93" t="s">
        <v>19255</v>
      </c>
    </row>
    <row r="9599" spans="19:20">
      <c r="S9599" s="93" t="s">
        <v>19256</v>
      </c>
      <c r="T9599" s="93" t="s">
        <v>19257</v>
      </c>
    </row>
    <row r="9600" spans="19:20">
      <c r="S9600" s="93" t="s">
        <v>19258</v>
      </c>
      <c r="T9600" s="93" t="s">
        <v>19259</v>
      </c>
    </row>
    <row r="9601" spans="19:20">
      <c r="S9601" s="93" t="s">
        <v>19260</v>
      </c>
      <c r="T9601" s="93" t="s">
        <v>19261</v>
      </c>
    </row>
    <row r="9602" spans="19:20">
      <c r="S9602" s="93" t="s">
        <v>19262</v>
      </c>
      <c r="T9602" s="93" t="s">
        <v>19263</v>
      </c>
    </row>
    <row r="9603" spans="19:20">
      <c r="S9603" s="93" t="s">
        <v>19264</v>
      </c>
      <c r="T9603" s="93" t="s">
        <v>19265</v>
      </c>
    </row>
    <row r="9604" spans="19:20">
      <c r="S9604" s="93" t="s">
        <v>19266</v>
      </c>
      <c r="T9604" s="93" t="s">
        <v>19267</v>
      </c>
    </row>
    <row r="9605" spans="19:20">
      <c r="S9605" s="93" t="s">
        <v>19268</v>
      </c>
      <c r="T9605" s="93" t="s">
        <v>19269</v>
      </c>
    </row>
    <row r="9606" spans="19:20">
      <c r="S9606" s="93" t="s">
        <v>19270</v>
      </c>
      <c r="T9606" s="93" t="s">
        <v>19271</v>
      </c>
    </row>
    <row r="9607" spans="19:20">
      <c r="S9607" s="93" t="s">
        <v>19272</v>
      </c>
      <c r="T9607" s="93" t="s">
        <v>19273</v>
      </c>
    </row>
    <row r="9608" spans="19:20">
      <c r="S9608" s="93" t="s">
        <v>19274</v>
      </c>
      <c r="T9608" s="93" t="s">
        <v>19275</v>
      </c>
    </row>
    <row r="9609" spans="19:20">
      <c r="S9609" s="93" t="s">
        <v>19276</v>
      </c>
      <c r="T9609" s="93" t="s">
        <v>19277</v>
      </c>
    </row>
    <row r="9610" spans="19:20">
      <c r="S9610" s="93" t="s">
        <v>19278</v>
      </c>
      <c r="T9610" s="93" t="s">
        <v>19279</v>
      </c>
    </row>
    <row r="9611" spans="19:20">
      <c r="S9611" s="93" t="s">
        <v>19280</v>
      </c>
      <c r="T9611" s="93" t="s">
        <v>19281</v>
      </c>
    </row>
    <row r="9612" spans="19:20">
      <c r="S9612" s="93" t="s">
        <v>19282</v>
      </c>
      <c r="T9612" s="93" t="s">
        <v>19283</v>
      </c>
    </row>
    <row r="9613" spans="19:20">
      <c r="S9613" s="93" t="s">
        <v>19284</v>
      </c>
      <c r="T9613" s="93" t="s">
        <v>19285</v>
      </c>
    </row>
    <row r="9614" spans="19:20">
      <c r="S9614" s="93" t="s">
        <v>19286</v>
      </c>
      <c r="T9614" s="93" t="s">
        <v>19287</v>
      </c>
    </row>
    <row r="9615" spans="19:20">
      <c r="S9615" s="93" t="s">
        <v>19288</v>
      </c>
      <c r="T9615" s="93" t="s">
        <v>19289</v>
      </c>
    </row>
    <row r="9616" spans="19:20">
      <c r="S9616" s="93" t="s">
        <v>19290</v>
      </c>
      <c r="T9616" s="93" t="s">
        <v>19291</v>
      </c>
    </row>
    <row r="9617" spans="19:20">
      <c r="S9617" s="93" t="s">
        <v>19292</v>
      </c>
      <c r="T9617" s="93" t="s">
        <v>19293</v>
      </c>
    </row>
    <row r="9618" spans="19:20">
      <c r="S9618" s="93" t="s">
        <v>19294</v>
      </c>
      <c r="T9618" s="93" t="s">
        <v>19295</v>
      </c>
    </row>
    <row r="9619" spans="19:20">
      <c r="S9619" s="93" t="s">
        <v>19296</v>
      </c>
      <c r="T9619" s="93" t="s">
        <v>19297</v>
      </c>
    </row>
    <row r="9620" spans="19:20">
      <c r="S9620" s="93" t="s">
        <v>19298</v>
      </c>
      <c r="T9620" s="93" t="s">
        <v>19299</v>
      </c>
    </row>
    <row r="9621" spans="19:20">
      <c r="S9621" s="93" t="s">
        <v>19300</v>
      </c>
      <c r="T9621" s="93" t="s">
        <v>19301</v>
      </c>
    </row>
    <row r="9622" spans="19:20">
      <c r="S9622" s="93" t="s">
        <v>19302</v>
      </c>
      <c r="T9622" s="93" t="s">
        <v>19303</v>
      </c>
    </row>
    <row r="9623" spans="19:20">
      <c r="S9623" s="93" t="s">
        <v>19304</v>
      </c>
      <c r="T9623" s="93" t="s">
        <v>19305</v>
      </c>
    </row>
    <row r="9624" spans="19:20">
      <c r="S9624" s="93" t="s">
        <v>19306</v>
      </c>
      <c r="T9624" s="93" t="s">
        <v>19307</v>
      </c>
    </row>
    <row r="9625" spans="19:20">
      <c r="S9625" s="93" t="s">
        <v>19308</v>
      </c>
      <c r="T9625" s="93" t="s">
        <v>19309</v>
      </c>
    </row>
    <row r="9626" spans="19:20">
      <c r="S9626" s="93" t="s">
        <v>19310</v>
      </c>
      <c r="T9626" s="93" t="s">
        <v>19311</v>
      </c>
    </row>
    <row r="9627" spans="19:20">
      <c r="S9627" s="93" t="s">
        <v>19312</v>
      </c>
      <c r="T9627" s="93" t="s">
        <v>19313</v>
      </c>
    </row>
    <row r="9628" spans="19:20">
      <c r="S9628" s="93" t="s">
        <v>19314</v>
      </c>
      <c r="T9628" s="93" t="s">
        <v>19315</v>
      </c>
    </row>
    <row r="9629" spans="19:20">
      <c r="S9629" s="93" t="s">
        <v>19316</v>
      </c>
      <c r="T9629" s="93" t="s">
        <v>19317</v>
      </c>
    </row>
    <row r="9630" spans="19:20">
      <c r="S9630" s="93" t="s">
        <v>19318</v>
      </c>
      <c r="T9630" s="93" t="s">
        <v>19319</v>
      </c>
    </row>
    <row r="9631" spans="19:20">
      <c r="S9631" s="93" t="s">
        <v>19320</v>
      </c>
      <c r="T9631" s="93" t="s">
        <v>19321</v>
      </c>
    </row>
    <row r="9632" spans="19:20">
      <c r="S9632" s="93" t="s">
        <v>19322</v>
      </c>
      <c r="T9632" s="93" t="s">
        <v>19323</v>
      </c>
    </row>
    <row r="9633" spans="19:20">
      <c r="S9633" s="93" t="s">
        <v>19324</v>
      </c>
      <c r="T9633" s="93" t="s">
        <v>19325</v>
      </c>
    </row>
    <row r="9634" spans="19:20">
      <c r="S9634" s="93" t="s">
        <v>19326</v>
      </c>
      <c r="T9634" s="93" t="s">
        <v>19327</v>
      </c>
    </row>
    <row r="9635" spans="19:20">
      <c r="S9635" s="93" t="s">
        <v>19328</v>
      </c>
      <c r="T9635" s="93" t="s">
        <v>19329</v>
      </c>
    </row>
    <row r="9636" spans="19:20">
      <c r="S9636" s="93" t="s">
        <v>19330</v>
      </c>
      <c r="T9636" s="93" t="s">
        <v>19331</v>
      </c>
    </row>
    <row r="9637" spans="19:20">
      <c r="S9637" s="93" t="s">
        <v>19332</v>
      </c>
      <c r="T9637" s="93" t="s">
        <v>19333</v>
      </c>
    </row>
    <row r="9638" spans="19:20">
      <c r="S9638" s="93" t="s">
        <v>19334</v>
      </c>
      <c r="T9638" s="93" t="s">
        <v>19335</v>
      </c>
    </row>
    <row r="9639" spans="19:20">
      <c r="S9639" s="93" t="s">
        <v>19336</v>
      </c>
      <c r="T9639" s="93" t="s">
        <v>19337</v>
      </c>
    </row>
    <row r="9640" spans="19:20">
      <c r="S9640" s="93" t="s">
        <v>19338</v>
      </c>
      <c r="T9640" s="93" t="s">
        <v>19339</v>
      </c>
    </row>
    <row r="9641" spans="19:20">
      <c r="S9641" s="93" t="s">
        <v>19340</v>
      </c>
      <c r="T9641" s="93" t="s">
        <v>19341</v>
      </c>
    </row>
    <row r="9642" spans="19:20">
      <c r="S9642" s="93" t="s">
        <v>19342</v>
      </c>
      <c r="T9642" s="93" t="s">
        <v>19343</v>
      </c>
    </row>
    <row r="9643" spans="19:20">
      <c r="S9643" s="93" t="s">
        <v>19344</v>
      </c>
      <c r="T9643" s="93" t="s">
        <v>19345</v>
      </c>
    </row>
    <row r="9644" spans="19:20">
      <c r="S9644" s="93" t="s">
        <v>19346</v>
      </c>
      <c r="T9644" s="93" t="s">
        <v>19347</v>
      </c>
    </row>
    <row r="9645" spans="19:20">
      <c r="S9645" s="93" t="s">
        <v>19348</v>
      </c>
      <c r="T9645" s="93" t="s">
        <v>19349</v>
      </c>
    </row>
    <row r="9646" spans="19:20">
      <c r="S9646" s="93" t="s">
        <v>19350</v>
      </c>
      <c r="T9646" s="93" t="s">
        <v>19351</v>
      </c>
    </row>
    <row r="9647" spans="19:20">
      <c r="S9647" s="93" t="s">
        <v>19352</v>
      </c>
      <c r="T9647" s="93" t="s">
        <v>19353</v>
      </c>
    </row>
    <row r="9648" spans="19:20">
      <c r="S9648" s="93" t="s">
        <v>19354</v>
      </c>
      <c r="T9648" s="93" t="s">
        <v>19355</v>
      </c>
    </row>
    <row r="9649" spans="19:20">
      <c r="S9649" s="93" t="s">
        <v>19356</v>
      </c>
      <c r="T9649" s="93" t="s">
        <v>19357</v>
      </c>
    </row>
    <row r="9650" spans="19:20">
      <c r="S9650" s="93" t="s">
        <v>19358</v>
      </c>
      <c r="T9650" s="93" t="s">
        <v>19359</v>
      </c>
    </row>
    <row r="9651" spans="19:20">
      <c r="S9651" s="93" t="s">
        <v>19360</v>
      </c>
      <c r="T9651" s="93" t="s">
        <v>19361</v>
      </c>
    </row>
    <row r="9652" spans="19:20">
      <c r="S9652" s="93" t="s">
        <v>19362</v>
      </c>
      <c r="T9652" s="93" t="s">
        <v>19363</v>
      </c>
    </row>
    <row r="9653" spans="19:20">
      <c r="S9653" s="93" t="s">
        <v>19364</v>
      </c>
      <c r="T9653" s="93" t="s">
        <v>19365</v>
      </c>
    </row>
    <row r="9654" spans="19:20">
      <c r="S9654" s="93" t="s">
        <v>19366</v>
      </c>
      <c r="T9654" s="93" t="s">
        <v>19367</v>
      </c>
    </row>
    <row r="9655" spans="19:20">
      <c r="S9655" s="93" t="s">
        <v>19368</v>
      </c>
      <c r="T9655" s="93" t="s">
        <v>19369</v>
      </c>
    </row>
    <row r="9656" spans="19:20">
      <c r="S9656" s="93" t="s">
        <v>19370</v>
      </c>
      <c r="T9656" s="93" t="s">
        <v>19371</v>
      </c>
    </row>
    <row r="9657" spans="19:20">
      <c r="S9657" s="93" t="s">
        <v>19372</v>
      </c>
      <c r="T9657" s="93" t="s">
        <v>19373</v>
      </c>
    </row>
    <row r="9658" spans="19:20">
      <c r="S9658" s="93" t="s">
        <v>19374</v>
      </c>
      <c r="T9658" s="93" t="s">
        <v>19375</v>
      </c>
    </row>
    <row r="9659" spans="19:20">
      <c r="S9659" s="93" t="s">
        <v>19376</v>
      </c>
      <c r="T9659" s="93" t="s">
        <v>19377</v>
      </c>
    </row>
    <row r="9660" spans="19:20">
      <c r="S9660" s="93" t="s">
        <v>19378</v>
      </c>
      <c r="T9660" s="93" t="s">
        <v>19379</v>
      </c>
    </row>
    <row r="9661" spans="19:20">
      <c r="S9661" s="93" t="s">
        <v>19380</v>
      </c>
      <c r="T9661" s="93" t="s">
        <v>19381</v>
      </c>
    </row>
    <row r="9662" spans="19:20">
      <c r="S9662" s="93" t="s">
        <v>19382</v>
      </c>
      <c r="T9662" s="93" t="s">
        <v>19383</v>
      </c>
    </row>
    <row r="9663" spans="19:20">
      <c r="S9663" s="93" t="s">
        <v>19384</v>
      </c>
      <c r="T9663" s="93" t="s">
        <v>19385</v>
      </c>
    </row>
    <row r="9664" spans="19:20">
      <c r="S9664" s="93" t="s">
        <v>19386</v>
      </c>
      <c r="T9664" s="93" t="s">
        <v>19387</v>
      </c>
    </row>
    <row r="9665" spans="19:20">
      <c r="S9665" s="93" t="s">
        <v>19388</v>
      </c>
      <c r="T9665" s="93" t="s">
        <v>19389</v>
      </c>
    </row>
    <row r="9666" spans="19:20">
      <c r="S9666" s="93" t="s">
        <v>19390</v>
      </c>
      <c r="T9666" s="93" t="s">
        <v>19391</v>
      </c>
    </row>
    <row r="9667" spans="19:20">
      <c r="S9667" s="93" t="s">
        <v>19392</v>
      </c>
      <c r="T9667" s="93" t="s">
        <v>19393</v>
      </c>
    </row>
    <row r="9668" spans="19:20">
      <c r="S9668" s="93" t="s">
        <v>19394</v>
      </c>
      <c r="T9668" s="93" t="s">
        <v>19395</v>
      </c>
    </row>
    <row r="9669" spans="19:20">
      <c r="S9669" s="93" t="s">
        <v>19396</v>
      </c>
      <c r="T9669" s="93" t="s">
        <v>19397</v>
      </c>
    </row>
    <row r="9670" spans="19:20">
      <c r="S9670" s="93" t="s">
        <v>19398</v>
      </c>
      <c r="T9670" s="93" t="s">
        <v>19399</v>
      </c>
    </row>
    <row r="9671" spans="19:20">
      <c r="S9671" s="93" t="s">
        <v>19400</v>
      </c>
      <c r="T9671" s="93" t="s">
        <v>19401</v>
      </c>
    </row>
    <row r="9672" spans="19:20">
      <c r="S9672" s="93" t="s">
        <v>19402</v>
      </c>
      <c r="T9672" s="93" t="s">
        <v>19403</v>
      </c>
    </row>
    <row r="9673" spans="19:20">
      <c r="S9673" s="93" t="s">
        <v>19404</v>
      </c>
      <c r="T9673" s="93" t="s">
        <v>19405</v>
      </c>
    </row>
    <row r="9674" spans="19:20">
      <c r="S9674" s="93" t="s">
        <v>19406</v>
      </c>
      <c r="T9674" s="93" t="s">
        <v>19407</v>
      </c>
    </row>
    <row r="9675" spans="19:20">
      <c r="S9675" s="93" t="s">
        <v>19408</v>
      </c>
      <c r="T9675" s="93" t="s">
        <v>19409</v>
      </c>
    </row>
    <row r="9676" spans="19:20">
      <c r="S9676" s="93" t="s">
        <v>19410</v>
      </c>
      <c r="T9676" s="93" t="s">
        <v>19411</v>
      </c>
    </row>
    <row r="9677" spans="19:20">
      <c r="S9677" s="93" t="s">
        <v>19412</v>
      </c>
      <c r="T9677" s="93" t="s">
        <v>19413</v>
      </c>
    </row>
    <row r="9678" spans="19:20">
      <c r="S9678" s="93" t="s">
        <v>19414</v>
      </c>
      <c r="T9678" s="93" t="s">
        <v>19415</v>
      </c>
    </row>
    <row r="9679" spans="19:20">
      <c r="S9679" s="93" t="s">
        <v>19416</v>
      </c>
      <c r="T9679" s="93" t="s">
        <v>19417</v>
      </c>
    </row>
    <row r="9680" spans="19:20">
      <c r="S9680" s="93" t="s">
        <v>19418</v>
      </c>
      <c r="T9680" s="93" t="s">
        <v>19419</v>
      </c>
    </row>
    <row r="9681" spans="19:20">
      <c r="S9681" s="93" t="s">
        <v>19420</v>
      </c>
      <c r="T9681" s="93" t="s">
        <v>19421</v>
      </c>
    </row>
    <row r="9682" spans="19:20">
      <c r="S9682" s="93" t="s">
        <v>19422</v>
      </c>
      <c r="T9682" s="93" t="s">
        <v>19423</v>
      </c>
    </row>
    <row r="9683" spans="19:20">
      <c r="S9683" s="93" t="s">
        <v>19424</v>
      </c>
      <c r="T9683" s="93" t="s">
        <v>19425</v>
      </c>
    </row>
    <row r="9684" spans="19:20">
      <c r="S9684" s="93" t="s">
        <v>19426</v>
      </c>
      <c r="T9684" s="93" t="s">
        <v>19427</v>
      </c>
    </row>
    <row r="9685" spans="19:20">
      <c r="S9685" s="93" t="s">
        <v>19428</v>
      </c>
      <c r="T9685" s="93" t="s">
        <v>19429</v>
      </c>
    </row>
    <row r="9686" spans="19:20">
      <c r="S9686" s="93" t="s">
        <v>19430</v>
      </c>
      <c r="T9686" s="93" t="s">
        <v>19431</v>
      </c>
    </row>
    <row r="9687" spans="19:20">
      <c r="S9687" s="93" t="s">
        <v>19432</v>
      </c>
      <c r="T9687" s="93" t="s">
        <v>19433</v>
      </c>
    </row>
    <row r="9688" spans="19:20">
      <c r="S9688" s="93" t="s">
        <v>19434</v>
      </c>
      <c r="T9688" s="93" t="s">
        <v>19435</v>
      </c>
    </row>
    <row r="9689" spans="19:20">
      <c r="S9689" s="93" t="s">
        <v>19436</v>
      </c>
      <c r="T9689" s="93" t="s">
        <v>19437</v>
      </c>
    </row>
    <row r="9690" spans="19:20">
      <c r="S9690" s="93" t="s">
        <v>19438</v>
      </c>
      <c r="T9690" s="93" t="s">
        <v>19439</v>
      </c>
    </row>
    <row r="9691" spans="19:20">
      <c r="S9691" s="93" t="s">
        <v>19440</v>
      </c>
      <c r="T9691" s="93" t="s">
        <v>19441</v>
      </c>
    </row>
    <row r="9692" spans="19:20">
      <c r="S9692" s="93" t="s">
        <v>19442</v>
      </c>
      <c r="T9692" s="93" t="s">
        <v>19443</v>
      </c>
    </row>
    <row r="9693" spans="19:20">
      <c r="S9693" s="93" t="s">
        <v>19444</v>
      </c>
      <c r="T9693" s="93" t="s">
        <v>19445</v>
      </c>
    </row>
    <row r="9694" spans="19:20">
      <c r="S9694" s="93" t="s">
        <v>19446</v>
      </c>
      <c r="T9694" s="93" t="s">
        <v>19447</v>
      </c>
    </row>
    <row r="9695" spans="19:20">
      <c r="S9695" s="93" t="s">
        <v>19448</v>
      </c>
      <c r="T9695" s="93" t="s">
        <v>19449</v>
      </c>
    </row>
    <row r="9696" spans="19:20">
      <c r="S9696" s="93" t="s">
        <v>19450</v>
      </c>
      <c r="T9696" s="93" t="s">
        <v>19451</v>
      </c>
    </row>
    <row r="9697" spans="19:20">
      <c r="S9697" s="93" t="s">
        <v>19452</v>
      </c>
      <c r="T9697" s="93" t="s">
        <v>19453</v>
      </c>
    </row>
    <row r="9698" spans="19:20">
      <c r="S9698" s="93" t="s">
        <v>19454</v>
      </c>
      <c r="T9698" s="93" t="s">
        <v>19455</v>
      </c>
    </row>
    <row r="9699" spans="19:20">
      <c r="S9699" s="93" t="s">
        <v>19456</v>
      </c>
      <c r="T9699" s="93" t="s">
        <v>19457</v>
      </c>
    </row>
    <row r="9700" spans="19:20">
      <c r="S9700" s="93" t="s">
        <v>19458</v>
      </c>
      <c r="T9700" s="93" t="s">
        <v>19459</v>
      </c>
    </row>
    <row r="9701" spans="19:20">
      <c r="S9701" s="93" t="s">
        <v>19460</v>
      </c>
      <c r="T9701" s="93" t="s">
        <v>19461</v>
      </c>
    </row>
    <row r="9702" spans="19:20">
      <c r="S9702" s="93" t="s">
        <v>19462</v>
      </c>
      <c r="T9702" s="93" t="s">
        <v>19463</v>
      </c>
    </row>
    <row r="9703" spans="19:20">
      <c r="S9703" s="93" t="s">
        <v>19464</v>
      </c>
      <c r="T9703" s="93" t="s">
        <v>19465</v>
      </c>
    </row>
    <row r="9704" spans="19:20">
      <c r="S9704" s="93" t="s">
        <v>19466</v>
      </c>
      <c r="T9704" s="93" t="s">
        <v>19467</v>
      </c>
    </row>
    <row r="9705" spans="19:20">
      <c r="S9705" s="93" t="s">
        <v>19468</v>
      </c>
      <c r="T9705" s="93" t="s">
        <v>19469</v>
      </c>
    </row>
    <row r="9706" spans="19:20">
      <c r="S9706" s="93" t="s">
        <v>19470</v>
      </c>
      <c r="T9706" s="93" t="s">
        <v>19471</v>
      </c>
    </row>
    <row r="9707" spans="19:20">
      <c r="S9707" s="93" t="s">
        <v>19472</v>
      </c>
      <c r="T9707" s="93" t="s">
        <v>19473</v>
      </c>
    </row>
    <row r="9708" spans="19:20">
      <c r="S9708" s="93" t="s">
        <v>19474</v>
      </c>
      <c r="T9708" s="93" t="s">
        <v>19475</v>
      </c>
    </row>
    <row r="9709" spans="19:20">
      <c r="S9709" s="93" t="s">
        <v>19476</v>
      </c>
      <c r="T9709" s="93" t="s">
        <v>19477</v>
      </c>
    </row>
    <row r="9710" spans="19:20">
      <c r="S9710" s="93" t="s">
        <v>19478</v>
      </c>
      <c r="T9710" s="93" t="s">
        <v>19479</v>
      </c>
    </row>
    <row r="9711" spans="19:20">
      <c r="S9711" s="93" t="s">
        <v>19480</v>
      </c>
      <c r="T9711" s="93" t="s">
        <v>19481</v>
      </c>
    </row>
    <row r="9712" spans="19:20">
      <c r="S9712" s="93" t="s">
        <v>19482</v>
      </c>
      <c r="T9712" s="93" t="s">
        <v>19483</v>
      </c>
    </row>
    <row r="9713" spans="19:20">
      <c r="S9713" s="93" t="s">
        <v>19484</v>
      </c>
      <c r="T9713" s="93" t="s">
        <v>19485</v>
      </c>
    </row>
    <row r="9714" spans="19:20">
      <c r="S9714" s="93" t="s">
        <v>19486</v>
      </c>
      <c r="T9714" s="93" t="s">
        <v>19487</v>
      </c>
    </row>
    <row r="9715" spans="19:20">
      <c r="S9715" s="93" t="s">
        <v>19488</v>
      </c>
      <c r="T9715" s="93" t="s">
        <v>19489</v>
      </c>
    </row>
    <row r="9716" spans="19:20">
      <c r="S9716" s="93" t="s">
        <v>19490</v>
      </c>
      <c r="T9716" s="93" t="s">
        <v>19491</v>
      </c>
    </row>
    <row r="9717" spans="19:20">
      <c r="S9717" s="93" t="s">
        <v>19492</v>
      </c>
      <c r="T9717" s="93" t="s">
        <v>19493</v>
      </c>
    </row>
    <row r="9718" spans="19:20">
      <c r="S9718" s="93" t="s">
        <v>19494</v>
      </c>
      <c r="T9718" s="93" t="s">
        <v>19495</v>
      </c>
    </row>
    <row r="9719" spans="19:20">
      <c r="S9719" s="93" t="s">
        <v>19496</v>
      </c>
      <c r="T9719" s="93" t="s">
        <v>19497</v>
      </c>
    </row>
    <row r="9720" spans="19:20">
      <c r="S9720" s="93" t="s">
        <v>19498</v>
      </c>
      <c r="T9720" s="93" t="s">
        <v>19499</v>
      </c>
    </row>
    <row r="9721" spans="19:20">
      <c r="S9721" s="93" t="s">
        <v>19500</v>
      </c>
      <c r="T9721" s="93" t="s">
        <v>19501</v>
      </c>
    </row>
    <row r="9722" spans="19:20">
      <c r="S9722" s="93" t="s">
        <v>19502</v>
      </c>
      <c r="T9722" s="93" t="s">
        <v>19503</v>
      </c>
    </row>
    <row r="9723" spans="19:20">
      <c r="S9723" s="93" t="s">
        <v>19504</v>
      </c>
      <c r="T9723" s="93" t="s">
        <v>19505</v>
      </c>
    </row>
    <row r="9724" spans="19:20">
      <c r="S9724" s="93" t="s">
        <v>19506</v>
      </c>
      <c r="T9724" s="93" t="s">
        <v>19507</v>
      </c>
    </row>
    <row r="9725" spans="19:20">
      <c r="S9725" s="93" t="s">
        <v>19508</v>
      </c>
      <c r="T9725" s="93" t="s">
        <v>19509</v>
      </c>
    </row>
    <row r="9726" spans="19:20">
      <c r="S9726" s="93" t="s">
        <v>19510</v>
      </c>
      <c r="T9726" s="93" t="s">
        <v>19511</v>
      </c>
    </row>
    <row r="9727" spans="19:20">
      <c r="S9727" s="93" t="s">
        <v>19512</v>
      </c>
      <c r="T9727" s="93" t="s">
        <v>19513</v>
      </c>
    </row>
    <row r="9728" spans="19:20">
      <c r="S9728" s="93" t="s">
        <v>19514</v>
      </c>
      <c r="T9728" s="93" t="s">
        <v>19515</v>
      </c>
    </row>
    <row r="9729" spans="19:20">
      <c r="S9729" s="93" t="s">
        <v>19516</v>
      </c>
      <c r="T9729" s="93" t="s">
        <v>19517</v>
      </c>
    </row>
    <row r="9730" spans="19:20">
      <c r="S9730" s="93" t="s">
        <v>19518</v>
      </c>
      <c r="T9730" s="93" t="s">
        <v>19519</v>
      </c>
    </row>
    <row r="9731" spans="19:20">
      <c r="S9731" s="93" t="s">
        <v>19520</v>
      </c>
      <c r="T9731" s="93" t="s">
        <v>19521</v>
      </c>
    </row>
    <row r="9732" spans="19:20">
      <c r="S9732" s="93" t="s">
        <v>19522</v>
      </c>
      <c r="T9732" s="93" t="s">
        <v>19523</v>
      </c>
    </row>
    <row r="9733" spans="19:20">
      <c r="S9733" s="93" t="s">
        <v>19524</v>
      </c>
      <c r="T9733" s="93" t="s">
        <v>19525</v>
      </c>
    </row>
    <row r="9734" spans="19:20">
      <c r="S9734" s="93" t="s">
        <v>19526</v>
      </c>
      <c r="T9734" s="93" t="s">
        <v>19527</v>
      </c>
    </row>
    <row r="9735" spans="19:20">
      <c r="S9735" s="93" t="s">
        <v>19528</v>
      </c>
      <c r="T9735" s="93" t="s">
        <v>19529</v>
      </c>
    </row>
    <row r="9736" spans="19:20">
      <c r="S9736" s="93" t="s">
        <v>19530</v>
      </c>
      <c r="T9736" s="93" t="s">
        <v>19531</v>
      </c>
    </row>
    <row r="9737" spans="19:20">
      <c r="S9737" s="93" t="s">
        <v>19532</v>
      </c>
      <c r="T9737" s="93" t="s">
        <v>19533</v>
      </c>
    </row>
    <row r="9738" spans="19:20">
      <c r="S9738" s="93" t="s">
        <v>19534</v>
      </c>
      <c r="T9738" s="93" t="s">
        <v>19535</v>
      </c>
    </row>
    <row r="9739" spans="19:20">
      <c r="S9739" s="93" t="s">
        <v>19536</v>
      </c>
      <c r="T9739" s="93" t="s">
        <v>19537</v>
      </c>
    </row>
    <row r="9740" spans="19:20">
      <c r="S9740" s="93" t="s">
        <v>19538</v>
      </c>
      <c r="T9740" s="93" t="s">
        <v>19539</v>
      </c>
    </row>
    <row r="9741" spans="19:20">
      <c r="S9741" s="93" t="s">
        <v>19540</v>
      </c>
      <c r="T9741" s="93" t="s">
        <v>19541</v>
      </c>
    </row>
    <row r="9742" spans="19:20">
      <c r="S9742" s="93" t="s">
        <v>19542</v>
      </c>
      <c r="T9742" s="93" t="s">
        <v>19543</v>
      </c>
    </row>
    <row r="9743" spans="19:20">
      <c r="S9743" s="93" t="s">
        <v>19544</v>
      </c>
      <c r="T9743" s="93" t="s">
        <v>19545</v>
      </c>
    </row>
    <row r="9744" spans="19:20">
      <c r="S9744" s="93" t="s">
        <v>19546</v>
      </c>
      <c r="T9744" s="93" t="s">
        <v>19547</v>
      </c>
    </row>
    <row r="9745" spans="19:20">
      <c r="S9745" s="93" t="s">
        <v>19548</v>
      </c>
      <c r="T9745" s="93" t="s">
        <v>19549</v>
      </c>
    </row>
    <row r="9746" spans="19:20">
      <c r="S9746" s="93" t="s">
        <v>19550</v>
      </c>
      <c r="T9746" s="93" t="s">
        <v>19551</v>
      </c>
    </row>
    <row r="9747" spans="19:20">
      <c r="S9747" s="93" t="s">
        <v>19552</v>
      </c>
      <c r="T9747" s="93" t="s">
        <v>19553</v>
      </c>
    </row>
    <row r="9748" spans="19:20">
      <c r="S9748" s="93" t="s">
        <v>19554</v>
      </c>
      <c r="T9748" s="93" t="s">
        <v>19555</v>
      </c>
    </row>
    <row r="9749" spans="19:20">
      <c r="S9749" s="93" t="s">
        <v>19556</v>
      </c>
      <c r="T9749" s="93" t="s">
        <v>19557</v>
      </c>
    </row>
    <row r="9750" spans="19:20">
      <c r="S9750" s="93" t="s">
        <v>19558</v>
      </c>
      <c r="T9750" s="93" t="s">
        <v>19559</v>
      </c>
    </row>
    <row r="9751" spans="19:20">
      <c r="S9751" s="93" t="s">
        <v>19560</v>
      </c>
      <c r="T9751" s="93" t="s">
        <v>19561</v>
      </c>
    </row>
    <row r="9752" spans="19:20">
      <c r="S9752" s="93" t="s">
        <v>19562</v>
      </c>
      <c r="T9752" s="93" t="s">
        <v>19563</v>
      </c>
    </row>
    <row r="9753" spans="19:20">
      <c r="S9753" s="93" t="s">
        <v>19564</v>
      </c>
      <c r="T9753" s="93" t="s">
        <v>19565</v>
      </c>
    </row>
    <row r="9754" spans="19:20">
      <c r="S9754" s="93" t="s">
        <v>19566</v>
      </c>
      <c r="T9754" s="93" t="s">
        <v>19567</v>
      </c>
    </row>
    <row r="9755" spans="19:20">
      <c r="S9755" s="93" t="s">
        <v>19568</v>
      </c>
      <c r="T9755" s="93" t="s">
        <v>19569</v>
      </c>
    </row>
    <row r="9756" spans="19:20">
      <c r="S9756" s="93" t="s">
        <v>19570</v>
      </c>
      <c r="T9756" s="93" t="s">
        <v>19571</v>
      </c>
    </row>
    <row r="9757" spans="19:20">
      <c r="S9757" s="93" t="s">
        <v>19572</v>
      </c>
      <c r="T9757" s="93" t="s">
        <v>19573</v>
      </c>
    </row>
    <row r="9758" spans="19:20">
      <c r="S9758" s="93" t="s">
        <v>19574</v>
      </c>
      <c r="T9758" s="93" t="s">
        <v>19575</v>
      </c>
    </row>
    <row r="9759" spans="19:20">
      <c r="S9759" s="93" t="s">
        <v>19576</v>
      </c>
      <c r="T9759" s="93" t="s">
        <v>19577</v>
      </c>
    </row>
    <row r="9760" spans="19:20">
      <c r="S9760" s="93" t="s">
        <v>19578</v>
      </c>
      <c r="T9760" s="93" t="s">
        <v>19579</v>
      </c>
    </row>
    <row r="9761" spans="19:20">
      <c r="S9761" s="93" t="s">
        <v>19580</v>
      </c>
      <c r="T9761" s="93" t="s">
        <v>19581</v>
      </c>
    </row>
    <row r="9762" spans="19:20">
      <c r="S9762" s="93" t="s">
        <v>19582</v>
      </c>
      <c r="T9762" s="93" t="s">
        <v>19583</v>
      </c>
    </row>
    <row r="9763" spans="19:20">
      <c r="S9763" s="93" t="s">
        <v>19584</v>
      </c>
      <c r="T9763" s="93" t="s">
        <v>19585</v>
      </c>
    </row>
    <row r="9764" spans="19:20">
      <c r="S9764" s="93" t="s">
        <v>19586</v>
      </c>
      <c r="T9764" s="93" t="s">
        <v>19587</v>
      </c>
    </row>
    <row r="9765" spans="19:20">
      <c r="S9765" s="93" t="s">
        <v>19588</v>
      </c>
      <c r="T9765" s="93" t="s">
        <v>19589</v>
      </c>
    </row>
    <row r="9766" spans="19:20">
      <c r="S9766" s="93" t="s">
        <v>19590</v>
      </c>
      <c r="T9766" s="93" t="s">
        <v>19591</v>
      </c>
    </row>
    <row r="9767" spans="19:20">
      <c r="S9767" s="93" t="s">
        <v>19592</v>
      </c>
      <c r="T9767" s="93" t="s">
        <v>19593</v>
      </c>
    </row>
    <row r="9768" spans="19:20">
      <c r="S9768" s="93" t="s">
        <v>19594</v>
      </c>
      <c r="T9768" s="93" t="s">
        <v>19595</v>
      </c>
    </row>
    <row r="9769" spans="19:20">
      <c r="S9769" s="93" t="s">
        <v>19596</v>
      </c>
      <c r="T9769" s="93" t="s">
        <v>19597</v>
      </c>
    </row>
    <row r="9770" spans="19:20">
      <c r="S9770" s="93" t="s">
        <v>19598</v>
      </c>
      <c r="T9770" s="93" t="s">
        <v>19599</v>
      </c>
    </row>
    <row r="9771" spans="19:20">
      <c r="S9771" s="93" t="s">
        <v>19600</v>
      </c>
      <c r="T9771" s="93" t="s">
        <v>19601</v>
      </c>
    </row>
    <row r="9772" spans="19:20">
      <c r="S9772" s="93" t="s">
        <v>19602</v>
      </c>
      <c r="T9772" s="93" t="s">
        <v>19603</v>
      </c>
    </row>
    <row r="9773" spans="19:20">
      <c r="S9773" s="93" t="s">
        <v>19604</v>
      </c>
      <c r="T9773" s="93" t="s">
        <v>19605</v>
      </c>
    </row>
    <row r="9774" spans="19:20">
      <c r="S9774" s="93" t="s">
        <v>19606</v>
      </c>
      <c r="T9774" s="93" t="s">
        <v>19607</v>
      </c>
    </row>
    <row r="9775" spans="19:20">
      <c r="S9775" s="93" t="s">
        <v>19608</v>
      </c>
      <c r="T9775" s="93" t="s">
        <v>19609</v>
      </c>
    </row>
    <row r="9776" spans="19:20">
      <c r="S9776" s="93" t="s">
        <v>19610</v>
      </c>
      <c r="T9776" s="93" t="s">
        <v>19611</v>
      </c>
    </row>
    <row r="9777" spans="19:20">
      <c r="S9777" s="93" t="s">
        <v>19612</v>
      </c>
      <c r="T9777" s="93" t="s">
        <v>19613</v>
      </c>
    </row>
    <row r="9778" spans="19:20">
      <c r="S9778" s="93" t="s">
        <v>19614</v>
      </c>
      <c r="T9778" s="93" t="s">
        <v>19615</v>
      </c>
    </row>
    <row r="9779" spans="19:20">
      <c r="S9779" s="93" t="s">
        <v>19616</v>
      </c>
      <c r="T9779" s="93" t="s">
        <v>19617</v>
      </c>
    </row>
    <row r="9780" spans="19:20">
      <c r="S9780" s="93" t="s">
        <v>19618</v>
      </c>
      <c r="T9780" s="93" t="s">
        <v>19619</v>
      </c>
    </row>
    <row r="9781" spans="19:20">
      <c r="S9781" s="93" t="s">
        <v>19620</v>
      </c>
      <c r="T9781" s="93" t="s">
        <v>19621</v>
      </c>
    </row>
    <row r="9782" spans="19:20">
      <c r="S9782" s="93" t="s">
        <v>19622</v>
      </c>
      <c r="T9782" s="93" t="s">
        <v>19623</v>
      </c>
    </row>
    <row r="9783" spans="19:20">
      <c r="S9783" s="93" t="s">
        <v>19624</v>
      </c>
      <c r="T9783" s="93" t="s">
        <v>19625</v>
      </c>
    </row>
    <row r="9784" spans="19:20">
      <c r="S9784" s="93" t="s">
        <v>19626</v>
      </c>
      <c r="T9784" s="93" t="s">
        <v>19627</v>
      </c>
    </row>
    <row r="9785" spans="19:20">
      <c r="S9785" s="93" t="s">
        <v>19628</v>
      </c>
      <c r="T9785" s="93" t="s">
        <v>19629</v>
      </c>
    </row>
    <row r="9786" spans="19:20">
      <c r="S9786" s="93" t="s">
        <v>19630</v>
      </c>
      <c r="T9786" s="93" t="s">
        <v>19631</v>
      </c>
    </row>
    <row r="9787" spans="19:20">
      <c r="S9787" s="93" t="s">
        <v>19632</v>
      </c>
      <c r="T9787" s="93" t="s">
        <v>19633</v>
      </c>
    </row>
    <row r="9788" spans="19:20">
      <c r="S9788" s="93" t="s">
        <v>19634</v>
      </c>
      <c r="T9788" s="93" t="s">
        <v>19635</v>
      </c>
    </row>
    <row r="9789" spans="19:20">
      <c r="S9789" s="93" t="s">
        <v>19636</v>
      </c>
      <c r="T9789" s="93" t="s">
        <v>19637</v>
      </c>
    </row>
    <row r="9790" spans="19:20">
      <c r="S9790" s="93" t="s">
        <v>19638</v>
      </c>
      <c r="T9790" s="93" t="s">
        <v>19639</v>
      </c>
    </row>
    <row r="9791" spans="19:20">
      <c r="S9791" s="93" t="s">
        <v>19640</v>
      </c>
      <c r="T9791" s="93" t="s">
        <v>19641</v>
      </c>
    </row>
    <row r="9792" spans="19:20">
      <c r="S9792" s="93" t="s">
        <v>19642</v>
      </c>
      <c r="T9792" s="93" t="s">
        <v>19643</v>
      </c>
    </row>
    <row r="9793" spans="19:20">
      <c r="S9793" s="93" t="s">
        <v>19644</v>
      </c>
      <c r="T9793" s="93" t="s">
        <v>19645</v>
      </c>
    </row>
    <row r="9794" spans="19:20">
      <c r="S9794" s="93" t="s">
        <v>19646</v>
      </c>
      <c r="T9794" s="93" t="s">
        <v>19647</v>
      </c>
    </row>
    <row r="9795" spans="19:20">
      <c r="S9795" s="93" t="s">
        <v>19648</v>
      </c>
      <c r="T9795" s="93" t="s">
        <v>19649</v>
      </c>
    </row>
    <row r="9796" spans="19:20">
      <c r="S9796" s="93" t="s">
        <v>19650</v>
      </c>
      <c r="T9796" s="93" t="s">
        <v>19651</v>
      </c>
    </row>
    <row r="9797" spans="19:20">
      <c r="S9797" s="93" t="s">
        <v>19652</v>
      </c>
      <c r="T9797" s="93" t="s">
        <v>19653</v>
      </c>
    </row>
    <row r="9798" spans="19:20">
      <c r="S9798" s="93" t="s">
        <v>19654</v>
      </c>
      <c r="T9798" s="93" t="s">
        <v>19655</v>
      </c>
    </row>
    <row r="9799" spans="19:20">
      <c r="S9799" s="93" t="s">
        <v>19656</v>
      </c>
      <c r="T9799" s="93" t="s">
        <v>19657</v>
      </c>
    </row>
    <row r="9800" spans="19:20">
      <c r="S9800" s="93" t="s">
        <v>19658</v>
      </c>
      <c r="T9800" s="93" t="s">
        <v>19659</v>
      </c>
    </row>
    <row r="9801" spans="19:20">
      <c r="S9801" s="93" t="s">
        <v>19660</v>
      </c>
      <c r="T9801" s="93" t="s">
        <v>19661</v>
      </c>
    </row>
    <row r="9802" spans="19:20">
      <c r="S9802" s="93" t="s">
        <v>19662</v>
      </c>
      <c r="T9802" s="93" t="s">
        <v>19663</v>
      </c>
    </row>
    <row r="9803" spans="19:20">
      <c r="S9803" s="93" t="s">
        <v>19664</v>
      </c>
      <c r="T9803" s="93" t="s">
        <v>19665</v>
      </c>
    </row>
    <row r="9804" spans="19:20">
      <c r="S9804" s="93" t="s">
        <v>19666</v>
      </c>
      <c r="T9804" s="93" t="s">
        <v>19667</v>
      </c>
    </row>
    <row r="9805" spans="19:20">
      <c r="S9805" s="93" t="s">
        <v>19668</v>
      </c>
      <c r="T9805" s="93" t="s">
        <v>19669</v>
      </c>
    </row>
    <row r="9806" spans="19:20">
      <c r="S9806" s="93" t="s">
        <v>19670</v>
      </c>
      <c r="T9806" s="93" t="s">
        <v>19671</v>
      </c>
    </row>
    <row r="9807" spans="19:20">
      <c r="S9807" s="93" t="s">
        <v>19672</v>
      </c>
      <c r="T9807" s="93" t="s">
        <v>19673</v>
      </c>
    </row>
    <row r="9808" spans="19:20">
      <c r="S9808" s="93" t="s">
        <v>19674</v>
      </c>
      <c r="T9808" s="93" t="s">
        <v>19675</v>
      </c>
    </row>
    <row r="9809" spans="19:20">
      <c r="S9809" s="93" t="s">
        <v>19676</v>
      </c>
      <c r="T9809" s="93" t="s">
        <v>19677</v>
      </c>
    </row>
    <row r="9810" spans="19:20">
      <c r="S9810" s="93" t="s">
        <v>19678</v>
      </c>
      <c r="T9810" s="93" t="s">
        <v>19679</v>
      </c>
    </row>
    <row r="9811" spans="19:20">
      <c r="S9811" s="93" t="s">
        <v>19680</v>
      </c>
      <c r="T9811" s="93" t="s">
        <v>19681</v>
      </c>
    </row>
    <row r="9812" spans="19:20">
      <c r="S9812" s="93" t="s">
        <v>19682</v>
      </c>
      <c r="T9812" s="93" t="s">
        <v>19683</v>
      </c>
    </row>
    <row r="9813" spans="19:20">
      <c r="S9813" s="93" t="s">
        <v>19684</v>
      </c>
      <c r="T9813" s="93" t="s">
        <v>19685</v>
      </c>
    </row>
    <row r="9814" spans="19:20">
      <c r="S9814" s="93" t="s">
        <v>19686</v>
      </c>
      <c r="T9814" s="93" t="s">
        <v>19687</v>
      </c>
    </row>
    <row r="9815" spans="19:20">
      <c r="S9815" s="93" t="s">
        <v>19688</v>
      </c>
      <c r="T9815" s="93" t="s">
        <v>19689</v>
      </c>
    </row>
    <row r="9816" spans="19:20">
      <c r="S9816" s="93" t="s">
        <v>19690</v>
      </c>
      <c r="T9816" s="93" t="s">
        <v>19691</v>
      </c>
    </row>
    <row r="9817" spans="19:20">
      <c r="S9817" s="93" t="s">
        <v>19692</v>
      </c>
      <c r="T9817" s="93" t="s">
        <v>19693</v>
      </c>
    </row>
    <row r="9818" spans="19:20">
      <c r="S9818" s="93" t="s">
        <v>19694</v>
      </c>
      <c r="T9818" s="93" t="s">
        <v>19695</v>
      </c>
    </row>
    <row r="9819" spans="19:20">
      <c r="S9819" s="93" t="s">
        <v>19696</v>
      </c>
      <c r="T9819" s="93" t="s">
        <v>19697</v>
      </c>
    </row>
    <row r="9820" spans="19:20">
      <c r="S9820" s="93" t="s">
        <v>19698</v>
      </c>
      <c r="T9820" s="93" t="s">
        <v>19699</v>
      </c>
    </row>
    <row r="9821" spans="19:20">
      <c r="S9821" s="93" t="s">
        <v>19700</v>
      </c>
      <c r="T9821" s="93" t="s">
        <v>19701</v>
      </c>
    </row>
    <row r="9822" spans="19:20">
      <c r="S9822" s="93" t="s">
        <v>19702</v>
      </c>
      <c r="T9822" s="93" t="s">
        <v>19703</v>
      </c>
    </row>
    <row r="9823" spans="19:20">
      <c r="S9823" s="93" t="s">
        <v>19704</v>
      </c>
      <c r="T9823" s="93" t="s">
        <v>19705</v>
      </c>
    </row>
    <row r="9824" spans="19:20">
      <c r="S9824" s="93" t="s">
        <v>19706</v>
      </c>
      <c r="T9824" s="93" t="s">
        <v>19707</v>
      </c>
    </row>
    <row r="9825" spans="19:20">
      <c r="S9825" s="93" t="s">
        <v>19708</v>
      </c>
      <c r="T9825" s="93" t="s">
        <v>19709</v>
      </c>
    </row>
    <row r="9826" spans="19:20">
      <c r="S9826" s="93" t="s">
        <v>19710</v>
      </c>
      <c r="T9826" s="93" t="s">
        <v>19711</v>
      </c>
    </row>
    <row r="9827" spans="19:20">
      <c r="S9827" s="93" t="s">
        <v>19712</v>
      </c>
      <c r="T9827" s="93" t="s">
        <v>19713</v>
      </c>
    </row>
    <row r="9828" spans="19:20">
      <c r="S9828" s="93" t="s">
        <v>19714</v>
      </c>
      <c r="T9828" s="93" t="s">
        <v>19715</v>
      </c>
    </row>
    <row r="9829" spans="19:20">
      <c r="S9829" s="93" t="s">
        <v>19716</v>
      </c>
      <c r="T9829" s="93" t="s">
        <v>19717</v>
      </c>
    </row>
    <row r="9830" spans="19:20">
      <c r="S9830" s="93" t="s">
        <v>19718</v>
      </c>
      <c r="T9830" s="93" t="s">
        <v>19719</v>
      </c>
    </row>
    <row r="9831" spans="19:20">
      <c r="S9831" s="93" t="s">
        <v>19720</v>
      </c>
      <c r="T9831" s="93" t="s">
        <v>19721</v>
      </c>
    </row>
    <row r="9832" spans="19:20">
      <c r="S9832" s="93" t="s">
        <v>19722</v>
      </c>
      <c r="T9832" s="93" t="s">
        <v>19723</v>
      </c>
    </row>
    <row r="9833" spans="19:20">
      <c r="S9833" s="93" t="s">
        <v>19724</v>
      </c>
      <c r="T9833" s="93" t="s">
        <v>19725</v>
      </c>
    </row>
    <row r="9834" spans="19:20">
      <c r="S9834" s="93" t="s">
        <v>19726</v>
      </c>
      <c r="T9834" s="93" t="s">
        <v>19727</v>
      </c>
    </row>
    <row r="9835" spans="19:20">
      <c r="S9835" s="93" t="s">
        <v>19728</v>
      </c>
      <c r="T9835" s="93" t="s">
        <v>19729</v>
      </c>
    </row>
    <row r="9836" spans="19:20">
      <c r="S9836" s="93" t="s">
        <v>19730</v>
      </c>
      <c r="T9836" s="93" t="s">
        <v>19731</v>
      </c>
    </row>
    <row r="9837" spans="19:20">
      <c r="S9837" s="93" t="s">
        <v>19732</v>
      </c>
      <c r="T9837" s="93" t="s">
        <v>19733</v>
      </c>
    </row>
    <row r="9838" spans="19:20">
      <c r="S9838" s="93" t="s">
        <v>19734</v>
      </c>
      <c r="T9838" s="93" t="s">
        <v>19735</v>
      </c>
    </row>
    <row r="9839" spans="19:20">
      <c r="S9839" s="93" t="s">
        <v>19736</v>
      </c>
      <c r="T9839" s="93" t="s">
        <v>19737</v>
      </c>
    </row>
    <row r="9840" spans="19:20">
      <c r="S9840" s="93" t="s">
        <v>19738</v>
      </c>
      <c r="T9840" s="93" t="s">
        <v>19739</v>
      </c>
    </row>
    <row r="9841" spans="19:20">
      <c r="S9841" s="93" t="s">
        <v>19740</v>
      </c>
      <c r="T9841" s="93" t="s">
        <v>19741</v>
      </c>
    </row>
    <row r="9842" spans="19:20">
      <c r="S9842" s="93" t="s">
        <v>19742</v>
      </c>
      <c r="T9842" s="93" t="s">
        <v>19743</v>
      </c>
    </row>
    <row r="9843" spans="19:20">
      <c r="S9843" s="93" t="s">
        <v>19744</v>
      </c>
      <c r="T9843" s="93" t="s">
        <v>19745</v>
      </c>
    </row>
    <row r="9844" spans="19:20">
      <c r="S9844" s="93" t="s">
        <v>19746</v>
      </c>
      <c r="T9844" s="93" t="s">
        <v>19747</v>
      </c>
    </row>
    <row r="9845" spans="19:20">
      <c r="S9845" s="93" t="s">
        <v>19748</v>
      </c>
      <c r="T9845" s="93" t="s">
        <v>19749</v>
      </c>
    </row>
    <row r="9846" spans="19:20">
      <c r="S9846" s="93" t="s">
        <v>19750</v>
      </c>
      <c r="T9846" s="93" t="s">
        <v>19751</v>
      </c>
    </row>
    <row r="9847" spans="19:20">
      <c r="S9847" s="93" t="s">
        <v>19752</v>
      </c>
      <c r="T9847" s="93" t="s">
        <v>19753</v>
      </c>
    </row>
    <row r="9848" spans="19:20">
      <c r="S9848" s="93" t="s">
        <v>19754</v>
      </c>
      <c r="T9848" s="93" t="s">
        <v>19755</v>
      </c>
    </row>
    <row r="9849" spans="19:20">
      <c r="S9849" s="93" t="s">
        <v>19756</v>
      </c>
      <c r="T9849" s="93" t="s">
        <v>19757</v>
      </c>
    </row>
    <row r="9850" spans="19:20">
      <c r="S9850" s="93" t="s">
        <v>19758</v>
      </c>
      <c r="T9850" s="93" t="s">
        <v>19759</v>
      </c>
    </row>
    <row r="9851" spans="19:20">
      <c r="S9851" s="93" t="s">
        <v>19760</v>
      </c>
      <c r="T9851" s="93" t="s">
        <v>19761</v>
      </c>
    </row>
    <row r="9852" spans="19:20">
      <c r="S9852" s="93" t="s">
        <v>19762</v>
      </c>
      <c r="T9852" s="93" t="s">
        <v>19763</v>
      </c>
    </row>
    <row r="9853" spans="19:20">
      <c r="S9853" s="93" t="s">
        <v>19764</v>
      </c>
      <c r="T9853" s="93" t="s">
        <v>19765</v>
      </c>
    </row>
    <row r="9854" spans="19:20">
      <c r="S9854" s="93" t="s">
        <v>19766</v>
      </c>
      <c r="T9854" s="93" t="s">
        <v>19767</v>
      </c>
    </row>
    <row r="9855" spans="19:20">
      <c r="S9855" s="93" t="s">
        <v>19768</v>
      </c>
      <c r="T9855" s="93" t="s">
        <v>19769</v>
      </c>
    </row>
    <row r="9856" spans="19:20">
      <c r="S9856" s="93" t="s">
        <v>19770</v>
      </c>
      <c r="T9856" s="93" t="s">
        <v>19771</v>
      </c>
    </row>
    <row r="9857" spans="19:20">
      <c r="S9857" s="93" t="s">
        <v>19772</v>
      </c>
      <c r="T9857" s="93" t="s">
        <v>19773</v>
      </c>
    </row>
    <row r="9858" spans="19:20">
      <c r="S9858" s="93" t="s">
        <v>19774</v>
      </c>
      <c r="T9858" s="93" t="s">
        <v>19775</v>
      </c>
    </row>
    <row r="9859" spans="19:20">
      <c r="S9859" s="93" t="s">
        <v>19776</v>
      </c>
      <c r="T9859" s="93" t="s">
        <v>19777</v>
      </c>
    </row>
    <row r="9860" spans="19:20">
      <c r="S9860" s="93" t="s">
        <v>19778</v>
      </c>
      <c r="T9860" s="93" t="s">
        <v>19779</v>
      </c>
    </row>
    <row r="9861" spans="19:20">
      <c r="S9861" s="93" t="s">
        <v>19780</v>
      </c>
      <c r="T9861" s="93" t="s">
        <v>19781</v>
      </c>
    </row>
    <row r="9862" spans="19:20">
      <c r="S9862" s="93" t="s">
        <v>19782</v>
      </c>
      <c r="T9862" s="93" t="s">
        <v>19783</v>
      </c>
    </row>
    <row r="9863" spans="19:20">
      <c r="S9863" s="93" t="s">
        <v>19784</v>
      </c>
      <c r="T9863" s="93" t="s">
        <v>19785</v>
      </c>
    </row>
    <row r="9864" spans="19:20">
      <c r="S9864" s="93" t="s">
        <v>19786</v>
      </c>
      <c r="T9864" s="93" t="s">
        <v>19787</v>
      </c>
    </row>
    <row r="9865" spans="19:20">
      <c r="S9865" s="93" t="s">
        <v>19788</v>
      </c>
      <c r="T9865" s="93" t="s">
        <v>19789</v>
      </c>
    </row>
    <row r="9866" spans="19:20">
      <c r="S9866" s="93" t="s">
        <v>19790</v>
      </c>
      <c r="T9866" s="93" t="s">
        <v>19791</v>
      </c>
    </row>
    <row r="9867" spans="19:20">
      <c r="S9867" s="93" t="s">
        <v>19792</v>
      </c>
      <c r="T9867" s="93" t="s">
        <v>19793</v>
      </c>
    </row>
    <row r="9868" spans="19:20">
      <c r="S9868" s="93" t="s">
        <v>19794</v>
      </c>
      <c r="T9868" s="93" t="s">
        <v>19795</v>
      </c>
    </row>
    <row r="9869" spans="19:20">
      <c r="S9869" s="93" t="s">
        <v>19796</v>
      </c>
      <c r="T9869" s="93" t="s">
        <v>19797</v>
      </c>
    </row>
    <row r="9870" spans="19:20">
      <c r="S9870" s="93" t="s">
        <v>19798</v>
      </c>
      <c r="T9870" s="93" t="s">
        <v>19799</v>
      </c>
    </row>
    <row r="9871" spans="19:20">
      <c r="S9871" s="93" t="s">
        <v>19800</v>
      </c>
      <c r="T9871" s="93" t="s">
        <v>19801</v>
      </c>
    </row>
    <row r="9872" spans="19:20">
      <c r="S9872" s="93" t="s">
        <v>19802</v>
      </c>
      <c r="T9872" s="93" t="s">
        <v>19803</v>
      </c>
    </row>
    <row r="9873" spans="19:20">
      <c r="S9873" s="93" t="s">
        <v>19804</v>
      </c>
      <c r="T9873" s="93" t="s">
        <v>19805</v>
      </c>
    </row>
    <row r="9874" spans="19:20">
      <c r="S9874" s="93" t="s">
        <v>19806</v>
      </c>
      <c r="T9874" s="93" t="s">
        <v>19807</v>
      </c>
    </row>
    <row r="9875" spans="19:20">
      <c r="S9875" s="93" t="s">
        <v>19808</v>
      </c>
      <c r="T9875" s="93" t="s">
        <v>19809</v>
      </c>
    </row>
    <row r="9876" spans="19:20">
      <c r="S9876" s="93" t="s">
        <v>19810</v>
      </c>
      <c r="T9876" s="93" t="s">
        <v>19811</v>
      </c>
    </row>
    <row r="9877" spans="19:20">
      <c r="S9877" s="93" t="s">
        <v>19812</v>
      </c>
      <c r="T9877" s="93" t="s">
        <v>19813</v>
      </c>
    </row>
    <row r="9878" spans="19:20">
      <c r="S9878" s="93" t="s">
        <v>19814</v>
      </c>
      <c r="T9878" s="93" t="s">
        <v>19815</v>
      </c>
    </row>
    <row r="9879" spans="19:20">
      <c r="S9879" s="93" t="s">
        <v>19816</v>
      </c>
      <c r="T9879" s="93" t="s">
        <v>19817</v>
      </c>
    </row>
    <row r="9880" spans="19:20">
      <c r="S9880" s="93" t="s">
        <v>19818</v>
      </c>
      <c r="T9880" s="93" t="s">
        <v>19819</v>
      </c>
    </row>
    <row r="9881" spans="19:20">
      <c r="S9881" s="93" t="s">
        <v>19820</v>
      </c>
      <c r="T9881" s="93" t="s">
        <v>19821</v>
      </c>
    </row>
    <row r="9882" spans="19:20">
      <c r="S9882" s="93" t="s">
        <v>19822</v>
      </c>
      <c r="T9882" s="93" t="s">
        <v>19823</v>
      </c>
    </row>
    <row r="9883" spans="19:20">
      <c r="S9883" s="93" t="s">
        <v>19824</v>
      </c>
      <c r="T9883" s="93" t="s">
        <v>19825</v>
      </c>
    </row>
    <row r="9884" spans="19:20">
      <c r="S9884" s="93" t="s">
        <v>19826</v>
      </c>
      <c r="T9884" s="93" t="s">
        <v>19827</v>
      </c>
    </row>
    <row r="9885" spans="19:20">
      <c r="S9885" s="93" t="s">
        <v>19828</v>
      </c>
      <c r="T9885" s="93" t="s">
        <v>19829</v>
      </c>
    </row>
    <row r="9886" spans="19:20">
      <c r="S9886" s="93" t="s">
        <v>19830</v>
      </c>
      <c r="T9886" s="93" t="s">
        <v>19831</v>
      </c>
    </row>
    <row r="9887" spans="19:20">
      <c r="S9887" s="93" t="s">
        <v>19832</v>
      </c>
      <c r="T9887" s="93" t="s">
        <v>19833</v>
      </c>
    </row>
    <row r="9888" spans="19:20">
      <c r="S9888" s="93" t="s">
        <v>19834</v>
      </c>
      <c r="T9888" s="93" t="s">
        <v>19835</v>
      </c>
    </row>
    <row r="9889" spans="19:20">
      <c r="S9889" s="93" t="s">
        <v>19836</v>
      </c>
      <c r="T9889" s="93" t="s">
        <v>19837</v>
      </c>
    </row>
    <row r="9890" spans="19:20">
      <c r="S9890" s="93" t="s">
        <v>19838</v>
      </c>
      <c r="T9890" s="93" t="s">
        <v>19839</v>
      </c>
    </row>
    <row r="9891" spans="19:20">
      <c r="S9891" s="93" t="s">
        <v>19840</v>
      </c>
      <c r="T9891" s="93" t="s">
        <v>19841</v>
      </c>
    </row>
    <row r="9892" spans="19:20">
      <c r="S9892" s="93" t="s">
        <v>19842</v>
      </c>
      <c r="T9892" s="93" t="s">
        <v>19843</v>
      </c>
    </row>
    <row r="9893" spans="19:20">
      <c r="S9893" s="93" t="s">
        <v>19844</v>
      </c>
      <c r="T9893" s="93" t="s">
        <v>19845</v>
      </c>
    </row>
    <row r="9894" spans="19:20">
      <c r="S9894" s="93" t="s">
        <v>19846</v>
      </c>
      <c r="T9894" s="93" t="s">
        <v>19847</v>
      </c>
    </row>
    <row r="9895" spans="19:20">
      <c r="S9895" s="93" t="s">
        <v>19848</v>
      </c>
      <c r="T9895" s="93" t="s">
        <v>19849</v>
      </c>
    </row>
    <row r="9896" spans="19:20">
      <c r="S9896" s="93" t="s">
        <v>19850</v>
      </c>
      <c r="T9896" s="93" t="s">
        <v>19851</v>
      </c>
    </row>
    <row r="9897" spans="19:20">
      <c r="S9897" s="93" t="s">
        <v>19852</v>
      </c>
      <c r="T9897" s="93" t="s">
        <v>19853</v>
      </c>
    </row>
    <row r="9898" spans="19:20">
      <c r="S9898" s="93" t="s">
        <v>19854</v>
      </c>
      <c r="T9898" s="93" t="s">
        <v>19855</v>
      </c>
    </row>
    <row r="9899" spans="19:20">
      <c r="S9899" s="93" t="s">
        <v>19856</v>
      </c>
      <c r="T9899" s="93" t="s">
        <v>19857</v>
      </c>
    </row>
    <row r="9900" spans="19:20">
      <c r="S9900" s="93" t="s">
        <v>19858</v>
      </c>
      <c r="T9900" s="93" t="s">
        <v>19859</v>
      </c>
    </row>
    <row r="9901" spans="19:20">
      <c r="S9901" s="93" t="s">
        <v>19860</v>
      </c>
      <c r="T9901" s="93" t="s">
        <v>19861</v>
      </c>
    </row>
    <row r="9902" spans="19:20">
      <c r="S9902" s="93" t="s">
        <v>19862</v>
      </c>
      <c r="T9902" s="93" t="s">
        <v>19863</v>
      </c>
    </row>
    <row r="9903" spans="19:20">
      <c r="S9903" s="93" t="s">
        <v>19864</v>
      </c>
      <c r="T9903" s="93" t="s">
        <v>19865</v>
      </c>
    </row>
    <row r="9904" spans="19:20">
      <c r="S9904" s="93" t="s">
        <v>19866</v>
      </c>
      <c r="T9904" s="93" t="s">
        <v>19867</v>
      </c>
    </row>
    <row r="9905" spans="19:20">
      <c r="S9905" s="93" t="s">
        <v>19868</v>
      </c>
      <c r="T9905" s="93" t="s">
        <v>19869</v>
      </c>
    </row>
    <row r="9906" spans="19:20">
      <c r="S9906" s="93" t="s">
        <v>19870</v>
      </c>
      <c r="T9906" s="93" t="s">
        <v>19871</v>
      </c>
    </row>
    <row r="9907" spans="19:20">
      <c r="S9907" s="93" t="s">
        <v>19872</v>
      </c>
      <c r="T9907" s="93" t="s">
        <v>19873</v>
      </c>
    </row>
    <row r="9908" spans="19:20">
      <c r="S9908" s="93" t="s">
        <v>19874</v>
      </c>
      <c r="T9908" s="93" t="s">
        <v>19875</v>
      </c>
    </row>
    <row r="9909" spans="19:20">
      <c r="S9909" s="93" t="s">
        <v>19876</v>
      </c>
      <c r="T9909" s="93" t="s">
        <v>19877</v>
      </c>
    </row>
    <row r="9910" spans="19:20">
      <c r="S9910" s="93" t="s">
        <v>19878</v>
      </c>
      <c r="T9910" s="93" t="s">
        <v>19879</v>
      </c>
    </row>
    <row r="9911" spans="19:20">
      <c r="S9911" s="93" t="s">
        <v>19880</v>
      </c>
      <c r="T9911" s="93" t="s">
        <v>19881</v>
      </c>
    </row>
    <row r="9912" spans="19:20">
      <c r="S9912" s="93" t="s">
        <v>19882</v>
      </c>
      <c r="T9912" s="93" t="s">
        <v>19883</v>
      </c>
    </row>
    <row r="9913" spans="19:20">
      <c r="S9913" s="93" t="s">
        <v>19884</v>
      </c>
      <c r="T9913" s="93" t="s">
        <v>19885</v>
      </c>
    </row>
    <row r="9914" spans="19:20">
      <c r="S9914" s="93" t="s">
        <v>19886</v>
      </c>
      <c r="T9914" s="93" t="s">
        <v>19887</v>
      </c>
    </row>
    <row r="9915" spans="19:20">
      <c r="S9915" s="93" t="s">
        <v>19888</v>
      </c>
      <c r="T9915" s="93" t="s">
        <v>19889</v>
      </c>
    </row>
    <row r="9916" spans="19:20">
      <c r="S9916" s="93" t="s">
        <v>19890</v>
      </c>
      <c r="T9916" s="93" t="s">
        <v>19891</v>
      </c>
    </row>
    <row r="9917" spans="19:20">
      <c r="S9917" s="93" t="s">
        <v>19892</v>
      </c>
      <c r="T9917" s="93" t="s">
        <v>19893</v>
      </c>
    </row>
    <row r="9918" spans="19:20">
      <c r="S9918" s="93" t="s">
        <v>19894</v>
      </c>
      <c r="T9918" s="93" t="s">
        <v>19895</v>
      </c>
    </row>
    <row r="9919" spans="19:20">
      <c r="S9919" s="93" t="s">
        <v>19896</v>
      </c>
      <c r="T9919" s="93" t="s">
        <v>19897</v>
      </c>
    </row>
    <row r="9920" spans="19:20">
      <c r="S9920" s="93" t="s">
        <v>19898</v>
      </c>
      <c r="T9920" s="93" t="s">
        <v>19899</v>
      </c>
    </row>
    <row r="9921" spans="19:20">
      <c r="S9921" s="93" t="s">
        <v>19900</v>
      </c>
      <c r="T9921" s="93" t="s">
        <v>19901</v>
      </c>
    </row>
    <row r="9922" spans="19:20">
      <c r="S9922" s="93" t="s">
        <v>19902</v>
      </c>
      <c r="T9922" s="93" t="s">
        <v>19903</v>
      </c>
    </row>
    <row r="9923" spans="19:20">
      <c r="S9923" s="93" t="s">
        <v>19904</v>
      </c>
      <c r="T9923" s="93" t="s">
        <v>19905</v>
      </c>
    </row>
    <row r="9924" spans="19:20">
      <c r="S9924" s="93" t="s">
        <v>19906</v>
      </c>
      <c r="T9924" s="93" t="s">
        <v>19907</v>
      </c>
    </row>
    <row r="9925" spans="19:20">
      <c r="S9925" s="93" t="s">
        <v>19908</v>
      </c>
      <c r="T9925" s="93" t="s">
        <v>19909</v>
      </c>
    </row>
    <row r="9926" spans="19:20">
      <c r="S9926" s="93" t="s">
        <v>19910</v>
      </c>
      <c r="T9926" s="93" t="s">
        <v>19911</v>
      </c>
    </row>
    <row r="9927" spans="19:20">
      <c r="S9927" s="93" t="s">
        <v>19912</v>
      </c>
      <c r="T9927" s="93" t="s">
        <v>19913</v>
      </c>
    </row>
    <row r="9928" spans="19:20">
      <c r="S9928" s="93" t="s">
        <v>19914</v>
      </c>
      <c r="T9928" s="93" t="s">
        <v>19915</v>
      </c>
    </row>
    <row r="9929" spans="19:20">
      <c r="S9929" s="93" t="s">
        <v>19916</v>
      </c>
      <c r="T9929" s="93" t="s">
        <v>19917</v>
      </c>
    </row>
    <row r="9930" spans="19:20">
      <c r="S9930" s="93" t="s">
        <v>19918</v>
      </c>
      <c r="T9930" s="93" t="s">
        <v>19919</v>
      </c>
    </row>
    <row r="9931" spans="19:20">
      <c r="S9931" s="93" t="s">
        <v>19920</v>
      </c>
      <c r="T9931" s="93" t="s">
        <v>19921</v>
      </c>
    </row>
    <row r="9932" spans="19:20">
      <c r="S9932" s="93" t="s">
        <v>19922</v>
      </c>
      <c r="T9932" s="93" t="s">
        <v>19923</v>
      </c>
    </row>
    <row r="9933" spans="19:20">
      <c r="S9933" s="93" t="s">
        <v>19924</v>
      </c>
      <c r="T9933" s="93" t="s">
        <v>19925</v>
      </c>
    </row>
    <row r="9934" spans="19:20">
      <c r="S9934" s="93" t="s">
        <v>19926</v>
      </c>
      <c r="T9934" s="93" t="s">
        <v>19927</v>
      </c>
    </row>
    <row r="9935" spans="19:20">
      <c r="S9935" s="93" t="s">
        <v>19928</v>
      </c>
      <c r="T9935" s="93" t="s">
        <v>19929</v>
      </c>
    </row>
    <row r="9936" spans="19:20">
      <c r="S9936" s="93" t="s">
        <v>19930</v>
      </c>
      <c r="T9936" s="93" t="s">
        <v>19931</v>
      </c>
    </row>
    <row r="9937" spans="19:20">
      <c r="S9937" s="93" t="s">
        <v>19932</v>
      </c>
      <c r="T9937" s="93" t="s">
        <v>19933</v>
      </c>
    </row>
    <row r="9938" spans="19:20">
      <c r="S9938" s="93" t="s">
        <v>19934</v>
      </c>
      <c r="T9938" s="93" t="s">
        <v>19935</v>
      </c>
    </row>
    <row r="9939" spans="19:20">
      <c r="S9939" s="93" t="s">
        <v>19936</v>
      </c>
      <c r="T9939" s="93" t="s">
        <v>19937</v>
      </c>
    </row>
    <row r="9940" spans="19:20">
      <c r="S9940" s="93" t="s">
        <v>19938</v>
      </c>
      <c r="T9940" s="93" t="s">
        <v>19939</v>
      </c>
    </row>
    <row r="9941" spans="19:20">
      <c r="S9941" s="93" t="s">
        <v>19940</v>
      </c>
      <c r="T9941" s="93" t="s">
        <v>19941</v>
      </c>
    </row>
    <row r="9942" spans="19:20">
      <c r="S9942" s="93" t="s">
        <v>19942</v>
      </c>
      <c r="T9942" s="93" t="s">
        <v>19943</v>
      </c>
    </row>
    <row r="9943" spans="19:20">
      <c r="S9943" s="93" t="s">
        <v>19944</v>
      </c>
      <c r="T9943" s="93" t="s">
        <v>19945</v>
      </c>
    </row>
    <row r="9944" spans="19:20">
      <c r="S9944" s="93" t="s">
        <v>19946</v>
      </c>
      <c r="T9944" s="93" t="s">
        <v>19947</v>
      </c>
    </row>
    <row r="9945" spans="19:20">
      <c r="S9945" s="93" t="s">
        <v>19948</v>
      </c>
      <c r="T9945" s="93" t="s">
        <v>19949</v>
      </c>
    </row>
    <row r="9946" spans="19:20">
      <c r="S9946" s="93" t="s">
        <v>19950</v>
      </c>
      <c r="T9946" s="93" t="s">
        <v>19951</v>
      </c>
    </row>
    <row r="9947" spans="19:20">
      <c r="S9947" s="93" t="s">
        <v>19952</v>
      </c>
      <c r="T9947" s="93" t="s">
        <v>19953</v>
      </c>
    </row>
    <row r="9948" spans="19:20">
      <c r="S9948" s="93" t="s">
        <v>19954</v>
      </c>
      <c r="T9948" s="93" t="s">
        <v>19955</v>
      </c>
    </row>
    <row r="9949" spans="19:20">
      <c r="S9949" s="93" t="s">
        <v>19956</v>
      </c>
      <c r="T9949" s="93" t="s">
        <v>19957</v>
      </c>
    </row>
    <row r="9950" spans="19:20">
      <c r="S9950" s="93" t="s">
        <v>19958</v>
      </c>
      <c r="T9950" s="93" t="s">
        <v>19959</v>
      </c>
    </row>
    <row r="9951" spans="19:20">
      <c r="S9951" s="93" t="s">
        <v>19960</v>
      </c>
      <c r="T9951" s="93" t="s">
        <v>19961</v>
      </c>
    </row>
    <row r="9952" spans="19:20">
      <c r="S9952" s="93" t="s">
        <v>19962</v>
      </c>
      <c r="T9952" s="93" t="s">
        <v>19963</v>
      </c>
    </row>
    <row r="9953" spans="19:20">
      <c r="S9953" s="93" t="s">
        <v>19964</v>
      </c>
      <c r="T9953" s="93" t="s">
        <v>19965</v>
      </c>
    </row>
    <row r="9954" spans="19:20">
      <c r="S9954" s="93" t="s">
        <v>19966</v>
      </c>
      <c r="T9954" s="93" t="s">
        <v>19967</v>
      </c>
    </row>
    <row r="9955" spans="19:20">
      <c r="S9955" s="93" t="s">
        <v>19968</v>
      </c>
      <c r="T9955" s="93" t="s">
        <v>19969</v>
      </c>
    </row>
    <row r="9956" spans="19:20">
      <c r="S9956" s="93" t="s">
        <v>19970</v>
      </c>
      <c r="T9956" s="93" t="s">
        <v>19971</v>
      </c>
    </row>
    <row r="9957" spans="19:20">
      <c r="S9957" s="93" t="s">
        <v>19972</v>
      </c>
      <c r="T9957" s="93" t="s">
        <v>19973</v>
      </c>
    </row>
    <row r="9958" spans="19:20">
      <c r="S9958" s="93" t="s">
        <v>19974</v>
      </c>
      <c r="T9958" s="93" t="s">
        <v>19975</v>
      </c>
    </row>
    <row r="9959" spans="19:20">
      <c r="S9959" s="93" t="s">
        <v>19976</v>
      </c>
      <c r="T9959" s="93" t="s">
        <v>19977</v>
      </c>
    </row>
    <row r="9960" spans="19:20">
      <c r="S9960" s="93" t="s">
        <v>19978</v>
      </c>
      <c r="T9960" s="93" t="s">
        <v>19979</v>
      </c>
    </row>
    <row r="9961" spans="19:20">
      <c r="S9961" s="93" t="s">
        <v>19980</v>
      </c>
      <c r="T9961" s="93" t="s">
        <v>19981</v>
      </c>
    </row>
    <row r="9962" spans="19:20">
      <c r="S9962" s="93" t="s">
        <v>19982</v>
      </c>
      <c r="T9962" s="93" t="s">
        <v>19983</v>
      </c>
    </row>
    <row r="9963" spans="19:20">
      <c r="S9963" s="93" t="s">
        <v>19984</v>
      </c>
      <c r="T9963" s="93" t="s">
        <v>19985</v>
      </c>
    </row>
    <row r="9964" spans="19:20">
      <c r="S9964" s="93" t="s">
        <v>19986</v>
      </c>
      <c r="T9964" s="93" t="s">
        <v>19987</v>
      </c>
    </row>
    <row r="9965" spans="19:20">
      <c r="S9965" s="93" t="s">
        <v>19988</v>
      </c>
      <c r="T9965" s="93" t="s">
        <v>19989</v>
      </c>
    </row>
    <row r="9966" spans="19:20">
      <c r="S9966" s="93" t="s">
        <v>19990</v>
      </c>
      <c r="T9966" s="93" t="s">
        <v>19991</v>
      </c>
    </row>
    <row r="9967" spans="19:20">
      <c r="S9967" s="93" t="s">
        <v>19992</v>
      </c>
      <c r="T9967" s="93" t="s">
        <v>19993</v>
      </c>
    </row>
    <row r="9968" spans="19:20">
      <c r="S9968" s="93" t="s">
        <v>19994</v>
      </c>
      <c r="T9968" s="93" t="s">
        <v>19995</v>
      </c>
    </row>
    <row r="9969" spans="19:20">
      <c r="S9969" s="93" t="s">
        <v>19996</v>
      </c>
      <c r="T9969" s="93" t="s">
        <v>19997</v>
      </c>
    </row>
    <row r="9970" spans="19:20">
      <c r="S9970" s="93" t="s">
        <v>19998</v>
      </c>
      <c r="T9970" s="93" t="s">
        <v>19999</v>
      </c>
    </row>
    <row r="9971" spans="19:20">
      <c r="S9971" s="93" t="s">
        <v>20000</v>
      </c>
      <c r="T9971" s="93" t="s">
        <v>20001</v>
      </c>
    </row>
    <row r="9972" spans="19:20">
      <c r="S9972" s="93" t="s">
        <v>20002</v>
      </c>
      <c r="T9972" s="93" t="s">
        <v>20003</v>
      </c>
    </row>
    <row r="9973" spans="19:20">
      <c r="S9973" s="93" t="s">
        <v>20004</v>
      </c>
      <c r="T9973" s="93" t="s">
        <v>20005</v>
      </c>
    </row>
    <row r="9974" spans="19:20">
      <c r="S9974" s="93" t="s">
        <v>20006</v>
      </c>
      <c r="T9974" s="93" t="s">
        <v>20007</v>
      </c>
    </row>
    <row r="9975" spans="19:20">
      <c r="S9975" s="93" t="s">
        <v>20008</v>
      </c>
      <c r="T9975" s="93" t="s">
        <v>20009</v>
      </c>
    </row>
    <row r="9976" spans="19:20">
      <c r="S9976" s="93" t="s">
        <v>20010</v>
      </c>
      <c r="T9976" s="93" t="s">
        <v>20011</v>
      </c>
    </row>
    <row r="9977" spans="19:20">
      <c r="S9977" s="93" t="s">
        <v>20012</v>
      </c>
      <c r="T9977" s="93" t="s">
        <v>20013</v>
      </c>
    </row>
    <row r="9978" spans="19:20">
      <c r="S9978" s="93" t="s">
        <v>20014</v>
      </c>
      <c r="T9978" s="93" t="s">
        <v>20015</v>
      </c>
    </row>
    <row r="9979" spans="19:20">
      <c r="S9979" s="93" t="s">
        <v>20016</v>
      </c>
      <c r="T9979" s="93" t="s">
        <v>20017</v>
      </c>
    </row>
    <row r="9980" spans="19:20">
      <c r="S9980" s="93" t="s">
        <v>20018</v>
      </c>
      <c r="T9980" s="93" t="s">
        <v>20019</v>
      </c>
    </row>
    <row r="9981" spans="19:20">
      <c r="S9981" s="93" t="s">
        <v>20020</v>
      </c>
      <c r="T9981" s="93" t="s">
        <v>20021</v>
      </c>
    </row>
    <row r="9982" spans="19:20">
      <c r="S9982" s="93" t="s">
        <v>20022</v>
      </c>
      <c r="T9982" s="93" t="s">
        <v>20023</v>
      </c>
    </row>
    <row r="9983" spans="19:20">
      <c r="S9983" s="93" t="s">
        <v>20024</v>
      </c>
      <c r="T9983" s="93" t="s">
        <v>20025</v>
      </c>
    </row>
    <row r="9984" spans="19:20">
      <c r="S9984" s="93" t="s">
        <v>20026</v>
      </c>
      <c r="T9984" s="93" t="s">
        <v>20027</v>
      </c>
    </row>
    <row r="9985" spans="19:20">
      <c r="S9985" s="93" t="s">
        <v>20028</v>
      </c>
      <c r="T9985" s="93" t="s">
        <v>20029</v>
      </c>
    </row>
    <row r="9986" spans="19:20">
      <c r="S9986" s="93" t="s">
        <v>20030</v>
      </c>
      <c r="T9986" s="93" t="s">
        <v>20031</v>
      </c>
    </row>
    <row r="9987" spans="19:20">
      <c r="S9987" s="93" t="s">
        <v>20032</v>
      </c>
      <c r="T9987" s="93" t="s">
        <v>20033</v>
      </c>
    </row>
    <row r="9988" spans="19:20">
      <c r="S9988" s="93" t="s">
        <v>20034</v>
      </c>
      <c r="T9988" s="93" t="s">
        <v>20035</v>
      </c>
    </row>
    <row r="9989" spans="19:20">
      <c r="S9989" s="93" t="s">
        <v>20036</v>
      </c>
      <c r="T9989" s="93" t="s">
        <v>20037</v>
      </c>
    </row>
    <row r="9990" spans="19:20">
      <c r="S9990" s="93" t="s">
        <v>20038</v>
      </c>
      <c r="T9990" s="93" t="s">
        <v>20039</v>
      </c>
    </row>
    <row r="9991" spans="19:20">
      <c r="S9991" s="93" t="s">
        <v>20040</v>
      </c>
      <c r="T9991" s="93" t="s">
        <v>20041</v>
      </c>
    </row>
    <row r="9992" spans="19:20">
      <c r="S9992" s="93" t="s">
        <v>20042</v>
      </c>
      <c r="T9992" s="93" t="s">
        <v>20043</v>
      </c>
    </row>
    <row r="9993" spans="19:20">
      <c r="S9993" s="93" t="s">
        <v>20044</v>
      </c>
      <c r="T9993" s="93" t="s">
        <v>20045</v>
      </c>
    </row>
    <row r="9994" spans="19:20">
      <c r="S9994" s="93" t="s">
        <v>20046</v>
      </c>
      <c r="T9994" s="93" t="s">
        <v>20047</v>
      </c>
    </row>
    <row r="9995" spans="19:20">
      <c r="S9995" s="93" t="s">
        <v>20048</v>
      </c>
      <c r="T9995" s="93" t="s">
        <v>20049</v>
      </c>
    </row>
    <row r="9996" spans="19:20">
      <c r="S9996" s="93" t="s">
        <v>20050</v>
      </c>
      <c r="T9996" s="93" t="s">
        <v>20051</v>
      </c>
    </row>
    <row r="9997" spans="19:20">
      <c r="S9997" s="93" t="s">
        <v>20052</v>
      </c>
      <c r="T9997" s="93" t="s">
        <v>20053</v>
      </c>
    </row>
    <row r="9998" spans="19:20">
      <c r="S9998" s="93" t="s">
        <v>20054</v>
      </c>
      <c r="T9998" s="93" t="s">
        <v>20055</v>
      </c>
    </row>
    <row r="9999" spans="19:20">
      <c r="S9999" s="93" t="s">
        <v>20056</v>
      </c>
      <c r="T9999" s="93" t="s">
        <v>20057</v>
      </c>
    </row>
    <row r="10000" spans="19:20">
      <c r="S10000" s="93" t="s">
        <v>20058</v>
      </c>
      <c r="T10000" s="93" t="s">
        <v>20059</v>
      </c>
    </row>
    <row r="10001" spans="19:20">
      <c r="S10001" s="93" t="s">
        <v>20060</v>
      </c>
      <c r="T10001" s="93" t="s">
        <v>20061</v>
      </c>
    </row>
    <row r="10002" spans="19:20">
      <c r="S10002" s="93" t="s">
        <v>20062</v>
      </c>
      <c r="T10002" s="93" t="s">
        <v>20063</v>
      </c>
    </row>
    <row r="10003" spans="19:20">
      <c r="S10003" s="93" t="s">
        <v>20064</v>
      </c>
      <c r="T10003" s="93" t="s">
        <v>20065</v>
      </c>
    </row>
    <row r="10004" spans="19:20">
      <c r="S10004" s="93" t="s">
        <v>20066</v>
      </c>
      <c r="T10004" s="93" t="s">
        <v>20067</v>
      </c>
    </row>
    <row r="10005" spans="19:20">
      <c r="S10005" s="93" t="s">
        <v>20068</v>
      </c>
      <c r="T10005" s="93" t="s">
        <v>20069</v>
      </c>
    </row>
    <row r="10006" spans="19:20">
      <c r="S10006" s="93" t="s">
        <v>20070</v>
      </c>
      <c r="T10006" s="93" t="s">
        <v>20071</v>
      </c>
    </row>
    <row r="10007" spans="19:20">
      <c r="S10007" s="93" t="s">
        <v>20072</v>
      </c>
      <c r="T10007" s="93" t="s">
        <v>20073</v>
      </c>
    </row>
    <row r="10008" spans="19:20">
      <c r="S10008" s="93" t="s">
        <v>20074</v>
      </c>
      <c r="T10008" s="93" t="s">
        <v>20075</v>
      </c>
    </row>
    <row r="10009" spans="19:20">
      <c r="S10009" s="93" t="s">
        <v>20076</v>
      </c>
      <c r="T10009" s="93" t="s">
        <v>20077</v>
      </c>
    </row>
    <row r="10010" spans="19:20">
      <c r="S10010" s="93" t="s">
        <v>20078</v>
      </c>
      <c r="T10010" s="93" t="s">
        <v>20079</v>
      </c>
    </row>
    <row r="10011" spans="19:20">
      <c r="S10011" s="93" t="s">
        <v>20080</v>
      </c>
      <c r="T10011" s="93" t="s">
        <v>20081</v>
      </c>
    </row>
    <row r="10012" spans="19:20">
      <c r="S10012" s="93" t="s">
        <v>20082</v>
      </c>
      <c r="T10012" s="93" t="s">
        <v>20083</v>
      </c>
    </row>
    <row r="10013" spans="19:20">
      <c r="S10013" s="93" t="s">
        <v>20084</v>
      </c>
      <c r="T10013" s="93" t="s">
        <v>20085</v>
      </c>
    </row>
    <row r="10014" spans="19:20">
      <c r="S10014" s="93" t="s">
        <v>20086</v>
      </c>
      <c r="T10014" s="93" t="s">
        <v>20087</v>
      </c>
    </row>
    <row r="10015" spans="19:20">
      <c r="S10015" s="93" t="s">
        <v>20088</v>
      </c>
      <c r="T10015" s="93" t="s">
        <v>20089</v>
      </c>
    </row>
    <row r="10016" spans="19:20">
      <c r="S10016" s="93" t="s">
        <v>20090</v>
      </c>
      <c r="T10016" s="93" t="s">
        <v>20091</v>
      </c>
    </row>
    <row r="10017" spans="19:20">
      <c r="S10017" s="93" t="s">
        <v>20092</v>
      </c>
      <c r="T10017" s="93" t="s">
        <v>20093</v>
      </c>
    </row>
    <row r="10018" spans="19:20">
      <c r="S10018" s="93" t="s">
        <v>20094</v>
      </c>
      <c r="T10018" s="93" t="s">
        <v>20095</v>
      </c>
    </row>
    <row r="10019" spans="19:20">
      <c r="S10019" s="93" t="s">
        <v>20096</v>
      </c>
      <c r="T10019" s="93" t="s">
        <v>20097</v>
      </c>
    </row>
    <row r="10020" spans="19:20">
      <c r="S10020" s="93" t="s">
        <v>20098</v>
      </c>
      <c r="T10020" s="93" t="s">
        <v>20099</v>
      </c>
    </row>
    <row r="10021" spans="19:20">
      <c r="S10021" s="93" t="s">
        <v>20100</v>
      </c>
      <c r="T10021" s="93" t="s">
        <v>20101</v>
      </c>
    </row>
    <row r="10022" spans="19:20">
      <c r="S10022" s="93" t="s">
        <v>20102</v>
      </c>
      <c r="T10022" s="93" t="s">
        <v>20103</v>
      </c>
    </row>
    <row r="10023" spans="19:20">
      <c r="S10023" s="93" t="s">
        <v>20104</v>
      </c>
      <c r="T10023" s="93" t="s">
        <v>20105</v>
      </c>
    </row>
    <row r="10024" spans="19:20">
      <c r="S10024" s="93" t="s">
        <v>20106</v>
      </c>
      <c r="T10024" s="93" t="s">
        <v>20107</v>
      </c>
    </row>
    <row r="10025" spans="19:20">
      <c r="S10025" s="93" t="s">
        <v>20108</v>
      </c>
      <c r="T10025" s="93" t="s">
        <v>20109</v>
      </c>
    </row>
    <row r="10026" spans="19:20">
      <c r="S10026" s="93" t="s">
        <v>20110</v>
      </c>
      <c r="T10026" s="93" t="s">
        <v>20111</v>
      </c>
    </row>
    <row r="10027" spans="19:20">
      <c r="S10027" s="93" t="s">
        <v>20112</v>
      </c>
      <c r="T10027" s="93" t="s">
        <v>20113</v>
      </c>
    </row>
    <row r="10028" spans="19:20">
      <c r="S10028" s="93" t="s">
        <v>20114</v>
      </c>
      <c r="T10028" s="93" t="s">
        <v>20115</v>
      </c>
    </row>
    <row r="10029" spans="19:20">
      <c r="S10029" s="93" t="s">
        <v>20116</v>
      </c>
      <c r="T10029" s="93" t="s">
        <v>20117</v>
      </c>
    </row>
    <row r="10030" spans="19:20">
      <c r="S10030" s="93" t="s">
        <v>20118</v>
      </c>
      <c r="T10030" s="93" t="s">
        <v>20119</v>
      </c>
    </row>
    <row r="10031" spans="19:20">
      <c r="S10031" s="93" t="s">
        <v>20120</v>
      </c>
      <c r="T10031" s="93" t="s">
        <v>20121</v>
      </c>
    </row>
    <row r="10032" spans="19:20">
      <c r="S10032" s="93" t="s">
        <v>20122</v>
      </c>
      <c r="T10032" s="93" t="s">
        <v>20123</v>
      </c>
    </row>
    <row r="10033" spans="19:20">
      <c r="S10033" s="93" t="s">
        <v>20124</v>
      </c>
      <c r="T10033" s="93" t="s">
        <v>20125</v>
      </c>
    </row>
    <row r="10034" spans="19:20">
      <c r="S10034" s="93" t="s">
        <v>20126</v>
      </c>
      <c r="T10034" s="93" t="s">
        <v>20127</v>
      </c>
    </row>
    <row r="10035" spans="19:20">
      <c r="S10035" s="93" t="s">
        <v>20128</v>
      </c>
      <c r="T10035" s="93" t="s">
        <v>20129</v>
      </c>
    </row>
    <row r="10036" spans="19:20">
      <c r="S10036" s="93" t="s">
        <v>20130</v>
      </c>
      <c r="T10036" s="93" t="s">
        <v>20131</v>
      </c>
    </row>
    <row r="10037" spans="19:20">
      <c r="S10037" s="93" t="s">
        <v>20132</v>
      </c>
      <c r="T10037" s="93" t="s">
        <v>20133</v>
      </c>
    </row>
    <row r="10038" spans="19:20">
      <c r="S10038" s="93" t="s">
        <v>20134</v>
      </c>
      <c r="T10038" s="93" t="s">
        <v>20135</v>
      </c>
    </row>
    <row r="10039" spans="19:20">
      <c r="S10039" s="93" t="s">
        <v>20136</v>
      </c>
      <c r="T10039" s="93" t="s">
        <v>20137</v>
      </c>
    </row>
    <row r="10040" spans="19:20">
      <c r="S10040" s="93" t="s">
        <v>20138</v>
      </c>
      <c r="T10040" s="93" t="s">
        <v>20139</v>
      </c>
    </row>
    <row r="10041" spans="19:20">
      <c r="S10041" s="93" t="s">
        <v>20140</v>
      </c>
      <c r="T10041" s="93" t="s">
        <v>20141</v>
      </c>
    </row>
    <row r="10042" spans="19:20">
      <c r="S10042" s="93" t="s">
        <v>20142</v>
      </c>
      <c r="T10042" s="93" t="s">
        <v>20143</v>
      </c>
    </row>
    <row r="10043" spans="19:20">
      <c r="S10043" s="93" t="s">
        <v>20144</v>
      </c>
      <c r="T10043" s="93" t="s">
        <v>20145</v>
      </c>
    </row>
    <row r="10044" spans="19:20">
      <c r="S10044" s="93" t="s">
        <v>20146</v>
      </c>
      <c r="T10044" s="93" t="s">
        <v>20147</v>
      </c>
    </row>
    <row r="10045" spans="19:20">
      <c r="S10045" s="93" t="s">
        <v>20148</v>
      </c>
      <c r="T10045" s="93" t="s">
        <v>20149</v>
      </c>
    </row>
    <row r="10046" spans="19:20">
      <c r="S10046" s="93" t="s">
        <v>20150</v>
      </c>
      <c r="T10046" s="93" t="s">
        <v>20151</v>
      </c>
    </row>
    <row r="10047" spans="19:20">
      <c r="S10047" s="93" t="s">
        <v>20152</v>
      </c>
      <c r="T10047" s="93" t="s">
        <v>20153</v>
      </c>
    </row>
    <row r="10048" spans="19:20">
      <c r="S10048" s="93" t="s">
        <v>20154</v>
      </c>
      <c r="T10048" s="93" t="s">
        <v>20155</v>
      </c>
    </row>
    <row r="10049" spans="19:20">
      <c r="S10049" s="93" t="s">
        <v>20156</v>
      </c>
      <c r="T10049" s="93" t="s">
        <v>20157</v>
      </c>
    </row>
    <row r="10050" spans="19:20">
      <c r="S10050" s="93" t="s">
        <v>20158</v>
      </c>
      <c r="T10050" s="93" t="s">
        <v>20159</v>
      </c>
    </row>
    <row r="10051" spans="19:20">
      <c r="S10051" s="93" t="s">
        <v>20160</v>
      </c>
      <c r="T10051" s="93" t="s">
        <v>20161</v>
      </c>
    </row>
    <row r="10052" spans="19:20">
      <c r="S10052" s="93" t="s">
        <v>20162</v>
      </c>
      <c r="T10052" s="93" t="s">
        <v>20163</v>
      </c>
    </row>
    <row r="10053" spans="19:20">
      <c r="S10053" s="93" t="s">
        <v>20164</v>
      </c>
      <c r="T10053" s="93" t="s">
        <v>20165</v>
      </c>
    </row>
    <row r="10054" spans="19:20">
      <c r="S10054" s="93" t="s">
        <v>20166</v>
      </c>
      <c r="T10054" s="93" t="s">
        <v>20167</v>
      </c>
    </row>
    <row r="10055" spans="19:20">
      <c r="S10055" s="93" t="s">
        <v>20168</v>
      </c>
      <c r="T10055" s="93" t="s">
        <v>20169</v>
      </c>
    </row>
    <row r="10056" spans="19:20">
      <c r="S10056" s="93" t="s">
        <v>20170</v>
      </c>
      <c r="T10056" s="93" t="s">
        <v>20171</v>
      </c>
    </row>
    <row r="10057" spans="19:20">
      <c r="S10057" s="93" t="s">
        <v>20172</v>
      </c>
      <c r="T10057" s="93" t="s">
        <v>20173</v>
      </c>
    </row>
    <row r="10058" spans="19:20">
      <c r="S10058" s="93" t="s">
        <v>20174</v>
      </c>
      <c r="T10058" s="93" t="s">
        <v>20175</v>
      </c>
    </row>
    <row r="10059" spans="19:20">
      <c r="S10059" s="93" t="s">
        <v>20176</v>
      </c>
      <c r="T10059" s="93" t="s">
        <v>20177</v>
      </c>
    </row>
    <row r="10060" spans="19:20">
      <c r="S10060" s="93" t="s">
        <v>20178</v>
      </c>
      <c r="T10060" s="93" t="s">
        <v>20179</v>
      </c>
    </row>
    <row r="10061" spans="19:20">
      <c r="S10061" s="93" t="s">
        <v>20180</v>
      </c>
      <c r="T10061" s="93" t="s">
        <v>20181</v>
      </c>
    </row>
    <row r="10062" spans="19:20">
      <c r="S10062" s="93" t="s">
        <v>20182</v>
      </c>
      <c r="T10062" s="93" t="s">
        <v>20183</v>
      </c>
    </row>
    <row r="10063" spans="19:20">
      <c r="S10063" s="93" t="s">
        <v>20184</v>
      </c>
      <c r="T10063" s="93" t="s">
        <v>20185</v>
      </c>
    </row>
    <row r="10064" spans="19:20">
      <c r="S10064" s="93" t="s">
        <v>20186</v>
      </c>
      <c r="T10064" s="93" t="s">
        <v>20187</v>
      </c>
    </row>
    <row r="10065" spans="19:20">
      <c r="S10065" s="93" t="s">
        <v>20188</v>
      </c>
      <c r="T10065" s="93" t="s">
        <v>20189</v>
      </c>
    </row>
    <row r="10066" spans="19:20">
      <c r="S10066" s="93" t="s">
        <v>20190</v>
      </c>
      <c r="T10066" s="93" t="s">
        <v>20191</v>
      </c>
    </row>
    <row r="10067" spans="19:20">
      <c r="S10067" s="93" t="s">
        <v>20192</v>
      </c>
      <c r="T10067" s="93" t="s">
        <v>20193</v>
      </c>
    </row>
    <row r="10068" spans="19:20">
      <c r="S10068" s="93" t="s">
        <v>20194</v>
      </c>
      <c r="T10068" s="93" t="s">
        <v>20195</v>
      </c>
    </row>
    <row r="10069" spans="19:20">
      <c r="S10069" s="93" t="s">
        <v>20196</v>
      </c>
      <c r="T10069" s="93" t="s">
        <v>20197</v>
      </c>
    </row>
    <row r="10070" spans="19:20">
      <c r="S10070" s="93" t="s">
        <v>20198</v>
      </c>
      <c r="T10070" s="93" t="s">
        <v>20199</v>
      </c>
    </row>
    <row r="10071" spans="19:20">
      <c r="S10071" s="93" t="s">
        <v>20200</v>
      </c>
      <c r="T10071" s="93" t="s">
        <v>20201</v>
      </c>
    </row>
    <row r="10072" spans="19:20">
      <c r="S10072" s="93" t="s">
        <v>20202</v>
      </c>
      <c r="T10072" s="93" t="s">
        <v>20203</v>
      </c>
    </row>
    <row r="10073" spans="19:20">
      <c r="S10073" s="93" t="s">
        <v>20204</v>
      </c>
      <c r="T10073" s="93" t="s">
        <v>20205</v>
      </c>
    </row>
    <row r="10074" spans="19:20">
      <c r="S10074" s="93" t="s">
        <v>20206</v>
      </c>
      <c r="T10074" s="93" t="s">
        <v>20207</v>
      </c>
    </row>
    <row r="10075" spans="19:20">
      <c r="S10075" s="93" t="s">
        <v>20208</v>
      </c>
      <c r="T10075" s="93" t="s">
        <v>20209</v>
      </c>
    </row>
    <row r="10076" spans="19:20">
      <c r="S10076" s="93" t="s">
        <v>20210</v>
      </c>
      <c r="T10076" s="93" t="s">
        <v>20211</v>
      </c>
    </row>
    <row r="10077" spans="19:20">
      <c r="S10077" s="93" t="s">
        <v>20212</v>
      </c>
      <c r="T10077" s="93" t="s">
        <v>20213</v>
      </c>
    </row>
    <row r="10078" spans="19:20">
      <c r="S10078" s="93" t="s">
        <v>20214</v>
      </c>
      <c r="T10078" s="93" t="s">
        <v>20215</v>
      </c>
    </row>
    <row r="10079" spans="19:20">
      <c r="S10079" s="93" t="s">
        <v>20216</v>
      </c>
      <c r="T10079" s="93" t="s">
        <v>20217</v>
      </c>
    </row>
    <row r="10080" spans="19:20">
      <c r="S10080" s="93" t="s">
        <v>20218</v>
      </c>
      <c r="T10080" s="93" t="s">
        <v>20219</v>
      </c>
    </row>
    <row r="10081" spans="19:20">
      <c r="S10081" s="93" t="s">
        <v>20220</v>
      </c>
      <c r="T10081" s="93" t="s">
        <v>20221</v>
      </c>
    </row>
    <row r="10082" spans="19:20">
      <c r="S10082" s="93" t="s">
        <v>20222</v>
      </c>
      <c r="T10082" s="93" t="s">
        <v>20223</v>
      </c>
    </row>
    <row r="10083" spans="19:20">
      <c r="S10083" s="93" t="s">
        <v>20224</v>
      </c>
      <c r="T10083" s="93" t="s">
        <v>20225</v>
      </c>
    </row>
    <row r="10084" spans="19:20">
      <c r="S10084" s="93" t="s">
        <v>20226</v>
      </c>
      <c r="T10084" s="93" t="s">
        <v>20227</v>
      </c>
    </row>
    <row r="10085" spans="19:20">
      <c r="S10085" s="93" t="s">
        <v>20228</v>
      </c>
      <c r="T10085" s="93" t="s">
        <v>20229</v>
      </c>
    </row>
    <row r="10086" spans="19:20">
      <c r="S10086" s="93" t="s">
        <v>20230</v>
      </c>
      <c r="T10086" s="93" t="s">
        <v>20231</v>
      </c>
    </row>
    <row r="10087" spans="19:20">
      <c r="S10087" s="93" t="s">
        <v>20232</v>
      </c>
      <c r="T10087" s="93" t="s">
        <v>20233</v>
      </c>
    </row>
    <row r="10088" spans="19:20">
      <c r="S10088" s="93" t="s">
        <v>20234</v>
      </c>
      <c r="T10088" s="93" t="s">
        <v>20235</v>
      </c>
    </row>
    <row r="10089" spans="19:20">
      <c r="S10089" s="93" t="s">
        <v>20236</v>
      </c>
      <c r="T10089" s="93" t="s">
        <v>20237</v>
      </c>
    </row>
    <row r="10090" spans="19:20">
      <c r="S10090" s="93" t="s">
        <v>20238</v>
      </c>
      <c r="T10090" s="93" t="s">
        <v>20239</v>
      </c>
    </row>
    <row r="10091" spans="19:20">
      <c r="S10091" s="93" t="s">
        <v>20240</v>
      </c>
      <c r="T10091" s="93" t="s">
        <v>20241</v>
      </c>
    </row>
    <row r="10092" spans="19:20">
      <c r="S10092" s="93" t="s">
        <v>20242</v>
      </c>
      <c r="T10092" s="93" t="s">
        <v>20243</v>
      </c>
    </row>
    <row r="10093" spans="19:20">
      <c r="S10093" s="93" t="s">
        <v>20244</v>
      </c>
      <c r="T10093" s="93" t="s">
        <v>20245</v>
      </c>
    </row>
    <row r="10094" spans="19:20">
      <c r="S10094" s="93" t="s">
        <v>20246</v>
      </c>
      <c r="T10094" s="93" t="s">
        <v>20247</v>
      </c>
    </row>
    <row r="10095" spans="19:20">
      <c r="S10095" s="93" t="s">
        <v>20248</v>
      </c>
      <c r="T10095" s="93" t="s">
        <v>20249</v>
      </c>
    </row>
    <row r="10096" spans="19:20">
      <c r="S10096" s="93" t="s">
        <v>20250</v>
      </c>
      <c r="T10096" s="93" t="s">
        <v>20251</v>
      </c>
    </row>
    <row r="10097" spans="19:20">
      <c r="S10097" s="93" t="s">
        <v>20252</v>
      </c>
      <c r="T10097" s="93" t="s">
        <v>20253</v>
      </c>
    </row>
    <row r="10098" spans="19:20">
      <c r="S10098" s="93" t="s">
        <v>20254</v>
      </c>
      <c r="T10098" s="93" t="s">
        <v>20255</v>
      </c>
    </row>
    <row r="10099" spans="19:20">
      <c r="S10099" s="93" t="s">
        <v>20256</v>
      </c>
      <c r="T10099" s="93" t="s">
        <v>20257</v>
      </c>
    </row>
    <row r="10100" spans="19:20">
      <c r="S10100" s="93" t="s">
        <v>20258</v>
      </c>
      <c r="T10100" s="93" t="s">
        <v>20259</v>
      </c>
    </row>
    <row r="10101" spans="19:20">
      <c r="S10101" s="93" t="s">
        <v>20260</v>
      </c>
      <c r="T10101" s="93" t="s">
        <v>20261</v>
      </c>
    </row>
    <row r="10102" spans="19:20">
      <c r="S10102" s="93" t="s">
        <v>20262</v>
      </c>
      <c r="T10102" s="93" t="s">
        <v>20263</v>
      </c>
    </row>
    <row r="10103" spans="19:20">
      <c r="S10103" s="93" t="s">
        <v>20264</v>
      </c>
      <c r="T10103" s="93" t="s">
        <v>20265</v>
      </c>
    </row>
    <row r="10104" spans="19:20">
      <c r="S10104" s="93" t="s">
        <v>20266</v>
      </c>
      <c r="T10104" s="93" t="s">
        <v>20267</v>
      </c>
    </row>
    <row r="10105" spans="19:20">
      <c r="S10105" s="93" t="s">
        <v>20268</v>
      </c>
      <c r="T10105" s="93" t="s">
        <v>20269</v>
      </c>
    </row>
    <row r="10106" spans="19:20">
      <c r="S10106" s="93" t="s">
        <v>20270</v>
      </c>
      <c r="T10106" s="93" t="s">
        <v>20271</v>
      </c>
    </row>
    <row r="10107" spans="19:20">
      <c r="S10107" s="93" t="s">
        <v>20272</v>
      </c>
      <c r="T10107" s="93" t="s">
        <v>20273</v>
      </c>
    </row>
    <row r="10108" spans="19:20">
      <c r="S10108" s="93" t="s">
        <v>20274</v>
      </c>
      <c r="T10108" s="93" t="s">
        <v>20275</v>
      </c>
    </row>
    <row r="10109" spans="19:20">
      <c r="S10109" s="93" t="s">
        <v>20276</v>
      </c>
      <c r="T10109" s="93" t="s">
        <v>20277</v>
      </c>
    </row>
    <row r="10110" spans="19:20">
      <c r="S10110" s="93" t="s">
        <v>20278</v>
      </c>
      <c r="T10110" s="93" t="s">
        <v>20279</v>
      </c>
    </row>
    <row r="10111" spans="19:20">
      <c r="S10111" s="93" t="s">
        <v>20280</v>
      </c>
      <c r="T10111" s="93" t="s">
        <v>20281</v>
      </c>
    </row>
    <row r="10112" spans="19:20">
      <c r="S10112" s="93" t="s">
        <v>20282</v>
      </c>
      <c r="T10112" s="93" t="s">
        <v>20283</v>
      </c>
    </row>
    <row r="10113" spans="19:20">
      <c r="S10113" s="93" t="s">
        <v>20284</v>
      </c>
      <c r="T10113" s="93" t="s">
        <v>20285</v>
      </c>
    </row>
    <row r="10114" spans="19:20">
      <c r="S10114" s="93" t="s">
        <v>20286</v>
      </c>
      <c r="T10114" s="93" t="s">
        <v>20287</v>
      </c>
    </row>
    <row r="10115" spans="19:20">
      <c r="S10115" s="93" t="s">
        <v>20288</v>
      </c>
      <c r="T10115" s="93" t="s">
        <v>20289</v>
      </c>
    </row>
    <row r="10116" spans="19:20">
      <c r="S10116" s="93" t="s">
        <v>20290</v>
      </c>
      <c r="T10116" s="93" t="s">
        <v>20291</v>
      </c>
    </row>
    <row r="10117" spans="19:20">
      <c r="S10117" s="93" t="s">
        <v>20292</v>
      </c>
      <c r="T10117" s="93" t="s">
        <v>20293</v>
      </c>
    </row>
    <row r="10118" spans="19:20">
      <c r="S10118" s="93" t="s">
        <v>20294</v>
      </c>
      <c r="T10118" s="93" t="s">
        <v>20295</v>
      </c>
    </row>
    <row r="10119" spans="19:20">
      <c r="S10119" s="93" t="s">
        <v>20296</v>
      </c>
      <c r="T10119" s="93" t="s">
        <v>20297</v>
      </c>
    </row>
    <row r="10120" spans="19:20">
      <c r="S10120" s="93" t="s">
        <v>20298</v>
      </c>
      <c r="T10120" s="93" t="s">
        <v>20299</v>
      </c>
    </row>
    <row r="10121" spans="19:20">
      <c r="S10121" s="93" t="s">
        <v>20300</v>
      </c>
      <c r="T10121" s="93" t="s">
        <v>20301</v>
      </c>
    </row>
    <row r="10122" spans="19:20">
      <c r="S10122" s="93" t="s">
        <v>20302</v>
      </c>
      <c r="T10122" s="93" t="s">
        <v>20303</v>
      </c>
    </row>
    <row r="10123" spans="19:20">
      <c r="S10123" s="93" t="s">
        <v>20304</v>
      </c>
      <c r="T10123" s="93" t="s">
        <v>20305</v>
      </c>
    </row>
    <row r="10124" spans="19:20">
      <c r="S10124" s="93" t="s">
        <v>20306</v>
      </c>
      <c r="T10124" s="93" t="s">
        <v>20307</v>
      </c>
    </row>
    <row r="10125" spans="19:20">
      <c r="S10125" s="93" t="s">
        <v>20308</v>
      </c>
      <c r="T10125" s="93" t="s">
        <v>20309</v>
      </c>
    </row>
    <row r="10126" spans="19:20">
      <c r="S10126" s="93" t="s">
        <v>20310</v>
      </c>
      <c r="T10126" s="93" t="s">
        <v>20311</v>
      </c>
    </row>
    <row r="10127" spans="19:20">
      <c r="S10127" s="93" t="s">
        <v>20312</v>
      </c>
      <c r="T10127" s="93" t="s">
        <v>20313</v>
      </c>
    </row>
    <row r="10128" spans="19:20">
      <c r="S10128" s="93" t="s">
        <v>20314</v>
      </c>
      <c r="T10128" s="93" t="s">
        <v>20315</v>
      </c>
    </row>
    <row r="10129" spans="19:20">
      <c r="S10129" s="93" t="s">
        <v>20316</v>
      </c>
      <c r="T10129" s="93" t="s">
        <v>20317</v>
      </c>
    </row>
    <row r="10130" spans="19:20">
      <c r="S10130" s="93" t="s">
        <v>20318</v>
      </c>
      <c r="T10130" s="93" t="s">
        <v>20319</v>
      </c>
    </row>
    <row r="10131" spans="19:20">
      <c r="S10131" s="93" t="s">
        <v>20320</v>
      </c>
      <c r="T10131" s="93" t="s">
        <v>20321</v>
      </c>
    </row>
    <row r="10132" spans="19:20">
      <c r="S10132" s="93" t="s">
        <v>20322</v>
      </c>
      <c r="T10132" s="93" t="s">
        <v>20323</v>
      </c>
    </row>
    <row r="10133" spans="19:20">
      <c r="S10133" s="93" t="s">
        <v>20324</v>
      </c>
      <c r="T10133" s="93" t="s">
        <v>20325</v>
      </c>
    </row>
    <row r="10134" spans="19:20">
      <c r="S10134" s="93" t="s">
        <v>20326</v>
      </c>
      <c r="T10134" s="93" t="s">
        <v>20327</v>
      </c>
    </row>
    <row r="10135" spans="19:20">
      <c r="S10135" s="93" t="s">
        <v>20328</v>
      </c>
      <c r="T10135" s="93" t="s">
        <v>20329</v>
      </c>
    </row>
    <row r="10136" spans="19:20">
      <c r="S10136" s="93" t="s">
        <v>20330</v>
      </c>
      <c r="T10136" s="93" t="s">
        <v>20331</v>
      </c>
    </row>
    <row r="10137" spans="19:20">
      <c r="S10137" s="93" t="s">
        <v>20332</v>
      </c>
      <c r="T10137" s="93" t="s">
        <v>20333</v>
      </c>
    </row>
    <row r="10138" spans="19:20">
      <c r="S10138" s="93" t="s">
        <v>20334</v>
      </c>
      <c r="T10138" s="93" t="s">
        <v>20335</v>
      </c>
    </row>
    <row r="10139" spans="19:20">
      <c r="S10139" s="93" t="s">
        <v>20336</v>
      </c>
      <c r="T10139" s="93" t="s">
        <v>20337</v>
      </c>
    </row>
    <row r="10140" spans="19:20">
      <c r="S10140" s="93" t="s">
        <v>20338</v>
      </c>
      <c r="T10140" s="93" t="s">
        <v>20339</v>
      </c>
    </row>
    <row r="10141" spans="19:20">
      <c r="S10141" s="93" t="s">
        <v>20340</v>
      </c>
      <c r="T10141" s="93" t="s">
        <v>20341</v>
      </c>
    </row>
    <row r="10142" spans="19:20">
      <c r="S10142" s="93" t="s">
        <v>20342</v>
      </c>
      <c r="T10142" s="93" t="s">
        <v>20343</v>
      </c>
    </row>
    <row r="10143" spans="19:20">
      <c r="S10143" s="93" t="s">
        <v>20344</v>
      </c>
      <c r="T10143" s="93" t="s">
        <v>20345</v>
      </c>
    </row>
    <row r="10144" spans="19:20">
      <c r="S10144" s="93" t="s">
        <v>20346</v>
      </c>
      <c r="T10144" s="93" t="s">
        <v>20347</v>
      </c>
    </row>
    <row r="10145" spans="19:20">
      <c r="S10145" s="93" t="s">
        <v>20348</v>
      </c>
      <c r="T10145" s="93" t="s">
        <v>20349</v>
      </c>
    </row>
    <row r="10146" spans="19:20">
      <c r="S10146" s="93" t="s">
        <v>20350</v>
      </c>
      <c r="T10146" s="93" t="s">
        <v>20351</v>
      </c>
    </row>
    <row r="10147" spans="19:20">
      <c r="S10147" s="93" t="s">
        <v>20352</v>
      </c>
      <c r="T10147" s="93" t="s">
        <v>20353</v>
      </c>
    </row>
    <row r="10148" spans="19:20">
      <c r="S10148" s="93" t="s">
        <v>20354</v>
      </c>
      <c r="T10148" s="93" t="s">
        <v>20355</v>
      </c>
    </row>
    <row r="10149" spans="19:20">
      <c r="S10149" s="93" t="s">
        <v>20356</v>
      </c>
      <c r="T10149" s="93" t="s">
        <v>20357</v>
      </c>
    </row>
    <row r="10150" spans="19:20">
      <c r="S10150" s="93" t="s">
        <v>20358</v>
      </c>
      <c r="T10150" s="93" t="s">
        <v>20359</v>
      </c>
    </row>
    <row r="10151" spans="19:20">
      <c r="S10151" s="93" t="s">
        <v>20360</v>
      </c>
      <c r="T10151" s="93" t="s">
        <v>20361</v>
      </c>
    </row>
    <row r="10152" spans="19:20">
      <c r="S10152" s="93" t="s">
        <v>20362</v>
      </c>
      <c r="T10152" s="93" t="s">
        <v>20363</v>
      </c>
    </row>
    <row r="10153" spans="19:20">
      <c r="S10153" s="93" t="s">
        <v>20364</v>
      </c>
      <c r="T10153" s="93" t="s">
        <v>20365</v>
      </c>
    </row>
    <row r="10154" spans="19:20">
      <c r="S10154" s="93" t="s">
        <v>20366</v>
      </c>
      <c r="T10154" s="93" t="s">
        <v>20367</v>
      </c>
    </row>
    <row r="10155" spans="19:20">
      <c r="S10155" s="93" t="s">
        <v>20368</v>
      </c>
      <c r="T10155" s="93" t="s">
        <v>20369</v>
      </c>
    </row>
    <row r="10156" spans="19:20">
      <c r="S10156" s="93" t="s">
        <v>20370</v>
      </c>
      <c r="T10156" s="93" t="s">
        <v>20371</v>
      </c>
    </row>
    <row r="10157" spans="19:20">
      <c r="S10157" s="93" t="s">
        <v>20372</v>
      </c>
      <c r="T10157" s="93" t="s">
        <v>20373</v>
      </c>
    </row>
    <row r="10158" spans="19:20">
      <c r="S10158" s="93" t="s">
        <v>20374</v>
      </c>
      <c r="T10158" s="93" t="s">
        <v>20375</v>
      </c>
    </row>
    <row r="10159" spans="19:20">
      <c r="S10159" s="93" t="s">
        <v>20376</v>
      </c>
      <c r="T10159" s="93" t="s">
        <v>20377</v>
      </c>
    </row>
    <row r="10160" spans="19:20">
      <c r="S10160" s="93" t="s">
        <v>20378</v>
      </c>
      <c r="T10160" s="93" t="s">
        <v>20379</v>
      </c>
    </row>
    <row r="10161" spans="19:20">
      <c r="S10161" s="93" t="s">
        <v>20380</v>
      </c>
      <c r="T10161" s="93" t="s">
        <v>20381</v>
      </c>
    </row>
    <row r="10162" spans="19:20">
      <c r="S10162" s="93" t="s">
        <v>20382</v>
      </c>
      <c r="T10162" s="93" t="s">
        <v>20383</v>
      </c>
    </row>
    <row r="10163" spans="19:20">
      <c r="S10163" s="93" t="s">
        <v>20384</v>
      </c>
      <c r="T10163" s="93" t="s">
        <v>20385</v>
      </c>
    </row>
    <row r="10164" spans="19:20">
      <c r="S10164" s="93" t="s">
        <v>20386</v>
      </c>
      <c r="T10164" s="93" t="s">
        <v>20387</v>
      </c>
    </row>
    <row r="10165" spans="19:20">
      <c r="S10165" s="93" t="s">
        <v>20388</v>
      </c>
      <c r="T10165" s="93" t="s">
        <v>20389</v>
      </c>
    </row>
    <row r="10166" spans="19:20">
      <c r="S10166" s="93" t="s">
        <v>20390</v>
      </c>
      <c r="T10166" s="93" t="s">
        <v>20391</v>
      </c>
    </row>
    <row r="10167" spans="19:20">
      <c r="S10167" s="93" t="s">
        <v>20392</v>
      </c>
      <c r="T10167" s="93" t="s">
        <v>20393</v>
      </c>
    </row>
    <row r="10168" spans="19:20">
      <c r="S10168" s="93" t="s">
        <v>20394</v>
      </c>
      <c r="T10168" s="93" t="s">
        <v>20395</v>
      </c>
    </row>
    <row r="10169" spans="19:20">
      <c r="S10169" s="93" t="s">
        <v>20396</v>
      </c>
      <c r="T10169" s="93" t="s">
        <v>20397</v>
      </c>
    </row>
    <row r="10170" spans="19:20">
      <c r="S10170" s="93" t="s">
        <v>20398</v>
      </c>
      <c r="T10170" s="93" t="s">
        <v>20399</v>
      </c>
    </row>
    <row r="10171" spans="19:20">
      <c r="S10171" s="93" t="s">
        <v>20400</v>
      </c>
      <c r="T10171" s="93" t="s">
        <v>20401</v>
      </c>
    </row>
    <row r="10172" spans="19:20">
      <c r="S10172" s="93" t="s">
        <v>20402</v>
      </c>
      <c r="T10172" s="93" t="s">
        <v>20403</v>
      </c>
    </row>
    <row r="10173" spans="19:20">
      <c r="S10173" s="93" t="s">
        <v>20404</v>
      </c>
      <c r="T10173" s="93" t="s">
        <v>20405</v>
      </c>
    </row>
    <row r="10174" spans="19:20">
      <c r="S10174" s="93" t="s">
        <v>20406</v>
      </c>
      <c r="T10174" s="93" t="s">
        <v>20407</v>
      </c>
    </row>
    <row r="10175" spans="19:20">
      <c r="S10175" s="93" t="s">
        <v>20408</v>
      </c>
      <c r="T10175" s="93" t="s">
        <v>20409</v>
      </c>
    </row>
    <row r="10176" spans="19:20">
      <c r="S10176" s="93" t="s">
        <v>20410</v>
      </c>
      <c r="T10176" s="93" t="s">
        <v>20411</v>
      </c>
    </row>
    <row r="10177" spans="19:20">
      <c r="S10177" s="93" t="s">
        <v>20412</v>
      </c>
      <c r="T10177" s="93" t="s">
        <v>20413</v>
      </c>
    </row>
    <row r="10178" spans="19:20">
      <c r="S10178" s="93" t="s">
        <v>20414</v>
      </c>
      <c r="T10178" s="93" t="s">
        <v>20415</v>
      </c>
    </row>
    <row r="10179" spans="19:20">
      <c r="S10179" s="93" t="s">
        <v>20416</v>
      </c>
      <c r="T10179" s="93" t="s">
        <v>20417</v>
      </c>
    </row>
    <row r="10180" spans="19:20">
      <c r="S10180" s="93" t="s">
        <v>20418</v>
      </c>
      <c r="T10180" s="93" t="s">
        <v>20419</v>
      </c>
    </row>
    <row r="10181" spans="19:20">
      <c r="S10181" s="93" t="s">
        <v>20420</v>
      </c>
      <c r="T10181" s="93" t="s">
        <v>20421</v>
      </c>
    </row>
    <row r="10182" spans="19:20">
      <c r="S10182" s="93" t="s">
        <v>20422</v>
      </c>
      <c r="T10182" s="93" t="s">
        <v>20423</v>
      </c>
    </row>
    <row r="10183" spans="19:20">
      <c r="S10183" s="93" t="s">
        <v>20424</v>
      </c>
      <c r="T10183" s="93" t="s">
        <v>20425</v>
      </c>
    </row>
    <row r="10184" spans="19:20">
      <c r="S10184" s="93" t="s">
        <v>20426</v>
      </c>
      <c r="T10184" s="93" t="s">
        <v>20427</v>
      </c>
    </row>
    <row r="10185" spans="19:20">
      <c r="S10185" s="93" t="s">
        <v>20428</v>
      </c>
      <c r="T10185" s="93" t="s">
        <v>20429</v>
      </c>
    </row>
    <row r="10186" spans="19:20">
      <c r="S10186" s="93" t="s">
        <v>20430</v>
      </c>
      <c r="T10186" s="93" t="s">
        <v>20431</v>
      </c>
    </row>
    <row r="10187" spans="19:20">
      <c r="S10187" s="93" t="s">
        <v>20432</v>
      </c>
      <c r="T10187" s="93" t="s">
        <v>20433</v>
      </c>
    </row>
    <row r="10188" spans="19:20">
      <c r="S10188" s="93" t="s">
        <v>20434</v>
      </c>
      <c r="T10188" s="93" t="s">
        <v>20435</v>
      </c>
    </row>
    <row r="10189" spans="19:20">
      <c r="S10189" s="93" t="s">
        <v>20436</v>
      </c>
      <c r="T10189" s="93" t="s">
        <v>20437</v>
      </c>
    </row>
    <row r="10190" spans="19:20">
      <c r="S10190" s="93" t="s">
        <v>20438</v>
      </c>
      <c r="T10190" s="93" t="s">
        <v>20439</v>
      </c>
    </row>
    <row r="10191" spans="19:20">
      <c r="S10191" s="93" t="s">
        <v>20440</v>
      </c>
      <c r="T10191" s="93" t="s">
        <v>20441</v>
      </c>
    </row>
    <row r="10192" spans="19:20">
      <c r="S10192" s="93" t="s">
        <v>20442</v>
      </c>
      <c r="T10192" s="93" t="s">
        <v>20443</v>
      </c>
    </row>
    <row r="10193" spans="19:20">
      <c r="S10193" s="93" t="s">
        <v>20444</v>
      </c>
      <c r="T10193" s="93" t="s">
        <v>20445</v>
      </c>
    </row>
    <row r="10194" spans="19:20">
      <c r="S10194" s="93" t="s">
        <v>20446</v>
      </c>
      <c r="T10194" s="93" t="s">
        <v>20447</v>
      </c>
    </row>
    <row r="10195" spans="19:20">
      <c r="S10195" s="93" t="s">
        <v>20448</v>
      </c>
      <c r="T10195" s="93" t="s">
        <v>20449</v>
      </c>
    </row>
    <row r="10196" spans="19:20">
      <c r="S10196" s="93" t="s">
        <v>20450</v>
      </c>
      <c r="T10196" s="93" t="s">
        <v>20451</v>
      </c>
    </row>
    <row r="10197" spans="19:20">
      <c r="S10197" s="93" t="s">
        <v>20452</v>
      </c>
      <c r="T10197" s="93" t="s">
        <v>20453</v>
      </c>
    </row>
    <row r="10198" spans="19:20">
      <c r="S10198" s="93" t="s">
        <v>20454</v>
      </c>
      <c r="T10198" s="93" t="s">
        <v>20455</v>
      </c>
    </row>
    <row r="10199" spans="19:20">
      <c r="S10199" s="93" t="s">
        <v>20456</v>
      </c>
      <c r="T10199" s="93" t="s">
        <v>20457</v>
      </c>
    </row>
    <row r="10200" spans="19:20">
      <c r="S10200" s="93" t="s">
        <v>20458</v>
      </c>
      <c r="T10200" s="93" t="s">
        <v>20459</v>
      </c>
    </row>
    <row r="10201" spans="19:20">
      <c r="S10201" s="93" t="s">
        <v>20460</v>
      </c>
      <c r="T10201" s="93" t="s">
        <v>20461</v>
      </c>
    </row>
    <row r="10202" spans="19:20">
      <c r="S10202" s="93" t="s">
        <v>20462</v>
      </c>
      <c r="T10202" s="93" t="s">
        <v>20463</v>
      </c>
    </row>
    <row r="10203" spans="19:20">
      <c r="S10203" s="93" t="s">
        <v>20464</v>
      </c>
      <c r="T10203" s="93" t="s">
        <v>20465</v>
      </c>
    </row>
    <row r="10204" spans="19:20">
      <c r="S10204" s="93" t="s">
        <v>20466</v>
      </c>
      <c r="T10204" s="93" t="s">
        <v>20467</v>
      </c>
    </row>
    <row r="10205" spans="19:20">
      <c r="S10205" s="93" t="s">
        <v>20468</v>
      </c>
      <c r="T10205" s="93" t="s">
        <v>20469</v>
      </c>
    </row>
    <row r="10206" spans="19:20">
      <c r="S10206" s="93" t="s">
        <v>20470</v>
      </c>
      <c r="T10206" s="93" t="s">
        <v>20471</v>
      </c>
    </row>
    <row r="10207" spans="19:20">
      <c r="S10207" s="93" t="s">
        <v>20472</v>
      </c>
      <c r="T10207" s="93" t="s">
        <v>20473</v>
      </c>
    </row>
    <row r="10208" spans="19:20">
      <c r="S10208" s="93" t="s">
        <v>20474</v>
      </c>
      <c r="T10208" s="93" t="s">
        <v>20475</v>
      </c>
    </row>
    <row r="10209" spans="19:20">
      <c r="S10209" s="93" t="s">
        <v>20476</v>
      </c>
      <c r="T10209" s="93" t="s">
        <v>20477</v>
      </c>
    </row>
    <row r="10210" spans="19:20">
      <c r="S10210" s="93" t="s">
        <v>20478</v>
      </c>
      <c r="T10210" s="93" t="s">
        <v>20479</v>
      </c>
    </row>
    <row r="10211" spans="19:20">
      <c r="S10211" s="93" t="s">
        <v>20480</v>
      </c>
      <c r="T10211" s="93" t="s">
        <v>20481</v>
      </c>
    </row>
    <row r="10212" spans="19:20">
      <c r="S10212" s="93" t="s">
        <v>20482</v>
      </c>
      <c r="T10212" s="93" t="s">
        <v>20483</v>
      </c>
    </row>
    <row r="10213" spans="19:20">
      <c r="S10213" s="93" t="s">
        <v>20484</v>
      </c>
      <c r="T10213" s="93" t="s">
        <v>20485</v>
      </c>
    </row>
    <row r="10214" spans="19:20">
      <c r="S10214" s="93" t="s">
        <v>20486</v>
      </c>
      <c r="T10214" s="93" t="s">
        <v>20487</v>
      </c>
    </row>
    <row r="10215" spans="19:20">
      <c r="S10215" s="93" t="s">
        <v>20488</v>
      </c>
      <c r="T10215" s="93" t="s">
        <v>20489</v>
      </c>
    </row>
    <row r="10216" spans="19:20">
      <c r="S10216" s="93" t="s">
        <v>20490</v>
      </c>
      <c r="T10216" s="93" t="s">
        <v>20491</v>
      </c>
    </row>
    <row r="10217" spans="19:20">
      <c r="S10217" s="93" t="s">
        <v>20492</v>
      </c>
      <c r="T10217" s="93" t="s">
        <v>20493</v>
      </c>
    </row>
    <row r="10218" spans="19:20">
      <c r="S10218" s="93" t="s">
        <v>20494</v>
      </c>
      <c r="T10218" s="93" t="s">
        <v>20495</v>
      </c>
    </row>
    <row r="10219" spans="19:20">
      <c r="S10219" s="93" t="s">
        <v>20496</v>
      </c>
      <c r="T10219" s="93" t="s">
        <v>20497</v>
      </c>
    </row>
    <row r="10220" spans="19:20">
      <c r="S10220" s="93" t="s">
        <v>20498</v>
      </c>
      <c r="T10220" s="93" t="s">
        <v>20499</v>
      </c>
    </row>
    <row r="10221" spans="19:20">
      <c r="S10221" s="93" t="s">
        <v>20500</v>
      </c>
      <c r="T10221" s="93" t="s">
        <v>20501</v>
      </c>
    </row>
    <row r="10222" spans="19:20">
      <c r="S10222" s="93" t="s">
        <v>20502</v>
      </c>
      <c r="T10222" s="93" t="s">
        <v>20503</v>
      </c>
    </row>
    <row r="10223" spans="19:20">
      <c r="S10223" s="93" t="s">
        <v>20504</v>
      </c>
      <c r="T10223" s="93" t="s">
        <v>20505</v>
      </c>
    </row>
    <row r="10224" spans="19:20">
      <c r="S10224" s="93" t="s">
        <v>20506</v>
      </c>
      <c r="T10224" s="93" t="s">
        <v>20507</v>
      </c>
    </row>
    <row r="10225" spans="19:20">
      <c r="S10225" s="93" t="s">
        <v>20508</v>
      </c>
      <c r="T10225" s="93" t="s">
        <v>20509</v>
      </c>
    </row>
    <row r="10226" spans="19:20">
      <c r="S10226" s="93" t="s">
        <v>20510</v>
      </c>
      <c r="T10226" s="93" t="s">
        <v>20511</v>
      </c>
    </row>
    <row r="10227" spans="19:20">
      <c r="S10227" s="93" t="s">
        <v>20512</v>
      </c>
      <c r="T10227" s="93" t="s">
        <v>20513</v>
      </c>
    </row>
    <row r="10228" spans="19:20">
      <c r="S10228" s="93" t="s">
        <v>20514</v>
      </c>
      <c r="T10228" s="93" t="s">
        <v>20515</v>
      </c>
    </row>
    <row r="10229" spans="19:20">
      <c r="S10229" s="93" t="s">
        <v>20516</v>
      </c>
      <c r="T10229" s="93" t="s">
        <v>20517</v>
      </c>
    </row>
    <row r="10230" spans="19:20">
      <c r="S10230" s="93" t="s">
        <v>20518</v>
      </c>
      <c r="T10230" s="93" t="s">
        <v>20519</v>
      </c>
    </row>
    <row r="10231" spans="19:20">
      <c r="S10231" s="93" t="s">
        <v>20520</v>
      </c>
      <c r="T10231" s="93" t="s">
        <v>20521</v>
      </c>
    </row>
    <row r="10232" spans="19:20">
      <c r="S10232" s="93" t="s">
        <v>20522</v>
      </c>
      <c r="T10232" s="93" t="s">
        <v>20523</v>
      </c>
    </row>
    <row r="10233" spans="19:20">
      <c r="S10233" s="93" t="s">
        <v>20524</v>
      </c>
      <c r="T10233" s="93" t="s">
        <v>20525</v>
      </c>
    </row>
    <row r="10234" spans="19:20">
      <c r="S10234" s="93" t="s">
        <v>20526</v>
      </c>
      <c r="T10234" s="93" t="s">
        <v>20527</v>
      </c>
    </row>
    <row r="10235" spans="19:20">
      <c r="S10235" s="93" t="s">
        <v>20528</v>
      </c>
      <c r="T10235" s="93" t="s">
        <v>20529</v>
      </c>
    </row>
    <row r="10236" spans="19:20">
      <c r="S10236" s="93" t="s">
        <v>20530</v>
      </c>
      <c r="T10236" s="93" t="s">
        <v>20531</v>
      </c>
    </row>
    <row r="10237" spans="19:20">
      <c r="S10237" s="93" t="s">
        <v>20532</v>
      </c>
      <c r="T10237" s="93" t="s">
        <v>20533</v>
      </c>
    </row>
    <row r="10238" spans="19:20">
      <c r="S10238" s="93" t="s">
        <v>20534</v>
      </c>
      <c r="T10238" s="93" t="s">
        <v>20535</v>
      </c>
    </row>
    <row r="10239" spans="19:20">
      <c r="S10239" s="93" t="s">
        <v>20536</v>
      </c>
      <c r="T10239" s="93" t="s">
        <v>20537</v>
      </c>
    </row>
    <row r="10240" spans="19:20">
      <c r="S10240" s="93" t="s">
        <v>20538</v>
      </c>
      <c r="T10240" s="93" t="s">
        <v>20539</v>
      </c>
    </row>
    <row r="10241" spans="19:20">
      <c r="S10241" s="93" t="s">
        <v>20540</v>
      </c>
      <c r="T10241" s="93" t="s">
        <v>20541</v>
      </c>
    </row>
    <row r="10242" spans="19:20">
      <c r="S10242" s="93" t="s">
        <v>20542</v>
      </c>
      <c r="T10242" s="93" t="s">
        <v>20543</v>
      </c>
    </row>
    <row r="10243" spans="19:20">
      <c r="S10243" s="93" t="s">
        <v>20544</v>
      </c>
      <c r="T10243" s="93" t="s">
        <v>20545</v>
      </c>
    </row>
    <row r="10244" spans="19:20">
      <c r="S10244" s="93" t="s">
        <v>20546</v>
      </c>
      <c r="T10244" s="93" t="s">
        <v>20547</v>
      </c>
    </row>
    <row r="10245" spans="19:20">
      <c r="S10245" s="93" t="s">
        <v>20548</v>
      </c>
      <c r="T10245" s="93" t="s">
        <v>20549</v>
      </c>
    </row>
    <row r="10246" spans="19:20">
      <c r="S10246" s="93" t="s">
        <v>20550</v>
      </c>
      <c r="T10246" s="93" t="s">
        <v>20551</v>
      </c>
    </row>
    <row r="10247" spans="19:20">
      <c r="S10247" s="93" t="s">
        <v>20552</v>
      </c>
      <c r="T10247" s="93" t="s">
        <v>20553</v>
      </c>
    </row>
    <row r="10248" spans="19:20">
      <c r="S10248" s="93" t="s">
        <v>20554</v>
      </c>
      <c r="T10248" s="93" t="s">
        <v>20555</v>
      </c>
    </row>
    <row r="10249" spans="19:20">
      <c r="S10249" s="93" t="s">
        <v>20556</v>
      </c>
      <c r="T10249" s="93" t="s">
        <v>20557</v>
      </c>
    </row>
    <row r="10250" spans="19:20">
      <c r="S10250" s="93" t="s">
        <v>20558</v>
      </c>
      <c r="T10250" s="93" t="s">
        <v>20559</v>
      </c>
    </row>
    <row r="10251" spans="19:20">
      <c r="S10251" s="93" t="s">
        <v>20560</v>
      </c>
      <c r="T10251" s="93" t="s">
        <v>20561</v>
      </c>
    </row>
    <row r="10252" spans="19:20">
      <c r="S10252" s="93" t="s">
        <v>20562</v>
      </c>
      <c r="T10252" s="93" t="s">
        <v>20563</v>
      </c>
    </row>
    <row r="10253" spans="19:20">
      <c r="S10253" s="93" t="s">
        <v>20564</v>
      </c>
      <c r="T10253" s="93" t="s">
        <v>20565</v>
      </c>
    </row>
    <row r="10254" spans="19:20">
      <c r="S10254" s="93" t="s">
        <v>20566</v>
      </c>
      <c r="T10254" s="93" t="s">
        <v>20567</v>
      </c>
    </row>
    <row r="10255" spans="19:20">
      <c r="S10255" s="93" t="s">
        <v>20568</v>
      </c>
      <c r="T10255" s="93" t="s">
        <v>20569</v>
      </c>
    </row>
    <row r="10256" spans="19:20">
      <c r="S10256" s="93" t="s">
        <v>20570</v>
      </c>
      <c r="T10256" s="93" t="s">
        <v>20571</v>
      </c>
    </row>
    <row r="10257" spans="19:20">
      <c r="S10257" s="93" t="s">
        <v>20572</v>
      </c>
      <c r="T10257" s="93" t="s">
        <v>20573</v>
      </c>
    </row>
    <row r="10258" spans="19:20">
      <c r="S10258" s="93" t="s">
        <v>20574</v>
      </c>
      <c r="T10258" s="93" t="s">
        <v>20575</v>
      </c>
    </row>
    <row r="10259" spans="19:20">
      <c r="S10259" s="93" t="s">
        <v>20576</v>
      </c>
      <c r="T10259" s="93" t="s">
        <v>20577</v>
      </c>
    </row>
    <row r="10260" spans="19:20">
      <c r="S10260" s="93" t="s">
        <v>20578</v>
      </c>
      <c r="T10260" s="93" t="s">
        <v>20579</v>
      </c>
    </row>
    <row r="10261" spans="19:20">
      <c r="S10261" s="93" t="s">
        <v>20580</v>
      </c>
      <c r="T10261" s="93" t="s">
        <v>20581</v>
      </c>
    </row>
    <row r="10262" spans="19:20">
      <c r="S10262" s="93" t="s">
        <v>20582</v>
      </c>
      <c r="T10262" s="93" t="s">
        <v>20583</v>
      </c>
    </row>
    <row r="10263" spans="19:20">
      <c r="S10263" s="93" t="s">
        <v>20584</v>
      </c>
      <c r="T10263" s="93" t="s">
        <v>20585</v>
      </c>
    </row>
    <row r="10264" spans="19:20">
      <c r="S10264" s="93" t="s">
        <v>20586</v>
      </c>
      <c r="T10264" s="93" t="s">
        <v>20587</v>
      </c>
    </row>
    <row r="10265" spans="19:20">
      <c r="S10265" s="93" t="s">
        <v>20588</v>
      </c>
      <c r="T10265" s="93" t="s">
        <v>20589</v>
      </c>
    </row>
    <row r="10266" spans="19:20">
      <c r="S10266" s="93" t="s">
        <v>20590</v>
      </c>
      <c r="T10266" s="93" t="s">
        <v>20591</v>
      </c>
    </row>
    <row r="10267" spans="19:20">
      <c r="S10267" s="93" t="s">
        <v>20592</v>
      </c>
      <c r="T10267" s="93" t="s">
        <v>20593</v>
      </c>
    </row>
    <row r="10268" spans="19:20">
      <c r="S10268" s="93" t="s">
        <v>20594</v>
      </c>
      <c r="T10268" s="93" t="s">
        <v>20595</v>
      </c>
    </row>
    <row r="10269" spans="19:20">
      <c r="S10269" s="93" t="s">
        <v>20596</v>
      </c>
      <c r="T10269" s="93" t="s">
        <v>20597</v>
      </c>
    </row>
    <row r="10270" spans="19:20">
      <c r="S10270" s="93" t="s">
        <v>20598</v>
      </c>
      <c r="T10270" s="93" t="s">
        <v>20599</v>
      </c>
    </row>
    <row r="10271" spans="19:20">
      <c r="S10271" s="93" t="s">
        <v>20600</v>
      </c>
      <c r="T10271" s="93" t="s">
        <v>20601</v>
      </c>
    </row>
    <row r="10272" spans="19:20">
      <c r="S10272" s="93" t="s">
        <v>20602</v>
      </c>
      <c r="T10272" s="93" t="s">
        <v>20603</v>
      </c>
    </row>
    <row r="10273" spans="19:20">
      <c r="S10273" s="93" t="s">
        <v>20604</v>
      </c>
      <c r="T10273" s="93" t="s">
        <v>20605</v>
      </c>
    </row>
    <row r="10274" spans="19:20">
      <c r="S10274" s="93" t="s">
        <v>20606</v>
      </c>
      <c r="T10274" s="93" t="s">
        <v>20607</v>
      </c>
    </row>
    <row r="10275" spans="19:20">
      <c r="S10275" s="93" t="s">
        <v>20608</v>
      </c>
      <c r="T10275" s="93" t="s">
        <v>20609</v>
      </c>
    </row>
    <row r="10276" spans="19:20">
      <c r="S10276" s="93" t="s">
        <v>20610</v>
      </c>
      <c r="T10276" s="93" t="s">
        <v>20611</v>
      </c>
    </row>
    <row r="10277" spans="19:20">
      <c r="S10277" s="93" t="s">
        <v>20612</v>
      </c>
      <c r="T10277" s="93" t="s">
        <v>20613</v>
      </c>
    </row>
    <row r="10278" spans="19:20">
      <c r="S10278" s="93" t="s">
        <v>20614</v>
      </c>
      <c r="T10278" s="93" t="s">
        <v>20615</v>
      </c>
    </row>
    <row r="10279" spans="19:20">
      <c r="S10279" s="93" t="s">
        <v>20616</v>
      </c>
      <c r="T10279" s="93" t="s">
        <v>20617</v>
      </c>
    </row>
    <row r="10280" spans="19:20">
      <c r="S10280" s="93" t="s">
        <v>20618</v>
      </c>
      <c r="T10280" s="93" t="s">
        <v>20619</v>
      </c>
    </row>
    <row r="10281" spans="19:20">
      <c r="S10281" s="93" t="s">
        <v>20620</v>
      </c>
      <c r="T10281" s="93" t="s">
        <v>20621</v>
      </c>
    </row>
    <row r="10282" spans="19:20">
      <c r="S10282" s="93" t="s">
        <v>20622</v>
      </c>
      <c r="T10282" s="93" t="s">
        <v>20623</v>
      </c>
    </row>
    <row r="10283" spans="19:20">
      <c r="S10283" s="93" t="s">
        <v>20624</v>
      </c>
      <c r="T10283" s="93" t="s">
        <v>20625</v>
      </c>
    </row>
    <row r="10284" spans="19:20">
      <c r="S10284" s="93" t="s">
        <v>20626</v>
      </c>
      <c r="T10284" s="93" t="s">
        <v>20627</v>
      </c>
    </row>
    <row r="10285" spans="19:20">
      <c r="S10285" s="93" t="s">
        <v>20628</v>
      </c>
      <c r="T10285" s="93" t="s">
        <v>20629</v>
      </c>
    </row>
    <row r="10286" spans="19:20">
      <c r="S10286" s="93" t="s">
        <v>20630</v>
      </c>
      <c r="T10286" s="93" t="s">
        <v>20631</v>
      </c>
    </row>
    <row r="10287" spans="19:20">
      <c r="S10287" s="93" t="s">
        <v>20632</v>
      </c>
      <c r="T10287" s="93" t="s">
        <v>20633</v>
      </c>
    </row>
    <row r="10288" spans="19:20">
      <c r="S10288" s="93" t="s">
        <v>20634</v>
      </c>
      <c r="T10288" s="93" t="s">
        <v>20635</v>
      </c>
    </row>
    <row r="10289" spans="19:20">
      <c r="S10289" s="93" t="s">
        <v>20636</v>
      </c>
      <c r="T10289" s="93" t="s">
        <v>20637</v>
      </c>
    </row>
    <row r="10290" spans="19:20">
      <c r="S10290" s="93" t="s">
        <v>20638</v>
      </c>
      <c r="T10290" s="93" t="s">
        <v>20639</v>
      </c>
    </row>
    <row r="10291" spans="19:20">
      <c r="S10291" s="93" t="s">
        <v>20640</v>
      </c>
      <c r="T10291" s="93" t="s">
        <v>20641</v>
      </c>
    </row>
    <row r="10292" spans="19:20">
      <c r="S10292" s="93" t="s">
        <v>20642</v>
      </c>
      <c r="T10292" s="93" t="s">
        <v>20643</v>
      </c>
    </row>
    <row r="10293" spans="19:20">
      <c r="S10293" s="93" t="s">
        <v>20644</v>
      </c>
      <c r="T10293" s="93" t="s">
        <v>20645</v>
      </c>
    </row>
    <row r="10294" spans="19:20">
      <c r="S10294" s="93" t="s">
        <v>20646</v>
      </c>
      <c r="T10294" s="93" t="s">
        <v>20647</v>
      </c>
    </row>
    <row r="10295" spans="19:20">
      <c r="S10295" s="93" t="s">
        <v>20648</v>
      </c>
      <c r="T10295" s="93" t="s">
        <v>20649</v>
      </c>
    </row>
    <row r="10296" spans="19:20">
      <c r="S10296" s="93" t="s">
        <v>20650</v>
      </c>
      <c r="T10296" s="93" t="s">
        <v>20651</v>
      </c>
    </row>
    <row r="10297" spans="19:20">
      <c r="S10297" s="93" t="s">
        <v>20652</v>
      </c>
      <c r="T10297" s="93" t="s">
        <v>20653</v>
      </c>
    </row>
    <row r="10298" spans="19:20">
      <c r="S10298" s="93" t="s">
        <v>20654</v>
      </c>
      <c r="T10298" s="93" t="s">
        <v>20655</v>
      </c>
    </row>
    <row r="10299" spans="19:20">
      <c r="S10299" s="93" t="s">
        <v>20656</v>
      </c>
      <c r="T10299" s="93" t="s">
        <v>20657</v>
      </c>
    </row>
    <row r="10300" spans="19:20">
      <c r="S10300" s="93" t="s">
        <v>20658</v>
      </c>
      <c r="T10300" s="93" t="s">
        <v>20659</v>
      </c>
    </row>
    <row r="10301" spans="19:20">
      <c r="S10301" s="93" t="s">
        <v>20660</v>
      </c>
      <c r="T10301" s="93" t="s">
        <v>20661</v>
      </c>
    </row>
    <row r="10302" spans="19:20">
      <c r="S10302" s="93" t="s">
        <v>20662</v>
      </c>
      <c r="T10302" s="93" t="s">
        <v>20663</v>
      </c>
    </row>
    <row r="10303" spans="19:20">
      <c r="S10303" s="93" t="s">
        <v>20664</v>
      </c>
      <c r="T10303" s="93" t="s">
        <v>20665</v>
      </c>
    </row>
    <row r="10304" spans="19:20">
      <c r="S10304" s="93" t="s">
        <v>20666</v>
      </c>
      <c r="T10304" s="93" t="s">
        <v>20667</v>
      </c>
    </row>
    <row r="10305" spans="19:20">
      <c r="S10305" s="93" t="s">
        <v>20668</v>
      </c>
      <c r="T10305" s="93" t="s">
        <v>20669</v>
      </c>
    </row>
    <row r="10306" spans="19:20">
      <c r="S10306" s="93" t="s">
        <v>20670</v>
      </c>
      <c r="T10306" s="93" t="s">
        <v>20671</v>
      </c>
    </row>
    <row r="10307" spans="19:20">
      <c r="S10307" s="93" t="s">
        <v>20672</v>
      </c>
      <c r="T10307" s="93" t="s">
        <v>20673</v>
      </c>
    </row>
    <row r="10308" spans="19:20">
      <c r="S10308" s="93" t="s">
        <v>20674</v>
      </c>
      <c r="T10308" s="93" t="s">
        <v>20675</v>
      </c>
    </row>
    <row r="10309" spans="19:20">
      <c r="S10309" s="93" t="s">
        <v>20676</v>
      </c>
      <c r="T10309" s="93" t="s">
        <v>20677</v>
      </c>
    </row>
    <row r="10310" spans="19:20">
      <c r="S10310" s="93" t="s">
        <v>20678</v>
      </c>
      <c r="T10310" s="93" t="s">
        <v>20679</v>
      </c>
    </row>
    <row r="10311" spans="19:20">
      <c r="S10311" s="93" t="s">
        <v>20680</v>
      </c>
      <c r="T10311" s="93" t="s">
        <v>20681</v>
      </c>
    </row>
    <row r="10312" spans="19:20">
      <c r="S10312" s="93" t="s">
        <v>20682</v>
      </c>
      <c r="T10312" s="93" t="s">
        <v>20683</v>
      </c>
    </row>
    <row r="10313" spans="19:20">
      <c r="S10313" s="93" t="s">
        <v>20684</v>
      </c>
      <c r="T10313" s="93" t="s">
        <v>20685</v>
      </c>
    </row>
    <row r="10314" spans="19:20">
      <c r="S10314" s="93" t="s">
        <v>20686</v>
      </c>
      <c r="T10314" s="93" t="s">
        <v>20687</v>
      </c>
    </row>
    <row r="10315" spans="19:20">
      <c r="S10315" s="93" t="s">
        <v>20688</v>
      </c>
      <c r="T10315" s="93" t="s">
        <v>20689</v>
      </c>
    </row>
    <row r="10316" spans="19:20">
      <c r="S10316" s="93" t="s">
        <v>20690</v>
      </c>
      <c r="T10316" s="93" t="s">
        <v>20691</v>
      </c>
    </row>
    <row r="10317" spans="19:20">
      <c r="S10317" s="93" t="s">
        <v>20692</v>
      </c>
      <c r="T10317" s="93" t="s">
        <v>20693</v>
      </c>
    </row>
    <row r="10318" spans="19:20">
      <c r="S10318" s="93" t="s">
        <v>20694</v>
      </c>
      <c r="T10318" s="93" t="s">
        <v>20695</v>
      </c>
    </row>
    <row r="10319" spans="19:20">
      <c r="S10319" s="93" t="s">
        <v>20696</v>
      </c>
      <c r="T10319" s="93" t="s">
        <v>20697</v>
      </c>
    </row>
    <row r="10320" spans="19:20">
      <c r="S10320" s="93" t="s">
        <v>20698</v>
      </c>
      <c r="T10320" s="93" t="s">
        <v>20699</v>
      </c>
    </row>
    <row r="10321" spans="19:20">
      <c r="S10321" s="93" t="s">
        <v>20700</v>
      </c>
      <c r="T10321" s="93" t="s">
        <v>20701</v>
      </c>
    </row>
    <row r="10322" spans="19:20">
      <c r="S10322" s="93" t="s">
        <v>20702</v>
      </c>
      <c r="T10322" s="93" t="s">
        <v>20703</v>
      </c>
    </row>
    <row r="10323" spans="19:20">
      <c r="S10323" s="93" t="s">
        <v>20704</v>
      </c>
      <c r="T10323" s="93" t="s">
        <v>20705</v>
      </c>
    </row>
    <row r="10324" spans="19:20">
      <c r="S10324" s="93" t="s">
        <v>20706</v>
      </c>
      <c r="T10324" s="93" t="s">
        <v>20707</v>
      </c>
    </row>
    <row r="10325" spans="19:20">
      <c r="S10325" s="93" t="s">
        <v>20708</v>
      </c>
      <c r="T10325" s="93" t="s">
        <v>20709</v>
      </c>
    </row>
    <row r="10326" spans="19:20">
      <c r="S10326" s="93" t="s">
        <v>20710</v>
      </c>
      <c r="T10326" s="93" t="s">
        <v>20711</v>
      </c>
    </row>
    <row r="10327" spans="19:20">
      <c r="S10327" s="93" t="s">
        <v>20712</v>
      </c>
      <c r="T10327" s="93" t="s">
        <v>20713</v>
      </c>
    </row>
    <row r="10328" spans="19:20">
      <c r="S10328" s="93" t="s">
        <v>20714</v>
      </c>
      <c r="T10328" s="93" t="s">
        <v>20715</v>
      </c>
    </row>
    <row r="10329" spans="19:20">
      <c r="S10329" s="93" t="s">
        <v>20716</v>
      </c>
      <c r="T10329" s="93" t="s">
        <v>20717</v>
      </c>
    </row>
    <row r="10330" spans="19:20">
      <c r="S10330" s="93" t="s">
        <v>20718</v>
      </c>
      <c r="T10330" s="93" t="s">
        <v>20719</v>
      </c>
    </row>
    <row r="10331" spans="19:20">
      <c r="S10331" s="93" t="s">
        <v>20720</v>
      </c>
      <c r="T10331" s="93" t="s">
        <v>20721</v>
      </c>
    </row>
    <row r="10332" spans="19:20">
      <c r="S10332" s="93" t="s">
        <v>20722</v>
      </c>
      <c r="T10332" s="93" t="s">
        <v>20723</v>
      </c>
    </row>
    <row r="10333" spans="19:20">
      <c r="S10333" s="93" t="s">
        <v>20724</v>
      </c>
      <c r="T10333" s="93" t="s">
        <v>20725</v>
      </c>
    </row>
    <row r="10334" spans="19:20">
      <c r="S10334" s="93" t="s">
        <v>20726</v>
      </c>
      <c r="T10334" s="93" t="s">
        <v>20727</v>
      </c>
    </row>
    <row r="10335" spans="19:20">
      <c r="S10335" s="93" t="s">
        <v>20728</v>
      </c>
      <c r="T10335" s="93" t="s">
        <v>20729</v>
      </c>
    </row>
    <row r="10336" spans="19:20">
      <c r="S10336" s="93" t="s">
        <v>20730</v>
      </c>
      <c r="T10336" s="93" t="s">
        <v>20731</v>
      </c>
    </row>
    <row r="10337" spans="19:20">
      <c r="S10337" s="93" t="s">
        <v>20732</v>
      </c>
      <c r="T10337" s="93" t="s">
        <v>20733</v>
      </c>
    </row>
    <row r="10338" spans="19:20">
      <c r="S10338" s="93" t="s">
        <v>20734</v>
      </c>
      <c r="T10338" s="93" t="s">
        <v>20735</v>
      </c>
    </row>
    <row r="10339" spans="19:20">
      <c r="S10339" s="93" t="s">
        <v>20736</v>
      </c>
      <c r="T10339" s="93" t="s">
        <v>20737</v>
      </c>
    </row>
    <row r="10340" spans="19:20">
      <c r="S10340" s="93" t="s">
        <v>20738</v>
      </c>
      <c r="T10340" s="93" t="s">
        <v>20739</v>
      </c>
    </row>
    <row r="10341" spans="19:20">
      <c r="S10341" s="93" t="s">
        <v>20740</v>
      </c>
      <c r="T10341" s="93" t="s">
        <v>20741</v>
      </c>
    </row>
    <row r="10342" spans="19:20">
      <c r="S10342" s="93" t="s">
        <v>20742</v>
      </c>
      <c r="T10342" s="93" t="s">
        <v>20743</v>
      </c>
    </row>
    <row r="10343" spans="19:20">
      <c r="S10343" s="93" t="s">
        <v>20744</v>
      </c>
      <c r="T10343" s="93" t="s">
        <v>20745</v>
      </c>
    </row>
    <row r="10344" spans="19:20">
      <c r="S10344" s="93" t="s">
        <v>20746</v>
      </c>
      <c r="T10344" s="93" t="s">
        <v>20747</v>
      </c>
    </row>
    <row r="10345" spans="19:20">
      <c r="S10345" s="93" t="s">
        <v>20748</v>
      </c>
      <c r="T10345" s="93" t="s">
        <v>20749</v>
      </c>
    </row>
    <row r="10346" spans="19:20">
      <c r="S10346" s="93" t="s">
        <v>20750</v>
      </c>
      <c r="T10346" s="93" t="s">
        <v>20751</v>
      </c>
    </row>
    <row r="10347" spans="19:20">
      <c r="S10347" s="93" t="s">
        <v>20752</v>
      </c>
      <c r="T10347" s="93" t="s">
        <v>20753</v>
      </c>
    </row>
    <row r="10348" spans="19:20">
      <c r="S10348" s="93" t="s">
        <v>20754</v>
      </c>
      <c r="T10348" s="93" t="s">
        <v>20755</v>
      </c>
    </row>
    <row r="10349" spans="19:20">
      <c r="S10349" s="93" t="s">
        <v>20756</v>
      </c>
      <c r="T10349" s="93" t="s">
        <v>20757</v>
      </c>
    </row>
    <row r="10350" spans="19:20">
      <c r="S10350" s="93" t="s">
        <v>20758</v>
      </c>
      <c r="T10350" s="93" t="s">
        <v>20759</v>
      </c>
    </row>
    <row r="10351" spans="19:20">
      <c r="S10351" s="93" t="s">
        <v>20760</v>
      </c>
      <c r="T10351" s="93" t="s">
        <v>20761</v>
      </c>
    </row>
    <row r="10352" spans="19:20">
      <c r="S10352" s="93" t="s">
        <v>20762</v>
      </c>
      <c r="T10352" s="93" t="s">
        <v>20763</v>
      </c>
    </row>
    <row r="10353" spans="19:20">
      <c r="S10353" s="93" t="s">
        <v>20764</v>
      </c>
      <c r="T10353" s="93" t="s">
        <v>20765</v>
      </c>
    </row>
    <row r="10354" spans="19:20">
      <c r="S10354" s="93" t="s">
        <v>20766</v>
      </c>
      <c r="T10354" s="93" t="s">
        <v>20767</v>
      </c>
    </row>
    <row r="10355" spans="19:20">
      <c r="S10355" s="93" t="s">
        <v>20768</v>
      </c>
      <c r="T10355" s="93" t="s">
        <v>20769</v>
      </c>
    </row>
    <row r="10356" spans="19:20">
      <c r="S10356" s="93" t="s">
        <v>20770</v>
      </c>
      <c r="T10356" s="93" t="s">
        <v>20771</v>
      </c>
    </row>
    <row r="10357" spans="19:20">
      <c r="S10357" s="93" t="s">
        <v>20772</v>
      </c>
      <c r="T10357" s="93" t="s">
        <v>20773</v>
      </c>
    </row>
    <row r="10358" spans="19:20">
      <c r="S10358" s="93" t="s">
        <v>20774</v>
      </c>
      <c r="T10358" s="93" t="s">
        <v>20775</v>
      </c>
    </row>
    <row r="10359" spans="19:20">
      <c r="S10359" s="93" t="s">
        <v>20776</v>
      </c>
      <c r="T10359" s="93" t="s">
        <v>20777</v>
      </c>
    </row>
    <row r="10360" spans="19:20">
      <c r="S10360" s="93" t="s">
        <v>20778</v>
      </c>
      <c r="T10360" s="93" t="s">
        <v>20779</v>
      </c>
    </row>
    <row r="10361" spans="19:20">
      <c r="S10361" s="93" t="s">
        <v>20780</v>
      </c>
      <c r="T10361" s="93" t="s">
        <v>20781</v>
      </c>
    </row>
    <row r="10362" spans="19:20">
      <c r="S10362" s="93" t="s">
        <v>20782</v>
      </c>
      <c r="T10362" s="93" t="s">
        <v>20783</v>
      </c>
    </row>
    <row r="10363" spans="19:20">
      <c r="S10363" s="93" t="s">
        <v>20784</v>
      </c>
      <c r="T10363" s="93" t="s">
        <v>20785</v>
      </c>
    </row>
    <row r="10364" spans="19:20">
      <c r="S10364" s="93" t="s">
        <v>20786</v>
      </c>
      <c r="T10364" s="93" t="s">
        <v>20787</v>
      </c>
    </row>
    <row r="10365" spans="19:20">
      <c r="S10365" s="93" t="s">
        <v>20788</v>
      </c>
      <c r="T10365" s="93" t="s">
        <v>20789</v>
      </c>
    </row>
    <row r="10366" spans="19:20">
      <c r="S10366" s="93" t="s">
        <v>20790</v>
      </c>
      <c r="T10366" s="93" t="s">
        <v>20791</v>
      </c>
    </row>
    <row r="10367" spans="19:20">
      <c r="S10367" s="93" t="s">
        <v>20792</v>
      </c>
      <c r="T10367" s="93" t="s">
        <v>20793</v>
      </c>
    </row>
    <row r="10368" spans="19:20">
      <c r="S10368" s="93" t="s">
        <v>20794</v>
      </c>
      <c r="T10368" s="93" t="s">
        <v>20795</v>
      </c>
    </row>
    <row r="10369" spans="19:20">
      <c r="S10369" s="93" t="s">
        <v>20796</v>
      </c>
      <c r="T10369" s="93" t="s">
        <v>20797</v>
      </c>
    </row>
    <row r="10370" spans="19:20">
      <c r="S10370" s="93" t="s">
        <v>20798</v>
      </c>
      <c r="T10370" s="93" t="s">
        <v>20799</v>
      </c>
    </row>
    <row r="10371" spans="19:20">
      <c r="S10371" s="93" t="s">
        <v>20800</v>
      </c>
      <c r="T10371" s="93" t="s">
        <v>20801</v>
      </c>
    </row>
    <row r="10372" spans="19:20">
      <c r="S10372" s="93" t="s">
        <v>20802</v>
      </c>
      <c r="T10372" s="93" t="s">
        <v>20803</v>
      </c>
    </row>
    <row r="10373" spans="19:20">
      <c r="S10373" s="93" t="s">
        <v>20804</v>
      </c>
      <c r="T10373" s="93" t="s">
        <v>20805</v>
      </c>
    </row>
    <row r="10374" spans="19:20">
      <c r="S10374" s="93" t="s">
        <v>20806</v>
      </c>
      <c r="T10374" s="93" t="s">
        <v>20807</v>
      </c>
    </row>
    <row r="10375" spans="19:20">
      <c r="S10375" s="93" t="s">
        <v>20808</v>
      </c>
      <c r="T10375" s="93" t="s">
        <v>20809</v>
      </c>
    </row>
    <row r="10376" spans="19:20">
      <c r="S10376" s="93" t="s">
        <v>20810</v>
      </c>
      <c r="T10376" s="93" t="s">
        <v>20811</v>
      </c>
    </row>
    <row r="10377" spans="19:20">
      <c r="S10377" s="93" t="s">
        <v>20812</v>
      </c>
      <c r="T10377" s="93" t="s">
        <v>20813</v>
      </c>
    </row>
    <row r="10378" spans="19:20">
      <c r="S10378" s="93" t="s">
        <v>20814</v>
      </c>
      <c r="T10378" s="93" t="s">
        <v>20815</v>
      </c>
    </row>
    <row r="10379" spans="19:20">
      <c r="S10379" s="93" t="s">
        <v>20816</v>
      </c>
      <c r="T10379" s="93" t="s">
        <v>20817</v>
      </c>
    </row>
    <row r="10380" spans="19:20">
      <c r="S10380" s="93" t="s">
        <v>20818</v>
      </c>
      <c r="T10380" s="93" t="s">
        <v>20819</v>
      </c>
    </row>
    <row r="10381" spans="19:20">
      <c r="S10381" s="93" t="s">
        <v>20820</v>
      </c>
      <c r="T10381" s="93" t="s">
        <v>20821</v>
      </c>
    </row>
    <row r="10382" spans="19:20">
      <c r="S10382" s="93" t="s">
        <v>20822</v>
      </c>
      <c r="T10382" s="93" t="s">
        <v>20823</v>
      </c>
    </row>
    <row r="10383" spans="19:20">
      <c r="S10383" s="93" t="s">
        <v>20824</v>
      </c>
      <c r="T10383" s="93" t="s">
        <v>20825</v>
      </c>
    </row>
    <row r="10384" spans="19:20">
      <c r="S10384" s="93" t="s">
        <v>20826</v>
      </c>
      <c r="T10384" s="93" t="s">
        <v>20827</v>
      </c>
    </row>
    <row r="10385" spans="19:20">
      <c r="S10385" s="93" t="s">
        <v>20828</v>
      </c>
      <c r="T10385" s="93" t="s">
        <v>20829</v>
      </c>
    </row>
    <row r="10386" spans="19:20">
      <c r="S10386" s="93" t="s">
        <v>20830</v>
      </c>
      <c r="T10386" s="93" t="s">
        <v>20831</v>
      </c>
    </row>
    <row r="10387" spans="19:20">
      <c r="S10387" s="93" t="s">
        <v>20832</v>
      </c>
      <c r="T10387" s="93" t="s">
        <v>20833</v>
      </c>
    </row>
    <row r="10388" spans="19:20">
      <c r="S10388" s="93" t="s">
        <v>20834</v>
      </c>
      <c r="T10388" s="93" t="s">
        <v>20835</v>
      </c>
    </row>
    <row r="10389" spans="19:20">
      <c r="S10389" s="93" t="s">
        <v>20836</v>
      </c>
      <c r="T10389" s="93" t="s">
        <v>20837</v>
      </c>
    </row>
    <row r="10390" spans="19:20">
      <c r="S10390" s="93" t="s">
        <v>20838</v>
      </c>
      <c r="T10390" s="93" t="s">
        <v>20839</v>
      </c>
    </row>
    <row r="10391" spans="19:20">
      <c r="S10391" s="93" t="s">
        <v>20840</v>
      </c>
      <c r="T10391" s="93" t="s">
        <v>20841</v>
      </c>
    </row>
    <row r="10392" spans="19:20">
      <c r="S10392" s="93" t="s">
        <v>20842</v>
      </c>
      <c r="T10392" s="93" t="s">
        <v>20843</v>
      </c>
    </row>
    <row r="10393" spans="19:20">
      <c r="S10393" s="93" t="s">
        <v>20844</v>
      </c>
      <c r="T10393" s="93" t="s">
        <v>20845</v>
      </c>
    </row>
    <row r="10394" spans="19:20">
      <c r="S10394" s="93" t="s">
        <v>20846</v>
      </c>
      <c r="T10394" s="93" t="s">
        <v>20847</v>
      </c>
    </row>
    <row r="10395" spans="19:20">
      <c r="S10395" s="93" t="s">
        <v>20848</v>
      </c>
      <c r="T10395" s="93" t="s">
        <v>20849</v>
      </c>
    </row>
    <row r="10396" spans="19:20">
      <c r="S10396" s="93" t="s">
        <v>20850</v>
      </c>
      <c r="T10396" s="93" t="s">
        <v>20851</v>
      </c>
    </row>
    <row r="10397" spans="19:20">
      <c r="S10397" s="93" t="s">
        <v>20852</v>
      </c>
      <c r="T10397" s="93" t="s">
        <v>20853</v>
      </c>
    </row>
    <row r="10398" spans="19:20">
      <c r="S10398" s="93" t="s">
        <v>20854</v>
      </c>
      <c r="T10398" s="93" t="s">
        <v>20855</v>
      </c>
    </row>
    <row r="10399" spans="19:20">
      <c r="S10399" s="93" t="s">
        <v>20856</v>
      </c>
      <c r="T10399" s="93" t="s">
        <v>20857</v>
      </c>
    </row>
    <row r="10400" spans="19:20">
      <c r="S10400" s="93" t="s">
        <v>20858</v>
      </c>
      <c r="T10400" s="93" t="s">
        <v>20859</v>
      </c>
    </row>
    <row r="10401" spans="19:20">
      <c r="S10401" s="93" t="s">
        <v>20860</v>
      </c>
      <c r="T10401" s="93" t="s">
        <v>20861</v>
      </c>
    </row>
    <row r="10402" spans="19:20">
      <c r="S10402" s="93" t="s">
        <v>20862</v>
      </c>
      <c r="T10402" s="93" t="s">
        <v>20863</v>
      </c>
    </row>
    <row r="10403" spans="19:20">
      <c r="S10403" s="93" t="s">
        <v>20864</v>
      </c>
      <c r="T10403" s="93" t="s">
        <v>20865</v>
      </c>
    </row>
    <row r="10404" spans="19:20">
      <c r="S10404" s="93" t="s">
        <v>20866</v>
      </c>
      <c r="T10404" s="93" t="s">
        <v>20867</v>
      </c>
    </row>
    <row r="10405" spans="19:20">
      <c r="S10405" s="93" t="s">
        <v>20868</v>
      </c>
      <c r="T10405" s="93" t="s">
        <v>20869</v>
      </c>
    </row>
    <row r="10406" spans="19:20">
      <c r="S10406" s="93" t="s">
        <v>20870</v>
      </c>
      <c r="T10406" s="93" t="s">
        <v>20871</v>
      </c>
    </row>
    <row r="10407" spans="19:20">
      <c r="S10407" s="93" t="s">
        <v>20872</v>
      </c>
      <c r="T10407" s="93" t="s">
        <v>20873</v>
      </c>
    </row>
    <row r="10408" spans="19:20">
      <c r="S10408" s="93" t="s">
        <v>20874</v>
      </c>
      <c r="T10408" s="93" t="s">
        <v>20875</v>
      </c>
    </row>
    <row r="10409" spans="19:20">
      <c r="S10409" s="93" t="s">
        <v>20876</v>
      </c>
      <c r="T10409" s="93" t="s">
        <v>20877</v>
      </c>
    </row>
    <row r="10410" spans="19:20">
      <c r="S10410" s="93" t="s">
        <v>20878</v>
      </c>
      <c r="T10410" s="93" t="s">
        <v>20879</v>
      </c>
    </row>
    <row r="10411" spans="19:20">
      <c r="S10411" s="93" t="s">
        <v>20880</v>
      </c>
      <c r="T10411" s="93" t="s">
        <v>20881</v>
      </c>
    </row>
    <row r="10412" spans="19:20">
      <c r="S10412" s="93" t="s">
        <v>20882</v>
      </c>
      <c r="T10412" s="93" t="s">
        <v>20883</v>
      </c>
    </row>
    <row r="10413" spans="19:20">
      <c r="S10413" s="93" t="s">
        <v>20884</v>
      </c>
      <c r="T10413" s="93" t="s">
        <v>20885</v>
      </c>
    </row>
    <row r="10414" spans="19:20">
      <c r="S10414" s="93" t="s">
        <v>20886</v>
      </c>
      <c r="T10414" s="93" t="s">
        <v>20887</v>
      </c>
    </row>
    <row r="10415" spans="19:20">
      <c r="S10415" s="93" t="s">
        <v>20888</v>
      </c>
      <c r="T10415" s="93" t="s">
        <v>20889</v>
      </c>
    </row>
    <row r="10416" spans="19:20">
      <c r="S10416" s="93" t="s">
        <v>20890</v>
      </c>
      <c r="T10416" s="93" t="s">
        <v>20891</v>
      </c>
    </row>
    <row r="10417" spans="19:20">
      <c r="S10417" s="93" t="s">
        <v>20892</v>
      </c>
      <c r="T10417" s="93" t="s">
        <v>20893</v>
      </c>
    </row>
    <row r="10418" spans="19:20">
      <c r="S10418" s="93" t="s">
        <v>20894</v>
      </c>
      <c r="T10418" s="93" t="s">
        <v>20895</v>
      </c>
    </row>
    <row r="10419" spans="19:20">
      <c r="S10419" s="93" t="s">
        <v>20896</v>
      </c>
      <c r="T10419" s="93" t="s">
        <v>20897</v>
      </c>
    </row>
    <row r="10420" spans="19:20">
      <c r="S10420" s="93" t="s">
        <v>20898</v>
      </c>
      <c r="T10420" s="93" t="s">
        <v>20899</v>
      </c>
    </row>
    <row r="10421" spans="19:20">
      <c r="S10421" s="93" t="s">
        <v>20900</v>
      </c>
      <c r="T10421" s="93" t="s">
        <v>20901</v>
      </c>
    </row>
    <row r="10422" spans="19:20">
      <c r="S10422" s="93" t="s">
        <v>20902</v>
      </c>
      <c r="T10422" s="93" t="s">
        <v>20903</v>
      </c>
    </row>
    <row r="10423" spans="19:20">
      <c r="S10423" s="93" t="s">
        <v>20904</v>
      </c>
      <c r="T10423" s="93" t="s">
        <v>20905</v>
      </c>
    </row>
    <row r="10424" spans="19:20">
      <c r="S10424" s="93" t="s">
        <v>20906</v>
      </c>
      <c r="T10424" s="93" t="s">
        <v>20907</v>
      </c>
    </row>
    <row r="10425" spans="19:20">
      <c r="S10425" s="93" t="s">
        <v>20908</v>
      </c>
      <c r="T10425" s="93" t="s">
        <v>20909</v>
      </c>
    </row>
    <row r="10426" spans="19:20">
      <c r="S10426" s="93" t="s">
        <v>20910</v>
      </c>
      <c r="T10426" s="93" t="s">
        <v>20911</v>
      </c>
    </row>
    <row r="10427" spans="19:20">
      <c r="S10427" s="93" t="s">
        <v>20912</v>
      </c>
      <c r="T10427" s="93" t="s">
        <v>20913</v>
      </c>
    </row>
    <row r="10428" spans="19:20">
      <c r="S10428" s="93" t="s">
        <v>20914</v>
      </c>
      <c r="T10428" s="93" t="s">
        <v>20915</v>
      </c>
    </row>
    <row r="10429" spans="19:20">
      <c r="S10429" s="93" t="s">
        <v>20916</v>
      </c>
      <c r="T10429" s="93" t="s">
        <v>20917</v>
      </c>
    </row>
    <row r="10430" spans="19:20">
      <c r="S10430" s="93" t="s">
        <v>20918</v>
      </c>
      <c r="T10430" s="93" t="s">
        <v>20919</v>
      </c>
    </row>
    <row r="10431" spans="19:20">
      <c r="S10431" s="93" t="s">
        <v>20920</v>
      </c>
      <c r="T10431" s="93" t="s">
        <v>20921</v>
      </c>
    </row>
    <row r="10432" spans="19:20">
      <c r="S10432" s="93" t="s">
        <v>20922</v>
      </c>
      <c r="T10432" s="93" t="s">
        <v>20923</v>
      </c>
    </row>
    <row r="10433" spans="19:20">
      <c r="S10433" s="93" t="s">
        <v>20924</v>
      </c>
      <c r="T10433" s="93" t="s">
        <v>20925</v>
      </c>
    </row>
    <row r="10434" spans="19:20">
      <c r="S10434" s="93" t="s">
        <v>20926</v>
      </c>
      <c r="T10434" s="93" t="s">
        <v>20927</v>
      </c>
    </row>
    <row r="10435" spans="19:20">
      <c r="S10435" s="93" t="s">
        <v>20928</v>
      </c>
      <c r="T10435" s="93" t="s">
        <v>20929</v>
      </c>
    </row>
    <row r="10436" spans="19:20">
      <c r="S10436" s="93" t="s">
        <v>20930</v>
      </c>
      <c r="T10436" s="93" t="s">
        <v>20931</v>
      </c>
    </row>
    <row r="10437" spans="19:20">
      <c r="S10437" s="93" t="s">
        <v>20932</v>
      </c>
      <c r="T10437" s="93" t="s">
        <v>20933</v>
      </c>
    </row>
    <row r="10438" spans="19:20">
      <c r="S10438" s="93" t="s">
        <v>20934</v>
      </c>
      <c r="T10438" s="93" t="s">
        <v>20935</v>
      </c>
    </row>
    <row r="10439" spans="19:20">
      <c r="S10439" s="93" t="s">
        <v>20936</v>
      </c>
      <c r="T10439" s="93" t="s">
        <v>20937</v>
      </c>
    </row>
    <row r="10440" spans="19:20">
      <c r="S10440" s="93" t="s">
        <v>20938</v>
      </c>
      <c r="T10440" s="93" t="s">
        <v>20939</v>
      </c>
    </row>
    <row r="10441" spans="19:20">
      <c r="S10441" s="93" t="s">
        <v>20940</v>
      </c>
      <c r="T10441" s="93" t="s">
        <v>20941</v>
      </c>
    </row>
    <row r="10442" spans="19:20">
      <c r="S10442" s="93" t="s">
        <v>20942</v>
      </c>
      <c r="T10442" s="93" t="s">
        <v>20943</v>
      </c>
    </row>
    <row r="10443" spans="19:20">
      <c r="S10443" s="93" t="s">
        <v>20944</v>
      </c>
      <c r="T10443" s="93" t="s">
        <v>20945</v>
      </c>
    </row>
    <row r="10444" spans="19:20">
      <c r="S10444" s="93" t="s">
        <v>20946</v>
      </c>
      <c r="T10444" s="93" t="s">
        <v>20947</v>
      </c>
    </row>
    <row r="10445" spans="19:20">
      <c r="S10445" s="93" t="s">
        <v>20948</v>
      </c>
      <c r="T10445" s="93" t="s">
        <v>20949</v>
      </c>
    </row>
    <row r="10446" spans="19:20">
      <c r="S10446" s="93" t="s">
        <v>20950</v>
      </c>
      <c r="T10446" s="93" t="s">
        <v>20951</v>
      </c>
    </row>
    <row r="10447" spans="19:20">
      <c r="S10447" s="93" t="s">
        <v>20952</v>
      </c>
      <c r="T10447" s="93" t="s">
        <v>20953</v>
      </c>
    </row>
    <row r="10448" spans="19:20">
      <c r="S10448" s="93" t="s">
        <v>20954</v>
      </c>
      <c r="T10448" s="93" t="s">
        <v>20955</v>
      </c>
    </row>
    <row r="10449" spans="19:20">
      <c r="S10449" s="93" t="s">
        <v>20956</v>
      </c>
      <c r="T10449" s="93" t="s">
        <v>20957</v>
      </c>
    </row>
    <row r="10450" spans="19:20">
      <c r="S10450" s="93" t="s">
        <v>20958</v>
      </c>
      <c r="T10450" s="93" t="s">
        <v>20959</v>
      </c>
    </row>
    <row r="10451" spans="19:20">
      <c r="S10451" s="93" t="s">
        <v>20960</v>
      </c>
      <c r="T10451" s="93" t="s">
        <v>20961</v>
      </c>
    </row>
    <row r="10452" spans="19:20">
      <c r="S10452" s="93" t="s">
        <v>20962</v>
      </c>
      <c r="T10452" s="93" t="s">
        <v>20963</v>
      </c>
    </row>
    <row r="10453" spans="19:20">
      <c r="S10453" s="93" t="s">
        <v>20964</v>
      </c>
      <c r="T10453" s="93" t="s">
        <v>20965</v>
      </c>
    </row>
    <row r="10454" spans="19:20">
      <c r="S10454" s="93" t="s">
        <v>20966</v>
      </c>
      <c r="T10454" s="93" t="s">
        <v>20967</v>
      </c>
    </row>
    <row r="10455" spans="19:20">
      <c r="S10455" s="93" t="s">
        <v>20968</v>
      </c>
      <c r="T10455" s="93" t="s">
        <v>20969</v>
      </c>
    </row>
    <row r="10456" spans="19:20">
      <c r="S10456" s="93" t="s">
        <v>20970</v>
      </c>
      <c r="T10456" s="93" t="s">
        <v>20971</v>
      </c>
    </row>
    <row r="10457" spans="19:20">
      <c r="S10457" s="93" t="s">
        <v>20972</v>
      </c>
      <c r="T10457" s="93" t="s">
        <v>20973</v>
      </c>
    </row>
    <row r="10458" spans="19:20">
      <c r="S10458" s="93" t="s">
        <v>20974</v>
      </c>
      <c r="T10458" s="93" t="s">
        <v>20975</v>
      </c>
    </row>
    <row r="10459" spans="19:20">
      <c r="S10459" s="93" t="s">
        <v>20976</v>
      </c>
      <c r="T10459" s="93" t="s">
        <v>20977</v>
      </c>
    </row>
    <row r="10460" spans="19:20">
      <c r="S10460" s="93" t="s">
        <v>20978</v>
      </c>
      <c r="T10460" s="93" t="s">
        <v>20979</v>
      </c>
    </row>
    <row r="10461" spans="19:20">
      <c r="S10461" s="93" t="s">
        <v>20980</v>
      </c>
      <c r="T10461" s="93" t="s">
        <v>20981</v>
      </c>
    </row>
    <row r="10462" spans="19:20">
      <c r="S10462" s="93" t="s">
        <v>20982</v>
      </c>
      <c r="T10462" s="93" t="s">
        <v>20983</v>
      </c>
    </row>
    <row r="10463" spans="19:20">
      <c r="S10463" s="93" t="s">
        <v>20984</v>
      </c>
      <c r="T10463" s="93" t="s">
        <v>20985</v>
      </c>
    </row>
    <row r="10464" spans="19:20">
      <c r="S10464" s="93" t="s">
        <v>20986</v>
      </c>
      <c r="T10464" s="93" t="s">
        <v>20987</v>
      </c>
    </row>
    <row r="10465" spans="19:20">
      <c r="S10465" s="93" t="s">
        <v>20988</v>
      </c>
      <c r="T10465" s="93" t="s">
        <v>20989</v>
      </c>
    </row>
    <row r="10466" spans="19:20">
      <c r="S10466" s="93" t="s">
        <v>20990</v>
      </c>
      <c r="T10466" s="93" t="s">
        <v>20991</v>
      </c>
    </row>
    <row r="10467" spans="19:20">
      <c r="S10467" s="93" t="s">
        <v>20992</v>
      </c>
      <c r="T10467" s="93" t="s">
        <v>20993</v>
      </c>
    </row>
    <row r="10468" spans="19:20">
      <c r="S10468" s="93" t="s">
        <v>20994</v>
      </c>
      <c r="T10468" s="93" t="s">
        <v>20995</v>
      </c>
    </row>
    <row r="10469" spans="19:20">
      <c r="S10469" s="93" t="s">
        <v>20996</v>
      </c>
      <c r="T10469" s="93" t="s">
        <v>20997</v>
      </c>
    </row>
    <row r="10470" spans="19:20">
      <c r="S10470" s="93" t="s">
        <v>20998</v>
      </c>
      <c r="T10470" s="93" t="s">
        <v>20999</v>
      </c>
    </row>
    <row r="10471" spans="19:20">
      <c r="S10471" s="93" t="s">
        <v>21000</v>
      </c>
      <c r="T10471" s="93" t="s">
        <v>21001</v>
      </c>
    </row>
    <row r="10472" spans="19:20">
      <c r="S10472" s="93" t="s">
        <v>21002</v>
      </c>
      <c r="T10472" s="93" t="s">
        <v>21003</v>
      </c>
    </row>
    <row r="10473" spans="19:20">
      <c r="S10473" s="93" t="s">
        <v>21004</v>
      </c>
      <c r="T10473" s="93" t="s">
        <v>21005</v>
      </c>
    </row>
    <row r="10474" spans="19:20">
      <c r="S10474" s="93" t="s">
        <v>21006</v>
      </c>
      <c r="T10474" s="93" t="s">
        <v>21007</v>
      </c>
    </row>
    <row r="10475" spans="19:20">
      <c r="S10475" s="93" t="s">
        <v>21008</v>
      </c>
      <c r="T10475" s="93" t="s">
        <v>21009</v>
      </c>
    </row>
    <row r="10476" spans="19:20">
      <c r="S10476" s="93" t="s">
        <v>21010</v>
      </c>
      <c r="T10476" s="93" t="s">
        <v>21011</v>
      </c>
    </row>
    <row r="10477" spans="19:20">
      <c r="S10477" s="93" t="s">
        <v>21012</v>
      </c>
      <c r="T10477" s="93" t="s">
        <v>21013</v>
      </c>
    </row>
    <row r="10478" spans="19:20">
      <c r="S10478" s="93" t="s">
        <v>21014</v>
      </c>
      <c r="T10478" s="93" t="s">
        <v>21015</v>
      </c>
    </row>
    <row r="10479" spans="19:20">
      <c r="S10479" s="93" t="s">
        <v>21016</v>
      </c>
      <c r="T10479" s="93" t="s">
        <v>21017</v>
      </c>
    </row>
    <row r="10480" spans="19:20">
      <c r="S10480" s="93" t="s">
        <v>21018</v>
      </c>
      <c r="T10480" s="93" t="s">
        <v>21019</v>
      </c>
    </row>
    <row r="10481" spans="19:20">
      <c r="S10481" s="93" t="s">
        <v>21020</v>
      </c>
      <c r="T10481" s="93" t="s">
        <v>21021</v>
      </c>
    </row>
    <row r="10482" spans="19:20">
      <c r="S10482" s="93" t="s">
        <v>21022</v>
      </c>
      <c r="T10482" s="93" t="s">
        <v>21023</v>
      </c>
    </row>
    <row r="10483" spans="19:20">
      <c r="S10483" s="93" t="s">
        <v>21024</v>
      </c>
      <c r="T10483" s="93" t="s">
        <v>21025</v>
      </c>
    </row>
    <row r="10484" spans="19:20">
      <c r="S10484" s="93" t="s">
        <v>21026</v>
      </c>
      <c r="T10484" s="93" t="s">
        <v>21027</v>
      </c>
    </row>
    <row r="10485" spans="19:20">
      <c r="S10485" s="93" t="s">
        <v>21028</v>
      </c>
      <c r="T10485" s="93" t="s">
        <v>21029</v>
      </c>
    </row>
    <row r="10486" spans="19:20">
      <c r="S10486" s="93" t="s">
        <v>21030</v>
      </c>
      <c r="T10486" s="93" t="s">
        <v>21031</v>
      </c>
    </row>
    <row r="10487" spans="19:20">
      <c r="S10487" s="93" t="s">
        <v>21032</v>
      </c>
      <c r="T10487" s="93" t="s">
        <v>21033</v>
      </c>
    </row>
    <row r="10488" spans="19:20">
      <c r="S10488" s="93" t="s">
        <v>21034</v>
      </c>
      <c r="T10488" s="93" t="s">
        <v>21035</v>
      </c>
    </row>
    <row r="10489" spans="19:20">
      <c r="S10489" s="93" t="s">
        <v>21036</v>
      </c>
      <c r="T10489" s="93" t="s">
        <v>21037</v>
      </c>
    </row>
    <row r="10490" spans="19:20">
      <c r="S10490" s="93" t="s">
        <v>21038</v>
      </c>
      <c r="T10490" s="93" t="s">
        <v>21039</v>
      </c>
    </row>
    <row r="10491" spans="19:20">
      <c r="S10491" s="93" t="s">
        <v>21040</v>
      </c>
      <c r="T10491" s="93" t="s">
        <v>21041</v>
      </c>
    </row>
    <row r="10492" spans="19:20">
      <c r="S10492" s="93" t="s">
        <v>21042</v>
      </c>
      <c r="T10492" s="93" t="s">
        <v>21043</v>
      </c>
    </row>
    <row r="10493" spans="19:20">
      <c r="S10493" s="93" t="s">
        <v>21044</v>
      </c>
      <c r="T10493" s="93" t="s">
        <v>21045</v>
      </c>
    </row>
    <row r="10494" spans="19:20">
      <c r="S10494" s="93" t="s">
        <v>21046</v>
      </c>
      <c r="T10494" s="93" t="s">
        <v>21047</v>
      </c>
    </row>
    <row r="10495" spans="19:20">
      <c r="S10495" s="93" t="s">
        <v>21048</v>
      </c>
      <c r="T10495" s="93" t="s">
        <v>21049</v>
      </c>
    </row>
    <row r="10496" spans="19:20">
      <c r="S10496" s="93" t="s">
        <v>21050</v>
      </c>
      <c r="T10496" s="93" t="s">
        <v>21051</v>
      </c>
    </row>
    <row r="10497" spans="19:20">
      <c r="S10497" s="93" t="s">
        <v>21052</v>
      </c>
      <c r="T10497" s="93" t="s">
        <v>21053</v>
      </c>
    </row>
    <row r="10498" spans="19:20">
      <c r="S10498" s="93" t="s">
        <v>21054</v>
      </c>
      <c r="T10498" s="93" t="s">
        <v>21055</v>
      </c>
    </row>
    <row r="10499" spans="19:20">
      <c r="S10499" s="93" t="s">
        <v>21056</v>
      </c>
      <c r="T10499" s="93" t="s">
        <v>21057</v>
      </c>
    </row>
    <row r="10500" spans="19:20">
      <c r="S10500" s="93" t="s">
        <v>21058</v>
      </c>
      <c r="T10500" s="93" t="s">
        <v>21059</v>
      </c>
    </row>
    <row r="10501" spans="19:20">
      <c r="S10501" s="93" t="s">
        <v>21060</v>
      </c>
      <c r="T10501" s="93" t="s">
        <v>21061</v>
      </c>
    </row>
    <row r="10502" spans="19:20">
      <c r="S10502" s="93" t="s">
        <v>21062</v>
      </c>
      <c r="T10502" s="93" t="s">
        <v>21063</v>
      </c>
    </row>
    <row r="10503" spans="19:20">
      <c r="S10503" s="93" t="s">
        <v>21064</v>
      </c>
      <c r="T10503" s="93" t="s">
        <v>21065</v>
      </c>
    </row>
    <row r="10504" spans="19:20">
      <c r="S10504" s="93" t="s">
        <v>21066</v>
      </c>
      <c r="T10504" s="93" t="s">
        <v>21067</v>
      </c>
    </row>
    <row r="10505" spans="19:20">
      <c r="S10505" s="93" t="s">
        <v>21068</v>
      </c>
      <c r="T10505" s="93" t="s">
        <v>21069</v>
      </c>
    </row>
    <row r="10506" spans="19:20">
      <c r="S10506" s="93" t="s">
        <v>21070</v>
      </c>
      <c r="T10506" s="93" t="s">
        <v>21071</v>
      </c>
    </row>
    <row r="10507" spans="19:20">
      <c r="S10507" s="93" t="s">
        <v>21072</v>
      </c>
      <c r="T10507" s="93" t="s">
        <v>21073</v>
      </c>
    </row>
    <row r="10508" spans="19:20">
      <c r="S10508" s="93" t="s">
        <v>21074</v>
      </c>
      <c r="T10508" s="93" t="s">
        <v>21075</v>
      </c>
    </row>
    <row r="10509" spans="19:20">
      <c r="S10509" s="93" t="s">
        <v>21076</v>
      </c>
      <c r="T10509" s="93" t="s">
        <v>21077</v>
      </c>
    </row>
    <row r="10510" spans="19:20">
      <c r="S10510" s="93" t="s">
        <v>21078</v>
      </c>
      <c r="T10510" s="93" t="s">
        <v>21079</v>
      </c>
    </row>
    <row r="10511" spans="19:20">
      <c r="S10511" s="93" t="s">
        <v>21080</v>
      </c>
      <c r="T10511" s="93" t="s">
        <v>21081</v>
      </c>
    </row>
    <row r="10512" spans="19:20">
      <c r="S10512" s="93" t="s">
        <v>21082</v>
      </c>
      <c r="T10512" s="93" t="s">
        <v>21083</v>
      </c>
    </row>
    <row r="10513" spans="19:20">
      <c r="S10513" s="93" t="s">
        <v>21084</v>
      </c>
      <c r="T10513" s="93" t="s">
        <v>21085</v>
      </c>
    </row>
    <row r="10514" spans="19:20">
      <c r="S10514" s="93" t="s">
        <v>21086</v>
      </c>
      <c r="T10514" s="93" t="s">
        <v>21087</v>
      </c>
    </row>
    <row r="10515" spans="19:20">
      <c r="S10515" s="93" t="s">
        <v>21088</v>
      </c>
      <c r="T10515" s="93" t="s">
        <v>21089</v>
      </c>
    </row>
    <row r="10516" spans="19:20">
      <c r="S10516" s="93" t="s">
        <v>21090</v>
      </c>
      <c r="T10516" s="93" t="s">
        <v>21091</v>
      </c>
    </row>
    <row r="10517" spans="19:20">
      <c r="S10517" s="93" t="s">
        <v>21092</v>
      </c>
      <c r="T10517" s="93" t="s">
        <v>21093</v>
      </c>
    </row>
    <row r="10518" spans="19:20">
      <c r="S10518" s="93" t="s">
        <v>21094</v>
      </c>
      <c r="T10518" s="93" t="s">
        <v>21095</v>
      </c>
    </row>
    <row r="10519" spans="19:20">
      <c r="S10519" s="93" t="s">
        <v>21096</v>
      </c>
      <c r="T10519" s="93" t="s">
        <v>21097</v>
      </c>
    </row>
    <row r="10520" spans="19:20">
      <c r="S10520" s="93" t="s">
        <v>21098</v>
      </c>
      <c r="T10520" s="93" t="s">
        <v>21099</v>
      </c>
    </row>
    <row r="10521" spans="19:20">
      <c r="S10521" s="93" t="s">
        <v>21100</v>
      </c>
      <c r="T10521" s="93" t="s">
        <v>21101</v>
      </c>
    </row>
    <row r="10522" spans="19:20">
      <c r="S10522" s="93" t="s">
        <v>21102</v>
      </c>
      <c r="T10522" s="93" t="s">
        <v>21103</v>
      </c>
    </row>
    <row r="10523" spans="19:20">
      <c r="S10523" s="93" t="s">
        <v>21104</v>
      </c>
      <c r="T10523" s="93" t="s">
        <v>21105</v>
      </c>
    </row>
    <row r="10524" spans="19:20">
      <c r="S10524" s="93" t="s">
        <v>21106</v>
      </c>
      <c r="T10524" s="93" t="s">
        <v>21107</v>
      </c>
    </row>
    <row r="10525" spans="19:20">
      <c r="S10525" s="93" t="s">
        <v>21108</v>
      </c>
      <c r="T10525" s="93" t="s">
        <v>21109</v>
      </c>
    </row>
    <row r="10526" spans="19:20">
      <c r="S10526" s="93" t="s">
        <v>21110</v>
      </c>
      <c r="T10526" s="93" t="s">
        <v>21111</v>
      </c>
    </row>
    <row r="10527" spans="19:20">
      <c r="S10527" s="93" t="s">
        <v>21112</v>
      </c>
      <c r="T10527" s="93" t="s">
        <v>21113</v>
      </c>
    </row>
    <row r="10528" spans="19:20">
      <c r="S10528" s="93" t="s">
        <v>21114</v>
      </c>
      <c r="T10528" s="93" t="s">
        <v>21115</v>
      </c>
    </row>
    <row r="10529" spans="19:20">
      <c r="S10529" s="93" t="s">
        <v>21116</v>
      </c>
      <c r="T10529" s="93" t="s">
        <v>21117</v>
      </c>
    </row>
    <row r="10530" spans="19:20">
      <c r="S10530" s="93" t="s">
        <v>21118</v>
      </c>
      <c r="T10530" s="93" t="s">
        <v>21119</v>
      </c>
    </row>
    <row r="10531" spans="19:20">
      <c r="S10531" s="93" t="s">
        <v>21120</v>
      </c>
      <c r="T10531" s="93" t="s">
        <v>21121</v>
      </c>
    </row>
    <row r="10532" spans="19:20">
      <c r="S10532" s="93" t="s">
        <v>21122</v>
      </c>
      <c r="T10532" s="93" t="s">
        <v>21123</v>
      </c>
    </row>
    <row r="10533" spans="19:20">
      <c r="S10533" s="93" t="s">
        <v>21124</v>
      </c>
      <c r="T10533" s="93" t="s">
        <v>21125</v>
      </c>
    </row>
    <row r="10534" spans="19:20">
      <c r="S10534" s="93" t="s">
        <v>21126</v>
      </c>
      <c r="T10534" s="93" t="s">
        <v>21127</v>
      </c>
    </row>
    <row r="10535" spans="19:20">
      <c r="S10535" s="93" t="s">
        <v>21128</v>
      </c>
      <c r="T10535" s="93" t="s">
        <v>21129</v>
      </c>
    </row>
    <row r="10536" spans="19:20">
      <c r="S10536" s="93" t="s">
        <v>21130</v>
      </c>
      <c r="T10536" s="93" t="s">
        <v>21131</v>
      </c>
    </row>
    <row r="10537" spans="19:20">
      <c r="S10537" s="93" t="s">
        <v>21132</v>
      </c>
      <c r="T10537" s="93" t="s">
        <v>21133</v>
      </c>
    </row>
    <row r="10538" spans="19:20">
      <c r="S10538" s="93" t="s">
        <v>21134</v>
      </c>
      <c r="T10538" s="93" t="s">
        <v>21135</v>
      </c>
    </row>
    <row r="10539" spans="19:20">
      <c r="S10539" s="93" t="s">
        <v>21136</v>
      </c>
      <c r="T10539" s="93" t="s">
        <v>21137</v>
      </c>
    </row>
    <row r="10540" spans="19:20">
      <c r="S10540" s="93" t="s">
        <v>21138</v>
      </c>
      <c r="T10540" s="93" t="s">
        <v>21139</v>
      </c>
    </row>
    <row r="10541" spans="19:20">
      <c r="S10541" s="93" t="s">
        <v>21140</v>
      </c>
      <c r="T10541" s="93" t="s">
        <v>21141</v>
      </c>
    </row>
    <row r="10542" spans="19:20">
      <c r="S10542" s="93" t="s">
        <v>21142</v>
      </c>
      <c r="T10542" s="93" t="s">
        <v>21143</v>
      </c>
    </row>
    <row r="10543" spans="19:20">
      <c r="S10543" s="93" t="s">
        <v>21144</v>
      </c>
      <c r="T10543" s="93" t="s">
        <v>21145</v>
      </c>
    </row>
    <row r="10544" spans="19:20">
      <c r="S10544" s="93" t="s">
        <v>21146</v>
      </c>
      <c r="T10544" s="93" t="s">
        <v>21147</v>
      </c>
    </row>
    <row r="10545" spans="19:20">
      <c r="S10545" s="93" t="s">
        <v>21148</v>
      </c>
      <c r="T10545" s="93" t="s">
        <v>21149</v>
      </c>
    </row>
    <row r="10546" spans="19:20">
      <c r="S10546" s="93" t="s">
        <v>21150</v>
      </c>
      <c r="T10546" s="93" t="s">
        <v>21151</v>
      </c>
    </row>
    <row r="10547" spans="19:20">
      <c r="S10547" s="93" t="s">
        <v>21152</v>
      </c>
      <c r="T10547" s="93" t="s">
        <v>21153</v>
      </c>
    </row>
    <row r="10548" spans="19:20">
      <c r="S10548" s="93" t="s">
        <v>21154</v>
      </c>
      <c r="T10548" s="93" t="s">
        <v>21155</v>
      </c>
    </row>
    <row r="10549" spans="19:20">
      <c r="S10549" s="93" t="s">
        <v>21156</v>
      </c>
      <c r="T10549" s="93" t="s">
        <v>21157</v>
      </c>
    </row>
    <row r="10550" spans="19:20">
      <c r="S10550" s="93" t="s">
        <v>21158</v>
      </c>
      <c r="T10550" s="93" t="s">
        <v>21159</v>
      </c>
    </row>
    <row r="10551" spans="19:20">
      <c r="S10551" s="93" t="s">
        <v>21160</v>
      </c>
      <c r="T10551" s="93" t="s">
        <v>21161</v>
      </c>
    </row>
    <row r="10552" spans="19:20">
      <c r="S10552" s="93" t="s">
        <v>21162</v>
      </c>
      <c r="T10552" s="93" t="s">
        <v>21163</v>
      </c>
    </row>
    <row r="10553" spans="19:20">
      <c r="S10553" s="93" t="s">
        <v>21164</v>
      </c>
      <c r="T10553" s="93" t="s">
        <v>21165</v>
      </c>
    </row>
    <row r="10554" spans="19:20">
      <c r="S10554" s="93" t="s">
        <v>21166</v>
      </c>
      <c r="T10554" s="93" t="s">
        <v>21167</v>
      </c>
    </row>
    <row r="10555" spans="19:20">
      <c r="S10555" s="93" t="s">
        <v>21168</v>
      </c>
      <c r="T10555" s="93" t="s">
        <v>21169</v>
      </c>
    </row>
    <row r="10556" spans="19:20">
      <c r="S10556" s="93" t="s">
        <v>21170</v>
      </c>
      <c r="T10556" s="93" t="s">
        <v>21171</v>
      </c>
    </row>
    <row r="10557" spans="19:20">
      <c r="S10557" s="93" t="s">
        <v>21172</v>
      </c>
      <c r="T10557" s="93" t="s">
        <v>21173</v>
      </c>
    </row>
    <row r="10558" spans="19:20">
      <c r="S10558" s="93" t="s">
        <v>21174</v>
      </c>
      <c r="T10558" s="93" t="s">
        <v>21175</v>
      </c>
    </row>
    <row r="10559" spans="19:20">
      <c r="S10559" s="93" t="s">
        <v>21176</v>
      </c>
      <c r="T10559" s="93" t="s">
        <v>21177</v>
      </c>
    </row>
    <row r="10560" spans="19:20">
      <c r="S10560" s="93" t="s">
        <v>21178</v>
      </c>
      <c r="T10560" s="93" t="s">
        <v>21179</v>
      </c>
    </row>
    <row r="10561" spans="19:20">
      <c r="S10561" s="93" t="s">
        <v>21180</v>
      </c>
      <c r="T10561" s="93" t="s">
        <v>21181</v>
      </c>
    </row>
    <row r="10562" spans="19:20">
      <c r="S10562" s="93" t="s">
        <v>21182</v>
      </c>
      <c r="T10562" s="93" t="s">
        <v>21183</v>
      </c>
    </row>
    <row r="10563" spans="19:20">
      <c r="S10563" s="93" t="s">
        <v>21184</v>
      </c>
      <c r="T10563" s="93" t="s">
        <v>21185</v>
      </c>
    </row>
    <row r="10564" spans="19:20">
      <c r="S10564" s="93" t="s">
        <v>21186</v>
      </c>
      <c r="T10564" s="93" t="s">
        <v>21187</v>
      </c>
    </row>
    <row r="10565" spans="19:20">
      <c r="S10565" s="93" t="s">
        <v>21188</v>
      </c>
      <c r="T10565" s="93" t="s">
        <v>21189</v>
      </c>
    </row>
    <row r="10566" spans="19:20">
      <c r="S10566" s="93" t="s">
        <v>21190</v>
      </c>
      <c r="T10566" s="93" t="s">
        <v>21191</v>
      </c>
    </row>
    <row r="10567" spans="19:20">
      <c r="S10567" s="93" t="s">
        <v>21192</v>
      </c>
      <c r="T10567" s="93" t="s">
        <v>21193</v>
      </c>
    </row>
    <row r="10568" spans="19:20">
      <c r="S10568" s="93" t="s">
        <v>21194</v>
      </c>
      <c r="T10568" s="93" t="s">
        <v>21195</v>
      </c>
    </row>
    <row r="10569" spans="19:20">
      <c r="S10569" s="93" t="s">
        <v>21196</v>
      </c>
      <c r="T10569" s="93" t="s">
        <v>21197</v>
      </c>
    </row>
    <row r="10570" spans="19:20">
      <c r="S10570" s="93" t="s">
        <v>21198</v>
      </c>
      <c r="T10570" s="93" t="s">
        <v>21199</v>
      </c>
    </row>
    <row r="10571" spans="19:20">
      <c r="S10571" s="93" t="s">
        <v>21200</v>
      </c>
      <c r="T10571" s="93" t="s">
        <v>21201</v>
      </c>
    </row>
    <row r="10572" spans="19:20">
      <c r="S10572" s="93" t="s">
        <v>21202</v>
      </c>
      <c r="T10572" s="93" t="s">
        <v>21203</v>
      </c>
    </row>
    <row r="10573" spans="19:20">
      <c r="S10573" s="93" t="s">
        <v>21204</v>
      </c>
      <c r="T10573" s="93" t="s">
        <v>21205</v>
      </c>
    </row>
    <row r="10574" spans="19:20">
      <c r="S10574" s="93" t="s">
        <v>21206</v>
      </c>
      <c r="T10574" s="93" t="s">
        <v>21207</v>
      </c>
    </row>
    <row r="10575" spans="19:20">
      <c r="S10575" s="93" t="s">
        <v>21208</v>
      </c>
      <c r="T10575" s="93" t="s">
        <v>21209</v>
      </c>
    </row>
    <row r="10576" spans="19:20">
      <c r="S10576" s="93" t="s">
        <v>21210</v>
      </c>
      <c r="T10576" s="93" t="s">
        <v>21211</v>
      </c>
    </row>
    <row r="10577" spans="19:20">
      <c r="S10577" s="93" t="s">
        <v>21212</v>
      </c>
      <c r="T10577" s="93" t="s">
        <v>21213</v>
      </c>
    </row>
    <row r="10578" spans="19:20">
      <c r="S10578" s="93" t="s">
        <v>21214</v>
      </c>
      <c r="T10578" s="93" t="s">
        <v>21215</v>
      </c>
    </row>
    <row r="10579" spans="19:20">
      <c r="S10579" s="93" t="s">
        <v>21216</v>
      </c>
      <c r="T10579" s="93" t="s">
        <v>21217</v>
      </c>
    </row>
    <row r="10580" spans="19:20">
      <c r="S10580" s="93" t="s">
        <v>21218</v>
      </c>
      <c r="T10580" s="93" t="s">
        <v>21219</v>
      </c>
    </row>
    <row r="10581" spans="19:20">
      <c r="S10581" s="93" t="s">
        <v>21220</v>
      </c>
      <c r="T10581" s="93" t="s">
        <v>21221</v>
      </c>
    </row>
    <row r="10582" spans="19:20">
      <c r="S10582" s="93" t="s">
        <v>21222</v>
      </c>
      <c r="T10582" s="93" t="s">
        <v>21223</v>
      </c>
    </row>
    <row r="10583" spans="19:20">
      <c r="S10583" s="93" t="s">
        <v>21224</v>
      </c>
      <c r="T10583" s="93" t="s">
        <v>21225</v>
      </c>
    </row>
    <row r="10584" spans="19:20">
      <c r="S10584" s="93" t="s">
        <v>21226</v>
      </c>
      <c r="T10584" s="93" t="s">
        <v>21227</v>
      </c>
    </row>
    <row r="10585" spans="19:20">
      <c r="S10585" s="93" t="s">
        <v>21228</v>
      </c>
      <c r="T10585" s="93" t="s">
        <v>21229</v>
      </c>
    </row>
    <row r="10586" spans="19:20">
      <c r="S10586" s="93" t="s">
        <v>21230</v>
      </c>
      <c r="T10586" s="93" t="s">
        <v>21231</v>
      </c>
    </row>
    <row r="10587" spans="19:20">
      <c r="S10587" s="93" t="s">
        <v>21232</v>
      </c>
      <c r="T10587" s="93" t="s">
        <v>21233</v>
      </c>
    </row>
    <row r="10588" spans="19:20">
      <c r="S10588" s="93" t="s">
        <v>21234</v>
      </c>
      <c r="T10588" s="93" t="s">
        <v>21235</v>
      </c>
    </row>
    <row r="10589" spans="19:20">
      <c r="S10589" s="93" t="s">
        <v>21236</v>
      </c>
      <c r="T10589" s="93" t="s">
        <v>21237</v>
      </c>
    </row>
    <row r="10590" spans="19:20">
      <c r="S10590" s="93" t="s">
        <v>21238</v>
      </c>
      <c r="T10590" s="93" t="s">
        <v>21239</v>
      </c>
    </row>
    <row r="10591" spans="19:20">
      <c r="S10591" s="93" t="s">
        <v>21240</v>
      </c>
      <c r="T10591" s="93" t="s">
        <v>21241</v>
      </c>
    </row>
    <row r="10592" spans="19:20">
      <c r="S10592" s="93" t="s">
        <v>21242</v>
      </c>
      <c r="T10592" s="93" t="s">
        <v>21243</v>
      </c>
    </row>
    <row r="10593" spans="19:20">
      <c r="S10593" s="93" t="s">
        <v>21244</v>
      </c>
      <c r="T10593" s="93" t="s">
        <v>21245</v>
      </c>
    </row>
    <row r="10594" spans="19:20">
      <c r="S10594" s="93" t="s">
        <v>21246</v>
      </c>
      <c r="T10594" s="93" t="s">
        <v>21247</v>
      </c>
    </row>
    <row r="10595" spans="19:20">
      <c r="S10595" s="93" t="s">
        <v>21248</v>
      </c>
      <c r="T10595" s="93" t="s">
        <v>21249</v>
      </c>
    </row>
    <row r="10596" spans="19:20">
      <c r="S10596" s="93" t="s">
        <v>21250</v>
      </c>
      <c r="T10596" s="93" t="s">
        <v>21251</v>
      </c>
    </row>
    <row r="10597" spans="19:20">
      <c r="S10597" s="93" t="s">
        <v>21252</v>
      </c>
      <c r="T10597" s="93" t="s">
        <v>21253</v>
      </c>
    </row>
    <row r="10598" spans="19:20">
      <c r="S10598" s="93" t="s">
        <v>21254</v>
      </c>
      <c r="T10598" s="93" t="s">
        <v>21255</v>
      </c>
    </row>
    <row r="10599" spans="19:20">
      <c r="S10599" s="93" t="s">
        <v>21256</v>
      </c>
      <c r="T10599" s="93" t="s">
        <v>21257</v>
      </c>
    </row>
    <row r="10600" spans="19:20">
      <c r="S10600" s="93" t="s">
        <v>21258</v>
      </c>
      <c r="T10600" s="93" t="s">
        <v>21259</v>
      </c>
    </row>
    <row r="10601" spans="19:20">
      <c r="S10601" s="93" t="s">
        <v>21260</v>
      </c>
      <c r="T10601" s="93" t="s">
        <v>21261</v>
      </c>
    </row>
    <row r="10602" spans="19:20">
      <c r="S10602" s="93" t="s">
        <v>21262</v>
      </c>
      <c r="T10602" s="93" t="s">
        <v>21263</v>
      </c>
    </row>
    <row r="10603" spans="19:20">
      <c r="S10603" s="93" t="s">
        <v>21264</v>
      </c>
      <c r="T10603" s="93" t="s">
        <v>21265</v>
      </c>
    </row>
    <row r="10604" spans="19:20">
      <c r="S10604" s="93" t="s">
        <v>21266</v>
      </c>
      <c r="T10604" s="93" t="s">
        <v>21267</v>
      </c>
    </row>
    <row r="10605" spans="19:20">
      <c r="S10605" s="93" t="s">
        <v>21268</v>
      </c>
      <c r="T10605" s="93" t="s">
        <v>21269</v>
      </c>
    </row>
    <row r="10606" spans="19:20">
      <c r="S10606" s="93" t="s">
        <v>21270</v>
      </c>
      <c r="T10606" s="93" t="s">
        <v>21271</v>
      </c>
    </row>
    <row r="10607" spans="19:20">
      <c r="S10607" s="93" t="s">
        <v>21272</v>
      </c>
      <c r="T10607" s="93" t="s">
        <v>21273</v>
      </c>
    </row>
    <row r="10608" spans="19:20">
      <c r="S10608" s="93" t="s">
        <v>21274</v>
      </c>
      <c r="T10608" s="93" t="s">
        <v>21275</v>
      </c>
    </row>
    <row r="10609" spans="19:20">
      <c r="S10609" s="93" t="s">
        <v>21276</v>
      </c>
      <c r="T10609" s="93" t="s">
        <v>21277</v>
      </c>
    </row>
    <row r="10610" spans="19:20">
      <c r="S10610" s="93" t="s">
        <v>21278</v>
      </c>
      <c r="T10610" s="93" t="s">
        <v>21279</v>
      </c>
    </row>
    <row r="10611" spans="19:20">
      <c r="S10611" s="93" t="s">
        <v>21280</v>
      </c>
      <c r="T10611" s="93" t="s">
        <v>21281</v>
      </c>
    </row>
    <row r="10612" spans="19:20">
      <c r="S10612" s="93" t="s">
        <v>21282</v>
      </c>
      <c r="T10612" s="93" t="s">
        <v>21283</v>
      </c>
    </row>
    <row r="10613" spans="19:20">
      <c r="S10613" s="93" t="s">
        <v>21284</v>
      </c>
      <c r="T10613" s="93" t="s">
        <v>21285</v>
      </c>
    </row>
    <row r="10614" spans="19:20">
      <c r="S10614" s="93" t="s">
        <v>21286</v>
      </c>
      <c r="T10614" s="93" t="s">
        <v>21287</v>
      </c>
    </row>
    <row r="10615" spans="19:20">
      <c r="S10615" s="93" t="s">
        <v>21288</v>
      </c>
      <c r="T10615" s="93" t="s">
        <v>21289</v>
      </c>
    </row>
    <row r="10616" spans="19:20">
      <c r="S10616" s="93" t="s">
        <v>21290</v>
      </c>
      <c r="T10616" s="93" t="s">
        <v>21291</v>
      </c>
    </row>
    <row r="10617" spans="19:20">
      <c r="S10617" s="93" t="s">
        <v>21292</v>
      </c>
      <c r="T10617" s="93" t="s">
        <v>21293</v>
      </c>
    </row>
    <row r="10618" spans="19:20">
      <c r="S10618" s="93" t="s">
        <v>21294</v>
      </c>
      <c r="T10618" s="93" t="s">
        <v>21295</v>
      </c>
    </row>
    <row r="10619" spans="19:20">
      <c r="S10619" s="93" t="s">
        <v>21296</v>
      </c>
      <c r="T10619" s="93" t="s">
        <v>21297</v>
      </c>
    </row>
    <row r="10620" spans="19:20">
      <c r="S10620" s="93" t="s">
        <v>21298</v>
      </c>
      <c r="T10620" s="93" t="s">
        <v>21299</v>
      </c>
    </row>
    <row r="10621" spans="19:20">
      <c r="S10621" s="93" t="s">
        <v>21300</v>
      </c>
      <c r="T10621" s="93" t="s">
        <v>21301</v>
      </c>
    </row>
    <row r="10622" spans="19:20">
      <c r="S10622" s="93" t="s">
        <v>21302</v>
      </c>
      <c r="T10622" s="93" t="s">
        <v>21303</v>
      </c>
    </row>
    <row r="10623" spans="19:20">
      <c r="S10623" s="93" t="s">
        <v>21304</v>
      </c>
      <c r="T10623" s="93" t="s">
        <v>21305</v>
      </c>
    </row>
    <row r="10624" spans="19:20">
      <c r="S10624" s="93" t="s">
        <v>21306</v>
      </c>
      <c r="T10624" s="93" t="s">
        <v>21307</v>
      </c>
    </row>
    <row r="10625" spans="19:20">
      <c r="S10625" s="93" t="s">
        <v>21308</v>
      </c>
      <c r="T10625" s="93" t="s">
        <v>21309</v>
      </c>
    </row>
    <row r="10626" spans="19:20">
      <c r="S10626" s="93" t="s">
        <v>21310</v>
      </c>
      <c r="T10626" s="93" t="s">
        <v>21311</v>
      </c>
    </row>
    <row r="10627" spans="19:20">
      <c r="S10627" s="93" t="s">
        <v>21312</v>
      </c>
      <c r="T10627" s="93" t="s">
        <v>21313</v>
      </c>
    </row>
    <row r="10628" spans="19:20">
      <c r="S10628" s="93" t="s">
        <v>21314</v>
      </c>
      <c r="T10628" s="93" t="s">
        <v>21315</v>
      </c>
    </row>
    <row r="10629" spans="19:20">
      <c r="S10629" s="93" t="s">
        <v>21316</v>
      </c>
      <c r="T10629" s="93" t="s">
        <v>21317</v>
      </c>
    </row>
    <row r="10630" spans="19:20">
      <c r="S10630" s="93" t="s">
        <v>21318</v>
      </c>
      <c r="T10630" s="93" t="s">
        <v>21319</v>
      </c>
    </row>
    <row r="10631" spans="19:20">
      <c r="S10631" s="93" t="s">
        <v>21320</v>
      </c>
      <c r="T10631" s="93" t="s">
        <v>21321</v>
      </c>
    </row>
    <row r="10632" spans="19:20">
      <c r="S10632" s="93" t="s">
        <v>21322</v>
      </c>
      <c r="T10632" s="93" t="s">
        <v>21323</v>
      </c>
    </row>
    <row r="10633" spans="19:20">
      <c r="S10633" s="93" t="s">
        <v>21324</v>
      </c>
      <c r="T10633" s="93" t="s">
        <v>21325</v>
      </c>
    </row>
    <row r="10634" spans="19:20">
      <c r="S10634" s="93" t="s">
        <v>21326</v>
      </c>
      <c r="T10634" s="93" t="s">
        <v>21327</v>
      </c>
    </row>
    <row r="10635" spans="19:20">
      <c r="S10635" s="93" t="s">
        <v>21328</v>
      </c>
      <c r="T10635" s="93" t="s">
        <v>21329</v>
      </c>
    </row>
    <row r="10636" spans="19:20">
      <c r="S10636" s="93" t="s">
        <v>21330</v>
      </c>
      <c r="T10636" s="93" t="s">
        <v>21331</v>
      </c>
    </row>
    <row r="10637" spans="19:20">
      <c r="S10637" s="93" t="s">
        <v>21332</v>
      </c>
      <c r="T10637" s="93" t="s">
        <v>21333</v>
      </c>
    </row>
    <row r="10638" spans="19:20">
      <c r="S10638" s="93" t="s">
        <v>21334</v>
      </c>
      <c r="T10638" s="93" t="s">
        <v>21335</v>
      </c>
    </row>
    <row r="10639" spans="19:20">
      <c r="S10639" s="93" t="s">
        <v>21336</v>
      </c>
      <c r="T10639" s="93" t="s">
        <v>21337</v>
      </c>
    </row>
    <row r="10640" spans="19:20">
      <c r="S10640" s="93" t="s">
        <v>21338</v>
      </c>
      <c r="T10640" s="93" t="s">
        <v>21339</v>
      </c>
    </row>
    <row r="10641" spans="19:20">
      <c r="S10641" s="93" t="s">
        <v>21340</v>
      </c>
      <c r="T10641" s="93" t="s">
        <v>21341</v>
      </c>
    </row>
    <row r="10642" spans="19:20">
      <c r="S10642" s="93" t="s">
        <v>21342</v>
      </c>
      <c r="T10642" s="93" t="s">
        <v>21343</v>
      </c>
    </row>
    <row r="10643" spans="19:20">
      <c r="S10643" s="93" t="s">
        <v>21344</v>
      </c>
      <c r="T10643" s="93" t="s">
        <v>21345</v>
      </c>
    </row>
    <row r="10644" spans="19:20">
      <c r="S10644" s="93" t="s">
        <v>21346</v>
      </c>
      <c r="T10644" s="93" t="s">
        <v>21347</v>
      </c>
    </row>
    <row r="10645" spans="19:20">
      <c r="S10645" s="93" t="s">
        <v>21348</v>
      </c>
      <c r="T10645" s="93" t="s">
        <v>21349</v>
      </c>
    </row>
    <row r="10646" spans="19:20">
      <c r="S10646" s="93" t="s">
        <v>21350</v>
      </c>
      <c r="T10646" s="93" t="s">
        <v>21351</v>
      </c>
    </row>
    <row r="10647" spans="19:20">
      <c r="S10647" s="93" t="s">
        <v>21352</v>
      </c>
      <c r="T10647" s="93" t="s">
        <v>21353</v>
      </c>
    </row>
    <row r="10648" spans="19:20">
      <c r="S10648" s="93" t="s">
        <v>21354</v>
      </c>
      <c r="T10648" s="93" t="s">
        <v>21355</v>
      </c>
    </row>
    <row r="10649" spans="19:20">
      <c r="S10649" s="93" t="s">
        <v>21356</v>
      </c>
      <c r="T10649" s="93" t="s">
        <v>21357</v>
      </c>
    </row>
    <row r="10650" spans="19:20">
      <c r="S10650" s="93" t="s">
        <v>21358</v>
      </c>
      <c r="T10650" s="93" t="s">
        <v>21359</v>
      </c>
    </row>
    <row r="10651" spans="19:20">
      <c r="S10651" s="93" t="s">
        <v>21360</v>
      </c>
      <c r="T10651" s="93" t="s">
        <v>21361</v>
      </c>
    </row>
    <row r="10652" spans="19:20">
      <c r="S10652" s="93" t="s">
        <v>21362</v>
      </c>
      <c r="T10652" s="93" t="s">
        <v>21363</v>
      </c>
    </row>
    <row r="10653" spans="19:20">
      <c r="S10653" s="93" t="s">
        <v>21364</v>
      </c>
      <c r="T10653" s="93" t="s">
        <v>21365</v>
      </c>
    </row>
    <row r="10654" spans="19:20">
      <c r="S10654" s="93" t="s">
        <v>21366</v>
      </c>
      <c r="T10654" s="93" t="s">
        <v>21367</v>
      </c>
    </row>
    <row r="10655" spans="19:20">
      <c r="S10655" s="93" t="s">
        <v>21368</v>
      </c>
      <c r="T10655" s="93" t="s">
        <v>21369</v>
      </c>
    </row>
    <row r="10656" spans="19:20">
      <c r="S10656" s="93" t="s">
        <v>21370</v>
      </c>
      <c r="T10656" s="93" t="s">
        <v>21371</v>
      </c>
    </row>
    <row r="10657" spans="19:20">
      <c r="S10657" s="93" t="s">
        <v>21372</v>
      </c>
      <c r="T10657" s="93" t="s">
        <v>21373</v>
      </c>
    </row>
    <row r="10658" spans="19:20">
      <c r="S10658" s="93" t="s">
        <v>21374</v>
      </c>
      <c r="T10658" s="93" t="s">
        <v>21375</v>
      </c>
    </row>
    <row r="10659" spans="19:20">
      <c r="S10659" s="93" t="s">
        <v>21376</v>
      </c>
      <c r="T10659" s="93" t="s">
        <v>21377</v>
      </c>
    </row>
    <row r="10660" spans="19:20">
      <c r="S10660" s="93" t="s">
        <v>21378</v>
      </c>
      <c r="T10660" s="93" t="s">
        <v>21379</v>
      </c>
    </row>
    <row r="10661" spans="19:20">
      <c r="S10661" s="93" t="s">
        <v>21380</v>
      </c>
      <c r="T10661" s="93" t="s">
        <v>21381</v>
      </c>
    </row>
    <row r="10662" spans="19:20">
      <c r="S10662" s="93" t="s">
        <v>21382</v>
      </c>
      <c r="T10662" s="93" t="s">
        <v>21383</v>
      </c>
    </row>
    <row r="10663" spans="19:20">
      <c r="S10663" s="93" t="s">
        <v>21384</v>
      </c>
      <c r="T10663" s="93" t="s">
        <v>21385</v>
      </c>
    </row>
    <row r="10664" spans="19:20">
      <c r="S10664" s="93" t="s">
        <v>21386</v>
      </c>
      <c r="T10664" s="93" t="s">
        <v>21387</v>
      </c>
    </row>
    <row r="10665" spans="19:20">
      <c r="S10665" s="93" t="s">
        <v>21388</v>
      </c>
      <c r="T10665" s="93" t="s">
        <v>21389</v>
      </c>
    </row>
    <row r="10666" spans="19:20">
      <c r="S10666" s="93" t="s">
        <v>21390</v>
      </c>
      <c r="T10666" s="93" t="s">
        <v>21391</v>
      </c>
    </row>
    <row r="10667" spans="19:20">
      <c r="S10667" s="93" t="s">
        <v>21392</v>
      </c>
      <c r="T10667" s="93" t="s">
        <v>21393</v>
      </c>
    </row>
    <row r="10668" spans="19:20">
      <c r="S10668" s="93" t="s">
        <v>21394</v>
      </c>
      <c r="T10668" s="93" t="s">
        <v>21395</v>
      </c>
    </row>
    <row r="10669" spans="19:20">
      <c r="S10669" s="93" t="s">
        <v>21396</v>
      </c>
      <c r="T10669" s="93" t="s">
        <v>21397</v>
      </c>
    </row>
    <row r="10670" spans="19:20">
      <c r="S10670" s="93" t="s">
        <v>21398</v>
      </c>
      <c r="T10670" s="93" t="s">
        <v>21399</v>
      </c>
    </row>
    <row r="10671" spans="19:20">
      <c r="S10671" s="93" t="s">
        <v>21400</v>
      </c>
      <c r="T10671" s="93" t="s">
        <v>21401</v>
      </c>
    </row>
    <row r="10672" spans="19:20">
      <c r="S10672" s="93" t="s">
        <v>21402</v>
      </c>
      <c r="T10672" s="93" t="s">
        <v>21403</v>
      </c>
    </row>
    <row r="10673" spans="19:20">
      <c r="S10673" s="93" t="s">
        <v>21404</v>
      </c>
      <c r="T10673" s="93" t="s">
        <v>21405</v>
      </c>
    </row>
    <row r="10674" spans="19:20">
      <c r="S10674" s="93" t="s">
        <v>21406</v>
      </c>
      <c r="T10674" s="93" t="s">
        <v>21407</v>
      </c>
    </row>
    <row r="10675" spans="19:20">
      <c r="S10675" s="93" t="s">
        <v>21408</v>
      </c>
      <c r="T10675" s="93" t="s">
        <v>21409</v>
      </c>
    </row>
    <row r="10676" spans="19:20">
      <c r="S10676" s="93" t="s">
        <v>21410</v>
      </c>
      <c r="T10676" s="93" t="s">
        <v>21411</v>
      </c>
    </row>
    <row r="10677" spans="19:20">
      <c r="S10677" s="93" t="s">
        <v>21412</v>
      </c>
      <c r="T10677" s="93" t="s">
        <v>21413</v>
      </c>
    </row>
    <row r="10678" spans="19:20">
      <c r="S10678" s="93" t="s">
        <v>21414</v>
      </c>
      <c r="T10678" s="93" t="s">
        <v>21415</v>
      </c>
    </row>
    <row r="10679" spans="19:20">
      <c r="S10679" s="93" t="s">
        <v>21416</v>
      </c>
      <c r="T10679" s="93" t="s">
        <v>21417</v>
      </c>
    </row>
    <row r="10680" spans="19:20">
      <c r="S10680" s="93" t="s">
        <v>21418</v>
      </c>
      <c r="T10680" s="93" t="s">
        <v>21419</v>
      </c>
    </row>
    <row r="10681" spans="19:20">
      <c r="S10681" s="93" t="s">
        <v>21420</v>
      </c>
      <c r="T10681" s="93" t="s">
        <v>21421</v>
      </c>
    </row>
    <row r="10682" spans="19:20">
      <c r="S10682" s="93" t="s">
        <v>21422</v>
      </c>
      <c r="T10682" s="93" t="s">
        <v>21423</v>
      </c>
    </row>
    <row r="10683" spans="19:20">
      <c r="S10683" s="93" t="s">
        <v>21424</v>
      </c>
      <c r="T10683" s="93" t="s">
        <v>21425</v>
      </c>
    </row>
    <row r="10684" spans="19:20">
      <c r="S10684" s="93" t="s">
        <v>21426</v>
      </c>
      <c r="T10684" s="93" t="s">
        <v>21427</v>
      </c>
    </row>
    <row r="10685" spans="19:20">
      <c r="S10685" s="93" t="s">
        <v>21428</v>
      </c>
      <c r="T10685" s="93" t="s">
        <v>21429</v>
      </c>
    </row>
    <row r="10686" spans="19:20">
      <c r="S10686" s="93" t="s">
        <v>21430</v>
      </c>
      <c r="T10686" s="93" t="s">
        <v>21431</v>
      </c>
    </row>
    <row r="10687" spans="19:20">
      <c r="S10687" s="93" t="s">
        <v>21432</v>
      </c>
      <c r="T10687" s="93" t="s">
        <v>21433</v>
      </c>
    </row>
    <row r="10688" spans="19:20">
      <c r="S10688" s="93" t="s">
        <v>21434</v>
      </c>
      <c r="T10688" s="93" t="s">
        <v>21435</v>
      </c>
    </row>
    <row r="10689" spans="19:20">
      <c r="S10689" s="93" t="s">
        <v>21436</v>
      </c>
      <c r="T10689" s="93" t="s">
        <v>21437</v>
      </c>
    </row>
    <row r="10690" spans="19:20">
      <c r="S10690" s="93" t="s">
        <v>21438</v>
      </c>
      <c r="T10690" s="93" t="s">
        <v>21439</v>
      </c>
    </row>
    <row r="10691" spans="19:20">
      <c r="S10691" s="93" t="s">
        <v>21440</v>
      </c>
      <c r="T10691" s="93" t="s">
        <v>21441</v>
      </c>
    </row>
    <row r="10692" spans="19:20">
      <c r="S10692" s="93" t="s">
        <v>21442</v>
      </c>
      <c r="T10692" s="93" t="s">
        <v>21443</v>
      </c>
    </row>
    <row r="10693" spans="19:20">
      <c r="S10693" s="93" t="s">
        <v>21444</v>
      </c>
      <c r="T10693" s="93" t="s">
        <v>21445</v>
      </c>
    </row>
    <row r="10694" spans="19:20">
      <c r="S10694" s="93" t="s">
        <v>21446</v>
      </c>
      <c r="T10694" s="93" t="s">
        <v>21447</v>
      </c>
    </row>
    <row r="10695" spans="19:20">
      <c r="S10695" s="93" t="s">
        <v>21448</v>
      </c>
      <c r="T10695" s="93" t="s">
        <v>21449</v>
      </c>
    </row>
    <row r="10696" spans="19:20">
      <c r="S10696" s="93" t="s">
        <v>21450</v>
      </c>
      <c r="T10696" s="93" t="s">
        <v>21451</v>
      </c>
    </row>
    <row r="10697" spans="19:20">
      <c r="S10697" s="93" t="s">
        <v>21452</v>
      </c>
      <c r="T10697" s="93" t="s">
        <v>21453</v>
      </c>
    </row>
    <row r="10698" spans="19:20">
      <c r="S10698" s="93" t="s">
        <v>21454</v>
      </c>
      <c r="T10698" s="93" t="s">
        <v>21455</v>
      </c>
    </row>
    <row r="10699" spans="19:20">
      <c r="S10699" s="93" t="s">
        <v>21456</v>
      </c>
      <c r="T10699" s="93" t="s">
        <v>21457</v>
      </c>
    </row>
    <row r="10700" spans="19:20">
      <c r="S10700" s="93" t="s">
        <v>21458</v>
      </c>
      <c r="T10700" s="93" t="s">
        <v>21459</v>
      </c>
    </row>
    <row r="10701" spans="19:20">
      <c r="S10701" s="93" t="s">
        <v>21460</v>
      </c>
      <c r="T10701" s="93" t="s">
        <v>21461</v>
      </c>
    </row>
    <row r="10702" spans="19:20">
      <c r="S10702" s="93" t="s">
        <v>21462</v>
      </c>
      <c r="T10702" s="93" t="s">
        <v>21463</v>
      </c>
    </row>
    <row r="10703" spans="19:20">
      <c r="S10703" s="93" t="s">
        <v>21464</v>
      </c>
      <c r="T10703" s="93" t="s">
        <v>21465</v>
      </c>
    </row>
    <row r="10704" spans="19:20">
      <c r="S10704" s="93" t="s">
        <v>21466</v>
      </c>
      <c r="T10704" s="93" t="s">
        <v>21467</v>
      </c>
    </row>
    <row r="10705" spans="19:20">
      <c r="S10705" s="93" t="s">
        <v>21468</v>
      </c>
      <c r="T10705" s="93" t="s">
        <v>21469</v>
      </c>
    </row>
    <row r="10706" spans="19:20">
      <c r="S10706" s="93" t="s">
        <v>21470</v>
      </c>
      <c r="T10706" s="93" t="s">
        <v>21471</v>
      </c>
    </row>
    <row r="10707" spans="19:20">
      <c r="S10707" s="93" t="s">
        <v>21472</v>
      </c>
      <c r="T10707" s="93" t="s">
        <v>21473</v>
      </c>
    </row>
    <row r="10708" spans="19:20">
      <c r="S10708" s="93" t="s">
        <v>21474</v>
      </c>
      <c r="T10708" s="93" t="s">
        <v>21475</v>
      </c>
    </row>
    <row r="10709" spans="19:20">
      <c r="S10709" s="93" t="s">
        <v>21476</v>
      </c>
      <c r="T10709" s="93" t="s">
        <v>21477</v>
      </c>
    </row>
    <row r="10710" spans="19:20">
      <c r="S10710" s="93" t="s">
        <v>21478</v>
      </c>
      <c r="T10710" s="93" t="s">
        <v>21479</v>
      </c>
    </row>
    <row r="10711" spans="19:20">
      <c r="S10711" s="93" t="s">
        <v>21480</v>
      </c>
      <c r="T10711" s="93" t="s">
        <v>21481</v>
      </c>
    </row>
    <row r="10712" spans="19:20">
      <c r="S10712" s="93" t="s">
        <v>21482</v>
      </c>
      <c r="T10712" s="93" t="s">
        <v>21483</v>
      </c>
    </row>
    <row r="10713" spans="19:20">
      <c r="S10713" s="93" t="s">
        <v>21484</v>
      </c>
      <c r="T10713" s="93" t="s">
        <v>21485</v>
      </c>
    </row>
    <row r="10714" spans="19:20">
      <c r="S10714" s="93" t="s">
        <v>21486</v>
      </c>
      <c r="T10714" s="93" t="s">
        <v>21487</v>
      </c>
    </row>
    <row r="10715" spans="19:20">
      <c r="S10715" s="93" t="s">
        <v>21488</v>
      </c>
      <c r="T10715" s="93" t="s">
        <v>21489</v>
      </c>
    </row>
    <row r="10716" spans="19:20">
      <c r="S10716" s="93" t="s">
        <v>21490</v>
      </c>
      <c r="T10716" s="93" t="s">
        <v>21491</v>
      </c>
    </row>
    <row r="10717" spans="19:20">
      <c r="S10717" s="93" t="s">
        <v>21492</v>
      </c>
      <c r="T10717" s="93" t="s">
        <v>21493</v>
      </c>
    </row>
    <row r="10718" spans="19:20">
      <c r="S10718" s="93" t="s">
        <v>21494</v>
      </c>
      <c r="T10718" s="93" t="s">
        <v>21495</v>
      </c>
    </row>
    <row r="10719" spans="19:20">
      <c r="S10719" s="93" t="s">
        <v>21496</v>
      </c>
      <c r="T10719" s="93" t="s">
        <v>21497</v>
      </c>
    </row>
    <row r="10720" spans="19:20">
      <c r="S10720" s="93" t="s">
        <v>21498</v>
      </c>
      <c r="T10720" s="93" t="s">
        <v>21499</v>
      </c>
    </row>
    <row r="10721" spans="19:20">
      <c r="S10721" s="93" t="s">
        <v>21500</v>
      </c>
      <c r="T10721" s="93" t="s">
        <v>21501</v>
      </c>
    </row>
    <row r="10722" spans="19:20">
      <c r="S10722" s="93" t="s">
        <v>21502</v>
      </c>
      <c r="T10722" s="93" t="s">
        <v>21503</v>
      </c>
    </row>
    <row r="10723" spans="19:20">
      <c r="S10723" s="93" t="s">
        <v>21504</v>
      </c>
      <c r="T10723" s="93" t="s">
        <v>21505</v>
      </c>
    </row>
    <row r="10724" spans="19:20">
      <c r="S10724" s="93" t="s">
        <v>21506</v>
      </c>
      <c r="T10724" s="93" t="s">
        <v>21507</v>
      </c>
    </row>
    <row r="10725" spans="19:20">
      <c r="S10725" s="93" t="s">
        <v>21508</v>
      </c>
      <c r="T10725" s="93" t="s">
        <v>21509</v>
      </c>
    </row>
    <row r="10726" spans="19:20">
      <c r="S10726" s="93" t="s">
        <v>21510</v>
      </c>
      <c r="T10726" s="93" t="s">
        <v>21511</v>
      </c>
    </row>
    <row r="10727" spans="19:20">
      <c r="S10727" s="93" t="s">
        <v>21512</v>
      </c>
      <c r="T10727" s="93" t="s">
        <v>21513</v>
      </c>
    </row>
    <row r="10728" spans="19:20">
      <c r="S10728" s="93" t="s">
        <v>21514</v>
      </c>
      <c r="T10728" s="93" t="s">
        <v>21515</v>
      </c>
    </row>
    <row r="10729" spans="19:20">
      <c r="S10729" s="93" t="s">
        <v>21516</v>
      </c>
      <c r="T10729" s="93" t="s">
        <v>21517</v>
      </c>
    </row>
    <row r="10730" spans="19:20">
      <c r="S10730" s="93" t="s">
        <v>21518</v>
      </c>
      <c r="T10730" s="93" t="s">
        <v>21519</v>
      </c>
    </row>
    <row r="10731" spans="19:20">
      <c r="S10731" s="93" t="s">
        <v>21520</v>
      </c>
      <c r="T10731" s="93" t="s">
        <v>21521</v>
      </c>
    </row>
    <row r="10732" spans="19:20">
      <c r="S10732" s="93" t="s">
        <v>21522</v>
      </c>
      <c r="T10732" s="93" t="s">
        <v>21523</v>
      </c>
    </row>
    <row r="10733" spans="19:20">
      <c r="S10733" s="93" t="s">
        <v>21524</v>
      </c>
      <c r="T10733" s="93" t="s">
        <v>21525</v>
      </c>
    </row>
    <row r="10734" spans="19:20">
      <c r="S10734" s="93" t="s">
        <v>21526</v>
      </c>
      <c r="T10734" s="93" t="s">
        <v>21527</v>
      </c>
    </row>
    <row r="10735" spans="19:20">
      <c r="S10735" s="93" t="s">
        <v>21528</v>
      </c>
      <c r="T10735" s="93" t="s">
        <v>21529</v>
      </c>
    </row>
    <row r="10736" spans="19:20">
      <c r="S10736" s="93" t="s">
        <v>21530</v>
      </c>
      <c r="T10736" s="93" t="s">
        <v>21531</v>
      </c>
    </row>
    <row r="10737" spans="19:20">
      <c r="S10737" s="93" t="s">
        <v>21532</v>
      </c>
      <c r="T10737" s="93" t="s">
        <v>21533</v>
      </c>
    </row>
    <row r="10738" spans="19:20">
      <c r="S10738" s="93" t="s">
        <v>21534</v>
      </c>
      <c r="T10738" s="93" t="s">
        <v>21535</v>
      </c>
    </row>
    <row r="10739" spans="19:20">
      <c r="S10739" s="93" t="s">
        <v>21536</v>
      </c>
      <c r="T10739" s="93" t="s">
        <v>21537</v>
      </c>
    </row>
    <row r="10740" spans="19:20">
      <c r="S10740" s="93" t="s">
        <v>21538</v>
      </c>
      <c r="T10740" s="93" t="s">
        <v>21539</v>
      </c>
    </row>
    <row r="10741" spans="19:20">
      <c r="S10741" s="93" t="s">
        <v>21540</v>
      </c>
      <c r="T10741" s="93" t="s">
        <v>21541</v>
      </c>
    </row>
    <row r="10742" spans="19:20">
      <c r="S10742" s="93" t="s">
        <v>21542</v>
      </c>
      <c r="T10742" s="93" t="s">
        <v>21543</v>
      </c>
    </row>
    <row r="10743" spans="19:20">
      <c r="S10743" s="93" t="s">
        <v>21544</v>
      </c>
      <c r="T10743" s="93" t="s">
        <v>21545</v>
      </c>
    </row>
    <row r="10744" spans="19:20">
      <c r="S10744" s="93" t="s">
        <v>21546</v>
      </c>
      <c r="T10744" s="93" t="s">
        <v>21547</v>
      </c>
    </row>
    <row r="10745" spans="19:20">
      <c r="S10745" s="93" t="s">
        <v>21548</v>
      </c>
      <c r="T10745" s="93" t="s">
        <v>21549</v>
      </c>
    </row>
    <row r="10746" spans="19:20">
      <c r="S10746" s="93" t="s">
        <v>21550</v>
      </c>
      <c r="T10746" s="93" t="s">
        <v>21551</v>
      </c>
    </row>
    <row r="10747" spans="19:20">
      <c r="S10747" s="93" t="s">
        <v>21552</v>
      </c>
      <c r="T10747" s="93" t="s">
        <v>21553</v>
      </c>
    </row>
    <row r="10748" spans="19:20">
      <c r="S10748" s="93" t="s">
        <v>21554</v>
      </c>
      <c r="T10748" s="93" t="s">
        <v>21555</v>
      </c>
    </row>
    <row r="10749" spans="19:20">
      <c r="S10749" s="93" t="s">
        <v>21556</v>
      </c>
      <c r="T10749" s="93" t="s">
        <v>21557</v>
      </c>
    </row>
    <row r="10750" spans="19:20">
      <c r="S10750" s="93" t="s">
        <v>21558</v>
      </c>
      <c r="T10750" s="93" t="s">
        <v>21559</v>
      </c>
    </row>
    <row r="10751" spans="19:20">
      <c r="S10751" s="93" t="s">
        <v>21560</v>
      </c>
      <c r="T10751" s="93" t="s">
        <v>21561</v>
      </c>
    </row>
    <row r="10752" spans="19:20">
      <c r="S10752" s="93" t="s">
        <v>21562</v>
      </c>
      <c r="T10752" s="93" t="s">
        <v>21563</v>
      </c>
    </row>
    <row r="10753" spans="19:20">
      <c r="S10753" s="93" t="s">
        <v>21564</v>
      </c>
      <c r="T10753" s="93" t="s">
        <v>21565</v>
      </c>
    </row>
    <row r="10754" spans="19:20">
      <c r="S10754" s="93" t="s">
        <v>21566</v>
      </c>
      <c r="T10754" s="93" t="s">
        <v>21567</v>
      </c>
    </row>
    <row r="10755" spans="19:20">
      <c r="S10755" s="93" t="s">
        <v>21568</v>
      </c>
      <c r="T10755" s="93" t="s">
        <v>21569</v>
      </c>
    </row>
    <row r="10756" spans="19:20">
      <c r="S10756" s="93" t="s">
        <v>21570</v>
      </c>
      <c r="T10756" s="93" t="s">
        <v>21571</v>
      </c>
    </row>
    <row r="10757" spans="19:20">
      <c r="S10757" s="93" t="s">
        <v>21572</v>
      </c>
      <c r="T10757" s="93" t="s">
        <v>21573</v>
      </c>
    </row>
    <row r="10758" spans="19:20">
      <c r="S10758" s="93" t="s">
        <v>21574</v>
      </c>
      <c r="T10758" s="93" t="s">
        <v>21575</v>
      </c>
    </row>
    <row r="10759" spans="19:20">
      <c r="S10759" s="93" t="s">
        <v>21576</v>
      </c>
      <c r="T10759" s="93" t="s">
        <v>21577</v>
      </c>
    </row>
    <row r="10760" spans="19:20">
      <c r="S10760" s="93" t="s">
        <v>21578</v>
      </c>
      <c r="T10760" s="93" t="s">
        <v>21579</v>
      </c>
    </row>
    <row r="10761" spans="19:20">
      <c r="S10761" s="93" t="s">
        <v>21580</v>
      </c>
      <c r="T10761" s="93" t="s">
        <v>21581</v>
      </c>
    </row>
    <row r="10762" spans="19:20">
      <c r="S10762" s="93" t="s">
        <v>21582</v>
      </c>
      <c r="T10762" s="93" t="s">
        <v>21583</v>
      </c>
    </row>
    <row r="10763" spans="19:20">
      <c r="S10763" s="93" t="s">
        <v>21584</v>
      </c>
      <c r="T10763" s="93" t="s">
        <v>21585</v>
      </c>
    </row>
    <row r="10764" spans="19:20">
      <c r="S10764" s="93" t="s">
        <v>21586</v>
      </c>
      <c r="T10764" s="93" t="s">
        <v>21587</v>
      </c>
    </row>
    <row r="10765" spans="19:20">
      <c r="S10765" s="93" t="s">
        <v>21588</v>
      </c>
      <c r="T10765" s="93" t="s">
        <v>21589</v>
      </c>
    </row>
    <row r="10766" spans="19:20">
      <c r="S10766" s="93" t="s">
        <v>21590</v>
      </c>
      <c r="T10766" s="93" t="s">
        <v>21591</v>
      </c>
    </row>
    <row r="10767" spans="19:20">
      <c r="S10767" s="93" t="s">
        <v>21592</v>
      </c>
      <c r="T10767" s="93" t="s">
        <v>21593</v>
      </c>
    </row>
    <row r="10768" spans="19:20">
      <c r="S10768" s="93" t="s">
        <v>21594</v>
      </c>
      <c r="T10768" s="93" t="s">
        <v>21595</v>
      </c>
    </row>
    <row r="10769" spans="19:20">
      <c r="S10769" s="93" t="s">
        <v>21596</v>
      </c>
      <c r="T10769" s="93" t="s">
        <v>21597</v>
      </c>
    </row>
    <row r="10770" spans="19:20">
      <c r="S10770" s="93" t="s">
        <v>21598</v>
      </c>
      <c r="T10770" s="93" t="s">
        <v>21599</v>
      </c>
    </row>
    <row r="10771" spans="19:20">
      <c r="S10771" s="93" t="s">
        <v>21600</v>
      </c>
      <c r="T10771" s="93" t="s">
        <v>21601</v>
      </c>
    </row>
    <row r="10772" spans="19:20">
      <c r="S10772" s="93" t="s">
        <v>21602</v>
      </c>
      <c r="T10772" s="93" t="s">
        <v>21603</v>
      </c>
    </row>
    <row r="10773" spans="19:20">
      <c r="S10773" s="93" t="s">
        <v>21604</v>
      </c>
      <c r="T10773" s="93" t="s">
        <v>21605</v>
      </c>
    </row>
    <row r="10774" spans="19:20">
      <c r="S10774" s="93" t="s">
        <v>21606</v>
      </c>
      <c r="T10774" s="93" t="s">
        <v>21607</v>
      </c>
    </row>
    <row r="10775" spans="19:20">
      <c r="S10775" s="93" t="s">
        <v>21608</v>
      </c>
      <c r="T10775" s="93" t="s">
        <v>21609</v>
      </c>
    </row>
    <row r="10776" spans="19:20">
      <c r="S10776" s="93" t="s">
        <v>21610</v>
      </c>
      <c r="T10776" s="93" t="s">
        <v>21611</v>
      </c>
    </row>
    <row r="10777" spans="19:20">
      <c r="S10777" s="93" t="s">
        <v>21612</v>
      </c>
      <c r="T10777" s="93" t="s">
        <v>21613</v>
      </c>
    </row>
    <row r="10778" spans="19:20">
      <c r="S10778" s="93" t="s">
        <v>21614</v>
      </c>
      <c r="T10778" s="93" t="s">
        <v>21615</v>
      </c>
    </row>
    <row r="10779" spans="19:20">
      <c r="S10779" s="93" t="s">
        <v>21616</v>
      </c>
      <c r="T10779" s="93" t="s">
        <v>21617</v>
      </c>
    </row>
    <row r="10780" spans="19:20">
      <c r="S10780" s="93" t="s">
        <v>21618</v>
      </c>
      <c r="T10780" s="93" t="s">
        <v>21619</v>
      </c>
    </row>
    <row r="10781" spans="19:20">
      <c r="S10781" s="93" t="s">
        <v>21620</v>
      </c>
      <c r="T10781" s="93" t="s">
        <v>21621</v>
      </c>
    </row>
    <row r="10782" spans="19:20">
      <c r="S10782" s="93" t="s">
        <v>21622</v>
      </c>
      <c r="T10782" s="93" t="s">
        <v>21623</v>
      </c>
    </row>
    <row r="10783" spans="19:20">
      <c r="S10783" s="93" t="s">
        <v>21624</v>
      </c>
      <c r="T10783" s="93" t="s">
        <v>21625</v>
      </c>
    </row>
    <row r="10784" spans="19:20">
      <c r="S10784" s="93" t="s">
        <v>21626</v>
      </c>
      <c r="T10784" s="93" t="s">
        <v>21627</v>
      </c>
    </row>
    <row r="10785" spans="19:20">
      <c r="S10785" s="93" t="s">
        <v>21628</v>
      </c>
      <c r="T10785" s="93" t="s">
        <v>21629</v>
      </c>
    </row>
    <row r="10786" spans="19:20">
      <c r="S10786" s="93" t="s">
        <v>21630</v>
      </c>
      <c r="T10786" s="93" t="s">
        <v>21631</v>
      </c>
    </row>
    <row r="10787" spans="19:20">
      <c r="S10787" s="93" t="s">
        <v>21632</v>
      </c>
      <c r="T10787" s="93" t="s">
        <v>21633</v>
      </c>
    </row>
    <row r="10788" spans="19:20">
      <c r="S10788" s="93" t="s">
        <v>21634</v>
      </c>
      <c r="T10788" s="93" t="s">
        <v>21635</v>
      </c>
    </row>
    <row r="10789" spans="19:20">
      <c r="S10789" s="93" t="s">
        <v>21636</v>
      </c>
      <c r="T10789" s="93" t="s">
        <v>21637</v>
      </c>
    </row>
    <row r="10790" spans="19:20">
      <c r="S10790" s="93" t="s">
        <v>21638</v>
      </c>
      <c r="T10790" s="93" t="s">
        <v>21639</v>
      </c>
    </row>
    <row r="10791" spans="19:20">
      <c r="S10791" s="93" t="s">
        <v>21640</v>
      </c>
      <c r="T10791" s="93" t="s">
        <v>21641</v>
      </c>
    </row>
    <row r="10792" spans="19:20">
      <c r="S10792" s="93" t="s">
        <v>21642</v>
      </c>
      <c r="T10792" s="93" t="s">
        <v>21643</v>
      </c>
    </row>
    <row r="10793" spans="19:20">
      <c r="S10793" s="93" t="s">
        <v>21644</v>
      </c>
      <c r="T10793" s="93" t="s">
        <v>21645</v>
      </c>
    </row>
    <row r="10794" spans="19:20">
      <c r="S10794" s="93" t="s">
        <v>21646</v>
      </c>
      <c r="T10794" s="93" t="s">
        <v>21647</v>
      </c>
    </row>
    <row r="10795" spans="19:20">
      <c r="S10795" s="93" t="s">
        <v>21648</v>
      </c>
      <c r="T10795" s="93" t="s">
        <v>21649</v>
      </c>
    </row>
    <row r="10796" spans="19:20">
      <c r="S10796" s="93" t="s">
        <v>21650</v>
      </c>
      <c r="T10796" s="93" t="s">
        <v>21651</v>
      </c>
    </row>
    <row r="10797" spans="19:20">
      <c r="S10797" s="93" t="s">
        <v>21652</v>
      </c>
      <c r="T10797" s="93" t="s">
        <v>21653</v>
      </c>
    </row>
    <row r="10798" spans="19:20">
      <c r="S10798" s="93" t="s">
        <v>21654</v>
      </c>
      <c r="T10798" s="93" t="s">
        <v>21655</v>
      </c>
    </row>
    <row r="10799" spans="19:20">
      <c r="S10799" s="93" t="s">
        <v>21656</v>
      </c>
      <c r="T10799" s="93" t="s">
        <v>21657</v>
      </c>
    </row>
    <row r="10800" spans="19:20">
      <c r="S10800" s="93" t="s">
        <v>21658</v>
      </c>
      <c r="T10800" s="93" t="s">
        <v>21659</v>
      </c>
    </row>
    <row r="10801" spans="19:20">
      <c r="S10801" s="93" t="s">
        <v>21660</v>
      </c>
      <c r="T10801" s="93" t="s">
        <v>21661</v>
      </c>
    </row>
    <row r="10802" spans="19:20">
      <c r="S10802" s="93" t="s">
        <v>21662</v>
      </c>
      <c r="T10802" s="93" t="s">
        <v>21663</v>
      </c>
    </row>
    <row r="10803" spans="19:20">
      <c r="S10803" s="93" t="s">
        <v>21664</v>
      </c>
      <c r="T10803" s="93" t="s">
        <v>21665</v>
      </c>
    </row>
    <row r="10804" spans="19:20">
      <c r="S10804" s="93" t="s">
        <v>21666</v>
      </c>
      <c r="T10804" s="93" t="s">
        <v>21667</v>
      </c>
    </row>
    <row r="10805" spans="19:20">
      <c r="S10805" s="93" t="s">
        <v>21668</v>
      </c>
      <c r="T10805" s="93" t="s">
        <v>21669</v>
      </c>
    </row>
    <row r="10806" spans="19:20">
      <c r="S10806" s="93" t="s">
        <v>21670</v>
      </c>
      <c r="T10806" s="93" t="s">
        <v>21671</v>
      </c>
    </row>
    <row r="10807" spans="19:20">
      <c r="S10807" s="93" t="s">
        <v>21672</v>
      </c>
      <c r="T10807" s="93" t="s">
        <v>21673</v>
      </c>
    </row>
    <row r="10808" spans="19:20">
      <c r="S10808" s="93" t="s">
        <v>21674</v>
      </c>
      <c r="T10808" s="93" t="s">
        <v>21675</v>
      </c>
    </row>
    <row r="10809" spans="19:20">
      <c r="S10809" s="93" t="s">
        <v>21676</v>
      </c>
      <c r="T10809" s="93" t="s">
        <v>21677</v>
      </c>
    </row>
    <row r="10810" spans="19:20">
      <c r="S10810" s="93" t="s">
        <v>21678</v>
      </c>
      <c r="T10810" s="93" t="s">
        <v>21679</v>
      </c>
    </row>
    <row r="10811" spans="19:20">
      <c r="S10811" s="93" t="s">
        <v>21680</v>
      </c>
      <c r="T10811" s="93" t="s">
        <v>21681</v>
      </c>
    </row>
    <row r="10812" spans="19:20">
      <c r="S10812" s="93" t="s">
        <v>21682</v>
      </c>
      <c r="T10812" s="93" t="s">
        <v>21683</v>
      </c>
    </row>
    <row r="10813" spans="19:20">
      <c r="S10813" s="93" t="s">
        <v>21684</v>
      </c>
      <c r="T10813" s="93" t="s">
        <v>21685</v>
      </c>
    </row>
    <row r="10814" spans="19:20">
      <c r="S10814" s="93" t="s">
        <v>21686</v>
      </c>
      <c r="T10814" s="93" t="s">
        <v>21687</v>
      </c>
    </row>
    <row r="10815" spans="19:20">
      <c r="S10815" s="93" t="s">
        <v>21688</v>
      </c>
      <c r="T10815" s="93" t="s">
        <v>21689</v>
      </c>
    </row>
    <row r="10816" spans="19:20">
      <c r="S10816" s="93" t="s">
        <v>21690</v>
      </c>
      <c r="T10816" s="93" t="s">
        <v>21691</v>
      </c>
    </row>
    <row r="10817" spans="19:20">
      <c r="S10817" s="93" t="s">
        <v>21692</v>
      </c>
      <c r="T10817" s="93" t="s">
        <v>21693</v>
      </c>
    </row>
    <row r="10818" spans="19:20">
      <c r="S10818" s="93" t="s">
        <v>21694</v>
      </c>
      <c r="T10818" s="93" t="s">
        <v>21695</v>
      </c>
    </row>
    <row r="10819" spans="19:20">
      <c r="S10819" s="93" t="s">
        <v>21696</v>
      </c>
      <c r="T10819" s="93" t="s">
        <v>21697</v>
      </c>
    </row>
    <row r="10820" spans="19:20">
      <c r="S10820" s="93" t="s">
        <v>21698</v>
      </c>
      <c r="T10820" s="93" t="s">
        <v>21699</v>
      </c>
    </row>
    <row r="10821" spans="19:20">
      <c r="S10821" s="93" t="s">
        <v>21700</v>
      </c>
      <c r="T10821" s="93" t="s">
        <v>21701</v>
      </c>
    </row>
    <row r="10822" spans="19:20">
      <c r="S10822" s="93" t="s">
        <v>21702</v>
      </c>
      <c r="T10822" s="93" t="s">
        <v>21703</v>
      </c>
    </row>
    <row r="10823" spans="19:20">
      <c r="S10823" s="93" t="s">
        <v>21704</v>
      </c>
      <c r="T10823" s="93" t="s">
        <v>21705</v>
      </c>
    </row>
    <row r="10824" spans="19:20">
      <c r="S10824" s="93" t="s">
        <v>21706</v>
      </c>
      <c r="T10824" s="93" t="s">
        <v>21707</v>
      </c>
    </row>
    <row r="10825" spans="19:20">
      <c r="S10825" s="93" t="s">
        <v>21708</v>
      </c>
      <c r="T10825" s="93" t="s">
        <v>21709</v>
      </c>
    </row>
    <row r="10826" spans="19:20">
      <c r="S10826" s="93" t="s">
        <v>21710</v>
      </c>
      <c r="T10826" s="93" t="s">
        <v>21711</v>
      </c>
    </row>
    <row r="10827" spans="19:20">
      <c r="S10827" s="93" t="s">
        <v>21712</v>
      </c>
      <c r="T10827" s="93" t="s">
        <v>21713</v>
      </c>
    </row>
    <row r="10828" spans="19:20">
      <c r="S10828" s="93" t="s">
        <v>21714</v>
      </c>
      <c r="T10828" s="93" t="s">
        <v>21715</v>
      </c>
    </row>
    <row r="10829" spans="19:20">
      <c r="S10829" s="93" t="s">
        <v>21716</v>
      </c>
      <c r="T10829" s="93" t="s">
        <v>21717</v>
      </c>
    </row>
    <row r="10830" spans="19:20">
      <c r="S10830" s="93" t="s">
        <v>21718</v>
      </c>
      <c r="T10830" s="93" t="s">
        <v>21719</v>
      </c>
    </row>
    <row r="10831" spans="19:20">
      <c r="S10831" s="93" t="s">
        <v>21720</v>
      </c>
      <c r="T10831" s="93" t="s">
        <v>21721</v>
      </c>
    </row>
    <row r="10832" spans="19:20">
      <c r="S10832" s="93" t="s">
        <v>21722</v>
      </c>
      <c r="T10832" s="93" t="s">
        <v>21723</v>
      </c>
    </row>
    <row r="10833" spans="19:20">
      <c r="S10833" s="93" t="s">
        <v>21724</v>
      </c>
      <c r="T10833" s="93" t="s">
        <v>21725</v>
      </c>
    </row>
    <row r="10834" spans="19:20">
      <c r="S10834" s="93" t="s">
        <v>21726</v>
      </c>
      <c r="T10834" s="93" t="s">
        <v>21727</v>
      </c>
    </row>
    <row r="10835" spans="19:20">
      <c r="S10835" s="93" t="s">
        <v>21728</v>
      </c>
      <c r="T10835" s="93" t="s">
        <v>21729</v>
      </c>
    </row>
    <row r="10836" spans="19:20">
      <c r="S10836" s="93" t="s">
        <v>21730</v>
      </c>
      <c r="T10836" s="93" t="s">
        <v>21731</v>
      </c>
    </row>
    <row r="10837" spans="19:20">
      <c r="S10837" s="93" t="s">
        <v>21732</v>
      </c>
      <c r="T10837" s="93" t="s">
        <v>21733</v>
      </c>
    </row>
    <row r="10838" spans="19:20">
      <c r="S10838" s="93" t="s">
        <v>21734</v>
      </c>
      <c r="T10838" s="93" t="s">
        <v>21735</v>
      </c>
    </row>
    <row r="10839" spans="19:20">
      <c r="S10839" s="93" t="s">
        <v>21736</v>
      </c>
      <c r="T10839" s="93" t="s">
        <v>21737</v>
      </c>
    </row>
    <row r="10840" spans="19:20">
      <c r="S10840" s="93" t="s">
        <v>21738</v>
      </c>
      <c r="T10840" s="93" t="s">
        <v>21739</v>
      </c>
    </row>
    <row r="10841" spans="19:20">
      <c r="S10841" s="93" t="s">
        <v>21740</v>
      </c>
      <c r="T10841" s="93" t="s">
        <v>21741</v>
      </c>
    </row>
    <row r="10842" spans="19:20">
      <c r="S10842" s="93" t="s">
        <v>21742</v>
      </c>
      <c r="T10842" s="93" t="s">
        <v>21743</v>
      </c>
    </row>
    <row r="10843" spans="19:20">
      <c r="S10843" s="93" t="s">
        <v>21744</v>
      </c>
      <c r="T10843" s="93" t="s">
        <v>21745</v>
      </c>
    </row>
    <row r="10844" spans="19:20">
      <c r="S10844" s="93" t="s">
        <v>21746</v>
      </c>
      <c r="T10844" s="93" t="s">
        <v>21747</v>
      </c>
    </row>
    <row r="10845" spans="19:20">
      <c r="S10845" s="93" t="s">
        <v>21748</v>
      </c>
      <c r="T10845" s="93" t="s">
        <v>21749</v>
      </c>
    </row>
    <row r="10846" spans="19:20">
      <c r="S10846" s="93" t="s">
        <v>21750</v>
      </c>
      <c r="T10846" s="93" t="s">
        <v>21751</v>
      </c>
    </row>
    <row r="10847" spans="19:20">
      <c r="S10847" s="93" t="s">
        <v>21752</v>
      </c>
      <c r="T10847" s="93" t="s">
        <v>21753</v>
      </c>
    </row>
    <row r="10848" spans="19:20">
      <c r="S10848" s="93" t="s">
        <v>21754</v>
      </c>
      <c r="T10848" s="93" t="s">
        <v>21755</v>
      </c>
    </row>
    <row r="10849" spans="19:20">
      <c r="S10849" s="93" t="s">
        <v>21756</v>
      </c>
      <c r="T10849" s="93" t="s">
        <v>21757</v>
      </c>
    </row>
    <row r="10850" spans="19:20">
      <c r="S10850" s="93" t="s">
        <v>21758</v>
      </c>
      <c r="T10850" s="93" t="s">
        <v>21759</v>
      </c>
    </row>
    <row r="10851" spans="19:20">
      <c r="S10851" s="93" t="s">
        <v>21760</v>
      </c>
      <c r="T10851" s="93" t="s">
        <v>21761</v>
      </c>
    </row>
    <row r="10852" spans="19:20">
      <c r="S10852" s="93" t="s">
        <v>21762</v>
      </c>
      <c r="T10852" s="93" t="s">
        <v>21763</v>
      </c>
    </row>
    <row r="10853" spans="19:20">
      <c r="S10853" s="93" t="s">
        <v>21764</v>
      </c>
      <c r="T10853" s="93" t="s">
        <v>21765</v>
      </c>
    </row>
    <row r="10854" spans="19:20">
      <c r="S10854" s="93" t="s">
        <v>21766</v>
      </c>
      <c r="T10854" s="93" t="s">
        <v>21767</v>
      </c>
    </row>
    <row r="10855" spans="19:20">
      <c r="S10855" s="93" t="s">
        <v>21768</v>
      </c>
      <c r="T10855" s="93" t="s">
        <v>21769</v>
      </c>
    </row>
    <row r="10856" spans="19:20">
      <c r="S10856" s="93" t="s">
        <v>21770</v>
      </c>
      <c r="T10856" s="93" t="s">
        <v>21771</v>
      </c>
    </row>
    <row r="10857" spans="19:20">
      <c r="S10857" s="93" t="s">
        <v>21772</v>
      </c>
      <c r="T10857" s="93" t="s">
        <v>21773</v>
      </c>
    </row>
    <row r="10858" spans="19:20">
      <c r="S10858" s="93" t="s">
        <v>21774</v>
      </c>
      <c r="T10858" s="93" t="s">
        <v>21775</v>
      </c>
    </row>
    <row r="10859" spans="19:20">
      <c r="S10859" s="93" t="s">
        <v>21776</v>
      </c>
      <c r="T10859" s="93" t="s">
        <v>21777</v>
      </c>
    </row>
    <row r="10860" spans="19:20">
      <c r="S10860" s="93" t="s">
        <v>21778</v>
      </c>
      <c r="T10860" s="93" t="s">
        <v>21779</v>
      </c>
    </row>
    <row r="10861" spans="19:20">
      <c r="S10861" s="93" t="s">
        <v>21780</v>
      </c>
      <c r="T10861" s="93" t="s">
        <v>21781</v>
      </c>
    </row>
    <row r="10862" spans="19:20">
      <c r="S10862" s="93" t="s">
        <v>21782</v>
      </c>
      <c r="T10862" s="93" t="s">
        <v>21783</v>
      </c>
    </row>
    <row r="10863" spans="19:20">
      <c r="S10863" s="93" t="s">
        <v>21784</v>
      </c>
      <c r="T10863" s="93" t="s">
        <v>21785</v>
      </c>
    </row>
    <row r="10864" spans="19:20">
      <c r="S10864" s="93" t="s">
        <v>21786</v>
      </c>
      <c r="T10864" s="93" t="s">
        <v>21787</v>
      </c>
    </row>
    <row r="10865" spans="19:20">
      <c r="S10865" s="93" t="s">
        <v>21788</v>
      </c>
      <c r="T10865" s="93" t="s">
        <v>21789</v>
      </c>
    </row>
    <row r="10866" spans="19:20">
      <c r="S10866" s="93" t="s">
        <v>21790</v>
      </c>
      <c r="T10866" s="93" t="s">
        <v>21791</v>
      </c>
    </row>
    <row r="10867" spans="19:20">
      <c r="S10867" s="93" t="s">
        <v>21792</v>
      </c>
      <c r="T10867" s="93" t="s">
        <v>21793</v>
      </c>
    </row>
    <row r="10868" spans="19:20">
      <c r="S10868" s="93" t="s">
        <v>21794</v>
      </c>
      <c r="T10868" s="93" t="s">
        <v>21795</v>
      </c>
    </row>
    <row r="10869" spans="19:20">
      <c r="S10869" s="93" t="s">
        <v>21796</v>
      </c>
      <c r="T10869" s="93" t="s">
        <v>21797</v>
      </c>
    </row>
    <row r="10870" spans="19:20">
      <c r="S10870" s="93" t="s">
        <v>21798</v>
      </c>
      <c r="T10870" s="93" t="s">
        <v>21799</v>
      </c>
    </row>
    <row r="10871" spans="19:20">
      <c r="S10871" s="93" t="s">
        <v>21800</v>
      </c>
      <c r="T10871" s="93" t="s">
        <v>21801</v>
      </c>
    </row>
    <row r="10872" spans="19:20">
      <c r="S10872" s="93" t="s">
        <v>21802</v>
      </c>
      <c r="T10872" s="93" t="s">
        <v>21803</v>
      </c>
    </row>
    <row r="10873" spans="19:20">
      <c r="S10873" s="93" t="s">
        <v>21804</v>
      </c>
      <c r="T10873" s="93" t="s">
        <v>21805</v>
      </c>
    </row>
    <row r="10874" spans="19:20">
      <c r="S10874" s="93" t="s">
        <v>21806</v>
      </c>
      <c r="T10874" s="93" t="s">
        <v>21807</v>
      </c>
    </row>
    <row r="10875" spans="19:20">
      <c r="S10875" s="93" t="s">
        <v>21808</v>
      </c>
      <c r="T10875" s="93" t="s">
        <v>21809</v>
      </c>
    </row>
    <row r="10876" spans="19:20">
      <c r="S10876" s="93" t="s">
        <v>21810</v>
      </c>
      <c r="T10876" s="93" t="s">
        <v>21811</v>
      </c>
    </row>
    <row r="10877" spans="19:20">
      <c r="S10877" s="93" t="s">
        <v>21812</v>
      </c>
      <c r="T10877" s="93" t="s">
        <v>21813</v>
      </c>
    </row>
    <row r="10878" spans="19:20">
      <c r="S10878" s="93" t="s">
        <v>21814</v>
      </c>
      <c r="T10878" s="93" t="s">
        <v>21815</v>
      </c>
    </row>
    <row r="10879" spans="19:20">
      <c r="S10879" s="93" t="s">
        <v>21816</v>
      </c>
      <c r="T10879" s="93" t="s">
        <v>21817</v>
      </c>
    </row>
    <row r="10880" spans="19:20">
      <c r="S10880" s="93" t="s">
        <v>21818</v>
      </c>
      <c r="T10880" s="93" t="s">
        <v>21819</v>
      </c>
    </row>
    <row r="10881" spans="19:20">
      <c r="S10881" s="93" t="s">
        <v>21820</v>
      </c>
      <c r="T10881" s="93" t="s">
        <v>21821</v>
      </c>
    </row>
    <row r="10882" spans="19:20">
      <c r="S10882" s="93" t="s">
        <v>21822</v>
      </c>
      <c r="T10882" s="93" t="s">
        <v>21823</v>
      </c>
    </row>
    <row r="10883" spans="19:20">
      <c r="S10883" s="93" t="s">
        <v>21824</v>
      </c>
      <c r="T10883" s="93" t="s">
        <v>21825</v>
      </c>
    </row>
    <row r="10884" spans="19:20">
      <c r="S10884" s="93" t="s">
        <v>21826</v>
      </c>
      <c r="T10884" s="93" t="s">
        <v>21827</v>
      </c>
    </row>
    <row r="10885" spans="19:20">
      <c r="S10885" s="93" t="s">
        <v>21828</v>
      </c>
      <c r="T10885" s="93" t="s">
        <v>21829</v>
      </c>
    </row>
    <row r="10886" spans="19:20">
      <c r="S10886" s="93" t="s">
        <v>21830</v>
      </c>
      <c r="T10886" s="93" t="s">
        <v>21831</v>
      </c>
    </row>
    <row r="10887" spans="19:20">
      <c r="S10887" s="93" t="s">
        <v>21832</v>
      </c>
      <c r="T10887" s="93" t="s">
        <v>21833</v>
      </c>
    </row>
    <row r="10888" spans="19:20">
      <c r="S10888" s="93" t="s">
        <v>21834</v>
      </c>
      <c r="T10888" s="93" t="s">
        <v>21835</v>
      </c>
    </row>
    <row r="10889" spans="19:20">
      <c r="S10889" s="93" t="s">
        <v>21836</v>
      </c>
      <c r="T10889" s="93" t="s">
        <v>21837</v>
      </c>
    </row>
    <row r="10890" spans="19:20">
      <c r="S10890" s="93" t="s">
        <v>21838</v>
      </c>
      <c r="T10890" s="93" t="s">
        <v>21839</v>
      </c>
    </row>
    <row r="10891" spans="19:20">
      <c r="S10891" s="93" t="s">
        <v>21840</v>
      </c>
      <c r="T10891" s="93" t="s">
        <v>21841</v>
      </c>
    </row>
    <row r="10892" spans="19:20">
      <c r="S10892" s="93" t="s">
        <v>21842</v>
      </c>
      <c r="T10892" s="93" t="s">
        <v>21843</v>
      </c>
    </row>
    <row r="10893" spans="19:20">
      <c r="S10893" s="93" t="s">
        <v>21844</v>
      </c>
      <c r="T10893" s="93" t="s">
        <v>21845</v>
      </c>
    </row>
    <row r="10894" spans="19:20">
      <c r="S10894" s="93" t="s">
        <v>21846</v>
      </c>
      <c r="T10894" s="93" t="s">
        <v>21847</v>
      </c>
    </row>
    <row r="10895" spans="19:20">
      <c r="S10895" s="93" t="s">
        <v>21848</v>
      </c>
      <c r="T10895" s="93" t="s">
        <v>21849</v>
      </c>
    </row>
    <row r="10896" spans="19:20">
      <c r="S10896" s="93" t="s">
        <v>21850</v>
      </c>
      <c r="T10896" s="93" t="s">
        <v>21851</v>
      </c>
    </row>
    <row r="10897" spans="19:20">
      <c r="S10897" s="93" t="s">
        <v>21852</v>
      </c>
      <c r="T10897" s="93" t="s">
        <v>21853</v>
      </c>
    </row>
    <row r="10898" spans="19:20">
      <c r="S10898" s="93" t="s">
        <v>21854</v>
      </c>
      <c r="T10898" s="93" t="s">
        <v>21855</v>
      </c>
    </row>
    <row r="10899" spans="19:20">
      <c r="S10899" s="93" t="s">
        <v>21856</v>
      </c>
      <c r="T10899" s="93" t="s">
        <v>21857</v>
      </c>
    </row>
    <row r="10900" spans="19:20">
      <c r="S10900" s="93" t="s">
        <v>21858</v>
      </c>
      <c r="T10900" s="93" t="s">
        <v>21859</v>
      </c>
    </row>
    <row r="10901" spans="19:20">
      <c r="S10901" s="93" t="s">
        <v>21860</v>
      </c>
      <c r="T10901" s="93" t="s">
        <v>21861</v>
      </c>
    </row>
    <row r="10902" spans="19:20">
      <c r="S10902" s="93" t="s">
        <v>21862</v>
      </c>
      <c r="T10902" s="93" t="s">
        <v>21863</v>
      </c>
    </row>
    <row r="10903" spans="19:20">
      <c r="S10903" s="93" t="s">
        <v>21864</v>
      </c>
      <c r="T10903" s="93" t="s">
        <v>21865</v>
      </c>
    </row>
    <row r="10904" spans="19:20">
      <c r="S10904" s="93" t="s">
        <v>21866</v>
      </c>
      <c r="T10904" s="93" t="s">
        <v>21867</v>
      </c>
    </row>
    <row r="10905" spans="19:20">
      <c r="S10905" s="93" t="s">
        <v>21868</v>
      </c>
      <c r="T10905" s="93" t="s">
        <v>21869</v>
      </c>
    </row>
    <row r="10906" spans="19:20">
      <c r="S10906" s="93" t="s">
        <v>21870</v>
      </c>
      <c r="T10906" s="93" t="s">
        <v>21871</v>
      </c>
    </row>
    <row r="10907" spans="19:20">
      <c r="S10907" s="93" t="s">
        <v>21872</v>
      </c>
      <c r="T10907" s="93" t="s">
        <v>21873</v>
      </c>
    </row>
    <row r="10908" spans="19:20">
      <c r="S10908" s="93" t="s">
        <v>21874</v>
      </c>
      <c r="T10908" s="93" t="s">
        <v>21875</v>
      </c>
    </row>
    <row r="10909" spans="19:20">
      <c r="S10909" s="93" t="s">
        <v>21876</v>
      </c>
      <c r="T10909" s="93" t="s">
        <v>21877</v>
      </c>
    </row>
    <row r="10910" spans="19:20">
      <c r="S10910" s="93" t="s">
        <v>21878</v>
      </c>
      <c r="T10910" s="93" t="s">
        <v>21879</v>
      </c>
    </row>
    <row r="10911" spans="19:20">
      <c r="S10911" s="93" t="s">
        <v>21880</v>
      </c>
      <c r="T10911" s="93" t="s">
        <v>21881</v>
      </c>
    </row>
    <row r="10912" spans="19:20">
      <c r="S10912" s="93" t="s">
        <v>21882</v>
      </c>
      <c r="T10912" s="93" t="s">
        <v>21883</v>
      </c>
    </row>
    <row r="10913" spans="19:20">
      <c r="S10913" s="93" t="s">
        <v>21884</v>
      </c>
      <c r="T10913" s="93" t="s">
        <v>21885</v>
      </c>
    </row>
    <row r="10914" spans="19:20">
      <c r="S10914" s="93" t="s">
        <v>21886</v>
      </c>
      <c r="T10914" s="93" t="s">
        <v>21887</v>
      </c>
    </row>
    <row r="10915" spans="19:20">
      <c r="S10915" s="93" t="s">
        <v>21888</v>
      </c>
      <c r="T10915" s="93" t="s">
        <v>21889</v>
      </c>
    </row>
    <row r="10916" spans="19:20">
      <c r="S10916" s="93" t="s">
        <v>21890</v>
      </c>
      <c r="T10916" s="93" t="s">
        <v>21891</v>
      </c>
    </row>
    <row r="10917" spans="19:20">
      <c r="S10917" s="93" t="s">
        <v>21892</v>
      </c>
      <c r="T10917" s="93" t="s">
        <v>21893</v>
      </c>
    </row>
    <row r="10918" spans="19:20">
      <c r="S10918" s="93" t="s">
        <v>21894</v>
      </c>
      <c r="T10918" s="93" t="s">
        <v>21895</v>
      </c>
    </row>
    <row r="10919" spans="19:20">
      <c r="S10919" s="93" t="s">
        <v>21896</v>
      </c>
      <c r="T10919" s="93" t="s">
        <v>21897</v>
      </c>
    </row>
    <row r="10920" spans="19:20">
      <c r="S10920" s="93" t="s">
        <v>21898</v>
      </c>
      <c r="T10920" s="93" t="s">
        <v>21899</v>
      </c>
    </row>
    <row r="10921" spans="19:20">
      <c r="S10921" s="93" t="s">
        <v>21900</v>
      </c>
      <c r="T10921" s="93" t="s">
        <v>21901</v>
      </c>
    </row>
    <row r="10922" spans="19:20">
      <c r="S10922" s="93" t="s">
        <v>21902</v>
      </c>
      <c r="T10922" s="93" t="s">
        <v>21903</v>
      </c>
    </row>
    <row r="10923" spans="19:20">
      <c r="S10923" s="93" t="s">
        <v>21904</v>
      </c>
      <c r="T10923" s="93" t="s">
        <v>21905</v>
      </c>
    </row>
    <row r="10924" spans="19:20">
      <c r="S10924" s="93" t="s">
        <v>21906</v>
      </c>
      <c r="T10924" s="93" t="s">
        <v>21907</v>
      </c>
    </row>
    <row r="10925" spans="19:20">
      <c r="S10925" s="93" t="s">
        <v>21908</v>
      </c>
      <c r="T10925" s="93" t="s">
        <v>21909</v>
      </c>
    </row>
    <row r="10926" spans="19:20">
      <c r="S10926" s="93" t="s">
        <v>21910</v>
      </c>
      <c r="T10926" s="93" t="s">
        <v>21911</v>
      </c>
    </row>
    <row r="10927" spans="19:20">
      <c r="S10927" s="93" t="s">
        <v>21912</v>
      </c>
      <c r="T10927" s="93" t="s">
        <v>21913</v>
      </c>
    </row>
    <row r="10928" spans="19:20">
      <c r="S10928" s="93" t="s">
        <v>21914</v>
      </c>
      <c r="T10928" s="93" t="s">
        <v>21915</v>
      </c>
    </row>
    <row r="10929" spans="19:20">
      <c r="S10929" s="93" t="s">
        <v>21916</v>
      </c>
      <c r="T10929" s="93" t="s">
        <v>21917</v>
      </c>
    </row>
    <row r="10930" spans="19:20">
      <c r="S10930" s="93" t="s">
        <v>21918</v>
      </c>
      <c r="T10930" s="93" t="s">
        <v>21919</v>
      </c>
    </row>
    <row r="10931" spans="19:20">
      <c r="S10931" s="93" t="s">
        <v>21920</v>
      </c>
      <c r="T10931" s="93" t="s">
        <v>21921</v>
      </c>
    </row>
    <row r="10932" spans="19:20">
      <c r="S10932" s="93" t="s">
        <v>21922</v>
      </c>
      <c r="T10932" s="93" t="s">
        <v>21923</v>
      </c>
    </row>
    <row r="10933" spans="19:20">
      <c r="S10933" s="93" t="s">
        <v>21924</v>
      </c>
      <c r="T10933" s="93" t="s">
        <v>21925</v>
      </c>
    </row>
    <row r="10934" spans="19:20">
      <c r="S10934" s="93" t="s">
        <v>21926</v>
      </c>
      <c r="T10934" s="93" t="s">
        <v>21927</v>
      </c>
    </row>
    <row r="10935" spans="19:20">
      <c r="S10935" s="93" t="s">
        <v>21928</v>
      </c>
      <c r="T10935" s="93" t="s">
        <v>21929</v>
      </c>
    </row>
    <row r="10936" spans="19:20">
      <c r="S10936" s="93" t="s">
        <v>21930</v>
      </c>
      <c r="T10936" s="93" t="s">
        <v>21931</v>
      </c>
    </row>
    <row r="10937" spans="19:20">
      <c r="S10937" s="93" t="s">
        <v>21932</v>
      </c>
      <c r="T10937" s="93" t="s">
        <v>21933</v>
      </c>
    </row>
    <row r="10938" spans="19:20">
      <c r="S10938" s="93" t="s">
        <v>21934</v>
      </c>
      <c r="T10938" s="93" t="s">
        <v>21935</v>
      </c>
    </row>
    <row r="10939" spans="19:20">
      <c r="S10939" s="93" t="s">
        <v>21936</v>
      </c>
      <c r="T10939" s="93" t="s">
        <v>21937</v>
      </c>
    </row>
    <row r="10940" spans="19:20">
      <c r="S10940" s="93" t="s">
        <v>21938</v>
      </c>
      <c r="T10940" s="93" t="s">
        <v>21939</v>
      </c>
    </row>
    <row r="10941" spans="19:20">
      <c r="S10941" s="93" t="s">
        <v>21940</v>
      </c>
      <c r="T10941" s="93" t="s">
        <v>21941</v>
      </c>
    </row>
    <row r="10942" spans="19:20">
      <c r="S10942" s="93" t="s">
        <v>21942</v>
      </c>
      <c r="T10942" s="93" t="s">
        <v>21943</v>
      </c>
    </row>
    <row r="10943" spans="19:20">
      <c r="S10943" s="93" t="s">
        <v>21944</v>
      </c>
      <c r="T10943" s="93" t="s">
        <v>21945</v>
      </c>
    </row>
    <row r="10944" spans="19:20">
      <c r="S10944" s="93" t="s">
        <v>21946</v>
      </c>
      <c r="T10944" s="93" t="s">
        <v>21947</v>
      </c>
    </row>
    <row r="10945" spans="19:20">
      <c r="S10945" s="93" t="s">
        <v>21948</v>
      </c>
      <c r="T10945" s="93" t="s">
        <v>21949</v>
      </c>
    </row>
    <row r="10946" spans="19:20">
      <c r="S10946" s="93" t="s">
        <v>21950</v>
      </c>
      <c r="T10946" s="93" t="s">
        <v>21951</v>
      </c>
    </row>
    <row r="10947" spans="19:20">
      <c r="S10947" s="93" t="s">
        <v>21952</v>
      </c>
      <c r="T10947" s="93" t="s">
        <v>21953</v>
      </c>
    </row>
    <row r="10948" spans="19:20">
      <c r="S10948" s="93" t="s">
        <v>21954</v>
      </c>
      <c r="T10948" s="93" t="s">
        <v>21955</v>
      </c>
    </row>
    <row r="10949" spans="19:20">
      <c r="S10949" s="93" t="s">
        <v>21956</v>
      </c>
      <c r="T10949" s="93" t="s">
        <v>21957</v>
      </c>
    </row>
    <row r="10950" spans="19:20">
      <c r="S10950" s="93" t="s">
        <v>21958</v>
      </c>
      <c r="T10950" s="93" t="s">
        <v>21959</v>
      </c>
    </row>
    <row r="10951" spans="19:20">
      <c r="S10951" s="93" t="s">
        <v>21960</v>
      </c>
      <c r="T10951" s="93" t="s">
        <v>21961</v>
      </c>
    </row>
    <row r="10952" spans="19:20">
      <c r="S10952" s="93" t="s">
        <v>21962</v>
      </c>
      <c r="T10952" s="93" t="s">
        <v>21963</v>
      </c>
    </row>
    <row r="10953" spans="19:20">
      <c r="S10953" s="93" t="s">
        <v>21964</v>
      </c>
      <c r="T10953" s="93" t="s">
        <v>21965</v>
      </c>
    </row>
    <row r="10954" spans="19:20">
      <c r="S10954" s="93" t="s">
        <v>21966</v>
      </c>
      <c r="T10954" s="93" t="s">
        <v>21967</v>
      </c>
    </row>
    <row r="10955" spans="19:20">
      <c r="S10955" s="93" t="s">
        <v>21968</v>
      </c>
      <c r="T10955" s="93" t="s">
        <v>21969</v>
      </c>
    </row>
    <row r="10956" spans="19:20">
      <c r="S10956" s="93" t="s">
        <v>21970</v>
      </c>
      <c r="T10956" s="93" t="s">
        <v>21971</v>
      </c>
    </row>
    <row r="10957" spans="19:20">
      <c r="S10957" s="93" t="s">
        <v>21972</v>
      </c>
      <c r="T10957" s="93" t="s">
        <v>21973</v>
      </c>
    </row>
    <row r="10958" spans="19:20">
      <c r="S10958" s="93" t="s">
        <v>21974</v>
      </c>
      <c r="T10958" s="93" t="s">
        <v>21975</v>
      </c>
    </row>
    <row r="10959" spans="19:20">
      <c r="S10959" s="93" t="s">
        <v>21976</v>
      </c>
      <c r="T10959" s="93" t="s">
        <v>21977</v>
      </c>
    </row>
    <row r="10960" spans="19:20">
      <c r="S10960" s="93" t="s">
        <v>21978</v>
      </c>
      <c r="T10960" s="93" t="s">
        <v>21979</v>
      </c>
    </row>
    <row r="10961" spans="19:20">
      <c r="S10961" s="93" t="s">
        <v>21980</v>
      </c>
      <c r="T10961" s="93" t="s">
        <v>21981</v>
      </c>
    </row>
    <row r="10962" spans="19:20">
      <c r="S10962" s="93" t="s">
        <v>21982</v>
      </c>
      <c r="T10962" s="93" t="s">
        <v>21983</v>
      </c>
    </row>
    <row r="10963" spans="19:20">
      <c r="S10963" s="93" t="s">
        <v>21984</v>
      </c>
      <c r="T10963" s="93" t="s">
        <v>21985</v>
      </c>
    </row>
    <row r="10964" spans="19:20">
      <c r="S10964" s="93" t="s">
        <v>21986</v>
      </c>
      <c r="T10964" s="93" t="s">
        <v>21987</v>
      </c>
    </row>
    <row r="10965" spans="19:20">
      <c r="S10965" s="93" t="s">
        <v>21988</v>
      </c>
      <c r="T10965" s="93" t="s">
        <v>21989</v>
      </c>
    </row>
    <row r="10966" spans="19:20">
      <c r="S10966" s="93" t="s">
        <v>21990</v>
      </c>
      <c r="T10966" s="93" t="s">
        <v>21991</v>
      </c>
    </row>
    <row r="10967" spans="19:20">
      <c r="S10967" s="93" t="s">
        <v>21992</v>
      </c>
      <c r="T10967" s="93" t="s">
        <v>21993</v>
      </c>
    </row>
    <row r="10968" spans="19:20">
      <c r="S10968" s="93" t="s">
        <v>21994</v>
      </c>
      <c r="T10968" s="93" t="s">
        <v>21995</v>
      </c>
    </row>
    <row r="10969" spans="19:20">
      <c r="S10969" s="93" t="s">
        <v>21996</v>
      </c>
      <c r="T10969" s="93" t="s">
        <v>21997</v>
      </c>
    </row>
    <row r="10970" spans="19:20">
      <c r="S10970" s="93" t="s">
        <v>21998</v>
      </c>
      <c r="T10970" s="93" t="s">
        <v>21999</v>
      </c>
    </row>
    <row r="10971" spans="19:20">
      <c r="S10971" s="93" t="s">
        <v>22000</v>
      </c>
      <c r="T10971" s="93" t="s">
        <v>22001</v>
      </c>
    </row>
    <row r="10972" spans="19:20">
      <c r="S10972" s="93" t="s">
        <v>22002</v>
      </c>
      <c r="T10972" s="93" t="s">
        <v>22003</v>
      </c>
    </row>
    <row r="10973" spans="19:20">
      <c r="S10973" s="93" t="s">
        <v>22004</v>
      </c>
      <c r="T10973" s="93" t="s">
        <v>22005</v>
      </c>
    </row>
    <row r="10974" spans="19:20">
      <c r="S10974" s="93" t="s">
        <v>22006</v>
      </c>
      <c r="T10974" s="93" t="s">
        <v>22007</v>
      </c>
    </row>
    <row r="10975" spans="19:20">
      <c r="S10975" s="93" t="s">
        <v>22008</v>
      </c>
      <c r="T10975" s="93" t="s">
        <v>22009</v>
      </c>
    </row>
    <row r="10976" spans="19:20">
      <c r="S10976" s="93" t="s">
        <v>22010</v>
      </c>
      <c r="T10976" s="93" t="s">
        <v>22011</v>
      </c>
    </row>
    <row r="10977" spans="19:20">
      <c r="S10977" s="93" t="s">
        <v>22012</v>
      </c>
      <c r="T10977" s="93" t="s">
        <v>22013</v>
      </c>
    </row>
    <row r="10978" spans="19:20">
      <c r="S10978" s="93" t="s">
        <v>22014</v>
      </c>
      <c r="T10978" s="93" t="s">
        <v>22015</v>
      </c>
    </row>
    <row r="10979" spans="19:20">
      <c r="S10979" s="93" t="s">
        <v>22016</v>
      </c>
      <c r="T10979" s="93" t="s">
        <v>22017</v>
      </c>
    </row>
    <row r="10980" spans="19:20">
      <c r="S10980" s="93" t="s">
        <v>22018</v>
      </c>
      <c r="T10980" s="93" t="s">
        <v>22019</v>
      </c>
    </row>
    <row r="10981" spans="19:20">
      <c r="S10981" s="93" t="s">
        <v>22020</v>
      </c>
      <c r="T10981" s="93" t="s">
        <v>22021</v>
      </c>
    </row>
    <row r="10982" spans="19:20">
      <c r="S10982" s="93" t="s">
        <v>22022</v>
      </c>
      <c r="T10982" s="93" t="s">
        <v>22023</v>
      </c>
    </row>
    <row r="10983" spans="19:20">
      <c r="S10983" s="93" t="s">
        <v>22024</v>
      </c>
      <c r="T10983" s="93" t="s">
        <v>22025</v>
      </c>
    </row>
    <row r="10984" spans="19:20">
      <c r="S10984" s="93" t="s">
        <v>22026</v>
      </c>
      <c r="T10984" s="93" t="s">
        <v>22027</v>
      </c>
    </row>
    <row r="10985" spans="19:20">
      <c r="S10985" s="93" t="s">
        <v>22028</v>
      </c>
      <c r="T10985" s="93" t="s">
        <v>22029</v>
      </c>
    </row>
    <row r="10986" spans="19:20">
      <c r="S10986" s="93" t="s">
        <v>22030</v>
      </c>
      <c r="T10986" s="93" t="s">
        <v>22031</v>
      </c>
    </row>
    <row r="10987" spans="19:20">
      <c r="S10987" s="93" t="s">
        <v>22032</v>
      </c>
      <c r="T10987" s="93" t="s">
        <v>22033</v>
      </c>
    </row>
    <row r="10988" spans="19:20">
      <c r="S10988" s="93" t="s">
        <v>22034</v>
      </c>
      <c r="T10988" s="93" t="s">
        <v>22035</v>
      </c>
    </row>
    <row r="10989" spans="19:20">
      <c r="S10989" s="93" t="s">
        <v>22036</v>
      </c>
      <c r="T10989" s="93" t="s">
        <v>22037</v>
      </c>
    </row>
    <row r="10990" spans="19:20">
      <c r="S10990" s="93" t="s">
        <v>22038</v>
      </c>
      <c r="T10990" s="93" t="s">
        <v>22039</v>
      </c>
    </row>
    <row r="10991" spans="19:20">
      <c r="S10991" s="93" t="s">
        <v>22040</v>
      </c>
      <c r="T10991" s="93" t="s">
        <v>22041</v>
      </c>
    </row>
    <row r="10992" spans="19:20">
      <c r="S10992" s="93" t="s">
        <v>22042</v>
      </c>
      <c r="T10992" s="93" t="s">
        <v>22043</v>
      </c>
    </row>
    <row r="10993" spans="19:20">
      <c r="S10993" s="93" t="s">
        <v>22044</v>
      </c>
      <c r="T10993" s="93" t="s">
        <v>22045</v>
      </c>
    </row>
    <row r="10994" spans="19:20">
      <c r="S10994" s="93" t="s">
        <v>22046</v>
      </c>
      <c r="T10994" s="93" t="s">
        <v>22047</v>
      </c>
    </row>
    <row r="10995" spans="19:20">
      <c r="S10995" s="93" t="s">
        <v>22048</v>
      </c>
      <c r="T10995" s="93" t="s">
        <v>22049</v>
      </c>
    </row>
    <row r="10996" spans="19:20">
      <c r="S10996" s="93" t="s">
        <v>22050</v>
      </c>
      <c r="T10996" s="93" t="s">
        <v>22051</v>
      </c>
    </row>
    <row r="10997" spans="19:20">
      <c r="S10997" s="93" t="s">
        <v>22052</v>
      </c>
      <c r="T10997" s="93" t="s">
        <v>22053</v>
      </c>
    </row>
    <row r="10998" spans="19:20">
      <c r="S10998" s="93" t="s">
        <v>22054</v>
      </c>
      <c r="T10998" s="93" t="s">
        <v>22055</v>
      </c>
    </row>
    <row r="10999" spans="19:20">
      <c r="S10999" s="93" t="s">
        <v>22056</v>
      </c>
      <c r="T10999" s="93" t="s">
        <v>22057</v>
      </c>
    </row>
    <row r="11000" spans="19:20">
      <c r="S11000" s="93" t="s">
        <v>22058</v>
      </c>
      <c r="T11000" s="93" t="s">
        <v>22059</v>
      </c>
    </row>
    <row r="11001" spans="19:20">
      <c r="S11001" s="93" t="s">
        <v>22060</v>
      </c>
      <c r="T11001" s="93" t="s">
        <v>22061</v>
      </c>
    </row>
    <row r="11002" spans="19:20">
      <c r="S11002" s="93" t="s">
        <v>22062</v>
      </c>
      <c r="T11002" s="93" t="s">
        <v>22063</v>
      </c>
    </row>
    <row r="11003" spans="19:20">
      <c r="S11003" s="93" t="s">
        <v>22064</v>
      </c>
      <c r="T11003" s="93" t="s">
        <v>22065</v>
      </c>
    </row>
    <row r="11004" spans="19:20">
      <c r="S11004" s="93" t="s">
        <v>22066</v>
      </c>
      <c r="T11004" s="93" t="s">
        <v>22067</v>
      </c>
    </row>
    <row r="11005" spans="19:20">
      <c r="S11005" s="93" t="s">
        <v>22068</v>
      </c>
      <c r="T11005" s="93" t="s">
        <v>22069</v>
      </c>
    </row>
    <row r="11006" spans="19:20">
      <c r="S11006" s="93" t="s">
        <v>22070</v>
      </c>
      <c r="T11006" s="93" t="s">
        <v>22071</v>
      </c>
    </row>
    <row r="11007" spans="19:20">
      <c r="S11007" s="93" t="s">
        <v>22072</v>
      </c>
      <c r="T11007" s="93" t="s">
        <v>22073</v>
      </c>
    </row>
    <row r="11008" spans="19:20">
      <c r="S11008" s="93" t="s">
        <v>22074</v>
      </c>
      <c r="T11008" s="93" t="s">
        <v>22075</v>
      </c>
    </row>
    <row r="11009" spans="19:20">
      <c r="S11009" s="93" t="s">
        <v>22076</v>
      </c>
      <c r="T11009" s="93" t="s">
        <v>22077</v>
      </c>
    </row>
    <row r="11010" spans="19:20">
      <c r="S11010" s="93" t="s">
        <v>22078</v>
      </c>
      <c r="T11010" s="93" t="s">
        <v>22079</v>
      </c>
    </row>
    <row r="11011" spans="19:20">
      <c r="S11011" s="93" t="s">
        <v>22080</v>
      </c>
      <c r="T11011" s="93" t="s">
        <v>22081</v>
      </c>
    </row>
    <row r="11012" spans="19:20">
      <c r="S11012" s="93" t="s">
        <v>22082</v>
      </c>
      <c r="T11012" s="93" t="s">
        <v>22083</v>
      </c>
    </row>
    <row r="11013" spans="19:20">
      <c r="S11013" s="93" t="s">
        <v>22084</v>
      </c>
      <c r="T11013" s="93" t="s">
        <v>22085</v>
      </c>
    </row>
    <row r="11014" spans="19:20">
      <c r="S11014" s="93" t="s">
        <v>22086</v>
      </c>
      <c r="T11014" s="93" t="s">
        <v>22087</v>
      </c>
    </row>
    <row r="11015" spans="19:20">
      <c r="S11015" s="93" t="s">
        <v>22088</v>
      </c>
      <c r="T11015" s="93" t="s">
        <v>22089</v>
      </c>
    </row>
    <row r="11016" spans="19:20">
      <c r="S11016" s="93" t="s">
        <v>22090</v>
      </c>
      <c r="T11016" s="93" t="s">
        <v>22091</v>
      </c>
    </row>
    <row r="11017" spans="19:20">
      <c r="S11017" s="93" t="s">
        <v>22092</v>
      </c>
      <c r="T11017" s="93" t="s">
        <v>22093</v>
      </c>
    </row>
    <row r="11018" spans="19:20">
      <c r="S11018" s="93" t="s">
        <v>22094</v>
      </c>
      <c r="T11018" s="93" t="s">
        <v>22095</v>
      </c>
    </row>
    <row r="11019" spans="19:20">
      <c r="S11019" s="93" t="s">
        <v>22096</v>
      </c>
      <c r="T11019" s="93" t="s">
        <v>22097</v>
      </c>
    </row>
    <row r="11020" spans="19:20">
      <c r="S11020" s="93" t="s">
        <v>22098</v>
      </c>
      <c r="T11020" s="93" t="s">
        <v>22099</v>
      </c>
    </row>
    <row r="11021" spans="19:20">
      <c r="S11021" s="93" t="s">
        <v>22100</v>
      </c>
      <c r="T11021" s="93" t="s">
        <v>22101</v>
      </c>
    </row>
    <row r="11022" spans="19:20">
      <c r="S11022" s="93" t="s">
        <v>22102</v>
      </c>
      <c r="T11022" s="93" t="s">
        <v>22103</v>
      </c>
    </row>
    <row r="11023" spans="19:20">
      <c r="S11023" s="93" t="s">
        <v>22104</v>
      </c>
      <c r="T11023" s="93" t="s">
        <v>22105</v>
      </c>
    </row>
    <row r="11024" spans="19:20">
      <c r="S11024" s="93" t="s">
        <v>22106</v>
      </c>
      <c r="T11024" s="93" t="s">
        <v>22107</v>
      </c>
    </row>
    <row r="11025" spans="19:20">
      <c r="S11025" s="93" t="s">
        <v>22108</v>
      </c>
      <c r="T11025" s="93" t="s">
        <v>22109</v>
      </c>
    </row>
    <row r="11026" spans="19:20">
      <c r="S11026" s="93" t="s">
        <v>22110</v>
      </c>
      <c r="T11026" s="93" t="s">
        <v>22111</v>
      </c>
    </row>
    <row r="11027" spans="19:20">
      <c r="S11027" s="93" t="s">
        <v>22112</v>
      </c>
      <c r="T11027" s="93" t="s">
        <v>22113</v>
      </c>
    </row>
    <row r="11028" spans="19:20">
      <c r="S11028" s="93" t="s">
        <v>22114</v>
      </c>
      <c r="T11028" s="93" t="s">
        <v>22115</v>
      </c>
    </row>
    <row r="11029" spans="19:20">
      <c r="S11029" s="93" t="s">
        <v>22116</v>
      </c>
      <c r="T11029" s="93" t="s">
        <v>22117</v>
      </c>
    </row>
    <row r="11030" spans="19:20">
      <c r="S11030" s="93" t="s">
        <v>22118</v>
      </c>
      <c r="T11030" s="93" t="s">
        <v>22119</v>
      </c>
    </row>
    <row r="11031" spans="19:20">
      <c r="S11031" s="93" t="s">
        <v>22120</v>
      </c>
      <c r="T11031" s="93" t="s">
        <v>22121</v>
      </c>
    </row>
    <row r="11032" spans="19:20">
      <c r="S11032" s="93" t="s">
        <v>22122</v>
      </c>
      <c r="T11032" s="93" t="s">
        <v>22123</v>
      </c>
    </row>
    <row r="11033" spans="19:20">
      <c r="S11033" s="93" t="s">
        <v>22124</v>
      </c>
      <c r="T11033" s="93" t="s">
        <v>22125</v>
      </c>
    </row>
    <row r="11034" spans="19:20">
      <c r="S11034" s="93" t="s">
        <v>22126</v>
      </c>
      <c r="T11034" s="93" t="s">
        <v>22127</v>
      </c>
    </row>
    <row r="11035" spans="19:20">
      <c r="S11035" s="93" t="s">
        <v>22128</v>
      </c>
      <c r="T11035" s="93" t="s">
        <v>22129</v>
      </c>
    </row>
    <row r="11036" spans="19:20">
      <c r="S11036" s="93" t="s">
        <v>22130</v>
      </c>
      <c r="T11036" s="93" t="s">
        <v>22131</v>
      </c>
    </row>
    <row r="11037" spans="19:20">
      <c r="S11037" s="93" t="s">
        <v>22132</v>
      </c>
      <c r="T11037" s="93" t="s">
        <v>22133</v>
      </c>
    </row>
    <row r="11038" spans="19:20">
      <c r="S11038" s="93" t="s">
        <v>22134</v>
      </c>
      <c r="T11038" s="93" t="s">
        <v>22135</v>
      </c>
    </row>
    <row r="11039" spans="19:20">
      <c r="S11039" s="93" t="s">
        <v>22136</v>
      </c>
      <c r="T11039" s="93" t="s">
        <v>22137</v>
      </c>
    </row>
    <row r="11040" spans="19:20">
      <c r="S11040" s="93" t="s">
        <v>22138</v>
      </c>
      <c r="T11040" s="93" t="s">
        <v>22139</v>
      </c>
    </row>
    <row r="11041" spans="19:20">
      <c r="S11041" s="93" t="s">
        <v>22140</v>
      </c>
      <c r="T11041" s="93" t="s">
        <v>22141</v>
      </c>
    </row>
    <row r="11042" spans="19:20">
      <c r="S11042" s="93" t="s">
        <v>22142</v>
      </c>
      <c r="T11042" s="93" t="s">
        <v>22143</v>
      </c>
    </row>
    <row r="11043" spans="19:20">
      <c r="S11043" s="93" t="s">
        <v>22144</v>
      </c>
      <c r="T11043" s="93" t="s">
        <v>22145</v>
      </c>
    </row>
    <row r="11044" spans="19:20">
      <c r="S11044" s="93" t="s">
        <v>22146</v>
      </c>
      <c r="T11044" s="93" t="s">
        <v>22147</v>
      </c>
    </row>
    <row r="11045" spans="19:20">
      <c r="S11045" s="93" t="s">
        <v>22148</v>
      </c>
      <c r="T11045" s="93" t="s">
        <v>22149</v>
      </c>
    </row>
    <row r="11046" spans="19:20">
      <c r="S11046" s="93" t="s">
        <v>22150</v>
      </c>
      <c r="T11046" s="93" t="s">
        <v>22151</v>
      </c>
    </row>
    <row r="11047" spans="19:20">
      <c r="S11047" s="93" t="s">
        <v>22152</v>
      </c>
      <c r="T11047" s="93" t="s">
        <v>22153</v>
      </c>
    </row>
    <row r="11048" spans="19:20">
      <c r="S11048" s="93" t="s">
        <v>22154</v>
      </c>
      <c r="T11048" s="93" t="s">
        <v>22155</v>
      </c>
    </row>
    <row r="11049" spans="19:20">
      <c r="S11049" s="93" t="s">
        <v>22156</v>
      </c>
      <c r="T11049" s="93" t="s">
        <v>22157</v>
      </c>
    </row>
    <row r="11050" spans="19:20">
      <c r="S11050" s="93" t="s">
        <v>22158</v>
      </c>
      <c r="T11050" s="93" t="s">
        <v>22159</v>
      </c>
    </row>
    <row r="11051" spans="19:20">
      <c r="S11051" s="93" t="s">
        <v>22160</v>
      </c>
      <c r="T11051" s="93" t="s">
        <v>22161</v>
      </c>
    </row>
    <row r="11052" spans="19:20">
      <c r="S11052" s="93" t="s">
        <v>22162</v>
      </c>
      <c r="T11052" s="93" t="s">
        <v>22163</v>
      </c>
    </row>
    <row r="11053" spans="19:20">
      <c r="S11053" s="93" t="s">
        <v>22164</v>
      </c>
      <c r="T11053" s="93" t="s">
        <v>22165</v>
      </c>
    </row>
    <row r="11054" spans="19:20">
      <c r="S11054" s="93" t="s">
        <v>22166</v>
      </c>
      <c r="T11054" s="93" t="s">
        <v>22167</v>
      </c>
    </row>
    <row r="11055" spans="19:20">
      <c r="S11055" s="93" t="s">
        <v>22168</v>
      </c>
      <c r="T11055" s="93" t="s">
        <v>22169</v>
      </c>
    </row>
    <row r="11056" spans="19:20">
      <c r="S11056" s="93" t="s">
        <v>22170</v>
      </c>
      <c r="T11056" s="93" t="s">
        <v>22171</v>
      </c>
    </row>
    <row r="11057" spans="19:20">
      <c r="S11057" s="93" t="s">
        <v>22172</v>
      </c>
      <c r="T11057" s="93" t="s">
        <v>22173</v>
      </c>
    </row>
    <row r="11058" spans="19:20">
      <c r="S11058" s="93" t="s">
        <v>22174</v>
      </c>
      <c r="T11058" s="93" t="s">
        <v>22175</v>
      </c>
    </row>
    <row r="11059" spans="19:20">
      <c r="S11059" s="93" t="s">
        <v>22176</v>
      </c>
      <c r="T11059" s="93" t="s">
        <v>22177</v>
      </c>
    </row>
    <row r="11060" spans="19:20">
      <c r="S11060" s="93" t="s">
        <v>22178</v>
      </c>
      <c r="T11060" s="93" t="s">
        <v>22179</v>
      </c>
    </row>
    <row r="11061" spans="19:20">
      <c r="S11061" s="93" t="s">
        <v>22180</v>
      </c>
      <c r="T11061" s="93" t="s">
        <v>22181</v>
      </c>
    </row>
    <row r="11062" spans="19:20">
      <c r="S11062" s="93" t="s">
        <v>22182</v>
      </c>
      <c r="T11062" s="93" t="s">
        <v>22183</v>
      </c>
    </row>
    <row r="11063" spans="19:20">
      <c r="S11063" s="93" t="s">
        <v>22184</v>
      </c>
      <c r="T11063" s="93" t="s">
        <v>22185</v>
      </c>
    </row>
    <row r="11064" spans="19:20">
      <c r="S11064" s="93" t="s">
        <v>22186</v>
      </c>
      <c r="T11064" s="93" t="s">
        <v>22187</v>
      </c>
    </row>
    <row r="11065" spans="19:20">
      <c r="S11065" s="93" t="s">
        <v>22188</v>
      </c>
      <c r="T11065" s="93" t="s">
        <v>22189</v>
      </c>
    </row>
    <row r="11066" spans="19:20">
      <c r="S11066" s="93" t="s">
        <v>22190</v>
      </c>
      <c r="T11066" s="93" t="s">
        <v>22191</v>
      </c>
    </row>
    <row r="11067" spans="19:20">
      <c r="S11067" s="93" t="s">
        <v>22192</v>
      </c>
      <c r="T11067" s="93" t="s">
        <v>22193</v>
      </c>
    </row>
    <row r="11068" spans="19:20">
      <c r="S11068" s="93" t="s">
        <v>22194</v>
      </c>
      <c r="T11068" s="93" t="s">
        <v>22195</v>
      </c>
    </row>
    <row r="11069" spans="19:20">
      <c r="S11069" s="93" t="s">
        <v>22196</v>
      </c>
      <c r="T11069" s="93" t="s">
        <v>22197</v>
      </c>
    </row>
    <row r="11070" spans="19:20">
      <c r="S11070" s="93" t="s">
        <v>22198</v>
      </c>
      <c r="T11070" s="93" t="s">
        <v>22199</v>
      </c>
    </row>
    <row r="11071" spans="19:20">
      <c r="S11071" s="93" t="s">
        <v>22200</v>
      </c>
      <c r="T11071" s="93" t="s">
        <v>22201</v>
      </c>
    </row>
    <row r="11072" spans="19:20">
      <c r="S11072" s="93" t="s">
        <v>22202</v>
      </c>
      <c r="T11072" s="93" t="s">
        <v>22203</v>
      </c>
    </row>
    <row r="11073" spans="19:20">
      <c r="S11073" s="93" t="s">
        <v>22204</v>
      </c>
      <c r="T11073" s="93" t="s">
        <v>22205</v>
      </c>
    </row>
    <row r="11074" spans="19:20">
      <c r="S11074" s="93" t="s">
        <v>22206</v>
      </c>
      <c r="T11074" s="93" t="s">
        <v>22207</v>
      </c>
    </row>
    <row r="11075" spans="19:20">
      <c r="S11075" s="93" t="s">
        <v>22208</v>
      </c>
      <c r="T11075" s="93" t="s">
        <v>22209</v>
      </c>
    </row>
    <row r="11076" spans="19:20">
      <c r="S11076" s="93" t="s">
        <v>22210</v>
      </c>
      <c r="T11076" s="93" t="s">
        <v>22211</v>
      </c>
    </row>
    <row r="11077" spans="19:20">
      <c r="S11077" s="93" t="s">
        <v>22212</v>
      </c>
      <c r="T11077" s="93" t="s">
        <v>22213</v>
      </c>
    </row>
    <row r="11078" spans="19:20">
      <c r="S11078" s="93" t="s">
        <v>22214</v>
      </c>
      <c r="T11078" s="93" t="s">
        <v>22215</v>
      </c>
    </row>
    <row r="11079" spans="19:20">
      <c r="S11079" s="93" t="s">
        <v>22216</v>
      </c>
      <c r="T11079" s="93" t="s">
        <v>22217</v>
      </c>
    </row>
    <row r="11080" spans="19:20">
      <c r="S11080" s="93" t="s">
        <v>22218</v>
      </c>
      <c r="T11080" s="93" t="s">
        <v>22219</v>
      </c>
    </row>
    <row r="11081" spans="19:20">
      <c r="S11081" s="93" t="s">
        <v>22220</v>
      </c>
      <c r="T11081" s="93" t="s">
        <v>22221</v>
      </c>
    </row>
    <row r="11082" spans="19:20">
      <c r="S11082" s="93" t="s">
        <v>22222</v>
      </c>
      <c r="T11082" s="93" t="s">
        <v>22223</v>
      </c>
    </row>
    <row r="11083" spans="19:20">
      <c r="S11083" s="93" t="s">
        <v>22224</v>
      </c>
      <c r="T11083" s="93" t="s">
        <v>22225</v>
      </c>
    </row>
    <row r="11084" spans="19:20">
      <c r="S11084" s="93" t="s">
        <v>22226</v>
      </c>
      <c r="T11084" s="93" t="s">
        <v>22227</v>
      </c>
    </row>
    <row r="11085" spans="19:20">
      <c r="S11085" s="93" t="s">
        <v>22228</v>
      </c>
      <c r="T11085" s="93" t="s">
        <v>22229</v>
      </c>
    </row>
    <row r="11086" spans="19:20">
      <c r="S11086" s="93" t="s">
        <v>22230</v>
      </c>
      <c r="T11086" s="93" t="s">
        <v>22231</v>
      </c>
    </row>
    <row r="11087" spans="19:20">
      <c r="S11087" s="93" t="s">
        <v>22232</v>
      </c>
      <c r="T11087" s="93" t="s">
        <v>22233</v>
      </c>
    </row>
    <row r="11088" spans="19:20">
      <c r="S11088" s="93" t="s">
        <v>22234</v>
      </c>
      <c r="T11088" s="93" t="s">
        <v>22235</v>
      </c>
    </row>
    <row r="11089" spans="19:20">
      <c r="S11089" s="93" t="s">
        <v>22236</v>
      </c>
      <c r="T11089" s="93" t="s">
        <v>22237</v>
      </c>
    </row>
    <row r="11090" spans="19:20">
      <c r="S11090" s="93" t="s">
        <v>22238</v>
      </c>
      <c r="T11090" s="93" t="s">
        <v>22239</v>
      </c>
    </row>
    <row r="11091" spans="19:20">
      <c r="S11091" s="93" t="s">
        <v>22240</v>
      </c>
      <c r="T11091" s="93" t="s">
        <v>22241</v>
      </c>
    </row>
    <row r="11092" spans="19:20">
      <c r="S11092" s="93" t="s">
        <v>22242</v>
      </c>
      <c r="T11092" s="93" t="s">
        <v>22243</v>
      </c>
    </row>
    <row r="11093" spans="19:20">
      <c r="S11093" s="93" t="s">
        <v>22244</v>
      </c>
      <c r="T11093" s="93" t="s">
        <v>22245</v>
      </c>
    </row>
    <row r="11094" spans="19:20">
      <c r="S11094" s="93" t="s">
        <v>22246</v>
      </c>
      <c r="T11094" s="93" t="s">
        <v>22247</v>
      </c>
    </row>
    <row r="11095" spans="19:20">
      <c r="S11095" s="93" t="s">
        <v>22248</v>
      </c>
      <c r="T11095" s="93" t="s">
        <v>22249</v>
      </c>
    </row>
    <row r="11096" spans="19:20">
      <c r="S11096" s="93" t="s">
        <v>22250</v>
      </c>
      <c r="T11096" s="93" t="s">
        <v>22251</v>
      </c>
    </row>
    <row r="11097" spans="19:20">
      <c r="S11097" s="93" t="s">
        <v>22252</v>
      </c>
      <c r="T11097" s="93" t="s">
        <v>22253</v>
      </c>
    </row>
    <row r="11098" spans="19:20">
      <c r="S11098" s="93" t="s">
        <v>22254</v>
      </c>
      <c r="T11098" s="93" t="s">
        <v>22255</v>
      </c>
    </row>
    <row r="11099" spans="19:20">
      <c r="S11099" s="93" t="s">
        <v>22256</v>
      </c>
      <c r="T11099" s="93" t="s">
        <v>22257</v>
      </c>
    </row>
    <row r="11100" spans="19:20">
      <c r="S11100" s="93" t="s">
        <v>22258</v>
      </c>
      <c r="T11100" s="93" t="s">
        <v>22259</v>
      </c>
    </row>
    <row r="11101" spans="19:20">
      <c r="S11101" s="93" t="s">
        <v>22260</v>
      </c>
      <c r="T11101" s="93" t="s">
        <v>22261</v>
      </c>
    </row>
    <row r="11102" spans="19:20">
      <c r="S11102" s="93" t="s">
        <v>22262</v>
      </c>
      <c r="T11102" s="93" t="s">
        <v>22263</v>
      </c>
    </row>
    <row r="11103" spans="19:20">
      <c r="S11103" s="93" t="s">
        <v>22264</v>
      </c>
      <c r="T11103" s="93" t="s">
        <v>22265</v>
      </c>
    </row>
    <row r="11104" spans="19:20">
      <c r="S11104" s="93" t="s">
        <v>22266</v>
      </c>
      <c r="T11104" s="93" t="s">
        <v>22267</v>
      </c>
    </row>
    <row r="11105" spans="19:20">
      <c r="S11105" s="93" t="s">
        <v>22268</v>
      </c>
      <c r="T11105" s="93" t="s">
        <v>22269</v>
      </c>
    </row>
    <row r="11106" spans="19:20">
      <c r="S11106" s="93" t="s">
        <v>22270</v>
      </c>
      <c r="T11106" s="93" t="s">
        <v>22271</v>
      </c>
    </row>
    <row r="11107" spans="19:20">
      <c r="S11107" s="93" t="s">
        <v>22272</v>
      </c>
      <c r="T11107" s="93" t="s">
        <v>22273</v>
      </c>
    </row>
    <row r="11108" spans="19:20">
      <c r="S11108" s="93" t="s">
        <v>22274</v>
      </c>
      <c r="T11108" s="93" t="s">
        <v>22275</v>
      </c>
    </row>
    <row r="11109" spans="19:20">
      <c r="S11109" s="93" t="s">
        <v>22276</v>
      </c>
      <c r="T11109" s="93" t="s">
        <v>22277</v>
      </c>
    </row>
    <row r="11110" spans="19:20">
      <c r="S11110" s="93" t="s">
        <v>22278</v>
      </c>
      <c r="T11110" s="93" t="s">
        <v>22279</v>
      </c>
    </row>
    <row r="11111" spans="19:20">
      <c r="S11111" s="93" t="s">
        <v>22280</v>
      </c>
      <c r="T11111" s="93" t="s">
        <v>22281</v>
      </c>
    </row>
    <row r="11112" spans="19:20">
      <c r="S11112" s="93" t="s">
        <v>22282</v>
      </c>
      <c r="T11112" s="93" t="s">
        <v>22283</v>
      </c>
    </row>
    <row r="11113" spans="19:20">
      <c r="S11113" s="93" t="s">
        <v>22284</v>
      </c>
      <c r="T11113" s="93" t="s">
        <v>22285</v>
      </c>
    </row>
    <row r="11114" spans="19:20">
      <c r="S11114" s="93" t="s">
        <v>22286</v>
      </c>
      <c r="T11114" s="93" t="s">
        <v>22287</v>
      </c>
    </row>
    <row r="11115" spans="19:20">
      <c r="S11115" s="93" t="s">
        <v>22288</v>
      </c>
      <c r="T11115" s="93" t="s">
        <v>22289</v>
      </c>
    </row>
    <row r="11116" spans="19:20">
      <c r="S11116" s="93" t="s">
        <v>22290</v>
      </c>
      <c r="T11116" s="93" t="s">
        <v>22291</v>
      </c>
    </row>
    <row r="11117" spans="19:20">
      <c r="S11117" s="93" t="s">
        <v>22292</v>
      </c>
      <c r="T11117" s="93" t="s">
        <v>22293</v>
      </c>
    </row>
    <row r="11118" spans="19:20">
      <c r="S11118" s="93" t="s">
        <v>22294</v>
      </c>
      <c r="T11118" s="93" t="s">
        <v>22295</v>
      </c>
    </row>
    <row r="11119" spans="19:20">
      <c r="S11119" s="93" t="s">
        <v>22296</v>
      </c>
      <c r="T11119" s="93" t="s">
        <v>22297</v>
      </c>
    </row>
    <row r="11120" spans="19:20">
      <c r="S11120" s="93" t="s">
        <v>22298</v>
      </c>
      <c r="T11120" s="93" t="s">
        <v>22299</v>
      </c>
    </row>
    <row r="11121" spans="19:20">
      <c r="S11121" s="93" t="s">
        <v>22300</v>
      </c>
      <c r="T11121" s="93" t="s">
        <v>22301</v>
      </c>
    </row>
    <row r="11122" spans="19:20">
      <c r="S11122" s="93" t="s">
        <v>22302</v>
      </c>
      <c r="T11122" s="93" t="s">
        <v>22303</v>
      </c>
    </row>
    <row r="11123" spans="19:20">
      <c r="S11123" s="93" t="s">
        <v>22304</v>
      </c>
      <c r="T11123" s="93" t="s">
        <v>22305</v>
      </c>
    </row>
    <row r="11124" spans="19:20">
      <c r="S11124" s="93" t="s">
        <v>22306</v>
      </c>
      <c r="T11124" s="93" t="s">
        <v>22307</v>
      </c>
    </row>
    <row r="11125" spans="19:20">
      <c r="S11125" s="93" t="s">
        <v>22308</v>
      </c>
      <c r="T11125" s="93" t="s">
        <v>22309</v>
      </c>
    </row>
    <row r="11126" spans="19:20">
      <c r="S11126" s="93" t="s">
        <v>22310</v>
      </c>
      <c r="T11126" s="93" t="s">
        <v>22311</v>
      </c>
    </row>
    <row r="11127" spans="19:20">
      <c r="S11127" s="93" t="s">
        <v>22312</v>
      </c>
      <c r="T11127" s="93" t="s">
        <v>22313</v>
      </c>
    </row>
    <row r="11128" spans="19:20">
      <c r="S11128" s="93" t="s">
        <v>22314</v>
      </c>
      <c r="T11128" s="93" t="s">
        <v>22315</v>
      </c>
    </row>
    <row r="11129" spans="19:20">
      <c r="S11129" s="93" t="s">
        <v>22316</v>
      </c>
      <c r="T11129" s="93" t="s">
        <v>22317</v>
      </c>
    </row>
    <row r="11130" spans="19:20">
      <c r="S11130" s="93" t="s">
        <v>22318</v>
      </c>
      <c r="T11130" s="93" t="s">
        <v>22319</v>
      </c>
    </row>
    <row r="11131" spans="19:20">
      <c r="S11131" s="93" t="s">
        <v>22320</v>
      </c>
      <c r="T11131" s="93" t="s">
        <v>22321</v>
      </c>
    </row>
    <row r="11132" spans="19:20">
      <c r="S11132" s="93" t="s">
        <v>22322</v>
      </c>
      <c r="T11132" s="93" t="s">
        <v>22323</v>
      </c>
    </row>
    <row r="11133" spans="19:20">
      <c r="S11133" s="93" t="s">
        <v>22324</v>
      </c>
      <c r="T11133" s="93" t="s">
        <v>22325</v>
      </c>
    </row>
    <row r="11134" spans="19:20">
      <c r="S11134" s="93" t="s">
        <v>22326</v>
      </c>
      <c r="T11134" s="93" t="s">
        <v>22327</v>
      </c>
    </row>
    <row r="11135" spans="19:20">
      <c r="S11135" s="93" t="s">
        <v>22328</v>
      </c>
      <c r="T11135" s="93" t="s">
        <v>22329</v>
      </c>
    </row>
    <row r="11136" spans="19:20">
      <c r="S11136" s="93" t="s">
        <v>22330</v>
      </c>
      <c r="T11136" s="93" t="s">
        <v>22331</v>
      </c>
    </row>
    <row r="11137" spans="19:20">
      <c r="S11137" s="93" t="s">
        <v>22332</v>
      </c>
      <c r="T11137" s="93" t="s">
        <v>22333</v>
      </c>
    </row>
    <row r="11138" spans="19:20">
      <c r="S11138" s="93" t="s">
        <v>22334</v>
      </c>
      <c r="T11138" s="93" t="s">
        <v>22335</v>
      </c>
    </row>
    <row r="11139" spans="19:20">
      <c r="S11139" s="93" t="s">
        <v>22336</v>
      </c>
      <c r="T11139" s="93" t="s">
        <v>22337</v>
      </c>
    </row>
    <row r="11140" spans="19:20">
      <c r="S11140" s="93" t="s">
        <v>22338</v>
      </c>
      <c r="T11140" s="93" t="s">
        <v>22339</v>
      </c>
    </row>
    <row r="11141" spans="19:20">
      <c r="S11141" s="93" t="s">
        <v>22340</v>
      </c>
      <c r="T11141" s="93" t="s">
        <v>22341</v>
      </c>
    </row>
    <row r="11142" spans="19:20">
      <c r="S11142" s="93" t="s">
        <v>22342</v>
      </c>
      <c r="T11142" s="93" t="s">
        <v>22343</v>
      </c>
    </row>
    <row r="11143" spans="19:20">
      <c r="S11143" s="93" t="s">
        <v>22344</v>
      </c>
      <c r="T11143" s="93" t="s">
        <v>22345</v>
      </c>
    </row>
    <row r="11144" spans="19:20">
      <c r="S11144" s="93" t="s">
        <v>22346</v>
      </c>
      <c r="T11144" s="93" t="s">
        <v>22347</v>
      </c>
    </row>
    <row r="11145" spans="19:20">
      <c r="S11145" s="93" t="s">
        <v>22348</v>
      </c>
      <c r="T11145" s="93" t="s">
        <v>22349</v>
      </c>
    </row>
    <row r="11146" spans="19:20">
      <c r="S11146" s="93" t="s">
        <v>22350</v>
      </c>
      <c r="T11146" s="93" t="s">
        <v>22351</v>
      </c>
    </row>
    <row r="11147" spans="19:20">
      <c r="S11147" s="93" t="s">
        <v>22352</v>
      </c>
      <c r="T11147" s="93" t="s">
        <v>22353</v>
      </c>
    </row>
    <row r="11148" spans="19:20">
      <c r="S11148" s="93" t="s">
        <v>22354</v>
      </c>
      <c r="T11148" s="93" t="s">
        <v>22355</v>
      </c>
    </row>
    <row r="11149" spans="19:20">
      <c r="S11149" s="93" t="s">
        <v>22356</v>
      </c>
      <c r="T11149" s="93" t="s">
        <v>22357</v>
      </c>
    </row>
    <row r="11150" spans="19:20">
      <c r="S11150" s="93" t="s">
        <v>22358</v>
      </c>
      <c r="T11150" s="93" t="s">
        <v>22359</v>
      </c>
    </row>
    <row r="11151" spans="19:20">
      <c r="S11151" s="93" t="s">
        <v>22360</v>
      </c>
      <c r="T11151" s="93" t="s">
        <v>22361</v>
      </c>
    </row>
    <row r="11152" spans="19:20">
      <c r="S11152" s="93" t="s">
        <v>22362</v>
      </c>
      <c r="T11152" s="93" t="s">
        <v>22363</v>
      </c>
    </row>
    <row r="11153" spans="19:20">
      <c r="S11153" s="93" t="s">
        <v>22364</v>
      </c>
      <c r="T11153" s="93" t="s">
        <v>22365</v>
      </c>
    </row>
    <row r="11154" spans="19:20">
      <c r="S11154" s="93" t="s">
        <v>22366</v>
      </c>
      <c r="T11154" s="93" t="s">
        <v>22367</v>
      </c>
    </row>
    <row r="11155" spans="19:20">
      <c r="S11155" s="93" t="s">
        <v>22368</v>
      </c>
      <c r="T11155" s="93" t="s">
        <v>22369</v>
      </c>
    </row>
    <row r="11156" spans="19:20">
      <c r="S11156" s="93" t="s">
        <v>22370</v>
      </c>
      <c r="T11156" s="93" t="s">
        <v>22371</v>
      </c>
    </row>
    <row r="11157" spans="19:20">
      <c r="S11157" s="93" t="s">
        <v>22372</v>
      </c>
      <c r="T11157" s="93" t="s">
        <v>22373</v>
      </c>
    </row>
    <row r="11158" spans="19:20">
      <c r="S11158" s="93" t="s">
        <v>22374</v>
      </c>
      <c r="T11158" s="93" t="s">
        <v>22375</v>
      </c>
    </row>
    <row r="11159" spans="19:20">
      <c r="S11159" s="93" t="s">
        <v>22376</v>
      </c>
      <c r="T11159" s="93" t="s">
        <v>22377</v>
      </c>
    </row>
    <row r="11160" spans="19:20">
      <c r="S11160" s="93" t="s">
        <v>22378</v>
      </c>
      <c r="T11160" s="93" t="s">
        <v>22379</v>
      </c>
    </row>
    <row r="11161" spans="19:20">
      <c r="S11161" s="93" t="s">
        <v>22380</v>
      </c>
      <c r="T11161" s="93" t="s">
        <v>22381</v>
      </c>
    </row>
    <row r="11162" spans="19:20">
      <c r="S11162" s="93" t="s">
        <v>22382</v>
      </c>
      <c r="T11162" s="93" t="s">
        <v>22383</v>
      </c>
    </row>
    <row r="11163" spans="19:20">
      <c r="S11163" s="93" t="s">
        <v>22384</v>
      </c>
      <c r="T11163" s="93" t="s">
        <v>22385</v>
      </c>
    </row>
    <row r="11164" spans="19:20">
      <c r="S11164" s="93" t="s">
        <v>22386</v>
      </c>
      <c r="T11164" s="93" t="s">
        <v>22387</v>
      </c>
    </row>
    <row r="11165" spans="19:20">
      <c r="S11165" s="93" t="s">
        <v>22388</v>
      </c>
      <c r="T11165" s="93" t="s">
        <v>22389</v>
      </c>
    </row>
    <row r="11166" spans="19:20">
      <c r="S11166" s="93" t="s">
        <v>22390</v>
      </c>
      <c r="T11166" s="93" t="s">
        <v>22391</v>
      </c>
    </row>
    <row r="11167" spans="19:20">
      <c r="S11167" s="93" t="s">
        <v>22392</v>
      </c>
      <c r="T11167" s="93" t="s">
        <v>22393</v>
      </c>
    </row>
    <row r="11168" spans="19:20">
      <c r="S11168" s="93" t="s">
        <v>22394</v>
      </c>
      <c r="T11168" s="93" t="s">
        <v>22395</v>
      </c>
    </row>
    <row r="11169" spans="19:20">
      <c r="S11169" s="93" t="s">
        <v>22396</v>
      </c>
      <c r="T11169" s="93" t="s">
        <v>22397</v>
      </c>
    </row>
    <row r="11170" spans="19:20">
      <c r="S11170" s="93" t="s">
        <v>22398</v>
      </c>
      <c r="T11170" s="93" t="s">
        <v>22399</v>
      </c>
    </row>
    <row r="11171" spans="19:20">
      <c r="S11171" s="93" t="s">
        <v>22400</v>
      </c>
      <c r="T11171" s="93" t="s">
        <v>22401</v>
      </c>
    </row>
    <row r="11172" spans="19:20">
      <c r="S11172" s="93" t="s">
        <v>22402</v>
      </c>
      <c r="T11172" s="93" t="s">
        <v>22403</v>
      </c>
    </row>
    <row r="11173" spans="19:20">
      <c r="S11173" s="93" t="s">
        <v>22404</v>
      </c>
      <c r="T11173" s="93" t="s">
        <v>22405</v>
      </c>
    </row>
    <row r="11174" spans="19:20">
      <c r="S11174" s="93" t="s">
        <v>22406</v>
      </c>
      <c r="T11174" s="93" t="s">
        <v>22407</v>
      </c>
    </row>
    <row r="11175" spans="19:20">
      <c r="S11175" s="93" t="s">
        <v>22408</v>
      </c>
      <c r="T11175" s="93" t="s">
        <v>22409</v>
      </c>
    </row>
    <row r="11176" spans="19:20">
      <c r="S11176" s="93" t="s">
        <v>22410</v>
      </c>
      <c r="T11176" s="93" t="s">
        <v>22411</v>
      </c>
    </row>
    <row r="11177" spans="19:20">
      <c r="S11177" s="93" t="s">
        <v>22412</v>
      </c>
      <c r="T11177" s="93" t="s">
        <v>22413</v>
      </c>
    </row>
    <row r="11178" spans="19:20">
      <c r="S11178" s="93" t="s">
        <v>22414</v>
      </c>
      <c r="T11178" s="93" t="s">
        <v>22415</v>
      </c>
    </row>
    <row r="11179" spans="19:20">
      <c r="S11179" s="93" t="s">
        <v>22416</v>
      </c>
      <c r="T11179" s="93" t="s">
        <v>22417</v>
      </c>
    </row>
    <row r="11180" spans="19:20">
      <c r="S11180" s="93" t="s">
        <v>22418</v>
      </c>
      <c r="T11180" s="93" t="s">
        <v>22419</v>
      </c>
    </row>
    <row r="11181" spans="19:20">
      <c r="S11181" s="93" t="s">
        <v>22420</v>
      </c>
      <c r="T11181" s="93" t="s">
        <v>22421</v>
      </c>
    </row>
    <row r="11182" spans="19:20">
      <c r="S11182" s="93" t="s">
        <v>22422</v>
      </c>
      <c r="T11182" s="93" t="s">
        <v>22423</v>
      </c>
    </row>
    <row r="11183" spans="19:20">
      <c r="S11183" s="93" t="s">
        <v>22424</v>
      </c>
      <c r="T11183" s="93" t="s">
        <v>22425</v>
      </c>
    </row>
    <row r="11184" spans="19:20">
      <c r="S11184" s="93" t="s">
        <v>22426</v>
      </c>
      <c r="T11184" s="93" t="s">
        <v>22427</v>
      </c>
    </row>
    <row r="11185" spans="19:20">
      <c r="S11185" s="93" t="s">
        <v>22428</v>
      </c>
      <c r="T11185" s="93" t="s">
        <v>22429</v>
      </c>
    </row>
    <row r="11186" spans="19:20">
      <c r="S11186" s="93" t="s">
        <v>22430</v>
      </c>
      <c r="T11186" s="93" t="s">
        <v>22431</v>
      </c>
    </row>
    <row r="11187" spans="19:20">
      <c r="S11187" s="93" t="s">
        <v>22432</v>
      </c>
      <c r="T11187" s="93" t="s">
        <v>22433</v>
      </c>
    </row>
    <row r="11188" spans="19:20">
      <c r="S11188" s="93" t="s">
        <v>22434</v>
      </c>
      <c r="T11188" s="93" t="s">
        <v>22435</v>
      </c>
    </row>
    <row r="11189" spans="19:20">
      <c r="S11189" s="93" t="s">
        <v>22436</v>
      </c>
      <c r="T11189" s="93" t="s">
        <v>22437</v>
      </c>
    </row>
    <row r="11190" spans="19:20">
      <c r="S11190" s="93" t="s">
        <v>22438</v>
      </c>
      <c r="T11190" s="93" t="s">
        <v>22439</v>
      </c>
    </row>
    <row r="11191" spans="19:20">
      <c r="S11191" s="93" t="s">
        <v>22440</v>
      </c>
      <c r="T11191" s="93" t="s">
        <v>22441</v>
      </c>
    </row>
    <row r="11192" spans="19:20">
      <c r="S11192" s="93" t="s">
        <v>22442</v>
      </c>
      <c r="T11192" s="93" t="s">
        <v>22443</v>
      </c>
    </row>
    <row r="11193" spans="19:20">
      <c r="S11193" s="93" t="s">
        <v>22444</v>
      </c>
      <c r="T11193" s="93" t="s">
        <v>22445</v>
      </c>
    </row>
    <row r="11194" spans="19:20">
      <c r="S11194" s="93" t="s">
        <v>22446</v>
      </c>
      <c r="T11194" s="93" t="s">
        <v>22447</v>
      </c>
    </row>
    <row r="11195" spans="19:20">
      <c r="S11195" s="93" t="s">
        <v>22448</v>
      </c>
      <c r="T11195" s="93" t="s">
        <v>22449</v>
      </c>
    </row>
    <row r="11196" spans="19:20">
      <c r="S11196" s="93" t="s">
        <v>22450</v>
      </c>
      <c r="T11196" s="93" t="s">
        <v>22451</v>
      </c>
    </row>
    <row r="11197" spans="19:20">
      <c r="S11197" s="93" t="s">
        <v>22452</v>
      </c>
      <c r="T11197" s="93" t="s">
        <v>22453</v>
      </c>
    </row>
    <row r="11198" spans="19:20">
      <c r="S11198" s="93" t="s">
        <v>22454</v>
      </c>
      <c r="T11198" s="93" t="s">
        <v>22455</v>
      </c>
    </row>
    <row r="11199" spans="19:20">
      <c r="S11199" s="93" t="s">
        <v>22456</v>
      </c>
      <c r="T11199" s="93" t="s">
        <v>22457</v>
      </c>
    </row>
    <row r="11200" spans="19:20">
      <c r="S11200" s="93" t="s">
        <v>22458</v>
      </c>
      <c r="T11200" s="93" t="s">
        <v>22459</v>
      </c>
    </row>
    <row r="11201" spans="19:20">
      <c r="S11201" s="93" t="s">
        <v>22460</v>
      </c>
      <c r="T11201" s="93" t="s">
        <v>22461</v>
      </c>
    </row>
    <row r="11202" spans="19:20">
      <c r="S11202" s="93" t="s">
        <v>22462</v>
      </c>
      <c r="T11202" s="93" t="s">
        <v>22463</v>
      </c>
    </row>
    <row r="11203" spans="19:20">
      <c r="S11203" s="93" t="s">
        <v>22464</v>
      </c>
      <c r="T11203" s="93" t="s">
        <v>22465</v>
      </c>
    </row>
    <row r="11204" spans="19:20">
      <c r="S11204" s="93" t="s">
        <v>22466</v>
      </c>
      <c r="T11204" s="93" t="s">
        <v>22467</v>
      </c>
    </row>
    <row r="11205" spans="19:20">
      <c r="S11205" s="93" t="s">
        <v>22468</v>
      </c>
      <c r="T11205" s="93" t="s">
        <v>22469</v>
      </c>
    </row>
    <row r="11206" spans="19:20">
      <c r="S11206" s="93" t="s">
        <v>22470</v>
      </c>
      <c r="T11206" s="93" t="s">
        <v>22471</v>
      </c>
    </row>
    <row r="11207" spans="19:20">
      <c r="S11207" s="93" t="s">
        <v>22472</v>
      </c>
      <c r="T11207" s="93" t="s">
        <v>22473</v>
      </c>
    </row>
    <row r="11208" spans="19:20">
      <c r="S11208" s="93" t="s">
        <v>22474</v>
      </c>
      <c r="T11208" s="93" t="s">
        <v>22475</v>
      </c>
    </row>
    <row r="11209" spans="19:20">
      <c r="S11209" s="93" t="s">
        <v>22476</v>
      </c>
      <c r="T11209" s="93" t="s">
        <v>22477</v>
      </c>
    </row>
    <row r="11210" spans="19:20">
      <c r="S11210" s="93" t="s">
        <v>22478</v>
      </c>
      <c r="T11210" s="93" t="s">
        <v>22479</v>
      </c>
    </row>
    <row r="11211" spans="19:20">
      <c r="S11211" s="93" t="s">
        <v>22480</v>
      </c>
      <c r="T11211" s="93" t="s">
        <v>22481</v>
      </c>
    </row>
    <row r="11212" spans="19:20">
      <c r="S11212" s="93" t="s">
        <v>22482</v>
      </c>
      <c r="T11212" s="93" t="s">
        <v>22483</v>
      </c>
    </row>
    <row r="11213" spans="19:20">
      <c r="S11213" s="93" t="s">
        <v>22484</v>
      </c>
      <c r="T11213" s="93" t="s">
        <v>22485</v>
      </c>
    </row>
    <row r="11214" spans="19:20">
      <c r="S11214" s="93" t="s">
        <v>22486</v>
      </c>
      <c r="T11214" s="93" t="s">
        <v>22487</v>
      </c>
    </row>
    <row r="11215" spans="19:20">
      <c r="S11215" s="93" t="s">
        <v>22488</v>
      </c>
      <c r="T11215" s="93" t="s">
        <v>22489</v>
      </c>
    </row>
    <row r="11216" spans="19:20">
      <c r="S11216" s="93" t="s">
        <v>22490</v>
      </c>
      <c r="T11216" s="93" t="s">
        <v>22491</v>
      </c>
    </row>
    <row r="11217" spans="19:20">
      <c r="S11217" s="93" t="s">
        <v>22492</v>
      </c>
      <c r="T11217" s="93" t="s">
        <v>22493</v>
      </c>
    </row>
    <row r="11218" spans="19:20">
      <c r="S11218" s="93" t="s">
        <v>22494</v>
      </c>
      <c r="T11218" s="93" t="s">
        <v>22495</v>
      </c>
    </row>
    <row r="11219" spans="19:20">
      <c r="S11219" s="93" t="s">
        <v>22496</v>
      </c>
      <c r="T11219" s="93" t="s">
        <v>22497</v>
      </c>
    </row>
    <row r="11220" spans="19:20">
      <c r="S11220" s="93" t="s">
        <v>22498</v>
      </c>
      <c r="T11220" s="93" t="s">
        <v>22499</v>
      </c>
    </row>
    <row r="11221" spans="19:20">
      <c r="S11221" s="93" t="s">
        <v>22500</v>
      </c>
      <c r="T11221" s="93" t="s">
        <v>22501</v>
      </c>
    </row>
    <row r="11222" spans="19:20">
      <c r="S11222" s="93" t="s">
        <v>22502</v>
      </c>
      <c r="T11222" s="93" t="s">
        <v>22503</v>
      </c>
    </row>
    <row r="11223" spans="19:20">
      <c r="S11223" s="93" t="s">
        <v>22504</v>
      </c>
      <c r="T11223" s="93" t="s">
        <v>22505</v>
      </c>
    </row>
    <row r="11224" spans="19:20">
      <c r="S11224" s="93" t="s">
        <v>22506</v>
      </c>
      <c r="T11224" s="93" t="s">
        <v>22507</v>
      </c>
    </row>
    <row r="11225" spans="19:20">
      <c r="S11225" s="93" t="s">
        <v>22508</v>
      </c>
      <c r="T11225" s="93" t="s">
        <v>22509</v>
      </c>
    </row>
    <row r="11226" spans="19:20">
      <c r="S11226" s="93" t="s">
        <v>22510</v>
      </c>
      <c r="T11226" s="93" t="s">
        <v>22511</v>
      </c>
    </row>
    <row r="11227" spans="19:20">
      <c r="S11227" s="93" t="s">
        <v>22512</v>
      </c>
      <c r="T11227" s="93" t="s">
        <v>22513</v>
      </c>
    </row>
    <row r="11228" spans="19:20">
      <c r="S11228" s="93" t="s">
        <v>22514</v>
      </c>
      <c r="T11228" s="93" t="s">
        <v>22515</v>
      </c>
    </row>
    <row r="11229" spans="19:20">
      <c r="S11229" s="93" t="s">
        <v>22516</v>
      </c>
      <c r="T11229" s="93" t="s">
        <v>22517</v>
      </c>
    </row>
    <row r="11230" spans="19:20">
      <c r="S11230" s="93" t="s">
        <v>22518</v>
      </c>
      <c r="T11230" s="93" t="s">
        <v>22519</v>
      </c>
    </row>
    <row r="11231" spans="19:20">
      <c r="S11231" s="93" t="s">
        <v>22520</v>
      </c>
      <c r="T11231" s="93" t="s">
        <v>22521</v>
      </c>
    </row>
    <row r="11232" spans="19:20">
      <c r="S11232" s="93" t="s">
        <v>22522</v>
      </c>
      <c r="T11232" s="93" t="s">
        <v>22523</v>
      </c>
    </row>
    <row r="11233" spans="19:20">
      <c r="S11233" s="93" t="s">
        <v>22524</v>
      </c>
      <c r="T11233" s="93" t="s">
        <v>22525</v>
      </c>
    </row>
    <row r="11234" spans="19:20">
      <c r="S11234" s="93" t="s">
        <v>22526</v>
      </c>
      <c r="T11234" s="93" t="s">
        <v>22527</v>
      </c>
    </row>
    <row r="11235" spans="19:20">
      <c r="S11235" s="93" t="s">
        <v>22528</v>
      </c>
      <c r="T11235" s="93" t="s">
        <v>22529</v>
      </c>
    </row>
    <row r="11236" spans="19:20">
      <c r="S11236" s="93" t="s">
        <v>22530</v>
      </c>
      <c r="T11236" s="93" t="s">
        <v>22531</v>
      </c>
    </row>
    <row r="11237" spans="19:20">
      <c r="S11237" s="93" t="s">
        <v>22532</v>
      </c>
      <c r="T11237" s="93" t="s">
        <v>22533</v>
      </c>
    </row>
    <row r="11238" spans="19:20">
      <c r="S11238" s="93" t="s">
        <v>22534</v>
      </c>
      <c r="T11238" s="93" t="s">
        <v>22535</v>
      </c>
    </row>
    <row r="11239" spans="19:20">
      <c r="S11239" s="93" t="s">
        <v>22536</v>
      </c>
      <c r="T11239" s="93" t="s">
        <v>22537</v>
      </c>
    </row>
    <row r="11240" spans="19:20">
      <c r="S11240" s="93" t="s">
        <v>22538</v>
      </c>
      <c r="T11240" s="93" t="s">
        <v>22539</v>
      </c>
    </row>
    <row r="11241" spans="19:20">
      <c r="S11241" s="93" t="s">
        <v>22540</v>
      </c>
      <c r="T11241" s="93" t="s">
        <v>22541</v>
      </c>
    </row>
    <row r="11242" spans="19:20">
      <c r="S11242" s="93" t="s">
        <v>22542</v>
      </c>
      <c r="T11242" s="93" t="s">
        <v>22543</v>
      </c>
    </row>
    <row r="11243" spans="19:20">
      <c r="S11243" s="93" t="s">
        <v>22544</v>
      </c>
      <c r="T11243" s="93" t="s">
        <v>22545</v>
      </c>
    </row>
    <row r="11244" spans="19:20">
      <c r="S11244" s="93" t="s">
        <v>22546</v>
      </c>
      <c r="T11244" s="93" t="s">
        <v>22547</v>
      </c>
    </row>
    <row r="11245" spans="19:20">
      <c r="S11245" s="93" t="s">
        <v>22548</v>
      </c>
      <c r="T11245" s="93" t="s">
        <v>22549</v>
      </c>
    </row>
    <row r="11246" spans="19:20">
      <c r="S11246" s="93" t="s">
        <v>22550</v>
      </c>
      <c r="T11246" s="93" t="s">
        <v>22551</v>
      </c>
    </row>
    <row r="11247" spans="19:20">
      <c r="S11247" s="93" t="s">
        <v>22552</v>
      </c>
      <c r="T11247" s="93" t="s">
        <v>22553</v>
      </c>
    </row>
    <row r="11248" spans="19:20">
      <c r="S11248" s="93" t="s">
        <v>22554</v>
      </c>
      <c r="T11248" s="93" t="s">
        <v>22555</v>
      </c>
    </row>
    <row r="11249" spans="19:20">
      <c r="S11249" s="93" t="s">
        <v>22556</v>
      </c>
      <c r="T11249" s="93" t="s">
        <v>22557</v>
      </c>
    </row>
    <row r="11250" spans="19:20">
      <c r="S11250" s="93" t="s">
        <v>22558</v>
      </c>
      <c r="T11250" s="93" t="s">
        <v>22559</v>
      </c>
    </row>
    <row r="11251" spans="19:20">
      <c r="S11251" s="93" t="s">
        <v>22560</v>
      </c>
      <c r="T11251" s="93" t="s">
        <v>22561</v>
      </c>
    </row>
    <row r="11252" spans="19:20">
      <c r="S11252" s="93" t="s">
        <v>22562</v>
      </c>
      <c r="T11252" s="93" t="s">
        <v>22563</v>
      </c>
    </row>
    <row r="11253" spans="19:20">
      <c r="S11253" s="93" t="s">
        <v>22564</v>
      </c>
      <c r="T11253" s="93" t="s">
        <v>22565</v>
      </c>
    </row>
    <row r="11254" spans="19:20">
      <c r="S11254" s="93" t="s">
        <v>22566</v>
      </c>
      <c r="T11254" s="93" t="s">
        <v>22567</v>
      </c>
    </row>
    <row r="11255" spans="19:20">
      <c r="S11255" s="93" t="s">
        <v>22568</v>
      </c>
      <c r="T11255" s="93" t="s">
        <v>22569</v>
      </c>
    </row>
    <row r="11256" spans="19:20">
      <c r="S11256" s="93" t="s">
        <v>22570</v>
      </c>
      <c r="T11256" s="93" t="s">
        <v>22571</v>
      </c>
    </row>
    <row r="11257" spans="19:20">
      <c r="S11257" s="93" t="s">
        <v>22572</v>
      </c>
      <c r="T11257" s="93" t="s">
        <v>22573</v>
      </c>
    </row>
    <row r="11258" spans="19:20">
      <c r="S11258" s="93" t="s">
        <v>22574</v>
      </c>
      <c r="T11258" s="93" t="s">
        <v>22575</v>
      </c>
    </row>
    <row r="11259" spans="19:20">
      <c r="S11259" s="93" t="s">
        <v>22576</v>
      </c>
      <c r="T11259" s="93" t="s">
        <v>22577</v>
      </c>
    </row>
    <row r="11260" spans="19:20">
      <c r="S11260" s="93" t="s">
        <v>22578</v>
      </c>
      <c r="T11260" s="93" t="s">
        <v>22579</v>
      </c>
    </row>
    <row r="11261" spans="19:20">
      <c r="S11261" s="93" t="s">
        <v>22580</v>
      </c>
      <c r="T11261" s="93" t="s">
        <v>22581</v>
      </c>
    </row>
    <row r="11262" spans="19:20">
      <c r="S11262" s="93" t="s">
        <v>22582</v>
      </c>
      <c r="T11262" s="93" t="s">
        <v>22583</v>
      </c>
    </row>
    <row r="11263" spans="19:20">
      <c r="S11263" s="93" t="s">
        <v>22584</v>
      </c>
      <c r="T11263" s="93" t="s">
        <v>22585</v>
      </c>
    </row>
    <row r="11264" spans="19:20">
      <c r="S11264" s="93" t="s">
        <v>22586</v>
      </c>
      <c r="T11264" s="93" t="s">
        <v>22587</v>
      </c>
    </row>
    <row r="11265" spans="19:20">
      <c r="S11265" s="93" t="s">
        <v>22588</v>
      </c>
      <c r="T11265" s="93" t="s">
        <v>22589</v>
      </c>
    </row>
    <row r="11266" spans="19:20">
      <c r="S11266" s="93" t="s">
        <v>22590</v>
      </c>
      <c r="T11266" s="93" t="s">
        <v>22591</v>
      </c>
    </row>
    <row r="11267" spans="19:20">
      <c r="S11267" s="93" t="s">
        <v>22592</v>
      </c>
      <c r="T11267" s="93" t="s">
        <v>22593</v>
      </c>
    </row>
    <row r="11268" spans="19:20">
      <c r="S11268" s="93" t="s">
        <v>22594</v>
      </c>
      <c r="T11268" s="93" t="s">
        <v>22595</v>
      </c>
    </row>
    <row r="11269" spans="19:20">
      <c r="S11269" s="93" t="s">
        <v>22596</v>
      </c>
      <c r="T11269" s="93" t="s">
        <v>22597</v>
      </c>
    </row>
    <row r="11270" spans="19:20">
      <c r="S11270" s="93" t="s">
        <v>22598</v>
      </c>
      <c r="T11270" s="93" t="s">
        <v>22599</v>
      </c>
    </row>
    <row r="11271" spans="19:20">
      <c r="S11271" s="93" t="s">
        <v>22600</v>
      </c>
      <c r="T11271" s="93" t="s">
        <v>22601</v>
      </c>
    </row>
    <row r="11272" spans="19:20">
      <c r="S11272" s="93" t="s">
        <v>22602</v>
      </c>
      <c r="T11272" s="93" t="s">
        <v>22603</v>
      </c>
    </row>
    <row r="11273" spans="19:20">
      <c r="S11273" s="93" t="s">
        <v>22604</v>
      </c>
      <c r="T11273" s="93" t="s">
        <v>22605</v>
      </c>
    </row>
    <row r="11274" spans="19:20">
      <c r="S11274" s="93" t="s">
        <v>22606</v>
      </c>
      <c r="T11274" s="93" t="s">
        <v>22607</v>
      </c>
    </row>
    <row r="11275" spans="19:20">
      <c r="S11275" s="93" t="s">
        <v>22608</v>
      </c>
      <c r="T11275" s="93" t="s">
        <v>22609</v>
      </c>
    </row>
    <row r="11276" spans="19:20">
      <c r="S11276" s="93" t="s">
        <v>22610</v>
      </c>
      <c r="T11276" s="93" t="s">
        <v>22611</v>
      </c>
    </row>
    <row r="11277" spans="19:20">
      <c r="S11277" s="93" t="s">
        <v>22612</v>
      </c>
      <c r="T11277" s="93" t="s">
        <v>22613</v>
      </c>
    </row>
    <row r="11278" spans="19:20">
      <c r="S11278" s="93" t="s">
        <v>22614</v>
      </c>
      <c r="T11278" s="93" t="s">
        <v>22615</v>
      </c>
    </row>
    <row r="11279" spans="19:20">
      <c r="S11279" s="93" t="s">
        <v>22616</v>
      </c>
      <c r="T11279" s="93" t="s">
        <v>22617</v>
      </c>
    </row>
    <row r="11280" spans="19:20">
      <c r="S11280" s="93" t="s">
        <v>22618</v>
      </c>
      <c r="T11280" s="93" t="s">
        <v>22619</v>
      </c>
    </row>
    <row r="11281" spans="19:20">
      <c r="S11281" s="93" t="s">
        <v>22620</v>
      </c>
      <c r="T11281" s="93" t="s">
        <v>22621</v>
      </c>
    </row>
    <row r="11282" spans="19:20">
      <c r="S11282" s="93" t="s">
        <v>22622</v>
      </c>
      <c r="T11282" s="93" t="s">
        <v>22623</v>
      </c>
    </row>
    <row r="11283" spans="19:20">
      <c r="S11283" s="93" t="s">
        <v>22624</v>
      </c>
      <c r="T11283" s="93" t="s">
        <v>22625</v>
      </c>
    </row>
    <row r="11284" spans="19:20">
      <c r="S11284" s="93" t="s">
        <v>22626</v>
      </c>
      <c r="T11284" s="93" t="s">
        <v>22627</v>
      </c>
    </row>
    <row r="11285" spans="19:20">
      <c r="S11285" s="93" t="s">
        <v>22628</v>
      </c>
      <c r="T11285" s="93" t="s">
        <v>22629</v>
      </c>
    </row>
    <row r="11286" spans="19:20">
      <c r="S11286" s="93" t="s">
        <v>22630</v>
      </c>
      <c r="T11286" s="93" t="s">
        <v>22631</v>
      </c>
    </row>
    <row r="11287" spans="19:20">
      <c r="S11287" s="93" t="s">
        <v>22632</v>
      </c>
      <c r="T11287" s="93" t="s">
        <v>22633</v>
      </c>
    </row>
    <row r="11288" spans="19:20">
      <c r="S11288" s="93" t="s">
        <v>22634</v>
      </c>
      <c r="T11288" s="93" t="s">
        <v>22635</v>
      </c>
    </row>
    <row r="11289" spans="19:20">
      <c r="S11289" s="93" t="s">
        <v>22636</v>
      </c>
      <c r="T11289" s="93" t="s">
        <v>22637</v>
      </c>
    </row>
    <row r="11290" spans="19:20">
      <c r="S11290" s="93" t="s">
        <v>22638</v>
      </c>
      <c r="T11290" s="93" t="s">
        <v>22639</v>
      </c>
    </row>
    <row r="11291" spans="19:20">
      <c r="S11291" s="93" t="s">
        <v>22640</v>
      </c>
      <c r="T11291" s="93" t="s">
        <v>22641</v>
      </c>
    </row>
    <row r="11292" spans="19:20">
      <c r="S11292" s="93" t="s">
        <v>22642</v>
      </c>
      <c r="T11292" s="93" t="s">
        <v>22643</v>
      </c>
    </row>
    <row r="11293" spans="19:20">
      <c r="S11293" s="93" t="s">
        <v>22644</v>
      </c>
      <c r="T11293" s="93" t="s">
        <v>22645</v>
      </c>
    </row>
    <row r="11294" spans="19:20">
      <c r="S11294" s="93" t="s">
        <v>22646</v>
      </c>
      <c r="T11294" s="93" t="s">
        <v>22647</v>
      </c>
    </row>
    <row r="11295" spans="19:20">
      <c r="S11295" s="93" t="s">
        <v>22648</v>
      </c>
      <c r="T11295" s="93" t="s">
        <v>22649</v>
      </c>
    </row>
    <row r="11296" spans="19:20">
      <c r="S11296" s="93" t="s">
        <v>22650</v>
      </c>
      <c r="T11296" s="93" t="s">
        <v>22651</v>
      </c>
    </row>
    <row r="11297" spans="19:20">
      <c r="S11297" s="93" t="s">
        <v>22652</v>
      </c>
      <c r="T11297" s="93" t="s">
        <v>22653</v>
      </c>
    </row>
    <row r="11298" spans="19:20">
      <c r="S11298" s="93" t="s">
        <v>22654</v>
      </c>
      <c r="T11298" s="93" t="s">
        <v>22655</v>
      </c>
    </row>
    <row r="11299" spans="19:20">
      <c r="S11299" s="93" t="s">
        <v>22656</v>
      </c>
      <c r="T11299" s="93" t="s">
        <v>22657</v>
      </c>
    </row>
    <row r="11300" spans="19:20">
      <c r="S11300" s="93" t="s">
        <v>22658</v>
      </c>
      <c r="T11300" s="93" t="s">
        <v>22659</v>
      </c>
    </row>
    <row r="11301" spans="19:20">
      <c r="S11301" s="93" t="s">
        <v>22660</v>
      </c>
      <c r="T11301" s="93" t="s">
        <v>22661</v>
      </c>
    </row>
    <row r="11302" spans="19:20">
      <c r="S11302" s="93" t="s">
        <v>22662</v>
      </c>
      <c r="T11302" s="93" t="s">
        <v>22663</v>
      </c>
    </row>
    <row r="11303" spans="19:20">
      <c r="S11303" s="93" t="s">
        <v>22664</v>
      </c>
      <c r="T11303" s="93" t="s">
        <v>22665</v>
      </c>
    </row>
    <row r="11304" spans="19:20">
      <c r="S11304" s="93" t="s">
        <v>22666</v>
      </c>
      <c r="T11304" s="93" t="s">
        <v>22667</v>
      </c>
    </row>
    <row r="11305" spans="19:20">
      <c r="S11305" s="93" t="s">
        <v>22668</v>
      </c>
      <c r="T11305" s="93" t="s">
        <v>22669</v>
      </c>
    </row>
    <row r="11306" spans="19:20">
      <c r="S11306" s="93" t="s">
        <v>22670</v>
      </c>
      <c r="T11306" s="93" t="s">
        <v>22671</v>
      </c>
    </row>
    <row r="11307" spans="19:20">
      <c r="S11307" s="93" t="s">
        <v>22672</v>
      </c>
      <c r="T11307" s="93" t="s">
        <v>22673</v>
      </c>
    </row>
    <row r="11308" spans="19:20">
      <c r="S11308" s="93" t="s">
        <v>22674</v>
      </c>
      <c r="T11308" s="93" t="s">
        <v>22675</v>
      </c>
    </row>
    <row r="11309" spans="19:20">
      <c r="S11309" s="93" t="s">
        <v>22676</v>
      </c>
      <c r="T11309" s="93" t="s">
        <v>22677</v>
      </c>
    </row>
    <row r="11310" spans="19:20">
      <c r="S11310" s="93" t="s">
        <v>22678</v>
      </c>
      <c r="T11310" s="93" t="s">
        <v>22679</v>
      </c>
    </row>
    <row r="11311" spans="19:20">
      <c r="S11311" s="93" t="s">
        <v>22680</v>
      </c>
      <c r="T11311" s="93" t="s">
        <v>22681</v>
      </c>
    </row>
    <row r="11312" spans="19:20">
      <c r="S11312" s="93" t="s">
        <v>22682</v>
      </c>
      <c r="T11312" s="93" t="s">
        <v>22683</v>
      </c>
    </row>
    <row r="11313" spans="19:20">
      <c r="S11313" s="93" t="s">
        <v>22684</v>
      </c>
      <c r="T11313" s="93" t="s">
        <v>22685</v>
      </c>
    </row>
    <row r="11314" spans="19:20">
      <c r="S11314" s="93" t="s">
        <v>22686</v>
      </c>
      <c r="T11314" s="93" t="s">
        <v>22687</v>
      </c>
    </row>
    <row r="11315" spans="19:20">
      <c r="S11315" s="93" t="s">
        <v>22688</v>
      </c>
      <c r="T11315" s="93" t="s">
        <v>22689</v>
      </c>
    </row>
    <row r="11316" spans="19:20">
      <c r="S11316" s="93" t="s">
        <v>22690</v>
      </c>
      <c r="T11316" s="93" t="s">
        <v>22691</v>
      </c>
    </row>
    <row r="11317" spans="19:20">
      <c r="S11317" s="93" t="s">
        <v>22692</v>
      </c>
      <c r="T11317" s="93" t="s">
        <v>22693</v>
      </c>
    </row>
    <row r="11318" spans="19:20">
      <c r="S11318" s="93" t="s">
        <v>22694</v>
      </c>
      <c r="T11318" s="93" t="s">
        <v>22695</v>
      </c>
    </row>
    <row r="11319" spans="19:20">
      <c r="S11319" s="93" t="s">
        <v>22696</v>
      </c>
      <c r="T11319" s="93" t="s">
        <v>22697</v>
      </c>
    </row>
    <row r="11320" spans="19:20">
      <c r="S11320" s="93" t="s">
        <v>22698</v>
      </c>
      <c r="T11320" s="93" t="s">
        <v>22699</v>
      </c>
    </row>
    <row r="11321" spans="19:20">
      <c r="S11321" s="93" t="s">
        <v>22700</v>
      </c>
      <c r="T11321" s="93" t="s">
        <v>22701</v>
      </c>
    </row>
    <row r="11322" spans="19:20">
      <c r="S11322" s="93" t="s">
        <v>22702</v>
      </c>
      <c r="T11322" s="93" t="s">
        <v>22703</v>
      </c>
    </row>
    <row r="11323" spans="19:20">
      <c r="S11323" s="93" t="s">
        <v>22704</v>
      </c>
      <c r="T11323" s="93" t="s">
        <v>22705</v>
      </c>
    </row>
    <row r="11324" spans="19:20">
      <c r="S11324" s="93" t="s">
        <v>22706</v>
      </c>
      <c r="T11324" s="93" t="s">
        <v>22707</v>
      </c>
    </row>
    <row r="11325" spans="19:20">
      <c r="S11325" s="93" t="s">
        <v>22708</v>
      </c>
      <c r="T11325" s="93" t="s">
        <v>22709</v>
      </c>
    </row>
    <row r="11326" spans="19:20">
      <c r="S11326" s="93" t="s">
        <v>22710</v>
      </c>
      <c r="T11326" s="93" t="s">
        <v>22711</v>
      </c>
    </row>
    <row r="11327" spans="19:20">
      <c r="S11327" s="93" t="s">
        <v>22712</v>
      </c>
      <c r="T11327" s="93" t="s">
        <v>22713</v>
      </c>
    </row>
    <row r="11328" spans="19:20">
      <c r="S11328" s="93" t="s">
        <v>22714</v>
      </c>
      <c r="T11328" s="93" t="s">
        <v>22715</v>
      </c>
    </row>
    <row r="11329" spans="19:20">
      <c r="S11329" s="93" t="s">
        <v>22716</v>
      </c>
      <c r="T11329" s="93" t="s">
        <v>22717</v>
      </c>
    </row>
    <row r="11330" spans="19:20">
      <c r="S11330" s="93" t="s">
        <v>22718</v>
      </c>
      <c r="T11330" s="93" t="s">
        <v>22719</v>
      </c>
    </row>
    <row r="11331" spans="19:20">
      <c r="S11331" s="93" t="s">
        <v>22720</v>
      </c>
      <c r="T11331" s="93" t="s">
        <v>22721</v>
      </c>
    </row>
    <row r="11332" spans="19:20">
      <c r="S11332" s="93" t="s">
        <v>22722</v>
      </c>
      <c r="T11332" s="93" t="s">
        <v>22723</v>
      </c>
    </row>
    <row r="11333" spans="19:20">
      <c r="S11333" s="93" t="s">
        <v>22724</v>
      </c>
      <c r="T11333" s="93" t="s">
        <v>22725</v>
      </c>
    </row>
    <row r="11334" spans="19:20">
      <c r="S11334" s="93" t="s">
        <v>22726</v>
      </c>
      <c r="T11334" s="93" t="s">
        <v>22727</v>
      </c>
    </row>
    <row r="11335" spans="19:20">
      <c r="S11335" s="93" t="s">
        <v>22728</v>
      </c>
      <c r="T11335" s="93" t="s">
        <v>22729</v>
      </c>
    </row>
    <row r="11336" spans="19:20">
      <c r="S11336" s="93" t="s">
        <v>22730</v>
      </c>
      <c r="T11336" s="93" t="s">
        <v>22731</v>
      </c>
    </row>
    <row r="11337" spans="19:20">
      <c r="S11337" s="93" t="s">
        <v>22732</v>
      </c>
      <c r="T11337" s="93" t="s">
        <v>22733</v>
      </c>
    </row>
    <row r="11338" spans="19:20">
      <c r="S11338" s="93" t="s">
        <v>22734</v>
      </c>
      <c r="T11338" s="93" t="s">
        <v>22735</v>
      </c>
    </row>
    <row r="11339" spans="19:20">
      <c r="S11339" s="93" t="s">
        <v>22736</v>
      </c>
      <c r="T11339" s="93" t="s">
        <v>22737</v>
      </c>
    </row>
    <row r="11340" spans="19:20">
      <c r="S11340" s="93" t="s">
        <v>22738</v>
      </c>
      <c r="T11340" s="93" t="s">
        <v>22739</v>
      </c>
    </row>
    <row r="11341" spans="19:20">
      <c r="S11341" s="93" t="s">
        <v>22740</v>
      </c>
      <c r="T11341" s="93" t="s">
        <v>22741</v>
      </c>
    </row>
    <row r="11342" spans="19:20">
      <c r="S11342" s="93" t="s">
        <v>22742</v>
      </c>
      <c r="T11342" s="93" t="s">
        <v>22743</v>
      </c>
    </row>
    <row r="11343" spans="19:20">
      <c r="S11343" s="93" t="s">
        <v>22744</v>
      </c>
      <c r="T11343" s="93" t="s">
        <v>22745</v>
      </c>
    </row>
    <row r="11344" spans="19:20">
      <c r="S11344" s="93" t="s">
        <v>22746</v>
      </c>
      <c r="T11344" s="93" t="s">
        <v>22747</v>
      </c>
    </row>
    <row r="11345" spans="19:20">
      <c r="S11345" s="93" t="s">
        <v>22748</v>
      </c>
      <c r="T11345" s="93" t="s">
        <v>22749</v>
      </c>
    </row>
    <row r="11346" spans="19:20">
      <c r="S11346" s="93" t="s">
        <v>22750</v>
      </c>
      <c r="T11346" s="93" t="s">
        <v>22751</v>
      </c>
    </row>
    <row r="11347" spans="19:20">
      <c r="S11347" s="93" t="s">
        <v>22752</v>
      </c>
      <c r="T11347" s="93" t="s">
        <v>22753</v>
      </c>
    </row>
    <row r="11348" spans="19:20">
      <c r="S11348" s="93" t="s">
        <v>22754</v>
      </c>
      <c r="T11348" s="93" t="s">
        <v>22755</v>
      </c>
    </row>
    <row r="11349" spans="19:20">
      <c r="S11349" s="93" t="s">
        <v>22756</v>
      </c>
      <c r="T11349" s="93" t="s">
        <v>22757</v>
      </c>
    </row>
    <row r="11350" spans="19:20">
      <c r="S11350" s="93" t="s">
        <v>22758</v>
      </c>
      <c r="T11350" s="93" t="s">
        <v>22759</v>
      </c>
    </row>
    <row r="11351" spans="19:20">
      <c r="S11351" s="93" t="s">
        <v>22760</v>
      </c>
      <c r="T11351" s="93" t="s">
        <v>22761</v>
      </c>
    </row>
    <row r="11352" spans="19:20">
      <c r="S11352" s="93" t="s">
        <v>22762</v>
      </c>
      <c r="T11352" s="93" t="s">
        <v>22763</v>
      </c>
    </row>
    <row r="11353" spans="19:20">
      <c r="S11353" s="93" t="s">
        <v>22764</v>
      </c>
      <c r="T11353" s="93" t="s">
        <v>22765</v>
      </c>
    </row>
    <row r="11354" spans="19:20">
      <c r="S11354" s="93" t="s">
        <v>22766</v>
      </c>
      <c r="T11354" s="93" t="s">
        <v>22767</v>
      </c>
    </row>
    <row r="11355" spans="19:20">
      <c r="S11355" s="93" t="s">
        <v>22768</v>
      </c>
      <c r="T11355" s="93" t="s">
        <v>22769</v>
      </c>
    </row>
    <row r="11356" spans="19:20">
      <c r="S11356" s="93" t="s">
        <v>22770</v>
      </c>
      <c r="T11356" s="93" t="s">
        <v>22771</v>
      </c>
    </row>
    <row r="11357" spans="19:20">
      <c r="S11357" s="93" t="s">
        <v>22772</v>
      </c>
      <c r="T11357" s="93" t="s">
        <v>22773</v>
      </c>
    </row>
    <row r="11358" spans="19:20">
      <c r="S11358" s="93" t="s">
        <v>22774</v>
      </c>
      <c r="T11358" s="93" t="s">
        <v>22775</v>
      </c>
    </row>
    <row r="11359" spans="19:20">
      <c r="S11359" s="93" t="s">
        <v>22776</v>
      </c>
      <c r="T11359" s="93" t="s">
        <v>22777</v>
      </c>
    </row>
    <row r="11360" spans="19:20">
      <c r="S11360" s="93" t="s">
        <v>22778</v>
      </c>
      <c r="T11360" s="93" t="s">
        <v>22779</v>
      </c>
    </row>
    <row r="11361" spans="19:20">
      <c r="S11361" s="93" t="s">
        <v>22780</v>
      </c>
      <c r="T11361" s="93" t="s">
        <v>22781</v>
      </c>
    </row>
    <row r="11362" spans="19:20">
      <c r="S11362" s="93" t="s">
        <v>22782</v>
      </c>
      <c r="T11362" s="93" t="s">
        <v>22783</v>
      </c>
    </row>
    <row r="11363" spans="19:20">
      <c r="S11363" s="93" t="s">
        <v>22784</v>
      </c>
      <c r="T11363" s="93" t="s">
        <v>22785</v>
      </c>
    </row>
    <row r="11364" spans="19:20">
      <c r="S11364" s="93" t="s">
        <v>22786</v>
      </c>
      <c r="T11364" s="93" t="s">
        <v>22787</v>
      </c>
    </row>
    <row r="11365" spans="19:20">
      <c r="S11365" s="93" t="s">
        <v>22788</v>
      </c>
      <c r="T11365" s="93" t="s">
        <v>22789</v>
      </c>
    </row>
    <row r="11366" spans="19:20">
      <c r="S11366" s="93" t="s">
        <v>22790</v>
      </c>
      <c r="T11366" s="93" t="s">
        <v>22791</v>
      </c>
    </row>
    <row r="11367" spans="19:20">
      <c r="S11367" s="93" t="s">
        <v>22792</v>
      </c>
      <c r="T11367" s="93" t="s">
        <v>22793</v>
      </c>
    </row>
    <row r="11368" spans="19:20">
      <c r="S11368" s="93" t="s">
        <v>22794</v>
      </c>
      <c r="T11368" s="93" t="s">
        <v>22795</v>
      </c>
    </row>
    <row r="11369" spans="19:20">
      <c r="S11369" s="93" t="s">
        <v>22796</v>
      </c>
      <c r="T11369" s="93" t="s">
        <v>22797</v>
      </c>
    </row>
    <row r="11370" spans="19:20">
      <c r="S11370" s="93" t="s">
        <v>22798</v>
      </c>
      <c r="T11370" s="93" t="s">
        <v>22799</v>
      </c>
    </row>
    <row r="11371" spans="19:20">
      <c r="S11371" s="93" t="s">
        <v>22800</v>
      </c>
      <c r="T11371" s="93" t="s">
        <v>22801</v>
      </c>
    </row>
    <row r="11372" spans="19:20">
      <c r="S11372" s="93" t="s">
        <v>22802</v>
      </c>
      <c r="T11372" s="93" t="s">
        <v>22803</v>
      </c>
    </row>
    <row r="11373" spans="19:20">
      <c r="S11373" s="93" t="s">
        <v>22804</v>
      </c>
      <c r="T11373" s="93" t="s">
        <v>22805</v>
      </c>
    </row>
    <row r="11374" spans="19:20">
      <c r="S11374" s="93" t="s">
        <v>22806</v>
      </c>
      <c r="T11374" s="93" t="s">
        <v>22807</v>
      </c>
    </row>
    <row r="11375" spans="19:20">
      <c r="S11375" s="93" t="s">
        <v>22808</v>
      </c>
      <c r="T11375" s="93" t="s">
        <v>22809</v>
      </c>
    </row>
    <row r="11376" spans="19:20">
      <c r="S11376" s="93" t="s">
        <v>22810</v>
      </c>
      <c r="T11376" s="93" t="s">
        <v>22811</v>
      </c>
    </row>
    <row r="11377" spans="19:20">
      <c r="S11377" s="93" t="s">
        <v>22812</v>
      </c>
      <c r="T11377" s="93" t="s">
        <v>22813</v>
      </c>
    </row>
    <row r="11378" spans="19:20">
      <c r="S11378" s="93" t="s">
        <v>22814</v>
      </c>
      <c r="T11378" s="93" t="s">
        <v>22815</v>
      </c>
    </row>
    <row r="11379" spans="19:20">
      <c r="S11379" s="93" t="s">
        <v>22816</v>
      </c>
      <c r="T11379" s="93" t="s">
        <v>22817</v>
      </c>
    </row>
    <row r="11380" spans="19:20">
      <c r="S11380" s="93" t="s">
        <v>22818</v>
      </c>
      <c r="T11380" s="93" t="s">
        <v>22819</v>
      </c>
    </row>
    <row r="11381" spans="19:20">
      <c r="S11381" s="93" t="s">
        <v>22820</v>
      </c>
      <c r="T11381" s="93" t="s">
        <v>22821</v>
      </c>
    </row>
    <row r="11382" spans="19:20">
      <c r="S11382" s="93" t="s">
        <v>22822</v>
      </c>
      <c r="T11382" s="93" t="s">
        <v>22823</v>
      </c>
    </row>
    <row r="11383" spans="19:20">
      <c r="S11383" s="93" t="s">
        <v>22824</v>
      </c>
      <c r="T11383" s="93" t="s">
        <v>22825</v>
      </c>
    </row>
    <row r="11384" spans="19:20">
      <c r="S11384" s="93" t="s">
        <v>22826</v>
      </c>
      <c r="T11384" s="93" t="s">
        <v>22827</v>
      </c>
    </row>
    <row r="11385" spans="19:20">
      <c r="S11385" s="93" t="s">
        <v>22828</v>
      </c>
      <c r="T11385" s="93" t="s">
        <v>22829</v>
      </c>
    </row>
    <row r="11386" spans="19:20">
      <c r="S11386" s="93" t="s">
        <v>22830</v>
      </c>
      <c r="T11386" s="93" t="s">
        <v>22831</v>
      </c>
    </row>
    <row r="11387" spans="19:20">
      <c r="S11387" s="93" t="s">
        <v>22832</v>
      </c>
      <c r="T11387" s="93" t="s">
        <v>22833</v>
      </c>
    </row>
    <row r="11388" spans="19:20">
      <c r="S11388" s="93" t="s">
        <v>22834</v>
      </c>
      <c r="T11388" s="93" t="s">
        <v>22835</v>
      </c>
    </row>
    <row r="11389" spans="19:20">
      <c r="S11389" s="93" t="s">
        <v>22836</v>
      </c>
      <c r="T11389" s="93" t="s">
        <v>22837</v>
      </c>
    </row>
    <row r="11390" spans="19:20">
      <c r="S11390" s="93" t="s">
        <v>22838</v>
      </c>
      <c r="T11390" s="93" t="s">
        <v>22839</v>
      </c>
    </row>
    <row r="11391" spans="19:20">
      <c r="S11391" s="93" t="s">
        <v>22840</v>
      </c>
      <c r="T11391" s="93" t="s">
        <v>22841</v>
      </c>
    </row>
    <row r="11392" spans="19:20">
      <c r="S11392" s="93" t="s">
        <v>22842</v>
      </c>
      <c r="T11392" s="93" t="s">
        <v>22843</v>
      </c>
    </row>
    <row r="11393" spans="19:20">
      <c r="S11393" s="93" t="s">
        <v>22844</v>
      </c>
      <c r="T11393" s="93" t="s">
        <v>22845</v>
      </c>
    </row>
    <row r="11394" spans="19:20">
      <c r="S11394" s="93" t="s">
        <v>22846</v>
      </c>
      <c r="T11394" s="93" t="s">
        <v>22847</v>
      </c>
    </row>
    <row r="11395" spans="19:20">
      <c r="S11395" s="93" t="s">
        <v>22848</v>
      </c>
      <c r="T11395" s="93" t="s">
        <v>22849</v>
      </c>
    </row>
    <row r="11396" spans="19:20">
      <c r="S11396" s="93" t="s">
        <v>22850</v>
      </c>
      <c r="T11396" s="93" t="s">
        <v>22851</v>
      </c>
    </row>
    <row r="11397" spans="19:20">
      <c r="S11397" s="93" t="s">
        <v>22852</v>
      </c>
      <c r="T11397" s="93" t="s">
        <v>22853</v>
      </c>
    </row>
    <row r="11398" spans="19:20">
      <c r="S11398" s="93" t="s">
        <v>22854</v>
      </c>
      <c r="T11398" s="93" t="s">
        <v>22855</v>
      </c>
    </row>
    <row r="11399" spans="19:20">
      <c r="S11399" s="93" t="s">
        <v>22856</v>
      </c>
      <c r="T11399" s="93" t="s">
        <v>22857</v>
      </c>
    </row>
    <row r="11400" spans="19:20">
      <c r="S11400" s="93" t="s">
        <v>22858</v>
      </c>
      <c r="T11400" s="93" t="s">
        <v>22859</v>
      </c>
    </row>
    <row r="11401" spans="19:20">
      <c r="S11401" s="93" t="s">
        <v>22860</v>
      </c>
      <c r="T11401" s="93" t="s">
        <v>22861</v>
      </c>
    </row>
    <row r="11402" spans="19:20">
      <c r="S11402" s="93" t="s">
        <v>22862</v>
      </c>
      <c r="T11402" s="93" t="s">
        <v>22863</v>
      </c>
    </row>
    <row r="11403" spans="19:20">
      <c r="S11403" s="93" t="s">
        <v>22864</v>
      </c>
      <c r="T11403" s="93" t="s">
        <v>22865</v>
      </c>
    </row>
    <row r="11404" spans="19:20">
      <c r="S11404" s="93" t="s">
        <v>22866</v>
      </c>
      <c r="T11404" s="93" t="s">
        <v>22867</v>
      </c>
    </row>
    <row r="11405" spans="19:20">
      <c r="S11405" s="93" t="s">
        <v>22868</v>
      </c>
      <c r="T11405" s="93" t="s">
        <v>22869</v>
      </c>
    </row>
    <row r="11406" spans="19:20">
      <c r="S11406" s="93" t="s">
        <v>22870</v>
      </c>
      <c r="T11406" s="93" t="s">
        <v>22871</v>
      </c>
    </row>
    <row r="11407" spans="19:20">
      <c r="S11407" s="93" t="s">
        <v>22872</v>
      </c>
      <c r="T11407" s="93" t="s">
        <v>22873</v>
      </c>
    </row>
    <row r="11408" spans="19:20">
      <c r="S11408" s="93" t="s">
        <v>22874</v>
      </c>
      <c r="T11408" s="93" t="s">
        <v>22875</v>
      </c>
    </row>
    <row r="11409" spans="19:20">
      <c r="S11409" s="93" t="s">
        <v>22876</v>
      </c>
      <c r="T11409" s="93" t="s">
        <v>22877</v>
      </c>
    </row>
    <row r="11410" spans="19:20">
      <c r="S11410" s="93" t="s">
        <v>22878</v>
      </c>
      <c r="T11410" s="93" t="s">
        <v>22879</v>
      </c>
    </row>
    <row r="11411" spans="19:20">
      <c r="S11411" s="93" t="s">
        <v>22880</v>
      </c>
      <c r="T11411" s="93" t="s">
        <v>22881</v>
      </c>
    </row>
    <row r="11412" spans="19:20">
      <c r="S11412" s="93" t="s">
        <v>22882</v>
      </c>
      <c r="T11412" s="93" t="s">
        <v>22883</v>
      </c>
    </row>
    <row r="11413" spans="19:20">
      <c r="S11413" s="93" t="s">
        <v>22884</v>
      </c>
      <c r="T11413" s="93" t="s">
        <v>22885</v>
      </c>
    </row>
    <row r="11414" spans="19:20">
      <c r="S11414" s="93" t="s">
        <v>22886</v>
      </c>
      <c r="T11414" s="93" t="s">
        <v>22887</v>
      </c>
    </row>
    <row r="11415" spans="19:20">
      <c r="S11415" s="93" t="s">
        <v>22888</v>
      </c>
      <c r="T11415" s="93" t="s">
        <v>22889</v>
      </c>
    </row>
    <row r="11416" spans="19:20">
      <c r="S11416" s="93" t="s">
        <v>22890</v>
      </c>
      <c r="T11416" s="93" t="s">
        <v>22891</v>
      </c>
    </row>
    <row r="11417" spans="19:20">
      <c r="S11417" s="93" t="s">
        <v>22892</v>
      </c>
      <c r="T11417" s="93" t="s">
        <v>22893</v>
      </c>
    </row>
    <row r="11418" spans="19:20">
      <c r="S11418" s="93" t="s">
        <v>22894</v>
      </c>
      <c r="T11418" s="93" t="s">
        <v>22895</v>
      </c>
    </row>
    <row r="11419" spans="19:20">
      <c r="S11419" s="93" t="s">
        <v>22896</v>
      </c>
      <c r="T11419" s="93" t="s">
        <v>22897</v>
      </c>
    </row>
    <row r="11420" spans="19:20">
      <c r="S11420" s="93" t="s">
        <v>22898</v>
      </c>
      <c r="T11420" s="93" t="s">
        <v>22899</v>
      </c>
    </row>
    <row r="11421" spans="19:20">
      <c r="S11421" s="93" t="s">
        <v>22900</v>
      </c>
      <c r="T11421" s="93" t="s">
        <v>22901</v>
      </c>
    </row>
    <row r="11422" spans="19:20">
      <c r="S11422" s="93" t="s">
        <v>22902</v>
      </c>
      <c r="T11422" s="93" t="s">
        <v>22903</v>
      </c>
    </row>
    <row r="11423" spans="19:20">
      <c r="S11423" s="93" t="s">
        <v>22904</v>
      </c>
      <c r="T11423" s="93" t="s">
        <v>22905</v>
      </c>
    </row>
    <row r="11424" spans="19:20">
      <c r="S11424" s="93" t="s">
        <v>22906</v>
      </c>
      <c r="T11424" s="93" t="s">
        <v>22907</v>
      </c>
    </row>
    <row r="11425" spans="19:20">
      <c r="S11425" s="93" t="s">
        <v>22908</v>
      </c>
      <c r="T11425" s="93" t="s">
        <v>22909</v>
      </c>
    </row>
    <row r="11426" spans="19:20">
      <c r="S11426" s="93" t="s">
        <v>22910</v>
      </c>
      <c r="T11426" s="93" t="s">
        <v>22911</v>
      </c>
    </row>
    <row r="11427" spans="19:20">
      <c r="S11427" s="93" t="s">
        <v>22912</v>
      </c>
      <c r="T11427" s="93" t="s">
        <v>22913</v>
      </c>
    </row>
    <row r="11428" spans="19:20">
      <c r="S11428" s="93" t="s">
        <v>22914</v>
      </c>
      <c r="T11428" s="93" t="s">
        <v>22915</v>
      </c>
    </row>
    <row r="11429" spans="19:20">
      <c r="S11429" s="93" t="s">
        <v>22916</v>
      </c>
      <c r="T11429" s="93" t="s">
        <v>22917</v>
      </c>
    </row>
    <row r="11430" spans="19:20">
      <c r="S11430" s="93" t="s">
        <v>22918</v>
      </c>
      <c r="T11430" s="93" t="s">
        <v>22919</v>
      </c>
    </row>
    <row r="11431" spans="19:20">
      <c r="S11431" s="93" t="s">
        <v>22920</v>
      </c>
      <c r="T11431" s="93" t="s">
        <v>22921</v>
      </c>
    </row>
    <row r="11432" spans="19:20">
      <c r="S11432" s="93" t="s">
        <v>22922</v>
      </c>
      <c r="T11432" s="93" t="s">
        <v>22923</v>
      </c>
    </row>
    <row r="11433" spans="19:20">
      <c r="S11433" s="93" t="s">
        <v>22924</v>
      </c>
      <c r="T11433" s="93" t="s">
        <v>22925</v>
      </c>
    </row>
    <row r="11434" spans="19:20">
      <c r="S11434" s="93" t="s">
        <v>22926</v>
      </c>
      <c r="T11434" s="93" t="s">
        <v>22927</v>
      </c>
    </row>
    <row r="11435" spans="19:20">
      <c r="S11435" s="93" t="s">
        <v>22928</v>
      </c>
      <c r="T11435" s="93" t="s">
        <v>22929</v>
      </c>
    </row>
    <row r="11436" spans="19:20">
      <c r="S11436" s="93" t="s">
        <v>22930</v>
      </c>
      <c r="T11436" s="93" t="s">
        <v>22931</v>
      </c>
    </row>
    <row r="11437" spans="19:20">
      <c r="S11437" s="93" t="s">
        <v>22932</v>
      </c>
      <c r="T11437" s="93" t="s">
        <v>22933</v>
      </c>
    </row>
    <row r="11438" spans="19:20">
      <c r="S11438" s="93" t="s">
        <v>22934</v>
      </c>
      <c r="T11438" s="93" t="s">
        <v>22935</v>
      </c>
    </row>
    <row r="11439" spans="19:20">
      <c r="S11439" s="93" t="s">
        <v>22936</v>
      </c>
      <c r="T11439" s="93" t="s">
        <v>22937</v>
      </c>
    </row>
    <row r="11440" spans="19:20">
      <c r="S11440" s="93" t="s">
        <v>22938</v>
      </c>
      <c r="T11440" s="93" t="s">
        <v>22939</v>
      </c>
    </row>
    <row r="11441" spans="19:20">
      <c r="S11441" s="93" t="s">
        <v>22940</v>
      </c>
      <c r="T11441" s="93" t="s">
        <v>22941</v>
      </c>
    </row>
    <row r="11442" spans="19:20">
      <c r="S11442" s="93" t="s">
        <v>22942</v>
      </c>
      <c r="T11442" s="93" t="s">
        <v>22943</v>
      </c>
    </row>
    <row r="11443" spans="19:20">
      <c r="S11443" s="93" t="s">
        <v>22944</v>
      </c>
      <c r="T11443" s="93" t="s">
        <v>22945</v>
      </c>
    </row>
    <row r="11444" spans="19:20">
      <c r="S11444" s="93" t="s">
        <v>22946</v>
      </c>
      <c r="T11444" s="93" t="s">
        <v>22947</v>
      </c>
    </row>
    <row r="11445" spans="19:20">
      <c r="S11445" s="93" t="s">
        <v>22948</v>
      </c>
      <c r="T11445" s="93" t="s">
        <v>22949</v>
      </c>
    </row>
    <row r="11446" spans="19:20">
      <c r="S11446" s="93" t="s">
        <v>22950</v>
      </c>
      <c r="T11446" s="93" t="s">
        <v>22951</v>
      </c>
    </row>
    <row r="11447" spans="19:20">
      <c r="S11447" s="93" t="s">
        <v>22952</v>
      </c>
      <c r="T11447" s="93" t="s">
        <v>22953</v>
      </c>
    </row>
    <row r="11448" spans="19:20">
      <c r="S11448" s="93" t="s">
        <v>22954</v>
      </c>
      <c r="T11448" s="93" t="s">
        <v>22955</v>
      </c>
    </row>
    <row r="11449" spans="19:20">
      <c r="S11449" s="93" t="s">
        <v>22956</v>
      </c>
      <c r="T11449" s="93" t="s">
        <v>22957</v>
      </c>
    </row>
    <row r="11450" spans="19:20">
      <c r="S11450" s="93" t="s">
        <v>22958</v>
      </c>
      <c r="T11450" s="93" t="s">
        <v>22959</v>
      </c>
    </row>
    <row r="11451" spans="19:20">
      <c r="S11451" s="93" t="s">
        <v>22960</v>
      </c>
      <c r="T11451" s="93" t="s">
        <v>22961</v>
      </c>
    </row>
    <row r="11452" spans="19:20">
      <c r="S11452" s="93" t="s">
        <v>22962</v>
      </c>
      <c r="T11452" s="93" t="s">
        <v>22963</v>
      </c>
    </row>
    <row r="11453" spans="19:20">
      <c r="S11453" s="93" t="s">
        <v>22964</v>
      </c>
      <c r="T11453" s="93" t="s">
        <v>22965</v>
      </c>
    </row>
    <row r="11454" spans="19:20">
      <c r="S11454" s="93" t="s">
        <v>22966</v>
      </c>
      <c r="T11454" s="93" t="s">
        <v>22967</v>
      </c>
    </row>
    <row r="11455" spans="19:20">
      <c r="S11455" s="93" t="s">
        <v>22968</v>
      </c>
      <c r="T11455" s="93" t="s">
        <v>22969</v>
      </c>
    </row>
    <row r="11456" spans="19:20">
      <c r="S11456" s="93" t="s">
        <v>22970</v>
      </c>
      <c r="T11456" s="93" t="s">
        <v>22971</v>
      </c>
    </row>
    <row r="11457" spans="19:20">
      <c r="S11457" s="93" t="s">
        <v>22972</v>
      </c>
      <c r="T11457" s="93" t="s">
        <v>22973</v>
      </c>
    </row>
    <row r="11458" spans="19:20">
      <c r="S11458" s="93" t="s">
        <v>22974</v>
      </c>
      <c r="T11458" s="93" t="s">
        <v>22975</v>
      </c>
    </row>
    <row r="11459" spans="19:20">
      <c r="S11459" s="93" t="s">
        <v>22976</v>
      </c>
      <c r="T11459" s="93" t="s">
        <v>22977</v>
      </c>
    </row>
    <row r="11460" spans="19:20">
      <c r="S11460" s="93" t="s">
        <v>22978</v>
      </c>
      <c r="T11460" s="93" t="s">
        <v>22979</v>
      </c>
    </row>
    <row r="11461" spans="19:20">
      <c r="S11461" s="93" t="s">
        <v>22980</v>
      </c>
      <c r="T11461" s="93" t="s">
        <v>22981</v>
      </c>
    </row>
    <row r="11462" spans="19:20">
      <c r="S11462" s="93" t="s">
        <v>22982</v>
      </c>
      <c r="T11462" s="93" t="s">
        <v>22983</v>
      </c>
    </row>
    <row r="11463" spans="19:20">
      <c r="S11463" s="93" t="s">
        <v>22984</v>
      </c>
      <c r="T11463" s="93" t="s">
        <v>22985</v>
      </c>
    </row>
    <row r="11464" spans="19:20">
      <c r="S11464" s="93" t="s">
        <v>22986</v>
      </c>
      <c r="T11464" s="93" t="s">
        <v>22987</v>
      </c>
    </row>
    <row r="11465" spans="19:20">
      <c r="S11465" s="93" t="s">
        <v>22988</v>
      </c>
      <c r="T11465" s="93" t="s">
        <v>22989</v>
      </c>
    </row>
    <row r="11466" spans="19:20">
      <c r="S11466" s="93" t="s">
        <v>22990</v>
      </c>
      <c r="T11466" s="93" t="s">
        <v>22991</v>
      </c>
    </row>
    <row r="11467" spans="19:20">
      <c r="S11467" s="93" t="s">
        <v>22992</v>
      </c>
      <c r="T11467" s="93" t="s">
        <v>22993</v>
      </c>
    </row>
    <row r="11468" spans="19:20">
      <c r="S11468" s="93" t="s">
        <v>22994</v>
      </c>
      <c r="T11468" s="93" t="s">
        <v>22995</v>
      </c>
    </row>
    <row r="11469" spans="19:20">
      <c r="S11469" s="93" t="s">
        <v>22996</v>
      </c>
      <c r="T11469" s="93" t="s">
        <v>22997</v>
      </c>
    </row>
    <row r="11470" spans="19:20">
      <c r="S11470" s="93" t="s">
        <v>22998</v>
      </c>
      <c r="T11470" s="93" t="s">
        <v>22999</v>
      </c>
    </row>
    <row r="11471" spans="19:20">
      <c r="S11471" s="93" t="s">
        <v>23000</v>
      </c>
      <c r="T11471" s="93" t="s">
        <v>23001</v>
      </c>
    </row>
    <row r="11472" spans="19:20">
      <c r="S11472" s="93" t="s">
        <v>23002</v>
      </c>
      <c r="T11472" s="93" t="s">
        <v>23003</v>
      </c>
    </row>
    <row r="11473" spans="19:20">
      <c r="S11473" s="93" t="s">
        <v>23004</v>
      </c>
      <c r="T11473" s="93" t="s">
        <v>23005</v>
      </c>
    </row>
    <row r="11474" spans="19:20">
      <c r="S11474" s="93" t="s">
        <v>23006</v>
      </c>
      <c r="T11474" s="93" t="s">
        <v>23007</v>
      </c>
    </row>
    <row r="11475" spans="19:20">
      <c r="S11475" s="93" t="s">
        <v>23008</v>
      </c>
      <c r="T11475" s="93" t="s">
        <v>23009</v>
      </c>
    </row>
    <row r="11476" spans="19:20">
      <c r="S11476" s="93" t="s">
        <v>23010</v>
      </c>
      <c r="T11476" s="93" t="s">
        <v>23011</v>
      </c>
    </row>
    <row r="11477" spans="19:20">
      <c r="S11477" s="93" t="s">
        <v>23012</v>
      </c>
      <c r="T11477" s="93" t="s">
        <v>23013</v>
      </c>
    </row>
    <row r="11478" spans="19:20">
      <c r="S11478" s="93" t="s">
        <v>23014</v>
      </c>
      <c r="T11478" s="93" t="s">
        <v>23015</v>
      </c>
    </row>
    <row r="11479" spans="19:20">
      <c r="S11479" s="93" t="s">
        <v>23016</v>
      </c>
      <c r="T11479" s="93" t="s">
        <v>23017</v>
      </c>
    </row>
    <row r="11480" spans="19:20">
      <c r="S11480" s="93" t="s">
        <v>23018</v>
      </c>
      <c r="T11480" s="93" t="s">
        <v>23019</v>
      </c>
    </row>
    <row r="11481" spans="19:20">
      <c r="S11481" s="93" t="s">
        <v>23020</v>
      </c>
      <c r="T11481" s="93" t="s">
        <v>23021</v>
      </c>
    </row>
    <row r="11482" spans="19:20">
      <c r="S11482" s="93" t="s">
        <v>23022</v>
      </c>
      <c r="T11482" s="93" t="s">
        <v>23023</v>
      </c>
    </row>
    <row r="11483" spans="19:20">
      <c r="S11483" s="93" t="s">
        <v>23024</v>
      </c>
      <c r="T11483" s="93" t="s">
        <v>23025</v>
      </c>
    </row>
    <row r="11484" spans="19:20">
      <c r="S11484" s="93" t="s">
        <v>23026</v>
      </c>
      <c r="T11484" s="93" t="s">
        <v>23027</v>
      </c>
    </row>
    <row r="11485" spans="19:20">
      <c r="S11485" s="93" t="s">
        <v>23028</v>
      </c>
      <c r="T11485" s="93" t="s">
        <v>23029</v>
      </c>
    </row>
    <row r="11486" spans="19:20">
      <c r="S11486" s="93" t="s">
        <v>23030</v>
      </c>
      <c r="T11486" s="93" t="s">
        <v>23031</v>
      </c>
    </row>
    <row r="11487" spans="19:20">
      <c r="S11487" s="93" t="s">
        <v>23032</v>
      </c>
      <c r="T11487" s="93" t="s">
        <v>23033</v>
      </c>
    </row>
    <row r="11488" spans="19:20">
      <c r="S11488" s="93" t="s">
        <v>23034</v>
      </c>
      <c r="T11488" s="93" t="s">
        <v>23035</v>
      </c>
    </row>
    <row r="11489" spans="19:20">
      <c r="S11489" s="93" t="s">
        <v>23036</v>
      </c>
      <c r="T11489" s="93" t="s">
        <v>23037</v>
      </c>
    </row>
    <row r="11490" spans="19:20">
      <c r="S11490" s="93" t="s">
        <v>23038</v>
      </c>
      <c r="T11490" s="93" t="s">
        <v>23039</v>
      </c>
    </row>
    <row r="11491" spans="19:20">
      <c r="S11491" s="93" t="s">
        <v>23040</v>
      </c>
      <c r="T11491" s="93" t="s">
        <v>23041</v>
      </c>
    </row>
    <row r="11492" spans="19:20">
      <c r="S11492" s="93" t="s">
        <v>23042</v>
      </c>
      <c r="T11492" s="93" t="s">
        <v>23043</v>
      </c>
    </row>
    <row r="11493" spans="19:20">
      <c r="S11493" s="93" t="s">
        <v>23044</v>
      </c>
      <c r="T11493" s="93" t="s">
        <v>23045</v>
      </c>
    </row>
    <row r="11494" spans="19:20">
      <c r="S11494" s="93" t="s">
        <v>23046</v>
      </c>
      <c r="T11494" s="93" t="s">
        <v>23047</v>
      </c>
    </row>
    <row r="11495" spans="19:20">
      <c r="S11495" s="93" t="s">
        <v>23048</v>
      </c>
      <c r="T11495" s="93" t="s">
        <v>23049</v>
      </c>
    </row>
    <row r="11496" spans="19:20">
      <c r="S11496" s="93" t="s">
        <v>23050</v>
      </c>
      <c r="T11496" s="93" t="s">
        <v>23051</v>
      </c>
    </row>
    <row r="11497" spans="19:20">
      <c r="S11497" s="93" t="s">
        <v>23052</v>
      </c>
      <c r="T11497" s="93" t="s">
        <v>23053</v>
      </c>
    </row>
    <row r="11498" spans="19:20">
      <c r="S11498" s="93" t="s">
        <v>23054</v>
      </c>
      <c r="T11498" s="93" t="s">
        <v>23055</v>
      </c>
    </row>
    <row r="11499" spans="19:20">
      <c r="S11499" s="93" t="s">
        <v>23056</v>
      </c>
      <c r="T11499" s="93" t="s">
        <v>23057</v>
      </c>
    </row>
    <row r="11500" spans="19:20">
      <c r="S11500" s="93" t="s">
        <v>23058</v>
      </c>
      <c r="T11500" s="93" t="s">
        <v>23059</v>
      </c>
    </row>
    <row r="11501" spans="19:20">
      <c r="S11501" s="93" t="s">
        <v>23060</v>
      </c>
      <c r="T11501" s="93" t="s">
        <v>23061</v>
      </c>
    </row>
    <row r="11502" spans="19:20">
      <c r="S11502" s="93" t="s">
        <v>23062</v>
      </c>
      <c r="T11502" s="93" t="s">
        <v>23063</v>
      </c>
    </row>
    <row r="11503" spans="19:20">
      <c r="S11503" s="93" t="s">
        <v>23064</v>
      </c>
      <c r="T11503" s="93" t="s">
        <v>23065</v>
      </c>
    </row>
    <row r="11504" spans="19:20">
      <c r="S11504" s="93" t="s">
        <v>23066</v>
      </c>
      <c r="T11504" s="93" t="s">
        <v>23067</v>
      </c>
    </row>
    <row r="11505" spans="19:20">
      <c r="S11505" s="93" t="s">
        <v>23068</v>
      </c>
      <c r="T11505" s="93" t="s">
        <v>23069</v>
      </c>
    </row>
    <row r="11506" spans="19:20">
      <c r="S11506" s="93" t="s">
        <v>23070</v>
      </c>
      <c r="T11506" s="93" t="s">
        <v>23071</v>
      </c>
    </row>
    <row r="11507" spans="19:20">
      <c r="S11507" s="93" t="s">
        <v>23072</v>
      </c>
      <c r="T11507" s="93" t="s">
        <v>23073</v>
      </c>
    </row>
    <row r="11508" spans="19:20">
      <c r="S11508" s="93" t="s">
        <v>23074</v>
      </c>
      <c r="T11508" s="93" t="s">
        <v>23075</v>
      </c>
    </row>
    <row r="11509" spans="19:20">
      <c r="S11509" s="93" t="s">
        <v>23076</v>
      </c>
      <c r="T11509" s="93" t="s">
        <v>23077</v>
      </c>
    </row>
    <row r="11510" spans="19:20">
      <c r="S11510" s="93" t="s">
        <v>23078</v>
      </c>
      <c r="T11510" s="93" t="s">
        <v>23079</v>
      </c>
    </row>
    <row r="11511" spans="19:20">
      <c r="S11511" s="93" t="s">
        <v>23080</v>
      </c>
      <c r="T11511" s="93" t="s">
        <v>23081</v>
      </c>
    </row>
    <row r="11512" spans="19:20">
      <c r="S11512" s="93" t="s">
        <v>23082</v>
      </c>
      <c r="T11512" s="93" t="s">
        <v>23083</v>
      </c>
    </row>
    <row r="11513" spans="19:20">
      <c r="S11513" s="93" t="s">
        <v>23084</v>
      </c>
      <c r="T11513" s="93" t="s">
        <v>23085</v>
      </c>
    </row>
    <row r="11514" spans="19:20">
      <c r="S11514" s="93" t="s">
        <v>23086</v>
      </c>
      <c r="T11514" s="93" t="s">
        <v>23087</v>
      </c>
    </row>
    <row r="11515" spans="19:20">
      <c r="S11515" s="93" t="s">
        <v>23088</v>
      </c>
      <c r="T11515" s="93" t="s">
        <v>23089</v>
      </c>
    </row>
    <row r="11516" spans="19:20">
      <c r="S11516" s="93" t="s">
        <v>23090</v>
      </c>
      <c r="T11516" s="93" t="s">
        <v>23091</v>
      </c>
    </row>
    <row r="11517" spans="19:20">
      <c r="S11517" s="93" t="s">
        <v>23092</v>
      </c>
      <c r="T11517" s="93" t="s">
        <v>23093</v>
      </c>
    </row>
    <row r="11518" spans="19:20">
      <c r="S11518" s="93" t="s">
        <v>23094</v>
      </c>
      <c r="T11518" s="93" t="s">
        <v>23095</v>
      </c>
    </row>
    <row r="11519" spans="19:20">
      <c r="S11519" s="93" t="s">
        <v>23096</v>
      </c>
      <c r="T11519" s="93" t="s">
        <v>23097</v>
      </c>
    </row>
    <row r="11520" spans="19:20">
      <c r="S11520" s="93" t="s">
        <v>23098</v>
      </c>
      <c r="T11520" s="93" t="s">
        <v>23099</v>
      </c>
    </row>
    <row r="11521" spans="19:20">
      <c r="S11521" s="93" t="s">
        <v>23100</v>
      </c>
      <c r="T11521" s="93" t="s">
        <v>23101</v>
      </c>
    </row>
    <row r="11522" spans="19:20">
      <c r="S11522" s="93" t="s">
        <v>23102</v>
      </c>
      <c r="T11522" s="93" t="s">
        <v>23103</v>
      </c>
    </row>
    <row r="11523" spans="19:20">
      <c r="S11523" s="93" t="s">
        <v>23104</v>
      </c>
      <c r="T11523" s="93" t="s">
        <v>23105</v>
      </c>
    </row>
    <row r="11524" spans="19:20">
      <c r="S11524" s="93" t="s">
        <v>23106</v>
      </c>
      <c r="T11524" s="93" t="s">
        <v>23107</v>
      </c>
    </row>
    <row r="11525" spans="19:20">
      <c r="S11525" s="93" t="s">
        <v>23108</v>
      </c>
      <c r="T11525" s="93" t="s">
        <v>23109</v>
      </c>
    </row>
    <row r="11526" spans="19:20">
      <c r="S11526" s="93" t="s">
        <v>23110</v>
      </c>
      <c r="T11526" s="93" t="s">
        <v>23111</v>
      </c>
    </row>
    <row r="11527" spans="19:20">
      <c r="S11527" s="93" t="s">
        <v>23112</v>
      </c>
      <c r="T11527" s="93" t="s">
        <v>23113</v>
      </c>
    </row>
    <row r="11528" spans="19:20">
      <c r="S11528" s="93" t="s">
        <v>23114</v>
      </c>
      <c r="T11528" s="93" t="s">
        <v>23115</v>
      </c>
    </row>
    <row r="11529" spans="19:20">
      <c r="S11529" s="93" t="s">
        <v>23116</v>
      </c>
      <c r="T11529" s="93" t="s">
        <v>23117</v>
      </c>
    </row>
    <row r="11530" spans="19:20">
      <c r="S11530" s="93" t="s">
        <v>23118</v>
      </c>
      <c r="T11530" s="93" t="s">
        <v>23119</v>
      </c>
    </row>
    <row r="11531" spans="19:20">
      <c r="S11531" s="93" t="s">
        <v>23120</v>
      </c>
      <c r="T11531" s="93" t="s">
        <v>23121</v>
      </c>
    </row>
    <row r="11532" spans="19:20">
      <c r="S11532" s="93" t="s">
        <v>23122</v>
      </c>
      <c r="T11532" s="93" t="s">
        <v>23123</v>
      </c>
    </row>
    <row r="11533" spans="19:20">
      <c r="S11533" s="93" t="s">
        <v>23124</v>
      </c>
      <c r="T11533" s="93" t="s">
        <v>23125</v>
      </c>
    </row>
    <row r="11534" spans="19:20">
      <c r="S11534" s="93" t="s">
        <v>23126</v>
      </c>
      <c r="T11534" s="93" t="s">
        <v>23127</v>
      </c>
    </row>
    <row r="11535" spans="19:20">
      <c r="S11535" s="93" t="s">
        <v>23128</v>
      </c>
      <c r="T11535" s="93" t="s">
        <v>23129</v>
      </c>
    </row>
    <row r="11536" spans="19:20">
      <c r="S11536" s="93" t="s">
        <v>23130</v>
      </c>
      <c r="T11536" s="93" t="s">
        <v>23131</v>
      </c>
    </row>
    <row r="11537" spans="19:20">
      <c r="S11537" s="93" t="s">
        <v>23132</v>
      </c>
      <c r="T11537" s="93" t="s">
        <v>23133</v>
      </c>
    </row>
    <row r="11538" spans="19:20">
      <c r="S11538" s="93" t="s">
        <v>23134</v>
      </c>
      <c r="T11538" s="93" t="s">
        <v>23135</v>
      </c>
    </row>
    <row r="11539" spans="19:20">
      <c r="S11539" s="93" t="s">
        <v>23136</v>
      </c>
      <c r="T11539" s="93" t="s">
        <v>23137</v>
      </c>
    </row>
    <row r="11540" spans="19:20">
      <c r="S11540" s="93" t="s">
        <v>23138</v>
      </c>
      <c r="T11540" s="93" t="s">
        <v>23139</v>
      </c>
    </row>
    <row r="11541" spans="19:20">
      <c r="S11541" s="93" t="s">
        <v>23140</v>
      </c>
      <c r="T11541" s="93" t="s">
        <v>23141</v>
      </c>
    </row>
    <row r="11542" spans="19:20">
      <c r="S11542" s="93" t="s">
        <v>23142</v>
      </c>
      <c r="T11542" s="93" t="s">
        <v>23143</v>
      </c>
    </row>
    <row r="11543" spans="19:20">
      <c r="S11543" s="93" t="s">
        <v>23144</v>
      </c>
      <c r="T11543" s="93" t="s">
        <v>23145</v>
      </c>
    </row>
    <row r="11544" spans="19:20">
      <c r="S11544" s="93" t="s">
        <v>23146</v>
      </c>
      <c r="T11544" s="93" t="s">
        <v>23147</v>
      </c>
    </row>
    <row r="11545" spans="19:20">
      <c r="S11545" s="93" t="s">
        <v>23148</v>
      </c>
      <c r="T11545" s="93" t="s">
        <v>23149</v>
      </c>
    </row>
    <row r="11546" spans="19:20">
      <c r="S11546" s="93" t="s">
        <v>23150</v>
      </c>
      <c r="T11546" s="93" t="s">
        <v>23151</v>
      </c>
    </row>
    <row r="11547" spans="19:20">
      <c r="S11547" s="93" t="s">
        <v>23152</v>
      </c>
      <c r="T11547" s="93" t="s">
        <v>23153</v>
      </c>
    </row>
    <row r="11548" spans="19:20">
      <c r="S11548" s="93" t="s">
        <v>23154</v>
      </c>
      <c r="T11548" s="93" t="s">
        <v>23155</v>
      </c>
    </row>
    <row r="11549" spans="19:20">
      <c r="S11549" s="93" t="s">
        <v>23156</v>
      </c>
      <c r="T11549" s="93" t="s">
        <v>23157</v>
      </c>
    </row>
    <row r="11550" spans="19:20">
      <c r="S11550" s="93" t="s">
        <v>23158</v>
      </c>
      <c r="T11550" s="93" t="s">
        <v>23159</v>
      </c>
    </row>
    <row r="11551" spans="19:20">
      <c r="S11551" s="93" t="s">
        <v>23160</v>
      </c>
      <c r="T11551" s="93" t="s">
        <v>23161</v>
      </c>
    </row>
    <row r="11552" spans="19:20">
      <c r="S11552" s="93" t="s">
        <v>23162</v>
      </c>
      <c r="T11552" s="93" t="s">
        <v>23163</v>
      </c>
    </row>
    <row r="11553" spans="19:20">
      <c r="S11553" s="93" t="s">
        <v>23164</v>
      </c>
      <c r="T11553" s="93" t="s">
        <v>23165</v>
      </c>
    </row>
    <row r="11554" spans="19:20">
      <c r="S11554" s="93" t="s">
        <v>23166</v>
      </c>
      <c r="T11554" s="93" t="s">
        <v>23167</v>
      </c>
    </row>
    <row r="11555" spans="19:20">
      <c r="S11555" s="93" t="s">
        <v>23168</v>
      </c>
      <c r="T11555" s="93" t="s">
        <v>23169</v>
      </c>
    </row>
    <row r="11556" spans="19:20">
      <c r="S11556" s="93" t="s">
        <v>23170</v>
      </c>
      <c r="T11556" s="93" t="s">
        <v>23171</v>
      </c>
    </row>
    <row r="11557" spans="19:20">
      <c r="S11557" s="93" t="s">
        <v>23172</v>
      </c>
      <c r="T11557" s="93" t="s">
        <v>23173</v>
      </c>
    </row>
    <row r="11558" spans="19:20">
      <c r="S11558" s="93" t="s">
        <v>23174</v>
      </c>
      <c r="T11558" s="93" t="s">
        <v>23175</v>
      </c>
    </row>
    <row r="11559" spans="19:20">
      <c r="S11559" s="93" t="s">
        <v>23176</v>
      </c>
      <c r="T11559" s="93" t="s">
        <v>23177</v>
      </c>
    </row>
    <row r="11560" spans="19:20">
      <c r="S11560" s="93" t="s">
        <v>23178</v>
      </c>
      <c r="T11560" s="93" t="s">
        <v>23179</v>
      </c>
    </row>
    <row r="11561" spans="19:20">
      <c r="S11561" s="93" t="s">
        <v>23180</v>
      </c>
      <c r="T11561" s="93" t="s">
        <v>23181</v>
      </c>
    </row>
    <row r="11562" spans="19:20">
      <c r="S11562" s="93" t="s">
        <v>23182</v>
      </c>
      <c r="T11562" s="93" t="s">
        <v>23183</v>
      </c>
    </row>
    <row r="11563" spans="19:20">
      <c r="S11563" s="93" t="s">
        <v>23184</v>
      </c>
      <c r="T11563" s="93" t="s">
        <v>23185</v>
      </c>
    </row>
    <row r="11564" spans="19:20">
      <c r="S11564" s="93" t="s">
        <v>23186</v>
      </c>
      <c r="T11564" s="93" t="s">
        <v>23187</v>
      </c>
    </row>
    <row r="11565" spans="19:20">
      <c r="S11565" s="93" t="s">
        <v>23188</v>
      </c>
      <c r="T11565" s="93" t="s">
        <v>23189</v>
      </c>
    </row>
    <row r="11566" spans="19:20">
      <c r="S11566" s="93" t="s">
        <v>23190</v>
      </c>
      <c r="T11566" s="93" t="s">
        <v>23191</v>
      </c>
    </row>
    <row r="11567" spans="19:20">
      <c r="S11567" s="93" t="s">
        <v>23192</v>
      </c>
      <c r="T11567" s="93" t="s">
        <v>23193</v>
      </c>
    </row>
    <row r="11568" spans="19:20">
      <c r="S11568" s="93" t="s">
        <v>23194</v>
      </c>
      <c r="T11568" s="93" t="s">
        <v>23195</v>
      </c>
    </row>
    <row r="11569" spans="19:20">
      <c r="S11569" s="93" t="s">
        <v>23196</v>
      </c>
      <c r="T11569" s="93" t="s">
        <v>23197</v>
      </c>
    </row>
    <row r="11570" spans="19:20">
      <c r="S11570" s="93" t="s">
        <v>23198</v>
      </c>
      <c r="T11570" s="93" t="s">
        <v>23199</v>
      </c>
    </row>
    <row r="11571" spans="19:20">
      <c r="S11571" s="93" t="s">
        <v>23200</v>
      </c>
      <c r="T11571" s="93" t="s">
        <v>23201</v>
      </c>
    </row>
    <row r="11572" spans="19:20">
      <c r="S11572" s="93" t="s">
        <v>23202</v>
      </c>
      <c r="T11572" s="93" t="s">
        <v>23203</v>
      </c>
    </row>
    <row r="11573" spans="19:20">
      <c r="S11573" s="93" t="s">
        <v>23204</v>
      </c>
      <c r="T11573" s="93" t="s">
        <v>23205</v>
      </c>
    </row>
    <row r="11574" spans="19:20">
      <c r="S11574" s="93" t="s">
        <v>23206</v>
      </c>
      <c r="T11574" s="93" t="s">
        <v>23207</v>
      </c>
    </row>
    <row r="11575" spans="19:20">
      <c r="S11575" s="93" t="s">
        <v>23208</v>
      </c>
      <c r="T11575" s="93" t="s">
        <v>23209</v>
      </c>
    </row>
    <row r="11576" spans="19:20">
      <c r="S11576" s="93" t="s">
        <v>23210</v>
      </c>
      <c r="T11576" s="93" t="s">
        <v>23211</v>
      </c>
    </row>
    <row r="11577" spans="19:20">
      <c r="S11577" s="93" t="s">
        <v>23212</v>
      </c>
      <c r="T11577" s="93" t="s">
        <v>23213</v>
      </c>
    </row>
    <row r="11578" spans="19:20">
      <c r="S11578" s="93" t="s">
        <v>23214</v>
      </c>
      <c r="T11578" s="93" t="s">
        <v>23215</v>
      </c>
    </row>
    <row r="11579" spans="19:20">
      <c r="S11579" s="93" t="s">
        <v>23216</v>
      </c>
      <c r="T11579" s="93" t="s">
        <v>23217</v>
      </c>
    </row>
    <row r="11580" spans="19:20">
      <c r="S11580" s="93" t="s">
        <v>23218</v>
      </c>
      <c r="T11580" s="93" t="s">
        <v>23219</v>
      </c>
    </row>
    <row r="11581" spans="19:20">
      <c r="S11581" s="93" t="s">
        <v>23220</v>
      </c>
      <c r="T11581" s="93" t="s">
        <v>23221</v>
      </c>
    </row>
    <row r="11582" spans="19:20">
      <c r="S11582" s="93" t="s">
        <v>23222</v>
      </c>
      <c r="T11582" s="93" t="s">
        <v>23223</v>
      </c>
    </row>
    <row r="11583" spans="19:20">
      <c r="S11583" s="93" t="s">
        <v>23224</v>
      </c>
      <c r="T11583" s="93" t="s">
        <v>23225</v>
      </c>
    </row>
    <row r="11584" spans="19:20">
      <c r="S11584" s="93" t="s">
        <v>23226</v>
      </c>
      <c r="T11584" s="93" t="s">
        <v>23227</v>
      </c>
    </row>
    <row r="11585" spans="19:20">
      <c r="S11585" s="93" t="s">
        <v>23228</v>
      </c>
      <c r="T11585" s="93" t="s">
        <v>23229</v>
      </c>
    </row>
    <row r="11586" spans="19:20">
      <c r="S11586" s="93" t="s">
        <v>23230</v>
      </c>
      <c r="T11586" s="93" t="s">
        <v>23231</v>
      </c>
    </row>
    <row r="11587" spans="19:20">
      <c r="S11587" s="93" t="s">
        <v>23232</v>
      </c>
      <c r="T11587" s="93" t="s">
        <v>23233</v>
      </c>
    </row>
    <row r="11588" spans="19:20">
      <c r="S11588" s="93" t="s">
        <v>23234</v>
      </c>
      <c r="T11588" s="93" t="s">
        <v>23235</v>
      </c>
    </row>
    <row r="11589" spans="19:20">
      <c r="S11589" s="93" t="s">
        <v>23236</v>
      </c>
      <c r="T11589" s="93" t="s">
        <v>23237</v>
      </c>
    </row>
    <row r="11590" spans="19:20">
      <c r="S11590" s="93" t="s">
        <v>23238</v>
      </c>
      <c r="T11590" s="93" t="s">
        <v>23239</v>
      </c>
    </row>
    <row r="11591" spans="19:20">
      <c r="S11591" s="93" t="s">
        <v>23240</v>
      </c>
      <c r="T11591" s="93" t="s">
        <v>23241</v>
      </c>
    </row>
    <row r="11592" spans="19:20">
      <c r="S11592" s="93" t="s">
        <v>23242</v>
      </c>
      <c r="T11592" s="93" t="s">
        <v>23243</v>
      </c>
    </row>
    <row r="11593" spans="19:20">
      <c r="S11593" s="93" t="s">
        <v>23244</v>
      </c>
      <c r="T11593" s="93" t="s">
        <v>23245</v>
      </c>
    </row>
    <row r="11594" spans="19:20">
      <c r="S11594" s="93" t="s">
        <v>23246</v>
      </c>
      <c r="T11594" s="93" t="s">
        <v>23247</v>
      </c>
    </row>
    <row r="11595" spans="19:20">
      <c r="S11595" s="93" t="s">
        <v>23248</v>
      </c>
      <c r="T11595" s="93" t="s">
        <v>23249</v>
      </c>
    </row>
    <row r="11596" spans="19:20">
      <c r="S11596" s="93" t="s">
        <v>23250</v>
      </c>
      <c r="T11596" s="93" t="s">
        <v>23251</v>
      </c>
    </row>
    <row r="11597" spans="19:20">
      <c r="S11597" s="93" t="s">
        <v>23252</v>
      </c>
      <c r="T11597" s="93" t="s">
        <v>23253</v>
      </c>
    </row>
    <row r="11598" spans="19:20">
      <c r="S11598" s="93" t="s">
        <v>23254</v>
      </c>
      <c r="T11598" s="93" t="s">
        <v>23255</v>
      </c>
    </row>
    <row r="11599" spans="19:20">
      <c r="S11599" s="93" t="s">
        <v>23256</v>
      </c>
      <c r="T11599" s="93" t="s">
        <v>23257</v>
      </c>
    </row>
    <row r="11600" spans="19:20">
      <c r="S11600" s="93" t="s">
        <v>23258</v>
      </c>
      <c r="T11600" s="93" t="s">
        <v>23259</v>
      </c>
    </row>
    <row r="11601" spans="19:20">
      <c r="S11601" s="93" t="s">
        <v>23260</v>
      </c>
      <c r="T11601" s="93" t="s">
        <v>23261</v>
      </c>
    </row>
    <row r="11602" spans="19:20">
      <c r="S11602" s="93" t="s">
        <v>23262</v>
      </c>
      <c r="T11602" s="93" t="s">
        <v>23263</v>
      </c>
    </row>
    <row r="11603" spans="19:20">
      <c r="S11603" s="93" t="s">
        <v>23264</v>
      </c>
      <c r="T11603" s="93" t="s">
        <v>23265</v>
      </c>
    </row>
    <row r="11604" spans="19:20">
      <c r="S11604" s="93" t="s">
        <v>23266</v>
      </c>
      <c r="T11604" s="93" t="s">
        <v>23267</v>
      </c>
    </row>
    <row r="11605" spans="19:20">
      <c r="S11605" s="93" t="s">
        <v>23268</v>
      </c>
      <c r="T11605" s="93" t="s">
        <v>23269</v>
      </c>
    </row>
    <row r="11606" spans="19:20">
      <c r="S11606" s="93" t="s">
        <v>23270</v>
      </c>
      <c r="T11606" s="93" t="s">
        <v>23271</v>
      </c>
    </row>
    <row r="11607" spans="19:20">
      <c r="S11607" s="93" t="s">
        <v>23272</v>
      </c>
      <c r="T11607" s="93" t="s">
        <v>23273</v>
      </c>
    </row>
    <row r="11608" spans="19:20">
      <c r="S11608" s="93" t="s">
        <v>23274</v>
      </c>
      <c r="T11608" s="93" t="s">
        <v>23275</v>
      </c>
    </row>
    <row r="11609" spans="19:20">
      <c r="S11609" s="93" t="s">
        <v>23276</v>
      </c>
      <c r="T11609" s="93" t="s">
        <v>23277</v>
      </c>
    </row>
    <row r="11610" spans="19:20">
      <c r="S11610" s="93" t="s">
        <v>23278</v>
      </c>
      <c r="T11610" s="93" t="s">
        <v>23279</v>
      </c>
    </row>
    <row r="11611" spans="19:20">
      <c r="S11611" s="93" t="s">
        <v>23280</v>
      </c>
      <c r="T11611" s="93" t="s">
        <v>23281</v>
      </c>
    </row>
    <row r="11612" spans="19:20">
      <c r="S11612" s="93" t="s">
        <v>23282</v>
      </c>
      <c r="T11612" s="93" t="s">
        <v>23283</v>
      </c>
    </row>
    <row r="11613" spans="19:20">
      <c r="S11613" s="93" t="s">
        <v>23284</v>
      </c>
      <c r="T11613" s="93" t="s">
        <v>23285</v>
      </c>
    </row>
    <row r="11614" spans="19:20">
      <c r="S11614" s="93" t="s">
        <v>23286</v>
      </c>
      <c r="T11614" s="93" t="s">
        <v>23287</v>
      </c>
    </row>
    <row r="11615" spans="19:20">
      <c r="S11615" s="93" t="s">
        <v>23288</v>
      </c>
      <c r="T11615" s="93" t="s">
        <v>23289</v>
      </c>
    </row>
    <row r="11616" spans="19:20">
      <c r="S11616" s="93" t="s">
        <v>23290</v>
      </c>
      <c r="T11616" s="93" t="s">
        <v>23291</v>
      </c>
    </row>
    <row r="11617" spans="19:20">
      <c r="S11617" s="93" t="s">
        <v>23292</v>
      </c>
      <c r="T11617" s="93" t="s">
        <v>23293</v>
      </c>
    </row>
    <row r="11618" spans="19:20">
      <c r="S11618" s="93" t="s">
        <v>23294</v>
      </c>
      <c r="T11618" s="93" t="s">
        <v>23295</v>
      </c>
    </row>
    <row r="11619" spans="19:20">
      <c r="S11619" s="93" t="s">
        <v>23296</v>
      </c>
      <c r="T11619" s="93" t="s">
        <v>23297</v>
      </c>
    </row>
    <row r="11620" spans="19:20">
      <c r="S11620" s="93" t="s">
        <v>23298</v>
      </c>
      <c r="T11620" s="93" t="s">
        <v>23299</v>
      </c>
    </row>
    <row r="11621" spans="19:20">
      <c r="S11621" s="93" t="s">
        <v>23300</v>
      </c>
      <c r="T11621" s="93" t="s">
        <v>23301</v>
      </c>
    </row>
    <row r="11622" spans="19:20">
      <c r="S11622" s="93" t="s">
        <v>23302</v>
      </c>
      <c r="T11622" s="93" t="s">
        <v>23303</v>
      </c>
    </row>
    <row r="11623" spans="19:20">
      <c r="S11623" s="93" t="s">
        <v>23304</v>
      </c>
      <c r="T11623" s="93" t="s">
        <v>23305</v>
      </c>
    </row>
    <row r="11624" spans="19:20">
      <c r="S11624" s="93" t="s">
        <v>23306</v>
      </c>
      <c r="T11624" s="93" t="s">
        <v>23307</v>
      </c>
    </row>
    <row r="11625" spans="19:20">
      <c r="S11625" s="93" t="s">
        <v>23308</v>
      </c>
      <c r="T11625" s="93" t="s">
        <v>23309</v>
      </c>
    </row>
    <row r="11626" spans="19:20">
      <c r="S11626" s="93" t="s">
        <v>23310</v>
      </c>
      <c r="T11626" s="93" t="s">
        <v>23311</v>
      </c>
    </row>
    <row r="11627" spans="19:20">
      <c r="S11627" s="93" t="s">
        <v>23312</v>
      </c>
      <c r="T11627" s="93" t="s">
        <v>23313</v>
      </c>
    </row>
    <row r="11628" spans="19:20">
      <c r="S11628" s="93" t="s">
        <v>23314</v>
      </c>
      <c r="T11628" s="93" t="s">
        <v>23315</v>
      </c>
    </row>
    <row r="11629" spans="19:20">
      <c r="S11629" s="93" t="s">
        <v>23316</v>
      </c>
      <c r="T11629" s="93" t="s">
        <v>23317</v>
      </c>
    </row>
    <row r="11630" spans="19:20">
      <c r="S11630" s="93" t="s">
        <v>23318</v>
      </c>
      <c r="T11630" s="93" t="s">
        <v>23319</v>
      </c>
    </row>
    <row r="11631" spans="19:20">
      <c r="S11631" s="93" t="s">
        <v>23320</v>
      </c>
      <c r="T11631" s="93" t="s">
        <v>23321</v>
      </c>
    </row>
    <row r="11632" spans="19:20">
      <c r="S11632" s="93" t="s">
        <v>23322</v>
      </c>
      <c r="T11632" s="93" t="s">
        <v>23323</v>
      </c>
    </row>
    <row r="11633" spans="19:20">
      <c r="S11633" s="93" t="s">
        <v>23324</v>
      </c>
      <c r="T11633" s="93" t="s">
        <v>23325</v>
      </c>
    </row>
    <row r="11634" spans="19:20">
      <c r="S11634" s="93" t="s">
        <v>23326</v>
      </c>
      <c r="T11634" s="93" t="s">
        <v>23327</v>
      </c>
    </row>
    <row r="11635" spans="19:20">
      <c r="S11635" s="93" t="s">
        <v>23328</v>
      </c>
      <c r="T11635" s="93" t="s">
        <v>23329</v>
      </c>
    </row>
    <row r="11636" spans="19:20">
      <c r="S11636" s="93" t="s">
        <v>23330</v>
      </c>
      <c r="T11636" s="93" t="s">
        <v>23331</v>
      </c>
    </row>
    <row r="11637" spans="19:20">
      <c r="S11637" s="93" t="s">
        <v>23332</v>
      </c>
      <c r="T11637" s="93" t="s">
        <v>23333</v>
      </c>
    </row>
    <row r="11638" spans="19:20">
      <c r="S11638" s="93" t="s">
        <v>23334</v>
      </c>
      <c r="T11638" s="93" t="s">
        <v>23335</v>
      </c>
    </row>
    <row r="11639" spans="19:20">
      <c r="S11639" s="93" t="s">
        <v>23336</v>
      </c>
      <c r="T11639" s="93" t="s">
        <v>23337</v>
      </c>
    </row>
    <row r="11640" spans="19:20">
      <c r="S11640" s="93" t="s">
        <v>23338</v>
      </c>
      <c r="T11640" s="93" t="s">
        <v>23339</v>
      </c>
    </row>
    <row r="11641" spans="19:20">
      <c r="S11641" s="93" t="s">
        <v>23340</v>
      </c>
      <c r="T11641" s="93" t="s">
        <v>23341</v>
      </c>
    </row>
    <row r="11642" spans="19:20">
      <c r="S11642" s="93" t="s">
        <v>23342</v>
      </c>
      <c r="T11642" s="93" t="s">
        <v>23343</v>
      </c>
    </row>
    <row r="11643" spans="19:20">
      <c r="S11643" s="93" t="s">
        <v>23344</v>
      </c>
      <c r="T11643" s="93" t="s">
        <v>23345</v>
      </c>
    </row>
    <row r="11644" spans="19:20">
      <c r="S11644" s="93" t="s">
        <v>23346</v>
      </c>
      <c r="T11644" s="93" t="s">
        <v>23347</v>
      </c>
    </row>
    <row r="11645" spans="19:20">
      <c r="S11645" s="93" t="s">
        <v>23348</v>
      </c>
      <c r="T11645" s="93" t="s">
        <v>23349</v>
      </c>
    </row>
    <row r="11646" spans="19:20">
      <c r="S11646" s="93" t="s">
        <v>23350</v>
      </c>
      <c r="T11646" s="93" t="s">
        <v>23351</v>
      </c>
    </row>
    <row r="11647" spans="19:20">
      <c r="S11647" s="93" t="s">
        <v>23352</v>
      </c>
      <c r="T11647" s="93" t="s">
        <v>23353</v>
      </c>
    </row>
    <row r="11648" spans="19:20">
      <c r="S11648" s="93" t="s">
        <v>23354</v>
      </c>
      <c r="T11648" s="93" t="s">
        <v>23355</v>
      </c>
    </row>
    <row r="11649" spans="19:20">
      <c r="S11649" s="93" t="s">
        <v>23356</v>
      </c>
      <c r="T11649" s="93" t="s">
        <v>23357</v>
      </c>
    </row>
    <row r="11650" spans="19:20">
      <c r="S11650" s="93" t="s">
        <v>23358</v>
      </c>
      <c r="T11650" s="93" t="s">
        <v>23359</v>
      </c>
    </row>
    <row r="11651" spans="19:20">
      <c r="S11651" s="93" t="s">
        <v>23360</v>
      </c>
      <c r="T11651" s="93" t="s">
        <v>23361</v>
      </c>
    </row>
    <row r="11652" spans="19:20">
      <c r="S11652" s="93" t="s">
        <v>23362</v>
      </c>
      <c r="T11652" s="93" t="s">
        <v>23363</v>
      </c>
    </row>
    <row r="11653" spans="19:20">
      <c r="S11653" s="93" t="s">
        <v>23364</v>
      </c>
      <c r="T11653" s="93" t="s">
        <v>23365</v>
      </c>
    </row>
    <row r="11654" spans="19:20">
      <c r="S11654" s="93" t="s">
        <v>23366</v>
      </c>
      <c r="T11654" s="93" t="s">
        <v>23367</v>
      </c>
    </row>
    <row r="11655" spans="19:20">
      <c r="S11655" s="93" t="s">
        <v>23368</v>
      </c>
      <c r="T11655" s="93" t="s">
        <v>23369</v>
      </c>
    </row>
    <row r="11656" spans="19:20">
      <c r="S11656" s="93" t="s">
        <v>23370</v>
      </c>
      <c r="T11656" s="93" t="s">
        <v>23371</v>
      </c>
    </row>
    <row r="11657" spans="19:20">
      <c r="S11657" s="93" t="s">
        <v>23372</v>
      </c>
      <c r="T11657" s="93" t="s">
        <v>23373</v>
      </c>
    </row>
    <row r="11658" spans="19:20">
      <c r="S11658" s="93" t="s">
        <v>23374</v>
      </c>
      <c r="T11658" s="93" t="s">
        <v>23375</v>
      </c>
    </row>
    <row r="11659" spans="19:20">
      <c r="S11659" s="93" t="s">
        <v>23376</v>
      </c>
      <c r="T11659" s="93" t="s">
        <v>23377</v>
      </c>
    </row>
    <row r="11660" spans="19:20">
      <c r="S11660" s="93" t="s">
        <v>23378</v>
      </c>
      <c r="T11660" s="93" t="s">
        <v>23379</v>
      </c>
    </row>
    <row r="11661" spans="19:20">
      <c r="S11661" s="93" t="s">
        <v>23380</v>
      </c>
      <c r="T11661" s="93" t="s">
        <v>23381</v>
      </c>
    </row>
    <row r="11662" spans="19:20">
      <c r="S11662" s="93" t="s">
        <v>23382</v>
      </c>
      <c r="T11662" s="93" t="s">
        <v>23383</v>
      </c>
    </row>
    <row r="11663" spans="19:20">
      <c r="S11663" s="93" t="s">
        <v>23384</v>
      </c>
      <c r="T11663" s="93" t="s">
        <v>23385</v>
      </c>
    </row>
    <row r="11664" spans="19:20">
      <c r="S11664" s="93" t="s">
        <v>23386</v>
      </c>
      <c r="T11664" s="93" t="s">
        <v>23387</v>
      </c>
    </row>
    <row r="11665" spans="19:20">
      <c r="S11665" s="93" t="s">
        <v>23388</v>
      </c>
      <c r="T11665" s="93" t="s">
        <v>23389</v>
      </c>
    </row>
    <row r="11666" spans="19:20">
      <c r="S11666" s="93" t="s">
        <v>23390</v>
      </c>
      <c r="T11666" s="93" t="s">
        <v>23391</v>
      </c>
    </row>
    <row r="11667" spans="19:20">
      <c r="S11667" s="93" t="s">
        <v>23392</v>
      </c>
      <c r="T11667" s="93" t="s">
        <v>23393</v>
      </c>
    </row>
    <row r="11668" spans="19:20">
      <c r="S11668" s="93" t="s">
        <v>23394</v>
      </c>
      <c r="T11668" s="93" t="s">
        <v>23395</v>
      </c>
    </row>
    <row r="11669" spans="19:20">
      <c r="S11669" s="93" t="s">
        <v>23396</v>
      </c>
      <c r="T11669" s="93" t="s">
        <v>23397</v>
      </c>
    </row>
    <row r="11670" spans="19:20">
      <c r="S11670" s="93" t="s">
        <v>23398</v>
      </c>
      <c r="T11670" s="93" t="s">
        <v>23399</v>
      </c>
    </row>
    <row r="11671" spans="19:20">
      <c r="S11671" s="93" t="s">
        <v>23400</v>
      </c>
      <c r="T11671" s="93" t="s">
        <v>23401</v>
      </c>
    </row>
    <row r="11672" spans="19:20">
      <c r="S11672" s="93" t="s">
        <v>23402</v>
      </c>
      <c r="T11672" s="93" t="s">
        <v>23403</v>
      </c>
    </row>
    <row r="11673" spans="19:20">
      <c r="S11673" s="93" t="s">
        <v>23404</v>
      </c>
      <c r="T11673" s="93" t="s">
        <v>23405</v>
      </c>
    </row>
    <row r="11674" spans="19:20">
      <c r="S11674" s="93" t="s">
        <v>23406</v>
      </c>
      <c r="T11674" s="93" t="s">
        <v>23407</v>
      </c>
    </row>
    <row r="11675" spans="19:20">
      <c r="S11675" s="93" t="s">
        <v>23408</v>
      </c>
      <c r="T11675" s="93" t="s">
        <v>23409</v>
      </c>
    </row>
    <row r="11676" spans="19:20">
      <c r="S11676" s="93" t="s">
        <v>23410</v>
      </c>
      <c r="T11676" s="93" t="s">
        <v>23411</v>
      </c>
    </row>
    <row r="11677" spans="19:20">
      <c r="S11677" s="93" t="s">
        <v>23412</v>
      </c>
      <c r="T11677" s="93" t="s">
        <v>23413</v>
      </c>
    </row>
    <row r="11678" spans="19:20">
      <c r="S11678" s="93" t="s">
        <v>23414</v>
      </c>
      <c r="T11678" s="93" t="s">
        <v>23415</v>
      </c>
    </row>
    <row r="11679" spans="19:20">
      <c r="S11679" s="93" t="s">
        <v>23416</v>
      </c>
      <c r="T11679" s="93" t="s">
        <v>23417</v>
      </c>
    </row>
    <row r="11680" spans="19:20">
      <c r="S11680" s="93" t="s">
        <v>23418</v>
      </c>
      <c r="T11680" s="93" t="s">
        <v>23419</v>
      </c>
    </row>
    <row r="11681" spans="19:20">
      <c r="S11681" s="93" t="s">
        <v>23420</v>
      </c>
      <c r="T11681" s="93" t="s">
        <v>23421</v>
      </c>
    </row>
    <row r="11682" spans="19:20">
      <c r="S11682" s="93" t="s">
        <v>23422</v>
      </c>
      <c r="T11682" s="93" t="s">
        <v>23423</v>
      </c>
    </row>
    <row r="11683" spans="19:20">
      <c r="S11683" s="93" t="s">
        <v>23424</v>
      </c>
      <c r="T11683" s="93" t="s">
        <v>23425</v>
      </c>
    </row>
    <row r="11684" spans="19:20">
      <c r="S11684" s="93" t="s">
        <v>23426</v>
      </c>
      <c r="T11684" s="93" t="s">
        <v>23427</v>
      </c>
    </row>
    <row r="11685" spans="19:20">
      <c r="S11685" s="93" t="s">
        <v>23428</v>
      </c>
      <c r="T11685" s="93" t="s">
        <v>23429</v>
      </c>
    </row>
    <row r="11686" spans="19:20">
      <c r="S11686" s="93" t="s">
        <v>23430</v>
      </c>
      <c r="T11686" s="93" t="s">
        <v>23431</v>
      </c>
    </row>
    <row r="11687" spans="19:20">
      <c r="S11687" s="93" t="s">
        <v>23432</v>
      </c>
      <c r="T11687" s="93" t="s">
        <v>23433</v>
      </c>
    </row>
    <row r="11688" spans="19:20">
      <c r="S11688" s="93" t="s">
        <v>23434</v>
      </c>
      <c r="T11688" s="93" t="s">
        <v>23435</v>
      </c>
    </row>
    <row r="11689" spans="19:20">
      <c r="S11689" s="93" t="s">
        <v>23436</v>
      </c>
      <c r="T11689" s="93" t="s">
        <v>23437</v>
      </c>
    </row>
    <row r="11690" spans="19:20">
      <c r="S11690" s="93" t="s">
        <v>23438</v>
      </c>
      <c r="T11690" s="93" t="s">
        <v>23439</v>
      </c>
    </row>
    <row r="11691" spans="19:20">
      <c r="S11691" s="93" t="s">
        <v>23440</v>
      </c>
      <c r="T11691" s="93" t="s">
        <v>23441</v>
      </c>
    </row>
    <row r="11692" spans="19:20">
      <c r="S11692" s="93" t="s">
        <v>23442</v>
      </c>
      <c r="T11692" s="93" t="s">
        <v>23443</v>
      </c>
    </row>
    <row r="11693" spans="19:20">
      <c r="S11693" s="93" t="s">
        <v>23444</v>
      </c>
      <c r="T11693" s="93" t="s">
        <v>23445</v>
      </c>
    </row>
    <row r="11694" spans="19:20">
      <c r="S11694" s="93" t="s">
        <v>23446</v>
      </c>
      <c r="T11694" s="93" t="s">
        <v>23447</v>
      </c>
    </row>
    <row r="11695" spans="19:20">
      <c r="S11695" s="93" t="s">
        <v>23448</v>
      </c>
      <c r="T11695" s="93" t="s">
        <v>23449</v>
      </c>
    </row>
    <row r="11696" spans="19:20">
      <c r="S11696" s="93" t="s">
        <v>23450</v>
      </c>
      <c r="T11696" s="93" t="s">
        <v>23451</v>
      </c>
    </row>
    <row r="11697" spans="19:20">
      <c r="S11697" s="93" t="s">
        <v>23452</v>
      </c>
      <c r="T11697" s="93" t="s">
        <v>23453</v>
      </c>
    </row>
    <row r="11698" spans="19:20">
      <c r="S11698" s="93" t="s">
        <v>23454</v>
      </c>
      <c r="T11698" s="93" t="s">
        <v>23455</v>
      </c>
    </row>
    <row r="11699" spans="19:20">
      <c r="S11699" s="93" t="s">
        <v>23456</v>
      </c>
      <c r="T11699" s="93" t="s">
        <v>23457</v>
      </c>
    </row>
    <row r="11700" spans="19:20">
      <c r="S11700" s="93" t="s">
        <v>23458</v>
      </c>
      <c r="T11700" s="93" t="s">
        <v>23459</v>
      </c>
    </row>
    <row r="11701" spans="19:20">
      <c r="S11701" s="93" t="s">
        <v>23460</v>
      </c>
      <c r="T11701" s="93" t="s">
        <v>23461</v>
      </c>
    </row>
    <row r="11702" spans="19:20">
      <c r="S11702" s="93" t="s">
        <v>23462</v>
      </c>
      <c r="T11702" s="93" t="s">
        <v>23463</v>
      </c>
    </row>
    <row r="11703" spans="19:20">
      <c r="S11703" s="93" t="s">
        <v>23464</v>
      </c>
      <c r="T11703" s="93" t="s">
        <v>23465</v>
      </c>
    </row>
    <row r="11704" spans="19:20">
      <c r="S11704" s="93" t="s">
        <v>23466</v>
      </c>
      <c r="T11704" s="93" t="s">
        <v>23467</v>
      </c>
    </row>
    <row r="11705" spans="19:20">
      <c r="S11705" s="93" t="s">
        <v>23468</v>
      </c>
      <c r="T11705" s="93" t="s">
        <v>23469</v>
      </c>
    </row>
    <row r="11706" spans="19:20">
      <c r="S11706" s="93" t="s">
        <v>23470</v>
      </c>
      <c r="T11706" s="93" t="s">
        <v>23471</v>
      </c>
    </row>
    <row r="11707" spans="19:20">
      <c r="S11707" s="93" t="s">
        <v>23472</v>
      </c>
      <c r="T11707" s="93" t="s">
        <v>23473</v>
      </c>
    </row>
    <row r="11708" spans="19:20">
      <c r="S11708" s="93" t="s">
        <v>23474</v>
      </c>
      <c r="T11708" s="93" t="s">
        <v>23475</v>
      </c>
    </row>
    <row r="11709" spans="19:20">
      <c r="S11709" s="93" t="s">
        <v>23476</v>
      </c>
      <c r="T11709" s="93" t="s">
        <v>23477</v>
      </c>
    </row>
    <row r="11710" spans="19:20">
      <c r="S11710" s="93" t="s">
        <v>23478</v>
      </c>
      <c r="T11710" s="93" t="s">
        <v>23479</v>
      </c>
    </row>
    <row r="11711" spans="19:20">
      <c r="S11711" s="93" t="s">
        <v>23480</v>
      </c>
      <c r="T11711" s="93" t="s">
        <v>23481</v>
      </c>
    </row>
    <row r="11712" spans="19:20">
      <c r="S11712" s="93" t="s">
        <v>23482</v>
      </c>
      <c r="T11712" s="93" t="s">
        <v>23483</v>
      </c>
    </row>
    <row r="11713" spans="19:20">
      <c r="S11713" s="93" t="s">
        <v>23484</v>
      </c>
      <c r="T11713" s="93" t="s">
        <v>23485</v>
      </c>
    </row>
    <row r="11714" spans="19:20">
      <c r="S11714" s="93" t="s">
        <v>23486</v>
      </c>
      <c r="T11714" s="93" t="s">
        <v>23487</v>
      </c>
    </row>
    <row r="11715" spans="19:20">
      <c r="S11715" s="93" t="s">
        <v>23488</v>
      </c>
      <c r="T11715" s="93" t="s">
        <v>23489</v>
      </c>
    </row>
    <row r="11716" spans="19:20">
      <c r="S11716" s="93" t="s">
        <v>23490</v>
      </c>
      <c r="T11716" s="93" t="s">
        <v>23491</v>
      </c>
    </row>
    <row r="11717" spans="19:20">
      <c r="S11717" s="93" t="s">
        <v>23492</v>
      </c>
      <c r="T11717" s="93" t="s">
        <v>23493</v>
      </c>
    </row>
    <row r="11718" spans="19:20">
      <c r="S11718" s="93" t="s">
        <v>23494</v>
      </c>
      <c r="T11718" s="93" t="s">
        <v>23495</v>
      </c>
    </row>
    <row r="11719" spans="19:20">
      <c r="S11719" s="93" t="s">
        <v>23496</v>
      </c>
      <c r="T11719" s="93" t="s">
        <v>23497</v>
      </c>
    </row>
    <row r="11720" spans="19:20">
      <c r="S11720" s="93" t="s">
        <v>23498</v>
      </c>
      <c r="T11720" s="93" t="s">
        <v>23499</v>
      </c>
    </row>
    <row r="11721" spans="19:20">
      <c r="S11721" s="93" t="s">
        <v>23500</v>
      </c>
      <c r="T11721" s="93" t="s">
        <v>23501</v>
      </c>
    </row>
    <row r="11722" spans="19:20">
      <c r="S11722" s="93" t="s">
        <v>23502</v>
      </c>
      <c r="T11722" s="93" t="s">
        <v>23503</v>
      </c>
    </row>
    <row r="11723" spans="19:20">
      <c r="S11723" s="93" t="s">
        <v>23504</v>
      </c>
      <c r="T11723" s="93" t="s">
        <v>23505</v>
      </c>
    </row>
    <row r="11724" spans="19:20">
      <c r="S11724" s="93" t="s">
        <v>23506</v>
      </c>
      <c r="T11724" s="93" t="s">
        <v>23507</v>
      </c>
    </row>
    <row r="11725" spans="19:20">
      <c r="S11725" s="93" t="s">
        <v>23508</v>
      </c>
      <c r="T11725" s="93" t="s">
        <v>23509</v>
      </c>
    </row>
    <row r="11726" spans="19:20">
      <c r="S11726" s="93" t="s">
        <v>23510</v>
      </c>
      <c r="T11726" s="93" t="s">
        <v>23511</v>
      </c>
    </row>
    <row r="11727" spans="19:20">
      <c r="S11727" s="93" t="s">
        <v>23512</v>
      </c>
      <c r="T11727" s="93" t="s">
        <v>23513</v>
      </c>
    </row>
    <row r="11728" spans="19:20">
      <c r="S11728" s="93" t="s">
        <v>23514</v>
      </c>
      <c r="T11728" s="93" t="s">
        <v>23515</v>
      </c>
    </row>
    <row r="11729" spans="19:20">
      <c r="S11729" s="93" t="s">
        <v>23516</v>
      </c>
      <c r="T11729" s="93" t="s">
        <v>23517</v>
      </c>
    </row>
    <row r="11730" spans="19:20">
      <c r="S11730" s="93" t="s">
        <v>23518</v>
      </c>
      <c r="T11730" s="93" t="s">
        <v>23519</v>
      </c>
    </row>
    <row r="11731" spans="19:20">
      <c r="S11731" s="93" t="s">
        <v>23520</v>
      </c>
      <c r="T11731" s="93" t="s">
        <v>23521</v>
      </c>
    </row>
    <row r="11732" spans="19:20">
      <c r="S11732" s="93" t="s">
        <v>23522</v>
      </c>
      <c r="T11732" s="93" t="s">
        <v>23523</v>
      </c>
    </row>
    <row r="11733" spans="19:20">
      <c r="S11733" s="93" t="s">
        <v>23524</v>
      </c>
      <c r="T11733" s="93" t="s">
        <v>23525</v>
      </c>
    </row>
    <row r="11734" spans="19:20">
      <c r="S11734" s="93" t="s">
        <v>23526</v>
      </c>
      <c r="T11734" s="93" t="s">
        <v>23527</v>
      </c>
    </row>
    <row r="11735" spans="19:20">
      <c r="S11735" s="93" t="s">
        <v>23528</v>
      </c>
      <c r="T11735" s="93" t="s">
        <v>23529</v>
      </c>
    </row>
    <row r="11736" spans="19:20">
      <c r="S11736" s="93" t="s">
        <v>23530</v>
      </c>
      <c r="T11736" s="93" t="s">
        <v>23531</v>
      </c>
    </row>
    <row r="11737" spans="19:20">
      <c r="S11737" s="93" t="s">
        <v>23532</v>
      </c>
      <c r="T11737" s="93" t="s">
        <v>23533</v>
      </c>
    </row>
    <row r="11738" spans="19:20">
      <c r="S11738" s="93" t="s">
        <v>23534</v>
      </c>
      <c r="T11738" s="93" t="s">
        <v>23535</v>
      </c>
    </row>
    <row r="11739" spans="19:20">
      <c r="S11739" s="93" t="s">
        <v>23536</v>
      </c>
      <c r="T11739" s="93" t="s">
        <v>23537</v>
      </c>
    </row>
    <row r="11740" spans="19:20">
      <c r="S11740" s="93" t="s">
        <v>23538</v>
      </c>
      <c r="T11740" s="93" t="s">
        <v>23539</v>
      </c>
    </row>
    <row r="11741" spans="19:20">
      <c r="S11741" s="93" t="s">
        <v>23540</v>
      </c>
      <c r="T11741" s="93" t="s">
        <v>23541</v>
      </c>
    </row>
    <row r="11742" spans="19:20">
      <c r="S11742" s="93" t="s">
        <v>23542</v>
      </c>
      <c r="T11742" s="93" t="s">
        <v>23543</v>
      </c>
    </row>
    <row r="11743" spans="19:20">
      <c r="S11743" s="93" t="s">
        <v>23544</v>
      </c>
      <c r="T11743" s="93" t="s">
        <v>23545</v>
      </c>
    </row>
    <row r="11744" spans="19:20">
      <c r="S11744" s="93" t="s">
        <v>23546</v>
      </c>
      <c r="T11744" s="93" t="s">
        <v>23547</v>
      </c>
    </row>
    <row r="11745" spans="19:20">
      <c r="S11745" s="93" t="s">
        <v>23548</v>
      </c>
      <c r="T11745" s="93" t="s">
        <v>23549</v>
      </c>
    </row>
    <row r="11746" spans="19:20">
      <c r="S11746" s="93" t="s">
        <v>23550</v>
      </c>
      <c r="T11746" s="93" t="s">
        <v>23551</v>
      </c>
    </row>
    <row r="11747" spans="19:20">
      <c r="S11747" s="93" t="s">
        <v>23552</v>
      </c>
      <c r="T11747" s="93" t="s">
        <v>23553</v>
      </c>
    </row>
    <row r="11748" spans="19:20">
      <c r="S11748" s="93" t="s">
        <v>23554</v>
      </c>
      <c r="T11748" s="93" t="s">
        <v>23555</v>
      </c>
    </row>
    <row r="11749" spans="19:20">
      <c r="S11749" s="93" t="s">
        <v>23556</v>
      </c>
      <c r="T11749" s="93" t="s">
        <v>23557</v>
      </c>
    </row>
    <row r="11750" spans="19:20">
      <c r="S11750" s="93" t="s">
        <v>23558</v>
      </c>
      <c r="T11750" s="93" t="s">
        <v>23559</v>
      </c>
    </row>
    <row r="11751" spans="19:20">
      <c r="S11751" s="93" t="s">
        <v>23560</v>
      </c>
      <c r="T11751" s="93" t="s">
        <v>23561</v>
      </c>
    </row>
    <row r="11752" spans="19:20">
      <c r="S11752" s="93" t="s">
        <v>23562</v>
      </c>
      <c r="T11752" s="93" t="s">
        <v>23563</v>
      </c>
    </row>
    <row r="11753" spans="19:20">
      <c r="S11753" s="93" t="s">
        <v>23564</v>
      </c>
      <c r="T11753" s="93" t="s">
        <v>23565</v>
      </c>
    </row>
    <row r="11754" spans="19:20">
      <c r="S11754" s="93" t="s">
        <v>23566</v>
      </c>
      <c r="T11754" s="93" t="s">
        <v>23567</v>
      </c>
    </row>
    <row r="11755" spans="19:20">
      <c r="S11755" s="93" t="s">
        <v>23568</v>
      </c>
      <c r="T11755" s="93" t="s">
        <v>23569</v>
      </c>
    </row>
    <row r="11756" spans="19:20">
      <c r="S11756" s="93" t="s">
        <v>23570</v>
      </c>
      <c r="T11756" s="93" t="s">
        <v>23571</v>
      </c>
    </row>
    <row r="11757" spans="19:20">
      <c r="S11757" s="93" t="s">
        <v>23572</v>
      </c>
      <c r="T11757" s="93" t="s">
        <v>23573</v>
      </c>
    </row>
    <row r="11758" spans="19:20">
      <c r="S11758" s="93" t="s">
        <v>23574</v>
      </c>
      <c r="T11758" s="93" t="s">
        <v>23575</v>
      </c>
    </row>
    <row r="11759" spans="19:20">
      <c r="S11759" s="93" t="s">
        <v>23576</v>
      </c>
      <c r="T11759" s="93" t="s">
        <v>23577</v>
      </c>
    </row>
    <row r="11760" spans="19:20">
      <c r="S11760" s="93" t="s">
        <v>23578</v>
      </c>
      <c r="T11760" s="93" t="s">
        <v>23579</v>
      </c>
    </row>
    <row r="11761" spans="19:20">
      <c r="S11761" s="93" t="s">
        <v>23580</v>
      </c>
      <c r="T11761" s="93" t="s">
        <v>23581</v>
      </c>
    </row>
    <row r="11762" spans="19:20">
      <c r="S11762" s="93" t="s">
        <v>23582</v>
      </c>
      <c r="T11762" s="93" t="s">
        <v>23583</v>
      </c>
    </row>
    <row r="11763" spans="19:20">
      <c r="S11763" s="93" t="s">
        <v>23584</v>
      </c>
      <c r="T11763" s="93" t="s">
        <v>23585</v>
      </c>
    </row>
    <row r="11764" spans="19:20">
      <c r="S11764" s="93" t="s">
        <v>23586</v>
      </c>
      <c r="T11764" s="93" t="s">
        <v>23587</v>
      </c>
    </row>
    <row r="11765" spans="19:20">
      <c r="S11765" s="93" t="s">
        <v>23588</v>
      </c>
      <c r="T11765" s="93" t="s">
        <v>23589</v>
      </c>
    </row>
    <row r="11766" spans="19:20">
      <c r="S11766" s="93" t="s">
        <v>23590</v>
      </c>
      <c r="T11766" s="93" t="s">
        <v>23591</v>
      </c>
    </row>
    <row r="11767" spans="19:20">
      <c r="S11767" s="93" t="s">
        <v>23592</v>
      </c>
      <c r="T11767" s="93" t="s">
        <v>23593</v>
      </c>
    </row>
    <row r="11768" spans="19:20">
      <c r="S11768" s="93" t="s">
        <v>23594</v>
      </c>
      <c r="T11768" s="93" t="s">
        <v>23595</v>
      </c>
    </row>
    <row r="11769" spans="19:20">
      <c r="S11769" s="93" t="s">
        <v>23596</v>
      </c>
      <c r="T11769" s="93" t="s">
        <v>23597</v>
      </c>
    </row>
    <row r="11770" spans="19:20">
      <c r="S11770" s="93" t="s">
        <v>23598</v>
      </c>
      <c r="T11770" s="93" t="s">
        <v>23599</v>
      </c>
    </row>
    <row r="11771" spans="19:20">
      <c r="S11771" s="93" t="s">
        <v>23600</v>
      </c>
      <c r="T11771" s="93" t="s">
        <v>23601</v>
      </c>
    </row>
    <row r="11772" spans="19:20">
      <c r="S11772" s="93" t="s">
        <v>23602</v>
      </c>
      <c r="T11772" s="93" t="s">
        <v>23603</v>
      </c>
    </row>
    <row r="11773" spans="19:20">
      <c r="S11773" s="93" t="s">
        <v>23604</v>
      </c>
      <c r="T11773" s="93" t="s">
        <v>23605</v>
      </c>
    </row>
    <row r="11774" spans="19:20">
      <c r="S11774" s="93" t="s">
        <v>23606</v>
      </c>
      <c r="T11774" s="93" t="s">
        <v>23607</v>
      </c>
    </row>
    <row r="11775" spans="19:20">
      <c r="S11775" s="93" t="s">
        <v>23608</v>
      </c>
      <c r="T11775" s="93" t="s">
        <v>23609</v>
      </c>
    </row>
    <row r="11776" spans="19:20">
      <c r="S11776" s="93" t="s">
        <v>23610</v>
      </c>
      <c r="T11776" s="93" t="s">
        <v>23611</v>
      </c>
    </row>
    <row r="11777" spans="19:20">
      <c r="S11777" s="93" t="s">
        <v>23612</v>
      </c>
      <c r="T11777" s="93" t="s">
        <v>23613</v>
      </c>
    </row>
    <row r="11778" spans="19:20">
      <c r="S11778" s="93" t="s">
        <v>23614</v>
      </c>
      <c r="T11778" s="93" t="s">
        <v>23615</v>
      </c>
    </row>
    <row r="11779" spans="19:20">
      <c r="S11779" s="93" t="s">
        <v>23616</v>
      </c>
      <c r="T11779" s="93" t="s">
        <v>23617</v>
      </c>
    </row>
    <row r="11780" spans="19:20">
      <c r="S11780" s="93" t="s">
        <v>23618</v>
      </c>
      <c r="T11780" s="93" t="s">
        <v>23619</v>
      </c>
    </row>
    <row r="11781" spans="19:20">
      <c r="S11781" s="93" t="s">
        <v>23620</v>
      </c>
      <c r="T11781" s="93" t="s">
        <v>23621</v>
      </c>
    </row>
    <row r="11782" spans="19:20">
      <c r="S11782" s="93" t="s">
        <v>23622</v>
      </c>
      <c r="T11782" s="93" t="s">
        <v>23623</v>
      </c>
    </row>
    <row r="11783" spans="19:20">
      <c r="S11783" s="93" t="s">
        <v>23624</v>
      </c>
      <c r="T11783" s="93" t="s">
        <v>23625</v>
      </c>
    </row>
    <row r="11784" spans="19:20">
      <c r="S11784" s="93" t="s">
        <v>23626</v>
      </c>
      <c r="T11784" s="93" t="s">
        <v>23627</v>
      </c>
    </row>
    <row r="11785" spans="19:20">
      <c r="S11785" s="93" t="s">
        <v>23628</v>
      </c>
      <c r="T11785" s="93" t="s">
        <v>23629</v>
      </c>
    </row>
    <row r="11786" spans="19:20">
      <c r="S11786" s="93" t="s">
        <v>23630</v>
      </c>
      <c r="T11786" s="93" t="s">
        <v>23631</v>
      </c>
    </row>
    <row r="11787" spans="19:20">
      <c r="S11787" s="93" t="s">
        <v>23632</v>
      </c>
      <c r="T11787" s="93" t="s">
        <v>23633</v>
      </c>
    </row>
    <row r="11788" spans="19:20">
      <c r="S11788" s="93" t="s">
        <v>23634</v>
      </c>
      <c r="T11788" s="93" t="s">
        <v>23635</v>
      </c>
    </row>
    <row r="11789" spans="19:20">
      <c r="S11789" s="93" t="s">
        <v>23636</v>
      </c>
      <c r="T11789" s="93" t="s">
        <v>23637</v>
      </c>
    </row>
    <row r="11790" spans="19:20">
      <c r="S11790" s="93" t="s">
        <v>23638</v>
      </c>
      <c r="T11790" s="93" t="s">
        <v>23639</v>
      </c>
    </row>
    <row r="11791" spans="19:20">
      <c r="S11791" s="93" t="s">
        <v>23640</v>
      </c>
      <c r="T11791" s="93" t="s">
        <v>23641</v>
      </c>
    </row>
    <row r="11792" spans="19:20">
      <c r="S11792" s="93" t="s">
        <v>23642</v>
      </c>
      <c r="T11792" s="93" t="s">
        <v>23643</v>
      </c>
    </row>
    <row r="11793" spans="19:20">
      <c r="S11793" s="93" t="s">
        <v>23644</v>
      </c>
      <c r="T11793" s="93" t="s">
        <v>23645</v>
      </c>
    </row>
    <row r="11794" spans="19:20">
      <c r="S11794" s="93" t="s">
        <v>23646</v>
      </c>
      <c r="T11794" s="93" t="s">
        <v>23647</v>
      </c>
    </row>
    <row r="11795" spans="19:20">
      <c r="S11795" s="93" t="s">
        <v>23648</v>
      </c>
      <c r="T11795" s="93" t="s">
        <v>23649</v>
      </c>
    </row>
    <row r="11796" spans="19:20">
      <c r="S11796" s="93" t="s">
        <v>23650</v>
      </c>
      <c r="T11796" s="93" t="s">
        <v>23651</v>
      </c>
    </row>
    <row r="11797" spans="19:20">
      <c r="S11797" s="93" t="s">
        <v>23652</v>
      </c>
      <c r="T11797" s="93" t="s">
        <v>23653</v>
      </c>
    </row>
    <row r="11798" spans="19:20">
      <c r="S11798" s="93" t="s">
        <v>23654</v>
      </c>
      <c r="T11798" s="93" t="s">
        <v>23655</v>
      </c>
    </row>
    <row r="11799" spans="19:20">
      <c r="S11799" s="93" t="s">
        <v>23656</v>
      </c>
      <c r="T11799" s="93" t="s">
        <v>23657</v>
      </c>
    </row>
    <row r="11800" spans="19:20">
      <c r="S11800" s="93" t="s">
        <v>23658</v>
      </c>
      <c r="T11800" s="93" t="s">
        <v>23659</v>
      </c>
    </row>
    <row r="11801" spans="19:20">
      <c r="S11801" s="93" t="s">
        <v>23660</v>
      </c>
      <c r="T11801" s="93" t="s">
        <v>23661</v>
      </c>
    </row>
    <row r="11802" spans="19:20">
      <c r="S11802" s="93" t="s">
        <v>23662</v>
      </c>
      <c r="T11802" s="93" t="s">
        <v>23663</v>
      </c>
    </row>
    <row r="11803" spans="19:20">
      <c r="S11803" s="93" t="s">
        <v>23664</v>
      </c>
      <c r="T11803" s="93" t="s">
        <v>23665</v>
      </c>
    </row>
    <row r="11804" spans="19:20">
      <c r="S11804" s="93" t="s">
        <v>23666</v>
      </c>
      <c r="T11804" s="93" t="s">
        <v>23667</v>
      </c>
    </row>
    <row r="11805" spans="19:20">
      <c r="S11805" s="93" t="s">
        <v>23668</v>
      </c>
      <c r="T11805" s="93" t="s">
        <v>23669</v>
      </c>
    </row>
    <row r="11806" spans="19:20">
      <c r="S11806" s="93" t="s">
        <v>23670</v>
      </c>
      <c r="T11806" s="93" t="s">
        <v>23671</v>
      </c>
    </row>
    <row r="11807" spans="19:20">
      <c r="S11807" s="93" t="s">
        <v>23672</v>
      </c>
      <c r="T11807" s="93" t="s">
        <v>23673</v>
      </c>
    </row>
    <row r="11808" spans="19:20">
      <c r="S11808" s="93" t="s">
        <v>23674</v>
      </c>
      <c r="T11808" s="93" t="s">
        <v>23675</v>
      </c>
    </row>
    <row r="11809" spans="19:20">
      <c r="S11809" s="93" t="s">
        <v>23676</v>
      </c>
      <c r="T11809" s="93" t="s">
        <v>23677</v>
      </c>
    </row>
    <row r="11810" spans="19:20">
      <c r="S11810" s="93" t="s">
        <v>23678</v>
      </c>
      <c r="T11810" s="93" t="s">
        <v>23679</v>
      </c>
    </row>
    <row r="11811" spans="19:20">
      <c r="S11811" s="93" t="s">
        <v>23680</v>
      </c>
      <c r="T11811" s="93" t="s">
        <v>23681</v>
      </c>
    </row>
    <row r="11812" spans="19:20">
      <c r="S11812" s="93" t="s">
        <v>23682</v>
      </c>
      <c r="T11812" s="93" t="s">
        <v>23683</v>
      </c>
    </row>
    <row r="11813" spans="19:20">
      <c r="S11813" s="93" t="s">
        <v>23684</v>
      </c>
      <c r="T11813" s="93" t="s">
        <v>23685</v>
      </c>
    </row>
    <row r="11814" spans="19:20">
      <c r="S11814" s="93" t="s">
        <v>23686</v>
      </c>
      <c r="T11814" s="93" t="s">
        <v>23687</v>
      </c>
    </row>
    <row r="11815" spans="19:20">
      <c r="S11815" s="93" t="s">
        <v>23688</v>
      </c>
      <c r="T11815" s="93" t="s">
        <v>23689</v>
      </c>
    </row>
    <row r="11816" spans="19:20">
      <c r="S11816" s="93" t="s">
        <v>23690</v>
      </c>
      <c r="T11816" s="93" t="s">
        <v>23691</v>
      </c>
    </row>
    <row r="11817" spans="19:20">
      <c r="S11817" s="93" t="s">
        <v>23692</v>
      </c>
      <c r="T11817" s="93" t="s">
        <v>23693</v>
      </c>
    </row>
    <row r="11818" spans="19:20">
      <c r="S11818" s="93" t="s">
        <v>23694</v>
      </c>
      <c r="T11818" s="93" t="s">
        <v>23695</v>
      </c>
    </row>
    <row r="11819" spans="19:20">
      <c r="S11819" s="93" t="s">
        <v>23696</v>
      </c>
      <c r="T11819" s="93" t="s">
        <v>23697</v>
      </c>
    </row>
    <row r="11820" spans="19:20">
      <c r="S11820" s="93" t="s">
        <v>23698</v>
      </c>
      <c r="T11820" s="93" t="s">
        <v>23699</v>
      </c>
    </row>
    <row r="11821" spans="19:20">
      <c r="S11821" s="93" t="s">
        <v>23700</v>
      </c>
      <c r="T11821" s="93" t="s">
        <v>23701</v>
      </c>
    </row>
    <row r="11822" spans="19:20">
      <c r="S11822" s="93" t="s">
        <v>23702</v>
      </c>
      <c r="T11822" s="93" t="s">
        <v>23703</v>
      </c>
    </row>
    <row r="11823" spans="19:20">
      <c r="S11823" s="93" t="s">
        <v>23704</v>
      </c>
      <c r="T11823" s="93" t="s">
        <v>23705</v>
      </c>
    </row>
    <row r="11824" spans="19:20">
      <c r="S11824" s="93" t="s">
        <v>23706</v>
      </c>
      <c r="T11824" s="93" t="s">
        <v>23707</v>
      </c>
    </row>
    <row r="11825" spans="19:20">
      <c r="S11825" s="93" t="s">
        <v>23708</v>
      </c>
      <c r="T11825" s="93" t="s">
        <v>23709</v>
      </c>
    </row>
    <row r="11826" spans="19:20">
      <c r="S11826" s="93" t="s">
        <v>23710</v>
      </c>
      <c r="T11826" s="93" t="s">
        <v>23711</v>
      </c>
    </row>
    <row r="11827" spans="19:20">
      <c r="S11827" s="93" t="s">
        <v>23712</v>
      </c>
      <c r="T11827" s="93" t="s">
        <v>23713</v>
      </c>
    </row>
    <row r="11828" spans="19:20">
      <c r="S11828" s="93" t="s">
        <v>23714</v>
      </c>
      <c r="T11828" s="93" t="s">
        <v>23715</v>
      </c>
    </row>
    <row r="11829" spans="19:20">
      <c r="S11829" s="93" t="s">
        <v>23716</v>
      </c>
      <c r="T11829" s="93" t="s">
        <v>23717</v>
      </c>
    </row>
    <row r="11830" spans="19:20">
      <c r="S11830" s="93" t="s">
        <v>23718</v>
      </c>
      <c r="T11830" s="93" t="s">
        <v>23719</v>
      </c>
    </row>
    <row r="11831" spans="19:20">
      <c r="S11831" s="93" t="s">
        <v>23720</v>
      </c>
      <c r="T11831" s="93" t="s">
        <v>23721</v>
      </c>
    </row>
    <row r="11832" spans="19:20">
      <c r="S11832" s="93" t="s">
        <v>23722</v>
      </c>
      <c r="T11832" s="93" t="s">
        <v>23723</v>
      </c>
    </row>
    <row r="11833" spans="19:20">
      <c r="S11833" s="93" t="s">
        <v>23724</v>
      </c>
      <c r="T11833" s="93" t="s">
        <v>23725</v>
      </c>
    </row>
    <row r="11834" spans="19:20">
      <c r="S11834" s="93" t="s">
        <v>23726</v>
      </c>
      <c r="T11834" s="93" t="s">
        <v>23727</v>
      </c>
    </row>
    <row r="11835" spans="19:20">
      <c r="S11835" s="93" t="s">
        <v>23728</v>
      </c>
      <c r="T11835" s="93" t="s">
        <v>23729</v>
      </c>
    </row>
    <row r="11836" spans="19:20">
      <c r="S11836" s="93" t="s">
        <v>23730</v>
      </c>
      <c r="T11836" s="93" t="s">
        <v>23731</v>
      </c>
    </row>
    <row r="11837" spans="19:20">
      <c r="S11837" s="93" t="s">
        <v>23732</v>
      </c>
      <c r="T11837" s="93" t="s">
        <v>23733</v>
      </c>
    </row>
    <row r="11838" spans="19:20">
      <c r="S11838" s="93" t="s">
        <v>23734</v>
      </c>
      <c r="T11838" s="93" t="s">
        <v>23735</v>
      </c>
    </row>
    <row r="11839" spans="19:20">
      <c r="S11839" s="93" t="s">
        <v>23736</v>
      </c>
      <c r="T11839" s="93" t="s">
        <v>23737</v>
      </c>
    </row>
    <row r="11840" spans="19:20">
      <c r="S11840" s="93" t="s">
        <v>23738</v>
      </c>
      <c r="T11840" s="93" t="s">
        <v>23739</v>
      </c>
    </row>
    <row r="11841" spans="19:20">
      <c r="S11841" s="93" t="s">
        <v>23740</v>
      </c>
      <c r="T11841" s="93" t="s">
        <v>23741</v>
      </c>
    </row>
    <row r="11842" spans="19:20">
      <c r="S11842" s="93" t="s">
        <v>23742</v>
      </c>
      <c r="T11842" s="93" t="s">
        <v>23743</v>
      </c>
    </row>
    <row r="11843" spans="19:20">
      <c r="S11843" s="93" t="s">
        <v>23744</v>
      </c>
      <c r="T11843" s="93" t="s">
        <v>23745</v>
      </c>
    </row>
    <row r="11844" spans="19:20">
      <c r="S11844" s="93" t="s">
        <v>23746</v>
      </c>
      <c r="T11844" s="93" t="s">
        <v>23747</v>
      </c>
    </row>
    <row r="11845" spans="19:20">
      <c r="S11845" s="93" t="s">
        <v>23748</v>
      </c>
      <c r="T11845" s="93" t="s">
        <v>23749</v>
      </c>
    </row>
    <row r="11846" spans="19:20">
      <c r="S11846" s="93" t="s">
        <v>23750</v>
      </c>
      <c r="T11846" s="93" t="s">
        <v>23751</v>
      </c>
    </row>
    <row r="11847" spans="19:20">
      <c r="S11847" s="93" t="s">
        <v>23752</v>
      </c>
      <c r="T11847" s="93" t="s">
        <v>23753</v>
      </c>
    </row>
    <row r="11848" spans="19:20">
      <c r="S11848" s="93" t="s">
        <v>23754</v>
      </c>
      <c r="T11848" s="93" t="s">
        <v>23755</v>
      </c>
    </row>
    <row r="11849" spans="19:20">
      <c r="S11849" s="93" t="s">
        <v>23756</v>
      </c>
      <c r="T11849" s="93" t="s">
        <v>23757</v>
      </c>
    </row>
    <row r="11850" spans="19:20">
      <c r="S11850" s="93" t="s">
        <v>23758</v>
      </c>
      <c r="T11850" s="93" t="s">
        <v>23759</v>
      </c>
    </row>
    <row r="11851" spans="19:20">
      <c r="S11851" s="93" t="s">
        <v>23760</v>
      </c>
      <c r="T11851" s="93" t="s">
        <v>23761</v>
      </c>
    </row>
    <row r="11852" spans="19:20">
      <c r="S11852" s="93" t="s">
        <v>23762</v>
      </c>
      <c r="T11852" s="93" t="s">
        <v>23763</v>
      </c>
    </row>
    <row r="11853" spans="19:20">
      <c r="S11853" s="93" t="s">
        <v>23764</v>
      </c>
      <c r="T11853" s="93" t="s">
        <v>23765</v>
      </c>
    </row>
    <row r="11854" spans="19:20">
      <c r="S11854" s="93" t="s">
        <v>23766</v>
      </c>
      <c r="T11854" s="93" t="s">
        <v>23767</v>
      </c>
    </row>
    <row r="11855" spans="19:20">
      <c r="S11855" s="93" t="s">
        <v>23768</v>
      </c>
      <c r="T11855" s="93" t="s">
        <v>23769</v>
      </c>
    </row>
    <row r="11856" spans="19:20">
      <c r="S11856" s="93" t="s">
        <v>23770</v>
      </c>
      <c r="T11856" s="93" t="s">
        <v>23771</v>
      </c>
    </row>
    <row r="11857" spans="19:20">
      <c r="S11857" s="93" t="s">
        <v>23772</v>
      </c>
      <c r="T11857" s="93" t="s">
        <v>23773</v>
      </c>
    </row>
    <row r="11858" spans="19:20">
      <c r="S11858" s="93" t="s">
        <v>23774</v>
      </c>
      <c r="T11858" s="93" t="s">
        <v>23775</v>
      </c>
    </row>
    <row r="11859" spans="19:20">
      <c r="S11859" s="93" t="s">
        <v>23776</v>
      </c>
      <c r="T11859" s="93" t="s">
        <v>23777</v>
      </c>
    </row>
    <row r="11860" spans="19:20">
      <c r="S11860" s="93" t="s">
        <v>23778</v>
      </c>
      <c r="T11860" s="93" t="s">
        <v>23779</v>
      </c>
    </row>
    <row r="11861" spans="19:20">
      <c r="S11861" s="93" t="s">
        <v>23780</v>
      </c>
      <c r="T11861" s="93" t="s">
        <v>23781</v>
      </c>
    </row>
    <row r="11862" spans="19:20">
      <c r="S11862" s="93" t="s">
        <v>23782</v>
      </c>
      <c r="T11862" s="93" t="s">
        <v>23783</v>
      </c>
    </row>
    <row r="11863" spans="19:20">
      <c r="S11863" s="93" t="s">
        <v>23784</v>
      </c>
      <c r="T11863" s="93" t="s">
        <v>23785</v>
      </c>
    </row>
    <row r="11864" spans="19:20">
      <c r="S11864" s="93" t="s">
        <v>23786</v>
      </c>
      <c r="T11864" s="93" t="s">
        <v>23787</v>
      </c>
    </row>
    <row r="11865" spans="19:20">
      <c r="S11865" s="93" t="s">
        <v>23788</v>
      </c>
      <c r="T11865" s="93" t="s">
        <v>23789</v>
      </c>
    </row>
    <row r="11866" spans="19:20">
      <c r="S11866" s="93" t="s">
        <v>23790</v>
      </c>
      <c r="T11866" s="93" t="s">
        <v>23791</v>
      </c>
    </row>
    <row r="11867" spans="19:20">
      <c r="S11867" s="93" t="s">
        <v>23792</v>
      </c>
      <c r="T11867" s="93" t="s">
        <v>23793</v>
      </c>
    </row>
    <row r="11868" spans="19:20">
      <c r="S11868" s="93" t="s">
        <v>23794</v>
      </c>
      <c r="T11868" s="93" t="s">
        <v>23795</v>
      </c>
    </row>
    <row r="11869" spans="19:20">
      <c r="S11869" s="93" t="s">
        <v>23796</v>
      </c>
      <c r="T11869" s="93" t="s">
        <v>23797</v>
      </c>
    </row>
    <row r="11870" spans="19:20">
      <c r="S11870" s="93" t="s">
        <v>23798</v>
      </c>
      <c r="T11870" s="93" t="s">
        <v>23799</v>
      </c>
    </row>
    <row r="11871" spans="19:20">
      <c r="S11871" s="93" t="s">
        <v>23800</v>
      </c>
      <c r="T11871" s="93" t="s">
        <v>23801</v>
      </c>
    </row>
    <row r="11872" spans="19:20">
      <c r="S11872" s="93" t="s">
        <v>23802</v>
      </c>
      <c r="T11872" s="93" t="s">
        <v>23803</v>
      </c>
    </row>
    <row r="11873" spans="19:20">
      <c r="S11873" s="93" t="s">
        <v>23804</v>
      </c>
      <c r="T11873" s="93" t="s">
        <v>23805</v>
      </c>
    </row>
    <row r="11874" spans="19:20">
      <c r="S11874" s="93" t="s">
        <v>23806</v>
      </c>
      <c r="T11874" s="93" t="s">
        <v>23807</v>
      </c>
    </row>
    <row r="11875" spans="19:20">
      <c r="S11875" s="93" t="s">
        <v>23808</v>
      </c>
      <c r="T11875" s="93" t="s">
        <v>23809</v>
      </c>
    </row>
    <row r="11876" spans="19:20">
      <c r="S11876" s="93" t="s">
        <v>23810</v>
      </c>
      <c r="T11876" s="93" t="s">
        <v>23811</v>
      </c>
    </row>
    <row r="11877" spans="19:20">
      <c r="S11877" s="93" t="s">
        <v>23812</v>
      </c>
      <c r="T11877" s="93" t="s">
        <v>23813</v>
      </c>
    </row>
    <row r="11878" spans="19:20">
      <c r="S11878" s="93" t="s">
        <v>23814</v>
      </c>
      <c r="T11878" s="93" t="s">
        <v>23815</v>
      </c>
    </row>
    <row r="11879" spans="19:20">
      <c r="S11879" s="93" t="s">
        <v>23816</v>
      </c>
      <c r="T11879" s="93" t="s">
        <v>23817</v>
      </c>
    </row>
    <row r="11880" spans="19:20">
      <c r="S11880" s="93" t="s">
        <v>23818</v>
      </c>
      <c r="T11880" s="93" t="s">
        <v>23819</v>
      </c>
    </row>
    <row r="11881" spans="19:20">
      <c r="S11881" s="93" t="s">
        <v>23820</v>
      </c>
      <c r="T11881" s="93" t="s">
        <v>23821</v>
      </c>
    </row>
    <row r="11882" spans="19:20">
      <c r="S11882" s="93" t="s">
        <v>23822</v>
      </c>
      <c r="T11882" s="93" t="s">
        <v>23823</v>
      </c>
    </row>
    <row r="11883" spans="19:20">
      <c r="S11883" s="93" t="s">
        <v>23824</v>
      </c>
      <c r="T11883" s="93" t="s">
        <v>23825</v>
      </c>
    </row>
    <row r="11884" spans="19:20">
      <c r="S11884" s="93" t="s">
        <v>23826</v>
      </c>
      <c r="T11884" s="93" t="s">
        <v>23827</v>
      </c>
    </row>
    <row r="11885" spans="19:20">
      <c r="S11885" s="93" t="s">
        <v>23828</v>
      </c>
      <c r="T11885" s="93" t="s">
        <v>23829</v>
      </c>
    </row>
    <row r="11886" spans="19:20">
      <c r="S11886" s="93" t="s">
        <v>23830</v>
      </c>
      <c r="T11886" s="93" t="s">
        <v>23831</v>
      </c>
    </row>
    <row r="11887" spans="19:20">
      <c r="S11887" s="93" t="s">
        <v>23832</v>
      </c>
      <c r="T11887" s="93" t="s">
        <v>23833</v>
      </c>
    </row>
    <row r="11888" spans="19:20">
      <c r="S11888" s="93" t="s">
        <v>23834</v>
      </c>
      <c r="T11888" s="93" t="s">
        <v>23835</v>
      </c>
    </row>
    <row r="11889" spans="19:20">
      <c r="S11889" s="93" t="s">
        <v>23836</v>
      </c>
      <c r="T11889" s="93" t="s">
        <v>23837</v>
      </c>
    </row>
    <row r="11890" spans="19:20">
      <c r="S11890" s="93" t="s">
        <v>23838</v>
      </c>
      <c r="T11890" s="93" t="s">
        <v>23839</v>
      </c>
    </row>
    <row r="11891" spans="19:20">
      <c r="S11891" s="93" t="s">
        <v>23840</v>
      </c>
      <c r="T11891" s="93" t="s">
        <v>23841</v>
      </c>
    </row>
    <row r="11892" spans="19:20">
      <c r="S11892" s="93" t="s">
        <v>23842</v>
      </c>
      <c r="T11892" s="93" t="s">
        <v>23843</v>
      </c>
    </row>
    <row r="11893" spans="19:20">
      <c r="S11893" s="93" t="s">
        <v>23844</v>
      </c>
      <c r="T11893" s="93" t="s">
        <v>23845</v>
      </c>
    </row>
    <row r="11894" spans="19:20">
      <c r="S11894" s="93" t="s">
        <v>23846</v>
      </c>
      <c r="T11894" s="93" t="s">
        <v>23847</v>
      </c>
    </row>
    <row r="11895" spans="19:20">
      <c r="S11895" s="93" t="s">
        <v>23848</v>
      </c>
      <c r="T11895" s="93" t="s">
        <v>23849</v>
      </c>
    </row>
    <row r="11896" spans="19:20">
      <c r="S11896" s="93" t="s">
        <v>23850</v>
      </c>
      <c r="T11896" s="93" t="s">
        <v>23851</v>
      </c>
    </row>
    <row r="11897" spans="19:20">
      <c r="S11897" s="93" t="s">
        <v>23852</v>
      </c>
      <c r="T11897" s="93" t="s">
        <v>23853</v>
      </c>
    </row>
    <row r="11898" spans="19:20">
      <c r="S11898" s="93" t="s">
        <v>23854</v>
      </c>
      <c r="T11898" s="93" t="s">
        <v>23855</v>
      </c>
    </row>
    <row r="11899" spans="19:20">
      <c r="S11899" s="93" t="s">
        <v>23856</v>
      </c>
      <c r="T11899" s="93" t="s">
        <v>23857</v>
      </c>
    </row>
    <row r="11900" spans="19:20">
      <c r="S11900" s="93" t="s">
        <v>23858</v>
      </c>
      <c r="T11900" s="93" t="s">
        <v>23859</v>
      </c>
    </row>
    <row r="11901" spans="19:20">
      <c r="S11901" s="93" t="s">
        <v>23860</v>
      </c>
      <c r="T11901" s="93" t="s">
        <v>23861</v>
      </c>
    </row>
    <row r="11902" spans="19:20">
      <c r="S11902" s="93" t="s">
        <v>23862</v>
      </c>
      <c r="T11902" s="93" t="s">
        <v>23863</v>
      </c>
    </row>
    <row r="11903" spans="19:20">
      <c r="S11903" s="93" t="s">
        <v>23864</v>
      </c>
      <c r="T11903" s="93" t="s">
        <v>23865</v>
      </c>
    </row>
    <row r="11904" spans="19:20">
      <c r="S11904" s="93" t="s">
        <v>23866</v>
      </c>
      <c r="T11904" s="93" t="s">
        <v>23867</v>
      </c>
    </row>
    <row r="11905" spans="19:20">
      <c r="S11905" s="93" t="s">
        <v>23868</v>
      </c>
      <c r="T11905" s="93" t="s">
        <v>23869</v>
      </c>
    </row>
    <row r="11906" spans="19:20">
      <c r="S11906" s="93" t="s">
        <v>23870</v>
      </c>
      <c r="T11906" s="93" t="s">
        <v>23871</v>
      </c>
    </row>
    <row r="11907" spans="19:20">
      <c r="S11907" s="93" t="s">
        <v>23872</v>
      </c>
      <c r="T11907" s="93" t="s">
        <v>23873</v>
      </c>
    </row>
    <row r="11908" spans="19:20">
      <c r="S11908" s="93" t="s">
        <v>23874</v>
      </c>
      <c r="T11908" s="93" t="s">
        <v>23875</v>
      </c>
    </row>
    <row r="11909" spans="19:20">
      <c r="S11909" s="93" t="s">
        <v>23876</v>
      </c>
      <c r="T11909" s="93" t="s">
        <v>23877</v>
      </c>
    </row>
    <row r="11910" spans="19:20">
      <c r="S11910" s="93" t="s">
        <v>23878</v>
      </c>
      <c r="T11910" s="93" t="s">
        <v>23879</v>
      </c>
    </row>
    <row r="11911" spans="19:20">
      <c r="S11911" s="93" t="s">
        <v>23880</v>
      </c>
      <c r="T11911" s="93" t="s">
        <v>23881</v>
      </c>
    </row>
    <row r="11912" spans="19:20">
      <c r="S11912" s="93" t="s">
        <v>23882</v>
      </c>
      <c r="T11912" s="93" t="s">
        <v>23883</v>
      </c>
    </row>
    <row r="11913" spans="19:20">
      <c r="S11913" s="93" t="s">
        <v>23884</v>
      </c>
      <c r="T11913" s="93" t="s">
        <v>23885</v>
      </c>
    </row>
    <row r="11914" spans="19:20">
      <c r="S11914" s="93" t="s">
        <v>23886</v>
      </c>
      <c r="T11914" s="93" t="s">
        <v>23887</v>
      </c>
    </row>
    <row r="11915" spans="19:20">
      <c r="S11915" s="93" t="s">
        <v>23888</v>
      </c>
      <c r="T11915" s="93" t="s">
        <v>23889</v>
      </c>
    </row>
    <row r="11916" spans="19:20">
      <c r="S11916" s="93" t="s">
        <v>23890</v>
      </c>
      <c r="T11916" s="93" t="s">
        <v>23891</v>
      </c>
    </row>
    <row r="11917" spans="19:20">
      <c r="S11917" s="93" t="s">
        <v>23892</v>
      </c>
      <c r="T11917" s="93" t="s">
        <v>23893</v>
      </c>
    </row>
    <row r="11918" spans="19:20">
      <c r="S11918" s="93" t="s">
        <v>23894</v>
      </c>
      <c r="T11918" s="93" t="s">
        <v>23895</v>
      </c>
    </row>
    <row r="11919" spans="19:20">
      <c r="S11919" s="93" t="s">
        <v>23896</v>
      </c>
      <c r="T11919" s="93" t="s">
        <v>23897</v>
      </c>
    </row>
    <row r="11920" spans="19:20">
      <c r="S11920" s="93" t="s">
        <v>23898</v>
      </c>
      <c r="T11920" s="93" t="s">
        <v>23899</v>
      </c>
    </row>
    <row r="11921" spans="19:20">
      <c r="S11921" s="93" t="s">
        <v>23900</v>
      </c>
      <c r="T11921" s="93" t="s">
        <v>23901</v>
      </c>
    </row>
    <row r="11922" spans="19:20">
      <c r="S11922" s="93" t="s">
        <v>23902</v>
      </c>
      <c r="T11922" s="93" t="s">
        <v>23903</v>
      </c>
    </row>
    <row r="11923" spans="19:20">
      <c r="S11923" s="93" t="s">
        <v>23904</v>
      </c>
      <c r="T11923" s="93" t="s">
        <v>23905</v>
      </c>
    </row>
    <row r="11924" spans="19:20">
      <c r="S11924" s="93" t="s">
        <v>23906</v>
      </c>
      <c r="T11924" s="93" t="s">
        <v>23907</v>
      </c>
    </row>
    <row r="11925" spans="19:20">
      <c r="S11925" s="93" t="s">
        <v>23908</v>
      </c>
      <c r="T11925" s="93" t="s">
        <v>23909</v>
      </c>
    </row>
    <row r="11926" spans="19:20">
      <c r="S11926" s="93" t="s">
        <v>23910</v>
      </c>
      <c r="T11926" s="93" t="s">
        <v>23911</v>
      </c>
    </row>
    <row r="11927" spans="19:20">
      <c r="S11927" s="93" t="s">
        <v>23912</v>
      </c>
      <c r="T11927" s="93" t="s">
        <v>23913</v>
      </c>
    </row>
    <row r="11928" spans="19:20">
      <c r="S11928" s="93" t="s">
        <v>23914</v>
      </c>
      <c r="T11928" s="93" t="s">
        <v>23915</v>
      </c>
    </row>
    <row r="11929" spans="19:20">
      <c r="S11929" s="93" t="s">
        <v>23916</v>
      </c>
      <c r="T11929" s="93" t="s">
        <v>23917</v>
      </c>
    </row>
    <row r="11930" spans="19:20">
      <c r="S11930" s="93" t="s">
        <v>23918</v>
      </c>
      <c r="T11930" s="93" t="s">
        <v>23919</v>
      </c>
    </row>
    <row r="11931" spans="19:20">
      <c r="S11931" s="93" t="s">
        <v>23920</v>
      </c>
      <c r="T11931" s="93" t="s">
        <v>23921</v>
      </c>
    </row>
    <row r="11932" spans="19:20">
      <c r="S11932" s="93" t="s">
        <v>23922</v>
      </c>
      <c r="T11932" s="93" t="s">
        <v>23923</v>
      </c>
    </row>
    <row r="11933" spans="19:20">
      <c r="S11933" s="93" t="s">
        <v>23924</v>
      </c>
      <c r="T11933" s="93" t="s">
        <v>23925</v>
      </c>
    </row>
    <row r="11934" spans="19:20">
      <c r="S11934" s="93" t="s">
        <v>23926</v>
      </c>
      <c r="T11934" s="93" t="s">
        <v>23927</v>
      </c>
    </row>
    <row r="11935" spans="19:20">
      <c r="S11935" s="93" t="s">
        <v>23928</v>
      </c>
      <c r="T11935" s="93" t="s">
        <v>23929</v>
      </c>
    </row>
    <row r="11936" spans="19:20">
      <c r="S11936" s="93" t="s">
        <v>23930</v>
      </c>
      <c r="T11936" s="93" t="s">
        <v>23931</v>
      </c>
    </row>
    <row r="11937" spans="19:20">
      <c r="S11937" s="93" t="s">
        <v>23932</v>
      </c>
      <c r="T11937" s="93" t="s">
        <v>23933</v>
      </c>
    </row>
    <row r="11938" spans="19:20">
      <c r="S11938" s="93" t="s">
        <v>23934</v>
      </c>
      <c r="T11938" s="93" t="s">
        <v>23935</v>
      </c>
    </row>
    <row r="11939" spans="19:20">
      <c r="S11939" s="93" t="s">
        <v>23936</v>
      </c>
      <c r="T11939" s="93" t="s">
        <v>23937</v>
      </c>
    </row>
    <row r="11940" spans="19:20">
      <c r="S11940" s="93" t="s">
        <v>23938</v>
      </c>
      <c r="T11940" s="93" t="s">
        <v>23939</v>
      </c>
    </row>
    <row r="11941" spans="19:20">
      <c r="S11941" s="93" t="s">
        <v>23940</v>
      </c>
      <c r="T11941" s="93" t="s">
        <v>23941</v>
      </c>
    </row>
    <row r="11942" spans="19:20">
      <c r="S11942" s="93" t="s">
        <v>23942</v>
      </c>
      <c r="T11942" s="93" t="s">
        <v>23943</v>
      </c>
    </row>
    <row r="11943" spans="19:20">
      <c r="S11943" s="93" t="s">
        <v>23944</v>
      </c>
      <c r="T11943" s="93" t="s">
        <v>23945</v>
      </c>
    </row>
    <row r="11944" spans="19:20">
      <c r="S11944" s="93" t="s">
        <v>23946</v>
      </c>
      <c r="T11944" s="93" t="s">
        <v>23947</v>
      </c>
    </row>
    <row r="11945" spans="19:20">
      <c r="S11945" s="93" t="s">
        <v>23948</v>
      </c>
      <c r="T11945" s="93" t="s">
        <v>23949</v>
      </c>
    </row>
    <row r="11946" spans="19:20">
      <c r="S11946" s="93" t="s">
        <v>23950</v>
      </c>
      <c r="T11946" s="93" t="s">
        <v>23951</v>
      </c>
    </row>
    <row r="11947" spans="19:20">
      <c r="S11947" s="93" t="s">
        <v>23952</v>
      </c>
      <c r="T11947" s="93" t="s">
        <v>23953</v>
      </c>
    </row>
    <row r="11948" spans="19:20">
      <c r="S11948" s="93" t="s">
        <v>23954</v>
      </c>
      <c r="T11948" s="93" t="s">
        <v>23955</v>
      </c>
    </row>
    <row r="11949" spans="19:20">
      <c r="S11949" s="93" t="s">
        <v>23956</v>
      </c>
      <c r="T11949" s="93" t="s">
        <v>23957</v>
      </c>
    </row>
    <row r="11950" spans="19:20">
      <c r="S11950" s="93" t="s">
        <v>23958</v>
      </c>
      <c r="T11950" s="93" t="s">
        <v>23959</v>
      </c>
    </row>
    <row r="11951" spans="19:20">
      <c r="S11951" s="93" t="s">
        <v>23960</v>
      </c>
      <c r="T11951" s="93" t="s">
        <v>23961</v>
      </c>
    </row>
    <row r="11952" spans="19:20">
      <c r="S11952" s="93" t="s">
        <v>23962</v>
      </c>
      <c r="T11952" s="93" t="s">
        <v>23963</v>
      </c>
    </row>
    <row r="11953" spans="19:20">
      <c r="S11953" s="93" t="s">
        <v>23964</v>
      </c>
      <c r="T11953" s="93" t="s">
        <v>23965</v>
      </c>
    </row>
    <row r="11954" spans="19:20">
      <c r="S11954" s="93" t="s">
        <v>23966</v>
      </c>
      <c r="T11954" s="93" t="s">
        <v>23967</v>
      </c>
    </row>
    <row r="11955" spans="19:20">
      <c r="S11955" s="93" t="s">
        <v>23968</v>
      </c>
      <c r="T11955" s="93" t="s">
        <v>23969</v>
      </c>
    </row>
    <row r="11956" spans="19:20">
      <c r="S11956" s="93" t="s">
        <v>23970</v>
      </c>
      <c r="T11956" s="93" t="s">
        <v>23971</v>
      </c>
    </row>
    <row r="11957" spans="19:20">
      <c r="S11957" s="93" t="s">
        <v>23972</v>
      </c>
      <c r="T11957" s="93" t="s">
        <v>23973</v>
      </c>
    </row>
    <row r="11958" spans="19:20">
      <c r="S11958" s="93" t="s">
        <v>23974</v>
      </c>
      <c r="T11958" s="93" t="s">
        <v>23975</v>
      </c>
    </row>
    <row r="11959" spans="19:20">
      <c r="S11959" s="93" t="s">
        <v>23976</v>
      </c>
      <c r="T11959" s="93" t="s">
        <v>23977</v>
      </c>
    </row>
    <row r="11960" spans="19:20">
      <c r="S11960" s="93" t="s">
        <v>23978</v>
      </c>
      <c r="T11960" s="93" t="s">
        <v>23979</v>
      </c>
    </row>
    <row r="11961" spans="19:20">
      <c r="S11961" s="93" t="s">
        <v>23980</v>
      </c>
      <c r="T11961" s="93" t="s">
        <v>23981</v>
      </c>
    </row>
    <row r="11962" spans="19:20">
      <c r="S11962" s="93" t="s">
        <v>23982</v>
      </c>
      <c r="T11962" s="93" t="s">
        <v>23983</v>
      </c>
    </row>
    <row r="11963" spans="19:20">
      <c r="S11963" s="93" t="s">
        <v>23984</v>
      </c>
      <c r="T11963" s="93" t="s">
        <v>23985</v>
      </c>
    </row>
    <row r="11964" spans="19:20">
      <c r="S11964" s="93" t="s">
        <v>23986</v>
      </c>
      <c r="T11964" s="93" t="s">
        <v>23987</v>
      </c>
    </row>
    <row r="11965" spans="19:20">
      <c r="S11965" s="93" t="s">
        <v>23988</v>
      </c>
      <c r="T11965" s="93" t="s">
        <v>23989</v>
      </c>
    </row>
    <row r="11966" spans="19:20">
      <c r="S11966" s="93" t="s">
        <v>23990</v>
      </c>
      <c r="T11966" s="93" t="s">
        <v>23991</v>
      </c>
    </row>
    <row r="11967" spans="19:20">
      <c r="S11967" s="93" t="s">
        <v>23992</v>
      </c>
      <c r="T11967" s="93" t="s">
        <v>23993</v>
      </c>
    </row>
    <row r="11968" spans="19:20">
      <c r="S11968" s="93" t="s">
        <v>23994</v>
      </c>
      <c r="T11968" s="93" t="s">
        <v>23995</v>
      </c>
    </row>
    <row r="11969" spans="19:20">
      <c r="S11969" s="93" t="s">
        <v>23996</v>
      </c>
      <c r="T11969" s="93" t="s">
        <v>23997</v>
      </c>
    </row>
    <row r="11970" spans="19:20">
      <c r="S11970" s="93" t="s">
        <v>23998</v>
      </c>
      <c r="T11970" s="93" t="s">
        <v>23999</v>
      </c>
    </row>
    <row r="11971" spans="19:20">
      <c r="S11971" s="93" t="s">
        <v>24000</v>
      </c>
      <c r="T11971" s="93" t="s">
        <v>24001</v>
      </c>
    </row>
    <row r="11972" spans="19:20">
      <c r="S11972" s="93" t="s">
        <v>24002</v>
      </c>
      <c r="T11972" s="93" t="s">
        <v>24003</v>
      </c>
    </row>
    <row r="11973" spans="19:20">
      <c r="S11973" s="93" t="s">
        <v>24004</v>
      </c>
      <c r="T11973" s="93" t="s">
        <v>24005</v>
      </c>
    </row>
    <row r="11974" spans="19:20">
      <c r="S11974" s="93" t="s">
        <v>24006</v>
      </c>
      <c r="T11974" s="93" t="s">
        <v>24007</v>
      </c>
    </row>
    <row r="11975" spans="19:20">
      <c r="S11975" s="93" t="s">
        <v>24008</v>
      </c>
      <c r="T11975" s="93" t="s">
        <v>24009</v>
      </c>
    </row>
    <row r="11976" spans="19:20">
      <c r="S11976" s="93" t="s">
        <v>24010</v>
      </c>
      <c r="T11976" s="93" t="s">
        <v>24011</v>
      </c>
    </row>
    <row r="11977" spans="19:20">
      <c r="S11977" s="93" t="s">
        <v>24012</v>
      </c>
      <c r="T11977" s="93" t="s">
        <v>24013</v>
      </c>
    </row>
    <row r="11978" spans="19:20">
      <c r="S11978" s="93" t="s">
        <v>24014</v>
      </c>
      <c r="T11978" s="93" t="s">
        <v>24015</v>
      </c>
    </row>
    <row r="11979" spans="19:20">
      <c r="S11979" s="93" t="s">
        <v>24016</v>
      </c>
      <c r="T11979" s="93" t="s">
        <v>24017</v>
      </c>
    </row>
    <row r="11980" spans="19:20">
      <c r="S11980" s="93" t="s">
        <v>24018</v>
      </c>
      <c r="T11980" s="93" t="s">
        <v>24019</v>
      </c>
    </row>
    <row r="11981" spans="19:20">
      <c r="S11981" s="93" t="s">
        <v>24020</v>
      </c>
      <c r="T11981" s="93" t="s">
        <v>24021</v>
      </c>
    </row>
    <row r="11982" spans="19:20">
      <c r="S11982" s="93" t="s">
        <v>24022</v>
      </c>
      <c r="T11982" s="93" t="s">
        <v>24023</v>
      </c>
    </row>
    <row r="11983" spans="19:20">
      <c r="S11983" s="93" t="s">
        <v>24024</v>
      </c>
      <c r="T11983" s="93" t="s">
        <v>24025</v>
      </c>
    </row>
    <row r="11984" spans="19:20">
      <c r="S11984" s="93" t="s">
        <v>24026</v>
      </c>
      <c r="T11984" s="93" t="s">
        <v>24027</v>
      </c>
    </row>
    <row r="11985" spans="19:20">
      <c r="S11985" s="93" t="s">
        <v>24028</v>
      </c>
      <c r="T11985" s="93" t="s">
        <v>24029</v>
      </c>
    </row>
    <row r="11986" spans="19:20">
      <c r="S11986" s="93" t="s">
        <v>24030</v>
      </c>
      <c r="T11986" s="93" t="s">
        <v>24031</v>
      </c>
    </row>
    <row r="11987" spans="19:20">
      <c r="S11987" s="93" t="s">
        <v>24032</v>
      </c>
      <c r="T11987" s="93" t="s">
        <v>24033</v>
      </c>
    </row>
    <row r="11988" spans="19:20">
      <c r="S11988" s="93" t="s">
        <v>24034</v>
      </c>
      <c r="T11988" s="93" t="s">
        <v>24035</v>
      </c>
    </row>
    <row r="11989" spans="19:20">
      <c r="S11989" s="93" t="s">
        <v>24036</v>
      </c>
      <c r="T11989" s="93" t="s">
        <v>24037</v>
      </c>
    </row>
    <row r="11990" spans="19:20">
      <c r="S11990" s="93" t="s">
        <v>24038</v>
      </c>
      <c r="T11990" s="93" t="s">
        <v>24039</v>
      </c>
    </row>
    <row r="11991" spans="19:20">
      <c r="S11991" s="93" t="s">
        <v>24040</v>
      </c>
      <c r="T11991" s="93" t="s">
        <v>24041</v>
      </c>
    </row>
    <row r="11992" spans="19:20">
      <c r="S11992" s="93" t="s">
        <v>24042</v>
      </c>
      <c r="T11992" s="93" t="s">
        <v>24043</v>
      </c>
    </row>
    <row r="11993" spans="19:20">
      <c r="S11993" s="93" t="s">
        <v>24044</v>
      </c>
      <c r="T11993" s="93" t="s">
        <v>24045</v>
      </c>
    </row>
    <row r="11994" spans="19:20">
      <c r="S11994" s="93" t="s">
        <v>24046</v>
      </c>
      <c r="T11994" s="93" t="s">
        <v>24047</v>
      </c>
    </row>
    <row r="11995" spans="19:20">
      <c r="S11995" s="93" t="s">
        <v>24048</v>
      </c>
      <c r="T11995" s="93" t="s">
        <v>24049</v>
      </c>
    </row>
    <row r="11996" spans="19:20">
      <c r="S11996" s="93" t="s">
        <v>24050</v>
      </c>
      <c r="T11996" s="93" t="s">
        <v>24051</v>
      </c>
    </row>
    <row r="11997" spans="19:20">
      <c r="S11997" s="93" t="s">
        <v>24052</v>
      </c>
      <c r="T11997" s="93" t="s">
        <v>24053</v>
      </c>
    </row>
    <row r="11998" spans="19:20">
      <c r="S11998" s="93" t="s">
        <v>24054</v>
      </c>
      <c r="T11998" s="93" t="s">
        <v>24055</v>
      </c>
    </row>
    <row r="11999" spans="19:20">
      <c r="S11999" s="93" t="s">
        <v>24056</v>
      </c>
      <c r="T11999" s="93" t="s">
        <v>24057</v>
      </c>
    </row>
    <row r="12000" spans="19:20">
      <c r="S12000" s="93" t="s">
        <v>24058</v>
      </c>
      <c r="T12000" s="93" t="s">
        <v>24059</v>
      </c>
    </row>
    <row r="12001" spans="19:20">
      <c r="S12001" s="93" t="s">
        <v>24060</v>
      </c>
      <c r="T12001" s="93" t="s">
        <v>24061</v>
      </c>
    </row>
    <row r="12002" spans="19:20">
      <c r="S12002" s="93" t="s">
        <v>24062</v>
      </c>
      <c r="T12002" s="93" t="s">
        <v>24063</v>
      </c>
    </row>
    <row r="12003" spans="19:20">
      <c r="S12003" s="93" t="s">
        <v>24064</v>
      </c>
      <c r="T12003" s="93" t="s">
        <v>24065</v>
      </c>
    </row>
    <row r="12004" spans="19:20">
      <c r="S12004" s="93" t="s">
        <v>24066</v>
      </c>
      <c r="T12004" s="93" t="s">
        <v>24067</v>
      </c>
    </row>
    <row r="12005" spans="19:20">
      <c r="S12005" s="93" t="s">
        <v>24068</v>
      </c>
      <c r="T12005" s="93" t="s">
        <v>24069</v>
      </c>
    </row>
    <row r="12006" spans="19:20">
      <c r="S12006" s="93" t="s">
        <v>24070</v>
      </c>
      <c r="T12006" s="93" t="s">
        <v>24071</v>
      </c>
    </row>
    <row r="12007" spans="19:20">
      <c r="S12007" s="93" t="s">
        <v>24072</v>
      </c>
      <c r="T12007" s="93" t="s">
        <v>24073</v>
      </c>
    </row>
    <row r="12008" spans="19:20">
      <c r="S12008" s="93" t="s">
        <v>24074</v>
      </c>
      <c r="T12008" s="93" t="s">
        <v>24075</v>
      </c>
    </row>
    <row r="12009" spans="19:20">
      <c r="S12009" s="93" t="s">
        <v>24076</v>
      </c>
      <c r="T12009" s="93" t="s">
        <v>24077</v>
      </c>
    </row>
    <row r="12010" spans="19:20">
      <c r="S12010" s="93" t="s">
        <v>24078</v>
      </c>
      <c r="T12010" s="93" t="s">
        <v>24079</v>
      </c>
    </row>
    <row r="12011" spans="19:20">
      <c r="S12011" s="93" t="s">
        <v>24080</v>
      </c>
      <c r="T12011" s="93" t="s">
        <v>24081</v>
      </c>
    </row>
    <row r="12012" spans="19:20">
      <c r="S12012" s="93" t="s">
        <v>24082</v>
      </c>
      <c r="T12012" s="93" t="s">
        <v>24083</v>
      </c>
    </row>
    <row r="12013" spans="19:20">
      <c r="S12013" s="93" t="s">
        <v>24084</v>
      </c>
      <c r="T12013" s="93" t="s">
        <v>24085</v>
      </c>
    </row>
    <row r="12014" spans="19:20">
      <c r="S12014" s="93" t="s">
        <v>24086</v>
      </c>
      <c r="T12014" s="93" t="s">
        <v>24087</v>
      </c>
    </row>
    <row r="12015" spans="19:20">
      <c r="S12015" s="93" t="s">
        <v>24088</v>
      </c>
      <c r="T12015" s="93" t="s">
        <v>24089</v>
      </c>
    </row>
    <row r="12016" spans="19:20">
      <c r="S12016" s="93" t="s">
        <v>24090</v>
      </c>
      <c r="T12016" s="93" t="s">
        <v>24091</v>
      </c>
    </row>
    <row r="12017" spans="19:20">
      <c r="S12017" s="93" t="s">
        <v>24092</v>
      </c>
      <c r="T12017" s="93" t="s">
        <v>24093</v>
      </c>
    </row>
    <row r="12018" spans="19:20">
      <c r="S12018" s="93" t="s">
        <v>24094</v>
      </c>
      <c r="T12018" s="93" t="s">
        <v>24095</v>
      </c>
    </row>
    <row r="12019" spans="19:20">
      <c r="S12019" s="93" t="s">
        <v>24096</v>
      </c>
      <c r="T12019" s="93" t="s">
        <v>24097</v>
      </c>
    </row>
    <row r="12020" spans="19:20">
      <c r="S12020" s="93" t="s">
        <v>24098</v>
      </c>
      <c r="T12020" s="93" t="s">
        <v>24099</v>
      </c>
    </row>
    <row r="12021" spans="19:20">
      <c r="S12021" s="93" t="s">
        <v>24100</v>
      </c>
      <c r="T12021" s="93" t="s">
        <v>24101</v>
      </c>
    </row>
    <row r="12022" spans="19:20">
      <c r="S12022" s="93" t="s">
        <v>24102</v>
      </c>
      <c r="T12022" s="93" t="s">
        <v>24103</v>
      </c>
    </row>
    <row r="12023" spans="19:20">
      <c r="S12023" s="93" t="s">
        <v>24104</v>
      </c>
      <c r="T12023" s="93" t="s">
        <v>24105</v>
      </c>
    </row>
    <row r="12024" spans="19:20">
      <c r="S12024" s="93" t="s">
        <v>24106</v>
      </c>
      <c r="T12024" s="93" t="s">
        <v>24107</v>
      </c>
    </row>
    <row r="12025" spans="19:20">
      <c r="S12025" s="93" t="s">
        <v>24108</v>
      </c>
      <c r="T12025" s="93" t="s">
        <v>24109</v>
      </c>
    </row>
    <row r="12026" spans="19:20">
      <c r="S12026" s="93" t="s">
        <v>24110</v>
      </c>
      <c r="T12026" s="93" t="s">
        <v>24111</v>
      </c>
    </row>
    <row r="12027" spans="19:20">
      <c r="S12027" s="93" t="s">
        <v>24112</v>
      </c>
      <c r="T12027" s="93" t="s">
        <v>24113</v>
      </c>
    </row>
    <row r="12028" spans="19:20">
      <c r="S12028" s="93" t="s">
        <v>24114</v>
      </c>
      <c r="T12028" s="93" t="s">
        <v>24115</v>
      </c>
    </row>
    <row r="12029" spans="19:20">
      <c r="S12029" s="93" t="s">
        <v>24116</v>
      </c>
      <c r="T12029" s="93" t="s">
        <v>24117</v>
      </c>
    </row>
    <row r="12030" spans="19:20">
      <c r="S12030" s="93" t="s">
        <v>24118</v>
      </c>
      <c r="T12030" s="93" t="s">
        <v>24119</v>
      </c>
    </row>
    <row r="12031" spans="19:20">
      <c r="S12031" s="93" t="s">
        <v>24120</v>
      </c>
      <c r="T12031" s="93" t="s">
        <v>24121</v>
      </c>
    </row>
    <row r="12032" spans="19:20">
      <c r="S12032" s="93" t="s">
        <v>24122</v>
      </c>
      <c r="T12032" s="93" t="s">
        <v>24123</v>
      </c>
    </row>
    <row r="12033" spans="19:20">
      <c r="S12033" s="93" t="s">
        <v>24124</v>
      </c>
      <c r="T12033" s="93" t="s">
        <v>24125</v>
      </c>
    </row>
    <row r="12034" spans="19:20">
      <c r="S12034" s="93" t="s">
        <v>24126</v>
      </c>
      <c r="T12034" s="93" t="s">
        <v>24127</v>
      </c>
    </row>
    <row r="12035" spans="19:20">
      <c r="S12035" s="93" t="s">
        <v>24128</v>
      </c>
      <c r="T12035" s="93" t="s">
        <v>24129</v>
      </c>
    </row>
    <row r="12036" spans="19:20">
      <c r="S12036" s="93" t="s">
        <v>24130</v>
      </c>
      <c r="T12036" s="93" t="s">
        <v>24131</v>
      </c>
    </row>
    <row r="12037" spans="19:20">
      <c r="S12037" s="93" t="s">
        <v>24132</v>
      </c>
      <c r="T12037" s="93" t="s">
        <v>24133</v>
      </c>
    </row>
    <row r="12038" spans="19:20">
      <c r="S12038" s="93" t="s">
        <v>24134</v>
      </c>
      <c r="T12038" s="93" t="s">
        <v>24135</v>
      </c>
    </row>
    <row r="12039" spans="19:20">
      <c r="S12039" s="93" t="s">
        <v>24136</v>
      </c>
      <c r="T12039" s="93" t="s">
        <v>24137</v>
      </c>
    </row>
    <row r="12040" spans="19:20">
      <c r="S12040" s="93" t="s">
        <v>24138</v>
      </c>
      <c r="T12040" s="93" t="s">
        <v>24139</v>
      </c>
    </row>
    <row r="12041" spans="19:20">
      <c r="S12041" s="93" t="s">
        <v>24140</v>
      </c>
      <c r="T12041" s="93" t="s">
        <v>24141</v>
      </c>
    </row>
    <row r="12042" spans="19:20">
      <c r="S12042" s="93" t="s">
        <v>24142</v>
      </c>
      <c r="T12042" s="93" t="s">
        <v>24143</v>
      </c>
    </row>
    <row r="12043" spans="19:20">
      <c r="S12043" s="93" t="s">
        <v>24144</v>
      </c>
      <c r="T12043" s="93" t="s">
        <v>24145</v>
      </c>
    </row>
    <row r="12044" spans="19:20">
      <c r="S12044" s="93" t="s">
        <v>24146</v>
      </c>
      <c r="T12044" s="93" t="s">
        <v>24147</v>
      </c>
    </row>
    <row r="12045" spans="19:20">
      <c r="S12045" s="93" t="s">
        <v>24148</v>
      </c>
      <c r="T12045" s="93" t="s">
        <v>24149</v>
      </c>
    </row>
    <row r="12046" spans="19:20">
      <c r="S12046" s="93" t="s">
        <v>24150</v>
      </c>
      <c r="T12046" s="93" t="s">
        <v>24151</v>
      </c>
    </row>
    <row r="12047" spans="19:20">
      <c r="S12047" s="93" t="s">
        <v>24152</v>
      </c>
      <c r="T12047" s="93" t="s">
        <v>24153</v>
      </c>
    </row>
    <row r="12048" spans="19:20">
      <c r="S12048" s="93" t="s">
        <v>24154</v>
      </c>
      <c r="T12048" s="93" t="s">
        <v>24155</v>
      </c>
    </row>
    <row r="12049" spans="19:20">
      <c r="S12049" s="93" t="s">
        <v>24156</v>
      </c>
      <c r="T12049" s="93" t="s">
        <v>24157</v>
      </c>
    </row>
    <row r="12050" spans="19:20">
      <c r="S12050" s="93" t="s">
        <v>24158</v>
      </c>
      <c r="T12050" s="93" t="s">
        <v>24159</v>
      </c>
    </row>
    <row r="12051" spans="19:20">
      <c r="S12051" s="93" t="s">
        <v>24160</v>
      </c>
      <c r="T12051" s="93" t="s">
        <v>24161</v>
      </c>
    </row>
    <row r="12052" spans="19:20">
      <c r="S12052" s="93" t="s">
        <v>24162</v>
      </c>
      <c r="T12052" s="93" t="s">
        <v>24163</v>
      </c>
    </row>
    <row r="12053" spans="19:20">
      <c r="S12053" s="93" t="s">
        <v>24164</v>
      </c>
      <c r="T12053" s="93" t="s">
        <v>24165</v>
      </c>
    </row>
    <row r="12054" spans="19:20">
      <c r="S12054" s="93" t="s">
        <v>24166</v>
      </c>
      <c r="T12054" s="93" t="s">
        <v>24167</v>
      </c>
    </row>
    <row r="12055" spans="19:20">
      <c r="S12055" s="93" t="s">
        <v>24168</v>
      </c>
      <c r="T12055" s="93" t="s">
        <v>24169</v>
      </c>
    </row>
    <row r="12056" spans="19:20">
      <c r="S12056" s="93" t="s">
        <v>24170</v>
      </c>
      <c r="T12056" s="93" t="s">
        <v>24171</v>
      </c>
    </row>
    <row r="12057" spans="19:20">
      <c r="S12057" s="93" t="s">
        <v>24172</v>
      </c>
      <c r="T12057" s="93" t="s">
        <v>24173</v>
      </c>
    </row>
    <row r="12058" spans="19:20">
      <c r="S12058" s="93" t="s">
        <v>24174</v>
      </c>
      <c r="T12058" s="93" t="s">
        <v>24175</v>
      </c>
    </row>
    <row r="12059" spans="19:20">
      <c r="S12059" s="93" t="s">
        <v>24176</v>
      </c>
      <c r="T12059" s="93" t="s">
        <v>24177</v>
      </c>
    </row>
    <row r="12060" spans="19:20">
      <c r="S12060" s="93" t="s">
        <v>24178</v>
      </c>
      <c r="T12060" s="93" t="s">
        <v>24179</v>
      </c>
    </row>
    <row r="12061" spans="19:20">
      <c r="S12061" s="93" t="s">
        <v>24180</v>
      </c>
      <c r="T12061" s="93" t="s">
        <v>24181</v>
      </c>
    </row>
    <row r="12062" spans="19:20">
      <c r="S12062" s="93" t="s">
        <v>24182</v>
      </c>
      <c r="T12062" s="93" t="s">
        <v>24183</v>
      </c>
    </row>
    <row r="12063" spans="19:20">
      <c r="S12063" s="93" t="s">
        <v>24184</v>
      </c>
      <c r="T12063" s="93" t="s">
        <v>24185</v>
      </c>
    </row>
    <row r="12064" spans="19:20">
      <c r="S12064" s="93" t="s">
        <v>24186</v>
      </c>
      <c r="T12064" s="93" t="s">
        <v>24187</v>
      </c>
    </row>
    <row r="12065" spans="19:20">
      <c r="S12065" s="93" t="s">
        <v>24188</v>
      </c>
      <c r="T12065" s="93" t="s">
        <v>24189</v>
      </c>
    </row>
    <row r="12066" spans="19:20">
      <c r="S12066" s="93" t="s">
        <v>24190</v>
      </c>
      <c r="T12066" s="93" t="s">
        <v>24191</v>
      </c>
    </row>
    <row r="12067" spans="19:20">
      <c r="S12067" s="93" t="s">
        <v>24192</v>
      </c>
      <c r="T12067" s="93" t="s">
        <v>24193</v>
      </c>
    </row>
    <row r="12068" spans="19:20">
      <c r="S12068" s="93" t="s">
        <v>24194</v>
      </c>
      <c r="T12068" s="93" t="s">
        <v>24195</v>
      </c>
    </row>
    <row r="12069" spans="19:20">
      <c r="S12069" s="93" t="s">
        <v>24196</v>
      </c>
      <c r="T12069" s="93" t="s">
        <v>24197</v>
      </c>
    </row>
    <row r="12070" spans="19:20">
      <c r="S12070" s="93" t="s">
        <v>24198</v>
      </c>
      <c r="T12070" s="93" t="s">
        <v>24199</v>
      </c>
    </row>
    <row r="12071" spans="19:20">
      <c r="S12071" s="93" t="s">
        <v>24200</v>
      </c>
      <c r="T12071" s="93" t="s">
        <v>24201</v>
      </c>
    </row>
    <row r="12072" spans="19:20">
      <c r="S12072" s="93" t="s">
        <v>24202</v>
      </c>
      <c r="T12072" s="93" t="s">
        <v>24203</v>
      </c>
    </row>
    <row r="12073" spans="19:20">
      <c r="S12073" s="93" t="s">
        <v>24204</v>
      </c>
      <c r="T12073" s="93" t="s">
        <v>24205</v>
      </c>
    </row>
    <row r="12074" spans="19:20">
      <c r="S12074" s="93" t="s">
        <v>24206</v>
      </c>
      <c r="T12074" s="93" t="s">
        <v>24207</v>
      </c>
    </row>
    <row r="12075" spans="19:20">
      <c r="S12075" s="93" t="s">
        <v>24208</v>
      </c>
      <c r="T12075" s="93" t="s">
        <v>24209</v>
      </c>
    </row>
    <row r="12076" spans="19:20">
      <c r="S12076" s="93" t="s">
        <v>24210</v>
      </c>
      <c r="T12076" s="93" t="s">
        <v>24211</v>
      </c>
    </row>
    <row r="12077" spans="19:20">
      <c r="S12077" s="93" t="s">
        <v>24212</v>
      </c>
      <c r="T12077" s="93" t="s">
        <v>24213</v>
      </c>
    </row>
    <row r="12078" spans="19:20">
      <c r="S12078" s="93" t="s">
        <v>24214</v>
      </c>
      <c r="T12078" s="93" t="s">
        <v>24215</v>
      </c>
    </row>
    <row r="12079" spans="19:20">
      <c r="S12079" s="93" t="s">
        <v>24216</v>
      </c>
      <c r="T12079" s="93" t="s">
        <v>24217</v>
      </c>
    </row>
    <row r="12080" spans="19:20">
      <c r="S12080" s="93" t="s">
        <v>24218</v>
      </c>
      <c r="T12080" s="93" t="s">
        <v>24219</v>
      </c>
    </row>
    <row r="12081" spans="19:20">
      <c r="S12081" s="93" t="s">
        <v>24220</v>
      </c>
      <c r="T12081" s="93" t="s">
        <v>24221</v>
      </c>
    </row>
    <row r="12082" spans="19:20">
      <c r="S12082" s="93" t="s">
        <v>24222</v>
      </c>
      <c r="T12082" s="93" t="s">
        <v>24223</v>
      </c>
    </row>
    <row r="12083" spans="19:20">
      <c r="S12083" s="93" t="s">
        <v>24224</v>
      </c>
      <c r="T12083" s="93" t="s">
        <v>24225</v>
      </c>
    </row>
    <row r="12084" spans="19:20">
      <c r="S12084" s="93" t="s">
        <v>24226</v>
      </c>
      <c r="T12084" s="93" t="s">
        <v>24227</v>
      </c>
    </row>
    <row r="12085" spans="19:20">
      <c r="S12085" s="93" t="s">
        <v>24228</v>
      </c>
      <c r="T12085" s="93" t="s">
        <v>24229</v>
      </c>
    </row>
    <row r="12086" spans="19:20">
      <c r="S12086" s="93" t="s">
        <v>24230</v>
      </c>
      <c r="T12086" s="93" t="s">
        <v>24231</v>
      </c>
    </row>
    <row r="12087" spans="19:20">
      <c r="S12087" s="93" t="s">
        <v>24232</v>
      </c>
      <c r="T12087" s="93" t="s">
        <v>24233</v>
      </c>
    </row>
    <row r="12088" spans="19:20">
      <c r="S12088" s="93" t="s">
        <v>24234</v>
      </c>
      <c r="T12088" s="93" t="s">
        <v>24235</v>
      </c>
    </row>
    <row r="12089" spans="19:20">
      <c r="S12089" s="93" t="s">
        <v>24236</v>
      </c>
      <c r="T12089" s="93" t="s">
        <v>24237</v>
      </c>
    </row>
    <row r="12090" spans="19:20">
      <c r="S12090" s="93" t="s">
        <v>24238</v>
      </c>
      <c r="T12090" s="93" t="s">
        <v>24239</v>
      </c>
    </row>
    <row r="12091" spans="19:20">
      <c r="S12091" s="93" t="s">
        <v>24240</v>
      </c>
      <c r="T12091" s="93" t="s">
        <v>24241</v>
      </c>
    </row>
    <row r="12092" spans="19:20">
      <c r="S12092" s="93" t="s">
        <v>24242</v>
      </c>
      <c r="T12092" s="93" t="s">
        <v>24243</v>
      </c>
    </row>
    <row r="12093" spans="19:20">
      <c r="S12093" s="93" t="s">
        <v>24244</v>
      </c>
      <c r="T12093" s="93" t="s">
        <v>24245</v>
      </c>
    </row>
    <row r="12094" spans="19:20">
      <c r="S12094" s="93" t="s">
        <v>24246</v>
      </c>
      <c r="T12094" s="93" t="s">
        <v>24247</v>
      </c>
    </row>
    <row r="12095" spans="19:20">
      <c r="S12095" s="93" t="s">
        <v>24248</v>
      </c>
      <c r="T12095" s="93" t="s">
        <v>24249</v>
      </c>
    </row>
    <row r="12096" spans="19:20">
      <c r="S12096" s="93" t="s">
        <v>24250</v>
      </c>
      <c r="T12096" s="93" t="s">
        <v>24251</v>
      </c>
    </row>
    <row r="12097" spans="19:20">
      <c r="S12097" s="93" t="s">
        <v>24252</v>
      </c>
      <c r="T12097" s="93" t="s">
        <v>24253</v>
      </c>
    </row>
    <row r="12098" spans="19:20">
      <c r="S12098" s="93" t="s">
        <v>24254</v>
      </c>
      <c r="T12098" s="93" t="s">
        <v>24255</v>
      </c>
    </row>
    <row r="12099" spans="19:20">
      <c r="S12099" s="93" t="s">
        <v>24256</v>
      </c>
      <c r="T12099" s="93" t="s">
        <v>24257</v>
      </c>
    </row>
    <row r="12100" spans="19:20">
      <c r="S12100" s="93" t="s">
        <v>24258</v>
      </c>
      <c r="T12100" s="93" t="s">
        <v>24259</v>
      </c>
    </row>
    <row r="12101" spans="19:20">
      <c r="S12101" s="93" t="s">
        <v>24260</v>
      </c>
      <c r="T12101" s="93" t="s">
        <v>24261</v>
      </c>
    </row>
    <row r="12102" spans="19:20">
      <c r="S12102" s="93" t="s">
        <v>24262</v>
      </c>
      <c r="T12102" s="93" t="s">
        <v>24263</v>
      </c>
    </row>
    <row r="12103" spans="19:20">
      <c r="S12103" s="93" t="s">
        <v>24264</v>
      </c>
      <c r="T12103" s="93" t="s">
        <v>24265</v>
      </c>
    </row>
    <row r="12104" spans="19:20">
      <c r="S12104" s="93" t="s">
        <v>24266</v>
      </c>
      <c r="T12104" s="93" t="s">
        <v>24267</v>
      </c>
    </row>
    <row r="12105" spans="19:20">
      <c r="S12105" s="93" t="s">
        <v>24268</v>
      </c>
      <c r="T12105" s="93" t="s">
        <v>24269</v>
      </c>
    </row>
    <row r="12106" spans="19:20">
      <c r="S12106" s="93" t="s">
        <v>24270</v>
      </c>
      <c r="T12106" s="93" t="s">
        <v>24271</v>
      </c>
    </row>
    <row r="12107" spans="19:20">
      <c r="S12107" s="93" t="s">
        <v>24272</v>
      </c>
      <c r="T12107" s="93" t="s">
        <v>24273</v>
      </c>
    </row>
    <row r="12108" spans="19:20">
      <c r="S12108" s="93" t="s">
        <v>24274</v>
      </c>
      <c r="T12108" s="93" t="s">
        <v>24275</v>
      </c>
    </row>
    <row r="12109" spans="19:20">
      <c r="S12109" s="93" t="s">
        <v>24276</v>
      </c>
      <c r="T12109" s="93" t="s">
        <v>24277</v>
      </c>
    </row>
    <row r="12110" spans="19:20">
      <c r="S12110" s="93" t="s">
        <v>24278</v>
      </c>
      <c r="T12110" s="93" t="s">
        <v>24279</v>
      </c>
    </row>
    <row r="12111" spans="19:20">
      <c r="S12111" s="93" t="s">
        <v>24280</v>
      </c>
      <c r="T12111" s="93" t="s">
        <v>24281</v>
      </c>
    </row>
    <row r="12112" spans="19:20">
      <c r="S12112" s="93" t="s">
        <v>24282</v>
      </c>
      <c r="T12112" s="93" t="s">
        <v>24283</v>
      </c>
    </row>
    <row r="12113" spans="19:20">
      <c r="S12113" s="93" t="s">
        <v>24284</v>
      </c>
      <c r="T12113" s="93" t="s">
        <v>24285</v>
      </c>
    </row>
    <row r="12114" spans="19:20">
      <c r="S12114" s="93" t="s">
        <v>24286</v>
      </c>
      <c r="T12114" s="93" t="s">
        <v>24287</v>
      </c>
    </row>
    <row r="12115" spans="19:20">
      <c r="S12115" s="93" t="s">
        <v>24288</v>
      </c>
      <c r="T12115" s="93" t="s">
        <v>24289</v>
      </c>
    </row>
    <row r="12116" spans="19:20">
      <c r="S12116" s="93" t="s">
        <v>24290</v>
      </c>
      <c r="T12116" s="93" t="s">
        <v>24291</v>
      </c>
    </row>
    <row r="12117" spans="19:20">
      <c r="S12117" s="93" t="s">
        <v>24292</v>
      </c>
      <c r="T12117" s="93" t="s">
        <v>24293</v>
      </c>
    </row>
    <row r="12118" spans="19:20">
      <c r="S12118" s="93" t="s">
        <v>24294</v>
      </c>
      <c r="T12118" s="93" t="s">
        <v>24295</v>
      </c>
    </row>
    <row r="12119" spans="19:20">
      <c r="S12119" s="93" t="s">
        <v>24296</v>
      </c>
      <c r="T12119" s="93" t="s">
        <v>24297</v>
      </c>
    </row>
    <row r="12120" spans="19:20">
      <c r="S12120" s="93" t="s">
        <v>24298</v>
      </c>
      <c r="T12120" s="93" t="s">
        <v>24299</v>
      </c>
    </row>
    <row r="12121" spans="19:20">
      <c r="S12121" s="93" t="s">
        <v>24300</v>
      </c>
      <c r="T12121" s="93" t="s">
        <v>24301</v>
      </c>
    </row>
    <row r="12122" spans="19:20">
      <c r="S12122" s="93" t="s">
        <v>24302</v>
      </c>
      <c r="T12122" s="93" t="s">
        <v>24303</v>
      </c>
    </row>
    <row r="12123" spans="19:20">
      <c r="S12123" s="93" t="s">
        <v>24304</v>
      </c>
      <c r="T12123" s="93" t="s">
        <v>24305</v>
      </c>
    </row>
    <row r="12124" spans="19:20">
      <c r="S12124" s="93" t="s">
        <v>24306</v>
      </c>
      <c r="T12124" s="93" t="s">
        <v>24307</v>
      </c>
    </row>
    <row r="12125" spans="19:20">
      <c r="S12125" s="93" t="s">
        <v>24308</v>
      </c>
      <c r="T12125" s="93" t="s">
        <v>24309</v>
      </c>
    </row>
    <row r="12126" spans="19:20">
      <c r="S12126" s="93" t="s">
        <v>24310</v>
      </c>
      <c r="T12126" s="93" t="s">
        <v>24311</v>
      </c>
    </row>
    <row r="12127" spans="19:20">
      <c r="S12127" s="93" t="s">
        <v>24312</v>
      </c>
      <c r="T12127" s="93" t="s">
        <v>24313</v>
      </c>
    </row>
    <row r="12128" spans="19:20">
      <c r="S12128" s="93" t="s">
        <v>24314</v>
      </c>
      <c r="T12128" s="93" t="s">
        <v>24315</v>
      </c>
    </row>
    <row r="12129" spans="19:20">
      <c r="S12129" s="93" t="s">
        <v>24316</v>
      </c>
      <c r="T12129" s="93" t="s">
        <v>24317</v>
      </c>
    </row>
    <row r="12130" spans="19:20">
      <c r="S12130" s="93" t="s">
        <v>24318</v>
      </c>
      <c r="T12130" s="93" t="s">
        <v>24319</v>
      </c>
    </row>
    <row r="12131" spans="19:20">
      <c r="S12131" s="93" t="s">
        <v>24320</v>
      </c>
      <c r="T12131" s="93" t="s">
        <v>24321</v>
      </c>
    </row>
    <row r="12132" spans="19:20">
      <c r="S12132" s="93" t="s">
        <v>24322</v>
      </c>
      <c r="T12132" s="93" t="s">
        <v>24323</v>
      </c>
    </row>
    <row r="12133" spans="19:20">
      <c r="S12133" s="93" t="s">
        <v>24324</v>
      </c>
      <c r="T12133" s="93" t="s">
        <v>24325</v>
      </c>
    </row>
    <row r="12134" spans="19:20">
      <c r="S12134" s="93" t="s">
        <v>24326</v>
      </c>
      <c r="T12134" s="93" t="s">
        <v>24327</v>
      </c>
    </row>
    <row r="12135" spans="19:20">
      <c r="S12135" s="93" t="s">
        <v>24328</v>
      </c>
      <c r="T12135" s="93" t="s">
        <v>24329</v>
      </c>
    </row>
    <row r="12136" spans="19:20">
      <c r="S12136" s="93" t="s">
        <v>24330</v>
      </c>
      <c r="T12136" s="93" t="s">
        <v>24331</v>
      </c>
    </row>
    <row r="12137" spans="19:20">
      <c r="S12137" s="93" t="s">
        <v>24332</v>
      </c>
      <c r="T12137" s="93" t="s">
        <v>24333</v>
      </c>
    </row>
    <row r="12138" spans="19:20">
      <c r="S12138" s="93" t="s">
        <v>24334</v>
      </c>
      <c r="T12138" s="93" t="s">
        <v>24335</v>
      </c>
    </row>
    <row r="12139" spans="19:20">
      <c r="S12139" s="93" t="s">
        <v>24336</v>
      </c>
      <c r="T12139" s="93" t="s">
        <v>24337</v>
      </c>
    </row>
    <row r="12140" spans="19:20">
      <c r="S12140" s="93" t="s">
        <v>24338</v>
      </c>
      <c r="T12140" s="93" t="s">
        <v>24339</v>
      </c>
    </row>
    <row r="12141" spans="19:20">
      <c r="S12141" s="93" t="s">
        <v>24340</v>
      </c>
      <c r="T12141" s="93" t="s">
        <v>24341</v>
      </c>
    </row>
    <row r="12142" spans="19:20">
      <c r="S12142" s="93" t="s">
        <v>24342</v>
      </c>
      <c r="T12142" s="93" t="s">
        <v>24343</v>
      </c>
    </row>
    <row r="12143" spans="19:20">
      <c r="S12143" s="93" t="s">
        <v>24344</v>
      </c>
      <c r="T12143" s="93" t="s">
        <v>24345</v>
      </c>
    </row>
    <row r="12144" spans="19:20">
      <c r="S12144" s="93" t="s">
        <v>24346</v>
      </c>
      <c r="T12144" s="93" t="s">
        <v>24347</v>
      </c>
    </row>
    <row r="12145" spans="19:20">
      <c r="S12145" s="93" t="s">
        <v>24348</v>
      </c>
      <c r="T12145" s="93" t="s">
        <v>24349</v>
      </c>
    </row>
    <row r="12146" spans="19:20">
      <c r="S12146" s="93" t="s">
        <v>24350</v>
      </c>
      <c r="T12146" s="93" t="s">
        <v>24351</v>
      </c>
    </row>
    <row r="12147" spans="19:20">
      <c r="S12147" s="93" t="s">
        <v>24352</v>
      </c>
      <c r="T12147" s="93" t="s">
        <v>24353</v>
      </c>
    </row>
    <row r="12148" spans="19:20">
      <c r="S12148" s="93" t="s">
        <v>24354</v>
      </c>
      <c r="T12148" s="93" t="s">
        <v>24355</v>
      </c>
    </row>
    <row r="12149" spans="19:20">
      <c r="S12149" s="93" t="s">
        <v>24356</v>
      </c>
      <c r="T12149" s="93" t="s">
        <v>24357</v>
      </c>
    </row>
    <row r="12150" spans="19:20">
      <c r="S12150" s="93" t="s">
        <v>24358</v>
      </c>
      <c r="T12150" s="93" t="s">
        <v>24359</v>
      </c>
    </row>
    <row r="12151" spans="19:20">
      <c r="S12151" s="93" t="s">
        <v>24360</v>
      </c>
      <c r="T12151" s="93" t="s">
        <v>24361</v>
      </c>
    </row>
    <row r="12152" spans="19:20">
      <c r="S12152" s="93" t="s">
        <v>24362</v>
      </c>
      <c r="T12152" s="93" t="s">
        <v>24363</v>
      </c>
    </row>
    <row r="12153" spans="19:20">
      <c r="S12153" s="93" t="s">
        <v>24364</v>
      </c>
      <c r="T12153" s="93" t="s">
        <v>24365</v>
      </c>
    </row>
    <row r="12154" spans="19:20">
      <c r="S12154" s="93" t="s">
        <v>24366</v>
      </c>
      <c r="T12154" s="93" t="s">
        <v>24367</v>
      </c>
    </row>
    <row r="12155" spans="19:20">
      <c r="S12155" s="93" t="s">
        <v>24368</v>
      </c>
      <c r="T12155" s="93" t="s">
        <v>24369</v>
      </c>
    </row>
    <row r="12156" spans="19:20">
      <c r="S12156" s="93" t="s">
        <v>24370</v>
      </c>
      <c r="T12156" s="93" t="s">
        <v>24371</v>
      </c>
    </row>
    <row r="12157" spans="19:20">
      <c r="S12157" s="93" t="s">
        <v>24372</v>
      </c>
      <c r="T12157" s="93" t="s">
        <v>24373</v>
      </c>
    </row>
    <row r="12158" spans="19:20">
      <c r="S12158" s="93" t="s">
        <v>24374</v>
      </c>
      <c r="T12158" s="93" t="s">
        <v>24375</v>
      </c>
    </row>
    <row r="12159" spans="19:20">
      <c r="S12159" s="93" t="s">
        <v>24376</v>
      </c>
      <c r="T12159" s="93" t="s">
        <v>24377</v>
      </c>
    </row>
    <row r="12160" spans="19:20">
      <c r="S12160" s="93" t="s">
        <v>24378</v>
      </c>
      <c r="T12160" s="93" t="s">
        <v>24379</v>
      </c>
    </row>
    <row r="12161" spans="19:20">
      <c r="S12161" s="93" t="s">
        <v>24380</v>
      </c>
      <c r="T12161" s="93" t="s">
        <v>24381</v>
      </c>
    </row>
    <row r="12162" spans="19:20">
      <c r="S12162" s="93" t="s">
        <v>24382</v>
      </c>
      <c r="T12162" s="93" t="s">
        <v>24383</v>
      </c>
    </row>
    <row r="12163" spans="19:20">
      <c r="S12163" s="93" t="s">
        <v>24384</v>
      </c>
      <c r="T12163" s="93" t="s">
        <v>24385</v>
      </c>
    </row>
    <row r="12164" spans="19:20">
      <c r="S12164" s="93" t="s">
        <v>24386</v>
      </c>
      <c r="T12164" s="93" t="s">
        <v>24387</v>
      </c>
    </row>
    <row r="12165" spans="19:20">
      <c r="S12165" s="93" t="s">
        <v>24388</v>
      </c>
      <c r="T12165" s="93" t="s">
        <v>24389</v>
      </c>
    </row>
    <row r="12166" spans="19:20">
      <c r="S12166" s="93" t="s">
        <v>24390</v>
      </c>
      <c r="T12166" s="93" t="s">
        <v>24391</v>
      </c>
    </row>
    <row r="12167" spans="19:20">
      <c r="S12167" s="93" t="s">
        <v>24392</v>
      </c>
      <c r="T12167" s="93" t="s">
        <v>24393</v>
      </c>
    </row>
    <row r="12168" spans="19:20">
      <c r="S12168" s="93" t="s">
        <v>24394</v>
      </c>
      <c r="T12168" s="93" t="s">
        <v>24395</v>
      </c>
    </row>
    <row r="12169" spans="19:20">
      <c r="S12169" s="93" t="s">
        <v>24396</v>
      </c>
      <c r="T12169" s="93" t="s">
        <v>24397</v>
      </c>
    </row>
    <row r="12170" spans="19:20">
      <c r="S12170" s="93" t="s">
        <v>24398</v>
      </c>
      <c r="T12170" s="93" t="s">
        <v>24399</v>
      </c>
    </row>
    <row r="12171" spans="19:20">
      <c r="S12171" s="93" t="s">
        <v>24400</v>
      </c>
      <c r="T12171" s="93" t="s">
        <v>24401</v>
      </c>
    </row>
    <row r="12172" spans="19:20">
      <c r="S12172" s="93" t="s">
        <v>24402</v>
      </c>
      <c r="T12172" s="93" t="s">
        <v>24403</v>
      </c>
    </row>
    <row r="12173" spans="19:20">
      <c r="S12173" s="93" t="s">
        <v>24404</v>
      </c>
      <c r="T12173" s="93" t="s">
        <v>24405</v>
      </c>
    </row>
    <row r="12174" spans="19:20">
      <c r="S12174" s="93" t="s">
        <v>24406</v>
      </c>
      <c r="T12174" s="93" t="s">
        <v>24407</v>
      </c>
    </row>
    <row r="12175" spans="19:20">
      <c r="S12175" s="93" t="s">
        <v>24408</v>
      </c>
      <c r="T12175" s="93" t="s">
        <v>24409</v>
      </c>
    </row>
    <row r="12176" spans="19:20">
      <c r="S12176" s="93" t="s">
        <v>24410</v>
      </c>
      <c r="T12176" s="93" t="s">
        <v>24411</v>
      </c>
    </row>
    <row r="12177" spans="19:20">
      <c r="S12177" s="93" t="s">
        <v>24412</v>
      </c>
      <c r="T12177" s="93" t="s">
        <v>24413</v>
      </c>
    </row>
    <row r="12178" spans="19:20">
      <c r="S12178" s="93" t="s">
        <v>24414</v>
      </c>
      <c r="T12178" s="93" t="s">
        <v>24415</v>
      </c>
    </row>
    <row r="12179" spans="19:20">
      <c r="S12179" s="93" t="s">
        <v>24416</v>
      </c>
      <c r="T12179" s="93" t="s">
        <v>24417</v>
      </c>
    </row>
    <row r="12180" spans="19:20">
      <c r="S12180" s="93" t="s">
        <v>24418</v>
      </c>
      <c r="T12180" s="93" t="s">
        <v>24419</v>
      </c>
    </row>
    <row r="12181" spans="19:20">
      <c r="S12181" s="93" t="s">
        <v>24420</v>
      </c>
      <c r="T12181" s="93" t="s">
        <v>24421</v>
      </c>
    </row>
    <row r="12182" spans="19:20">
      <c r="S12182" s="93" t="s">
        <v>24422</v>
      </c>
      <c r="T12182" s="93" t="s">
        <v>24423</v>
      </c>
    </row>
    <row r="12183" spans="19:20">
      <c r="S12183" s="93" t="s">
        <v>24424</v>
      </c>
      <c r="T12183" s="93" t="s">
        <v>24425</v>
      </c>
    </row>
    <row r="12184" spans="19:20">
      <c r="S12184" s="93" t="s">
        <v>24426</v>
      </c>
      <c r="T12184" s="93" t="s">
        <v>24427</v>
      </c>
    </row>
    <row r="12185" spans="19:20">
      <c r="S12185" s="93" t="s">
        <v>24428</v>
      </c>
      <c r="T12185" s="93" t="s">
        <v>24429</v>
      </c>
    </row>
    <row r="12186" spans="19:20">
      <c r="S12186" s="93" t="s">
        <v>24430</v>
      </c>
      <c r="T12186" s="93" t="s">
        <v>24431</v>
      </c>
    </row>
    <row r="12187" spans="19:20">
      <c r="S12187" s="93" t="s">
        <v>24432</v>
      </c>
      <c r="T12187" s="93" t="s">
        <v>24433</v>
      </c>
    </row>
    <row r="12188" spans="19:20">
      <c r="S12188" s="93" t="s">
        <v>24434</v>
      </c>
      <c r="T12188" s="93" t="s">
        <v>24435</v>
      </c>
    </row>
    <row r="12189" spans="19:20">
      <c r="S12189" s="93" t="s">
        <v>24436</v>
      </c>
      <c r="T12189" s="93" t="s">
        <v>24437</v>
      </c>
    </row>
    <row r="12190" spans="19:20">
      <c r="S12190" s="93" t="s">
        <v>24438</v>
      </c>
      <c r="T12190" s="93" t="s">
        <v>24439</v>
      </c>
    </row>
    <row r="12191" spans="19:20">
      <c r="S12191" s="93" t="s">
        <v>24440</v>
      </c>
      <c r="T12191" s="93" t="s">
        <v>24441</v>
      </c>
    </row>
    <row r="12192" spans="19:20">
      <c r="S12192" s="93" t="s">
        <v>24442</v>
      </c>
      <c r="T12192" s="93" t="s">
        <v>24443</v>
      </c>
    </row>
    <row r="12193" spans="19:20">
      <c r="S12193" s="93" t="s">
        <v>24444</v>
      </c>
      <c r="T12193" s="93" t="s">
        <v>24445</v>
      </c>
    </row>
    <row r="12194" spans="19:20">
      <c r="S12194" s="93" t="s">
        <v>24446</v>
      </c>
      <c r="T12194" s="93" t="s">
        <v>24447</v>
      </c>
    </row>
    <row r="12195" spans="19:20">
      <c r="S12195" s="93" t="s">
        <v>24448</v>
      </c>
      <c r="T12195" s="93" t="s">
        <v>24449</v>
      </c>
    </row>
    <row r="12196" spans="19:20">
      <c r="S12196" s="93" t="s">
        <v>24450</v>
      </c>
      <c r="T12196" s="93" t="s">
        <v>24451</v>
      </c>
    </row>
    <row r="12197" spans="19:20">
      <c r="S12197" s="93" t="s">
        <v>24452</v>
      </c>
      <c r="T12197" s="93" t="s">
        <v>24453</v>
      </c>
    </row>
    <row r="12198" spans="19:20">
      <c r="S12198" s="93" t="s">
        <v>24454</v>
      </c>
      <c r="T12198" s="93" t="s">
        <v>24455</v>
      </c>
    </row>
    <row r="12199" spans="19:20">
      <c r="S12199" s="93" t="s">
        <v>24456</v>
      </c>
      <c r="T12199" s="93" t="s">
        <v>24457</v>
      </c>
    </row>
    <row r="12200" spans="19:20">
      <c r="S12200" s="93" t="s">
        <v>24458</v>
      </c>
      <c r="T12200" s="93" t="s">
        <v>24459</v>
      </c>
    </row>
    <row r="12201" spans="19:20">
      <c r="S12201" s="93" t="s">
        <v>24460</v>
      </c>
      <c r="T12201" s="93" t="s">
        <v>24461</v>
      </c>
    </row>
    <row r="12202" spans="19:20">
      <c r="S12202" s="93" t="s">
        <v>24462</v>
      </c>
      <c r="T12202" s="93" t="s">
        <v>24463</v>
      </c>
    </row>
    <row r="12203" spans="19:20">
      <c r="S12203" s="93" t="s">
        <v>24464</v>
      </c>
      <c r="T12203" s="93" t="s">
        <v>24465</v>
      </c>
    </row>
    <row r="12204" spans="19:20">
      <c r="S12204" s="93" t="s">
        <v>24466</v>
      </c>
      <c r="T12204" s="93" t="s">
        <v>24467</v>
      </c>
    </row>
    <row r="12205" spans="19:20">
      <c r="S12205" s="93" t="s">
        <v>24468</v>
      </c>
      <c r="T12205" s="93" t="s">
        <v>24469</v>
      </c>
    </row>
    <row r="12206" spans="19:20">
      <c r="S12206" s="93" t="s">
        <v>24470</v>
      </c>
      <c r="T12206" s="93" t="s">
        <v>24471</v>
      </c>
    </row>
    <row r="12207" spans="19:20">
      <c r="S12207" s="93" t="s">
        <v>24472</v>
      </c>
      <c r="T12207" s="93" t="s">
        <v>24473</v>
      </c>
    </row>
    <row r="12208" spans="19:20">
      <c r="S12208" s="93" t="s">
        <v>24474</v>
      </c>
      <c r="T12208" s="93" t="s">
        <v>24475</v>
      </c>
    </row>
    <row r="12209" spans="19:20">
      <c r="S12209" s="93" t="s">
        <v>24476</v>
      </c>
      <c r="T12209" s="93" t="s">
        <v>24477</v>
      </c>
    </row>
    <row r="12210" spans="19:20">
      <c r="S12210" s="93" t="s">
        <v>24478</v>
      </c>
      <c r="T12210" s="93" t="s">
        <v>24479</v>
      </c>
    </row>
    <row r="12211" spans="19:20">
      <c r="S12211" s="93" t="s">
        <v>24480</v>
      </c>
      <c r="T12211" s="93" t="s">
        <v>24481</v>
      </c>
    </row>
    <row r="12212" spans="19:20">
      <c r="S12212" s="93" t="s">
        <v>24482</v>
      </c>
      <c r="T12212" s="93" t="s">
        <v>24483</v>
      </c>
    </row>
    <row r="12213" spans="19:20">
      <c r="S12213" s="93" t="s">
        <v>24484</v>
      </c>
      <c r="T12213" s="93" t="s">
        <v>24485</v>
      </c>
    </row>
    <row r="12214" spans="19:20">
      <c r="S12214" s="93" t="s">
        <v>24486</v>
      </c>
      <c r="T12214" s="93" t="s">
        <v>24487</v>
      </c>
    </row>
    <row r="12215" spans="19:20">
      <c r="S12215" s="93" t="s">
        <v>24488</v>
      </c>
      <c r="T12215" s="93" t="s">
        <v>24489</v>
      </c>
    </row>
    <row r="12216" spans="19:20">
      <c r="S12216" s="93" t="s">
        <v>24490</v>
      </c>
      <c r="T12216" s="93" t="s">
        <v>24491</v>
      </c>
    </row>
    <row r="12217" spans="19:20">
      <c r="S12217" s="93" t="s">
        <v>24492</v>
      </c>
      <c r="T12217" s="93" t="s">
        <v>24493</v>
      </c>
    </row>
    <row r="12218" spans="19:20">
      <c r="S12218" s="93" t="s">
        <v>24494</v>
      </c>
      <c r="T12218" s="93" t="s">
        <v>24495</v>
      </c>
    </row>
    <row r="12219" spans="19:20">
      <c r="S12219" s="93" t="s">
        <v>24496</v>
      </c>
      <c r="T12219" s="93" t="s">
        <v>24497</v>
      </c>
    </row>
    <row r="12220" spans="19:20">
      <c r="S12220" s="93" t="s">
        <v>24498</v>
      </c>
      <c r="T12220" s="93" t="s">
        <v>24499</v>
      </c>
    </row>
    <row r="12221" spans="19:20">
      <c r="S12221" s="93" t="s">
        <v>24500</v>
      </c>
      <c r="T12221" s="93" t="s">
        <v>24501</v>
      </c>
    </row>
    <row r="12222" spans="19:20">
      <c r="S12222" s="93" t="s">
        <v>24502</v>
      </c>
      <c r="T12222" s="93" t="s">
        <v>24503</v>
      </c>
    </row>
    <row r="12223" spans="19:20">
      <c r="S12223" s="93" t="s">
        <v>24504</v>
      </c>
      <c r="T12223" s="93" t="s">
        <v>24505</v>
      </c>
    </row>
    <row r="12224" spans="19:20">
      <c r="S12224" s="93" t="s">
        <v>24506</v>
      </c>
      <c r="T12224" s="93" t="s">
        <v>24507</v>
      </c>
    </row>
    <row r="12225" spans="19:20">
      <c r="S12225" s="93" t="s">
        <v>24508</v>
      </c>
      <c r="T12225" s="93" t="s">
        <v>24509</v>
      </c>
    </row>
    <row r="12226" spans="19:20">
      <c r="S12226" s="93" t="s">
        <v>24510</v>
      </c>
      <c r="T12226" s="93" t="s">
        <v>24511</v>
      </c>
    </row>
    <row r="12227" spans="19:20">
      <c r="S12227" s="93" t="s">
        <v>24512</v>
      </c>
      <c r="T12227" s="93" t="s">
        <v>24513</v>
      </c>
    </row>
    <row r="12228" spans="19:20">
      <c r="S12228" s="93" t="s">
        <v>24514</v>
      </c>
      <c r="T12228" s="93" t="s">
        <v>24515</v>
      </c>
    </row>
    <row r="12229" spans="19:20">
      <c r="S12229" s="93" t="s">
        <v>24516</v>
      </c>
      <c r="T12229" s="93" t="s">
        <v>24517</v>
      </c>
    </row>
    <row r="12230" spans="19:20">
      <c r="S12230" s="93" t="s">
        <v>24518</v>
      </c>
      <c r="T12230" s="93" t="s">
        <v>24519</v>
      </c>
    </row>
    <row r="12231" spans="19:20">
      <c r="S12231" s="93" t="s">
        <v>24520</v>
      </c>
      <c r="T12231" s="93" t="s">
        <v>24521</v>
      </c>
    </row>
    <row r="12232" spans="19:20">
      <c r="S12232" s="93" t="s">
        <v>24522</v>
      </c>
      <c r="T12232" s="93" t="s">
        <v>24523</v>
      </c>
    </row>
    <row r="12233" spans="19:20">
      <c r="S12233" s="93" t="s">
        <v>24524</v>
      </c>
      <c r="T12233" s="93" t="s">
        <v>24525</v>
      </c>
    </row>
    <row r="12234" spans="19:20">
      <c r="S12234" s="93" t="s">
        <v>24526</v>
      </c>
      <c r="T12234" s="93" t="s">
        <v>24527</v>
      </c>
    </row>
    <row r="12235" spans="19:20">
      <c r="S12235" s="93" t="s">
        <v>24528</v>
      </c>
      <c r="T12235" s="93" t="s">
        <v>24529</v>
      </c>
    </row>
    <row r="12236" spans="19:20">
      <c r="S12236" s="93" t="s">
        <v>24530</v>
      </c>
      <c r="T12236" s="93" t="s">
        <v>24531</v>
      </c>
    </row>
    <row r="12237" spans="19:20">
      <c r="S12237" s="93" t="s">
        <v>24532</v>
      </c>
      <c r="T12237" s="93" t="s">
        <v>24533</v>
      </c>
    </row>
    <row r="12238" spans="19:20">
      <c r="S12238" s="93" t="s">
        <v>24534</v>
      </c>
      <c r="T12238" s="93" t="s">
        <v>24535</v>
      </c>
    </row>
    <row r="12239" spans="19:20">
      <c r="S12239" s="93" t="s">
        <v>24536</v>
      </c>
      <c r="T12239" s="93" t="s">
        <v>24537</v>
      </c>
    </row>
    <row r="12240" spans="19:20">
      <c r="S12240" s="93" t="s">
        <v>24538</v>
      </c>
      <c r="T12240" s="93" t="s">
        <v>24539</v>
      </c>
    </row>
    <row r="12241" spans="19:20">
      <c r="S12241" s="93" t="s">
        <v>24540</v>
      </c>
      <c r="T12241" s="93" t="s">
        <v>24541</v>
      </c>
    </row>
    <row r="12242" spans="19:20">
      <c r="S12242" s="93" t="s">
        <v>24542</v>
      </c>
      <c r="T12242" s="93" t="s">
        <v>24543</v>
      </c>
    </row>
    <row r="12243" spans="19:20">
      <c r="S12243" s="93" t="s">
        <v>24544</v>
      </c>
      <c r="T12243" s="93" t="s">
        <v>24545</v>
      </c>
    </row>
    <row r="12244" spans="19:20">
      <c r="S12244" s="93" t="s">
        <v>24546</v>
      </c>
      <c r="T12244" s="93" t="s">
        <v>24547</v>
      </c>
    </row>
    <row r="12245" spans="19:20">
      <c r="S12245" s="93" t="s">
        <v>24548</v>
      </c>
      <c r="T12245" s="93" t="s">
        <v>24549</v>
      </c>
    </row>
    <row r="12246" spans="19:20">
      <c r="S12246" s="93" t="s">
        <v>24550</v>
      </c>
      <c r="T12246" s="93" t="s">
        <v>24551</v>
      </c>
    </row>
    <row r="12247" spans="19:20">
      <c r="S12247" s="93" t="s">
        <v>24552</v>
      </c>
      <c r="T12247" s="93" t="s">
        <v>24553</v>
      </c>
    </row>
    <row r="12248" spans="19:20">
      <c r="S12248" s="93" t="s">
        <v>24554</v>
      </c>
      <c r="T12248" s="93" t="s">
        <v>24555</v>
      </c>
    </row>
    <row r="12249" spans="19:20">
      <c r="S12249" s="93" t="s">
        <v>24556</v>
      </c>
      <c r="T12249" s="93" t="s">
        <v>24557</v>
      </c>
    </row>
    <row r="12250" spans="19:20">
      <c r="S12250" s="93" t="s">
        <v>24558</v>
      </c>
      <c r="T12250" s="93" t="s">
        <v>24559</v>
      </c>
    </row>
    <row r="12251" spans="19:20">
      <c r="S12251" s="93" t="s">
        <v>24560</v>
      </c>
      <c r="T12251" s="93" t="s">
        <v>24561</v>
      </c>
    </row>
    <row r="12252" spans="19:20">
      <c r="S12252" s="93" t="s">
        <v>24562</v>
      </c>
      <c r="T12252" s="93" t="s">
        <v>24563</v>
      </c>
    </row>
    <row r="12253" spans="19:20">
      <c r="S12253" s="93" t="s">
        <v>24564</v>
      </c>
      <c r="T12253" s="93" t="s">
        <v>24565</v>
      </c>
    </row>
    <row r="12254" spans="19:20">
      <c r="S12254" s="93" t="s">
        <v>24566</v>
      </c>
      <c r="T12254" s="93" t="s">
        <v>24567</v>
      </c>
    </row>
    <row r="12255" spans="19:20">
      <c r="S12255" s="93" t="s">
        <v>24568</v>
      </c>
      <c r="T12255" s="93" t="s">
        <v>24569</v>
      </c>
    </row>
    <row r="12256" spans="19:20">
      <c r="S12256" s="93" t="s">
        <v>24570</v>
      </c>
      <c r="T12256" s="93" t="s">
        <v>24571</v>
      </c>
    </row>
    <row r="12257" spans="19:20">
      <c r="S12257" s="93" t="s">
        <v>24572</v>
      </c>
      <c r="T12257" s="93" t="s">
        <v>24573</v>
      </c>
    </row>
    <row r="12258" spans="19:20">
      <c r="S12258" s="93" t="s">
        <v>24574</v>
      </c>
      <c r="T12258" s="93" t="s">
        <v>24575</v>
      </c>
    </row>
    <row r="12259" spans="19:20">
      <c r="S12259" s="93" t="s">
        <v>24576</v>
      </c>
      <c r="T12259" s="93" t="s">
        <v>24577</v>
      </c>
    </row>
    <row r="12260" spans="19:20">
      <c r="S12260" s="93" t="s">
        <v>24578</v>
      </c>
      <c r="T12260" s="93" t="s">
        <v>24579</v>
      </c>
    </row>
    <row r="12261" spans="19:20">
      <c r="S12261" s="93" t="s">
        <v>24580</v>
      </c>
      <c r="T12261" s="93" t="s">
        <v>24581</v>
      </c>
    </row>
    <row r="12262" spans="19:20">
      <c r="S12262" s="93" t="s">
        <v>24582</v>
      </c>
      <c r="T12262" s="93" t="s">
        <v>24583</v>
      </c>
    </row>
    <row r="12263" spans="19:20">
      <c r="S12263" s="93" t="s">
        <v>24584</v>
      </c>
      <c r="T12263" s="93" t="s">
        <v>24585</v>
      </c>
    </row>
    <row r="12264" spans="19:20">
      <c r="S12264" s="93" t="s">
        <v>24586</v>
      </c>
      <c r="T12264" s="93" t="s">
        <v>24587</v>
      </c>
    </row>
    <row r="12265" spans="19:20">
      <c r="S12265" s="93" t="s">
        <v>24588</v>
      </c>
      <c r="T12265" s="93" t="s">
        <v>24589</v>
      </c>
    </row>
    <row r="12266" spans="19:20">
      <c r="S12266" s="93" t="s">
        <v>24590</v>
      </c>
      <c r="T12266" s="93" t="s">
        <v>24591</v>
      </c>
    </row>
    <row r="12267" spans="19:20">
      <c r="S12267" s="93" t="s">
        <v>24592</v>
      </c>
      <c r="T12267" s="93" t="s">
        <v>24593</v>
      </c>
    </row>
    <row r="12268" spans="19:20">
      <c r="S12268" s="93" t="s">
        <v>24594</v>
      </c>
      <c r="T12268" s="93" t="s">
        <v>24595</v>
      </c>
    </row>
    <row r="12269" spans="19:20">
      <c r="S12269" s="93" t="s">
        <v>24596</v>
      </c>
      <c r="T12269" s="93" t="s">
        <v>24597</v>
      </c>
    </row>
    <row r="12270" spans="19:20">
      <c r="S12270" s="93" t="s">
        <v>24598</v>
      </c>
      <c r="T12270" s="93" t="s">
        <v>24599</v>
      </c>
    </row>
    <row r="12271" spans="19:20">
      <c r="S12271" s="93" t="s">
        <v>24600</v>
      </c>
      <c r="T12271" s="93" t="s">
        <v>24601</v>
      </c>
    </row>
    <row r="12272" spans="19:20">
      <c r="S12272" s="93" t="s">
        <v>24602</v>
      </c>
      <c r="T12272" s="93" t="s">
        <v>24603</v>
      </c>
    </row>
    <row r="12273" spans="19:20">
      <c r="S12273" s="93" t="s">
        <v>24604</v>
      </c>
      <c r="T12273" s="93" t="s">
        <v>24605</v>
      </c>
    </row>
    <row r="12274" spans="19:20">
      <c r="S12274" s="93" t="s">
        <v>24606</v>
      </c>
      <c r="T12274" s="93" t="s">
        <v>24607</v>
      </c>
    </row>
    <row r="12275" spans="19:20">
      <c r="S12275" s="93" t="s">
        <v>24608</v>
      </c>
      <c r="T12275" s="93" t="s">
        <v>24609</v>
      </c>
    </row>
    <row r="12276" spans="19:20">
      <c r="S12276" s="93" t="s">
        <v>24610</v>
      </c>
      <c r="T12276" s="93" t="s">
        <v>24611</v>
      </c>
    </row>
    <row r="12277" spans="19:20">
      <c r="S12277" s="93" t="s">
        <v>24612</v>
      </c>
      <c r="T12277" s="93" t="s">
        <v>24613</v>
      </c>
    </row>
    <row r="12278" spans="19:20">
      <c r="S12278" s="93" t="s">
        <v>24614</v>
      </c>
      <c r="T12278" s="93" t="s">
        <v>24615</v>
      </c>
    </row>
    <row r="12279" spans="19:20">
      <c r="S12279" s="93" t="s">
        <v>24616</v>
      </c>
      <c r="T12279" s="93" t="s">
        <v>24617</v>
      </c>
    </row>
    <row r="12280" spans="19:20">
      <c r="S12280" s="93" t="s">
        <v>24618</v>
      </c>
      <c r="T12280" s="93" t="s">
        <v>24619</v>
      </c>
    </row>
    <row r="12281" spans="19:20">
      <c r="S12281" s="93" t="s">
        <v>24620</v>
      </c>
      <c r="T12281" s="93" t="s">
        <v>24621</v>
      </c>
    </row>
    <row r="12282" spans="19:20">
      <c r="S12282" s="93" t="s">
        <v>24622</v>
      </c>
      <c r="T12282" s="93" t="s">
        <v>24623</v>
      </c>
    </row>
    <row r="12283" spans="19:20">
      <c r="S12283" s="93" t="s">
        <v>24624</v>
      </c>
      <c r="T12283" s="93" t="s">
        <v>24625</v>
      </c>
    </row>
    <row r="12284" spans="19:20">
      <c r="S12284" s="93" t="s">
        <v>24626</v>
      </c>
      <c r="T12284" s="93" t="s">
        <v>24627</v>
      </c>
    </row>
    <row r="12285" spans="19:20">
      <c r="S12285" s="93" t="s">
        <v>24628</v>
      </c>
      <c r="T12285" s="93" t="s">
        <v>24629</v>
      </c>
    </row>
    <row r="12286" spans="19:20">
      <c r="S12286" s="93" t="s">
        <v>24630</v>
      </c>
      <c r="T12286" s="93" t="s">
        <v>24631</v>
      </c>
    </row>
    <row r="12287" spans="19:20">
      <c r="S12287" s="93" t="s">
        <v>24632</v>
      </c>
      <c r="T12287" s="93" t="s">
        <v>24633</v>
      </c>
    </row>
    <row r="12288" spans="19:20">
      <c r="S12288" s="93" t="s">
        <v>24634</v>
      </c>
      <c r="T12288" s="93" t="s">
        <v>24635</v>
      </c>
    </row>
    <row r="12289" spans="19:20">
      <c r="S12289" s="93" t="s">
        <v>24636</v>
      </c>
      <c r="T12289" s="93" t="s">
        <v>24637</v>
      </c>
    </row>
    <row r="12290" spans="19:20">
      <c r="S12290" s="93" t="s">
        <v>24638</v>
      </c>
      <c r="T12290" s="93" t="s">
        <v>24639</v>
      </c>
    </row>
    <row r="12291" spans="19:20">
      <c r="S12291" s="93" t="s">
        <v>24640</v>
      </c>
      <c r="T12291" s="93" t="s">
        <v>24641</v>
      </c>
    </row>
    <row r="12292" spans="19:20">
      <c r="S12292" s="93" t="s">
        <v>24642</v>
      </c>
      <c r="T12292" s="93" t="s">
        <v>24643</v>
      </c>
    </row>
    <row r="12293" spans="19:20">
      <c r="S12293" s="93" t="s">
        <v>24644</v>
      </c>
      <c r="T12293" s="93" t="s">
        <v>24645</v>
      </c>
    </row>
    <row r="12294" spans="19:20">
      <c r="S12294" s="93" t="s">
        <v>24646</v>
      </c>
      <c r="T12294" s="93" t="s">
        <v>24647</v>
      </c>
    </row>
    <row r="12295" spans="19:20">
      <c r="S12295" s="93" t="s">
        <v>24648</v>
      </c>
      <c r="T12295" s="93" t="s">
        <v>24649</v>
      </c>
    </row>
    <row r="12296" spans="19:20">
      <c r="S12296" s="93" t="s">
        <v>24650</v>
      </c>
      <c r="T12296" s="93" t="s">
        <v>24651</v>
      </c>
    </row>
    <row r="12297" spans="19:20">
      <c r="S12297" s="93" t="s">
        <v>24652</v>
      </c>
      <c r="T12297" s="93" t="s">
        <v>24653</v>
      </c>
    </row>
    <row r="12298" spans="19:20">
      <c r="S12298" s="93" t="s">
        <v>24654</v>
      </c>
      <c r="T12298" s="93" t="s">
        <v>24655</v>
      </c>
    </row>
    <row r="12299" spans="19:20">
      <c r="S12299" s="93" t="s">
        <v>24656</v>
      </c>
      <c r="T12299" s="93" t="s">
        <v>24657</v>
      </c>
    </row>
    <row r="12300" spans="19:20">
      <c r="S12300" s="93" t="s">
        <v>24658</v>
      </c>
      <c r="T12300" s="93" t="s">
        <v>24659</v>
      </c>
    </row>
    <row r="12301" spans="19:20">
      <c r="S12301" s="93" t="s">
        <v>24660</v>
      </c>
      <c r="T12301" s="93" t="s">
        <v>24661</v>
      </c>
    </row>
    <row r="12302" spans="19:20">
      <c r="S12302" s="93" t="s">
        <v>24662</v>
      </c>
      <c r="T12302" s="93" t="s">
        <v>24663</v>
      </c>
    </row>
    <row r="12303" spans="19:20">
      <c r="S12303" s="93" t="s">
        <v>24664</v>
      </c>
      <c r="T12303" s="93" t="s">
        <v>24665</v>
      </c>
    </row>
    <row r="12304" spans="19:20">
      <c r="S12304" s="93" t="s">
        <v>24666</v>
      </c>
      <c r="T12304" s="93" t="s">
        <v>24667</v>
      </c>
    </row>
    <row r="12305" spans="19:20">
      <c r="S12305" s="93" t="s">
        <v>24668</v>
      </c>
      <c r="T12305" s="93" t="s">
        <v>24669</v>
      </c>
    </row>
    <row r="12306" spans="19:20">
      <c r="S12306" s="93" t="s">
        <v>24670</v>
      </c>
      <c r="T12306" s="93" t="s">
        <v>24671</v>
      </c>
    </row>
    <row r="12307" spans="19:20">
      <c r="S12307" s="93" t="s">
        <v>24672</v>
      </c>
      <c r="T12307" s="93" t="s">
        <v>24673</v>
      </c>
    </row>
    <row r="12308" spans="19:20">
      <c r="S12308" s="93" t="s">
        <v>24674</v>
      </c>
      <c r="T12308" s="93" t="s">
        <v>24675</v>
      </c>
    </row>
    <row r="12309" spans="19:20">
      <c r="S12309" s="93" t="s">
        <v>24676</v>
      </c>
      <c r="T12309" s="93" t="s">
        <v>24677</v>
      </c>
    </row>
    <row r="12310" spans="19:20">
      <c r="S12310" s="93" t="s">
        <v>24678</v>
      </c>
      <c r="T12310" s="93" t="s">
        <v>24679</v>
      </c>
    </row>
    <row r="12311" spans="19:20">
      <c r="S12311" s="93" t="s">
        <v>24680</v>
      </c>
      <c r="T12311" s="93" t="s">
        <v>24681</v>
      </c>
    </row>
    <row r="12312" spans="19:20">
      <c r="S12312" s="93" t="s">
        <v>24682</v>
      </c>
      <c r="T12312" s="93" t="s">
        <v>24683</v>
      </c>
    </row>
    <row r="12313" spans="19:20">
      <c r="S12313" s="93" t="s">
        <v>24684</v>
      </c>
      <c r="T12313" s="93" t="s">
        <v>24685</v>
      </c>
    </row>
    <row r="12314" spans="19:20">
      <c r="S12314" s="93" t="s">
        <v>24686</v>
      </c>
      <c r="T12314" s="93" t="s">
        <v>24687</v>
      </c>
    </row>
    <row r="12315" spans="19:20">
      <c r="S12315" s="93" t="s">
        <v>24688</v>
      </c>
      <c r="T12315" s="93" t="s">
        <v>24689</v>
      </c>
    </row>
    <row r="12316" spans="19:20">
      <c r="S12316" s="93" t="s">
        <v>24690</v>
      </c>
      <c r="T12316" s="93" t="s">
        <v>24691</v>
      </c>
    </row>
    <row r="12317" spans="19:20">
      <c r="S12317" s="93" t="s">
        <v>24692</v>
      </c>
      <c r="T12317" s="93" t="s">
        <v>24693</v>
      </c>
    </row>
    <row r="12318" spans="19:20">
      <c r="S12318" s="93" t="s">
        <v>24694</v>
      </c>
      <c r="T12318" s="93" t="s">
        <v>24695</v>
      </c>
    </row>
    <row r="12319" spans="19:20">
      <c r="S12319" s="93" t="s">
        <v>24696</v>
      </c>
      <c r="T12319" s="93" t="s">
        <v>24697</v>
      </c>
    </row>
    <row r="12320" spans="19:20">
      <c r="S12320" s="93" t="s">
        <v>24698</v>
      </c>
      <c r="T12320" s="93" t="s">
        <v>24699</v>
      </c>
    </row>
    <row r="12321" spans="19:20">
      <c r="S12321" s="93" t="s">
        <v>24700</v>
      </c>
      <c r="T12321" s="93" t="s">
        <v>24701</v>
      </c>
    </row>
    <row r="12322" spans="19:20">
      <c r="S12322" s="93" t="s">
        <v>24702</v>
      </c>
      <c r="T12322" s="93" t="s">
        <v>24703</v>
      </c>
    </row>
    <row r="12323" spans="19:20">
      <c r="S12323" s="93" t="s">
        <v>24704</v>
      </c>
      <c r="T12323" s="93" t="s">
        <v>24705</v>
      </c>
    </row>
    <row r="12324" spans="19:20">
      <c r="S12324" s="93" t="s">
        <v>24706</v>
      </c>
      <c r="T12324" s="93" t="s">
        <v>24707</v>
      </c>
    </row>
    <row r="12325" spans="19:20">
      <c r="S12325" s="93" t="s">
        <v>24708</v>
      </c>
      <c r="T12325" s="93" t="s">
        <v>24709</v>
      </c>
    </row>
    <row r="12326" spans="19:20">
      <c r="S12326" s="93" t="s">
        <v>24710</v>
      </c>
      <c r="T12326" s="93" t="s">
        <v>24711</v>
      </c>
    </row>
    <row r="12327" spans="19:20">
      <c r="S12327" s="93" t="s">
        <v>24712</v>
      </c>
      <c r="T12327" s="93" t="s">
        <v>24713</v>
      </c>
    </row>
    <row r="12328" spans="19:20">
      <c r="S12328" s="93" t="s">
        <v>24714</v>
      </c>
      <c r="T12328" s="93" t="s">
        <v>24715</v>
      </c>
    </row>
    <row r="12329" spans="19:20">
      <c r="S12329" s="93" t="s">
        <v>24716</v>
      </c>
      <c r="T12329" s="93" t="s">
        <v>24717</v>
      </c>
    </row>
    <row r="12330" spans="19:20">
      <c r="S12330" s="93" t="s">
        <v>24718</v>
      </c>
      <c r="T12330" s="93" t="s">
        <v>24719</v>
      </c>
    </row>
    <row r="12331" spans="19:20">
      <c r="S12331" s="93" t="s">
        <v>24720</v>
      </c>
      <c r="T12331" s="93" t="s">
        <v>24721</v>
      </c>
    </row>
    <row r="12332" spans="19:20">
      <c r="S12332" s="93" t="s">
        <v>24722</v>
      </c>
      <c r="T12332" s="93" t="s">
        <v>24723</v>
      </c>
    </row>
    <row r="12333" spans="19:20">
      <c r="S12333" s="93" t="s">
        <v>24724</v>
      </c>
      <c r="T12333" s="93" t="s">
        <v>24725</v>
      </c>
    </row>
    <row r="12334" spans="19:20">
      <c r="S12334" s="93" t="s">
        <v>24726</v>
      </c>
      <c r="T12334" s="93" t="s">
        <v>24727</v>
      </c>
    </row>
    <row r="12335" spans="19:20">
      <c r="S12335" s="93" t="s">
        <v>24728</v>
      </c>
      <c r="T12335" s="93" t="s">
        <v>24729</v>
      </c>
    </row>
    <row r="12336" spans="19:20">
      <c r="S12336" s="93" t="s">
        <v>24730</v>
      </c>
      <c r="T12336" s="93" t="s">
        <v>24731</v>
      </c>
    </row>
    <row r="12337" spans="19:20">
      <c r="S12337" s="93" t="s">
        <v>24732</v>
      </c>
      <c r="T12337" s="93" t="s">
        <v>24733</v>
      </c>
    </row>
    <row r="12338" spans="19:20">
      <c r="S12338" s="93" t="s">
        <v>24734</v>
      </c>
      <c r="T12338" s="93" t="s">
        <v>24735</v>
      </c>
    </row>
    <row r="12339" spans="19:20">
      <c r="S12339" s="93" t="s">
        <v>24736</v>
      </c>
      <c r="T12339" s="93" t="s">
        <v>24737</v>
      </c>
    </row>
    <row r="12340" spans="19:20">
      <c r="S12340" s="93" t="s">
        <v>24738</v>
      </c>
      <c r="T12340" s="93" t="s">
        <v>24739</v>
      </c>
    </row>
    <row r="12341" spans="19:20">
      <c r="S12341" s="93" t="s">
        <v>24740</v>
      </c>
      <c r="T12341" s="93" t="s">
        <v>24741</v>
      </c>
    </row>
    <row r="12342" spans="19:20">
      <c r="S12342" s="93" t="s">
        <v>24742</v>
      </c>
      <c r="T12342" s="93" t="s">
        <v>24743</v>
      </c>
    </row>
    <row r="12343" spans="19:20">
      <c r="S12343" s="93" t="s">
        <v>24744</v>
      </c>
      <c r="T12343" s="93" t="s">
        <v>24745</v>
      </c>
    </row>
    <row r="12344" spans="19:20">
      <c r="S12344" s="93" t="s">
        <v>24746</v>
      </c>
      <c r="T12344" s="93" t="s">
        <v>24747</v>
      </c>
    </row>
    <row r="12345" spans="19:20">
      <c r="S12345" s="93" t="s">
        <v>24748</v>
      </c>
      <c r="T12345" s="93" t="s">
        <v>24749</v>
      </c>
    </row>
    <row r="12346" spans="19:20">
      <c r="S12346" s="93" t="s">
        <v>24750</v>
      </c>
      <c r="T12346" s="93" t="s">
        <v>24751</v>
      </c>
    </row>
    <row r="12347" spans="19:20">
      <c r="S12347" s="93" t="s">
        <v>24752</v>
      </c>
      <c r="T12347" s="93" t="s">
        <v>24753</v>
      </c>
    </row>
    <row r="12348" spans="19:20">
      <c r="S12348" s="93" t="s">
        <v>24754</v>
      </c>
      <c r="T12348" s="93" t="s">
        <v>24755</v>
      </c>
    </row>
    <row r="12349" spans="19:20">
      <c r="S12349" s="93" t="s">
        <v>24756</v>
      </c>
      <c r="T12349" s="93" t="s">
        <v>24757</v>
      </c>
    </row>
    <row r="12350" spans="19:20">
      <c r="S12350" s="93" t="s">
        <v>24758</v>
      </c>
      <c r="T12350" s="93" t="s">
        <v>24759</v>
      </c>
    </row>
    <row r="12351" spans="19:20">
      <c r="S12351" s="93" t="s">
        <v>24760</v>
      </c>
      <c r="T12351" s="93" t="s">
        <v>24761</v>
      </c>
    </row>
    <row r="12352" spans="19:20">
      <c r="S12352" s="93" t="s">
        <v>24762</v>
      </c>
      <c r="T12352" s="93" t="s">
        <v>24763</v>
      </c>
    </row>
    <row r="12353" spans="19:20">
      <c r="S12353" s="93" t="s">
        <v>24764</v>
      </c>
      <c r="T12353" s="93" t="s">
        <v>24765</v>
      </c>
    </row>
    <row r="12354" spans="19:20">
      <c r="S12354" s="93" t="s">
        <v>24766</v>
      </c>
      <c r="T12354" s="93" t="s">
        <v>24767</v>
      </c>
    </row>
    <row r="12355" spans="19:20">
      <c r="S12355" s="93" t="s">
        <v>24768</v>
      </c>
      <c r="T12355" s="93" t="s">
        <v>24769</v>
      </c>
    </row>
    <row r="12356" spans="19:20">
      <c r="S12356" s="93" t="s">
        <v>24770</v>
      </c>
      <c r="T12356" s="93" t="s">
        <v>24771</v>
      </c>
    </row>
    <row r="12357" spans="19:20">
      <c r="S12357" s="93" t="s">
        <v>24772</v>
      </c>
      <c r="T12357" s="93" t="s">
        <v>24773</v>
      </c>
    </row>
    <row r="12358" spans="19:20">
      <c r="S12358" s="93" t="s">
        <v>24774</v>
      </c>
      <c r="T12358" s="93" t="s">
        <v>24775</v>
      </c>
    </row>
    <row r="12359" spans="19:20">
      <c r="S12359" s="93" t="s">
        <v>24776</v>
      </c>
      <c r="T12359" s="93" t="s">
        <v>24777</v>
      </c>
    </row>
    <row r="12360" spans="19:20">
      <c r="S12360" s="93" t="s">
        <v>24778</v>
      </c>
      <c r="T12360" s="93" t="s">
        <v>24779</v>
      </c>
    </row>
    <row r="12361" spans="19:20">
      <c r="S12361" s="93" t="s">
        <v>24780</v>
      </c>
      <c r="T12361" s="93" t="s">
        <v>24781</v>
      </c>
    </row>
    <row r="12362" spans="19:20">
      <c r="S12362" s="93" t="s">
        <v>24782</v>
      </c>
      <c r="T12362" s="93" t="s">
        <v>24783</v>
      </c>
    </row>
    <row r="12363" spans="19:20">
      <c r="S12363" s="93" t="s">
        <v>24784</v>
      </c>
      <c r="T12363" s="93" t="s">
        <v>24785</v>
      </c>
    </row>
    <row r="12364" spans="19:20">
      <c r="S12364" s="93" t="s">
        <v>24786</v>
      </c>
      <c r="T12364" s="93" t="s">
        <v>24787</v>
      </c>
    </row>
    <row r="12365" spans="19:20">
      <c r="S12365" s="93" t="s">
        <v>24788</v>
      </c>
      <c r="T12365" s="93" t="s">
        <v>24789</v>
      </c>
    </row>
    <row r="12366" spans="19:20">
      <c r="S12366" s="93" t="s">
        <v>24790</v>
      </c>
      <c r="T12366" s="93" t="s">
        <v>24791</v>
      </c>
    </row>
    <row r="12367" spans="19:20">
      <c r="S12367" s="93" t="s">
        <v>24792</v>
      </c>
      <c r="T12367" s="93" t="s">
        <v>24793</v>
      </c>
    </row>
    <row r="12368" spans="19:20">
      <c r="S12368" s="93" t="s">
        <v>24794</v>
      </c>
      <c r="T12368" s="93" t="s">
        <v>24795</v>
      </c>
    </row>
    <row r="12369" spans="19:20">
      <c r="S12369" s="93" t="s">
        <v>24796</v>
      </c>
      <c r="T12369" s="93" t="s">
        <v>24797</v>
      </c>
    </row>
    <row r="12370" spans="19:20">
      <c r="S12370" s="93" t="s">
        <v>24798</v>
      </c>
      <c r="T12370" s="93" t="s">
        <v>24799</v>
      </c>
    </row>
    <row r="12371" spans="19:20">
      <c r="S12371" s="93" t="s">
        <v>24800</v>
      </c>
      <c r="T12371" s="93" t="s">
        <v>24801</v>
      </c>
    </row>
    <row r="12372" spans="19:20">
      <c r="S12372" s="93" t="s">
        <v>24802</v>
      </c>
      <c r="T12372" s="93" t="s">
        <v>24803</v>
      </c>
    </row>
    <row r="12373" spans="19:20">
      <c r="S12373" s="93" t="s">
        <v>24804</v>
      </c>
      <c r="T12373" s="93" t="s">
        <v>24805</v>
      </c>
    </row>
    <row r="12374" spans="19:20">
      <c r="S12374" s="93" t="s">
        <v>24806</v>
      </c>
      <c r="T12374" s="93" t="s">
        <v>24807</v>
      </c>
    </row>
    <row r="12375" spans="19:20">
      <c r="S12375" s="93" t="s">
        <v>24808</v>
      </c>
      <c r="T12375" s="93" t="s">
        <v>24809</v>
      </c>
    </row>
    <row r="12376" spans="19:20">
      <c r="S12376" s="93" t="s">
        <v>24810</v>
      </c>
      <c r="T12376" s="93" t="s">
        <v>24811</v>
      </c>
    </row>
    <row r="12377" spans="19:20">
      <c r="S12377" s="93" t="s">
        <v>24812</v>
      </c>
      <c r="T12377" s="93" t="s">
        <v>24813</v>
      </c>
    </row>
    <row r="12378" spans="19:20">
      <c r="S12378" s="93" t="s">
        <v>24814</v>
      </c>
      <c r="T12378" s="93" t="s">
        <v>24815</v>
      </c>
    </row>
    <row r="12379" spans="19:20">
      <c r="S12379" s="93" t="s">
        <v>24816</v>
      </c>
      <c r="T12379" s="93" t="s">
        <v>24817</v>
      </c>
    </row>
    <row r="12380" spans="19:20">
      <c r="S12380" s="93" t="s">
        <v>24818</v>
      </c>
      <c r="T12380" s="93" t="s">
        <v>24819</v>
      </c>
    </row>
    <row r="12381" spans="19:20">
      <c r="S12381" s="93" t="s">
        <v>24820</v>
      </c>
      <c r="T12381" s="93" t="s">
        <v>24821</v>
      </c>
    </row>
    <row r="12382" spans="19:20">
      <c r="S12382" s="93" t="s">
        <v>24822</v>
      </c>
      <c r="T12382" s="93" t="s">
        <v>24823</v>
      </c>
    </row>
    <row r="12383" spans="19:20">
      <c r="S12383" s="93" t="s">
        <v>24824</v>
      </c>
      <c r="T12383" s="93" t="s">
        <v>24825</v>
      </c>
    </row>
    <row r="12384" spans="19:20">
      <c r="S12384" s="93" t="s">
        <v>24826</v>
      </c>
      <c r="T12384" s="93" t="s">
        <v>24827</v>
      </c>
    </row>
    <row r="12385" spans="19:20">
      <c r="S12385" s="93" t="s">
        <v>24828</v>
      </c>
      <c r="T12385" s="93" t="s">
        <v>24829</v>
      </c>
    </row>
    <row r="12386" spans="19:20">
      <c r="S12386" s="93" t="s">
        <v>24830</v>
      </c>
      <c r="T12386" s="93" t="s">
        <v>24831</v>
      </c>
    </row>
    <row r="12387" spans="19:20">
      <c r="S12387" s="93" t="s">
        <v>24832</v>
      </c>
      <c r="T12387" s="93" t="s">
        <v>24833</v>
      </c>
    </row>
    <row r="12388" spans="19:20">
      <c r="S12388" s="93" t="s">
        <v>24834</v>
      </c>
      <c r="T12388" s="93" t="s">
        <v>24835</v>
      </c>
    </row>
    <row r="12389" spans="19:20">
      <c r="S12389" s="93" t="s">
        <v>24836</v>
      </c>
      <c r="T12389" s="93" t="s">
        <v>24837</v>
      </c>
    </row>
    <row r="12390" spans="19:20">
      <c r="S12390" s="93" t="s">
        <v>24838</v>
      </c>
      <c r="T12390" s="93" t="s">
        <v>24839</v>
      </c>
    </row>
    <row r="12391" spans="19:20">
      <c r="S12391" s="93" t="s">
        <v>24840</v>
      </c>
      <c r="T12391" s="93" t="s">
        <v>24841</v>
      </c>
    </row>
    <row r="12392" spans="19:20">
      <c r="S12392" s="93" t="s">
        <v>24842</v>
      </c>
      <c r="T12392" s="93" t="s">
        <v>24843</v>
      </c>
    </row>
    <row r="12393" spans="19:20">
      <c r="S12393" s="93" t="s">
        <v>24844</v>
      </c>
      <c r="T12393" s="93" t="s">
        <v>24845</v>
      </c>
    </row>
    <row r="12394" spans="19:20">
      <c r="S12394" s="93" t="s">
        <v>24846</v>
      </c>
      <c r="T12394" s="93" t="s">
        <v>24847</v>
      </c>
    </row>
    <row r="12395" spans="19:20">
      <c r="S12395" s="93" t="s">
        <v>24848</v>
      </c>
      <c r="T12395" s="93" t="s">
        <v>24849</v>
      </c>
    </row>
    <row r="12396" spans="19:20">
      <c r="S12396" s="93" t="s">
        <v>24850</v>
      </c>
      <c r="T12396" s="93" t="s">
        <v>24851</v>
      </c>
    </row>
    <row r="12397" spans="19:20">
      <c r="S12397" s="93" t="s">
        <v>24852</v>
      </c>
      <c r="T12397" s="93" t="s">
        <v>24853</v>
      </c>
    </row>
    <row r="12398" spans="19:20">
      <c r="S12398" s="93" t="s">
        <v>24854</v>
      </c>
      <c r="T12398" s="93" t="s">
        <v>24855</v>
      </c>
    </row>
    <row r="12399" spans="19:20">
      <c r="S12399" s="93" t="s">
        <v>24856</v>
      </c>
      <c r="T12399" s="93" t="s">
        <v>24857</v>
      </c>
    </row>
    <row r="12400" spans="19:20">
      <c r="S12400" s="93" t="s">
        <v>24858</v>
      </c>
      <c r="T12400" s="93" t="s">
        <v>24859</v>
      </c>
    </row>
    <row r="12401" spans="19:20">
      <c r="S12401" s="93" t="s">
        <v>24860</v>
      </c>
      <c r="T12401" s="93" t="s">
        <v>24861</v>
      </c>
    </row>
    <row r="12402" spans="19:20">
      <c r="S12402" s="93" t="s">
        <v>24862</v>
      </c>
      <c r="T12402" s="93" t="s">
        <v>24863</v>
      </c>
    </row>
    <row r="12403" spans="19:20">
      <c r="S12403" s="93" t="s">
        <v>24864</v>
      </c>
      <c r="T12403" s="93" t="s">
        <v>24865</v>
      </c>
    </row>
    <row r="12404" spans="19:20">
      <c r="S12404" s="93" t="s">
        <v>24866</v>
      </c>
      <c r="T12404" s="93" t="s">
        <v>24867</v>
      </c>
    </row>
    <row r="12405" spans="19:20">
      <c r="S12405" s="93" t="s">
        <v>24868</v>
      </c>
      <c r="T12405" s="93" t="s">
        <v>24869</v>
      </c>
    </row>
    <row r="12406" spans="19:20">
      <c r="S12406" s="93" t="s">
        <v>24870</v>
      </c>
      <c r="T12406" s="93" t="s">
        <v>24871</v>
      </c>
    </row>
    <row r="12407" spans="19:20">
      <c r="S12407" s="93" t="s">
        <v>24872</v>
      </c>
      <c r="T12407" s="93" t="s">
        <v>24873</v>
      </c>
    </row>
    <row r="12408" spans="19:20">
      <c r="S12408" s="93" t="s">
        <v>24874</v>
      </c>
      <c r="T12408" s="93" t="s">
        <v>24875</v>
      </c>
    </row>
    <row r="12409" spans="19:20">
      <c r="S12409" s="93" t="s">
        <v>24876</v>
      </c>
      <c r="T12409" s="93" t="s">
        <v>24877</v>
      </c>
    </row>
    <row r="12410" spans="19:20">
      <c r="S12410" s="93" t="s">
        <v>24878</v>
      </c>
      <c r="T12410" s="93" t="s">
        <v>24879</v>
      </c>
    </row>
    <row r="12411" spans="19:20">
      <c r="S12411" s="93" t="s">
        <v>24880</v>
      </c>
      <c r="T12411" s="93" t="s">
        <v>24881</v>
      </c>
    </row>
    <row r="12412" spans="19:20">
      <c r="S12412" s="93" t="s">
        <v>24882</v>
      </c>
      <c r="T12412" s="93" t="s">
        <v>24883</v>
      </c>
    </row>
    <row r="12413" spans="19:20">
      <c r="S12413" s="93" t="s">
        <v>24884</v>
      </c>
      <c r="T12413" s="93" t="s">
        <v>24885</v>
      </c>
    </row>
    <row r="12414" spans="19:20">
      <c r="S12414" s="93" t="s">
        <v>24886</v>
      </c>
      <c r="T12414" s="93" t="s">
        <v>24887</v>
      </c>
    </row>
    <row r="12415" spans="19:20">
      <c r="S12415" s="93" t="s">
        <v>24888</v>
      </c>
      <c r="T12415" s="93" t="s">
        <v>24889</v>
      </c>
    </row>
    <row r="12416" spans="19:20">
      <c r="S12416" s="93" t="s">
        <v>24890</v>
      </c>
      <c r="T12416" s="93" t="s">
        <v>24891</v>
      </c>
    </row>
    <row r="12417" spans="19:20">
      <c r="S12417" s="93" t="s">
        <v>24892</v>
      </c>
      <c r="T12417" s="93" t="s">
        <v>24893</v>
      </c>
    </row>
    <row r="12418" spans="19:20">
      <c r="S12418" s="93" t="s">
        <v>24894</v>
      </c>
      <c r="T12418" s="93" t="s">
        <v>24895</v>
      </c>
    </row>
    <row r="12419" spans="19:20">
      <c r="S12419" s="93" t="s">
        <v>24896</v>
      </c>
      <c r="T12419" s="93" t="s">
        <v>24897</v>
      </c>
    </row>
    <row r="12420" spans="19:20">
      <c r="S12420" s="93" t="s">
        <v>24898</v>
      </c>
      <c r="T12420" s="93" t="s">
        <v>24899</v>
      </c>
    </row>
    <row r="12421" spans="19:20">
      <c r="S12421" s="93" t="s">
        <v>24900</v>
      </c>
      <c r="T12421" s="93" t="s">
        <v>24901</v>
      </c>
    </row>
    <row r="12422" spans="19:20">
      <c r="S12422" s="93" t="s">
        <v>24902</v>
      </c>
      <c r="T12422" s="93" t="s">
        <v>24903</v>
      </c>
    </row>
    <row r="12423" spans="19:20">
      <c r="S12423" s="93" t="s">
        <v>24904</v>
      </c>
      <c r="T12423" s="93" t="s">
        <v>24905</v>
      </c>
    </row>
    <row r="12424" spans="19:20">
      <c r="S12424" s="93" t="s">
        <v>24906</v>
      </c>
      <c r="T12424" s="93" t="s">
        <v>24907</v>
      </c>
    </row>
    <row r="12425" spans="19:20">
      <c r="S12425" s="93" t="s">
        <v>24908</v>
      </c>
      <c r="T12425" s="93" t="s">
        <v>24909</v>
      </c>
    </row>
    <row r="12426" spans="19:20">
      <c r="S12426" s="93" t="s">
        <v>24910</v>
      </c>
      <c r="T12426" s="93" t="s">
        <v>24911</v>
      </c>
    </row>
    <row r="12427" spans="19:20">
      <c r="S12427" s="93" t="s">
        <v>24912</v>
      </c>
      <c r="T12427" s="93" t="s">
        <v>24913</v>
      </c>
    </row>
    <row r="12428" spans="19:20">
      <c r="S12428" s="93" t="s">
        <v>24914</v>
      </c>
      <c r="T12428" s="93" t="s">
        <v>24915</v>
      </c>
    </row>
    <row r="12429" spans="19:20">
      <c r="S12429" s="93" t="s">
        <v>24916</v>
      </c>
      <c r="T12429" s="93" t="s">
        <v>24917</v>
      </c>
    </row>
    <row r="12430" spans="19:20">
      <c r="S12430" s="93" t="s">
        <v>24918</v>
      </c>
      <c r="T12430" s="93" t="s">
        <v>24919</v>
      </c>
    </row>
    <row r="12431" spans="19:20">
      <c r="S12431" s="93" t="s">
        <v>24920</v>
      </c>
      <c r="T12431" s="93" t="s">
        <v>24921</v>
      </c>
    </row>
    <row r="12432" spans="19:20">
      <c r="S12432" s="93" t="s">
        <v>24922</v>
      </c>
      <c r="T12432" s="93" t="s">
        <v>24923</v>
      </c>
    </row>
    <row r="12433" spans="19:20">
      <c r="S12433" s="93" t="s">
        <v>24924</v>
      </c>
      <c r="T12433" s="93" t="s">
        <v>24925</v>
      </c>
    </row>
    <row r="12434" spans="19:20">
      <c r="S12434" s="93" t="s">
        <v>24926</v>
      </c>
      <c r="T12434" s="93" t="s">
        <v>24927</v>
      </c>
    </row>
    <row r="12435" spans="19:20">
      <c r="S12435" s="93" t="s">
        <v>24928</v>
      </c>
      <c r="T12435" s="93" t="s">
        <v>24929</v>
      </c>
    </row>
    <row r="12436" spans="19:20">
      <c r="S12436" s="93" t="s">
        <v>24930</v>
      </c>
      <c r="T12436" s="93" t="s">
        <v>24931</v>
      </c>
    </row>
    <row r="12437" spans="19:20">
      <c r="S12437" s="93" t="s">
        <v>24932</v>
      </c>
      <c r="T12437" s="93" t="s">
        <v>24933</v>
      </c>
    </row>
    <row r="12438" spans="19:20">
      <c r="S12438" s="93" t="s">
        <v>24934</v>
      </c>
      <c r="T12438" s="93" t="s">
        <v>24935</v>
      </c>
    </row>
    <row r="12439" spans="19:20">
      <c r="S12439" s="93" t="s">
        <v>24936</v>
      </c>
      <c r="T12439" s="93" t="s">
        <v>24937</v>
      </c>
    </row>
    <row r="12440" spans="19:20">
      <c r="S12440" s="93" t="s">
        <v>24938</v>
      </c>
      <c r="T12440" s="93" t="s">
        <v>24939</v>
      </c>
    </row>
    <row r="12441" spans="19:20">
      <c r="S12441" s="93" t="s">
        <v>24940</v>
      </c>
      <c r="T12441" s="93" t="s">
        <v>24941</v>
      </c>
    </row>
    <row r="12442" spans="19:20">
      <c r="S12442" s="93" t="s">
        <v>24942</v>
      </c>
      <c r="T12442" s="93" t="s">
        <v>24943</v>
      </c>
    </row>
    <row r="12443" spans="19:20">
      <c r="S12443" s="93" t="s">
        <v>24944</v>
      </c>
      <c r="T12443" s="93" t="s">
        <v>24945</v>
      </c>
    </row>
    <row r="12444" spans="19:20">
      <c r="S12444" s="93" t="s">
        <v>24946</v>
      </c>
      <c r="T12444" s="93" t="s">
        <v>24947</v>
      </c>
    </row>
    <row r="12445" spans="19:20">
      <c r="S12445" s="93" t="s">
        <v>24948</v>
      </c>
      <c r="T12445" s="93" t="s">
        <v>24949</v>
      </c>
    </row>
    <row r="12446" spans="19:20">
      <c r="S12446" s="93" t="s">
        <v>24950</v>
      </c>
      <c r="T12446" s="93" t="s">
        <v>24951</v>
      </c>
    </row>
    <row r="12447" spans="19:20">
      <c r="S12447" s="93" t="s">
        <v>24952</v>
      </c>
      <c r="T12447" s="93" t="s">
        <v>24953</v>
      </c>
    </row>
    <row r="12448" spans="19:20">
      <c r="S12448" s="93" t="s">
        <v>24954</v>
      </c>
      <c r="T12448" s="93" t="s">
        <v>24955</v>
      </c>
    </row>
    <row r="12449" spans="19:20">
      <c r="S12449" s="93" t="s">
        <v>24956</v>
      </c>
      <c r="T12449" s="93" t="s">
        <v>24957</v>
      </c>
    </row>
    <row r="12450" spans="19:20">
      <c r="S12450" s="93" t="s">
        <v>24958</v>
      </c>
      <c r="T12450" s="93" t="s">
        <v>24959</v>
      </c>
    </row>
    <row r="12451" spans="19:20">
      <c r="S12451" s="93" t="s">
        <v>24960</v>
      </c>
      <c r="T12451" s="93" t="s">
        <v>24961</v>
      </c>
    </row>
    <row r="12452" spans="19:20">
      <c r="S12452" s="93" t="s">
        <v>24962</v>
      </c>
      <c r="T12452" s="93" t="s">
        <v>24963</v>
      </c>
    </row>
    <row r="12453" spans="19:20">
      <c r="S12453" s="93" t="s">
        <v>24964</v>
      </c>
      <c r="T12453" s="93" t="s">
        <v>24965</v>
      </c>
    </row>
    <row r="12454" spans="19:20">
      <c r="S12454" s="93" t="s">
        <v>24966</v>
      </c>
      <c r="T12454" s="93" t="s">
        <v>24967</v>
      </c>
    </row>
    <row r="12455" spans="19:20">
      <c r="S12455" s="93" t="s">
        <v>24968</v>
      </c>
      <c r="T12455" s="93" t="s">
        <v>24969</v>
      </c>
    </row>
    <row r="12456" spans="19:20">
      <c r="S12456" s="93" t="s">
        <v>24970</v>
      </c>
      <c r="T12456" s="93" t="s">
        <v>24971</v>
      </c>
    </row>
    <row r="12457" spans="19:20">
      <c r="S12457" s="93" t="s">
        <v>24972</v>
      </c>
      <c r="T12457" s="93" t="s">
        <v>24973</v>
      </c>
    </row>
    <row r="12458" spans="19:20">
      <c r="S12458" s="93" t="s">
        <v>24974</v>
      </c>
      <c r="T12458" s="93" t="s">
        <v>24975</v>
      </c>
    </row>
    <row r="12459" spans="19:20">
      <c r="S12459" s="93" t="s">
        <v>24976</v>
      </c>
      <c r="T12459" s="93" t="s">
        <v>24977</v>
      </c>
    </row>
    <row r="12460" spans="19:20">
      <c r="S12460" s="93" t="s">
        <v>24978</v>
      </c>
      <c r="T12460" s="93" t="s">
        <v>24979</v>
      </c>
    </row>
    <row r="12461" spans="19:20">
      <c r="S12461" s="93" t="s">
        <v>24980</v>
      </c>
      <c r="T12461" s="93" t="s">
        <v>24981</v>
      </c>
    </row>
    <row r="12462" spans="19:20">
      <c r="S12462" s="93" t="s">
        <v>24982</v>
      </c>
      <c r="T12462" s="93" t="s">
        <v>24983</v>
      </c>
    </row>
    <row r="12463" spans="19:20">
      <c r="S12463" s="93" t="s">
        <v>24984</v>
      </c>
      <c r="T12463" s="93" t="s">
        <v>24985</v>
      </c>
    </row>
    <row r="12464" spans="19:20">
      <c r="S12464" s="93" t="s">
        <v>24986</v>
      </c>
      <c r="T12464" s="93" t="s">
        <v>24987</v>
      </c>
    </row>
    <row r="12465" spans="19:20">
      <c r="S12465" s="93" t="s">
        <v>24988</v>
      </c>
      <c r="T12465" s="93" t="s">
        <v>24989</v>
      </c>
    </row>
    <row r="12466" spans="19:20">
      <c r="S12466" s="93" t="s">
        <v>24990</v>
      </c>
      <c r="T12466" s="93" t="s">
        <v>24991</v>
      </c>
    </row>
    <row r="12467" spans="19:20">
      <c r="S12467" s="93" t="s">
        <v>24992</v>
      </c>
      <c r="T12467" s="93" t="s">
        <v>24993</v>
      </c>
    </row>
    <row r="12468" spans="19:20">
      <c r="S12468" s="93" t="s">
        <v>24994</v>
      </c>
      <c r="T12468" s="93" t="s">
        <v>24995</v>
      </c>
    </row>
    <row r="12469" spans="19:20">
      <c r="S12469" s="93" t="s">
        <v>24996</v>
      </c>
      <c r="T12469" s="93" t="s">
        <v>24997</v>
      </c>
    </row>
    <row r="12470" spans="19:20">
      <c r="S12470" s="93" t="s">
        <v>24998</v>
      </c>
      <c r="T12470" s="93" t="s">
        <v>24999</v>
      </c>
    </row>
    <row r="12471" spans="19:20">
      <c r="S12471" s="93" t="s">
        <v>25000</v>
      </c>
      <c r="T12471" s="93" t="s">
        <v>25001</v>
      </c>
    </row>
    <row r="12472" spans="19:20">
      <c r="S12472" s="93" t="s">
        <v>25002</v>
      </c>
      <c r="T12472" s="93" t="s">
        <v>25003</v>
      </c>
    </row>
    <row r="12473" spans="19:20">
      <c r="S12473" s="93" t="s">
        <v>25004</v>
      </c>
      <c r="T12473" s="93" t="s">
        <v>25005</v>
      </c>
    </row>
    <row r="12474" spans="19:20">
      <c r="S12474" s="93" t="s">
        <v>25006</v>
      </c>
      <c r="T12474" s="93" t="s">
        <v>25007</v>
      </c>
    </row>
    <row r="12475" spans="19:20">
      <c r="S12475" s="93" t="s">
        <v>25008</v>
      </c>
      <c r="T12475" s="93" t="s">
        <v>25009</v>
      </c>
    </row>
    <row r="12476" spans="19:20">
      <c r="S12476" s="93" t="s">
        <v>25010</v>
      </c>
      <c r="T12476" s="93" t="s">
        <v>25011</v>
      </c>
    </row>
    <row r="12477" spans="19:20">
      <c r="S12477" s="93" t="s">
        <v>25012</v>
      </c>
      <c r="T12477" s="93" t="s">
        <v>25013</v>
      </c>
    </row>
    <row r="12478" spans="19:20">
      <c r="S12478" s="93" t="s">
        <v>25014</v>
      </c>
      <c r="T12478" s="93" t="s">
        <v>25015</v>
      </c>
    </row>
    <row r="12479" spans="19:20">
      <c r="S12479" s="93" t="s">
        <v>25016</v>
      </c>
      <c r="T12479" s="93" t="s">
        <v>25017</v>
      </c>
    </row>
    <row r="12480" spans="19:20">
      <c r="S12480" s="93" t="s">
        <v>25018</v>
      </c>
      <c r="T12480" s="93" t="s">
        <v>25019</v>
      </c>
    </row>
    <row r="12481" spans="19:20">
      <c r="S12481" s="93" t="s">
        <v>25020</v>
      </c>
      <c r="T12481" s="93" t="s">
        <v>25021</v>
      </c>
    </row>
    <row r="12482" spans="19:20">
      <c r="S12482" s="93" t="s">
        <v>25022</v>
      </c>
      <c r="T12482" s="93" t="s">
        <v>25023</v>
      </c>
    </row>
    <row r="12483" spans="19:20">
      <c r="S12483" s="93" t="s">
        <v>25024</v>
      </c>
      <c r="T12483" s="93" t="s">
        <v>25025</v>
      </c>
    </row>
    <row r="12484" spans="19:20">
      <c r="S12484" s="93" t="s">
        <v>25026</v>
      </c>
      <c r="T12484" s="93" t="s">
        <v>25027</v>
      </c>
    </row>
    <row r="12485" spans="19:20">
      <c r="S12485" s="93" t="s">
        <v>25028</v>
      </c>
      <c r="T12485" s="93" t="s">
        <v>25029</v>
      </c>
    </row>
    <row r="12486" spans="19:20">
      <c r="S12486" s="93" t="s">
        <v>25030</v>
      </c>
      <c r="T12486" s="93" t="s">
        <v>25031</v>
      </c>
    </row>
    <row r="12487" spans="19:20">
      <c r="S12487" s="93" t="s">
        <v>25032</v>
      </c>
      <c r="T12487" s="93" t="s">
        <v>25033</v>
      </c>
    </row>
    <row r="12488" spans="19:20">
      <c r="S12488" s="93" t="s">
        <v>25034</v>
      </c>
      <c r="T12488" s="93" t="s">
        <v>25035</v>
      </c>
    </row>
    <row r="12489" spans="19:20">
      <c r="S12489" s="93" t="s">
        <v>25036</v>
      </c>
      <c r="T12489" s="93" t="s">
        <v>25037</v>
      </c>
    </row>
    <row r="12490" spans="19:20">
      <c r="S12490" s="93" t="s">
        <v>25038</v>
      </c>
      <c r="T12490" s="93" t="s">
        <v>25039</v>
      </c>
    </row>
    <row r="12491" spans="19:20">
      <c r="S12491" s="93" t="s">
        <v>25040</v>
      </c>
      <c r="T12491" s="93" t="s">
        <v>25041</v>
      </c>
    </row>
    <row r="12492" spans="19:20">
      <c r="S12492" s="93" t="s">
        <v>25042</v>
      </c>
      <c r="T12492" s="93" t="s">
        <v>25043</v>
      </c>
    </row>
    <row r="12493" spans="19:20">
      <c r="S12493" s="93" t="s">
        <v>25044</v>
      </c>
      <c r="T12493" s="93" t="s">
        <v>25045</v>
      </c>
    </row>
    <row r="12494" spans="19:20">
      <c r="S12494" s="93" t="s">
        <v>25046</v>
      </c>
      <c r="T12494" s="93" t="s">
        <v>25047</v>
      </c>
    </row>
    <row r="12495" spans="19:20">
      <c r="S12495" s="93" t="s">
        <v>25048</v>
      </c>
      <c r="T12495" s="93" t="s">
        <v>25049</v>
      </c>
    </row>
    <row r="12496" spans="19:20">
      <c r="S12496" s="93" t="s">
        <v>25050</v>
      </c>
      <c r="T12496" s="93" t="s">
        <v>25051</v>
      </c>
    </row>
    <row r="12497" spans="19:20">
      <c r="S12497" s="93" t="s">
        <v>25052</v>
      </c>
      <c r="T12497" s="93" t="s">
        <v>25053</v>
      </c>
    </row>
    <row r="12498" spans="19:20">
      <c r="S12498" s="93" t="s">
        <v>25054</v>
      </c>
      <c r="T12498" s="93" t="s">
        <v>25055</v>
      </c>
    </row>
    <row r="12499" spans="19:20">
      <c r="S12499" s="93" t="s">
        <v>25056</v>
      </c>
      <c r="T12499" s="93" t="s">
        <v>25057</v>
      </c>
    </row>
    <row r="12500" spans="19:20">
      <c r="S12500" s="93" t="s">
        <v>25058</v>
      </c>
      <c r="T12500" s="93" t="s">
        <v>25059</v>
      </c>
    </row>
    <row r="12501" spans="19:20">
      <c r="S12501" s="93" t="s">
        <v>25060</v>
      </c>
      <c r="T12501" s="93" t="s">
        <v>25061</v>
      </c>
    </row>
    <row r="12502" spans="19:20">
      <c r="S12502" s="93" t="s">
        <v>25062</v>
      </c>
      <c r="T12502" s="93" t="s">
        <v>25063</v>
      </c>
    </row>
    <row r="12503" spans="19:20">
      <c r="S12503" s="93" t="s">
        <v>25064</v>
      </c>
      <c r="T12503" s="93" t="s">
        <v>25065</v>
      </c>
    </row>
    <row r="12504" spans="19:20">
      <c r="S12504" s="93" t="s">
        <v>25066</v>
      </c>
      <c r="T12504" s="93" t="s">
        <v>25067</v>
      </c>
    </row>
    <row r="12505" spans="19:20">
      <c r="S12505" s="93" t="s">
        <v>25068</v>
      </c>
      <c r="T12505" s="93" t="s">
        <v>25069</v>
      </c>
    </row>
    <row r="12506" spans="19:20">
      <c r="S12506" s="93" t="s">
        <v>25070</v>
      </c>
      <c r="T12506" s="93" t="s">
        <v>25071</v>
      </c>
    </row>
    <row r="12507" spans="19:20">
      <c r="S12507" s="93" t="s">
        <v>25072</v>
      </c>
      <c r="T12507" s="93" t="s">
        <v>25073</v>
      </c>
    </row>
    <row r="12508" spans="19:20">
      <c r="S12508" s="93" t="s">
        <v>25074</v>
      </c>
      <c r="T12508" s="93" t="s">
        <v>25075</v>
      </c>
    </row>
    <row r="12509" spans="19:20">
      <c r="S12509" s="93" t="s">
        <v>25076</v>
      </c>
      <c r="T12509" s="93" t="s">
        <v>25077</v>
      </c>
    </row>
    <row r="12510" spans="19:20">
      <c r="S12510" s="93" t="s">
        <v>25078</v>
      </c>
      <c r="T12510" s="93" t="s">
        <v>25079</v>
      </c>
    </row>
    <row r="12511" spans="19:20">
      <c r="S12511" s="93" t="s">
        <v>25080</v>
      </c>
      <c r="T12511" s="93" t="s">
        <v>25081</v>
      </c>
    </row>
    <row r="12512" spans="19:20">
      <c r="S12512" s="93" t="s">
        <v>25082</v>
      </c>
      <c r="T12512" s="93" t="s">
        <v>25083</v>
      </c>
    </row>
    <row r="12513" spans="19:20">
      <c r="S12513" s="93" t="s">
        <v>25084</v>
      </c>
      <c r="T12513" s="93" t="s">
        <v>25085</v>
      </c>
    </row>
    <row r="12514" spans="19:20">
      <c r="S12514" s="93" t="s">
        <v>25086</v>
      </c>
      <c r="T12514" s="93" t="s">
        <v>25087</v>
      </c>
    </row>
    <row r="12515" spans="19:20">
      <c r="S12515" s="93" t="s">
        <v>25088</v>
      </c>
      <c r="T12515" s="93" t="s">
        <v>25089</v>
      </c>
    </row>
    <row r="12516" spans="19:20">
      <c r="S12516" s="93" t="s">
        <v>25090</v>
      </c>
      <c r="T12516" s="93" t="s">
        <v>25091</v>
      </c>
    </row>
    <row r="12517" spans="19:20">
      <c r="S12517" s="93" t="s">
        <v>25092</v>
      </c>
      <c r="T12517" s="93" t="s">
        <v>25093</v>
      </c>
    </row>
    <row r="12518" spans="19:20">
      <c r="S12518" s="93" t="s">
        <v>25094</v>
      </c>
      <c r="T12518" s="93" t="s">
        <v>25095</v>
      </c>
    </row>
    <row r="12519" spans="19:20">
      <c r="S12519" s="93" t="s">
        <v>25096</v>
      </c>
      <c r="T12519" s="93" t="s">
        <v>25097</v>
      </c>
    </row>
    <row r="12520" spans="19:20">
      <c r="S12520" s="93" t="s">
        <v>25098</v>
      </c>
      <c r="T12520" s="93" t="s">
        <v>25099</v>
      </c>
    </row>
    <row r="12521" spans="19:20">
      <c r="S12521" s="93" t="s">
        <v>25100</v>
      </c>
      <c r="T12521" s="93" t="s">
        <v>25101</v>
      </c>
    </row>
    <row r="12522" spans="19:20">
      <c r="S12522" s="93" t="s">
        <v>25102</v>
      </c>
      <c r="T12522" s="93" t="s">
        <v>25103</v>
      </c>
    </row>
    <row r="12523" spans="19:20">
      <c r="S12523" s="93" t="s">
        <v>25104</v>
      </c>
      <c r="T12523" s="93" t="s">
        <v>25105</v>
      </c>
    </row>
    <row r="12524" spans="19:20">
      <c r="S12524" s="93" t="s">
        <v>25106</v>
      </c>
      <c r="T12524" s="93" t="s">
        <v>25107</v>
      </c>
    </row>
    <row r="12525" spans="19:20">
      <c r="S12525" s="93" t="s">
        <v>25108</v>
      </c>
      <c r="T12525" s="93" t="s">
        <v>25109</v>
      </c>
    </row>
    <row r="12526" spans="19:20">
      <c r="S12526" s="93" t="s">
        <v>25110</v>
      </c>
      <c r="T12526" s="93" t="s">
        <v>25111</v>
      </c>
    </row>
    <row r="12527" spans="19:20">
      <c r="S12527" s="93" t="s">
        <v>25112</v>
      </c>
      <c r="T12527" s="93" t="s">
        <v>25113</v>
      </c>
    </row>
    <row r="12528" spans="19:20">
      <c r="S12528" s="93" t="s">
        <v>25114</v>
      </c>
      <c r="T12528" s="93" t="s">
        <v>25115</v>
      </c>
    </row>
    <row r="12529" spans="19:20">
      <c r="S12529" s="93" t="s">
        <v>25116</v>
      </c>
      <c r="T12529" s="93" t="s">
        <v>25117</v>
      </c>
    </row>
    <row r="12530" spans="19:20">
      <c r="S12530" s="93" t="s">
        <v>25118</v>
      </c>
      <c r="T12530" s="93" t="s">
        <v>25119</v>
      </c>
    </row>
    <row r="12531" spans="19:20">
      <c r="S12531" s="93" t="s">
        <v>25120</v>
      </c>
      <c r="T12531" s="93" t="s">
        <v>25121</v>
      </c>
    </row>
    <row r="12532" spans="19:20">
      <c r="S12532" s="93" t="s">
        <v>25122</v>
      </c>
      <c r="T12532" s="93" t="s">
        <v>25123</v>
      </c>
    </row>
    <row r="12533" spans="19:20">
      <c r="S12533" s="93" t="s">
        <v>25124</v>
      </c>
      <c r="T12533" s="93" t="s">
        <v>25125</v>
      </c>
    </row>
    <row r="12534" spans="19:20">
      <c r="S12534" s="93" t="s">
        <v>25126</v>
      </c>
      <c r="T12534" s="93" t="s">
        <v>25127</v>
      </c>
    </row>
    <row r="12535" spans="19:20">
      <c r="S12535" s="93" t="s">
        <v>25128</v>
      </c>
      <c r="T12535" s="93" t="s">
        <v>25129</v>
      </c>
    </row>
    <row r="12536" spans="19:20">
      <c r="S12536" s="93" t="s">
        <v>25130</v>
      </c>
      <c r="T12536" s="93" t="s">
        <v>25131</v>
      </c>
    </row>
    <row r="12537" spans="19:20">
      <c r="S12537" s="93" t="s">
        <v>25132</v>
      </c>
      <c r="T12537" s="93" t="s">
        <v>25133</v>
      </c>
    </row>
    <row r="12538" spans="19:20">
      <c r="S12538" s="93" t="s">
        <v>25134</v>
      </c>
      <c r="T12538" s="93" t="s">
        <v>25135</v>
      </c>
    </row>
    <row r="12539" spans="19:20">
      <c r="S12539" s="93" t="s">
        <v>25136</v>
      </c>
      <c r="T12539" s="93" t="s">
        <v>25137</v>
      </c>
    </row>
    <row r="12540" spans="19:20">
      <c r="S12540" s="93" t="s">
        <v>25138</v>
      </c>
      <c r="T12540" s="93" t="s">
        <v>25139</v>
      </c>
    </row>
    <row r="12541" spans="19:20">
      <c r="S12541" s="93" t="s">
        <v>25140</v>
      </c>
      <c r="T12541" s="93" t="s">
        <v>25141</v>
      </c>
    </row>
    <row r="12542" spans="19:20">
      <c r="S12542" s="93" t="s">
        <v>25142</v>
      </c>
      <c r="T12542" s="93" t="s">
        <v>25143</v>
      </c>
    </row>
    <row r="12543" spans="19:20">
      <c r="S12543" s="93" t="s">
        <v>25144</v>
      </c>
      <c r="T12543" s="93" t="s">
        <v>25145</v>
      </c>
    </row>
    <row r="12544" spans="19:20">
      <c r="S12544" s="93" t="s">
        <v>25146</v>
      </c>
      <c r="T12544" s="93" t="s">
        <v>25147</v>
      </c>
    </row>
    <row r="12545" spans="19:20">
      <c r="S12545" s="93" t="s">
        <v>25148</v>
      </c>
      <c r="T12545" s="93" t="s">
        <v>25149</v>
      </c>
    </row>
    <row r="12546" spans="19:20">
      <c r="S12546" s="93" t="s">
        <v>25150</v>
      </c>
      <c r="T12546" s="93" t="s">
        <v>25151</v>
      </c>
    </row>
    <row r="12547" spans="19:20">
      <c r="S12547" s="93" t="s">
        <v>25152</v>
      </c>
      <c r="T12547" s="93" t="s">
        <v>25153</v>
      </c>
    </row>
    <row r="12548" spans="19:20">
      <c r="S12548" s="93" t="s">
        <v>25154</v>
      </c>
      <c r="T12548" s="93" t="s">
        <v>25155</v>
      </c>
    </row>
    <row r="12549" spans="19:20">
      <c r="S12549" s="93" t="s">
        <v>25156</v>
      </c>
      <c r="T12549" s="93" t="s">
        <v>25157</v>
      </c>
    </row>
    <row r="12550" spans="19:20">
      <c r="S12550" s="93" t="s">
        <v>25158</v>
      </c>
      <c r="T12550" s="93" t="s">
        <v>25159</v>
      </c>
    </row>
    <row r="12551" spans="19:20">
      <c r="S12551" s="93" t="s">
        <v>25160</v>
      </c>
      <c r="T12551" s="93" t="s">
        <v>25161</v>
      </c>
    </row>
    <row r="12552" spans="19:20">
      <c r="S12552" s="93" t="s">
        <v>25162</v>
      </c>
      <c r="T12552" s="93" t="s">
        <v>25163</v>
      </c>
    </row>
    <row r="12553" spans="19:20">
      <c r="S12553" s="93" t="s">
        <v>25164</v>
      </c>
      <c r="T12553" s="93" t="s">
        <v>25165</v>
      </c>
    </row>
    <row r="12554" spans="19:20">
      <c r="S12554" s="93" t="s">
        <v>25166</v>
      </c>
      <c r="T12554" s="93" t="s">
        <v>25167</v>
      </c>
    </row>
    <row r="12555" spans="19:20">
      <c r="S12555" s="93" t="s">
        <v>25168</v>
      </c>
      <c r="T12555" s="93" t="s">
        <v>25169</v>
      </c>
    </row>
    <row r="12556" spans="19:20">
      <c r="S12556" s="93" t="s">
        <v>25170</v>
      </c>
      <c r="T12556" s="93" t="s">
        <v>25171</v>
      </c>
    </row>
    <row r="12557" spans="19:20">
      <c r="S12557" s="93" t="s">
        <v>25172</v>
      </c>
      <c r="T12557" s="93" t="s">
        <v>25173</v>
      </c>
    </row>
    <row r="12558" spans="19:20">
      <c r="S12558" s="93" t="s">
        <v>25174</v>
      </c>
      <c r="T12558" s="93" t="s">
        <v>25175</v>
      </c>
    </row>
    <row r="12559" spans="19:20">
      <c r="S12559" s="93" t="s">
        <v>25176</v>
      </c>
      <c r="T12559" s="93" t="s">
        <v>25177</v>
      </c>
    </row>
    <row r="12560" spans="19:20">
      <c r="S12560" s="93" t="s">
        <v>25178</v>
      </c>
      <c r="T12560" s="93" t="s">
        <v>25179</v>
      </c>
    </row>
    <row r="12561" spans="19:20">
      <c r="S12561" s="93" t="s">
        <v>25180</v>
      </c>
      <c r="T12561" s="93" t="s">
        <v>25181</v>
      </c>
    </row>
    <row r="12562" spans="19:20">
      <c r="S12562" s="93" t="s">
        <v>25182</v>
      </c>
      <c r="T12562" s="93" t="s">
        <v>25183</v>
      </c>
    </row>
    <row r="12563" spans="19:20">
      <c r="S12563" s="93" t="s">
        <v>25184</v>
      </c>
      <c r="T12563" s="93" t="s">
        <v>25185</v>
      </c>
    </row>
    <row r="12564" spans="19:20">
      <c r="S12564" s="93" t="s">
        <v>25186</v>
      </c>
      <c r="T12564" s="93" t="s">
        <v>25187</v>
      </c>
    </row>
    <row r="12565" spans="19:20">
      <c r="S12565" s="93" t="s">
        <v>25188</v>
      </c>
      <c r="T12565" s="93" t="s">
        <v>25189</v>
      </c>
    </row>
    <row r="12566" spans="19:20">
      <c r="S12566" s="93" t="s">
        <v>25190</v>
      </c>
      <c r="T12566" s="93" t="s">
        <v>25191</v>
      </c>
    </row>
    <row r="12567" spans="19:20">
      <c r="S12567" s="93" t="s">
        <v>25192</v>
      </c>
      <c r="T12567" s="93" t="s">
        <v>25193</v>
      </c>
    </row>
    <row r="12568" spans="19:20">
      <c r="S12568" s="93" t="s">
        <v>25194</v>
      </c>
      <c r="T12568" s="93" t="s">
        <v>25195</v>
      </c>
    </row>
    <row r="12569" spans="19:20">
      <c r="S12569" s="93" t="s">
        <v>25196</v>
      </c>
      <c r="T12569" s="93" t="s">
        <v>25197</v>
      </c>
    </row>
    <row r="12570" spans="19:20">
      <c r="S12570" s="93" t="s">
        <v>25198</v>
      </c>
      <c r="T12570" s="93" t="s">
        <v>25199</v>
      </c>
    </row>
    <row r="12571" spans="19:20">
      <c r="S12571" s="93" t="s">
        <v>25200</v>
      </c>
      <c r="T12571" s="93" t="s">
        <v>25201</v>
      </c>
    </row>
    <row r="12572" spans="19:20">
      <c r="S12572" s="93" t="s">
        <v>25202</v>
      </c>
      <c r="T12572" s="93" t="s">
        <v>25203</v>
      </c>
    </row>
    <row r="12573" spans="19:20">
      <c r="S12573" s="93" t="s">
        <v>25204</v>
      </c>
      <c r="T12573" s="93" t="s">
        <v>25205</v>
      </c>
    </row>
    <row r="12574" spans="19:20">
      <c r="S12574" s="93" t="s">
        <v>25206</v>
      </c>
      <c r="T12574" s="93" t="s">
        <v>25207</v>
      </c>
    </row>
    <row r="12575" spans="19:20">
      <c r="S12575" s="93" t="s">
        <v>25208</v>
      </c>
      <c r="T12575" s="93" t="s">
        <v>25209</v>
      </c>
    </row>
    <row r="12576" spans="19:20">
      <c r="S12576" s="93" t="s">
        <v>25210</v>
      </c>
      <c r="T12576" s="93" t="s">
        <v>25211</v>
      </c>
    </row>
    <row r="12577" spans="19:20">
      <c r="S12577" s="93" t="s">
        <v>25212</v>
      </c>
      <c r="T12577" s="93" t="s">
        <v>25213</v>
      </c>
    </row>
    <row r="12578" spans="19:20">
      <c r="S12578" s="93" t="s">
        <v>25214</v>
      </c>
      <c r="T12578" s="93" t="s">
        <v>25215</v>
      </c>
    </row>
    <row r="12579" spans="19:20">
      <c r="S12579" s="93" t="s">
        <v>25216</v>
      </c>
      <c r="T12579" s="93" t="s">
        <v>25217</v>
      </c>
    </row>
    <row r="12580" spans="19:20">
      <c r="S12580" s="93" t="s">
        <v>25218</v>
      </c>
      <c r="T12580" s="93" t="s">
        <v>25219</v>
      </c>
    </row>
    <row r="12581" spans="19:20">
      <c r="S12581" s="93" t="s">
        <v>25220</v>
      </c>
      <c r="T12581" s="93" t="s">
        <v>25221</v>
      </c>
    </row>
    <row r="12582" spans="19:20">
      <c r="S12582" s="93" t="s">
        <v>25222</v>
      </c>
      <c r="T12582" s="93" t="s">
        <v>25223</v>
      </c>
    </row>
    <row r="12583" spans="19:20">
      <c r="S12583" s="93" t="s">
        <v>25224</v>
      </c>
      <c r="T12583" s="93" t="s">
        <v>25225</v>
      </c>
    </row>
    <row r="12584" spans="19:20">
      <c r="S12584" s="93" t="s">
        <v>25226</v>
      </c>
      <c r="T12584" s="93" t="s">
        <v>25227</v>
      </c>
    </row>
    <row r="12585" spans="19:20">
      <c r="S12585" s="93" t="s">
        <v>25228</v>
      </c>
      <c r="T12585" s="93" t="s">
        <v>25229</v>
      </c>
    </row>
    <row r="12586" spans="19:20">
      <c r="S12586" s="93" t="s">
        <v>25230</v>
      </c>
      <c r="T12586" s="93" t="s">
        <v>25231</v>
      </c>
    </row>
    <row r="12587" spans="19:20">
      <c r="S12587" s="93" t="s">
        <v>25232</v>
      </c>
      <c r="T12587" s="93" t="s">
        <v>25233</v>
      </c>
    </row>
    <row r="12588" spans="19:20">
      <c r="S12588" s="93" t="s">
        <v>25234</v>
      </c>
      <c r="T12588" s="93" t="s">
        <v>25235</v>
      </c>
    </row>
    <row r="12589" spans="19:20">
      <c r="S12589" s="93" t="s">
        <v>25236</v>
      </c>
      <c r="T12589" s="93" t="s">
        <v>25237</v>
      </c>
    </row>
    <row r="12590" spans="19:20">
      <c r="S12590" s="93" t="s">
        <v>25238</v>
      </c>
      <c r="T12590" s="93" t="s">
        <v>25239</v>
      </c>
    </row>
    <row r="12591" spans="19:20">
      <c r="S12591" s="93" t="s">
        <v>25240</v>
      </c>
      <c r="T12591" s="93" t="s">
        <v>25241</v>
      </c>
    </row>
    <row r="12592" spans="19:20">
      <c r="S12592" s="93" t="s">
        <v>25242</v>
      </c>
      <c r="T12592" s="93" t="s">
        <v>25243</v>
      </c>
    </row>
    <row r="12593" spans="19:20">
      <c r="S12593" s="93" t="s">
        <v>25244</v>
      </c>
      <c r="T12593" s="93" t="s">
        <v>25245</v>
      </c>
    </row>
    <row r="12594" spans="19:20">
      <c r="S12594" s="93" t="s">
        <v>25246</v>
      </c>
      <c r="T12594" s="93" t="s">
        <v>25247</v>
      </c>
    </row>
    <row r="12595" spans="19:20">
      <c r="S12595" s="93" t="s">
        <v>25248</v>
      </c>
      <c r="T12595" s="93" t="s">
        <v>25249</v>
      </c>
    </row>
    <row r="12596" spans="19:20">
      <c r="S12596" s="93" t="s">
        <v>25250</v>
      </c>
      <c r="T12596" s="93" t="s">
        <v>25251</v>
      </c>
    </row>
    <row r="12597" spans="19:20">
      <c r="S12597" s="93" t="s">
        <v>25252</v>
      </c>
      <c r="T12597" s="93" t="s">
        <v>25253</v>
      </c>
    </row>
    <row r="12598" spans="19:20">
      <c r="S12598" s="93" t="s">
        <v>25254</v>
      </c>
      <c r="T12598" s="93" t="s">
        <v>25255</v>
      </c>
    </row>
    <row r="12599" spans="19:20">
      <c r="S12599" s="93" t="s">
        <v>25256</v>
      </c>
      <c r="T12599" s="93" t="s">
        <v>25257</v>
      </c>
    </row>
    <row r="12600" spans="19:20">
      <c r="S12600" s="93" t="s">
        <v>25258</v>
      </c>
      <c r="T12600" s="93" t="s">
        <v>25259</v>
      </c>
    </row>
    <row r="12601" spans="19:20">
      <c r="S12601" s="93" t="s">
        <v>25260</v>
      </c>
      <c r="T12601" s="93" t="s">
        <v>25261</v>
      </c>
    </row>
    <row r="12602" spans="19:20">
      <c r="S12602" s="93" t="s">
        <v>25262</v>
      </c>
      <c r="T12602" s="93" t="s">
        <v>25263</v>
      </c>
    </row>
    <row r="12603" spans="19:20">
      <c r="S12603" s="93" t="s">
        <v>25264</v>
      </c>
      <c r="T12603" s="93" t="s">
        <v>25265</v>
      </c>
    </row>
    <row r="12604" spans="19:20">
      <c r="S12604" s="93" t="s">
        <v>25266</v>
      </c>
      <c r="T12604" s="93" t="s">
        <v>25267</v>
      </c>
    </row>
    <row r="12605" spans="19:20">
      <c r="S12605" s="93" t="s">
        <v>25268</v>
      </c>
      <c r="T12605" s="93" t="s">
        <v>25269</v>
      </c>
    </row>
    <row r="12606" spans="19:20">
      <c r="S12606" s="93" t="s">
        <v>25270</v>
      </c>
      <c r="T12606" s="93" t="s">
        <v>25271</v>
      </c>
    </row>
    <row r="12607" spans="19:20">
      <c r="S12607" s="93" t="s">
        <v>25272</v>
      </c>
      <c r="T12607" s="93" t="s">
        <v>25273</v>
      </c>
    </row>
    <row r="12608" spans="19:20">
      <c r="S12608" s="93" t="s">
        <v>25274</v>
      </c>
      <c r="T12608" s="93" t="s">
        <v>25275</v>
      </c>
    </row>
    <row r="12609" spans="19:20">
      <c r="S12609" s="93" t="s">
        <v>25276</v>
      </c>
      <c r="T12609" s="93" t="s">
        <v>25277</v>
      </c>
    </row>
    <row r="12610" spans="19:20">
      <c r="S12610" s="93" t="s">
        <v>25278</v>
      </c>
      <c r="T12610" s="93" t="s">
        <v>25279</v>
      </c>
    </row>
    <row r="12611" spans="19:20">
      <c r="S12611" s="93" t="s">
        <v>25280</v>
      </c>
      <c r="T12611" s="93" t="s">
        <v>25281</v>
      </c>
    </row>
    <row r="12612" spans="19:20">
      <c r="S12612" s="93" t="s">
        <v>25282</v>
      </c>
      <c r="T12612" s="93" t="s">
        <v>25283</v>
      </c>
    </row>
    <row r="12613" spans="19:20">
      <c r="S12613" s="93" t="s">
        <v>25284</v>
      </c>
      <c r="T12613" s="93" t="s">
        <v>25285</v>
      </c>
    </row>
    <row r="12614" spans="19:20">
      <c r="S12614" s="93" t="s">
        <v>25286</v>
      </c>
      <c r="T12614" s="93" t="s">
        <v>25287</v>
      </c>
    </row>
    <row r="12615" spans="19:20">
      <c r="S12615" s="93" t="s">
        <v>25288</v>
      </c>
      <c r="T12615" s="93" t="s">
        <v>25289</v>
      </c>
    </row>
    <row r="12616" spans="19:20">
      <c r="S12616" s="93" t="s">
        <v>25290</v>
      </c>
      <c r="T12616" s="93" t="s">
        <v>25291</v>
      </c>
    </row>
    <row r="12617" spans="19:20">
      <c r="S12617" s="93" t="s">
        <v>25292</v>
      </c>
      <c r="T12617" s="93" t="s">
        <v>25293</v>
      </c>
    </row>
    <row r="12618" spans="19:20">
      <c r="S12618" s="93" t="s">
        <v>25294</v>
      </c>
      <c r="T12618" s="93" t="s">
        <v>25295</v>
      </c>
    </row>
    <row r="12619" spans="19:20">
      <c r="S12619" s="93" t="s">
        <v>25296</v>
      </c>
      <c r="T12619" s="93" t="s">
        <v>25297</v>
      </c>
    </row>
    <row r="12620" spans="19:20">
      <c r="S12620" s="93" t="s">
        <v>25298</v>
      </c>
      <c r="T12620" s="93" t="s">
        <v>25299</v>
      </c>
    </row>
    <row r="12621" spans="19:20">
      <c r="S12621" s="93" t="s">
        <v>25300</v>
      </c>
      <c r="T12621" s="93" t="s">
        <v>25301</v>
      </c>
    </row>
    <row r="12622" spans="19:20">
      <c r="S12622" s="93" t="s">
        <v>25302</v>
      </c>
      <c r="T12622" s="93" t="s">
        <v>25303</v>
      </c>
    </row>
    <row r="12623" spans="19:20">
      <c r="S12623" s="93" t="s">
        <v>25304</v>
      </c>
      <c r="T12623" s="93" t="s">
        <v>25305</v>
      </c>
    </row>
    <row r="12624" spans="19:20">
      <c r="S12624" s="93" t="s">
        <v>25306</v>
      </c>
      <c r="T12624" s="93" t="s">
        <v>25307</v>
      </c>
    </row>
    <row r="12625" spans="19:20">
      <c r="S12625" s="93" t="s">
        <v>25308</v>
      </c>
      <c r="T12625" s="93" t="s">
        <v>25309</v>
      </c>
    </row>
    <row r="12626" spans="19:20">
      <c r="S12626" s="93" t="s">
        <v>25310</v>
      </c>
      <c r="T12626" s="93" t="s">
        <v>25311</v>
      </c>
    </row>
    <row r="12627" spans="19:20">
      <c r="S12627" s="93" t="s">
        <v>25312</v>
      </c>
      <c r="T12627" s="93" t="s">
        <v>25313</v>
      </c>
    </row>
    <row r="12628" spans="19:20">
      <c r="S12628" s="93" t="s">
        <v>25314</v>
      </c>
      <c r="T12628" s="93" t="s">
        <v>25315</v>
      </c>
    </row>
    <row r="12629" spans="19:20">
      <c r="S12629" s="93" t="s">
        <v>25316</v>
      </c>
      <c r="T12629" s="93" t="s">
        <v>25317</v>
      </c>
    </row>
    <row r="12630" spans="19:20">
      <c r="S12630" s="93" t="s">
        <v>25318</v>
      </c>
      <c r="T12630" s="93" t="s">
        <v>25319</v>
      </c>
    </row>
    <row r="12631" spans="19:20">
      <c r="S12631" s="93" t="s">
        <v>25320</v>
      </c>
      <c r="T12631" s="93" t="s">
        <v>25321</v>
      </c>
    </row>
    <row r="12632" spans="19:20">
      <c r="S12632" s="93" t="s">
        <v>25322</v>
      </c>
      <c r="T12632" s="93" t="s">
        <v>25323</v>
      </c>
    </row>
    <row r="12633" spans="19:20">
      <c r="S12633" s="93" t="s">
        <v>25324</v>
      </c>
      <c r="T12633" s="93" t="s">
        <v>25325</v>
      </c>
    </row>
    <row r="12634" spans="19:20">
      <c r="S12634" s="93" t="s">
        <v>25326</v>
      </c>
      <c r="T12634" s="93" t="s">
        <v>25327</v>
      </c>
    </row>
    <row r="12635" spans="19:20">
      <c r="S12635" s="93" t="s">
        <v>25328</v>
      </c>
      <c r="T12635" s="93" t="s">
        <v>25329</v>
      </c>
    </row>
    <row r="12636" spans="19:20">
      <c r="S12636" s="93" t="s">
        <v>25330</v>
      </c>
      <c r="T12636" s="93" t="s">
        <v>25331</v>
      </c>
    </row>
    <row r="12637" spans="19:20">
      <c r="S12637" s="93" t="s">
        <v>25332</v>
      </c>
      <c r="T12637" s="93" t="s">
        <v>25333</v>
      </c>
    </row>
    <row r="12638" spans="19:20">
      <c r="S12638" s="93" t="s">
        <v>25334</v>
      </c>
      <c r="T12638" s="93" t="s">
        <v>25335</v>
      </c>
    </row>
    <row r="12639" spans="19:20">
      <c r="S12639" s="93" t="s">
        <v>25336</v>
      </c>
      <c r="T12639" s="93" t="s">
        <v>25337</v>
      </c>
    </row>
    <row r="12640" spans="19:20">
      <c r="S12640" s="93" t="s">
        <v>25338</v>
      </c>
      <c r="T12640" s="93" t="s">
        <v>25339</v>
      </c>
    </row>
    <row r="12641" spans="19:20">
      <c r="S12641" s="93" t="s">
        <v>25340</v>
      </c>
      <c r="T12641" s="93" t="s">
        <v>25341</v>
      </c>
    </row>
    <row r="12642" spans="19:20">
      <c r="S12642" s="93" t="s">
        <v>25342</v>
      </c>
      <c r="T12642" s="93" t="s">
        <v>25343</v>
      </c>
    </row>
    <row r="12643" spans="19:20">
      <c r="S12643" s="93" t="s">
        <v>25344</v>
      </c>
      <c r="T12643" s="93" t="s">
        <v>25345</v>
      </c>
    </row>
    <row r="12644" spans="19:20">
      <c r="S12644" s="93" t="s">
        <v>25346</v>
      </c>
      <c r="T12644" s="93" t="s">
        <v>25347</v>
      </c>
    </row>
    <row r="12645" spans="19:20">
      <c r="S12645" s="93" t="s">
        <v>25348</v>
      </c>
      <c r="T12645" s="93" t="s">
        <v>25349</v>
      </c>
    </row>
    <row r="12646" spans="19:20">
      <c r="S12646" s="93" t="s">
        <v>25350</v>
      </c>
      <c r="T12646" s="93" t="s">
        <v>25351</v>
      </c>
    </row>
    <row r="12647" spans="19:20">
      <c r="S12647" s="93" t="s">
        <v>25352</v>
      </c>
      <c r="T12647" s="93" t="s">
        <v>25353</v>
      </c>
    </row>
    <row r="12648" spans="19:20">
      <c r="S12648" s="93" t="s">
        <v>25354</v>
      </c>
      <c r="T12648" s="93" t="s">
        <v>25355</v>
      </c>
    </row>
    <row r="12649" spans="19:20">
      <c r="S12649" s="93" t="s">
        <v>25356</v>
      </c>
      <c r="T12649" s="93" t="s">
        <v>25357</v>
      </c>
    </row>
    <row r="12650" spans="19:20">
      <c r="S12650" s="93" t="s">
        <v>25358</v>
      </c>
      <c r="T12650" s="93" t="s">
        <v>25359</v>
      </c>
    </row>
    <row r="12651" spans="19:20">
      <c r="S12651" s="93" t="s">
        <v>25360</v>
      </c>
      <c r="T12651" s="93" t="s">
        <v>25361</v>
      </c>
    </row>
    <row r="12652" spans="19:20">
      <c r="S12652" s="93" t="s">
        <v>25362</v>
      </c>
      <c r="T12652" s="93" t="s">
        <v>25363</v>
      </c>
    </row>
    <row r="12653" spans="19:20">
      <c r="S12653" s="93" t="s">
        <v>25364</v>
      </c>
      <c r="T12653" s="93" t="s">
        <v>25365</v>
      </c>
    </row>
    <row r="12654" spans="19:20">
      <c r="S12654" s="93" t="s">
        <v>25366</v>
      </c>
      <c r="T12654" s="93" t="s">
        <v>25367</v>
      </c>
    </row>
    <row r="12655" spans="19:20">
      <c r="S12655" s="93" t="s">
        <v>25368</v>
      </c>
      <c r="T12655" s="93" t="s">
        <v>25369</v>
      </c>
    </row>
    <row r="12656" spans="19:20">
      <c r="S12656" s="93" t="s">
        <v>25370</v>
      </c>
      <c r="T12656" s="93" t="s">
        <v>25371</v>
      </c>
    </row>
    <row r="12657" spans="19:20">
      <c r="S12657" s="93" t="s">
        <v>25372</v>
      </c>
      <c r="T12657" s="93" t="s">
        <v>25373</v>
      </c>
    </row>
    <row r="12658" spans="19:20">
      <c r="S12658" s="93" t="s">
        <v>25374</v>
      </c>
      <c r="T12658" s="93" t="s">
        <v>25375</v>
      </c>
    </row>
    <row r="12659" spans="19:20">
      <c r="S12659" s="93" t="s">
        <v>25376</v>
      </c>
      <c r="T12659" s="93" t="s">
        <v>25377</v>
      </c>
    </row>
    <row r="12660" spans="19:20">
      <c r="S12660" s="93" t="s">
        <v>25378</v>
      </c>
      <c r="T12660" s="93" t="s">
        <v>25379</v>
      </c>
    </row>
    <row r="12661" spans="19:20">
      <c r="S12661" s="93" t="s">
        <v>25380</v>
      </c>
      <c r="T12661" s="93" t="s">
        <v>25381</v>
      </c>
    </row>
    <row r="12662" spans="19:20">
      <c r="S12662" s="93" t="s">
        <v>25382</v>
      </c>
      <c r="T12662" s="93" t="s">
        <v>25383</v>
      </c>
    </row>
    <row r="12663" spans="19:20">
      <c r="S12663" s="93" t="s">
        <v>25384</v>
      </c>
      <c r="T12663" s="93" t="s">
        <v>25385</v>
      </c>
    </row>
    <row r="12664" spans="19:20">
      <c r="S12664" s="93" t="s">
        <v>25386</v>
      </c>
      <c r="T12664" s="93" t="s">
        <v>25387</v>
      </c>
    </row>
    <row r="12665" spans="19:20">
      <c r="S12665" s="93" t="s">
        <v>25388</v>
      </c>
      <c r="T12665" s="93" t="s">
        <v>25389</v>
      </c>
    </row>
    <row r="12666" spans="19:20">
      <c r="S12666" s="93" t="s">
        <v>25390</v>
      </c>
      <c r="T12666" s="93" t="s">
        <v>25391</v>
      </c>
    </row>
    <row r="12667" spans="19:20">
      <c r="S12667" s="93" t="s">
        <v>25392</v>
      </c>
      <c r="T12667" s="93" t="s">
        <v>25393</v>
      </c>
    </row>
    <row r="12668" spans="19:20">
      <c r="S12668" s="93" t="s">
        <v>25394</v>
      </c>
      <c r="T12668" s="93" t="s">
        <v>25395</v>
      </c>
    </row>
    <row r="12669" spans="19:20">
      <c r="S12669" s="93" t="s">
        <v>25396</v>
      </c>
      <c r="T12669" s="93" t="s">
        <v>25397</v>
      </c>
    </row>
    <row r="12670" spans="19:20">
      <c r="S12670" s="93" t="s">
        <v>25398</v>
      </c>
      <c r="T12670" s="93" t="s">
        <v>25399</v>
      </c>
    </row>
    <row r="12671" spans="19:20">
      <c r="S12671" s="93" t="s">
        <v>25400</v>
      </c>
      <c r="T12671" s="93" t="s">
        <v>25401</v>
      </c>
    </row>
    <row r="12672" spans="19:20">
      <c r="S12672" s="93" t="s">
        <v>25402</v>
      </c>
      <c r="T12672" s="93" t="s">
        <v>25403</v>
      </c>
    </row>
    <row r="12673" spans="19:20">
      <c r="S12673" s="93" t="s">
        <v>25404</v>
      </c>
      <c r="T12673" s="93" t="s">
        <v>25405</v>
      </c>
    </row>
    <row r="12674" spans="19:20">
      <c r="S12674" s="93" t="s">
        <v>25406</v>
      </c>
      <c r="T12674" s="93" t="s">
        <v>25407</v>
      </c>
    </row>
    <row r="12675" spans="19:20">
      <c r="S12675" s="93" t="s">
        <v>25408</v>
      </c>
      <c r="T12675" s="93" t="s">
        <v>25409</v>
      </c>
    </row>
    <row r="12676" spans="19:20">
      <c r="S12676" s="93" t="s">
        <v>25410</v>
      </c>
      <c r="T12676" s="93" t="s">
        <v>25411</v>
      </c>
    </row>
    <row r="12677" spans="19:20">
      <c r="S12677" s="93" t="s">
        <v>25412</v>
      </c>
      <c r="T12677" s="93" t="s">
        <v>25413</v>
      </c>
    </row>
    <row r="12678" spans="19:20">
      <c r="S12678" s="93" t="s">
        <v>25414</v>
      </c>
      <c r="T12678" s="93" t="s">
        <v>25415</v>
      </c>
    </row>
    <row r="12679" spans="19:20">
      <c r="S12679" s="93" t="s">
        <v>25416</v>
      </c>
      <c r="T12679" s="93" t="s">
        <v>25417</v>
      </c>
    </row>
    <row r="12680" spans="19:20">
      <c r="S12680" s="93" t="s">
        <v>25418</v>
      </c>
      <c r="T12680" s="93" t="s">
        <v>25419</v>
      </c>
    </row>
    <row r="12681" spans="19:20">
      <c r="S12681" s="93" t="s">
        <v>25420</v>
      </c>
      <c r="T12681" s="93" t="s">
        <v>25421</v>
      </c>
    </row>
    <row r="12682" spans="19:20">
      <c r="S12682" s="93" t="s">
        <v>25422</v>
      </c>
      <c r="T12682" s="93" t="s">
        <v>25423</v>
      </c>
    </row>
    <row r="12683" spans="19:20">
      <c r="S12683" s="93" t="s">
        <v>25424</v>
      </c>
      <c r="T12683" s="93" t="s">
        <v>25425</v>
      </c>
    </row>
    <row r="12684" spans="19:20">
      <c r="S12684" s="93" t="s">
        <v>25426</v>
      </c>
      <c r="T12684" s="93" t="s">
        <v>25427</v>
      </c>
    </row>
    <row r="12685" spans="19:20">
      <c r="S12685" s="93" t="s">
        <v>25428</v>
      </c>
      <c r="T12685" s="93" t="s">
        <v>25429</v>
      </c>
    </row>
    <row r="12686" spans="19:20">
      <c r="S12686" s="93" t="s">
        <v>25430</v>
      </c>
      <c r="T12686" s="93" t="s">
        <v>25431</v>
      </c>
    </row>
    <row r="12687" spans="19:20">
      <c r="S12687" s="93" t="s">
        <v>25432</v>
      </c>
      <c r="T12687" s="93" t="s">
        <v>25433</v>
      </c>
    </row>
    <row r="12688" spans="19:20">
      <c r="S12688" s="93" t="s">
        <v>25434</v>
      </c>
      <c r="T12688" s="93" t="s">
        <v>25435</v>
      </c>
    </row>
    <row r="12689" spans="19:20">
      <c r="S12689" s="93" t="s">
        <v>25436</v>
      </c>
      <c r="T12689" s="93" t="s">
        <v>25437</v>
      </c>
    </row>
    <row r="12690" spans="19:20">
      <c r="S12690" s="93" t="s">
        <v>25438</v>
      </c>
      <c r="T12690" s="93" t="s">
        <v>25439</v>
      </c>
    </row>
    <row r="12691" spans="19:20">
      <c r="S12691" s="93" t="s">
        <v>25440</v>
      </c>
      <c r="T12691" s="93" t="s">
        <v>25441</v>
      </c>
    </row>
    <row r="12692" spans="19:20">
      <c r="S12692" s="93" t="s">
        <v>25442</v>
      </c>
      <c r="T12692" s="93" t="s">
        <v>25443</v>
      </c>
    </row>
    <row r="12693" spans="19:20">
      <c r="S12693" s="93" t="s">
        <v>25444</v>
      </c>
      <c r="T12693" s="93" t="s">
        <v>25445</v>
      </c>
    </row>
    <row r="12694" spans="19:20">
      <c r="S12694" s="93" t="s">
        <v>25446</v>
      </c>
      <c r="T12694" s="93" t="s">
        <v>25447</v>
      </c>
    </row>
    <row r="12695" spans="19:20">
      <c r="S12695" s="93" t="s">
        <v>25448</v>
      </c>
      <c r="T12695" s="93" t="s">
        <v>25449</v>
      </c>
    </row>
    <row r="12696" spans="19:20">
      <c r="S12696" s="93" t="s">
        <v>25450</v>
      </c>
      <c r="T12696" s="93" t="s">
        <v>25451</v>
      </c>
    </row>
    <row r="12697" spans="19:20">
      <c r="S12697" s="93" t="s">
        <v>25452</v>
      </c>
      <c r="T12697" s="93" t="s">
        <v>25453</v>
      </c>
    </row>
    <row r="12698" spans="19:20">
      <c r="S12698" s="93" t="s">
        <v>25454</v>
      </c>
      <c r="T12698" s="93" t="s">
        <v>25455</v>
      </c>
    </row>
    <row r="12699" spans="19:20">
      <c r="S12699" s="93" t="s">
        <v>25456</v>
      </c>
      <c r="T12699" s="93" t="s">
        <v>25457</v>
      </c>
    </row>
    <row r="12700" spans="19:20">
      <c r="S12700" s="93" t="s">
        <v>25458</v>
      </c>
      <c r="T12700" s="93" t="s">
        <v>25459</v>
      </c>
    </row>
    <row r="12701" spans="19:20">
      <c r="S12701" s="93" t="s">
        <v>25460</v>
      </c>
      <c r="T12701" s="93" t="s">
        <v>25461</v>
      </c>
    </row>
    <row r="12702" spans="19:20">
      <c r="S12702" s="93" t="s">
        <v>25462</v>
      </c>
      <c r="T12702" s="93" t="s">
        <v>25463</v>
      </c>
    </row>
    <row r="12703" spans="19:20">
      <c r="S12703" s="93" t="s">
        <v>25464</v>
      </c>
      <c r="T12703" s="93" t="s">
        <v>25465</v>
      </c>
    </row>
    <row r="12704" spans="19:20">
      <c r="S12704" s="93" t="s">
        <v>25466</v>
      </c>
      <c r="T12704" s="93" t="s">
        <v>25467</v>
      </c>
    </row>
    <row r="12705" spans="19:20">
      <c r="S12705" s="93" t="s">
        <v>25468</v>
      </c>
      <c r="T12705" s="93" t="s">
        <v>25469</v>
      </c>
    </row>
    <row r="12706" spans="19:20">
      <c r="S12706" s="93" t="s">
        <v>25470</v>
      </c>
      <c r="T12706" s="93" t="s">
        <v>25471</v>
      </c>
    </row>
    <row r="12707" spans="19:20">
      <c r="S12707" s="93" t="s">
        <v>25472</v>
      </c>
      <c r="T12707" s="93" t="s">
        <v>25473</v>
      </c>
    </row>
    <row r="12708" spans="19:20">
      <c r="S12708" s="93" t="s">
        <v>25474</v>
      </c>
      <c r="T12708" s="93" t="s">
        <v>25475</v>
      </c>
    </row>
    <row r="12709" spans="19:20">
      <c r="S12709" s="93" t="s">
        <v>25476</v>
      </c>
      <c r="T12709" s="93" t="s">
        <v>25477</v>
      </c>
    </row>
    <row r="12710" spans="19:20">
      <c r="S12710" s="93" t="s">
        <v>25478</v>
      </c>
      <c r="T12710" s="93" t="s">
        <v>25479</v>
      </c>
    </row>
    <row r="12711" spans="19:20">
      <c r="S12711" s="93" t="s">
        <v>25480</v>
      </c>
      <c r="T12711" s="93" t="s">
        <v>25481</v>
      </c>
    </row>
    <row r="12712" spans="19:20">
      <c r="S12712" s="93" t="s">
        <v>25482</v>
      </c>
      <c r="T12712" s="93" t="s">
        <v>25483</v>
      </c>
    </row>
    <row r="12713" spans="19:20">
      <c r="S12713" s="93" t="s">
        <v>25484</v>
      </c>
      <c r="T12713" s="93" t="s">
        <v>25485</v>
      </c>
    </row>
    <row r="12714" spans="19:20">
      <c r="S12714" s="93" t="s">
        <v>25486</v>
      </c>
      <c r="T12714" s="93" t="s">
        <v>25487</v>
      </c>
    </row>
    <row r="12715" spans="19:20">
      <c r="S12715" s="93" t="s">
        <v>25488</v>
      </c>
      <c r="T12715" s="93" t="s">
        <v>25489</v>
      </c>
    </row>
    <row r="12716" spans="19:20">
      <c r="S12716" s="93" t="s">
        <v>25490</v>
      </c>
      <c r="T12716" s="93" t="s">
        <v>25491</v>
      </c>
    </row>
    <row r="12717" spans="19:20">
      <c r="S12717" s="93" t="s">
        <v>25492</v>
      </c>
      <c r="T12717" s="93" t="s">
        <v>25493</v>
      </c>
    </row>
    <row r="12718" spans="19:20">
      <c r="S12718" s="93" t="s">
        <v>25494</v>
      </c>
      <c r="T12718" s="93" t="s">
        <v>25495</v>
      </c>
    </row>
    <row r="12719" spans="19:20">
      <c r="S12719" s="93" t="s">
        <v>25496</v>
      </c>
      <c r="T12719" s="93" t="s">
        <v>25497</v>
      </c>
    </row>
    <row r="12720" spans="19:20">
      <c r="S12720" s="93" t="s">
        <v>25498</v>
      </c>
      <c r="T12720" s="93" t="s">
        <v>25499</v>
      </c>
    </row>
    <row r="12721" spans="19:20">
      <c r="S12721" s="93" t="s">
        <v>25500</v>
      </c>
      <c r="T12721" s="93" t="s">
        <v>25501</v>
      </c>
    </row>
    <row r="12722" spans="19:20">
      <c r="S12722" s="93" t="s">
        <v>25502</v>
      </c>
      <c r="T12722" s="93" t="s">
        <v>25503</v>
      </c>
    </row>
    <row r="12723" spans="19:20">
      <c r="S12723" s="93" t="s">
        <v>25504</v>
      </c>
      <c r="T12723" s="93" t="s">
        <v>25505</v>
      </c>
    </row>
    <row r="12724" spans="19:20">
      <c r="S12724" s="93" t="s">
        <v>25506</v>
      </c>
      <c r="T12724" s="93" t="s">
        <v>25507</v>
      </c>
    </row>
    <row r="12725" spans="19:20">
      <c r="S12725" s="93" t="s">
        <v>25508</v>
      </c>
      <c r="T12725" s="93" t="s">
        <v>25509</v>
      </c>
    </row>
    <row r="12726" spans="19:20">
      <c r="S12726" s="93" t="s">
        <v>25510</v>
      </c>
      <c r="T12726" s="93" t="s">
        <v>25511</v>
      </c>
    </row>
    <row r="12727" spans="19:20">
      <c r="S12727" s="93" t="s">
        <v>25512</v>
      </c>
      <c r="T12727" s="93" t="s">
        <v>25513</v>
      </c>
    </row>
    <row r="12728" spans="19:20">
      <c r="S12728" s="93" t="s">
        <v>25514</v>
      </c>
      <c r="T12728" s="93" t="s">
        <v>25515</v>
      </c>
    </row>
    <row r="12729" spans="19:20">
      <c r="S12729" s="93" t="s">
        <v>25516</v>
      </c>
      <c r="T12729" s="93" t="s">
        <v>25517</v>
      </c>
    </row>
    <row r="12730" spans="19:20">
      <c r="S12730" s="93" t="s">
        <v>25518</v>
      </c>
      <c r="T12730" s="93" t="s">
        <v>25519</v>
      </c>
    </row>
    <row r="12731" spans="19:20">
      <c r="S12731" s="93" t="s">
        <v>25520</v>
      </c>
      <c r="T12731" s="93" t="s">
        <v>25521</v>
      </c>
    </row>
    <row r="12732" spans="19:20">
      <c r="S12732" s="93" t="s">
        <v>25522</v>
      </c>
      <c r="T12732" s="93" t="s">
        <v>25523</v>
      </c>
    </row>
    <row r="12733" spans="19:20">
      <c r="S12733" s="93" t="s">
        <v>25524</v>
      </c>
      <c r="T12733" s="93" t="s">
        <v>25525</v>
      </c>
    </row>
    <row r="12734" spans="19:20">
      <c r="S12734" s="93" t="s">
        <v>25526</v>
      </c>
      <c r="T12734" s="93" t="s">
        <v>25527</v>
      </c>
    </row>
    <row r="12735" spans="19:20">
      <c r="S12735" s="93" t="s">
        <v>25528</v>
      </c>
      <c r="T12735" s="93" t="s">
        <v>25529</v>
      </c>
    </row>
    <row r="12736" spans="19:20">
      <c r="S12736" s="93" t="s">
        <v>25530</v>
      </c>
      <c r="T12736" s="93" t="s">
        <v>25531</v>
      </c>
    </row>
    <row r="12737" spans="19:20">
      <c r="S12737" s="93" t="s">
        <v>25532</v>
      </c>
      <c r="T12737" s="93" t="s">
        <v>25533</v>
      </c>
    </row>
    <row r="12738" spans="19:20">
      <c r="S12738" s="93" t="s">
        <v>25534</v>
      </c>
      <c r="T12738" s="93" t="s">
        <v>25535</v>
      </c>
    </row>
    <row r="12739" spans="19:20">
      <c r="S12739" s="93" t="s">
        <v>25536</v>
      </c>
      <c r="T12739" s="93" t="s">
        <v>25537</v>
      </c>
    </row>
    <row r="12740" spans="19:20">
      <c r="S12740" s="93" t="s">
        <v>25538</v>
      </c>
      <c r="T12740" s="93" t="s">
        <v>25539</v>
      </c>
    </row>
    <row r="12741" spans="19:20">
      <c r="S12741" s="93" t="s">
        <v>25540</v>
      </c>
      <c r="T12741" s="93" t="s">
        <v>25541</v>
      </c>
    </row>
    <row r="12742" spans="19:20">
      <c r="S12742" s="93" t="s">
        <v>25542</v>
      </c>
      <c r="T12742" s="93" t="s">
        <v>25543</v>
      </c>
    </row>
    <row r="12743" spans="19:20">
      <c r="S12743" s="93" t="s">
        <v>25544</v>
      </c>
      <c r="T12743" s="93" t="s">
        <v>25545</v>
      </c>
    </row>
    <row r="12744" spans="19:20">
      <c r="S12744" s="93" t="s">
        <v>25546</v>
      </c>
      <c r="T12744" s="93" t="s">
        <v>25547</v>
      </c>
    </row>
    <row r="12745" spans="19:20">
      <c r="S12745" s="93" t="s">
        <v>25548</v>
      </c>
      <c r="T12745" s="93" t="s">
        <v>25549</v>
      </c>
    </row>
    <row r="12746" spans="19:20">
      <c r="S12746" s="93" t="s">
        <v>25550</v>
      </c>
      <c r="T12746" s="93" t="s">
        <v>25551</v>
      </c>
    </row>
    <row r="12747" spans="19:20">
      <c r="S12747" s="93" t="s">
        <v>25552</v>
      </c>
      <c r="T12747" s="93" t="s">
        <v>25553</v>
      </c>
    </row>
    <row r="12748" spans="19:20">
      <c r="S12748" s="93" t="s">
        <v>25554</v>
      </c>
      <c r="T12748" s="93" t="s">
        <v>25555</v>
      </c>
    </row>
    <row r="12749" spans="19:20">
      <c r="S12749" s="93" t="s">
        <v>25556</v>
      </c>
      <c r="T12749" s="93" t="s">
        <v>25557</v>
      </c>
    </row>
    <row r="12750" spans="19:20">
      <c r="S12750" s="93" t="s">
        <v>25558</v>
      </c>
      <c r="T12750" s="93" t="s">
        <v>25559</v>
      </c>
    </row>
    <row r="12751" spans="19:20">
      <c r="S12751" s="93" t="s">
        <v>25560</v>
      </c>
      <c r="T12751" s="93" t="s">
        <v>25561</v>
      </c>
    </row>
    <row r="12752" spans="19:20">
      <c r="S12752" s="93" t="s">
        <v>25562</v>
      </c>
      <c r="T12752" s="93" t="s">
        <v>25563</v>
      </c>
    </row>
    <row r="12753" spans="19:20">
      <c r="S12753" s="93" t="s">
        <v>25564</v>
      </c>
      <c r="T12753" s="93" t="s">
        <v>25565</v>
      </c>
    </row>
    <row r="12754" spans="19:20">
      <c r="S12754" s="93" t="s">
        <v>25566</v>
      </c>
      <c r="T12754" s="93" t="s">
        <v>25567</v>
      </c>
    </row>
    <row r="12755" spans="19:20">
      <c r="S12755" s="93" t="s">
        <v>25568</v>
      </c>
      <c r="T12755" s="93" t="s">
        <v>25569</v>
      </c>
    </row>
    <row r="12756" spans="19:20">
      <c r="S12756" s="93" t="s">
        <v>25570</v>
      </c>
      <c r="T12756" s="93" t="s">
        <v>25571</v>
      </c>
    </row>
    <row r="12757" spans="19:20">
      <c r="S12757" s="93" t="s">
        <v>25572</v>
      </c>
      <c r="T12757" s="93" t="s">
        <v>25573</v>
      </c>
    </row>
    <row r="12758" spans="19:20">
      <c r="S12758" s="93" t="s">
        <v>25574</v>
      </c>
      <c r="T12758" s="93" t="s">
        <v>25575</v>
      </c>
    </row>
    <row r="12759" spans="19:20">
      <c r="S12759" s="93" t="s">
        <v>25576</v>
      </c>
      <c r="T12759" s="93" t="s">
        <v>25577</v>
      </c>
    </row>
    <row r="12760" spans="19:20">
      <c r="S12760" s="93" t="s">
        <v>25578</v>
      </c>
      <c r="T12760" s="93" t="s">
        <v>25579</v>
      </c>
    </row>
    <row r="12761" spans="19:20">
      <c r="S12761" s="93" t="s">
        <v>25580</v>
      </c>
      <c r="T12761" s="93" t="s">
        <v>25581</v>
      </c>
    </row>
    <row r="12762" spans="19:20">
      <c r="S12762" s="93" t="s">
        <v>25582</v>
      </c>
      <c r="T12762" s="93" t="s">
        <v>25583</v>
      </c>
    </row>
    <row r="12763" spans="19:20">
      <c r="S12763" s="93" t="s">
        <v>25584</v>
      </c>
      <c r="T12763" s="93" t="s">
        <v>25585</v>
      </c>
    </row>
    <row r="12764" spans="19:20">
      <c r="S12764" s="93" t="s">
        <v>25586</v>
      </c>
      <c r="T12764" s="93" t="s">
        <v>25587</v>
      </c>
    </row>
    <row r="12765" spans="19:20">
      <c r="S12765" s="93" t="s">
        <v>25588</v>
      </c>
      <c r="T12765" s="93" t="s">
        <v>25589</v>
      </c>
    </row>
    <row r="12766" spans="19:20">
      <c r="S12766" s="93" t="s">
        <v>25590</v>
      </c>
      <c r="T12766" s="93" t="s">
        <v>25591</v>
      </c>
    </row>
    <row r="12767" spans="19:20">
      <c r="S12767" s="93" t="s">
        <v>25592</v>
      </c>
      <c r="T12767" s="93" t="s">
        <v>25593</v>
      </c>
    </row>
    <row r="12768" spans="19:20">
      <c r="S12768" s="93" t="s">
        <v>25594</v>
      </c>
      <c r="T12768" s="93" t="s">
        <v>25595</v>
      </c>
    </row>
    <row r="12769" spans="19:20">
      <c r="S12769" s="93" t="s">
        <v>25596</v>
      </c>
      <c r="T12769" s="93" t="s">
        <v>25597</v>
      </c>
    </row>
    <row r="12770" spans="19:20">
      <c r="S12770" s="93" t="s">
        <v>25598</v>
      </c>
      <c r="T12770" s="93" t="s">
        <v>25599</v>
      </c>
    </row>
    <row r="12771" spans="19:20">
      <c r="S12771" s="93" t="s">
        <v>25600</v>
      </c>
      <c r="T12771" s="93" t="s">
        <v>25601</v>
      </c>
    </row>
    <row r="12772" spans="19:20">
      <c r="S12772" s="93" t="s">
        <v>25602</v>
      </c>
      <c r="T12772" s="93" t="s">
        <v>25603</v>
      </c>
    </row>
    <row r="12773" spans="19:20">
      <c r="S12773" s="93" t="s">
        <v>25604</v>
      </c>
      <c r="T12773" s="93" t="s">
        <v>25605</v>
      </c>
    </row>
    <row r="12774" spans="19:20">
      <c r="S12774" s="93" t="s">
        <v>25606</v>
      </c>
      <c r="T12774" s="93" t="s">
        <v>25607</v>
      </c>
    </row>
    <row r="12775" spans="19:20">
      <c r="S12775" s="93" t="s">
        <v>25608</v>
      </c>
      <c r="T12775" s="93" t="s">
        <v>25609</v>
      </c>
    </row>
    <row r="12776" spans="19:20">
      <c r="S12776" s="93" t="s">
        <v>25610</v>
      </c>
      <c r="T12776" s="93" t="s">
        <v>25611</v>
      </c>
    </row>
    <row r="12777" spans="19:20">
      <c r="S12777" s="93" t="s">
        <v>25612</v>
      </c>
      <c r="T12777" s="93" t="s">
        <v>25613</v>
      </c>
    </row>
    <row r="12778" spans="19:20">
      <c r="S12778" s="93" t="s">
        <v>25614</v>
      </c>
      <c r="T12778" s="93" t="s">
        <v>25615</v>
      </c>
    </row>
    <row r="12779" spans="19:20">
      <c r="S12779" s="93" t="s">
        <v>25616</v>
      </c>
      <c r="T12779" s="93" t="s">
        <v>25617</v>
      </c>
    </row>
    <row r="12780" spans="19:20">
      <c r="S12780" s="93" t="s">
        <v>25618</v>
      </c>
      <c r="T12780" s="93" t="s">
        <v>25619</v>
      </c>
    </row>
    <row r="12781" spans="19:20">
      <c r="S12781" s="93" t="s">
        <v>25620</v>
      </c>
      <c r="T12781" s="93" t="s">
        <v>25621</v>
      </c>
    </row>
    <row r="12782" spans="19:20">
      <c r="S12782" s="93" t="s">
        <v>25622</v>
      </c>
      <c r="T12782" s="93" t="s">
        <v>25623</v>
      </c>
    </row>
    <row r="12783" spans="19:20">
      <c r="S12783" s="93" t="s">
        <v>25624</v>
      </c>
      <c r="T12783" s="93" t="s">
        <v>25625</v>
      </c>
    </row>
    <row r="12784" spans="19:20">
      <c r="S12784" s="93" t="s">
        <v>25626</v>
      </c>
      <c r="T12784" s="93" t="s">
        <v>25627</v>
      </c>
    </row>
    <row r="12785" spans="19:20">
      <c r="S12785" s="93" t="s">
        <v>25628</v>
      </c>
      <c r="T12785" s="93" t="s">
        <v>25629</v>
      </c>
    </row>
    <row r="12786" spans="19:20">
      <c r="S12786" s="93" t="s">
        <v>25630</v>
      </c>
      <c r="T12786" s="93" t="s">
        <v>25631</v>
      </c>
    </row>
    <row r="12787" spans="19:20">
      <c r="S12787" s="93" t="s">
        <v>25632</v>
      </c>
      <c r="T12787" s="93" t="s">
        <v>25633</v>
      </c>
    </row>
    <row r="12788" spans="19:20">
      <c r="S12788" s="93" t="s">
        <v>25634</v>
      </c>
      <c r="T12788" s="93" t="s">
        <v>25635</v>
      </c>
    </row>
    <row r="12789" spans="19:20">
      <c r="S12789" s="93" t="s">
        <v>25636</v>
      </c>
      <c r="T12789" s="93" t="s">
        <v>25637</v>
      </c>
    </row>
    <row r="12790" spans="19:20">
      <c r="S12790" s="93" t="s">
        <v>25638</v>
      </c>
      <c r="T12790" s="93" t="s">
        <v>25639</v>
      </c>
    </row>
    <row r="12791" spans="19:20">
      <c r="S12791" s="93" t="s">
        <v>25640</v>
      </c>
      <c r="T12791" s="93" t="s">
        <v>25641</v>
      </c>
    </row>
    <row r="12792" spans="19:20">
      <c r="S12792" s="93" t="s">
        <v>25642</v>
      </c>
      <c r="T12792" s="93" t="s">
        <v>25643</v>
      </c>
    </row>
    <row r="12793" spans="19:20">
      <c r="S12793" s="93" t="s">
        <v>25644</v>
      </c>
      <c r="T12793" s="93" t="s">
        <v>25645</v>
      </c>
    </row>
    <row r="12794" spans="19:20">
      <c r="S12794" s="93" t="s">
        <v>25646</v>
      </c>
      <c r="T12794" s="93" t="s">
        <v>25647</v>
      </c>
    </row>
    <row r="12795" spans="19:20">
      <c r="S12795" s="93" t="s">
        <v>25648</v>
      </c>
      <c r="T12795" s="93" t="s">
        <v>25649</v>
      </c>
    </row>
    <row r="12796" spans="19:20">
      <c r="S12796" s="93" t="s">
        <v>25650</v>
      </c>
      <c r="T12796" s="93" t="s">
        <v>25651</v>
      </c>
    </row>
    <row r="12797" spans="19:20">
      <c r="S12797" s="93" t="s">
        <v>25652</v>
      </c>
      <c r="T12797" s="93" t="s">
        <v>25653</v>
      </c>
    </row>
    <row r="12798" spans="19:20">
      <c r="S12798" s="93" t="s">
        <v>25654</v>
      </c>
      <c r="T12798" s="93" t="s">
        <v>25655</v>
      </c>
    </row>
    <row r="12799" spans="19:20">
      <c r="S12799" s="93" t="s">
        <v>25656</v>
      </c>
      <c r="T12799" s="93" t="s">
        <v>25657</v>
      </c>
    </row>
    <row r="12800" spans="19:20">
      <c r="S12800" s="93" t="s">
        <v>25658</v>
      </c>
      <c r="T12800" s="93" t="s">
        <v>25659</v>
      </c>
    </row>
    <row r="12801" spans="19:20">
      <c r="S12801" s="93" t="s">
        <v>25660</v>
      </c>
      <c r="T12801" s="93" t="s">
        <v>25661</v>
      </c>
    </row>
    <row r="12802" spans="19:20">
      <c r="S12802" s="93" t="s">
        <v>25662</v>
      </c>
      <c r="T12802" s="93" t="s">
        <v>25663</v>
      </c>
    </row>
    <row r="12803" spans="19:20">
      <c r="S12803" s="93" t="s">
        <v>25664</v>
      </c>
      <c r="T12803" s="93" t="s">
        <v>25665</v>
      </c>
    </row>
    <row r="12804" spans="19:20">
      <c r="S12804" s="93" t="s">
        <v>25666</v>
      </c>
      <c r="T12804" s="93" t="s">
        <v>25667</v>
      </c>
    </row>
    <row r="12805" spans="19:20">
      <c r="S12805" s="93" t="s">
        <v>25668</v>
      </c>
      <c r="T12805" s="93" t="s">
        <v>25669</v>
      </c>
    </row>
    <row r="12806" spans="19:20">
      <c r="S12806" s="93" t="s">
        <v>25670</v>
      </c>
      <c r="T12806" s="93" t="s">
        <v>25671</v>
      </c>
    </row>
    <row r="12807" spans="19:20">
      <c r="S12807" s="93" t="s">
        <v>25672</v>
      </c>
      <c r="T12807" s="93" t="s">
        <v>25673</v>
      </c>
    </row>
    <row r="12808" spans="19:20">
      <c r="S12808" s="93" t="s">
        <v>25674</v>
      </c>
      <c r="T12808" s="93" t="s">
        <v>25675</v>
      </c>
    </row>
    <row r="12809" spans="19:20">
      <c r="S12809" s="93" t="s">
        <v>25676</v>
      </c>
      <c r="T12809" s="93" t="s">
        <v>25677</v>
      </c>
    </row>
    <row r="12810" spans="19:20">
      <c r="S12810" s="93" t="s">
        <v>25678</v>
      </c>
      <c r="T12810" s="93" t="s">
        <v>25679</v>
      </c>
    </row>
    <row r="12811" spans="19:20">
      <c r="S12811" s="93" t="s">
        <v>25680</v>
      </c>
      <c r="T12811" s="93" t="s">
        <v>25681</v>
      </c>
    </row>
    <row r="12812" spans="19:20">
      <c r="S12812" s="93" t="s">
        <v>25682</v>
      </c>
      <c r="T12812" s="93" t="s">
        <v>25683</v>
      </c>
    </row>
    <row r="12813" spans="19:20">
      <c r="S12813" s="93" t="s">
        <v>25684</v>
      </c>
      <c r="T12813" s="93" t="s">
        <v>25685</v>
      </c>
    </row>
    <row r="12814" spans="19:20">
      <c r="S12814" s="93" t="s">
        <v>25686</v>
      </c>
      <c r="T12814" s="93" t="s">
        <v>25687</v>
      </c>
    </row>
    <row r="12815" spans="19:20">
      <c r="S12815" s="93" t="s">
        <v>25688</v>
      </c>
      <c r="T12815" s="93" t="s">
        <v>25689</v>
      </c>
    </row>
    <row r="12816" spans="19:20">
      <c r="S12816" s="93" t="s">
        <v>25690</v>
      </c>
      <c r="T12816" s="93" t="s">
        <v>25691</v>
      </c>
    </row>
    <row r="12817" spans="19:20">
      <c r="S12817" s="93" t="s">
        <v>25692</v>
      </c>
      <c r="T12817" s="93" t="s">
        <v>25693</v>
      </c>
    </row>
    <row r="12818" spans="19:20">
      <c r="S12818" s="93" t="s">
        <v>25694</v>
      </c>
      <c r="T12818" s="93" t="s">
        <v>25695</v>
      </c>
    </row>
    <row r="12819" spans="19:20">
      <c r="S12819" s="93" t="s">
        <v>25696</v>
      </c>
      <c r="T12819" s="93" t="s">
        <v>25697</v>
      </c>
    </row>
    <row r="12820" spans="19:20">
      <c r="S12820" s="93" t="s">
        <v>25698</v>
      </c>
      <c r="T12820" s="93" t="s">
        <v>25699</v>
      </c>
    </row>
    <row r="12821" spans="19:20">
      <c r="S12821" s="93" t="s">
        <v>25700</v>
      </c>
      <c r="T12821" s="93" t="s">
        <v>25701</v>
      </c>
    </row>
    <row r="12822" spans="19:20">
      <c r="S12822" s="93" t="s">
        <v>25702</v>
      </c>
      <c r="T12822" s="93" t="s">
        <v>25703</v>
      </c>
    </row>
    <row r="12823" spans="19:20">
      <c r="S12823" s="93" t="s">
        <v>25704</v>
      </c>
      <c r="T12823" s="93" t="s">
        <v>25705</v>
      </c>
    </row>
    <row r="12824" spans="19:20">
      <c r="S12824" s="93" t="s">
        <v>25706</v>
      </c>
      <c r="T12824" s="93" t="s">
        <v>25707</v>
      </c>
    </row>
    <row r="12825" spans="19:20">
      <c r="S12825" s="93" t="s">
        <v>25708</v>
      </c>
      <c r="T12825" s="93" t="s">
        <v>25709</v>
      </c>
    </row>
    <row r="12826" spans="19:20">
      <c r="S12826" s="93" t="s">
        <v>25710</v>
      </c>
      <c r="T12826" s="93" t="s">
        <v>25711</v>
      </c>
    </row>
    <row r="12827" spans="19:20">
      <c r="S12827" s="93" t="s">
        <v>25712</v>
      </c>
      <c r="T12827" s="93" t="s">
        <v>25713</v>
      </c>
    </row>
    <row r="12828" spans="19:20">
      <c r="S12828" s="93" t="s">
        <v>25714</v>
      </c>
      <c r="T12828" s="93" t="s">
        <v>25715</v>
      </c>
    </row>
    <row r="12829" spans="19:20">
      <c r="S12829" s="93" t="s">
        <v>25716</v>
      </c>
      <c r="T12829" s="93" t="s">
        <v>25717</v>
      </c>
    </row>
    <row r="12830" spans="19:20">
      <c r="S12830" s="93" t="s">
        <v>25718</v>
      </c>
      <c r="T12830" s="93" t="s">
        <v>25719</v>
      </c>
    </row>
    <row r="12831" spans="19:20">
      <c r="S12831" s="93" t="s">
        <v>25720</v>
      </c>
      <c r="T12831" s="93" t="s">
        <v>25721</v>
      </c>
    </row>
    <row r="12832" spans="19:20">
      <c r="S12832" s="93" t="s">
        <v>25722</v>
      </c>
      <c r="T12832" s="93" t="s">
        <v>25723</v>
      </c>
    </row>
    <row r="12833" spans="19:20">
      <c r="S12833" s="93" t="s">
        <v>25724</v>
      </c>
      <c r="T12833" s="93" t="s">
        <v>25725</v>
      </c>
    </row>
    <row r="12834" spans="19:20">
      <c r="S12834" s="93" t="s">
        <v>25726</v>
      </c>
      <c r="T12834" s="93" t="s">
        <v>25727</v>
      </c>
    </row>
    <row r="12835" spans="19:20">
      <c r="S12835" s="93" t="s">
        <v>25728</v>
      </c>
      <c r="T12835" s="93" t="s">
        <v>25729</v>
      </c>
    </row>
    <row r="12836" spans="19:20">
      <c r="S12836" s="93" t="s">
        <v>25730</v>
      </c>
      <c r="T12836" s="93" t="s">
        <v>25731</v>
      </c>
    </row>
    <row r="12837" spans="19:20">
      <c r="S12837" s="93" t="s">
        <v>25732</v>
      </c>
      <c r="T12837" s="93" t="s">
        <v>25733</v>
      </c>
    </row>
    <row r="12838" spans="19:20">
      <c r="S12838" s="93" t="s">
        <v>25734</v>
      </c>
      <c r="T12838" s="93" t="s">
        <v>25735</v>
      </c>
    </row>
    <row r="12839" spans="19:20">
      <c r="S12839" s="93" t="s">
        <v>25736</v>
      </c>
      <c r="T12839" s="93" t="s">
        <v>25737</v>
      </c>
    </row>
    <row r="12840" spans="19:20">
      <c r="S12840" s="93" t="s">
        <v>25738</v>
      </c>
      <c r="T12840" s="93" t="s">
        <v>25739</v>
      </c>
    </row>
    <row r="12841" spans="19:20">
      <c r="S12841" s="93" t="s">
        <v>25740</v>
      </c>
      <c r="T12841" s="93" t="s">
        <v>25741</v>
      </c>
    </row>
    <row r="12842" spans="19:20">
      <c r="S12842" s="93" t="s">
        <v>25742</v>
      </c>
      <c r="T12842" s="93" t="s">
        <v>25743</v>
      </c>
    </row>
    <row r="12843" spans="19:20">
      <c r="S12843" s="93" t="s">
        <v>25744</v>
      </c>
      <c r="T12843" s="93" t="s">
        <v>25745</v>
      </c>
    </row>
    <row r="12844" spans="19:20">
      <c r="S12844" s="93" t="s">
        <v>25746</v>
      </c>
      <c r="T12844" s="93" t="s">
        <v>25747</v>
      </c>
    </row>
    <row r="12845" spans="19:20">
      <c r="S12845" s="93" t="s">
        <v>25748</v>
      </c>
      <c r="T12845" s="93" t="s">
        <v>25749</v>
      </c>
    </row>
    <row r="12846" spans="19:20">
      <c r="S12846" s="93" t="s">
        <v>25750</v>
      </c>
      <c r="T12846" s="93" t="s">
        <v>25751</v>
      </c>
    </row>
    <row r="12847" spans="19:20">
      <c r="S12847" s="93" t="s">
        <v>25752</v>
      </c>
      <c r="T12847" s="93" t="s">
        <v>25753</v>
      </c>
    </row>
    <row r="12848" spans="19:20">
      <c r="S12848" s="93" t="s">
        <v>25754</v>
      </c>
      <c r="T12848" s="93" t="s">
        <v>25755</v>
      </c>
    </row>
    <row r="12849" spans="19:20">
      <c r="S12849" s="93" t="s">
        <v>25756</v>
      </c>
      <c r="T12849" s="93" t="s">
        <v>25757</v>
      </c>
    </row>
    <row r="12850" spans="19:20">
      <c r="S12850" s="93" t="s">
        <v>25758</v>
      </c>
      <c r="T12850" s="93" t="s">
        <v>25759</v>
      </c>
    </row>
    <row r="12851" spans="19:20">
      <c r="S12851" s="93" t="s">
        <v>25760</v>
      </c>
      <c r="T12851" s="93" t="s">
        <v>25761</v>
      </c>
    </row>
    <row r="12852" spans="19:20">
      <c r="S12852" s="93" t="s">
        <v>25762</v>
      </c>
      <c r="T12852" s="93" t="s">
        <v>25763</v>
      </c>
    </row>
    <row r="12853" spans="19:20">
      <c r="S12853" s="93" t="s">
        <v>25764</v>
      </c>
      <c r="T12853" s="93" t="s">
        <v>25765</v>
      </c>
    </row>
    <row r="12854" spans="19:20">
      <c r="S12854" s="93" t="s">
        <v>25766</v>
      </c>
      <c r="T12854" s="93" t="s">
        <v>25767</v>
      </c>
    </row>
    <row r="12855" spans="19:20">
      <c r="S12855" s="93" t="s">
        <v>25768</v>
      </c>
      <c r="T12855" s="93" t="s">
        <v>25769</v>
      </c>
    </row>
    <row r="12856" spans="19:20">
      <c r="S12856" s="93" t="s">
        <v>25770</v>
      </c>
      <c r="T12856" s="93" t="s">
        <v>25771</v>
      </c>
    </row>
    <row r="12857" spans="19:20">
      <c r="S12857" s="93" t="s">
        <v>25772</v>
      </c>
      <c r="T12857" s="93" t="s">
        <v>25773</v>
      </c>
    </row>
    <row r="12858" spans="19:20">
      <c r="S12858" s="93" t="s">
        <v>25774</v>
      </c>
      <c r="T12858" s="93" t="s">
        <v>25775</v>
      </c>
    </row>
    <row r="12859" spans="19:20">
      <c r="S12859" s="93" t="s">
        <v>25776</v>
      </c>
      <c r="T12859" s="93" t="s">
        <v>25777</v>
      </c>
    </row>
    <row r="12860" spans="19:20">
      <c r="S12860" s="93" t="s">
        <v>25778</v>
      </c>
      <c r="T12860" s="93" t="s">
        <v>25779</v>
      </c>
    </row>
    <row r="12861" spans="19:20">
      <c r="S12861" s="93" t="s">
        <v>25780</v>
      </c>
      <c r="T12861" s="93" t="s">
        <v>25781</v>
      </c>
    </row>
    <row r="12862" spans="19:20">
      <c r="S12862" s="93" t="s">
        <v>25782</v>
      </c>
      <c r="T12862" s="93" t="s">
        <v>25783</v>
      </c>
    </row>
    <row r="12863" spans="19:20">
      <c r="S12863" s="93" t="s">
        <v>25784</v>
      </c>
      <c r="T12863" s="93" t="s">
        <v>25785</v>
      </c>
    </row>
    <row r="12864" spans="19:20">
      <c r="S12864" s="93" t="s">
        <v>25786</v>
      </c>
      <c r="T12864" s="93" t="s">
        <v>25787</v>
      </c>
    </row>
    <row r="12865" spans="19:20">
      <c r="S12865" s="93" t="s">
        <v>25788</v>
      </c>
      <c r="T12865" s="93" t="s">
        <v>25789</v>
      </c>
    </row>
    <row r="12866" spans="19:20">
      <c r="S12866" s="93" t="s">
        <v>25790</v>
      </c>
      <c r="T12866" s="93" t="s">
        <v>25791</v>
      </c>
    </row>
    <row r="12867" spans="19:20">
      <c r="S12867" s="93" t="s">
        <v>25792</v>
      </c>
      <c r="T12867" s="93" t="s">
        <v>25793</v>
      </c>
    </row>
    <row r="12868" spans="19:20">
      <c r="S12868" s="93" t="s">
        <v>25794</v>
      </c>
      <c r="T12868" s="93" t="s">
        <v>25795</v>
      </c>
    </row>
    <row r="12869" spans="19:20">
      <c r="S12869" s="93" t="s">
        <v>25796</v>
      </c>
      <c r="T12869" s="93" t="s">
        <v>25797</v>
      </c>
    </row>
    <row r="12870" spans="19:20">
      <c r="S12870" s="93" t="s">
        <v>25798</v>
      </c>
      <c r="T12870" s="93" t="s">
        <v>25799</v>
      </c>
    </row>
    <row r="12871" spans="19:20">
      <c r="S12871" s="93" t="s">
        <v>25800</v>
      </c>
      <c r="T12871" s="93" t="s">
        <v>25801</v>
      </c>
    </row>
    <row r="12872" spans="19:20">
      <c r="S12872" s="93" t="s">
        <v>25802</v>
      </c>
      <c r="T12872" s="93" t="s">
        <v>25803</v>
      </c>
    </row>
    <row r="12873" spans="19:20">
      <c r="S12873" s="93" t="s">
        <v>25804</v>
      </c>
      <c r="T12873" s="93" t="s">
        <v>25805</v>
      </c>
    </row>
    <row r="12874" spans="19:20">
      <c r="S12874" s="93" t="s">
        <v>25806</v>
      </c>
      <c r="T12874" s="93" t="s">
        <v>25807</v>
      </c>
    </row>
    <row r="12875" spans="19:20">
      <c r="S12875" s="93" t="s">
        <v>25808</v>
      </c>
      <c r="T12875" s="93" t="s">
        <v>25809</v>
      </c>
    </row>
    <row r="12876" spans="19:20">
      <c r="S12876" s="93" t="s">
        <v>25810</v>
      </c>
      <c r="T12876" s="93" t="s">
        <v>25811</v>
      </c>
    </row>
    <row r="12877" spans="19:20">
      <c r="S12877" s="93" t="s">
        <v>25812</v>
      </c>
      <c r="T12877" s="93" t="s">
        <v>25813</v>
      </c>
    </row>
    <row r="12878" spans="19:20">
      <c r="S12878" s="93" t="s">
        <v>25814</v>
      </c>
      <c r="T12878" s="93" t="s">
        <v>25815</v>
      </c>
    </row>
    <row r="12879" spans="19:20">
      <c r="S12879" s="93" t="s">
        <v>25816</v>
      </c>
      <c r="T12879" s="93" t="s">
        <v>25817</v>
      </c>
    </row>
    <row r="12880" spans="19:20">
      <c r="S12880" s="93" t="s">
        <v>25818</v>
      </c>
      <c r="T12880" s="93" t="s">
        <v>25819</v>
      </c>
    </row>
    <row r="12881" spans="19:20">
      <c r="S12881" s="93" t="s">
        <v>25820</v>
      </c>
      <c r="T12881" s="93" t="s">
        <v>25821</v>
      </c>
    </row>
    <row r="12882" spans="19:20">
      <c r="S12882" s="93" t="s">
        <v>25822</v>
      </c>
      <c r="T12882" s="93" t="s">
        <v>25823</v>
      </c>
    </row>
    <row r="12883" spans="19:20">
      <c r="S12883" s="93" t="s">
        <v>25824</v>
      </c>
      <c r="T12883" s="93" t="s">
        <v>25825</v>
      </c>
    </row>
    <row r="12884" spans="19:20">
      <c r="S12884" s="93" t="s">
        <v>25826</v>
      </c>
      <c r="T12884" s="93" t="s">
        <v>25827</v>
      </c>
    </row>
    <row r="12885" spans="19:20">
      <c r="S12885" s="93" t="s">
        <v>25828</v>
      </c>
      <c r="T12885" s="93" t="s">
        <v>25829</v>
      </c>
    </row>
    <row r="12886" spans="19:20">
      <c r="S12886" s="93" t="s">
        <v>25830</v>
      </c>
      <c r="T12886" s="93" t="s">
        <v>25831</v>
      </c>
    </row>
    <row r="12887" spans="19:20">
      <c r="S12887" s="93" t="s">
        <v>25832</v>
      </c>
      <c r="T12887" s="93" t="s">
        <v>25833</v>
      </c>
    </row>
    <row r="12888" spans="19:20">
      <c r="S12888" s="93" t="s">
        <v>25834</v>
      </c>
      <c r="T12888" s="93" t="s">
        <v>25835</v>
      </c>
    </row>
    <row r="12889" spans="19:20">
      <c r="S12889" s="93" t="s">
        <v>25836</v>
      </c>
      <c r="T12889" s="93" t="s">
        <v>25837</v>
      </c>
    </row>
    <row r="12890" spans="19:20">
      <c r="S12890" s="93" t="s">
        <v>25838</v>
      </c>
      <c r="T12890" s="93" t="s">
        <v>25839</v>
      </c>
    </row>
    <row r="12891" spans="19:20">
      <c r="S12891" s="93" t="s">
        <v>25840</v>
      </c>
      <c r="T12891" s="93" t="s">
        <v>25841</v>
      </c>
    </row>
    <row r="12892" spans="19:20">
      <c r="S12892" s="93" t="s">
        <v>25842</v>
      </c>
      <c r="T12892" s="93" t="s">
        <v>25843</v>
      </c>
    </row>
    <row r="12893" spans="19:20">
      <c r="S12893" s="93" t="s">
        <v>25844</v>
      </c>
      <c r="T12893" s="93" t="s">
        <v>25845</v>
      </c>
    </row>
    <row r="12894" spans="19:20">
      <c r="S12894" s="93" t="s">
        <v>25846</v>
      </c>
      <c r="T12894" s="93" t="s">
        <v>25847</v>
      </c>
    </row>
    <row r="12895" spans="19:20">
      <c r="S12895" s="93" t="s">
        <v>25848</v>
      </c>
      <c r="T12895" s="93" t="s">
        <v>25849</v>
      </c>
    </row>
    <row r="12896" spans="19:20">
      <c r="S12896" s="93" t="s">
        <v>25850</v>
      </c>
      <c r="T12896" s="93" t="s">
        <v>25851</v>
      </c>
    </row>
    <row r="12897" spans="19:20">
      <c r="S12897" s="93" t="s">
        <v>25852</v>
      </c>
      <c r="T12897" s="93" t="s">
        <v>25853</v>
      </c>
    </row>
    <row r="12898" spans="19:20">
      <c r="S12898" s="93" t="s">
        <v>25854</v>
      </c>
      <c r="T12898" s="93" t="s">
        <v>25855</v>
      </c>
    </row>
    <row r="12899" spans="19:20">
      <c r="S12899" s="93" t="s">
        <v>25856</v>
      </c>
      <c r="T12899" s="93" t="s">
        <v>25857</v>
      </c>
    </row>
    <row r="12900" spans="19:20">
      <c r="S12900" s="93" t="s">
        <v>25858</v>
      </c>
      <c r="T12900" s="93" t="s">
        <v>25859</v>
      </c>
    </row>
    <row r="12901" spans="19:20">
      <c r="S12901" s="93" t="s">
        <v>25860</v>
      </c>
      <c r="T12901" s="93" t="s">
        <v>25861</v>
      </c>
    </row>
    <row r="12902" spans="19:20">
      <c r="S12902" s="93" t="s">
        <v>25862</v>
      </c>
      <c r="T12902" s="93" t="s">
        <v>25863</v>
      </c>
    </row>
    <row r="12903" spans="19:20">
      <c r="S12903" s="93" t="s">
        <v>25864</v>
      </c>
      <c r="T12903" s="93" t="s">
        <v>25865</v>
      </c>
    </row>
    <row r="12904" spans="19:20">
      <c r="S12904" s="93" t="s">
        <v>25866</v>
      </c>
      <c r="T12904" s="93" t="s">
        <v>25867</v>
      </c>
    </row>
    <row r="12905" spans="19:20">
      <c r="S12905" s="93" t="s">
        <v>25868</v>
      </c>
      <c r="T12905" s="93" t="s">
        <v>25869</v>
      </c>
    </row>
    <row r="12906" spans="19:20">
      <c r="S12906" s="93" t="s">
        <v>25870</v>
      </c>
      <c r="T12906" s="93" t="s">
        <v>25871</v>
      </c>
    </row>
    <row r="12907" spans="19:20">
      <c r="S12907" s="93" t="s">
        <v>25872</v>
      </c>
      <c r="T12907" s="93" t="s">
        <v>25873</v>
      </c>
    </row>
    <row r="12908" spans="19:20">
      <c r="S12908" s="93" t="s">
        <v>25874</v>
      </c>
      <c r="T12908" s="93" t="s">
        <v>25875</v>
      </c>
    </row>
    <row r="12909" spans="19:20">
      <c r="S12909" s="93" t="s">
        <v>25876</v>
      </c>
      <c r="T12909" s="93" t="s">
        <v>25877</v>
      </c>
    </row>
    <row r="12910" spans="19:20">
      <c r="S12910" s="93" t="s">
        <v>25878</v>
      </c>
      <c r="T12910" s="93" t="s">
        <v>25879</v>
      </c>
    </row>
    <row r="12911" spans="19:20">
      <c r="S12911" s="93" t="s">
        <v>25880</v>
      </c>
      <c r="T12911" s="93" t="s">
        <v>25881</v>
      </c>
    </row>
    <row r="12912" spans="19:20">
      <c r="S12912" s="93" t="s">
        <v>25882</v>
      </c>
      <c r="T12912" s="93" t="s">
        <v>25883</v>
      </c>
    </row>
    <row r="12913" spans="19:20">
      <c r="S12913" s="93" t="s">
        <v>25884</v>
      </c>
      <c r="T12913" s="93" t="s">
        <v>25885</v>
      </c>
    </row>
    <row r="12914" spans="19:20">
      <c r="S12914" s="93" t="s">
        <v>25886</v>
      </c>
      <c r="T12914" s="93" t="s">
        <v>25887</v>
      </c>
    </row>
    <row r="12915" spans="19:20">
      <c r="S12915" s="93" t="s">
        <v>25888</v>
      </c>
      <c r="T12915" s="93" t="s">
        <v>25889</v>
      </c>
    </row>
    <row r="12916" spans="19:20">
      <c r="S12916" s="93" t="s">
        <v>25890</v>
      </c>
      <c r="T12916" s="93" t="s">
        <v>25891</v>
      </c>
    </row>
    <row r="12917" spans="19:20">
      <c r="S12917" s="93" t="s">
        <v>25892</v>
      </c>
      <c r="T12917" s="93" t="s">
        <v>25893</v>
      </c>
    </row>
    <row r="12918" spans="19:20">
      <c r="S12918" s="93" t="s">
        <v>25894</v>
      </c>
      <c r="T12918" s="93" t="s">
        <v>25895</v>
      </c>
    </row>
    <row r="12919" spans="19:20">
      <c r="S12919" s="93" t="s">
        <v>25896</v>
      </c>
      <c r="T12919" s="93" t="s">
        <v>25897</v>
      </c>
    </row>
    <row r="12920" spans="19:20">
      <c r="S12920" s="93" t="s">
        <v>25898</v>
      </c>
      <c r="T12920" s="93" t="s">
        <v>25899</v>
      </c>
    </row>
    <row r="12921" spans="19:20">
      <c r="S12921" s="93" t="s">
        <v>25900</v>
      </c>
      <c r="T12921" s="93" t="s">
        <v>25901</v>
      </c>
    </row>
    <row r="12922" spans="19:20">
      <c r="S12922" s="93" t="s">
        <v>25902</v>
      </c>
      <c r="T12922" s="93" t="s">
        <v>25903</v>
      </c>
    </row>
    <row r="12923" spans="19:20">
      <c r="S12923" s="93" t="s">
        <v>25904</v>
      </c>
      <c r="T12923" s="93" t="s">
        <v>25905</v>
      </c>
    </row>
    <row r="12924" spans="19:20">
      <c r="S12924" s="93" t="s">
        <v>25906</v>
      </c>
      <c r="T12924" s="93" t="s">
        <v>25907</v>
      </c>
    </row>
    <row r="12925" spans="19:20">
      <c r="S12925" s="93" t="s">
        <v>25908</v>
      </c>
      <c r="T12925" s="93" t="s">
        <v>25909</v>
      </c>
    </row>
    <row r="12926" spans="19:20">
      <c r="S12926" s="93" t="s">
        <v>25910</v>
      </c>
      <c r="T12926" s="93" t="s">
        <v>25911</v>
      </c>
    </row>
    <row r="12927" spans="19:20">
      <c r="S12927" s="93" t="s">
        <v>25912</v>
      </c>
      <c r="T12927" s="93" t="s">
        <v>25913</v>
      </c>
    </row>
    <row r="12928" spans="19:20">
      <c r="S12928" s="93" t="s">
        <v>25914</v>
      </c>
      <c r="T12928" s="93" t="s">
        <v>25915</v>
      </c>
    </row>
    <row r="12929" spans="19:20">
      <c r="S12929" s="93" t="s">
        <v>25916</v>
      </c>
      <c r="T12929" s="93" t="s">
        <v>25917</v>
      </c>
    </row>
    <row r="12930" spans="19:20">
      <c r="S12930" s="93" t="s">
        <v>25918</v>
      </c>
      <c r="T12930" s="93" t="s">
        <v>25919</v>
      </c>
    </row>
    <row r="12931" spans="19:20">
      <c r="S12931" s="93" t="s">
        <v>25920</v>
      </c>
      <c r="T12931" s="93" t="s">
        <v>25921</v>
      </c>
    </row>
    <row r="12932" spans="19:20">
      <c r="S12932" s="93" t="s">
        <v>25922</v>
      </c>
      <c r="T12932" s="93" t="s">
        <v>25923</v>
      </c>
    </row>
    <row r="12933" spans="19:20">
      <c r="S12933" s="93" t="s">
        <v>25924</v>
      </c>
      <c r="T12933" s="93" t="s">
        <v>25925</v>
      </c>
    </row>
    <row r="12934" spans="19:20">
      <c r="S12934" s="93" t="s">
        <v>25926</v>
      </c>
      <c r="T12934" s="93" t="s">
        <v>25927</v>
      </c>
    </row>
    <row r="12935" spans="19:20">
      <c r="S12935" s="93" t="s">
        <v>25928</v>
      </c>
      <c r="T12935" s="93" t="s">
        <v>25929</v>
      </c>
    </row>
    <row r="12936" spans="19:20">
      <c r="S12936" s="93" t="s">
        <v>25930</v>
      </c>
      <c r="T12936" s="93" t="s">
        <v>25931</v>
      </c>
    </row>
    <row r="12937" spans="19:20">
      <c r="S12937" s="93" t="s">
        <v>25932</v>
      </c>
      <c r="T12937" s="93" t="s">
        <v>25933</v>
      </c>
    </row>
    <row r="12938" spans="19:20">
      <c r="S12938" s="93" t="s">
        <v>25934</v>
      </c>
      <c r="T12938" s="93" t="s">
        <v>25935</v>
      </c>
    </row>
    <row r="12939" spans="19:20">
      <c r="S12939" s="93" t="s">
        <v>25936</v>
      </c>
      <c r="T12939" s="93" t="s">
        <v>25937</v>
      </c>
    </row>
    <row r="12940" spans="19:20">
      <c r="S12940" s="93" t="s">
        <v>25938</v>
      </c>
      <c r="T12940" s="93" t="s">
        <v>25939</v>
      </c>
    </row>
    <row r="12941" spans="19:20">
      <c r="S12941" s="93" t="s">
        <v>25940</v>
      </c>
      <c r="T12941" s="93" t="s">
        <v>25941</v>
      </c>
    </row>
    <row r="12942" spans="19:20">
      <c r="S12942" s="93" t="s">
        <v>25942</v>
      </c>
      <c r="T12942" s="93" t="s">
        <v>25943</v>
      </c>
    </row>
    <row r="12943" spans="19:20">
      <c r="S12943" s="93" t="s">
        <v>25944</v>
      </c>
      <c r="T12943" s="93" t="s">
        <v>25945</v>
      </c>
    </row>
    <row r="12944" spans="19:20">
      <c r="S12944" s="93" t="s">
        <v>25946</v>
      </c>
      <c r="T12944" s="93" t="s">
        <v>25947</v>
      </c>
    </row>
    <row r="12945" spans="19:20">
      <c r="S12945" s="93" t="s">
        <v>25948</v>
      </c>
      <c r="T12945" s="93" t="s">
        <v>25949</v>
      </c>
    </row>
    <row r="12946" spans="19:20">
      <c r="S12946" s="93" t="s">
        <v>25950</v>
      </c>
      <c r="T12946" s="93" t="s">
        <v>25951</v>
      </c>
    </row>
    <row r="12947" spans="19:20">
      <c r="S12947" s="93" t="s">
        <v>25952</v>
      </c>
      <c r="T12947" s="93" t="s">
        <v>25953</v>
      </c>
    </row>
    <row r="12948" spans="19:20">
      <c r="S12948" s="93" t="s">
        <v>25954</v>
      </c>
      <c r="T12948" s="93" t="s">
        <v>25955</v>
      </c>
    </row>
    <row r="12949" spans="19:20">
      <c r="S12949" s="93" t="s">
        <v>25956</v>
      </c>
      <c r="T12949" s="93" t="s">
        <v>25957</v>
      </c>
    </row>
    <row r="12950" spans="19:20">
      <c r="S12950" s="93" t="s">
        <v>25958</v>
      </c>
      <c r="T12950" s="93" t="s">
        <v>25959</v>
      </c>
    </row>
    <row r="12951" spans="19:20">
      <c r="S12951" s="93" t="s">
        <v>25960</v>
      </c>
      <c r="T12951" s="93" t="s">
        <v>25961</v>
      </c>
    </row>
    <row r="12952" spans="19:20">
      <c r="S12952" s="93" t="s">
        <v>25962</v>
      </c>
      <c r="T12952" s="93" t="s">
        <v>25963</v>
      </c>
    </row>
    <row r="12953" spans="19:20">
      <c r="S12953" s="93" t="s">
        <v>25964</v>
      </c>
      <c r="T12953" s="93" t="s">
        <v>25965</v>
      </c>
    </row>
    <row r="12954" spans="19:20">
      <c r="S12954" s="93" t="s">
        <v>25966</v>
      </c>
      <c r="T12954" s="93" t="s">
        <v>25967</v>
      </c>
    </row>
    <row r="12955" spans="19:20">
      <c r="S12955" s="93" t="s">
        <v>25968</v>
      </c>
      <c r="T12955" s="93" t="s">
        <v>25969</v>
      </c>
    </row>
    <row r="12956" spans="19:20">
      <c r="S12956" s="93" t="s">
        <v>25970</v>
      </c>
      <c r="T12956" s="93" t="s">
        <v>25971</v>
      </c>
    </row>
    <row r="12957" spans="19:20">
      <c r="S12957" s="93" t="s">
        <v>25972</v>
      </c>
      <c r="T12957" s="93" t="s">
        <v>25973</v>
      </c>
    </row>
    <row r="12958" spans="19:20">
      <c r="S12958" s="93" t="s">
        <v>25974</v>
      </c>
      <c r="T12958" s="93" t="s">
        <v>25975</v>
      </c>
    </row>
    <row r="12959" spans="19:20">
      <c r="S12959" s="93" t="s">
        <v>25976</v>
      </c>
      <c r="T12959" s="93" t="s">
        <v>25977</v>
      </c>
    </row>
    <row r="12960" spans="19:20">
      <c r="S12960" s="93" t="s">
        <v>25978</v>
      </c>
      <c r="T12960" s="93" t="s">
        <v>25979</v>
      </c>
    </row>
    <row r="12961" spans="19:20">
      <c r="S12961" s="93" t="s">
        <v>25980</v>
      </c>
      <c r="T12961" s="93" t="s">
        <v>25981</v>
      </c>
    </row>
    <row r="12962" spans="19:20">
      <c r="S12962" s="93" t="s">
        <v>25982</v>
      </c>
      <c r="T12962" s="93" t="s">
        <v>25983</v>
      </c>
    </row>
    <row r="12963" spans="19:20">
      <c r="S12963" s="93" t="s">
        <v>25984</v>
      </c>
      <c r="T12963" s="93" t="s">
        <v>25985</v>
      </c>
    </row>
    <row r="12964" spans="19:20">
      <c r="S12964" s="93" t="s">
        <v>25986</v>
      </c>
      <c r="T12964" s="93" t="s">
        <v>25987</v>
      </c>
    </row>
    <row r="12965" spans="19:20">
      <c r="S12965" s="93" t="s">
        <v>25988</v>
      </c>
      <c r="T12965" s="93" t="s">
        <v>25989</v>
      </c>
    </row>
    <row r="12966" spans="19:20">
      <c r="S12966" s="93" t="s">
        <v>25990</v>
      </c>
      <c r="T12966" s="93" t="s">
        <v>25991</v>
      </c>
    </row>
    <row r="12967" spans="19:20">
      <c r="S12967" s="93" t="s">
        <v>25992</v>
      </c>
      <c r="T12967" s="93" t="s">
        <v>25993</v>
      </c>
    </row>
    <row r="12968" spans="19:20">
      <c r="S12968" s="93" t="s">
        <v>25994</v>
      </c>
      <c r="T12968" s="93" t="s">
        <v>25995</v>
      </c>
    </row>
    <row r="12969" spans="19:20">
      <c r="S12969" s="93" t="s">
        <v>25996</v>
      </c>
      <c r="T12969" s="93" t="s">
        <v>25997</v>
      </c>
    </row>
    <row r="12970" spans="19:20">
      <c r="S12970" s="93" t="s">
        <v>25998</v>
      </c>
      <c r="T12970" s="93" t="s">
        <v>25999</v>
      </c>
    </row>
    <row r="12971" spans="19:20">
      <c r="S12971" s="93" t="s">
        <v>26000</v>
      </c>
      <c r="T12971" s="93" t="s">
        <v>26001</v>
      </c>
    </row>
    <row r="12972" spans="19:20">
      <c r="S12972" s="93" t="s">
        <v>26002</v>
      </c>
      <c r="T12972" s="93" t="s">
        <v>26003</v>
      </c>
    </row>
    <row r="12973" spans="19:20">
      <c r="S12973" s="93" t="s">
        <v>26004</v>
      </c>
      <c r="T12973" s="93" t="s">
        <v>26005</v>
      </c>
    </row>
    <row r="12974" spans="19:20">
      <c r="S12974" s="93" t="s">
        <v>26006</v>
      </c>
      <c r="T12974" s="93" t="s">
        <v>26007</v>
      </c>
    </row>
    <row r="12975" spans="19:20">
      <c r="S12975" s="93" t="s">
        <v>26008</v>
      </c>
      <c r="T12975" s="93" t="s">
        <v>26009</v>
      </c>
    </row>
    <row r="12976" spans="19:20">
      <c r="S12976" s="93" t="s">
        <v>26010</v>
      </c>
      <c r="T12976" s="93" t="s">
        <v>26011</v>
      </c>
    </row>
    <row r="12977" spans="19:20">
      <c r="S12977" s="93" t="s">
        <v>26012</v>
      </c>
      <c r="T12977" s="93" t="s">
        <v>26013</v>
      </c>
    </row>
    <row r="12978" spans="19:20">
      <c r="S12978" s="93" t="s">
        <v>26014</v>
      </c>
      <c r="T12978" s="93" t="s">
        <v>26015</v>
      </c>
    </row>
    <row r="12979" spans="19:20">
      <c r="S12979" s="93" t="s">
        <v>26016</v>
      </c>
      <c r="T12979" s="93" t="s">
        <v>26017</v>
      </c>
    </row>
    <row r="12980" spans="19:20">
      <c r="S12980" s="93" t="s">
        <v>26018</v>
      </c>
      <c r="T12980" s="93" t="s">
        <v>26019</v>
      </c>
    </row>
    <row r="12981" spans="19:20">
      <c r="S12981" s="93" t="s">
        <v>26020</v>
      </c>
      <c r="T12981" s="93" t="s">
        <v>26021</v>
      </c>
    </row>
    <row r="12982" spans="19:20">
      <c r="S12982" s="93" t="s">
        <v>26022</v>
      </c>
      <c r="T12982" s="93" t="s">
        <v>26023</v>
      </c>
    </row>
    <row r="12983" spans="19:20">
      <c r="S12983" s="93" t="s">
        <v>26024</v>
      </c>
      <c r="T12983" s="93" t="s">
        <v>26025</v>
      </c>
    </row>
    <row r="12984" spans="19:20">
      <c r="S12984" s="93" t="s">
        <v>26026</v>
      </c>
      <c r="T12984" s="93" t="s">
        <v>26027</v>
      </c>
    </row>
    <row r="12985" spans="19:20">
      <c r="S12985" s="93" t="s">
        <v>26028</v>
      </c>
      <c r="T12985" s="93" t="s">
        <v>26029</v>
      </c>
    </row>
    <row r="12986" spans="19:20">
      <c r="S12986" s="93" t="s">
        <v>26030</v>
      </c>
      <c r="T12986" s="93" t="s">
        <v>26031</v>
      </c>
    </row>
    <row r="12987" spans="19:20">
      <c r="S12987" s="93" t="s">
        <v>26032</v>
      </c>
      <c r="T12987" s="93" t="s">
        <v>26033</v>
      </c>
    </row>
    <row r="12988" spans="19:20">
      <c r="S12988" s="93" t="s">
        <v>26034</v>
      </c>
      <c r="T12988" s="93" t="s">
        <v>26035</v>
      </c>
    </row>
    <row r="12989" spans="19:20">
      <c r="S12989" s="93" t="s">
        <v>26036</v>
      </c>
      <c r="T12989" s="93" t="s">
        <v>26037</v>
      </c>
    </row>
    <row r="12990" spans="19:20">
      <c r="S12990" s="93" t="s">
        <v>26038</v>
      </c>
      <c r="T12990" s="93" t="s">
        <v>26039</v>
      </c>
    </row>
    <row r="12991" spans="19:20">
      <c r="S12991" s="93" t="s">
        <v>26040</v>
      </c>
      <c r="T12991" s="93" t="s">
        <v>26041</v>
      </c>
    </row>
    <row r="12992" spans="19:20">
      <c r="S12992" s="93" t="s">
        <v>26042</v>
      </c>
      <c r="T12992" s="93" t="s">
        <v>26043</v>
      </c>
    </row>
    <row r="12993" spans="19:20">
      <c r="S12993" s="93" t="s">
        <v>26044</v>
      </c>
      <c r="T12993" s="93" t="s">
        <v>26045</v>
      </c>
    </row>
    <row r="12994" spans="19:20">
      <c r="S12994" s="93" t="s">
        <v>26046</v>
      </c>
      <c r="T12994" s="93" t="s">
        <v>26047</v>
      </c>
    </row>
    <row r="12995" spans="19:20">
      <c r="S12995" s="93" t="s">
        <v>26048</v>
      </c>
      <c r="T12995" s="93" t="s">
        <v>26049</v>
      </c>
    </row>
    <row r="12996" spans="19:20">
      <c r="S12996" s="93" t="s">
        <v>26050</v>
      </c>
      <c r="T12996" s="93" t="s">
        <v>26051</v>
      </c>
    </row>
    <row r="12997" spans="19:20">
      <c r="S12997" s="93" t="s">
        <v>26052</v>
      </c>
      <c r="T12997" s="93" t="s">
        <v>26053</v>
      </c>
    </row>
    <row r="12998" spans="19:20">
      <c r="S12998" s="93" t="s">
        <v>26054</v>
      </c>
      <c r="T12998" s="93" t="s">
        <v>26055</v>
      </c>
    </row>
    <row r="12999" spans="19:20">
      <c r="S12999" s="93" t="s">
        <v>26056</v>
      </c>
      <c r="T12999" s="93" t="s">
        <v>26057</v>
      </c>
    </row>
    <row r="13000" spans="19:20">
      <c r="S13000" s="93" t="s">
        <v>26058</v>
      </c>
      <c r="T13000" s="93" t="s">
        <v>26059</v>
      </c>
    </row>
    <row r="13001" spans="19:20">
      <c r="S13001" s="93" t="s">
        <v>26060</v>
      </c>
      <c r="T13001" s="93" t="s">
        <v>26061</v>
      </c>
    </row>
    <row r="13002" spans="19:20">
      <c r="S13002" s="93" t="s">
        <v>26062</v>
      </c>
      <c r="T13002" s="93" t="s">
        <v>26063</v>
      </c>
    </row>
    <row r="13003" spans="19:20">
      <c r="S13003" s="93" t="s">
        <v>26064</v>
      </c>
      <c r="T13003" s="93" t="s">
        <v>26065</v>
      </c>
    </row>
    <row r="13004" spans="19:20">
      <c r="S13004" s="93" t="s">
        <v>26066</v>
      </c>
      <c r="T13004" s="93" t="s">
        <v>26067</v>
      </c>
    </row>
    <row r="13005" spans="19:20">
      <c r="S13005" s="93" t="s">
        <v>26068</v>
      </c>
      <c r="T13005" s="93" t="s">
        <v>26069</v>
      </c>
    </row>
    <row r="13006" spans="19:20">
      <c r="S13006" s="93" t="s">
        <v>26070</v>
      </c>
      <c r="T13006" s="93" t="s">
        <v>26071</v>
      </c>
    </row>
    <row r="13007" spans="19:20">
      <c r="S13007" s="93" t="s">
        <v>26072</v>
      </c>
      <c r="T13007" s="93" t="s">
        <v>26073</v>
      </c>
    </row>
    <row r="13008" spans="19:20">
      <c r="S13008" s="93" t="s">
        <v>26074</v>
      </c>
      <c r="T13008" s="93" t="s">
        <v>26075</v>
      </c>
    </row>
    <row r="13009" spans="19:20">
      <c r="S13009" s="93" t="s">
        <v>26076</v>
      </c>
      <c r="T13009" s="93" t="s">
        <v>26077</v>
      </c>
    </row>
    <row r="13010" spans="19:20">
      <c r="S13010" s="93" t="s">
        <v>26078</v>
      </c>
      <c r="T13010" s="93" t="s">
        <v>26079</v>
      </c>
    </row>
    <row r="13011" spans="19:20">
      <c r="S13011" s="93" t="s">
        <v>26080</v>
      </c>
      <c r="T13011" s="93" t="s">
        <v>26081</v>
      </c>
    </row>
    <row r="13012" spans="19:20">
      <c r="S13012" s="93" t="s">
        <v>26082</v>
      </c>
      <c r="T13012" s="93" t="s">
        <v>26083</v>
      </c>
    </row>
    <row r="13013" spans="19:20">
      <c r="S13013" s="93" t="s">
        <v>26084</v>
      </c>
      <c r="T13013" s="93" t="s">
        <v>26085</v>
      </c>
    </row>
    <row r="13014" spans="19:20">
      <c r="S13014" s="93" t="s">
        <v>26086</v>
      </c>
      <c r="T13014" s="93" t="s">
        <v>26087</v>
      </c>
    </row>
    <row r="13015" spans="19:20">
      <c r="S13015" s="93" t="s">
        <v>26088</v>
      </c>
      <c r="T13015" s="93" t="s">
        <v>26089</v>
      </c>
    </row>
    <row r="13016" spans="19:20">
      <c r="S13016" s="93" t="s">
        <v>26090</v>
      </c>
      <c r="T13016" s="93" t="s">
        <v>26091</v>
      </c>
    </row>
    <row r="13017" spans="19:20">
      <c r="S13017" s="93" t="s">
        <v>26092</v>
      </c>
      <c r="T13017" s="93" t="s">
        <v>26093</v>
      </c>
    </row>
    <row r="13018" spans="19:20">
      <c r="S13018" s="93" t="s">
        <v>26094</v>
      </c>
      <c r="T13018" s="93" t="s">
        <v>26095</v>
      </c>
    </row>
    <row r="13019" spans="19:20">
      <c r="S13019" s="93" t="s">
        <v>26096</v>
      </c>
      <c r="T13019" s="93" t="s">
        <v>26097</v>
      </c>
    </row>
    <row r="13020" spans="19:20">
      <c r="S13020" s="93" t="s">
        <v>26098</v>
      </c>
      <c r="T13020" s="93" t="s">
        <v>26099</v>
      </c>
    </row>
    <row r="13021" spans="19:20">
      <c r="S13021" s="93" t="s">
        <v>26100</v>
      </c>
      <c r="T13021" s="93" t="s">
        <v>26101</v>
      </c>
    </row>
    <row r="13022" spans="19:20">
      <c r="S13022" s="93" t="s">
        <v>26102</v>
      </c>
      <c r="T13022" s="93" t="s">
        <v>26103</v>
      </c>
    </row>
    <row r="13023" spans="19:20">
      <c r="S13023" s="93" t="s">
        <v>26104</v>
      </c>
      <c r="T13023" s="93" t="s">
        <v>26105</v>
      </c>
    </row>
    <row r="13024" spans="19:20">
      <c r="S13024" s="93" t="s">
        <v>26106</v>
      </c>
      <c r="T13024" s="93" t="s">
        <v>26107</v>
      </c>
    </row>
    <row r="13025" spans="19:20">
      <c r="S13025" s="93" t="s">
        <v>26108</v>
      </c>
      <c r="T13025" s="93" t="s">
        <v>26109</v>
      </c>
    </row>
    <row r="13026" spans="19:20">
      <c r="S13026" s="93" t="s">
        <v>26110</v>
      </c>
      <c r="T13026" s="93" t="s">
        <v>26111</v>
      </c>
    </row>
    <row r="13027" spans="19:20">
      <c r="S13027" s="93" t="s">
        <v>26112</v>
      </c>
      <c r="T13027" s="93" t="s">
        <v>26113</v>
      </c>
    </row>
    <row r="13028" spans="19:20">
      <c r="S13028" s="93" t="s">
        <v>26114</v>
      </c>
      <c r="T13028" s="93" t="s">
        <v>26115</v>
      </c>
    </row>
    <row r="13029" spans="19:20">
      <c r="S13029" s="93" t="s">
        <v>26116</v>
      </c>
      <c r="T13029" s="93" t="s">
        <v>26117</v>
      </c>
    </row>
    <row r="13030" spans="19:20">
      <c r="S13030" s="93" t="s">
        <v>26118</v>
      </c>
      <c r="T13030" s="93" t="s">
        <v>26119</v>
      </c>
    </row>
    <row r="13031" spans="19:20">
      <c r="S13031" s="93" t="s">
        <v>26120</v>
      </c>
      <c r="T13031" s="93" t="s">
        <v>26121</v>
      </c>
    </row>
    <row r="13032" spans="19:20">
      <c r="S13032" s="93" t="s">
        <v>26122</v>
      </c>
      <c r="T13032" s="93" t="s">
        <v>26123</v>
      </c>
    </row>
    <row r="13033" spans="19:20">
      <c r="S13033" s="93" t="s">
        <v>26124</v>
      </c>
      <c r="T13033" s="93" t="s">
        <v>26125</v>
      </c>
    </row>
    <row r="13034" spans="19:20">
      <c r="S13034" s="93" t="s">
        <v>26126</v>
      </c>
      <c r="T13034" s="93" t="s">
        <v>26127</v>
      </c>
    </row>
    <row r="13035" spans="19:20">
      <c r="S13035" s="93" t="s">
        <v>26128</v>
      </c>
      <c r="T13035" s="93" t="s">
        <v>26129</v>
      </c>
    </row>
    <row r="13036" spans="19:20">
      <c r="S13036" s="93" t="s">
        <v>26130</v>
      </c>
      <c r="T13036" s="93" t="s">
        <v>26131</v>
      </c>
    </row>
    <row r="13037" spans="19:20">
      <c r="S13037" s="93" t="s">
        <v>26132</v>
      </c>
      <c r="T13037" s="93" t="s">
        <v>26133</v>
      </c>
    </row>
    <row r="13038" spans="19:20">
      <c r="S13038" s="93" t="s">
        <v>26134</v>
      </c>
      <c r="T13038" s="93" t="s">
        <v>26135</v>
      </c>
    </row>
    <row r="13039" spans="19:20">
      <c r="S13039" s="93" t="s">
        <v>26136</v>
      </c>
      <c r="T13039" s="93" t="s">
        <v>26137</v>
      </c>
    </row>
    <row r="13040" spans="19:20">
      <c r="S13040" s="93" t="s">
        <v>26138</v>
      </c>
      <c r="T13040" s="93" t="s">
        <v>26139</v>
      </c>
    </row>
    <row r="13041" spans="19:20">
      <c r="S13041" s="93" t="s">
        <v>26140</v>
      </c>
      <c r="T13041" s="93" t="s">
        <v>26141</v>
      </c>
    </row>
    <row r="13042" spans="19:20">
      <c r="S13042" s="93" t="s">
        <v>26142</v>
      </c>
      <c r="T13042" s="93" t="s">
        <v>26143</v>
      </c>
    </row>
    <row r="13043" spans="19:20">
      <c r="S13043" s="93" t="s">
        <v>26144</v>
      </c>
      <c r="T13043" s="93" t="s">
        <v>26145</v>
      </c>
    </row>
    <row r="13044" spans="19:20">
      <c r="S13044" s="93" t="s">
        <v>26146</v>
      </c>
      <c r="T13044" s="93" t="s">
        <v>26147</v>
      </c>
    </row>
    <row r="13045" spans="19:20">
      <c r="S13045" s="93" t="s">
        <v>26148</v>
      </c>
      <c r="T13045" s="93" t="s">
        <v>26149</v>
      </c>
    </row>
    <row r="13046" spans="19:20">
      <c r="S13046" s="93" t="s">
        <v>26150</v>
      </c>
      <c r="T13046" s="93" t="s">
        <v>26151</v>
      </c>
    </row>
    <row r="13047" spans="19:20">
      <c r="S13047" s="93" t="s">
        <v>26152</v>
      </c>
      <c r="T13047" s="93" t="s">
        <v>26153</v>
      </c>
    </row>
    <row r="13048" spans="19:20">
      <c r="S13048" s="93" t="s">
        <v>26154</v>
      </c>
      <c r="T13048" s="93" t="s">
        <v>26155</v>
      </c>
    </row>
    <row r="13049" spans="19:20">
      <c r="S13049" s="93" t="s">
        <v>26156</v>
      </c>
      <c r="T13049" s="93" t="s">
        <v>26157</v>
      </c>
    </row>
    <row r="13050" spans="19:20">
      <c r="S13050" s="93" t="s">
        <v>26158</v>
      </c>
      <c r="T13050" s="93" t="s">
        <v>26159</v>
      </c>
    </row>
    <row r="13051" spans="19:20">
      <c r="S13051" s="93" t="s">
        <v>26160</v>
      </c>
      <c r="T13051" s="93" t="s">
        <v>26161</v>
      </c>
    </row>
    <row r="13052" spans="19:20">
      <c r="S13052" s="93" t="s">
        <v>26162</v>
      </c>
      <c r="T13052" s="93" t="s">
        <v>26163</v>
      </c>
    </row>
    <row r="13053" spans="19:20">
      <c r="S13053" s="93" t="s">
        <v>26164</v>
      </c>
      <c r="T13053" s="93" t="s">
        <v>26165</v>
      </c>
    </row>
    <row r="13054" spans="19:20">
      <c r="S13054" s="93" t="s">
        <v>26166</v>
      </c>
      <c r="T13054" s="93" t="s">
        <v>26167</v>
      </c>
    </row>
    <row r="13055" spans="19:20">
      <c r="S13055" s="93" t="s">
        <v>26168</v>
      </c>
      <c r="T13055" s="93" t="s">
        <v>26169</v>
      </c>
    </row>
    <row r="13056" spans="19:20">
      <c r="S13056" s="93" t="s">
        <v>26170</v>
      </c>
      <c r="T13056" s="93" t="s">
        <v>26171</v>
      </c>
    </row>
    <row r="13057" spans="19:20">
      <c r="S13057" s="93" t="s">
        <v>26172</v>
      </c>
      <c r="T13057" s="93" t="s">
        <v>26173</v>
      </c>
    </row>
    <row r="13058" spans="19:20">
      <c r="S13058" s="93" t="s">
        <v>26174</v>
      </c>
      <c r="T13058" s="93" t="s">
        <v>26175</v>
      </c>
    </row>
    <row r="13059" spans="19:20">
      <c r="S13059" s="93" t="s">
        <v>26176</v>
      </c>
      <c r="T13059" s="93" t="s">
        <v>26177</v>
      </c>
    </row>
    <row r="13060" spans="19:20">
      <c r="S13060" s="93" t="s">
        <v>26178</v>
      </c>
      <c r="T13060" s="93" t="s">
        <v>26179</v>
      </c>
    </row>
    <row r="13061" spans="19:20">
      <c r="S13061" s="93" t="s">
        <v>26180</v>
      </c>
      <c r="T13061" s="93" t="s">
        <v>26181</v>
      </c>
    </row>
    <row r="13062" spans="19:20">
      <c r="S13062" s="93" t="s">
        <v>26182</v>
      </c>
      <c r="T13062" s="93" t="s">
        <v>26183</v>
      </c>
    </row>
    <row r="13063" spans="19:20">
      <c r="S13063" s="93" t="s">
        <v>26184</v>
      </c>
      <c r="T13063" s="93" t="s">
        <v>26185</v>
      </c>
    </row>
    <row r="13064" spans="19:20">
      <c r="S13064" s="93" t="s">
        <v>26186</v>
      </c>
      <c r="T13064" s="93" t="s">
        <v>26187</v>
      </c>
    </row>
    <row r="13065" spans="19:20">
      <c r="S13065" s="93" t="s">
        <v>26188</v>
      </c>
      <c r="T13065" s="93" t="s">
        <v>26189</v>
      </c>
    </row>
    <row r="13066" spans="19:20">
      <c r="S13066" s="93" t="s">
        <v>26190</v>
      </c>
      <c r="T13066" s="93" t="s">
        <v>26191</v>
      </c>
    </row>
    <row r="13067" spans="19:20">
      <c r="S13067" s="93" t="s">
        <v>26192</v>
      </c>
      <c r="T13067" s="93" t="s">
        <v>26193</v>
      </c>
    </row>
    <row r="13068" spans="19:20">
      <c r="S13068" s="93" t="s">
        <v>26194</v>
      </c>
      <c r="T13068" s="93" t="s">
        <v>26195</v>
      </c>
    </row>
    <row r="13069" spans="19:20">
      <c r="S13069" s="93" t="s">
        <v>26196</v>
      </c>
      <c r="T13069" s="93" t="s">
        <v>26197</v>
      </c>
    </row>
    <row r="13070" spans="19:20">
      <c r="S13070" s="93" t="s">
        <v>26198</v>
      </c>
      <c r="T13070" s="93" t="s">
        <v>26199</v>
      </c>
    </row>
    <row r="13071" spans="19:20">
      <c r="S13071" s="93" t="s">
        <v>26200</v>
      </c>
      <c r="T13071" s="93" t="s">
        <v>26201</v>
      </c>
    </row>
    <row r="13072" spans="19:20">
      <c r="S13072" s="93" t="s">
        <v>26202</v>
      </c>
      <c r="T13072" s="93" t="s">
        <v>26203</v>
      </c>
    </row>
    <row r="13073" spans="19:20">
      <c r="S13073" s="93" t="s">
        <v>26204</v>
      </c>
      <c r="T13073" s="93" t="s">
        <v>26205</v>
      </c>
    </row>
    <row r="13074" spans="19:20">
      <c r="S13074" s="93" t="s">
        <v>26206</v>
      </c>
      <c r="T13074" s="93" t="s">
        <v>26207</v>
      </c>
    </row>
    <row r="13075" spans="19:20">
      <c r="S13075" s="93" t="s">
        <v>26208</v>
      </c>
      <c r="T13075" s="93" t="s">
        <v>26209</v>
      </c>
    </row>
    <row r="13076" spans="19:20">
      <c r="S13076" s="93" t="s">
        <v>26210</v>
      </c>
      <c r="T13076" s="93" t="s">
        <v>26211</v>
      </c>
    </row>
    <row r="13077" spans="19:20">
      <c r="S13077" s="93" t="s">
        <v>26212</v>
      </c>
      <c r="T13077" s="93" t="s">
        <v>26213</v>
      </c>
    </row>
    <row r="13078" spans="19:20">
      <c r="S13078" s="93" t="s">
        <v>26214</v>
      </c>
      <c r="T13078" s="93" t="s">
        <v>26215</v>
      </c>
    </row>
    <row r="13079" spans="19:20">
      <c r="S13079" s="93" t="s">
        <v>26216</v>
      </c>
      <c r="T13079" s="93" t="s">
        <v>26217</v>
      </c>
    </row>
    <row r="13080" spans="19:20">
      <c r="S13080" s="93" t="s">
        <v>26218</v>
      </c>
      <c r="T13080" s="93" t="s">
        <v>26219</v>
      </c>
    </row>
    <row r="13081" spans="19:20">
      <c r="S13081" s="93" t="s">
        <v>26220</v>
      </c>
      <c r="T13081" s="93" t="s">
        <v>26221</v>
      </c>
    </row>
    <row r="13082" spans="19:20">
      <c r="S13082" s="93" t="s">
        <v>26222</v>
      </c>
      <c r="T13082" s="93" t="s">
        <v>26223</v>
      </c>
    </row>
    <row r="13083" spans="19:20">
      <c r="S13083" s="93" t="s">
        <v>26224</v>
      </c>
      <c r="T13083" s="93" t="s">
        <v>26225</v>
      </c>
    </row>
    <row r="13084" spans="19:20">
      <c r="S13084" s="93" t="s">
        <v>26226</v>
      </c>
      <c r="T13084" s="93" t="s">
        <v>26227</v>
      </c>
    </row>
    <row r="13085" spans="19:20">
      <c r="S13085" s="93" t="s">
        <v>26228</v>
      </c>
      <c r="T13085" s="93" t="s">
        <v>26229</v>
      </c>
    </row>
    <row r="13086" spans="19:20">
      <c r="S13086" s="93" t="s">
        <v>26230</v>
      </c>
      <c r="T13086" s="93" t="s">
        <v>26231</v>
      </c>
    </row>
    <row r="13087" spans="19:20">
      <c r="S13087" s="93" t="s">
        <v>26232</v>
      </c>
      <c r="T13087" s="93" t="s">
        <v>26233</v>
      </c>
    </row>
    <row r="13088" spans="19:20">
      <c r="S13088" s="93" t="s">
        <v>26234</v>
      </c>
      <c r="T13088" s="93" t="s">
        <v>26235</v>
      </c>
    </row>
    <row r="13089" spans="19:20">
      <c r="S13089" s="93" t="s">
        <v>26236</v>
      </c>
      <c r="T13089" s="93" t="s">
        <v>26237</v>
      </c>
    </row>
    <row r="13090" spans="19:20">
      <c r="S13090" s="93" t="s">
        <v>26238</v>
      </c>
      <c r="T13090" s="93" t="s">
        <v>26239</v>
      </c>
    </row>
    <row r="13091" spans="19:20">
      <c r="S13091" s="93" t="s">
        <v>26240</v>
      </c>
      <c r="T13091" s="93" t="s">
        <v>26241</v>
      </c>
    </row>
    <row r="13092" spans="19:20">
      <c r="S13092" s="93" t="s">
        <v>26242</v>
      </c>
      <c r="T13092" s="93" t="s">
        <v>26243</v>
      </c>
    </row>
    <row r="13093" spans="19:20">
      <c r="S13093" s="93" t="s">
        <v>26244</v>
      </c>
      <c r="T13093" s="93" t="s">
        <v>26245</v>
      </c>
    </row>
    <row r="13094" spans="19:20">
      <c r="S13094" s="93" t="s">
        <v>26246</v>
      </c>
      <c r="T13094" s="93" t="s">
        <v>26247</v>
      </c>
    </row>
    <row r="13095" spans="19:20">
      <c r="S13095" s="93" t="s">
        <v>26248</v>
      </c>
      <c r="T13095" s="93" t="s">
        <v>26249</v>
      </c>
    </row>
    <row r="13096" spans="19:20">
      <c r="S13096" s="93" t="s">
        <v>26250</v>
      </c>
      <c r="T13096" s="93" t="s">
        <v>26251</v>
      </c>
    </row>
    <row r="13097" spans="19:20">
      <c r="S13097" s="93" t="s">
        <v>26252</v>
      </c>
      <c r="T13097" s="93" t="s">
        <v>26253</v>
      </c>
    </row>
    <row r="13098" spans="19:20">
      <c r="S13098" s="93" t="s">
        <v>26254</v>
      </c>
      <c r="T13098" s="93" t="s">
        <v>26255</v>
      </c>
    </row>
    <row r="13099" spans="19:20">
      <c r="S13099" s="93" t="s">
        <v>26256</v>
      </c>
      <c r="T13099" s="93" t="s">
        <v>26257</v>
      </c>
    </row>
    <row r="13100" spans="19:20">
      <c r="S13100" s="93" t="s">
        <v>26258</v>
      </c>
      <c r="T13100" s="93" t="s">
        <v>26259</v>
      </c>
    </row>
    <row r="13101" spans="19:20">
      <c r="S13101" s="93" t="s">
        <v>26260</v>
      </c>
      <c r="T13101" s="93" t="s">
        <v>26261</v>
      </c>
    </row>
    <row r="13102" spans="19:20">
      <c r="S13102" s="93" t="s">
        <v>26262</v>
      </c>
      <c r="T13102" s="93" t="s">
        <v>26263</v>
      </c>
    </row>
    <row r="13103" spans="19:20">
      <c r="S13103" s="93" t="s">
        <v>26264</v>
      </c>
      <c r="T13103" s="93" t="s">
        <v>26265</v>
      </c>
    </row>
    <row r="13104" spans="19:20">
      <c r="S13104" s="93" t="s">
        <v>26266</v>
      </c>
      <c r="T13104" s="93" t="s">
        <v>26267</v>
      </c>
    </row>
    <row r="13105" spans="19:20">
      <c r="S13105" s="93" t="s">
        <v>26268</v>
      </c>
      <c r="T13105" s="93" t="s">
        <v>26269</v>
      </c>
    </row>
    <row r="13106" spans="19:20">
      <c r="S13106" s="93" t="s">
        <v>26270</v>
      </c>
      <c r="T13106" s="93" t="s">
        <v>26271</v>
      </c>
    </row>
    <row r="13107" spans="19:20">
      <c r="S13107" s="93" t="s">
        <v>26272</v>
      </c>
      <c r="T13107" s="93" t="s">
        <v>26273</v>
      </c>
    </row>
    <row r="13108" spans="19:20">
      <c r="S13108" s="93" t="s">
        <v>26274</v>
      </c>
      <c r="T13108" s="93" t="s">
        <v>26275</v>
      </c>
    </row>
    <row r="13109" spans="19:20">
      <c r="S13109" s="93" t="s">
        <v>26276</v>
      </c>
      <c r="T13109" s="93" t="s">
        <v>26277</v>
      </c>
    </row>
    <row r="13110" spans="19:20">
      <c r="S13110" s="93" t="s">
        <v>26278</v>
      </c>
      <c r="T13110" s="93" t="s">
        <v>26279</v>
      </c>
    </row>
    <row r="13111" spans="19:20">
      <c r="S13111" s="93" t="s">
        <v>26280</v>
      </c>
      <c r="T13111" s="93" t="s">
        <v>26281</v>
      </c>
    </row>
    <row r="13112" spans="19:20">
      <c r="S13112" s="93" t="s">
        <v>26282</v>
      </c>
      <c r="T13112" s="93" t="s">
        <v>26283</v>
      </c>
    </row>
    <row r="13113" spans="19:20">
      <c r="S13113" s="93" t="s">
        <v>26284</v>
      </c>
      <c r="T13113" s="93" t="s">
        <v>26285</v>
      </c>
    </row>
    <row r="13114" spans="19:20">
      <c r="S13114" s="93" t="s">
        <v>26286</v>
      </c>
      <c r="T13114" s="93" t="s">
        <v>26287</v>
      </c>
    </row>
    <row r="13115" spans="19:20">
      <c r="S13115" s="93" t="s">
        <v>26288</v>
      </c>
      <c r="T13115" s="93" t="s">
        <v>26289</v>
      </c>
    </row>
    <row r="13116" spans="19:20">
      <c r="S13116" s="93" t="s">
        <v>26290</v>
      </c>
      <c r="T13116" s="93" t="s">
        <v>26291</v>
      </c>
    </row>
    <row r="13117" spans="19:20">
      <c r="S13117" s="93" t="s">
        <v>26292</v>
      </c>
      <c r="T13117" s="93" t="s">
        <v>26293</v>
      </c>
    </row>
    <row r="13118" spans="19:20">
      <c r="S13118" s="93" t="s">
        <v>26294</v>
      </c>
      <c r="T13118" s="93" t="s">
        <v>26295</v>
      </c>
    </row>
    <row r="13119" spans="19:20">
      <c r="S13119" s="93" t="s">
        <v>26296</v>
      </c>
      <c r="T13119" s="93" t="s">
        <v>26297</v>
      </c>
    </row>
    <row r="13120" spans="19:20">
      <c r="S13120" s="93" t="s">
        <v>26298</v>
      </c>
      <c r="T13120" s="93" t="s">
        <v>26299</v>
      </c>
    </row>
    <row r="13121" spans="19:20">
      <c r="S13121" s="93" t="s">
        <v>26300</v>
      </c>
      <c r="T13121" s="93" t="s">
        <v>26301</v>
      </c>
    </row>
    <row r="13122" spans="19:20">
      <c r="S13122" s="93" t="s">
        <v>26302</v>
      </c>
      <c r="T13122" s="93" t="s">
        <v>26303</v>
      </c>
    </row>
    <row r="13123" spans="19:20">
      <c r="S13123" s="93" t="s">
        <v>26304</v>
      </c>
      <c r="T13123" s="93" t="s">
        <v>26305</v>
      </c>
    </row>
    <row r="13124" spans="19:20">
      <c r="S13124" s="93" t="s">
        <v>26306</v>
      </c>
      <c r="T13124" s="93" t="s">
        <v>26307</v>
      </c>
    </row>
    <row r="13125" spans="19:20">
      <c r="S13125" s="93" t="s">
        <v>26308</v>
      </c>
      <c r="T13125" s="93" t="s">
        <v>26309</v>
      </c>
    </row>
    <row r="13126" spans="19:20">
      <c r="S13126" s="93" t="s">
        <v>26310</v>
      </c>
      <c r="T13126" s="93" t="s">
        <v>26311</v>
      </c>
    </row>
    <row r="13127" spans="19:20">
      <c r="S13127" s="93" t="s">
        <v>26312</v>
      </c>
      <c r="T13127" s="93" t="s">
        <v>26313</v>
      </c>
    </row>
    <row r="13128" spans="19:20">
      <c r="S13128" s="93" t="s">
        <v>26314</v>
      </c>
      <c r="T13128" s="93" t="s">
        <v>26315</v>
      </c>
    </row>
    <row r="13129" spans="19:20">
      <c r="S13129" s="93" t="s">
        <v>26316</v>
      </c>
      <c r="T13129" s="93" t="s">
        <v>26317</v>
      </c>
    </row>
    <row r="13130" spans="19:20">
      <c r="S13130" s="93" t="s">
        <v>26318</v>
      </c>
      <c r="T13130" s="93" t="s">
        <v>26319</v>
      </c>
    </row>
    <row r="13131" spans="19:20">
      <c r="S13131" s="93" t="s">
        <v>26320</v>
      </c>
      <c r="T13131" s="93" t="s">
        <v>26321</v>
      </c>
    </row>
    <row r="13132" spans="19:20">
      <c r="S13132" s="93" t="s">
        <v>26322</v>
      </c>
      <c r="T13132" s="93" t="s">
        <v>26323</v>
      </c>
    </row>
    <row r="13133" spans="19:20">
      <c r="S13133" s="93" t="s">
        <v>26324</v>
      </c>
      <c r="T13133" s="93" t="s">
        <v>26325</v>
      </c>
    </row>
    <row r="13134" spans="19:20">
      <c r="S13134" s="93" t="s">
        <v>26326</v>
      </c>
      <c r="T13134" s="93" t="s">
        <v>26327</v>
      </c>
    </row>
    <row r="13135" spans="19:20">
      <c r="S13135" s="93" t="s">
        <v>26328</v>
      </c>
      <c r="T13135" s="93" t="s">
        <v>26329</v>
      </c>
    </row>
    <row r="13136" spans="19:20">
      <c r="S13136" s="93" t="s">
        <v>26330</v>
      </c>
      <c r="T13136" s="93" t="s">
        <v>26331</v>
      </c>
    </row>
    <row r="13137" spans="19:20">
      <c r="S13137" s="93" t="s">
        <v>26332</v>
      </c>
      <c r="T13137" s="93" t="s">
        <v>26333</v>
      </c>
    </row>
    <row r="13138" spans="19:20">
      <c r="S13138" s="93" t="s">
        <v>26334</v>
      </c>
      <c r="T13138" s="93" t="s">
        <v>26335</v>
      </c>
    </row>
    <row r="13139" spans="19:20">
      <c r="S13139" s="93" t="s">
        <v>26336</v>
      </c>
      <c r="T13139" s="93" t="s">
        <v>26337</v>
      </c>
    </row>
    <row r="13140" spans="19:20">
      <c r="S13140" s="93" t="s">
        <v>26338</v>
      </c>
      <c r="T13140" s="93" t="s">
        <v>26339</v>
      </c>
    </row>
    <row r="13141" spans="19:20">
      <c r="S13141" s="93" t="s">
        <v>26340</v>
      </c>
      <c r="T13141" s="93" t="s">
        <v>26341</v>
      </c>
    </row>
    <row r="13142" spans="19:20">
      <c r="S13142" s="93" t="s">
        <v>26342</v>
      </c>
      <c r="T13142" s="93" t="s">
        <v>26343</v>
      </c>
    </row>
    <row r="13143" spans="19:20">
      <c r="S13143" s="93" t="s">
        <v>26344</v>
      </c>
      <c r="T13143" s="93" t="s">
        <v>26345</v>
      </c>
    </row>
    <row r="13144" spans="19:20">
      <c r="S13144" s="93" t="s">
        <v>26346</v>
      </c>
      <c r="T13144" s="93" t="s">
        <v>26347</v>
      </c>
    </row>
    <row r="13145" spans="19:20">
      <c r="S13145" s="93" t="s">
        <v>26348</v>
      </c>
      <c r="T13145" s="93" t="s">
        <v>26349</v>
      </c>
    </row>
    <row r="13146" spans="19:20">
      <c r="S13146" s="93" t="s">
        <v>26350</v>
      </c>
      <c r="T13146" s="93" t="s">
        <v>26351</v>
      </c>
    </row>
    <row r="13147" spans="19:20">
      <c r="S13147" s="93" t="s">
        <v>26352</v>
      </c>
      <c r="T13147" s="93" t="s">
        <v>26353</v>
      </c>
    </row>
    <row r="13148" spans="19:20">
      <c r="S13148" s="93" t="s">
        <v>26354</v>
      </c>
      <c r="T13148" s="93" t="s">
        <v>26355</v>
      </c>
    </row>
    <row r="13149" spans="19:20">
      <c r="S13149" s="93" t="s">
        <v>26356</v>
      </c>
      <c r="T13149" s="93" t="s">
        <v>26357</v>
      </c>
    </row>
    <row r="13150" spans="19:20">
      <c r="S13150" s="93" t="s">
        <v>26358</v>
      </c>
      <c r="T13150" s="93" t="s">
        <v>26359</v>
      </c>
    </row>
    <row r="13151" spans="19:20">
      <c r="S13151" s="93" t="s">
        <v>26360</v>
      </c>
      <c r="T13151" s="93" t="s">
        <v>26361</v>
      </c>
    </row>
    <row r="13152" spans="19:20">
      <c r="S13152" s="93" t="s">
        <v>26362</v>
      </c>
      <c r="T13152" s="93" t="s">
        <v>26363</v>
      </c>
    </row>
    <row r="13153" spans="19:20">
      <c r="S13153" s="93" t="s">
        <v>26364</v>
      </c>
      <c r="T13153" s="93" t="s">
        <v>26365</v>
      </c>
    </row>
    <row r="13154" spans="19:20">
      <c r="S13154" s="93" t="s">
        <v>26366</v>
      </c>
      <c r="T13154" s="93" t="s">
        <v>26367</v>
      </c>
    </row>
    <row r="13155" spans="19:20">
      <c r="S13155" s="93" t="s">
        <v>26368</v>
      </c>
      <c r="T13155" s="93" t="s">
        <v>26369</v>
      </c>
    </row>
    <row r="13156" spans="19:20">
      <c r="S13156" s="93" t="s">
        <v>26370</v>
      </c>
      <c r="T13156" s="93" t="s">
        <v>26371</v>
      </c>
    </row>
    <row r="13157" spans="19:20">
      <c r="S13157" s="93" t="s">
        <v>26372</v>
      </c>
      <c r="T13157" s="93" t="s">
        <v>26373</v>
      </c>
    </row>
    <row r="13158" spans="19:20">
      <c r="S13158" s="93" t="s">
        <v>26374</v>
      </c>
      <c r="T13158" s="93" t="s">
        <v>26375</v>
      </c>
    </row>
    <row r="13159" spans="19:20">
      <c r="S13159" s="93" t="s">
        <v>26376</v>
      </c>
      <c r="T13159" s="93" t="s">
        <v>26377</v>
      </c>
    </row>
    <row r="13160" spans="19:20">
      <c r="S13160" s="93" t="s">
        <v>26378</v>
      </c>
      <c r="T13160" s="93" t="s">
        <v>26379</v>
      </c>
    </row>
    <row r="13161" spans="19:20">
      <c r="S13161" s="93" t="s">
        <v>26380</v>
      </c>
      <c r="T13161" s="93" t="s">
        <v>26381</v>
      </c>
    </row>
    <row r="13162" spans="19:20">
      <c r="S13162" s="93" t="s">
        <v>26382</v>
      </c>
      <c r="T13162" s="93" t="s">
        <v>26383</v>
      </c>
    </row>
    <row r="13163" spans="19:20">
      <c r="S13163" s="93" t="s">
        <v>26384</v>
      </c>
      <c r="T13163" s="93" t="s">
        <v>26385</v>
      </c>
    </row>
    <row r="13164" spans="19:20">
      <c r="S13164" s="93" t="s">
        <v>26386</v>
      </c>
      <c r="T13164" s="93" t="s">
        <v>26387</v>
      </c>
    </row>
    <row r="13165" spans="19:20">
      <c r="S13165" s="93" t="s">
        <v>26388</v>
      </c>
      <c r="T13165" s="93" t="s">
        <v>26389</v>
      </c>
    </row>
    <row r="13166" spans="19:20">
      <c r="S13166" s="93" t="s">
        <v>26390</v>
      </c>
      <c r="T13166" s="93" t="s">
        <v>26391</v>
      </c>
    </row>
    <row r="13167" spans="19:20">
      <c r="S13167" s="93" t="s">
        <v>26392</v>
      </c>
      <c r="T13167" s="93" t="s">
        <v>26393</v>
      </c>
    </row>
    <row r="13168" spans="19:20">
      <c r="S13168" s="93" t="s">
        <v>26394</v>
      </c>
      <c r="T13168" s="93" t="s">
        <v>26395</v>
      </c>
    </row>
    <row r="13169" spans="19:20">
      <c r="S13169" s="93" t="s">
        <v>26396</v>
      </c>
      <c r="T13169" s="93" t="s">
        <v>26397</v>
      </c>
    </row>
    <row r="13170" spans="19:20">
      <c r="S13170" s="93" t="s">
        <v>26398</v>
      </c>
      <c r="T13170" s="93" t="s">
        <v>26399</v>
      </c>
    </row>
    <row r="13171" spans="19:20">
      <c r="S13171" s="93" t="s">
        <v>26400</v>
      </c>
      <c r="T13171" s="93" t="s">
        <v>26401</v>
      </c>
    </row>
    <row r="13172" spans="19:20">
      <c r="S13172" s="93" t="s">
        <v>26402</v>
      </c>
      <c r="T13172" s="93" t="s">
        <v>26403</v>
      </c>
    </row>
    <row r="13173" spans="19:20">
      <c r="S13173" s="93" t="s">
        <v>26404</v>
      </c>
      <c r="T13173" s="93" t="s">
        <v>26405</v>
      </c>
    </row>
    <row r="13174" spans="19:20">
      <c r="S13174" s="93" t="s">
        <v>26406</v>
      </c>
      <c r="T13174" s="93" t="s">
        <v>26407</v>
      </c>
    </row>
    <row r="13175" spans="19:20">
      <c r="S13175" s="93" t="s">
        <v>26408</v>
      </c>
      <c r="T13175" s="93" t="s">
        <v>26409</v>
      </c>
    </row>
    <row r="13176" spans="19:20">
      <c r="S13176" s="93" t="s">
        <v>26410</v>
      </c>
      <c r="T13176" s="93" t="s">
        <v>26411</v>
      </c>
    </row>
    <row r="13177" spans="19:20">
      <c r="S13177" s="93" t="s">
        <v>26412</v>
      </c>
      <c r="T13177" s="93" t="s">
        <v>26413</v>
      </c>
    </row>
    <row r="13178" spans="19:20">
      <c r="S13178" s="93" t="s">
        <v>26414</v>
      </c>
      <c r="T13178" s="93" t="s">
        <v>26415</v>
      </c>
    </row>
    <row r="13179" spans="19:20">
      <c r="S13179" s="93" t="s">
        <v>26416</v>
      </c>
      <c r="T13179" s="93" t="s">
        <v>26417</v>
      </c>
    </row>
    <row r="13180" spans="19:20">
      <c r="S13180" s="93" t="s">
        <v>26418</v>
      </c>
      <c r="T13180" s="93" t="s">
        <v>26419</v>
      </c>
    </row>
    <row r="13181" spans="19:20">
      <c r="S13181" s="93" t="s">
        <v>26420</v>
      </c>
      <c r="T13181" s="93" t="s">
        <v>26421</v>
      </c>
    </row>
    <row r="13182" spans="19:20">
      <c r="S13182" s="93" t="s">
        <v>26422</v>
      </c>
      <c r="T13182" s="93" t="s">
        <v>26423</v>
      </c>
    </row>
    <row r="13183" spans="19:20">
      <c r="S13183" s="93" t="s">
        <v>26424</v>
      </c>
      <c r="T13183" s="93" t="s">
        <v>26425</v>
      </c>
    </row>
    <row r="13184" spans="19:20">
      <c r="S13184" s="93" t="s">
        <v>26426</v>
      </c>
      <c r="T13184" s="93" t="s">
        <v>26427</v>
      </c>
    </row>
    <row r="13185" spans="19:20">
      <c r="S13185" s="93" t="s">
        <v>26428</v>
      </c>
      <c r="T13185" s="93" t="s">
        <v>26429</v>
      </c>
    </row>
    <row r="13186" spans="19:20">
      <c r="S13186" s="93" t="s">
        <v>26430</v>
      </c>
      <c r="T13186" s="93" t="s">
        <v>26431</v>
      </c>
    </row>
    <row r="13187" spans="19:20">
      <c r="S13187" s="93" t="s">
        <v>26432</v>
      </c>
      <c r="T13187" s="93" t="s">
        <v>26433</v>
      </c>
    </row>
    <row r="13188" spans="19:20">
      <c r="S13188" s="93" t="s">
        <v>26434</v>
      </c>
      <c r="T13188" s="93" t="s">
        <v>26435</v>
      </c>
    </row>
    <row r="13189" spans="19:20">
      <c r="S13189" s="93" t="s">
        <v>26436</v>
      </c>
      <c r="T13189" s="93" t="s">
        <v>26437</v>
      </c>
    </row>
    <row r="13190" spans="19:20">
      <c r="S13190" s="93" t="s">
        <v>26438</v>
      </c>
      <c r="T13190" s="93" t="s">
        <v>26439</v>
      </c>
    </row>
    <row r="13191" spans="19:20">
      <c r="S13191" s="93" t="s">
        <v>26440</v>
      </c>
      <c r="T13191" s="93" t="s">
        <v>26441</v>
      </c>
    </row>
    <row r="13192" spans="19:20">
      <c r="S13192" s="93" t="s">
        <v>26442</v>
      </c>
      <c r="T13192" s="93" t="s">
        <v>26443</v>
      </c>
    </row>
    <row r="13193" spans="19:20">
      <c r="S13193" s="93" t="s">
        <v>26444</v>
      </c>
      <c r="T13193" s="93" t="s">
        <v>26445</v>
      </c>
    </row>
    <row r="13194" spans="19:20">
      <c r="S13194" s="93" t="s">
        <v>26446</v>
      </c>
      <c r="T13194" s="93" t="s">
        <v>26447</v>
      </c>
    </row>
    <row r="13195" spans="19:20">
      <c r="S13195" s="93" t="s">
        <v>26448</v>
      </c>
      <c r="T13195" s="93" t="s">
        <v>26449</v>
      </c>
    </row>
    <row r="13196" spans="19:20">
      <c r="S13196" s="93" t="s">
        <v>26450</v>
      </c>
      <c r="T13196" s="93" t="s">
        <v>26451</v>
      </c>
    </row>
    <row r="13197" spans="19:20">
      <c r="S13197" s="93" t="s">
        <v>26452</v>
      </c>
      <c r="T13197" s="93" t="s">
        <v>26453</v>
      </c>
    </row>
    <row r="13198" spans="19:20">
      <c r="S13198" s="93" t="s">
        <v>26454</v>
      </c>
      <c r="T13198" s="93" t="s">
        <v>26455</v>
      </c>
    </row>
    <row r="13199" spans="19:20">
      <c r="S13199" s="93" t="s">
        <v>26456</v>
      </c>
      <c r="T13199" s="93" t="s">
        <v>26457</v>
      </c>
    </row>
    <row r="13200" spans="19:20">
      <c r="S13200" s="93" t="s">
        <v>26458</v>
      </c>
      <c r="T13200" s="93" t="s">
        <v>26459</v>
      </c>
    </row>
    <row r="13201" spans="19:20">
      <c r="S13201" s="93" t="s">
        <v>26460</v>
      </c>
      <c r="T13201" s="93" t="s">
        <v>26461</v>
      </c>
    </row>
    <row r="13202" spans="19:20">
      <c r="S13202" s="93" t="s">
        <v>26462</v>
      </c>
      <c r="T13202" s="93" t="s">
        <v>26463</v>
      </c>
    </row>
    <row r="13203" spans="19:20">
      <c r="S13203" s="93" t="s">
        <v>26464</v>
      </c>
      <c r="T13203" s="93" t="s">
        <v>26465</v>
      </c>
    </row>
    <row r="13204" spans="19:20">
      <c r="S13204" s="93" t="s">
        <v>26466</v>
      </c>
      <c r="T13204" s="93" t="s">
        <v>26467</v>
      </c>
    </row>
    <row r="13205" spans="19:20">
      <c r="S13205" s="93" t="s">
        <v>26468</v>
      </c>
      <c r="T13205" s="93" t="s">
        <v>26469</v>
      </c>
    </row>
    <row r="13206" spans="19:20">
      <c r="S13206" s="93" t="s">
        <v>26470</v>
      </c>
      <c r="T13206" s="93" t="s">
        <v>26471</v>
      </c>
    </row>
    <row r="13207" spans="19:20">
      <c r="S13207" s="93" t="s">
        <v>26472</v>
      </c>
      <c r="T13207" s="93" t="s">
        <v>26473</v>
      </c>
    </row>
    <row r="13208" spans="19:20">
      <c r="S13208" s="93" t="s">
        <v>26474</v>
      </c>
      <c r="T13208" s="93" t="s">
        <v>26475</v>
      </c>
    </row>
    <row r="13209" spans="19:20">
      <c r="S13209" s="93" t="s">
        <v>26476</v>
      </c>
      <c r="T13209" s="93" t="s">
        <v>26477</v>
      </c>
    </row>
    <row r="13210" spans="19:20">
      <c r="S13210" s="93" t="s">
        <v>26478</v>
      </c>
      <c r="T13210" s="93" t="s">
        <v>26479</v>
      </c>
    </row>
    <row r="13211" spans="19:20">
      <c r="S13211" s="93" t="s">
        <v>26480</v>
      </c>
      <c r="T13211" s="93" t="s">
        <v>26481</v>
      </c>
    </row>
    <row r="13212" spans="19:20">
      <c r="S13212" s="93" t="s">
        <v>26482</v>
      </c>
      <c r="T13212" s="93" t="s">
        <v>26483</v>
      </c>
    </row>
    <row r="13213" spans="19:20">
      <c r="S13213" s="93" t="s">
        <v>26484</v>
      </c>
      <c r="T13213" s="93" t="s">
        <v>26485</v>
      </c>
    </row>
    <row r="13214" spans="19:20">
      <c r="S13214" s="93" t="s">
        <v>26486</v>
      </c>
      <c r="T13214" s="93" t="s">
        <v>26487</v>
      </c>
    </row>
    <row r="13215" spans="19:20">
      <c r="S13215" s="93" t="s">
        <v>26488</v>
      </c>
      <c r="T13215" s="93" t="s">
        <v>26489</v>
      </c>
    </row>
    <row r="13216" spans="19:20">
      <c r="S13216" s="93" t="s">
        <v>26490</v>
      </c>
      <c r="T13216" s="93" t="s">
        <v>26491</v>
      </c>
    </row>
    <row r="13217" spans="19:20">
      <c r="S13217" s="93" t="s">
        <v>26492</v>
      </c>
      <c r="T13217" s="93" t="s">
        <v>26493</v>
      </c>
    </row>
    <row r="13218" spans="19:20">
      <c r="S13218" s="93" t="s">
        <v>26494</v>
      </c>
      <c r="T13218" s="93" t="s">
        <v>26495</v>
      </c>
    </row>
    <row r="13219" spans="19:20">
      <c r="S13219" s="93" t="s">
        <v>26496</v>
      </c>
      <c r="T13219" s="93" t="s">
        <v>26497</v>
      </c>
    </row>
    <row r="13220" spans="19:20">
      <c r="S13220" s="93" t="s">
        <v>26498</v>
      </c>
      <c r="T13220" s="93" t="s">
        <v>26499</v>
      </c>
    </row>
    <row r="13221" spans="19:20">
      <c r="S13221" s="93" t="s">
        <v>26500</v>
      </c>
      <c r="T13221" s="93" t="s">
        <v>26501</v>
      </c>
    </row>
    <row r="13222" spans="19:20">
      <c r="S13222" s="93" t="s">
        <v>26502</v>
      </c>
      <c r="T13222" s="93" t="s">
        <v>26503</v>
      </c>
    </row>
    <row r="13223" spans="19:20">
      <c r="S13223" s="93" t="s">
        <v>26504</v>
      </c>
      <c r="T13223" s="93" t="s">
        <v>26505</v>
      </c>
    </row>
    <row r="13224" spans="19:20">
      <c r="S13224" s="93" t="s">
        <v>26506</v>
      </c>
      <c r="T13224" s="93" t="s">
        <v>26507</v>
      </c>
    </row>
    <row r="13225" spans="19:20">
      <c r="S13225" s="93" t="s">
        <v>26508</v>
      </c>
      <c r="T13225" s="93" t="s">
        <v>26509</v>
      </c>
    </row>
    <row r="13226" spans="19:20">
      <c r="S13226" s="93" t="s">
        <v>26510</v>
      </c>
      <c r="T13226" s="93" t="s">
        <v>26511</v>
      </c>
    </row>
    <row r="13227" spans="19:20">
      <c r="S13227" s="93" t="s">
        <v>26512</v>
      </c>
      <c r="T13227" s="93" t="s">
        <v>26513</v>
      </c>
    </row>
    <row r="13228" spans="19:20">
      <c r="S13228" s="93" t="s">
        <v>26514</v>
      </c>
      <c r="T13228" s="93" t="s">
        <v>26515</v>
      </c>
    </row>
    <row r="13229" spans="19:20">
      <c r="S13229" s="93" t="s">
        <v>26516</v>
      </c>
      <c r="T13229" s="93" t="s">
        <v>26517</v>
      </c>
    </row>
    <row r="13230" spans="19:20">
      <c r="S13230" s="93" t="s">
        <v>26518</v>
      </c>
      <c r="T13230" s="93" t="s">
        <v>26519</v>
      </c>
    </row>
    <row r="13231" spans="19:20">
      <c r="S13231" s="93" t="s">
        <v>26520</v>
      </c>
      <c r="T13231" s="93" t="s">
        <v>26521</v>
      </c>
    </row>
    <row r="13232" spans="19:20">
      <c r="S13232" s="93" t="s">
        <v>26522</v>
      </c>
      <c r="T13232" s="93" t="s">
        <v>26523</v>
      </c>
    </row>
    <row r="13233" spans="19:20">
      <c r="S13233" s="93" t="s">
        <v>26524</v>
      </c>
      <c r="T13233" s="93" t="s">
        <v>26525</v>
      </c>
    </row>
    <row r="13234" spans="19:20">
      <c r="S13234" s="93" t="s">
        <v>26526</v>
      </c>
      <c r="T13234" s="93" t="s">
        <v>26527</v>
      </c>
    </row>
    <row r="13235" spans="19:20">
      <c r="S13235" s="93" t="s">
        <v>26528</v>
      </c>
      <c r="T13235" s="93" t="s">
        <v>26529</v>
      </c>
    </row>
    <row r="13236" spans="19:20">
      <c r="S13236" s="93" t="s">
        <v>26530</v>
      </c>
      <c r="T13236" s="93" t="s">
        <v>26531</v>
      </c>
    </row>
    <row r="13237" spans="19:20">
      <c r="S13237" s="93" t="s">
        <v>26532</v>
      </c>
      <c r="T13237" s="93" t="s">
        <v>26533</v>
      </c>
    </row>
    <row r="13238" spans="19:20">
      <c r="S13238" s="93" t="s">
        <v>26534</v>
      </c>
      <c r="T13238" s="93" t="s">
        <v>26535</v>
      </c>
    </row>
    <row r="13239" spans="19:20">
      <c r="S13239" s="93" t="s">
        <v>26536</v>
      </c>
      <c r="T13239" s="93" t="s">
        <v>26537</v>
      </c>
    </row>
    <row r="13240" spans="19:20">
      <c r="S13240" s="93" t="s">
        <v>26538</v>
      </c>
      <c r="T13240" s="93" t="s">
        <v>26539</v>
      </c>
    </row>
    <row r="13241" spans="19:20">
      <c r="S13241" s="93" t="s">
        <v>26540</v>
      </c>
      <c r="T13241" s="93" t="s">
        <v>26541</v>
      </c>
    </row>
    <row r="13242" spans="19:20">
      <c r="S13242" s="93" t="s">
        <v>26542</v>
      </c>
      <c r="T13242" s="93" t="s">
        <v>26543</v>
      </c>
    </row>
    <row r="13243" spans="19:20">
      <c r="S13243" s="93" t="s">
        <v>26544</v>
      </c>
      <c r="T13243" s="93" t="s">
        <v>26545</v>
      </c>
    </row>
    <row r="13244" spans="19:20">
      <c r="S13244" s="93" t="s">
        <v>26546</v>
      </c>
      <c r="T13244" s="93" t="s">
        <v>26547</v>
      </c>
    </row>
    <row r="13245" spans="19:20">
      <c r="S13245" s="93" t="s">
        <v>26548</v>
      </c>
      <c r="T13245" s="93" t="s">
        <v>26549</v>
      </c>
    </row>
    <row r="13246" spans="19:20">
      <c r="S13246" s="93" t="s">
        <v>26550</v>
      </c>
      <c r="T13246" s="93" t="s">
        <v>26551</v>
      </c>
    </row>
    <row r="13247" spans="19:20">
      <c r="S13247" s="93" t="s">
        <v>26552</v>
      </c>
      <c r="T13247" s="93" t="s">
        <v>26553</v>
      </c>
    </row>
    <row r="13248" spans="19:20">
      <c r="S13248" s="93" t="s">
        <v>26554</v>
      </c>
      <c r="T13248" s="93" t="s">
        <v>26555</v>
      </c>
    </row>
    <row r="13249" spans="19:20">
      <c r="S13249" s="93" t="s">
        <v>26556</v>
      </c>
      <c r="T13249" s="93" t="s">
        <v>26557</v>
      </c>
    </row>
    <row r="13250" spans="19:20">
      <c r="S13250" s="93" t="s">
        <v>26558</v>
      </c>
      <c r="T13250" s="93" t="s">
        <v>26559</v>
      </c>
    </row>
    <row r="13251" spans="19:20">
      <c r="S13251" s="93" t="s">
        <v>26560</v>
      </c>
      <c r="T13251" s="93" t="s">
        <v>26561</v>
      </c>
    </row>
    <row r="13252" spans="19:20">
      <c r="S13252" s="93" t="s">
        <v>26562</v>
      </c>
      <c r="T13252" s="93" t="s">
        <v>26563</v>
      </c>
    </row>
    <row r="13253" spans="19:20">
      <c r="S13253" s="93" t="s">
        <v>26564</v>
      </c>
      <c r="T13253" s="93" t="s">
        <v>26565</v>
      </c>
    </row>
    <row r="13254" spans="19:20">
      <c r="S13254" s="93" t="s">
        <v>26566</v>
      </c>
      <c r="T13254" s="93" t="s">
        <v>26567</v>
      </c>
    </row>
    <row r="13255" spans="19:20">
      <c r="S13255" s="93" t="s">
        <v>26568</v>
      </c>
      <c r="T13255" s="93" t="s">
        <v>26569</v>
      </c>
    </row>
    <row r="13256" spans="19:20">
      <c r="S13256" s="93" t="s">
        <v>26570</v>
      </c>
      <c r="T13256" s="93" t="s">
        <v>26571</v>
      </c>
    </row>
    <row r="13257" spans="19:20">
      <c r="S13257" s="93" t="s">
        <v>26572</v>
      </c>
      <c r="T13257" s="93" t="s">
        <v>26573</v>
      </c>
    </row>
    <row r="13258" spans="19:20">
      <c r="S13258" s="93" t="s">
        <v>26574</v>
      </c>
      <c r="T13258" s="93" t="s">
        <v>26575</v>
      </c>
    </row>
    <row r="13259" spans="19:20">
      <c r="S13259" s="93" t="s">
        <v>26576</v>
      </c>
      <c r="T13259" s="93" t="s">
        <v>26577</v>
      </c>
    </row>
    <row r="13260" spans="19:20">
      <c r="S13260" s="93" t="s">
        <v>26578</v>
      </c>
      <c r="T13260" s="93" t="s">
        <v>26579</v>
      </c>
    </row>
    <row r="13261" spans="19:20">
      <c r="S13261" s="93" t="s">
        <v>26580</v>
      </c>
      <c r="T13261" s="93" t="s">
        <v>26581</v>
      </c>
    </row>
    <row r="13262" spans="19:20">
      <c r="S13262" s="93" t="s">
        <v>26582</v>
      </c>
      <c r="T13262" s="93" t="s">
        <v>26583</v>
      </c>
    </row>
    <row r="13263" spans="19:20">
      <c r="S13263" s="93" t="s">
        <v>26584</v>
      </c>
      <c r="T13263" s="93" t="s">
        <v>26585</v>
      </c>
    </row>
    <row r="13264" spans="19:20">
      <c r="S13264" s="93" t="s">
        <v>26586</v>
      </c>
      <c r="T13264" s="93" t="s">
        <v>26587</v>
      </c>
    </row>
    <row r="13265" spans="19:20">
      <c r="S13265" s="93" t="s">
        <v>26588</v>
      </c>
      <c r="T13265" s="93" t="s">
        <v>26589</v>
      </c>
    </row>
    <row r="13266" spans="19:20">
      <c r="S13266" s="93" t="s">
        <v>26590</v>
      </c>
      <c r="T13266" s="93" t="s">
        <v>26591</v>
      </c>
    </row>
    <row r="13267" spans="19:20">
      <c r="S13267" s="93" t="s">
        <v>26592</v>
      </c>
      <c r="T13267" s="93" t="s">
        <v>26593</v>
      </c>
    </row>
    <row r="13268" spans="19:20">
      <c r="S13268" s="93" t="s">
        <v>26594</v>
      </c>
      <c r="T13268" s="93" t="s">
        <v>26595</v>
      </c>
    </row>
    <row r="13269" spans="19:20">
      <c r="S13269" s="93" t="s">
        <v>26596</v>
      </c>
      <c r="T13269" s="93" t="s">
        <v>26597</v>
      </c>
    </row>
    <row r="13270" spans="19:20">
      <c r="S13270" s="93" t="s">
        <v>26598</v>
      </c>
      <c r="T13270" s="93" t="s">
        <v>26599</v>
      </c>
    </row>
    <row r="13271" spans="19:20">
      <c r="S13271" s="93" t="s">
        <v>26600</v>
      </c>
      <c r="T13271" s="93" t="s">
        <v>26601</v>
      </c>
    </row>
    <row r="13272" spans="19:20">
      <c r="S13272" s="93" t="s">
        <v>26602</v>
      </c>
      <c r="T13272" s="93" t="s">
        <v>26603</v>
      </c>
    </row>
    <row r="13273" spans="19:20">
      <c r="S13273" s="93" t="s">
        <v>26604</v>
      </c>
      <c r="T13273" s="93" t="s">
        <v>26605</v>
      </c>
    </row>
    <row r="13274" spans="19:20">
      <c r="S13274" s="93" t="s">
        <v>26606</v>
      </c>
      <c r="T13274" s="93" t="s">
        <v>26607</v>
      </c>
    </row>
    <row r="13275" spans="19:20">
      <c r="S13275" s="93" t="s">
        <v>26608</v>
      </c>
      <c r="T13275" s="93" t="s">
        <v>26609</v>
      </c>
    </row>
    <row r="13276" spans="19:20">
      <c r="S13276" s="93" t="s">
        <v>26610</v>
      </c>
      <c r="T13276" s="93" t="s">
        <v>26611</v>
      </c>
    </row>
    <row r="13277" spans="19:20">
      <c r="S13277" s="93" t="s">
        <v>26612</v>
      </c>
      <c r="T13277" s="93" t="s">
        <v>26613</v>
      </c>
    </row>
    <row r="13278" spans="19:20">
      <c r="S13278" s="93" t="s">
        <v>26614</v>
      </c>
      <c r="T13278" s="93" t="s">
        <v>26615</v>
      </c>
    </row>
    <row r="13279" spans="19:20">
      <c r="S13279" s="93" t="s">
        <v>26616</v>
      </c>
      <c r="T13279" s="93" t="s">
        <v>26617</v>
      </c>
    </row>
    <row r="13280" spans="19:20">
      <c r="S13280" s="93" t="s">
        <v>26618</v>
      </c>
      <c r="T13280" s="93" t="s">
        <v>26619</v>
      </c>
    </row>
    <row r="13281" spans="19:20">
      <c r="S13281" s="93" t="s">
        <v>26620</v>
      </c>
      <c r="T13281" s="93" t="s">
        <v>26621</v>
      </c>
    </row>
    <row r="13282" spans="19:20">
      <c r="S13282" s="93" t="s">
        <v>26622</v>
      </c>
      <c r="T13282" s="93" t="s">
        <v>26623</v>
      </c>
    </row>
    <row r="13283" spans="19:20">
      <c r="S13283" s="93" t="s">
        <v>26624</v>
      </c>
      <c r="T13283" s="93" t="s">
        <v>26625</v>
      </c>
    </row>
    <row r="13284" spans="19:20">
      <c r="S13284" s="93" t="s">
        <v>26626</v>
      </c>
      <c r="T13284" s="93" t="s">
        <v>26627</v>
      </c>
    </row>
    <row r="13285" spans="19:20">
      <c r="S13285" s="93" t="s">
        <v>26628</v>
      </c>
      <c r="T13285" s="93" t="s">
        <v>26629</v>
      </c>
    </row>
    <row r="13286" spans="19:20">
      <c r="S13286" s="93" t="s">
        <v>26630</v>
      </c>
      <c r="T13286" s="93" t="s">
        <v>26631</v>
      </c>
    </row>
    <row r="13287" spans="19:20">
      <c r="S13287" s="93" t="s">
        <v>26632</v>
      </c>
      <c r="T13287" s="93" t="s">
        <v>26633</v>
      </c>
    </row>
    <row r="13288" spans="19:20">
      <c r="S13288" s="93" t="s">
        <v>26634</v>
      </c>
      <c r="T13288" s="93" t="s">
        <v>26635</v>
      </c>
    </row>
    <row r="13289" spans="19:20">
      <c r="S13289" s="93" t="s">
        <v>26636</v>
      </c>
      <c r="T13289" s="93" t="s">
        <v>26637</v>
      </c>
    </row>
    <row r="13290" spans="19:20">
      <c r="S13290" s="93" t="s">
        <v>26638</v>
      </c>
      <c r="T13290" s="93" t="s">
        <v>26639</v>
      </c>
    </row>
    <row r="13291" spans="19:20">
      <c r="S13291" s="93" t="s">
        <v>26640</v>
      </c>
      <c r="T13291" s="93" t="s">
        <v>26641</v>
      </c>
    </row>
    <row r="13292" spans="19:20">
      <c r="S13292" s="93" t="s">
        <v>26642</v>
      </c>
      <c r="T13292" s="93" t="s">
        <v>26643</v>
      </c>
    </row>
    <row r="13293" spans="19:20">
      <c r="S13293" s="93" t="s">
        <v>26644</v>
      </c>
      <c r="T13293" s="93" t="s">
        <v>26645</v>
      </c>
    </row>
    <row r="13294" spans="19:20">
      <c r="S13294" s="93" t="s">
        <v>26646</v>
      </c>
      <c r="T13294" s="93" t="s">
        <v>26647</v>
      </c>
    </row>
    <row r="13295" spans="19:20">
      <c r="S13295" s="93" t="s">
        <v>26648</v>
      </c>
      <c r="T13295" s="93" t="s">
        <v>26649</v>
      </c>
    </row>
    <row r="13296" spans="19:20">
      <c r="S13296" s="93" t="s">
        <v>26650</v>
      </c>
      <c r="T13296" s="93" t="s">
        <v>26651</v>
      </c>
    </row>
    <row r="13297" spans="19:20">
      <c r="S13297" s="93" t="s">
        <v>26652</v>
      </c>
      <c r="T13297" s="93" t="s">
        <v>26653</v>
      </c>
    </row>
    <row r="13298" spans="19:20">
      <c r="S13298" s="93" t="s">
        <v>26654</v>
      </c>
      <c r="T13298" s="93" t="s">
        <v>26655</v>
      </c>
    </row>
    <row r="13299" spans="19:20">
      <c r="S13299" s="93" t="s">
        <v>26656</v>
      </c>
      <c r="T13299" s="93" t="s">
        <v>26657</v>
      </c>
    </row>
    <row r="13300" spans="19:20">
      <c r="S13300" s="93" t="s">
        <v>26658</v>
      </c>
      <c r="T13300" s="93" t="s">
        <v>26659</v>
      </c>
    </row>
    <row r="13301" spans="19:20">
      <c r="S13301" s="93" t="s">
        <v>26660</v>
      </c>
      <c r="T13301" s="93" t="s">
        <v>26661</v>
      </c>
    </row>
    <row r="13302" spans="19:20">
      <c r="S13302" s="93" t="s">
        <v>26662</v>
      </c>
      <c r="T13302" s="93" t="s">
        <v>26663</v>
      </c>
    </row>
    <row r="13303" spans="19:20">
      <c r="S13303" s="93" t="s">
        <v>26664</v>
      </c>
      <c r="T13303" s="93" t="s">
        <v>26665</v>
      </c>
    </row>
    <row r="13304" spans="19:20">
      <c r="S13304" s="93" t="s">
        <v>26666</v>
      </c>
      <c r="T13304" s="93" t="s">
        <v>26667</v>
      </c>
    </row>
    <row r="13305" spans="19:20">
      <c r="S13305" s="93" t="s">
        <v>26668</v>
      </c>
      <c r="T13305" s="93" t="s">
        <v>26669</v>
      </c>
    </row>
    <row r="13306" spans="19:20">
      <c r="S13306" s="93" t="s">
        <v>26670</v>
      </c>
      <c r="T13306" s="93" t="s">
        <v>26671</v>
      </c>
    </row>
    <row r="13307" spans="19:20">
      <c r="S13307" s="93" t="s">
        <v>26672</v>
      </c>
      <c r="T13307" s="93" t="s">
        <v>26673</v>
      </c>
    </row>
    <row r="13308" spans="19:20">
      <c r="S13308" s="93" t="s">
        <v>26674</v>
      </c>
      <c r="T13308" s="93" t="s">
        <v>26675</v>
      </c>
    </row>
    <row r="13309" spans="19:20">
      <c r="S13309" s="93" t="s">
        <v>26676</v>
      </c>
      <c r="T13309" s="93" t="s">
        <v>26677</v>
      </c>
    </row>
    <row r="13310" spans="19:20">
      <c r="S13310" s="93" t="s">
        <v>26678</v>
      </c>
      <c r="T13310" s="93" t="s">
        <v>26679</v>
      </c>
    </row>
    <row r="13311" spans="19:20">
      <c r="S13311" s="93" t="s">
        <v>26680</v>
      </c>
      <c r="T13311" s="93" t="s">
        <v>26681</v>
      </c>
    </row>
    <row r="13312" spans="19:20">
      <c r="S13312" s="93" t="s">
        <v>26682</v>
      </c>
      <c r="T13312" s="93" t="s">
        <v>26683</v>
      </c>
    </row>
    <row r="13313" spans="19:20">
      <c r="S13313" s="93" t="s">
        <v>26684</v>
      </c>
      <c r="T13313" s="93" t="s">
        <v>26685</v>
      </c>
    </row>
    <row r="13314" spans="19:20">
      <c r="S13314" s="93" t="s">
        <v>26686</v>
      </c>
      <c r="T13314" s="93" t="s">
        <v>26687</v>
      </c>
    </row>
    <row r="13315" spans="19:20">
      <c r="S13315" s="93" t="s">
        <v>26688</v>
      </c>
      <c r="T13315" s="93" t="s">
        <v>26689</v>
      </c>
    </row>
    <row r="13316" spans="19:20">
      <c r="S13316" s="93" t="s">
        <v>26690</v>
      </c>
      <c r="T13316" s="93" t="s">
        <v>26691</v>
      </c>
    </row>
    <row r="13317" spans="19:20">
      <c r="S13317" s="93" t="s">
        <v>26692</v>
      </c>
      <c r="T13317" s="93" t="s">
        <v>26693</v>
      </c>
    </row>
    <row r="13318" spans="19:20">
      <c r="S13318" s="93" t="s">
        <v>26694</v>
      </c>
      <c r="T13318" s="93" t="s">
        <v>26695</v>
      </c>
    </row>
    <row r="13319" spans="19:20">
      <c r="S13319" s="93" t="s">
        <v>26696</v>
      </c>
      <c r="T13319" s="93" t="s">
        <v>26697</v>
      </c>
    </row>
    <row r="13320" spans="19:20">
      <c r="S13320" s="93" t="s">
        <v>26698</v>
      </c>
      <c r="T13320" s="93" t="s">
        <v>26699</v>
      </c>
    </row>
    <row r="13321" spans="19:20">
      <c r="S13321" s="93" t="s">
        <v>26700</v>
      </c>
      <c r="T13321" s="93" t="s">
        <v>26701</v>
      </c>
    </row>
    <row r="13322" spans="19:20">
      <c r="S13322" s="93" t="s">
        <v>26702</v>
      </c>
      <c r="T13322" s="93" t="s">
        <v>26703</v>
      </c>
    </row>
    <row r="13323" spans="19:20">
      <c r="S13323" s="93" t="s">
        <v>26704</v>
      </c>
      <c r="T13323" s="93" t="s">
        <v>26705</v>
      </c>
    </row>
    <row r="13324" spans="19:20">
      <c r="S13324" s="93" t="s">
        <v>26706</v>
      </c>
      <c r="T13324" s="93" t="s">
        <v>26707</v>
      </c>
    </row>
    <row r="13325" spans="19:20">
      <c r="S13325" s="93" t="s">
        <v>26708</v>
      </c>
      <c r="T13325" s="93" t="s">
        <v>26709</v>
      </c>
    </row>
    <row r="13326" spans="19:20">
      <c r="S13326" s="93" t="s">
        <v>26710</v>
      </c>
      <c r="T13326" s="93" t="s">
        <v>26711</v>
      </c>
    </row>
    <row r="13327" spans="19:20">
      <c r="S13327" s="93" t="s">
        <v>26712</v>
      </c>
      <c r="T13327" s="93" t="s">
        <v>26713</v>
      </c>
    </row>
    <row r="13328" spans="19:20">
      <c r="S13328" s="93" t="s">
        <v>26714</v>
      </c>
      <c r="T13328" s="93" t="s">
        <v>26715</v>
      </c>
    </row>
    <row r="13329" spans="19:20">
      <c r="S13329" s="93" t="s">
        <v>26716</v>
      </c>
      <c r="T13329" s="93" t="s">
        <v>26717</v>
      </c>
    </row>
    <row r="13330" spans="19:20">
      <c r="S13330" s="93" t="s">
        <v>26718</v>
      </c>
      <c r="T13330" s="93" t="s">
        <v>26719</v>
      </c>
    </row>
    <row r="13331" spans="19:20">
      <c r="S13331" s="93" t="s">
        <v>26720</v>
      </c>
      <c r="T13331" s="93" t="s">
        <v>26721</v>
      </c>
    </row>
    <row r="13332" spans="19:20">
      <c r="S13332" s="93" t="s">
        <v>26722</v>
      </c>
      <c r="T13332" s="93" t="s">
        <v>26723</v>
      </c>
    </row>
    <row r="13333" spans="19:20">
      <c r="S13333" s="93" t="s">
        <v>26724</v>
      </c>
      <c r="T13333" s="93" t="s">
        <v>26725</v>
      </c>
    </row>
    <row r="13334" spans="19:20">
      <c r="S13334" s="93" t="s">
        <v>26726</v>
      </c>
      <c r="T13334" s="93" t="s">
        <v>26727</v>
      </c>
    </row>
    <row r="13335" spans="19:20">
      <c r="S13335" s="93" t="s">
        <v>26728</v>
      </c>
      <c r="T13335" s="93" t="s">
        <v>26729</v>
      </c>
    </row>
    <row r="13336" spans="19:20">
      <c r="S13336" s="93" t="s">
        <v>26730</v>
      </c>
      <c r="T13336" s="93" t="s">
        <v>26731</v>
      </c>
    </row>
    <row r="13337" spans="19:20">
      <c r="S13337" s="93" t="s">
        <v>26732</v>
      </c>
      <c r="T13337" s="93" t="s">
        <v>26733</v>
      </c>
    </row>
    <row r="13338" spans="19:20">
      <c r="S13338" s="93" t="s">
        <v>26734</v>
      </c>
      <c r="T13338" s="93" t="s">
        <v>26735</v>
      </c>
    </row>
    <row r="13339" spans="19:20">
      <c r="S13339" s="93" t="s">
        <v>26736</v>
      </c>
      <c r="T13339" s="93" t="s">
        <v>26737</v>
      </c>
    </row>
    <row r="13340" spans="19:20">
      <c r="S13340" s="93" t="s">
        <v>26738</v>
      </c>
      <c r="T13340" s="93" t="s">
        <v>26739</v>
      </c>
    </row>
    <row r="13341" spans="19:20">
      <c r="S13341" s="93" t="s">
        <v>26740</v>
      </c>
      <c r="T13341" s="93" t="s">
        <v>26741</v>
      </c>
    </row>
    <row r="13342" spans="19:20">
      <c r="S13342" s="93" t="s">
        <v>26742</v>
      </c>
      <c r="T13342" s="93" t="s">
        <v>26743</v>
      </c>
    </row>
    <row r="13343" spans="19:20">
      <c r="S13343" s="93" t="s">
        <v>26744</v>
      </c>
      <c r="T13343" s="93" t="s">
        <v>26745</v>
      </c>
    </row>
    <row r="13344" spans="19:20">
      <c r="S13344" s="93" t="s">
        <v>26746</v>
      </c>
      <c r="T13344" s="93" t="s">
        <v>26747</v>
      </c>
    </row>
    <row r="13345" spans="19:20">
      <c r="S13345" s="93" t="s">
        <v>26748</v>
      </c>
      <c r="T13345" s="93" t="s">
        <v>26749</v>
      </c>
    </row>
    <row r="13346" spans="19:20">
      <c r="S13346" s="93" t="s">
        <v>26750</v>
      </c>
      <c r="T13346" s="93" t="s">
        <v>26751</v>
      </c>
    </row>
    <row r="13347" spans="19:20">
      <c r="S13347" s="93" t="s">
        <v>26752</v>
      </c>
      <c r="T13347" s="93" t="s">
        <v>26753</v>
      </c>
    </row>
    <row r="13348" spans="19:20">
      <c r="S13348" s="93" t="s">
        <v>26754</v>
      </c>
      <c r="T13348" s="93" t="s">
        <v>26755</v>
      </c>
    </row>
    <row r="13349" spans="19:20">
      <c r="S13349" s="93" t="s">
        <v>26756</v>
      </c>
      <c r="T13349" s="93" t="s">
        <v>26757</v>
      </c>
    </row>
    <row r="13350" spans="19:20">
      <c r="S13350" s="93" t="s">
        <v>26758</v>
      </c>
      <c r="T13350" s="93" t="s">
        <v>26759</v>
      </c>
    </row>
    <row r="13351" spans="19:20">
      <c r="S13351" s="93" t="s">
        <v>26760</v>
      </c>
      <c r="T13351" s="93" t="s">
        <v>26761</v>
      </c>
    </row>
    <row r="13352" spans="19:20">
      <c r="S13352" s="93" t="s">
        <v>26762</v>
      </c>
      <c r="T13352" s="93" t="s">
        <v>26763</v>
      </c>
    </row>
    <row r="13353" spans="19:20">
      <c r="S13353" s="93" t="s">
        <v>26764</v>
      </c>
      <c r="T13353" s="93" t="s">
        <v>26765</v>
      </c>
    </row>
    <row r="13354" spans="19:20">
      <c r="S13354" s="93" t="s">
        <v>26766</v>
      </c>
      <c r="T13354" s="93" t="s">
        <v>26767</v>
      </c>
    </row>
    <row r="13355" spans="19:20">
      <c r="S13355" s="93" t="s">
        <v>26768</v>
      </c>
      <c r="T13355" s="93" t="s">
        <v>26769</v>
      </c>
    </row>
    <row r="13356" spans="19:20">
      <c r="S13356" s="93" t="s">
        <v>26770</v>
      </c>
      <c r="T13356" s="93" t="s">
        <v>26771</v>
      </c>
    </row>
    <row r="13357" spans="19:20">
      <c r="S13357" s="93" t="s">
        <v>26772</v>
      </c>
      <c r="T13357" s="93" t="s">
        <v>26773</v>
      </c>
    </row>
    <row r="13358" spans="19:20">
      <c r="S13358" s="93" t="s">
        <v>26774</v>
      </c>
      <c r="T13358" s="93" t="s">
        <v>26775</v>
      </c>
    </row>
    <row r="13359" spans="19:20">
      <c r="S13359" s="93" t="s">
        <v>26776</v>
      </c>
      <c r="T13359" s="93" t="s">
        <v>26777</v>
      </c>
    </row>
    <row r="13360" spans="19:20">
      <c r="S13360" s="93" t="s">
        <v>26778</v>
      </c>
      <c r="T13360" s="93" t="s">
        <v>26779</v>
      </c>
    </row>
    <row r="13361" spans="19:20">
      <c r="S13361" s="93" t="s">
        <v>26780</v>
      </c>
      <c r="T13361" s="93" t="s">
        <v>26781</v>
      </c>
    </row>
    <row r="13362" spans="19:20">
      <c r="S13362" s="93" t="s">
        <v>26782</v>
      </c>
      <c r="T13362" s="93" t="s">
        <v>26783</v>
      </c>
    </row>
    <row r="13363" spans="19:20">
      <c r="S13363" s="93" t="s">
        <v>26784</v>
      </c>
      <c r="T13363" s="93" t="s">
        <v>26785</v>
      </c>
    </row>
    <row r="13364" spans="19:20">
      <c r="S13364" s="93" t="s">
        <v>26786</v>
      </c>
      <c r="T13364" s="93" t="s">
        <v>26787</v>
      </c>
    </row>
    <row r="13365" spans="19:20">
      <c r="S13365" s="93" t="s">
        <v>26788</v>
      </c>
      <c r="T13365" s="93" t="s">
        <v>26789</v>
      </c>
    </row>
    <row r="13366" spans="19:20">
      <c r="S13366" s="93" t="s">
        <v>26790</v>
      </c>
      <c r="T13366" s="93" t="s">
        <v>26791</v>
      </c>
    </row>
    <row r="13367" spans="19:20">
      <c r="S13367" s="93" t="s">
        <v>26792</v>
      </c>
      <c r="T13367" s="93" t="s">
        <v>26793</v>
      </c>
    </row>
    <row r="13368" spans="19:20">
      <c r="S13368" s="93" t="s">
        <v>26794</v>
      </c>
      <c r="T13368" s="93" t="s">
        <v>26795</v>
      </c>
    </row>
    <row r="13369" spans="19:20">
      <c r="S13369" s="93" t="s">
        <v>26796</v>
      </c>
      <c r="T13369" s="93" t="s">
        <v>26797</v>
      </c>
    </row>
    <row r="13370" spans="19:20">
      <c r="S13370" s="93" t="s">
        <v>26798</v>
      </c>
      <c r="T13370" s="93" t="s">
        <v>26799</v>
      </c>
    </row>
    <row r="13371" spans="19:20">
      <c r="S13371" s="93" t="s">
        <v>26800</v>
      </c>
      <c r="T13371" s="93" t="s">
        <v>26801</v>
      </c>
    </row>
    <row r="13372" spans="19:20">
      <c r="S13372" s="93" t="s">
        <v>26802</v>
      </c>
      <c r="T13372" s="93" t="s">
        <v>26803</v>
      </c>
    </row>
    <row r="13373" spans="19:20">
      <c r="S13373" s="93" t="s">
        <v>26804</v>
      </c>
      <c r="T13373" s="93" t="s">
        <v>26805</v>
      </c>
    </row>
    <row r="13374" spans="19:20">
      <c r="S13374" s="93" t="s">
        <v>26806</v>
      </c>
      <c r="T13374" s="93" t="s">
        <v>26807</v>
      </c>
    </row>
    <row r="13375" spans="19:20">
      <c r="S13375" s="93" t="s">
        <v>26808</v>
      </c>
      <c r="T13375" s="93" t="s">
        <v>26809</v>
      </c>
    </row>
    <row r="13376" spans="19:20">
      <c r="S13376" s="93" t="s">
        <v>26810</v>
      </c>
      <c r="T13376" s="93" t="s">
        <v>26811</v>
      </c>
    </row>
    <row r="13377" spans="19:20">
      <c r="S13377" s="93" t="s">
        <v>26812</v>
      </c>
      <c r="T13377" s="93" t="s">
        <v>26813</v>
      </c>
    </row>
    <row r="13378" spans="19:20">
      <c r="S13378" s="93" t="s">
        <v>26814</v>
      </c>
      <c r="T13378" s="93" t="s">
        <v>26815</v>
      </c>
    </row>
    <row r="13379" spans="19:20">
      <c r="S13379" s="93" t="s">
        <v>26816</v>
      </c>
      <c r="T13379" s="93" t="s">
        <v>26817</v>
      </c>
    </row>
    <row r="13380" spans="19:20">
      <c r="S13380" s="93" t="s">
        <v>26818</v>
      </c>
      <c r="T13380" s="93" t="s">
        <v>26819</v>
      </c>
    </row>
    <row r="13381" spans="19:20">
      <c r="S13381" s="93" t="s">
        <v>26820</v>
      </c>
      <c r="T13381" s="93" t="s">
        <v>26821</v>
      </c>
    </row>
    <row r="13382" spans="19:20">
      <c r="S13382" s="93" t="s">
        <v>26822</v>
      </c>
      <c r="T13382" s="93" t="s">
        <v>26823</v>
      </c>
    </row>
    <row r="13383" spans="19:20">
      <c r="S13383" s="93" t="s">
        <v>26824</v>
      </c>
      <c r="T13383" s="93" t="s">
        <v>26825</v>
      </c>
    </row>
    <row r="13384" spans="19:20">
      <c r="S13384" s="93" t="s">
        <v>26826</v>
      </c>
      <c r="T13384" s="93" t="s">
        <v>26827</v>
      </c>
    </row>
    <row r="13385" spans="19:20">
      <c r="S13385" s="93" t="s">
        <v>26828</v>
      </c>
      <c r="T13385" s="93" t="s">
        <v>26829</v>
      </c>
    </row>
    <row r="13386" spans="19:20">
      <c r="S13386" s="93" t="s">
        <v>26830</v>
      </c>
      <c r="T13386" s="93" t="s">
        <v>26831</v>
      </c>
    </row>
    <row r="13387" spans="19:20">
      <c r="S13387" s="93" t="s">
        <v>26832</v>
      </c>
      <c r="T13387" s="93" t="s">
        <v>26833</v>
      </c>
    </row>
    <row r="13388" spans="19:20">
      <c r="S13388" s="93" t="s">
        <v>26834</v>
      </c>
      <c r="T13388" s="93" t="s">
        <v>26835</v>
      </c>
    </row>
    <row r="13389" spans="19:20">
      <c r="S13389" s="93" t="s">
        <v>26836</v>
      </c>
      <c r="T13389" s="93" t="s">
        <v>26837</v>
      </c>
    </row>
    <row r="13390" spans="19:20">
      <c r="S13390" s="93" t="s">
        <v>26838</v>
      </c>
      <c r="T13390" s="93" t="s">
        <v>26839</v>
      </c>
    </row>
    <row r="13391" spans="19:20">
      <c r="S13391" s="93" t="s">
        <v>26840</v>
      </c>
      <c r="T13391" s="93" t="s">
        <v>26841</v>
      </c>
    </row>
    <row r="13392" spans="19:20">
      <c r="S13392" s="93" t="s">
        <v>26842</v>
      </c>
      <c r="T13392" s="93" t="s">
        <v>26843</v>
      </c>
    </row>
    <row r="13393" spans="19:20">
      <c r="S13393" s="93" t="s">
        <v>26844</v>
      </c>
      <c r="T13393" s="93" t="s">
        <v>26845</v>
      </c>
    </row>
    <row r="13394" spans="19:20">
      <c r="S13394" s="93" t="s">
        <v>26846</v>
      </c>
      <c r="T13394" s="93" t="s">
        <v>26847</v>
      </c>
    </row>
    <row r="13395" spans="19:20">
      <c r="S13395" s="93" t="s">
        <v>26848</v>
      </c>
      <c r="T13395" s="93" t="s">
        <v>26849</v>
      </c>
    </row>
    <row r="13396" spans="19:20">
      <c r="S13396" s="93" t="s">
        <v>26850</v>
      </c>
      <c r="T13396" s="93" t="s">
        <v>26851</v>
      </c>
    </row>
    <row r="13397" spans="19:20">
      <c r="S13397" s="93" t="s">
        <v>26852</v>
      </c>
      <c r="T13397" s="93" t="s">
        <v>26853</v>
      </c>
    </row>
    <row r="13398" spans="19:20">
      <c r="S13398" s="93" t="s">
        <v>26854</v>
      </c>
      <c r="T13398" s="93" t="s">
        <v>26855</v>
      </c>
    </row>
    <row r="13399" spans="19:20">
      <c r="S13399" s="93" t="s">
        <v>26856</v>
      </c>
      <c r="T13399" s="93" t="s">
        <v>26857</v>
      </c>
    </row>
    <row r="13400" spans="19:20">
      <c r="S13400" s="93" t="s">
        <v>26858</v>
      </c>
      <c r="T13400" s="93" t="s">
        <v>26859</v>
      </c>
    </row>
    <row r="13401" spans="19:20">
      <c r="S13401" s="93" t="s">
        <v>26860</v>
      </c>
      <c r="T13401" s="93" t="s">
        <v>26861</v>
      </c>
    </row>
    <row r="13402" spans="19:20">
      <c r="S13402" s="93" t="s">
        <v>26862</v>
      </c>
      <c r="T13402" s="93" t="s">
        <v>26863</v>
      </c>
    </row>
    <row r="13403" spans="19:20">
      <c r="S13403" s="93" t="s">
        <v>26864</v>
      </c>
      <c r="T13403" s="93" t="s">
        <v>26865</v>
      </c>
    </row>
    <row r="13404" spans="19:20">
      <c r="S13404" s="93" t="s">
        <v>26866</v>
      </c>
      <c r="T13404" s="93" t="s">
        <v>26867</v>
      </c>
    </row>
    <row r="13405" spans="19:20">
      <c r="S13405" s="93" t="s">
        <v>26868</v>
      </c>
      <c r="T13405" s="93" t="s">
        <v>26869</v>
      </c>
    </row>
    <row r="13406" spans="19:20">
      <c r="S13406" s="93" t="s">
        <v>26870</v>
      </c>
      <c r="T13406" s="93" t="s">
        <v>26871</v>
      </c>
    </row>
    <row r="13407" spans="19:20">
      <c r="S13407" s="93" t="s">
        <v>26872</v>
      </c>
      <c r="T13407" s="93" t="s">
        <v>26873</v>
      </c>
    </row>
    <row r="13408" spans="19:20">
      <c r="S13408" s="93" t="s">
        <v>26874</v>
      </c>
      <c r="T13408" s="93" t="s">
        <v>26875</v>
      </c>
    </row>
    <row r="13409" spans="19:20">
      <c r="S13409" s="93" t="s">
        <v>26876</v>
      </c>
      <c r="T13409" s="93" t="s">
        <v>26877</v>
      </c>
    </row>
    <row r="13410" spans="19:20">
      <c r="S13410" s="93" t="s">
        <v>26878</v>
      </c>
      <c r="T13410" s="93" t="s">
        <v>26879</v>
      </c>
    </row>
    <row r="13411" spans="19:20">
      <c r="S13411" s="93" t="s">
        <v>26880</v>
      </c>
      <c r="T13411" s="93" t="s">
        <v>26881</v>
      </c>
    </row>
    <row r="13412" spans="19:20">
      <c r="S13412" s="93" t="s">
        <v>26882</v>
      </c>
      <c r="T13412" s="93" t="s">
        <v>26883</v>
      </c>
    </row>
    <row r="13413" spans="19:20">
      <c r="S13413" s="93" t="s">
        <v>26884</v>
      </c>
      <c r="T13413" s="93" t="s">
        <v>26885</v>
      </c>
    </row>
    <row r="13414" spans="19:20">
      <c r="S13414" s="93" t="s">
        <v>26886</v>
      </c>
      <c r="T13414" s="93" t="s">
        <v>26887</v>
      </c>
    </row>
    <row r="13415" spans="19:20">
      <c r="S13415" s="93" t="s">
        <v>26888</v>
      </c>
      <c r="T13415" s="93" t="s">
        <v>26889</v>
      </c>
    </row>
    <row r="13416" spans="19:20">
      <c r="S13416" s="93" t="s">
        <v>26890</v>
      </c>
      <c r="T13416" s="93" t="s">
        <v>26891</v>
      </c>
    </row>
    <row r="13417" spans="19:20">
      <c r="S13417" s="93" t="s">
        <v>26892</v>
      </c>
      <c r="T13417" s="93" t="s">
        <v>26893</v>
      </c>
    </row>
    <row r="13418" spans="19:20">
      <c r="S13418" s="93" t="s">
        <v>26894</v>
      </c>
      <c r="T13418" s="93" t="s">
        <v>26895</v>
      </c>
    </row>
    <row r="13419" spans="19:20">
      <c r="S13419" s="93" t="s">
        <v>26896</v>
      </c>
      <c r="T13419" s="93" t="s">
        <v>26897</v>
      </c>
    </row>
    <row r="13420" spans="19:20">
      <c r="S13420" s="93" t="s">
        <v>26898</v>
      </c>
      <c r="T13420" s="93" t="s">
        <v>26899</v>
      </c>
    </row>
    <row r="13421" spans="19:20">
      <c r="S13421" s="93" t="s">
        <v>26900</v>
      </c>
      <c r="T13421" s="93" t="s">
        <v>26901</v>
      </c>
    </row>
    <row r="13422" spans="19:20">
      <c r="S13422" s="93" t="s">
        <v>26902</v>
      </c>
      <c r="T13422" s="93" t="s">
        <v>26903</v>
      </c>
    </row>
    <row r="13423" spans="19:20">
      <c r="S13423" s="93" t="s">
        <v>26904</v>
      </c>
      <c r="T13423" s="93" t="s">
        <v>26905</v>
      </c>
    </row>
    <row r="13424" spans="19:20">
      <c r="S13424" s="93" t="s">
        <v>26906</v>
      </c>
      <c r="T13424" s="93" t="s">
        <v>26907</v>
      </c>
    </row>
    <row r="13425" spans="19:20">
      <c r="S13425" s="93" t="s">
        <v>26908</v>
      </c>
      <c r="T13425" s="93" t="s">
        <v>26909</v>
      </c>
    </row>
    <row r="13426" spans="19:20">
      <c r="S13426" s="93" t="s">
        <v>26910</v>
      </c>
      <c r="T13426" s="93" t="s">
        <v>26911</v>
      </c>
    </row>
    <row r="13427" spans="19:20">
      <c r="S13427" s="93" t="s">
        <v>26912</v>
      </c>
      <c r="T13427" s="93" t="s">
        <v>26913</v>
      </c>
    </row>
    <row r="13428" spans="19:20">
      <c r="S13428" s="93" t="s">
        <v>26914</v>
      </c>
      <c r="T13428" s="93" t="s">
        <v>26915</v>
      </c>
    </row>
    <row r="13429" spans="19:20">
      <c r="S13429" s="93" t="s">
        <v>26916</v>
      </c>
      <c r="T13429" s="93" t="s">
        <v>26917</v>
      </c>
    </row>
    <row r="13430" spans="19:20">
      <c r="S13430" s="93" t="s">
        <v>26918</v>
      </c>
      <c r="T13430" s="93" t="s">
        <v>26919</v>
      </c>
    </row>
    <row r="13431" spans="19:20">
      <c r="S13431" s="93" t="s">
        <v>26920</v>
      </c>
      <c r="T13431" s="93" t="s">
        <v>26921</v>
      </c>
    </row>
    <row r="13432" spans="19:20">
      <c r="S13432" s="93" t="s">
        <v>26922</v>
      </c>
      <c r="T13432" s="93" t="s">
        <v>26923</v>
      </c>
    </row>
    <row r="13433" spans="19:20">
      <c r="S13433" s="93" t="s">
        <v>26924</v>
      </c>
      <c r="T13433" s="93" t="s">
        <v>26925</v>
      </c>
    </row>
    <row r="13434" spans="19:20">
      <c r="S13434" s="93" t="s">
        <v>26926</v>
      </c>
      <c r="T13434" s="93" t="s">
        <v>26927</v>
      </c>
    </row>
    <row r="13435" spans="19:20">
      <c r="S13435" s="93" t="s">
        <v>26928</v>
      </c>
      <c r="T13435" s="93" t="s">
        <v>26929</v>
      </c>
    </row>
    <row r="13436" spans="19:20">
      <c r="S13436" s="93" t="s">
        <v>26930</v>
      </c>
      <c r="T13436" s="93" t="s">
        <v>26931</v>
      </c>
    </row>
    <row r="13437" spans="19:20">
      <c r="S13437" s="93" t="s">
        <v>26932</v>
      </c>
      <c r="T13437" s="93" t="s">
        <v>26933</v>
      </c>
    </row>
    <row r="13438" spans="19:20">
      <c r="S13438" s="93" t="s">
        <v>26934</v>
      </c>
      <c r="T13438" s="93" t="s">
        <v>26935</v>
      </c>
    </row>
    <row r="13439" spans="19:20">
      <c r="S13439" s="93" t="s">
        <v>26936</v>
      </c>
      <c r="T13439" s="93" t="s">
        <v>26937</v>
      </c>
    </row>
    <row r="13440" spans="19:20">
      <c r="S13440" s="93" t="s">
        <v>26938</v>
      </c>
      <c r="T13440" s="93" t="s">
        <v>26939</v>
      </c>
    </row>
    <row r="13441" spans="19:20">
      <c r="S13441" s="93" t="s">
        <v>26940</v>
      </c>
      <c r="T13441" s="93" t="s">
        <v>26941</v>
      </c>
    </row>
    <row r="13442" spans="19:20">
      <c r="S13442" s="93" t="s">
        <v>26942</v>
      </c>
      <c r="T13442" s="93" t="s">
        <v>26943</v>
      </c>
    </row>
    <row r="13443" spans="19:20">
      <c r="S13443" s="93" t="s">
        <v>26944</v>
      </c>
      <c r="T13443" s="93" t="s">
        <v>26945</v>
      </c>
    </row>
    <row r="13444" spans="19:20">
      <c r="S13444" s="93" t="s">
        <v>26946</v>
      </c>
      <c r="T13444" s="93" t="s">
        <v>26947</v>
      </c>
    </row>
    <row r="13445" spans="19:20">
      <c r="S13445" s="93" t="s">
        <v>26948</v>
      </c>
      <c r="T13445" s="93" t="s">
        <v>26949</v>
      </c>
    </row>
    <row r="13446" spans="19:20">
      <c r="S13446" s="93" t="s">
        <v>26950</v>
      </c>
      <c r="T13446" s="93" t="s">
        <v>26951</v>
      </c>
    </row>
    <row r="13447" spans="19:20">
      <c r="S13447" s="93" t="s">
        <v>26952</v>
      </c>
      <c r="T13447" s="93" t="s">
        <v>26953</v>
      </c>
    </row>
    <row r="13448" spans="19:20">
      <c r="S13448" s="93" t="s">
        <v>26954</v>
      </c>
      <c r="T13448" s="93" t="s">
        <v>26955</v>
      </c>
    </row>
    <row r="13449" spans="19:20">
      <c r="S13449" s="93" t="s">
        <v>26956</v>
      </c>
      <c r="T13449" s="93" t="s">
        <v>26957</v>
      </c>
    </row>
    <row r="13450" spans="19:20">
      <c r="S13450" s="93" t="s">
        <v>26958</v>
      </c>
      <c r="T13450" s="93" t="s">
        <v>26959</v>
      </c>
    </row>
    <row r="13451" spans="19:20">
      <c r="S13451" s="93" t="s">
        <v>26960</v>
      </c>
      <c r="T13451" s="93" t="s">
        <v>26961</v>
      </c>
    </row>
    <row r="13452" spans="19:20">
      <c r="S13452" s="93" t="s">
        <v>26962</v>
      </c>
      <c r="T13452" s="93" t="s">
        <v>26963</v>
      </c>
    </row>
    <row r="13453" spans="19:20">
      <c r="S13453" s="93" t="s">
        <v>26964</v>
      </c>
      <c r="T13453" s="93" t="s">
        <v>26965</v>
      </c>
    </row>
    <row r="13454" spans="19:20">
      <c r="S13454" s="93" t="s">
        <v>26966</v>
      </c>
      <c r="T13454" s="93" t="s">
        <v>26967</v>
      </c>
    </row>
    <row r="13455" spans="19:20">
      <c r="S13455" s="93" t="s">
        <v>26968</v>
      </c>
      <c r="T13455" s="93" t="s">
        <v>26969</v>
      </c>
    </row>
    <row r="13456" spans="19:20">
      <c r="S13456" s="93" t="s">
        <v>26970</v>
      </c>
      <c r="T13456" s="93" t="s">
        <v>26971</v>
      </c>
    </row>
    <row r="13457" spans="19:20">
      <c r="S13457" s="93" t="s">
        <v>26972</v>
      </c>
      <c r="T13457" s="93" t="s">
        <v>26973</v>
      </c>
    </row>
    <row r="13458" spans="19:20">
      <c r="S13458" s="93" t="s">
        <v>26974</v>
      </c>
      <c r="T13458" s="93" t="s">
        <v>26975</v>
      </c>
    </row>
    <row r="13459" spans="19:20">
      <c r="S13459" s="93" t="s">
        <v>26976</v>
      </c>
      <c r="T13459" s="93" t="s">
        <v>26977</v>
      </c>
    </row>
    <row r="13460" spans="19:20">
      <c r="S13460" s="93" t="s">
        <v>26978</v>
      </c>
      <c r="T13460" s="93" t="s">
        <v>26979</v>
      </c>
    </row>
    <row r="13461" spans="19:20">
      <c r="S13461" s="93" t="s">
        <v>26980</v>
      </c>
      <c r="T13461" s="93" t="s">
        <v>26981</v>
      </c>
    </row>
    <row r="13462" spans="19:20">
      <c r="S13462" s="93" t="s">
        <v>26982</v>
      </c>
      <c r="T13462" s="93" t="s">
        <v>26983</v>
      </c>
    </row>
    <row r="13463" spans="19:20">
      <c r="S13463" s="93" t="s">
        <v>26984</v>
      </c>
      <c r="T13463" s="93" t="s">
        <v>26985</v>
      </c>
    </row>
    <row r="13464" spans="19:20">
      <c r="S13464" s="93" t="s">
        <v>26986</v>
      </c>
      <c r="T13464" s="93" t="s">
        <v>26987</v>
      </c>
    </row>
    <row r="13465" spans="19:20">
      <c r="S13465" s="93" t="s">
        <v>26988</v>
      </c>
      <c r="T13465" s="93" t="s">
        <v>26989</v>
      </c>
    </row>
    <row r="13466" spans="19:20">
      <c r="S13466" s="93" t="s">
        <v>26990</v>
      </c>
      <c r="T13466" s="93" t="s">
        <v>26991</v>
      </c>
    </row>
    <row r="13467" spans="19:20">
      <c r="S13467" s="93" t="s">
        <v>26992</v>
      </c>
      <c r="T13467" s="93" t="s">
        <v>26993</v>
      </c>
    </row>
    <row r="13468" spans="19:20">
      <c r="S13468" s="93" t="s">
        <v>26994</v>
      </c>
      <c r="T13468" s="93" t="s">
        <v>26995</v>
      </c>
    </row>
    <row r="13469" spans="19:20">
      <c r="S13469" s="93" t="s">
        <v>26996</v>
      </c>
      <c r="T13469" s="93" t="s">
        <v>26997</v>
      </c>
    </row>
    <row r="13470" spans="19:20">
      <c r="S13470" s="93" t="s">
        <v>26998</v>
      </c>
      <c r="T13470" s="93" t="s">
        <v>26999</v>
      </c>
    </row>
    <row r="13471" spans="19:20">
      <c r="S13471" s="93" t="s">
        <v>27000</v>
      </c>
      <c r="T13471" s="93" t="s">
        <v>27001</v>
      </c>
    </row>
    <row r="13472" spans="19:20">
      <c r="S13472" s="93" t="s">
        <v>27002</v>
      </c>
      <c r="T13472" s="93" t="s">
        <v>27003</v>
      </c>
    </row>
    <row r="13473" spans="19:20">
      <c r="S13473" s="93" t="s">
        <v>27004</v>
      </c>
      <c r="T13473" s="93" t="s">
        <v>27005</v>
      </c>
    </row>
    <row r="13474" spans="19:20">
      <c r="S13474" s="93" t="s">
        <v>27006</v>
      </c>
      <c r="T13474" s="93" t="s">
        <v>27007</v>
      </c>
    </row>
    <row r="13475" spans="19:20">
      <c r="S13475" s="93" t="s">
        <v>27008</v>
      </c>
      <c r="T13475" s="93" t="s">
        <v>27009</v>
      </c>
    </row>
    <row r="13476" spans="19:20">
      <c r="S13476" s="93" t="s">
        <v>27010</v>
      </c>
      <c r="T13476" s="93" t="s">
        <v>27011</v>
      </c>
    </row>
    <row r="13477" spans="19:20">
      <c r="S13477" s="93" t="s">
        <v>27012</v>
      </c>
      <c r="T13477" s="93" t="s">
        <v>27013</v>
      </c>
    </row>
    <row r="13478" spans="19:20">
      <c r="S13478" s="93" t="s">
        <v>27014</v>
      </c>
      <c r="T13478" s="93" t="s">
        <v>27015</v>
      </c>
    </row>
    <row r="13479" spans="19:20">
      <c r="S13479" s="93" t="s">
        <v>27016</v>
      </c>
      <c r="T13479" s="93" t="s">
        <v>27017</v>
      </c>
    </row>
    <row r="13480" spans="19:20">
      <c r="S13480" s="93" t="s">
        <v>27018</v>
      </c>
      <c r="T13480" s="93" t="s">
        <v>27019</v>
      </c>
    </row>
    <row r="13481" spans="19:20">
      <c r="S13481" s="93" t="s">
        <v>27020</v>
      </c>
      <c r="T13481" s="93" t="s">
        <v>27021</v>
      </c>
    </row>
    <row r="13482" spans="19:20">
      <c r="S13482" s="93" t="s">
        <v>27022</v>
      </c>
      <c r="T13482" s="93" t="s">
        <v>27023</v>
      </c>
    </row>
    <row r="13483" spans="19:20">
      <c r="S13483" s="93" t="s">
        <v>27024</v>
      </c>
      <c r="T13483" s="93" t="s">
        <v>27025</v>
      </c>
    </row>
    <row r="13484" spans="19:20">
      <c r="S13484" s="93" t="s">
        <v>27026</v>
      </c>
      <c r="T13484" s="93" t="s">
        <v>27027</v>
      </c>
    </row>
    <row r="13485" spans="19:20">
      <c r="S13485" s="93" t="s">
        <v>27028</v>
      </c>
      <c r="T13485" s="93" t="s">
        <v>27029</v>
      </c>
    </row>
    <row r="13486" spans="19:20">
      <c r="S13486" s="93" t="s">
        <v>27030</v>
      </c>
      <c r="T13486" s="93" t="s">
        <v>27031</v>
      </c>
    </row>
    <row r="13487" spans="19:20">
      <c r="S13487" s="93" t="s">
        <v>27032</v>
      </c>
      <c r="T13487" s="93" t="s">
        <v>27033</v>
      </c>
    </row>
    <row r="13488" spans="19:20">
      <c r="S13488" s="93" t="s">
        <v>27034</v>
      </c>
      <c r="T13488" s="93" t="s">
        <v>27035</v>
      </c>
    </row>
    <row r="13489" spans="19:20">
      <c r="S13489" s="93" t="s">
        <v>27036</v>
      </c>
      <c r="T13489" s="93" t="s">
        <v>27037</v>
      </c>
    </row>
    <row r="13490" spans="19:20">
      <c r="S13490" s="93" t="s">
        <v>27038</v>
      </c>
      <c r="T13490" s="93" t="s">
        <v>27039</v>
      </c>
    </row>
    <row r="13491" spans="19:20">
      <c r="S13491" s="93" t="s">
        <v>27040</v>
      </c>
      <c r="T13491" s="93" t="s">
        <v>27041</v>
      </c>
    </row>
    <row r="13492" spans="19:20">
      <c r="S13492" s="93" t="s">
        <v>27042</v>
      </c>
      <c r="T13492" s="93" t="s">
        <v>27043</v>
      </c>
    </row>
    <row r="13493" spans="19:20">
      <c r="S13493" s="93" t="s">
        <v>27044</v>
      </c>
      <c r="T13493" s="93" t="s">
        <v>27045</v>
      </c>
    </row>
    <row r="13494" spans="19:20">
      <c r="S13494" s="93" t="s">
        <v>27046</v>
      </c>
      <c r="T13494" s="93" t="s">
        <v>27047</v>
      </c>
    </row>
    <row r="13495" spans="19:20">
      <c r="S13495" s="93" t="s">
        <v>27048</v>
      </c>
      <c r="T13495" s="93" t="s">
        <v>27049</v>
      </c>
    </row>
    <row r="13496" spans="19:20">
      <c r="S13496" s="93" t="s">
        <v>27050</v>
      </c>
      <c r="T13496" s="93" t="s">
        <v>27051</v>
      </c>
    </row>
    <row r="13497" spans="19:20">
      <c r="S13497" s="93" t="s">
        <v>27052</v>
      </c>
      <c r="T13497" s="93" t="s">
        <v>27053</v>
      </c>
    </row>
    <row r="13498" spans="19:20">
      <c r="S13498" s="93" t="s">
        <v>27054</v>
      </c>
      <c r="T13498" s="93" t="s">
        <v>27055</v>
      </c>
    </row>
    <row r="13499" spans="19:20">
      <c r="S13499" s="93" t="s">
        <v>27056</v>
      </c>
      <c r="T13499" s="93" t="s">
        <v>27057</v>
      </c>
    </row>
    <row r="13500" spans="19:20">
      <c r="S13500" s="93" t="s">
        <v>27058</v>
      </c>
      <c r="T13500" s="93" t="s">
        <v>27059</v>
      </c>
    </row>
    <row r="13501" spans="19:20">
      <c r="S13501" s="93" t="s">
        <v>27060</v>
      </c>
      <c r="T13501" s="93" t="s">
        <v>27061</v>
      </c>
    </row>
    <row r="13502" spans="19:20">
      <c r="S13502" s="93" t="s">
        <v>27062</v>
      </c>
      <c r="T13502" s="93" t="s">
        <v>27063</v>
      </c>
    </row>
    <row r="13503" spans="19:20">
      <c r="S13503" s="93" t="s">
        <v>27064</v>
      </c>
      <c r="T13503" s="93" t="s">
        <v>27065</v>
      </c>
    </row>
    <row r="13504" spans="19:20">
      <c r="S13504" s="93" t="s">
        <v>27066</v>
      </c>
      <c r="T13504" s="93" t="s">
        <v>27067</v>
      </c>
    </row>
    <row r="13505" spans="19:20">
      <c r="S13505" s="93" t="s">
        <v>27068</v>
      </c>
      <c r="T13505" s="93" t="s">
        <v>27069</v>
      </c>
    </row>
    <row r="13506" spans="19:20">
      <c r="S13506" s="93" t="s">
        <v>27070</v>
      </c>
      <c r="T13506" s="93" t="s">
        <v>27071</v>
      </c>
    </row>
    <row r="13507" spans="19:20">
      <c r="S13507" s="93" t="s">
        <v>27072</v>
      </c>
      <c r="T13507" s="93" t="s">
        <v>27073</v>
      </c>
    </row>
    <row r="13508" spans="19:20">
      <c r="S13508" s="93" t="s">
        <v>27074</v>
      </c>
      <c r="T13508" s="93" t="s">
        <v>27075</v>
      </c>
    </row>
    <row r="13509" spans="19:20">
      <c r="S13509" s="93" t="s">
        <v>27076</v>
      </c>
      <c r="T13509" s="93" t="s">
        <v>27077</v>
      </c>
    </row>
    <row r="13510" spans="19:20">
      <c r="S13510" s="93" t="s">
        <v>27078</v>
      </c>
      <c r="T13510" s="93" t="s">
        <v>27079</v>
      </c>
    </row>
    <row r="13511" spans="19:20">
      <c r="S13511" s="93" t="s">
        <v>27080</v>
      </c>
      <c r="T13511" s="93" t="s">
        <v>27081</v>
      </c>
    </row>
    <row r="13512" spans="19:20">
      <c r="S13512" s="93" t="s">
        <v>27082</v>
      </c>
      <c r="T13512" s="93" t="s">
        <v>27083</v>
      </c>
    </row>
    <row r="13513" spans="19:20">
      <c r="S13513" s="93" t="s">
        <v>27084</v>
      </c>
      <c r="T13513" s="93" t="s">
        <v>27085</v>
      </c>
    </row>
    <row r="13514" spans="19:20">
      <c r="S13514" s="93" t="s">
        <v>27086</v>
      </c>
      <c r="T13514" s="93" t="s">
        <v>27087</v>
      </c>
    </row>
    <row r="13515" spans="19:20">
      <c r="S13515" s="93" t="s">
        <v>27088</v>
      </c>
      <c r="T13515" s="93" t="s">
        <v>27089</v>
      </c>
    </row>
    <row r="13516" spans="19:20">
      <c r="S13516" s="93" t="s">
        <v>27090</v>
      </c>
      <c r="T13516" s="93" t="s">
        <v>27091</v>
      </c>
    </row>
    <row r="13517" spans="19:20">
      <c r="S13517" s="93" t="s">
        <v>27092</v>
      </c>
      <c r="T13517" s="93" t="s">
        <v>27093</v>
      </c>
    </row>
    <row r="13518" spans="19:20">
      <c r="S13518" s="93" t="s">
        <v>27094</v>
      </c>
      <c r="T13518" s="93" t="s">
        <v>27095</v>
      </c>
    </row>
    <row r="13519" spans="19:20">
      <c r="S13519" s="93" t="s">
        <v>27096</v>
      </c>
      <c r="T13519" s="93" t="s">
        <v>27097</v>
      </c>
    </row>
    <row r="13520" spans="19:20">
      <c r="S13520" s="93" t="s">
        <v>27098</v>
      </c>
      <c r="T13520" s="93" t="s">
        <v>27099</v>
      </c>
    </row>
    <row r="13521" spans="19:20">
      <c r="S13521" s="93" t="s">
        <v>27100</v>
      </c>
      <c r="T13521" s="93" t="s">
        <v>27101</v>
      </c>
    </row>
    <row r="13522" spans="19:20">
      <c r="S13522" s="93" t="s">
        <v>27102</v>
      </c>
      <c r="T13522" s="93" t="s">
        <v>27103</v>
      </c>
    </row>
    <row r="13523" spans="19:20">
      <c r="S13523" s="93" t="s">
        <v>27104</v>
      </c>
      <c r="T13523" s="93" t="s">
        <v>27105</v>
      </c>
    </row>
    <row r="13524" spans="19:20">
      <c r="S13524" s="93" t="s">
        <v>27106</v>
      </c>
      <c r="T13524" s="93" t="s">
        <v>27107</v>
      </c>
    </row>
    <row r="13525" spans="19:20">
      <c r="S13525" s="93" t="s">
        <v>27108</v>
      </c>
      <c r="T13525" s="93" t="s">
        <v>27109</v>
      </c>
    </row>
    <row r="13526" spans="19:20">
      <c r="S13526" s="93" t="s">
        <v>27110</v>
      </c>
      <c r="T13526" s="93" t="s">
        <v>27111</v>
      </c>
    </row>
    <row r="13527" spans="19:20">
      <c r="S13527" s="93" t="s">
        <v>27112</v>
      </c>
      <c r="T13527" s="93" t="s">
        <v>27113</v>
      </c>
    </row>
    <row r="13528" spans="19:20">
      <c r="S13528" s="93" t="s">
        <v>27114</v>
      </c>
      <c r="T13528" s="93" t="s">
        <v>27115</v>
      </c>
    </row>
    <row r="13529" spans="19:20">
      <c r="S13529" s="93" t="s">
        <v>27116</v>
      </c>
      <c r="T13529" s="93" t="s">
        <v>27117</v>
      </c>
    </row>
    <row r="13530" spans="19:20">
      <c r="S13530" s="93" t="s">
        <v>27118</v>
      </c>
      <c r="T13530" s="93" t="s">
        <v>27119</v>
      </c>
    </row>
    <row r="13531" spans="19:20">
      <c r="S13531" s="93" t="s">
        <v>27120</v>
      </c>
      <c r="T13531" s="93" t="s">
        <v>27121</v>
      </c>
    </row>
    <row r="13532" spans="19:20">
      <c r="S13532" s="93" t="s">
        <v>27122</v>
      </c>
      <c r="T13532" s="93" t="s">
        <v>27123</v>
      </c>
    </row>
    <row r="13533" spans="19:20">
      <c r="S13533" s="93" t="s">
        <v>27124</v>
      </c>
      <c r="T13533" s="93" t="s">
        <v>27125</v>
      </c>
    </row>
    <row r="13534" spans="19:20">
      <c r="S13534" s="93" t="s">
        <v>27126</v>
      </c>
      <c r="T13534" s="93" t="s">
        <v>27127</v>
      </c>
    </row>
    <row r="13535" spans="19:20">
      <c r="S13535" s="93" t="s">
        <v>27128</v>
      </c>
      <c r="T13535" s="93" t="s">
        <v>27129</v>
      </c>
    </row>
    <row r="13536" spans="19:20">
      <c r="S13536" s="93" t="s">
        <v>27130</v>
      </c>
      <c r="T13536" s="93" t="s">
        <v>27131</v>
      </c>
    </row>
    <row r="13537" spans="19:20">
      <c r="S13537" s="93" t="s">
        <v>27132</v>
      </c>
      <c r="T13537" s="93" t="s">
        <v>27133</v>
      </c>
    </row>
    <row r="13538" spans="19:20">
      <c r="S13538" s="93" t="s">
        <v>27134</v>
      </c>
      <c r="T13538" s="93" t="s">
        <v>27135</v>
      </c>
    </row>
    <row r="13539" spans="19:20">
      <c r="S13539" s="93" t="s">
        <v>27136</v>
      </c>
      <c r="T13539" s="93" t="s">
        <v>27137</v>
      </c>
    </row>
    <row r="13540" spans="19:20">
      <c r="S13540" s="93" t="s">
        <v>27138</v>
      </c>
      <c r="T13540" s="93" t="s">
        <v>27139</v>
      </c>
    </row>
    <row r="13541" spans="19:20">
      <c r="S13541" s="93" t="s">
        <v>27140</v>
      </c>
      <c r="T13541" s="93" t="s">
        <v>27141</v>
      </c>
    </row>
    <row r="13542" spans="19:20">
      <c r="S13542" s="93" t="s">
        <v>27142</v>
      </c>
      <c r="T13542" s="93" t="s">
        <v>27143</v>
      </c>
    </row>
    <row r="13543" spans="19:20">
      <c r="S13543" s="93" t="s">
        <v>27144</v>
      </c>
      <c r="T13543" s="93" t="s">
        <v>27145</v>
      </c>
    </row>
    <row r="13544" spans="19:20">
      <c r="S13544" s="93" t="s">
        <v>27146</v>
      </c>
      <c r="T13544" s="93" t="s">
        <v>27147</v>
      </c>
    </row>
    <row r="13545" spans="19:20">
      <c r="S13545" s="93" t="s">
        <v>27148</v>
      </c>
      <c r="T13545" s="93" t="s">
        <v>27149</v>
      </c>
    </row>
    <row r="13546" spans="19:20">
      <c r="S13546" s="93" t="s">
        <v>27150</v>
      </c>
      <c r="T13546" s="93" t="s">
        <v>27151</v>
      </c>
    </row>
    <row r="13547" spans="19:20">
      <c r="S13547" s="93" t="s">
        <v>27152</v>
      </c>
      <c r="T13547" s="93" t="s">
        <v>27153</v>
      </c>
    </row>
    <row r="13548" spans="19:20">
      <c r="S13548" s="93" t="s">
        <v>27154</v>
      </c>
      <c r="T13548" s="93" t="s">
        <v>27155</v>
      </c>
    </row>
    <row r="13549" spans="19:20">
      <c r="S13549" s="93" t="s">
        <v>27156</v>
      </c>
      <c r="T13549" s="93" t="s">
        <v>27157</v>
      </c>
    </row>
    <row r="13550" spans="19:20">
      <c r="S13550" s="93" t="s">
        <v>27158</v>
      </c>
      <c r="T13550" s="93" t="s">
        <v>27159</v>
      </c>
    </row>
    <row r="13551" spans="19:20">
      <c r="S13551" s="93" t="s">
        <v>27160</v>
      </c>
      <c r="T13551" s="93" t="s">
        <v>27161</v>
      </c>
    </row>
    <row r="13552" spans="19:20">
      <c r="S13552" s="93" t="s">
        <v>27162</v>
      </c>
      <c r="T13552" s="93" t="s">
        <v>27163</v>
      </c>
    </row>
    <row r="13553" spans="19:20">
      <c r="S13553" s="93" t="s">
        <v>27164</v>
      </c>
      <c r="T13553" s="93" t="s">
        <v>27165</v>
      </c>
    </row>
    <row r="13554" spans="19:20">
      <c r="S13554" s="93" t="s">
        <v>27166</v>
      </c>
      <c r="T13554" s="93" t="s">
        <v>27167</v>
      </c>
    </row>
    <row r="13555" spans="19:20">
      <c r="S13555" s="93" t="s">
        <v>27168</v>
      </c>
      <c r="T13555" s="93" t="s">
        <v>27169</v>
      </c>
    </row>
    <row r="13556" spans="19:20">
      <c r="S13556" s="93" t="s">
        <v>27170</v>
      </c>
      <c r="T13556" s="93" t="s">
        <v>27171</v>
      </c>
    </row>
    <row r="13557" spans="19:20">
      <c r="S13557" s="93" t="s">
        <v>27172</v>
      </c>
      <c r="T13557" s="93" t="s">
        <v>27173</v>
      </c>
    </row>
    <row r="13558" spans="19:20">
      <c r="S13558" s="93" t="s">
        <v>27174</v>
      </c>
      <c r="T13558" s="93" t="s">
        <v>27175</v>
      </c>
    </row>
    <row r="13559" spans="19:20">
      <c r="S13559" s="93" t="s">
        <v>27176</v>
      </c>
      <c r="T13559" s="93" t="s">
        <v>27177</v>
      </c>
    </row>
    <row r="13560" spans="19:20">
      <c r="S13560" s="93" t="s">
        <v>27178</v>
      </c>
      <c r="T13560" s="93" t="s">
        <v>27179</v>
      </c>
    </row>
    <row r="13561" spans="19:20">
      <c r="S13561" s="93" t="s">
        <v>27180</v>
      </c>
      <c r="T13561" s="93" t="s">
        <v>27181</v>
      </c>
    </row>
    <row r="13562" spans="19:20">
      <c r="S13562" s="93" t="s">
        <v>27182</v>
      </c>
      <c r="T13562" s="93" t="s">
        <v>27183</v>
      </c>
    </row>
    <row r="13563" spans="19:20">
      <c r="S13563" s="93" t="s">
        <v>27184</v>
      </c>
      <c r="T13563" s="93" t="s">
        <v>27185</v>
      </c>
    </row>
    <row r="13564" spans="19:20">
      <c r="S13564" s="93" t="s">
        <v>27186</v>
      </c>
      <c r="T13564" s="93" t="s">
        <v>27187</v>
      </c>
    </row>
    <row r="13565" spans="19:20">
      <c r="S13565" s="93" t="s">
        <v>27188</v>
      </c>
      <c r="T13565" s="93" t="s">
        <v>27189</v>
      </c>
    </row>
    <row r="13566" spans="19:20">
      <c r="S13566" s="93" t="s">
        <v>27190</v>
      </c>
      <c r="T13566" s="93" t="s">
        <v>27191</v>
      </c>
    </row>
    <row r="13567" spans="19:20">
      <c r="S13567" s="93" t="s">
        <v>27192</v>
      </c>
      <c r="T13567" s="93" t="s">
        <v>27193</v>
      </c>
    </row>
    <row r="13568" spans="19:20">
      <c r="S13568" s="93" t="s">
        <v>27194</v>
      </c>
      <c r="T13568" s="93" t="s">
        <v>27195</v>
      </c>
    </row>
    <row r="13569" spans="19:20">
      <c r="S13569" s="93" t="s">
        <v>27196</v>
      </c>
      <c r="T13569" s="93" t="s">
        <v>27197</v>
      </c>
    </row>
    <row r="13570" spans="19:20">
      <c r="S13570" s="93" t="s">
        <v>27198</v>
      </c>
      <c r="T13570" s="93" t="s">
        <v>27199</v>
      </c>
    </row>
    <row r="13571" spans="19:20">
      <c r="S13571" s="93" t="s">
        <v>27200</v>
      </c>
      <c r="T13571" s="93" t="s">
        <v>27201</v>
      </c>
    </row>
    <row r="13572" spans="19:20">
      <c r="S13572" s="93" t="s">
        <v>27202</v>
      </c>
      <c r="T13572" s="93" t="s">
        <v>27203</v>
      </c>
    </row>
    <row r="13573" spans="19:20">
      <c r="S13573" s="93" t="s">
        <v>27204</v>
      </c>
      <c r="T13573" s="93" t="s">
        <v>27205</v>
      </c>
    </row>
    <row r="13574" spans="19:20">
      <c r="S13574" s="93" t="s">
        <v>27206</v>
      </c>
      <c r="T13574" s="93" t="s">
        <v>27207</v>
      </c>
    </row>
    <row r="13575" spans="19:20">
      <c r="S13575" s="93" t="s">
        <v>27208</v>
      </c>
      <c r="T13575" s="93" t="s">
        <v>27209</v>
      </c>
    </row>
    <row r="13576" spans="19:20">
      <c r="S13576" s="93" t="s">
        <v>27210</v>
      </c>
      <c r="T13576" s="93" t="s">
        <v>27211</v>
      </c>
    </row>
    <row r="13577" spans="19:20">
      <c r="S13577" s="93" t="s">
        <v>27212</v>
      </c>
      <c r="T13577" s="93" t="s">
        <v>27213</v>
      </c>
    </row>
    <row r="13578" spans="19:20">
      <c r="S13578" s="93" t="s">
        <v>27214</v>
      </c>
      <c r="T13578" s="93" t="s">
        <v>27215</v>
      </c>
    </row>
    <row r="13579" spans="19:20">
      <c r="S13579" s="93" t="s">
        <v>27216</v>
      </c>
      <c r="T13579" s="93" t="s">
        <v>27217</v>
      </c>
    </row>
    <row r="13580" spans="19:20">
      <c r="S13580" s="93" t="s">
        <v>27218</v>
      </c>
      <c r="T13580" s="93" t="s">
        <v>27219</v>
      </c>
    </row>
    <row r="13581" spans="19:20">
      <c r="S13581" s="93" t="s">
        <v>27220</v>
      </c>
      <c r="T13581" s="93" t="s">
        <v>27221</v>
      </c>
    </row>
    <row r="13582" spans="19:20">
      <c r="S13582" s="93" t="s">
        <v>27222</v>
      </c>
      <c r="T13582" s="93" t="s">
        <v>27223</v>
      </c>
    </row>
    <row r="13583" spans="19:20">
      <c r="S13583" s="93" t="s">
        <v>27224</v>
      </c>
      <c r="T13583" s="93" t="s">
        <v>27225</v>
      </c>
    </row>
    <row r="13584" spans="19:20">
      <c r="S13584" s="93" t="s">
        <v>27226</v>
      </c>
      <c r="T13584" s="93" t="s">
        <v>27227</v>
      </c>
    </row>
    <row r="13585" spans="19:20">
      <c r="S13585" s="93" t="s">
        <v>27228</v>
      </c>
      <c r="T13585" s="93" t="s">
        <v>27229</v>
      </c>
    </row>
    <row r="13586" spans="19:20">
      <c r="S13586" s="93" t="s">
        <v>27230</v>
      </c>
      <c r="T13586" s="93" t="s">
        <v>27231</v>
      </c>
    </row>
    <row r="13587" spans="19:20">
      <c r="S13587" s="93" t="s">
        <v>27232</v>
      </c>
      <c r="T13587" s="93" t="s">
        <v>27233</v>
      </c>
    </row>
    <row r="13588" spans="19:20">
      <c r="S13588" s="93" t="s">
        <v>27234</v>
      </c>
      <c r="T13588" s="93" t="s">
        <v>27235</v>
      </c>
    </row>
    <row r="13589" spans="19:20">
      <c r="S13589" s="93" t="s">
        <v>27236</v>
      </c>
      <c r="T13589" s="93" t="s">
        <v>27237</v>
      </c>
    </row>
    <row r="13590" spans="19:20">
      <c r="S13590" s="93" t="s">
        <v>27238</v>
      </c>
      <c r="T13590" s="93" t="s">
        <v>27239</v>
      </c>
    </row>
    <row r="13591" spans="19:20">
      <c r="S13591" s="93" t="s">
        <v>27240</v>
      </c>
      <c r="T13591" s="93" t="s">
        <v>27241</v>
      </c>
    </row>
    <row r="13592" spans="19:20">
      <c r="S13592" s="93" t="s">
        <v>27242</v>
      </c>
      <c r="T13592" s="93" t="s">
        <v>27243</v>
      </c>
    </row>
    <row r="13593" spans="19:20">
      <c r="S13593" s="93" t="s">
        <v>27244</v>
      </c>
      <c r="T13593" s="93" t="s">
        <v>27245</v>
      </c>
    </row>
    <row r="13594" spans="19:20">
      <c r="S13594" s="93" t="s">
        <v>27246</v>
      </c>
      <c r="T13594" s="93" t="s">
        <v>27247</v>
      </c>
    </row>
    <row r="13595" spans="19:20">
      <c r="S13595" s="93" t="s">
        <v>27248</v>
      </c>
      <c r="T13595" s="93" t="s">
        <v>27249</v>
      </c>
    </row>
    <row r="13596" spans="19:20">
      <c r="S13596" s="93" t="s">
        <v>27250</v>
      </c>
      <c r="T13596" s="93" t="s">
        <v>27251</v>
      </c>
    </row>
    <row r="13597" spans="19:20">
      <c r="S13597" s="93" t="s">
        <v>27252</v>
      </c>
      <c r="T13597" s="93" t="s">
        <v>27253</v>
      </c>
    </row>
    <row r="13598" spans="19:20">
      <c r="S13598" s="93" t="s">
        <v>27254</v>
      </c>
      <c r="T13598" s="93" t="s">
        <v>27255</v>
      </c>
    </row>
    <row r="13599" spans="19:20">
      <c r="S13599" s="93" t="s">
        <v>27256</v>
      </c>
      <c r="T13599" s="93" t="s">
        <v>27257</v>
      </c>
    </row>
    <row r="13600" spans="19:20">
      <c r="S13600" s="93" t="s">
        <v>27258</v>
      </c>
      <c r="T13600" s="93" t="s">
        <v>27259</v>
      </c>
    </row>
    <row r="13601" spans="19:20">
      <c r="S13601" s="93" t="s">
        <v>27260</v>
      </c>
      <c r="T13601" s="93" t="s">
        <v>27261</v>
      </c>
    </row>
    <row r="13602" spans="19:20">
      <c r="S13602" s="93" t="s">
        <v>27262</v>
      </c>
      <c r="T13602" s="93" t="s">
        <v>27263</v>
      </c>
    </row>
    <row r="13603" spans="19:20">
      <c r="S13603" s="93" t="s">
        <v>27264</v>
      </c>
      <c r="T13603" s="93" t="s">
        <v>27265</v>
      </c>
    </row>
    <row r="13604" spans="19:20">
      <c r="S13604" s="93" t="s">
        <v>27266</v>
      </c>
      <c r="T13604" s="93" t="s">
        <v>27267</v>
      </c>
    </row>
    <row r="13605" spans="19:20">
      <c r="S13605" s="93" t="s">
        <v>27268</v>
      </c>
      <c r="T13605" s="93" t="s">
        <v>27269</v>
      </c>
    </row>
    <row r="13606" spans="19:20">
      <c r="S13606" s="93" t="s">
        <v>27270</v>
      </c>
      <c r="T13606" s="93" t="s">
        <v>27271</v>
      </c>
    </row>
    <row r="13607" spans="19:20">
      <c r="S13607" s="93" t="s">
        <v>27272</v>
      </c>
      <c r="T13607" s="93" t="s">
        <v>27273</v>
      </c>
    </row>
    <row r="13608" spans="19:20">
      <c r="S13608" s="93" t="s">
        <v>27274</v>
      </c>
      <c r="T13608" s="93" t="s">
        <v>27275</v>
      </c>
    </row>
    <row r="13609" spans="19:20">
      <c r="S13609" s="93" t="s">
        <v>27276</v>
      </c>
      <c r="T13609" s="93" t="s">
        <v>27277</v>
      </c>
    </row>
    <row r="13610" spans="19:20">
      <c r="S13610" s="93" t="s">
        <v>27278</v>
      </c>
      <c r="T13610" s="93" t="s">
        <v>27279</v>
      </c>
    </row>
    <row r="13611" spans="19:20">
      <c r="S13611" s="93" t="s">
        <v>27280</v>
      </c>
      <c r="T13611" s="93" t="s">
        <v>27281</v>
      </c>
    </row>
    <row r="13612" spans="19:20">
      <c r="S13612" s="93" t="s">
        <v>27282</v>
      </c>
      <c r="T13612" s="93" t="s">
        <v>27283</v>
      </c>
    </row>
    <row r="13613" spans="19:20">
      <c r="S13613" s="93" t="s">
        <v>27284</v>
      </c>
      <c r="T13613" s="93" t="s">
        <v>27285</v>
      </c>
    </row>
    <row r="13614" spans="19:20">
      <c r="S13614" s="93" t="s">
        <v>27286</v>
      </c>
      <c r="T13614" s="93" t="s">
        <v>27287</v>
      </c>
    </row>
    <row r="13615" spans="19:20">
      <c r="S13615" s="93" t="s">
        <v>27288</v>
      </c>
      <c r="T13615" s="93" t="s">
        <v>27289</v>
      </c>
    </row>
    <row r="13616" spans="19:20">
      <c r="S13616" s="93" t="s">
        <v>27290</v>
      </c>
      <c r="T13616" s="93" t="s">
        <v>27291</v>
      </c>
    </row>
    <row r="13617" spans="19:20">
      <c r="S13617" s="93" t="s">
        <v>27292</v>
      </c>
      <c r="T13617" s="93" t="s">
        <v>27293</v>
      </c>
    </row>
    <row r="13618" spans="19:20">
      <c r="S13618" s="93" t="s">
        <v>27294</v>
      </c>
      <c r="T13618" s="93" t="s">
        <v>27295</v>
      </c>
    </row>
    <row r="13619" spans="19:20">
      <c r="S13619" s="93" t="s">
        <v>27296</v>
      </c>
      <c r="T13619" s="93" t="s">
        <v>27297</v>
      </c>
    </row>
    <row r="13620" spans="19:20">
      <c r="S13620" s="93" t="s">
        <v>27298</v>
      </c>
      <c r="T13620" s="93" t="s">
        <v>27299</v>
      </c>
    </row>
    <row r="13621" spans="19:20">
      <c r="S13621" s="93" t="s">
        <v>27300</v>
      </c>
      <c r="T13621" s="93" t="s">
        <v>27301</v>
      </c>
    </row>
    <row r="13622" spans="19:20">
      <c r="S13622" s="93" t="s">
        <v>27302</v>
      </c>
      <c r="T13622" s="93" t="s">
        <v>27303</v>
      </c>
    </row>
    <row r="13623" spans="19:20">
      <c r="S13623" s="93" t="s">
        <v>27304</v>
      </c>
      <c r="T13623" s="93" t="s">
        <v>27305</v>
      </c>
    </row>
    <row r="13624" spans="19:20">
      <c r="S13624" s="93" t="s">
        <v>27306</v>
      </c>
      <c r="T13624" s="93" t="s">
        <v>27307</v>
      </c>
    </row>
    <row r="13625" spans="19:20">
      <c r="S13625" s="93" t="s">
        <v>27308</v>
      </c>
      <c r="T13625" s="93" t="s">
        <v>27309</v>
      </c>
    </row>
    <row r="13626" spans="19:20">
      <c r="S13626" s="93" t="s">
        <v>27310</v>
      </c>
      <c r="T13626" s="93" t="s">
        <v>27311</v>
      </c>
    </row>
    <row r="13627" spans="19:20">
      <c r="S13627" s="93" t="s">
        <v>27312</v>
      </c>
      <c r="T13627" s="93" t="s">
        <v>27313</v>
      </c>
    </row>
    <row r="13628" spans="19:20">
      <c r="S13628" s="93" t="s">
        <v>27314</v>
      </c>
      <c r="T13628" s="93" t="s">
        <v>27315</v>
      </c>
    </row>
    <row r="13629" spans="19:20">
      <c r="S13629" s="93" t="s">
        <v>27316</v>
      </c>
      <c r="T13629" s="93" t="s">
        <v>27317</v>
      </c>
    </row>
    <row r="13630" spans="19:20">
      <c r="S13630" s="93" t="s">
        <v>27318</v>
      </c>
      <c r="T13630" s="93" t="s">
        <v>27319</v>
      </c>
    </row>
    <row r="13631" spans="19:20">
      <c r="S13631" s="93" t="s">
        <v>27320</v>
      </c>
      <c r="T13631" s="93" t="s">
        <v>27321</v>
      </c>
    </row>
    <row r="13632" spans="19:20">
      <c r="S13632" s="93" t="s">
        <v>27322</v>
      </c>
      <c r="T13632" s="93" t="s">
        <v>27323</v>
      </c>
    </row>
    <row r="13633" spans="19:20">
      <c r="S13633" s="93" t="s">
        <v>27324</v>
      </c>
      <c r="T13633" s="93" t="s">
        <v>27325</v>
      </c>
    </row>
    <row r="13634" spans="19:20">
      <c r="S13634" s="93" t="s">
        <v>27326</v>
      </c>
      <c r="T13634" s="93" t="s">
        <v>27327</v>
      </c>
    </row>
    <row r="13635" spans="19:20">
      <c r="S13635" s="93" t="s">
        <v>27328</v>
      </c>
      <c r="T13635" s="93" t="s">
        <v>27329</v>
      </c>
    </row>
    <row r="13636" spans="19:20">
      <c r="S13636" s="93" t="s">
        <v>27330</v>
      </c>
      <c r="T13636" s="93" t="s">
        <v>27331</v>
      </c>
    </row>
    <row r="13637" spans="19:20">
      <c r="S13637" s="93" t="s">
        <v>27332</v>
      </c>
      <c r="T13637" s="93" t="s">
        <v>27333</v>
      </c>
    </row>
    <row r="13638" spans="19:20">
      <c r="S13638" s="93" t="s">
        <v>27334</v>
      </c>
      <c r="T13638" s="93" t="s">
        <v>27335</v>
      </c>
    </row>
    <row r="13639" spans="19:20">
      <c r="S13639" s="93" t="s">
        <v>27336</v>
      </c>
      <c r="T13639" s="93" t="s">
        <v>27337</v>
      </c>
    </row>
    <row r="13640" spans="19:20">
      <c r="S13640" s="93" t="s">
        <v>27338</v>
      </c>
      <c r="T13640" s="93" t="s">
        <v>27339</v>
      </c>
    </row>
    <row r="13641" spans="19:20">
      <c r="S13641" s="93" t="s">
        <v>27340</v>
      </c>
      <c r="T13641" s="93" t="s">
        <v>27341</v>
      </c>
    </row>
    <row r="13642" spans="19:20">
      <c r="S13642" s="93" t="s">
        <v>27342</v>
      </c>
      <c r="T13642" s="93" t="s">
        <v>27343</v>
      </c>
    </row>
    <row r="13643" spans="19:20">
      <c r="S13643" s="93" t="s">
        <v>27344</v>
      </c>
      <c r="T13643" s="93" t="s">
        <v>27345</v>
      </c>
    </row>
    <row r="13644" spans="19:20">
      <c r="S13644" s="93" t="s">
        <v>27346</v>
      </c>
      <c r="T13644" s="93" t="s">
        <v>27347</v>
      </c>
    </row>
    <row r="13645" spans="19:20">
      <c r="S13645" s="93" t="s">
        <v>27348</v>
      </c>
      <c r="T13645" s="93" t="s">
        <v>27349</v>
      </c>
    </row>
    <row r="13646" spans="19:20">
      <c r="S13646" s="93" t="s">
        <v>27350</v>
      </c>
      <c r="T13646" s="93" t="s">
        <v>27351</v>
      </c>
    </row>
    <row r="13647" spans="19:20">
      <c r="S13647" s="93" t="s">
        <v>27352</v>
      </c>
      <c r="T13647" s="93" t="s">
        <v>27353</v>
      </c>
    </row>
    <row r="13648" spans="19:20">
      <c r="S13648" s="93" t="s">
        <v>27354</v>
      </c>
      <c r="T13648" s="93" t="s">
        <v>27355</v>
      </c>
    </row>
    <row r="13649" spans="19:20">
      <c r="S13649" s="93" t="s">
        <v>27356</v>
      </c>
      <c r="T13649" s="93" t="s">
        <v>27357</v>
      </c>
    </row>
    <row r="13650" spans="19:20">
      <c r="S13650" s="93" t="s">
        <v>27358</v>
      </c>
      <c r="T13650" s="93" t="s">
        <v>27359</v>
      </c>
    </row>
    <row r="13651" spans="19:20">
      <c r="S13651" s="93" t="s">
        <v>27360</v>
      </c>
      <c r="T13651" s="93" t="s">
        <v>27361</v>
      </c>
    </row>
    <row r="13652" spans="19:20">
      <c r="S13652" s="93" t="s">
        <v>27362</v>
      </c>
      <c r="T13652" s="93" t="s">
        <v>27363</v>
      </c>
    </row>
    <row r="13653" spans="19:20">
      <c r="S13653" s="93" t="s">
        <v>27364</v>
      </c>
      <c r="T13653" s="93" t="s">
        <v>27365</v>
      </c>
    </row>
    <row r="13654" spans="19:20">
      <c r="S13654" s="93" t="s">
        <v>27366</v>
      </c>
      <c r="T13654" s="93" t="s">
        <v>27367</v>
      </c>
    </row>
    <row r="13655" spans="19:20">
      <c r="S13655" s="93" t="s">
        <v>27368</v>
      </c>
      <c r="T13655" s="93" t="s">
        <v>27369</v>
      </c>
    </row>
    <row r="13656" spans="19:20">
      <c r="S13656" s="93" t="s">
        <v>27370</v>
      </c>
      <c r="T13656" s="93" t="s">
        <v>27371</v>
      </c>
    </row>
    <row r="13657" spans="19:20">
      <c r="S13657" s="93" t="s">
        <v>27372</v>
      </c>
      <c r="T13657" s="93" t="s">
        <v>27373</v>
      </c>
    </row>
    <row r="13658" spans="19:20">
      <c r="S13658" s="93" t="s">
        <v>27374</v>
      </c>
      <c r="T13658" s="93" t="s">
        <v>27375</v>
      </c>
    </row>
    <row r="13659" spans="19:20">
      <c r="S13659" s="93" t="s">
        <v>27376</v>
      </c>
      <c r="T13659" s="93" t="s">
        <v>27377</v>
      </c>
    </row>
    <row r="13660" spans="19:20">
      <c r="S13660" s="93" t="s">
        <v>27378</v>
      </c>
      <c r="T13660" s="93" t="s">
        <v>27379</v>
      </c>
    </row>
    <row r="13661" spans="19:20">
      <c r="S13661" s="93" t="s">
        <v>27380</v>
      </c>
      <c r="T13661" s="93" t="s">
        <v>27381</v>
      </c>
    </row>
    <row r="13662" spans="19:20">
      <c r="S13662" s="93" t="s">
        <v>27382</v>
      </c>
      <c r="T13662" s="93" t="s">
        <v>27383</v>
      </c>
    </row>
    <row r="13663" spans="19:20">
      <c r="S13663" s="93" t="s">
        <v>27384</v>
      </c>
      <c r="T13663" s="93" t="s">
        <v>27385</v>
      </c>
    </row>
    <row r="13664" spans="19:20">
      <c r="S13664" s="93" t="s">
        <v>27386</v>
      </c>
      <c r="T13664" s="93" t="s">
        <v>27387</v>
      </c>
    </row>
    <row r="13665" spans="19:20">
      <c r="S13665" s="93" t="s">
        <v>27388</v>
      </c>
      <c r="T13665" s="93" t="s">
        <v>27389</v>
      </c>
    </row>
    <row r="13666" spans="19:20">
      <c r="S13666" s="93" t="s">
        <v>27390</v>
      </c>
      <c r="T13666" s="93" t="s">
        <v>27391</v>
      </c>
    </row>
    <row r="13667" spans="19:20">
      <c r="S13667" s="93" t="s">
        <v>27392</v>
      </c>
      <c r="T13667" s="93" t="s">
        <v>27393</v>
      </c>
    </row>
    <row r="13668" spans="19:20">
      <c r="S13668" s="93" t="s">
        <v>27394</v>
      </c>
      <c r="T13668" s="93" t="s">
        <v>27395</v>
      </c>
    </row>
    <row r="13669" spans="19:20">
      <c r="S13669" s="93" t="s">
        <v>27396</v>
      </c>
      <c r="T13669" s="93" t="s">
        <v>27397</v>
      </c>
    </row>
    <row r="13670" spans="19:20">
      <c r="S13670" s="93" t="s">
        <v>27398</v>
      </c>
      <c r="T13670" s="93" t="s">
        <v>27399</v>
      </c>
    </row>
    <row r="13671" spans="19:20">
      <c r="S13671" s="93" t="s">
        <v>27400</v>
      </c>
      <c r="T13671" s="93" t="s">
        <v>27401</v>
      </c>
    </row>
    <row r="13672" spans="19:20">
      <c r="S13672" s="93" t="s">
        <v>27402</v>
      </c>
      <c r="T13672" s="93" t="s">
        <v>27403</v>
      </c>
    </row>
    <row r="13673" spans="19:20">
      <c r="S13673" s="93" t="s">
        <v>27404</v>
      </c>
      <c r="T13673" s="93" t="s">
        <v>27405</v>
      </c>
    </row>
    <row r="13674" spans="19:20">
      <c r="S13674" s="93" t="s">
        <v>27406</v>
      </c>
      <c r="T13674" s="93" t="s">
        <v>27407</v>
      </c>
    </row>
    <row r="13675" spans="19:20">
      <c r="S13675" s="93" t="s">
        <v>27408</v>
      </c>
      <c r="T13675" s="93" t="s">
        <v>27409</v>
      </c>
    </row>
    <row r="13676" spans="19:20">
      <c r="S13676" s="93" t="s">
        <v>27410</v>
      </c>
      <c r="T13676" s="93" t="s">
        <v>27411</v>
      </c>
    </row>
    <row r="13677" spans="19:20">
      <c r="S13677" s="93" t="s">
        <v>27412</v>
      </c>
      <c r="T13677" s="93" t="s">
        <v>27413</v>
      </c>
    </row>
    <row r="13678" spans="19:20">
      <c r="S13678" s="93" t="s">
        <v>27414</v>
      </c>
      <c r="T13678" s="93" t="s">
        <v>27415</v>
      </c>
    </row>
    <row r="13679" spans="19:20">
      <c r="S13679" s="93" t="s">
        <v>27416</v>
      </c>
      <c r="T13679" s="93" t="s">
        <v>27417</v>
      </c>
    </row>
    <row r="13680" spans="19:20">
      <c r="S13680" s="93" t="s">
        <v>27418</v>
      </c>
      <c r="T13680" s="93" t="s">
        <v>27419</v>
      </c>
    </row>
    <row r="13681" spans="19:20">
      <c r="S13681" s="93" t="s">
        <v>27420</v>
      </c>
      <c r="T13681" s="93" t="s">
        <v>27421</v>
      </c>
    </row>
    <row r="13682" spans="19:20">
      <c r="S13682" s="93" t="s">
        <v>27422</v>
      </c>
      <c r="T13682" s="93" t="s">
        <v>27423</v>
      </c>
    </row>
    <row r="13683" spans="19:20">
      <c r="S13683" s="93" t="s">
        <v>27424</v>
      </c>
      <c r="T13683" s="93" t="s">
        <v>27425</v>
      </c>
    </row>
    <row r="13684" spans="19:20">
      <c r="S13684" s="93" t="s">
        <v>27426</v>
      </c>
      <c r="T13684" s="93" t="s">
        <v>27427</v>
      </c>
    </row>
    <row r="13685" spans="19:20">
      <c r="S13685" s="93" t="s">
        <v>27428</v>
      </c>
      <c r="T13685" s="93" t="s">
        <v>27429</v>
      </c>
    </row>
    <row r="13686" spans="19:20">
      <c r="S13686" s="93" t="s">
        <v>27430</v>
      </c>
      <c r="T13686" s="93" t="s">
        <v>27431</v>
      </c>
    </row>
    <row r="13687" spans="19:20">
      <c r="S13687" s="93" t="s">
        <v>27432</v>
      </c>
      <c r="T13687" s="93" t="s">
        <v>27433</v>
      </c>
    </row>
    <row r="13688" spans="19:20">
      <c r="S13688" s="93" t="s">
        <v>27434</v>
      </c>
      <c r="T13688" s="93" t="s">
        <v>27435</v>
      </c>
    </row>
    <row r="13689" spans="19:20">
      <c r="S13689" s="93" t="s">
        <v>27436</v>
      </c>
      <c r="T13689" s="93" t="s">
        <v>27437</v>
      </c>
    </row>
    <row r="13690" spans="19:20">
      <c r="S13690" s="93" t="s">
        <v>27438</v>
      </c>
      <c r="T13690" s="93" t="s">
        <v>27439</v>
      </c>
    </row>
    <row r="13691" spans="19:20">
      <c r="S13691" s="93" t="s">
        <v>27440</v>
      </c>
      <c r="T13691" s="93" t="s">
        <v>27441</v>
      </c>
    </row>
    <row r="13692" spans="19:20">
      <c r="S13692" s="93" t="s">
        <v>27442</v>
      </c>
      <c r="T13692" s="93" t="s">
        <v>27443</v>
      </c>
    </row>
    <row r="13693" spans="19:20">
      <c r="S13693" s="93" t="s">
        <v>27444</v>
      </c>
      <c r="T13693" s="93" t="s">
        <v>27445</v>
      </c>
    </row>
    <row r="13694" spans="19:20">
      <c r="S13694" s="93" t="s">
        <v>27446</v>
      </c>
      <c r="T13694" s="93" t="s">
        <v>27447</v>
      </c>
    </row>
    <row r="13695" spans="19:20">
      <c r="S13695" s="93" t="s">
        <v>27448</v>
      </c>
      <c r="T13695" s="93" t="s">
        <v>27449</v>
      </c>
    </row>
    <row r="13696" spans="19:20">
      <c r="S13696" s="93" t="s">
        <v>27450</v>
      </c>
      <c r="T13696" s="93" t="s">
        <v>27451</v>
      </c>
    </row>
    <row r="13697" spans="19:20">
      <c r="S13697" s="93" t="s">
        <v>27452</v>
      </c>
      <c r="T13697" s="93" t="s">
        <v>27453</v>
      </c>
    </row>
    <row r="13698" spans="19:20">
      <c r="S13698" s="93" t="s">
        <v>27454</v>
      </c>
      <c r="T13698" s="93" t="s">
        <v>27455</v>
      </c>
    </row>
    <row r="13699" spans="19:20">
      <c r="S13699" s="93" t="s">
        <v>27456</v>
      </c>
      <c r="T13699" s="93" t="s">
        <v>27457</v>
      </c>
    </row>
    <row r="13700" spans="19:20">
      <c r="S13700" s="93" t="s">
        <v>27458</v>
      </c>
      <c r="T13700" s="93" t="s">
        <v>27459</v>
      </c>
    </row>
    <row r="13701" spans="19:20">
      <c r="S13701" s="93" t="s">
        <v>27460</v>
      </c>
      <c r="T13701" s="93" t="s">
        <v>27461</v>
      </c>
    </row>
    <row r="13702" spans="19:20">
      <c r="S13702" s="93" t="s">
        <v>27462</v>
      </c>
      <c r="T13702" s="93" t="s">
        <v>27463</v>
      </c>
    </row>
    <row r="13703" spans="19:20">
      <c r="S13703" s="93" t="s">
        <v>27464</v>
      </c>
      <c r="T13703" s="93" t="s">
        <v>27465</v>
      </c>
    </row>
    <row r="13704" spans="19:20">
      <c r="S13704" s="93" t="s">
        <v>27466</v>
      </c>
      <c r="T13704" s="93" t="s">
        <v>27467</v>
      </c>
    </row>
    <row r="13705" spans="19:20">
      <c r="S13705" s="93" t="s">
        <v>27468</v>
      </c>
      <c r="T13705" s="93" t="s">
        <v>27469</v>
      </c>
    </row>
    <row r="13706" spans="19:20">
      <c r="S13706" s="93" t="s">
        <v>27470</v>
      </c>
      <c r="T13706" s="93" t="s">
        <v>27471</v>
      </c>
    </row>
    <row r="13707" spans="19:20">
      <c r="S13707" s="93" t="s">
        <v>27472</v>
      </c>
      <c r="T13707" s="93" t="s">
        <v>27473</v>
      </c>
    </row>
    <row r="13708" spans="19:20">
      <c r="S13708" s="93" t="s">
        <v>27474</v>
      </c>
      <c r="T13708" s="93" t="s">
        <v>27475</v>
      </c>
    </row>
    <row r="13709" spans="19:20">
      <c r="S13709" s="93" t="s">
        <v>27476</v>
      </c>
      <c r="T13709" s="93" t="s">
        <v>27477</v>
      </c>
    </row>
    <row r="13710" spans="19:20">
      <c r="S13710" s="93" t="s">
        <v>27478</v>
      </c>
      <c r="T13710" s="93" t="s">
        <v>27479</v>
      </c>
    </row>
    <row r="13711" spans="19:20">
      <c r="S13711" s="93" t="s">
        <v>27480</v>
      </c>
      <c r="T13711" s="93" t="s">
        <v>27481</v>
      </c>
    </row>
    <row r="13712" spans="19:20">
      <c r="S13712" s="93" t="s">
        <v>27482</v>
      </c>
      <c r="T13712" s="93" t="s">
        <v>27483</v>
      </c>
    </row>
    <row r="13713" spans="19:20">
      <c r="S13713" s="93" t="s">
        <v>27484</v>
      </c>
      <c r="T13713" s="93" t="s">
        <v>27485</v>
      </c>
    </row>
    <row r="13714" spans="19:20">
      <c r="S13714" s="93" t="s">
        <v>27486</v>
      </c>
      <c r="T13714" s="93" t="s">
        <v>27487</v>
      </c>
    </row>
    <row r="13715" spans="19:20">
      <c r="S13715" s="93" t="s">
        <v>27488</v>
      </c>
      <c r="T13715" s="93" t="s">
        <v>27489</v>
      </c>
    </row>
    <row r="13716" spans="19:20">
      <c r="S13716" s="93" t="s">
        <v>27490</v>
      </c>
      <c r="T13716" s="93" t="s">
        <v>27491</v>
      </c>
    </row>
    <row r="13717" spans="19:20">
      <c r="S13717" s="93" t="s">
        <v>27492</v>
      </c>
      <c r="T13717" s="93" t="s">
        <v>27493</v>
      </c>
    </row>
    <row r="13718" spans="19:20">
      <c r="S13718" s="93" t="s">
        <v>27494</v>
      </c>
      <c r="T13718" s="93" t="s">
        <v>27495</v>
      </c>
    </row>
    <row r="13719" spans="19:20">
      <c r="S13719" s="93" t="s">
        <v>27496</v>
      </c>
      <c r="T13719" s="93" t="s">
        <v>27497</v>
      </c>
    </row>
    <row r="13720" spans="19:20">
      <c r="S13720" s="93" t="s">
        <v>27498</v>
      </c>
      <c r="T13720" s="93" t="s">
        <v>27499</v>
      </c>
    </row>
    <row r="13721" spans="19:20">
      <c r="S13721" s="93" t="s">
        <v>27500</v>
      </c>
      <c r="T13721" s="93" t="s">
        <v>27501</v>
      </c>
    </row>
    <row r="13722" spans="19:20">
      <c r="S13722" s="93" t="s">
        <v>27502</v>
      </c>
      <c r="T13722" s="93" t="s">
        <v>27503</v>
      </c>
    </row>
    <row r="13723" spans="19:20">
      <c r="S13723" s="93" t="s">
        <v>27504</v>
      </c>
      <c r="T13723" s="93" t="s">
        <v>27505</v>
      </c>
    </row>
    <row r="13724" spans="19:20">
      <c r="S13724" s="93" t="s">
        <v>27506</v>
      </c>
      <c r="T13724" s="93" t="s">
        <v>27507</v>
      </c>
    </row>
    <row r="13725" spans="19:20">
      <c r="S13725" s="93" t="s">
        <v>27508</v>
      </c>
      <c r="T13725" s="93" t="s">
        <v>27509</v>
      </c>
    </row>
    <row r="13726" spans="19:20">
      <c r="S13726" s="93" t="s">
        <v>27510</v>
      </c>
      <c r="T13726" s="93" t="s">
        <v>27511</v>
      </c>
    </row>
    <row r="13727" spans="19:20">
      <c r="S13727" s="93" t="s">
        <v>27512</v>
      </c>
      <c r="T13727" s="93" t="s">
        <v>27513</v>
      </c>
    </row>
    <row r="13728" spans="19:20">
      <c r="S13728" s="93" t="s">
        <v>27514</v>
      </c>
      <c r="T13728" s="93" t="s">
        <v>27515</v>
      </c>
    </row>
    <row r="13729" spans="19:20">
      <c r="S13729" s="93" t="s">
        <v>27516</v>
      </c>
      <c r="T13729" s="93" t="s">
        <v>27517</v>
      </c>
    </row>
    <row r="13730" spans="19:20">
      <c r="S13730" s="93" t="s">
        <v>27518</v>
      </c>
      <c r="T13730" s="93" t="s">
        <v>27519</v>
      </c>
    </row>
    <row r="13731" spans="19:20">
      <c r="S13731" s="93" t="s">
        <v>27520</v>
      </c>
      <c r="T13731" s="93" t="s">
        <v>27521</v>
      </c>
    </row>
    <row r="13732" spans="19:20">
      <c r="S13732" s="93" t="s">
        <v>27522</v>
      </c>
      <c r="T13732" s="93" t="s">
        <v>27523</v>
      </c>
    </row>
    <row r="13733" spans="19:20">
      <c r="S13733" s="93" t="s">
        <v>27524</v>
      </c>
      <c r="T13733" s="93" t="s">
        <v>27525</v>
      </c>
    </row>
    <row r="13734" spans="19:20">
      <c r="S13734" s="93" t="s">
        <v>27526</v>
      </c>
      <c r="T13734" s="93" t="s">
        <v>27527</v>
      </c>
    </row>
    <row r="13735" spans="19:20">
      <c r="S13735" s="93" t="s">
        <v>27528</v>
      </c>
      <c r="T13735" s="93" t="s">
        <v>27529</v>
      </c>
    </row>
    <row r="13736" spans="19:20">
      <c r="S13736" s="93" t="s">
        <v>27530</v>
      </c>
      <c r="T13736" s="93" t="s">
        <v>27531</v>
      </c>
    </row>
    <row r="13737" spans="19:20">
      <c r="S13737" s="93" t="s">
        <v>27532</v>
      </c>
      <c r="T13737" s="93" t="s">
        <v>27533</v>
      </c>
    </row>
    <row r="13738" spans="19:20">
      <c r="S13738" s="93" t="s">
        <v>27534</v>
      </c>
      <c r="T13738" s="93" t="s">
        <v>27535</v>
      </c>
    </row>
    <row r="13739" spans="19:20">
      <c r="S13739" s="93" t="s">
        <v>27536</v>
      </c>
      <c r="T13739" s="93" t="s">
        <v>27537</v>
      </c>
    </row>
    <row r="13740" spans="19:20">
      <c r="S13740" s="93" t="s">
        <v>27538</v>
      </c>
      <c r="T13740" s="93" t="s">
        <v>27539</v>
      </c>
    </row>
    <row r="13741" spans="19:20">
      <c r="S13741" s="93" t="s">
        <v>27540</v>
      </c>
      <c r="T13741" s="93" t="s">
        <v>27541</v>
      </c>
    </row>
    <row r="13742" spans="19:20">
      <c r="S13742" s="93" t="s">
        <v>27542</v>
      </c>
      <c r="T13742" s="93" t="s">
        <v>27543</v>
      </c>
    </row>
    <row r="13743" spans="19:20">
      <c r="S13743" s="93" t="s">
        <v>27544</v>
      </c>
      <c r="T13743" s="93" t="s">
        <v>27545</v>
      </c>
    </row>
    <row r="13744" spans="19:20">
      <c r="S13744" s="93" t="s">
        <v>27546</v>
      </c>
      <c r="T13744" s="93" t="s">
        <v>27547</v>
      </c>
    </row>
    <row r="13745" spans="19:20">
      <c r="S13745" s="93" t="s">
        <v>27548</v>
      </c>
      <c r="T13745" s="93" t="s">
        <v>27549</v>
      </c>
    </row>
    <row r="13746" spans="19:20">
      <c r="S13746" s="93" t="s">
        <v>27550</v>
      </c>
      <c r="T13746" s="93" t="s">
        <v>27551</v>
      </c>
    </row>
    <row r="13747" spans="19:20">
      <c r="S13747" s="93" t="s">
        <v>27552</v>
      </c>
      <c r="T13747" s="93" t="s">
        <v>27553</v>
      </c>
    </row>
    <row r="13748" spans="19:20">
      <c r="S13748" s="93" t="s">
        <v>27554</v>
      </c>
      <c r="T13748" s="93" t="s">
        <v>27555</v>
      </c>
    </row>
    <row r="13749" spans="19:20">
      <c r="S13749" s="93" t="s">
        <v>27556</v>
      </c>
      <c r="T13749" s="93" t="s">
        <v>27557</v>
      </c>
    </row>
    <row r="13750" spans="19:20">
      <c r="S13750" s="93" t="s">
        <v>27558</v>
      </c>
      <c r="T13750" s="93" t="s">
        <v>27559</v>
      </c>
    </row>
    <row r="13751" spans="19:20">
      <c r="S13751" s="93" t="s">
        <v>27560</v>
      </c>
      <c r="T13751" s="93" t="s">
        <v>27561</v>
      </c>
    </row>
    <row r="13752" spans="19:20">
      <c r="S13752" s="93" t="s">
        <v>27562</v>
      </c>
      <c r="T13752" s="93" t="s">
        <v>27563</v>
      </c>
    </row>
    <row r="13753" spans="19:20">
      <c r="S13753" s="93" t="s">
        <v>27564</v>
      </c>
      <c r="T13753" s="93" t="s">
        <v>27565</v>
      </c>
    </row>
    <row r="13754" spans="19:20">
      <c r="S13754" s="93" t="s">
        <v>27566</v>
      </c>
      <c r="T13754" s="93" t="s">
        <v>27567</v>
      </c>
    </row>
    <row r="13755" spans="19:20">
      <c r="S13755" s="93" t="s">
        <v>27568</v>
      </c>
      <c r="T13755" s="93" t="s">
        <v>27569</v>
      </c>
    </row>
    <row r="13756" spans="19:20">
      <c r="S13756" s="93" t="s">
        <v>27570</v>
      </c>
      <c r="T13756" s="93" t="s">
        <v>27571</v>
      </c>
    </row>
    <row r="13757" spans="19:20">
      <c r="S13757" s="93" t="s">
        <v>27572</v>
      </c>
      <c r="T13757" s="93" t="s">
        <v>27573</v>
      </c>
    </row>
    <row r="13758" spans="19:20">
      <c r="S13758" s="93" t="s">
        <v>27574</v>
      </c>
      <c r="T13758" s="93" t="s">
        <v>27575</v>
      </c>
    </row>
    <row r="13759" spans="19:20">
      <c r="S13759" s="93" t="s">
        <v>27576</v>
      </c>
      <c r="T13759" s="93" t="s">
        <v>27577</v>
      </c>
    </row>
    <row r="13760" spans="19:20">
      <c r="S13760" s="93" t="s">
        <v>27578</v>
      </c>
      <c r="T13760" s="93" t="s">
        <v>27579</v>
      </c>
    </row>
    <row r="13761" spans="19:20">
      <c r="S13761" s="93" t="s">
        <v>27580</v>
      </c>
      <c r="T13761" s="93" t="s">
        <v>27581</v>
      </c>
    </row>
    <row r="13762" spans="19:20">
      <c r="S13762" s="93" t="s">
        <v>27582</v>
      </c>
      <c r="T13762" s="93" t="s">
        <v>27583</v>
      </c>
    </row>
    <row r="13763" spans="19:20">
      <c r="S13763" s="93" t="s">
        <v>27584</v>
      </c>
      <c r="T13763" s="93" t="s">
        <v>27585</v>
      </c>
    </row>
    <row r="13764" spans="19:20">
      <c r="S13764" s="93" t="s">
        <v>27586</v>
      </c>
      <c r="T13764" s="93" t="s">
        <v>27587</v>
      </c>
    </row>
    <row r="13765" spans="19:20">
      <c r="S13765" s="93" t="s">
        <v>27588</v>
      </c>
      <c r="T13765" s="93" t="s">
        <v>27589</v>
      </c>
    </row>
    <row r="13766" spans="19:20">
      <c r="S13766" s="93" t="s">
        <v>27590</v>
      </c>
      <c r="T13766" s="93" t="s">
        <v>27591</v>
      </c>
    </row>
    <row r="13767" spans="19:20">
      <c r="S13767" s="93" t="s">
        <v>27592</v>
      </c>
      <c r="T13767" s="93" t="s">
        <v>27593</v>
      </c>
    </row>
    <row r="13768" spans="19:20">
      <c r="S13768" s="93" t="s">
        <v>27594</v>
      </c>
      <c r="T13768" s="93" t="s">
        <v>27595</v>
      </c>
    </row>
    <row r="13769" spans="19:20">
      <c r="S13769" s="93" t="s">
        <v>27596</v>
      </c>
      <c r="T13769" s="93" t="s">
        <v>27597</v>
      </c>
    </row>
    <row r="13770" spans="19:20">
      <c r="S13770" s="93" t="s">
        <v>27598</v>
      </c>
      <c r="T13770" s="93" t="s">
        <v>27599</v>
      </c>
    </row>
    <row r="13771" spans="19:20">
      <c r="S13771" s="93" t="s">
        <v>27600</v>
      </c>
      <c r="T13771" s="93" t="s">
        <v>27601</v>
      </c>
    </row>
    <row r="13772" spans="19:20">
      <c r="S13772" s="93" t="s">
        <v>27602</v>
      </c>
      <c r="T13772" s="93" t="s">
        <v>27603</v>
      </c>
    </row>
    <row r="13773" spans="19:20">
      <c r="S13773" s="93" t="s">
        <v>27604</v>
      </c>
      <c r="T13773" s="93" t="s">
        <v>27605</v>
      </c>
    </row>
    <row r="13774" spans="19:20">
      <c r="S13774" s="93" t="s">
        <v>27606</v>
      </c>
      <c r="T13774" s="93" t="s">
        <v>27607</v>
      </c>
    </row>
    <row r="13775" spans="19:20">
      <c r="S13775" s="93" t="s">
        <v>27608</v>
      </c>
      <c r="T13775" s="93" t="s">
        <v>27609</v>
      </c>
    </row>
    <row r="13776" spans="19:20">
      <c r="S13776" s="93" t="s">
        <v>27610</v>
      </c>
      <c r="T13776" s="93" t="s">
        <v>27611</v>
      </c>
    </row>
    <row r="13777" spans="19:20">
      <c r="S13777" s="93" t="s">
        <v>27612</v>
      </c>
      <c r="T13777" s="93" t="s">
        <v>27613</v>
      </c>
    </row>
    <row r="13778" spans="19:20">
      <c r="S13778" s="93" t="s">
        <v>27614</v>
      </c>
      <c r="T13778" s="93" t="s">
        <v>27615</v>
      </c>
    </row>
    <row r="13779" spans="19:20">
      <c r="S13779" s="93" t="s">
        <v>27616</v>
      </c>
      <c r="T13779" s="93" t="s">
        <v>27617</v>
      </c>
    </row>
    <row r="13780" spans="19:20">
      <c r="S13780" s="93" t="s">
        <v>27618</v>
      </c>
      <c r="T13780" s="93" t="s">
        <v>27619</v>
      </c>
    </row>
    <row r="13781" spans="19:20">
      <c r="S13781" s="93" t="s">
        <v>27620</v>
      </c>
      <c r="T13781" s="93" t="s">
        <v>27621</v>
      </c>
    </row>
    <row r="13782" spans="19:20">
      <c r="S13782" s="93" t="s">
        <v>27622</v>
      </c>
      <c r="T13782" s="93" t="s">
        <v>27623</v>
      </c>
    </row>
    <row r="13783" spans="19:20">
      <c r="S13783" s="93" t="s">
        <v>27624</v>
      </c>
      <c r="T13783" s="93" t="s">
        <v>27625</v>
      </c>
    </row>
    <row r="13784" spans="19:20">
      <c r="S13784" s="93" t="s">
        <v>27626</v>
      </c>
      <c r="T13784" s="93" t="s">
        <v>27627</v>
      </c>
    </row>
    <row r="13785" spans="19:20">
      <c r="S13785" s="93" t="s">
        <v>27628</v>
      </c>
      <c r="T13785" s="93" t="s">
        <v>27629</v>
      </c>
    </row>
    <row r="13786" spans="19:20">
      <c r="S13786" s="93" t="s">
        <v>27630</v>
      </c>
      <c r="T13786" s="93" t="s">
        <v>27631</v>
      </c>
    </row>
    <row r="13787" spans="19:20">
      <c r="S13787" s="93" t="s">
        <v>27632</v>
      </c>
      <c r="T13787" s="93" t="s">
        <v>27633</v>
      </c>
    </row>
    <row r="13788" spans="19:20">
      <c r="S13788" s="93" t="s">
        <v>27634</v>
      </c>
      <c r="T13788" s="93" t="s">
        <v>27635</v>
      </c>
    </row>
    <row r="13789" spans="19:20">
      <c r="S13789" s="93" t="s">
        <v>27636</v>
      </c>
      <c r="T13789" s="93" t="s">
        <v>27637</v>
      </c>
    </row>
    <row r="13790" spans="19:20">
      <c r="S13790" s="93" t="s">
        <v>27638</v>
      </c>
      <c r="T13790" s="93" t="s">
        <v>27639</v>
      </c>
    </row>
    <row r="13791" spans="19:20">
      <c r="S13791" s="93" t="s">
        <v>27640</v>
      </c>
      <c r="T13791" s="93" t="s">
        <v>27641</v>
      </c>
    </row>
    <row r="13792" spans="19:20">
      <c r="S13792" s="93" t="s">
        <v>27642</v>
      </c>
      <c r="T13792" s="93" t="s">
        <v>27643</v>
      </c>
    </row>
    <row r="13793" spans="19:20">
      <c r="S13793" s="93" t="s">
        <v>27644</v>
      </c>
      <c r="T13793" s="93" t="s">
        <v>27645</v>
      </c>
    </row>
    <row r="13794" spans="19:20">
      <c r="S13794" s="93" t="s">
        <v>27646</v>
      </c>
      <c r="T13794" s="93" t="s">
        <v>27647</v>
      </c>
    </row>
    <row r="13795" spans="19:20">
      <c r="S13795" s="93" t="s">
        <v>27648</v>
      </c>
      <c r="T13795" s="93" t="s">
        <v>27649</v>
      </c>
    </row>
    <row r="13796" spans="19:20">
      <c r="S13796" s="93" t="s">
        <v>27650</v>
      </c>
      <c r="T13796" s="93" t="s">
        <v>27651</v>
      </c>
    </row>
    <row r="13797" spans="19:20">
      <c r="S13797" s="93" t="s">
        <v>27652</v>
      </c>
      <c r="T13797" s="93" t="s">
        <v>27653</v>
      </c>
    </row>
    <row r="13798" spans="19:20">
      <c r="S13798" s="93" t="s">
        <v>27654</v>
      </c>
      <c r="T13798" s="93" t="s">
        <v>27655</v>
      </c>
    </row>
    <row r="13799" spans="19:20">
      <c r="S13799" s="93" t="s">
        <v>27656</v>
      </c>
      <c r="T13799" s="93" t="s">
        <v>27657</v>
      </c>
    </row>
    <row r="13800" spans="19:20">
      <c r="S13800" s="93" t="s">
        <v>27658</v>
      </c>
      <c r="T13800" s="93" t="s">
        <v>27659</v>
      </c>
    </row>
    <row r="13801" spans="19:20">
      <c r="S13801" s="93" t="s">
        <v>27660</v>
      </c>
      <c r="T13801" s="93" t="s">
        <v>27661</v>
      </c>
    </row>
    <row r="13802" spans="19:20">
      <c r="S13802" s="93" t="s">
        <v>27662</v>
      </c>
      <c r="T13802" s="93" t="s">
        <v>27663</v>
      </c>
    </row>
    <row r="13803" spans="19:20">
      <c r="S13803" s="93" t="s">
        <v>27664</v>
      </c>
      <c r="T13803" s="93" t="s">
        <v>27665</v>
      </c>
    </row>
    <row r="13804" spans="19:20">
      <c r="S13804" s="93" t="s">
        <v>27666</v>
      </c>
      <c r="T13804" s="93" t="s">
        <v>27667</v>
      </c>
    </row>
    <row r="13805" spans="19:20">
      <c r="S13805" s="93" t="s">
        <v>27668</v>
      </c>
      <c r="T13805" s="93" t="s">
        <v>27669</v>
      </c>
    </row>
    <row r="13806" spans="19:20">
      <c r="S13806" s="93" t="s">
        <v>27670</v>
      </c>
      <c r="T13806" s="93" t="s">
        <v>27671</v>
      </c>
    </row>
    <row r="13807" spans="19:20">
      <c r="S13807" s="93" t="s">
        <v>27672</v>
      </c>
      <c r="T13807" s="93" t="s">
        <v>27673</v>
      </c>
    </row>
    <row r="13808" spans="19:20">
      <c r="S13808" s="93" t="s">
        <v>27674</v>
      </c>
      <c r="T13808" s="93" t="s">
        <v>27675</v>
      </c>
    </row>
    <row r="13809" spans="19:20">
      <c r="S13809" s="93" t="s">
        <v>27676</v>
      </c>
      <c r="T13809" s="93" t="s">
        <v>27677</v>
      </c>
    </row>
    <row r="13810" spans="19:20">
      <c r="S13810" s="93" t="s">
        <v>27678</v>
      </c>
      <c r="T13810" s="93" t="s">
        <v>27679</v>
      </c>
    </row>
    <row r="13811" spans="19:20">
      <c r="S13811" s="93" t="s">
        <v>27680</v>
      </c>
      <c r="T13811" s="93" t="s">
        <v>27681</v>
      </c>
    </row>
    <row r="13812" spans="19:20">
      <c r="S13812" s="93" t="s">
        <v>27682</v>
      </c>
      <c r="T13812" s="93" t="s">
        <v>27683</v>
      </c>
    </row>
    <row r="13813" spans="19:20">
      <c r="S13813" s="93" t="s">
        <v>27684</v>
      </c>
      <c r="T13813" s="93" t="s">
        <v>27685</v>
      </c>
    </row>
    <row r="13814" spans="19:20">
      <c r="S13814" s="93" t="s">
        <v>27686</v>
      </c>
      <c r="T13814" s="93" t="s">
        <v>27687</v>
      </c>
    </row>
    <row r="13815" spans="19:20">
      <c r="S13815" s="93" t="s">
        <v>27688</v>
      </c>
      <c r="T13815" s="93" t="s">
        <v>27689</v>
      </c>
    </row>
    <row r="13816" spans="19:20">
      <c r="S13816" s="93" t="s">
        <v>27690</v>
      </c>
      <c r="T13816" s="93" t="s">
        <v>27691</v>
      </c>
    </row>
    <row r="13817" spans="19:20">
      <c r="S13817" s="93" t="s">
        <v>27692</v>
      </c>
      <c r="T13817" s="93" t="s">
        <v>27693</v>
      </c>
    </row>
    <row r="13818" spans="19:20">
      <c r="S13818" s="93" t="s">
        <v>27694</v>
      </c>
      <c r="T13818" s="93" t="s">
        <v>27695</v>
      </c>
    </row>
    <row r="13819" spans="19:20">
      <c r="S13819" s="93" t="s">
        <v>27696</v>
      </c>
      <c r="T13819" s="93" t="s">
        <v>27697</v>
      </c>
    </row>
    <row r="13820" spans="19:20">
      <c r="S13820" s="93" t="s">
        <v>27698</v>
      </c>
      <c r="T13820" s="93" t="s">
        <v>27699</v>
      </c>
    </row>
    <row r="13821" spans="19:20">
      <c r="S13821" s="93" t="s">
        <v>27700</v>
      </c>
      <c r="T13821" s="93" t="s">
        <v>27701</v>
      </c>
    </row>
    <row r="13822" spans="19:20">
      <c r="S13822" s="93" t="s">
        <v>27702</v>
      </c>
      <c r="T13822" s="93" t="s">
        <v>27703</v>
      </c>
    </row>
    <row r="13823" spans="19:20">
      <c r="S13823" s="93" t="s">
        <v>27704</v>
      </c>
      <c r="T13823" s="93" t="s">
        <v>27705</v>
      </c>
    </row>
    <row r="13824" spans="19:20">
      <c r="S13824" s="93" t="s">
        <v>27706</v>
      </c>
      <c r="T13824" s="93" t="s">
        <v>27707</v>
      </c>
    </row>
    <row r="13825" spans="19:20">
      <c r="S13825" s="93" t="s">
        <v>27708</v>
      </c>
      <c r="T13825" s="93" t="s">
        <v>27709</v>
      </c>
    </row>
    <row r="13826" spans="19:20">
      <c r="S13826" s="93" t="s">
        <v>27710</v>
      </c>
      <c r="T13826" s="93" t="s">
        <v>27711</v>
      </c>
    </row>
    <row r="13827" spans="19:20">
      <c r="S13827" s="93" t="s">
        <v>27712</v>
      </c>
      <c r="T13827" s="93" t="s">
        <v>27713</v>
      </c>
    </row>
    <row r="13828" spans="19:20">
      <c r="S13828" s="93" t="s">
        <v>27714</v>
      </c>
      <c r="T13828" s="93" t="s">
        <v>27715</v>
      </c>
    </row>
    <row r="13829" spans="19:20">
      <c r="S13829" s="93" t="s">
        <v>27716</v>
      </c>
      <c r="T13829" s="93" t="s">
        <v>27717</v>
      </c>
    </row>
    <row r="13830" spans="19:20">
      <c r="S13830" s="93" t="s">
        <v>27718</v>
      </c>
      <c r="T13830" s="93" t="s">
        <v>27719</v>
      </c>
    </row>
    <row r="13831" spans="19:20">
      <c r="S13831" s="93" t="s">
        <v>27720</v>
      </c>
      <c r="T13831" s="93" t="s">
        <v>27721</v>
      </c>
    </row>
    <row r="13832" spans="19:20">
      <c r="S13832" s="93" t="s">
        <v>27722</v>
      </c>
      <c r="T13832" s="93" t="s">
        <v>27723</v>
      </c>
    </row>
    <row r="13833" spans="19:20">
      <c r="S13833" s="93" t="s">
        <v>27724</v>
      </c>
      <c r="T13833" s="93" t="s">
        <v>27725</v>
      </c>
    </row>
    <row r="13834" spans="19:20">
      <c r="S13834" s="93" t="s">
        <v>27726</v>
      </c>
      <c r="T13834" s="93" t="s">
        <v>27727</v>
      </c>
    </row>
    <row r="13835" spans="19:20">
      <c r="S13835" s="93" t="s">
        <v>27728</v>
      </c>
      <c r="T13835" s="93" t="s">
        <v>27729</v>
      </c>
    </row>
    <row r="13836" spans="19:20">
      <c r="S13836" s="93" t="s">
        <v>27730</v>
      </c>
      <c r="T13836" s="93" t="s">
        <v>27731</v>
      </c>
    </row>
    <row r="13837" spans="19:20">
      <c r="S13837" s="93" t="s">
        <v>27732</v>
      </c>
      <c r="T13837" s="93" t="s">
        <v>27733</v>
      </c>
    </row>
    <row r="13838" spans="19:20">
      <c r="S13838" s="93" t="s">
        <v>27734</v>
      </c>
      <c r="T13838" s="93" t="s">
        <v>27735</v>
      </c>
    </row>
    <row r="13839" spans="19:20">
      <c r="S13839" s="93" t="s">
        <v>27736</v>
      </c>
      <c r="T13839" s="93" t="s">
        <v>27737</v>
      </c>
    </row>
    <row r="13840" spans="19:20">
      <c r="S13840" s="93" t="s">
        <v>27738</v>
      </c>
      <c r="T13840" s="93" t="s">
        <v>27739</v>
      </c>
    </row>
    <row r="13841" spans="19:20">
      <c r="S13841" s="93" t="s">
        <v>27740</v>
      </c>
      <c r="T13841" s="93" t="s">
        <v>27741</v>
      </c>
    </row>
    <row r="13842" spans="19:20">
      <c r="S13842" s="93" t="s">
        <v>27742</v>
      </c>
      <c r="T13842" s="93" t="s">
        <v>27743</v>
      </c>
    </row>
    <row r="13843" spans="19:20">
      <c r="S13843" s="93" t="s">
        <v>27744</v>
      </c>
      <c r="T13843" s="93" t="s">
        <v>27745</v>
      </c>
    </row>
    <row r="13844" spans="19:20">
      <c r="S13844" s="93" t="s">
        <v>27746</v>
      </c>
      <c r="T13844" s="93" t="s">
        <v>27747</v>
      </c>
    </row>
    <row r="13845" spans="19:20">
      <c r="S13845" s="93" t="s">
        <v>27748</v>
      </c>
      <c r="T13845" s="93" t="s">
        <v>27749</v>
      </c>
    </row>
    <row r="13846" spans="19:20">
      <c r="S13846" s="93" t="s">
        <v>27750</v>
      </c>
      <c r="T13846" s="93" t="s">
        <v>27751</v>
      </c>
    </row>
    <row r="13847" spans="19:20">
      <c r="S13847" s="93" t="s">
        <v>27752</v>
      </c>
      <c r="T13847" s="93" t="s">
        <v>27753</v>
      </c>
    </row>
    <row r="13848" spans="19:20">
      <c r="S13848" s="93" t="s">
        <v>27754</v>
      </c>
      <c r="T13848" s="93" t="s">
        <v>27755</v>
      </c>
    </row>
    <row r="13849" spans="19:20">
      <c r="S13849" s="93" t="s">
        <v>27756</v>
      </c>
      <c r="T13849" s="93" t="s">
        <v>27757</v>
      </c>
    </row>
    <row r="13850" spans="19:20">
      <c r="S13850" s="93" t="s">
        <v>27758</v>
      </c>
      <c r="T13850" s="93" t="s">
        <v>27759</v>
      </c>
    </row>
    <row r="13851" spans="19:20">
      <c r="S13851" s="93" t="s">
        <v>27760</v>
      </c>
      <c r="T13851" s="93" t="s">
        <v>27761</v>
      </c>
    </row>
    <row r="13852" spans="19:20">
      <c r="S13852" s="93" t="s">
        <v>27762</v>
      </c>
      <c r="T13852" s="93" t="s">
        <v>27763</v>
      </c>
    </row>
    <row r="13853" spans="19:20">
      <c r="S13853" s="93" t="s">
        <v>27764</v>
      </c>
      <c r="T13853" s="93" t="s">
        <v>27765</v>
      </c>
    </row>
    <row r="13854" spans="19:20">
      <c r="S13854" s="93" t="s">
        <v>27766</v>
      </c>
      <c r="T13854" s="93" t="s">
        <v>27767</v>
      </c>
    </row>
    <row r="13855" spans="19:20">
      <c r="S13855" s="93" t="s">
        <v>27768</v>
      </c>
      <c r="T13855" s="93" t="s">
        <v>27769</v>
      </c>
    </row>
    <row r="13856" spans="19:20">
      <c r="S13856" s="93" t="s">
        <v>27770</v>
      </c>
      <c r="T13856" s="93" t="s">
        <v>27771</v>
      </c>
    </row>
    <row r="13857" spans="19:20">
      <c r="S13857" s="93" t="s">
        <v>27772</v>
      </c>
      <c r="T13857" s="93" t="s">
        <v>27773</v>
      </c>
    </row>
    <row r="13858" spans="19:20">
      <c r="S13858" s="93" t="s">
        <v>27774</v>
      </c>
      <c r="T13858" s="93" t="s">
        <v>27775</v>
      </c>
    </row>
    <row r="13859" spans="19:20">
      <c r="S13859" s="93" t="s">
        <v>27776</v>
      </c>
      <c r="T13859" s="93" t="s">
        <v>27777</v>
      </c>
    </row>
    <row r="13860" spans="19:20">
      <c r="S13860" s="93" t="s">
        <v>27778</v>
      </c>
      <c r="T13860" s="93" t="s">
        <v>27779</v>
      </c>
    </row>
    <row r="13861" spans="19:20">
      <c r="S13861" s="93" t="s">
        <v>27780</v>
      </c>
      <c r="T13861" s="93" t="s">
        <v>27781</v>
      </c>
    </row>
    <row r="13862" spans="19:20">
      <c r="S13862" s="93" t="s">
        <v>27782</v>
      </c>
      <c r="T13862" s="93" t="s">
        <v>27783</v>
      </c>
    </row>
    <row r="13863" spans="19:20">
      <c r="S13863" s="93" t="s">
        <v>27784</v>
      </c>
      <c r="T13863" s="93" t="s">
        <v>27785</v>
      </c>
    </row>
    <row r="13864" spans="19:20">
      <c r="S13864" s="93" t="s">
        <v>27786</v>
      </c>
      <c r="T13864" s="93" t="s">
        <v>27787</v>
      </c>
    </row>
    <row r="13865" spans="19:20">
      <c r="S13865" s="93" t="s">
        <v>27788</v>
      </c>
      <c r="T13865" s="93" t="s">
        <v>27789</v>
      </c>
    </row>
    <row r="13866" spans="19:20">
      <c r="S13866" s="93" t="s">
        <v>27790</v>
      </c>
      <c r="T13866" s="93" t="s">
        <v>27791</v>
      </c>
    </row>
    <row r="13867" spans="19:20">
      <c r="S13867" s="93" t="s">
        <v>27792</v>
      </c>
      <c r="T13867" s="93" t="s">
        <v>27793</v>
      </c>
    </row>
    <row r="13868" spans="19:20">
      <c r="S13868" s="93" t="s">
        <v>27794</v>
      </c>
      <c r="T13868" s="93" t="s">
        <v>27795</v>
      </c>
    </row>
    <row r="13869" spans="19:20">
      <c r="S13869" s="93" t="s">
        <v>27796</v>
      </c>
      <c r="T13869" s="93" t="s">
        <v>27797</v>
      </c>
    </row>
    <row r="13870" spans="19:20">
      <c r="S13870" s="93" t="s">
        <v>27798</v>
      </c>
      <c r="T13870" s="93" t="s">
        <v>27799</v>
      </c>
    </row>
    <row r="13871" spans="19:20">
      <c r="S13871" s="93" t="s">
        <v>27800</v>
      </c>
      <c r="T13871" s="93" t="s">
        <v>27801</v>
      </c>
    </row>
    <row r="13872" spans="19:20">
      <c r="S13872" s="93" t="s">
        <v>27802</v>
      </c>
      <c r="T13872" s="93" t="s">
        <v>27803</v>
      </c>
    </row>
    <row r="13873" spans="19:20">
      <c r="S13873" s="93" t="s">
        <v>27804</v>
      </c>
      <c r="T13873" s="93" t="s">
        <v>27805</v>
      </c>
    </row>
    <row r="13874" spans="19:20">
      <c r="S13874" s="93" t="s">
        <v>27806</v>
      </c>
      <c r="T13874" s="93" t="s">
        <v>27807</v>
      </c>
    </row>
    <row r="13875" spans="19:20">
      <c r="S13875" s="93" t="s">
        <v>27808</v>
      </c>
      <c r="T13875" s="93" t="s">
        <v>27809</v>
      </c>
    </row>
    <row r="13876" spans="19:20">
      <c r="S13876" s="93" t="s">
        <v>27810</v>
      </c>
      <c r="T13876" s="93" t="s">
        <v>27811</v>
      </c>
    </row>
    <row r="13877" spans="19:20">
      <c r="S13877" s="93" t="s">
        <v>27812</v>
      </c>
      <c r="T13877" s="93" t="s">
        <v>27813</v>
      </c>
    </row>
    <row r="13878" spans="19:20">
      <c r="S13878" s="93" t="s">
        <v>27814</v>
      </c>
      <c r="T13878" s="93" t="s">
        <v>27815</v>
      </c>
    </row>
    <row r="13879" spans="19:20">
      <c r="S13879" s="93" t="s">
        <v>27816</v>
      </c>
      <c r="T13879" s="93" t="s">
        <v>27817</v>
      </c>
    </row>
    <row r="13880" spans="19:20">
      <c r="S13880" s="93" t="s">
        <v>27818</v>
      </c>
      <c r="T13880" s="93" t="s">
        <v>27819</v>
      </c>
    </row>
    <row r="13881" spans="19:20">
      <c r="S13881" s="93" t="s">
        <v>27820</v>
      </c>
      <c r="T13881" s="93" t="s">
        <v>27821</v>
      </c>
    </row>
    <row r="13882" spans="19:20">
      <c r="S13882" s="93" t="s">
        <v>27822</v>
      </c>
      <c r="T13882" s="93" t="s">
        <v>27823</v>
      </c>
    </row>
    <row r="13883" spans="19:20">
      <c r="S13883" s="93" t="s">
        <v>27824</v>
      </c>
      <c r="T13883" s="93" t="s">
        <v>27825</v>
      </c>
    </row>
    <row r="13884" spans="19:20">
      <c r="S13884" s="93" t="s">
        <v>27826</v>
      </c>
      <c r="T13884" s="93" t="s">
        <v>27827</v>
      </c>
    </row>
    <row r="13885" spans="19:20">
      <c r="S13885" s="93" t="s">
        <v>27828</v>
      </c>
      <c r="T13885" s="93" t="s">
        <v>27829</v>
      </c>
    </row>
    <row r="13886" spans="19:20">
      <c r="S13886" s="93" t="s">
        <v>27830</v>
      </c>
      <c r="T13886" s="93" t="s">
        <v>27831</v>
      </c>
    </row>
    <row r="13887" spans="19:20">
      <c r="S13887" s="93" t="s">
        <v>27832</v>
      </c>
      <c r="T13887" s="93" t="s">
        <v>27833</v>
      </c>
    </row>
    <row r="13888" spans="19:20">
      <c r="S13888" s="93" t="s">
        <v>27834</v>
      </c>
      <c r="T13888" s="93" t="s">
        <v>27835</v>
      </c>
    </row>
    <row r="13889" spans="19:20">
      <c r="S13889" s="93" t="s">
        <v>27836</v>
      </c>
      <c r="T13889" s="93" t="s">
        <v>27837</v>
      </c>
    </row>
    <row r="13890" spans="19:20">
      <c r="S13890" s="93" t="s">
        <v>27838</v>
      </c>
      <c r="T13890" s="93" t="s">
        <v>27839</v>
      </c>
    </row>
    <row r="13891" spans="19:20">
      <c r="S13891" s="93" t="s">
        <v>27840</v>
      </c>
      <c r="T13891" s="93" t="s">
        <v>27841</v>
      </c>
    </row>
    <row r="13892" spans="19:20">
      <c r="S13892" s="93" t="s">
        <v>27842</v>
      </c>
      <c r="T13892" s="93" t="s">
        <v>27843</v>
      </c>
    </row>
    <row r="13893" spans="19:20">
      <c r="S13893" s="93" t="s">
        <v>27844</v>
      </c>
      <c r="T13893" s="93" t="s">
        <v>27845</v>
      </c>
    </row>
    <row r="13894" spans="19:20">
      <c r="S13894" s="93" t="s">
        <v>27846</v>
      </c>
      <c r="T13894" s="93" t="s">
        <v>27847</v>
      </c>
    </row>
    <row r="13895" spans="19:20">
      <c r="S13895" s="93" t="s">
        <v>27848</v>
      </c>
      <c r="T13895" s="93" t="s">
        <v>27849</v>
      </c>
    </row>
    <row r="13896" spans="19:20">
      <c r="S13896" s="93" t="s">
        <v>27850</v>
      </c>
      <c r="T13896" s="93" t="s">
        <v>27851</v>
      </c>
    </row>
    <row r="13897" spans="19:20">
      <c r="S13897" s="93" t="s">
        <v>27852</v>
      </c>
      <c r="T13897" s="93" t="s">
        <v>27853</v>
      </c>
    </row>
    <row r="13898" spans="19:20">
      <c r="S13898" s="93" t="s">
        <v>27854</v>
      </c>
      <c r="T13898" s="93" t="s">
        <v>27855</v>
      </c>
    </row>
    <row r="13899" spans="19:20">
      <c r="S13899" s="93" t="s">
        <v>27856</v>
      </c>
      <c r="T13899" s="93" t="s">
        <v>27857</v>
      </c>
    </row>
    <row r="13900" spans="19:20">
      <c r="S13900" s="93" t="s">
        <v>27858</v>
      </c>
      <c r="T13900" s="93" t="s">
        <v>27859</v>
      </c>
    </row>
    <row r="13901" spans="19:20">
      <c r="S13901" s="93" t="s">
        <v>27860</v>
      </c>
      <c r="T13901" s="93" t="s">
        <v>27861</v>
      </c>
    </row>
    <row r="13902" spans="19:20">
      <c r="S13902" s="93" t="s">
        <v>27862</v>
      </c>
      <c r="T13902" s="93" t="s">
        <v>27863</v>
      </c>
    </row>
    <row r="13903" spans="19:20">
      <c r="S13903" s="93" t="s">
        <v>27864</v>
      </c>
      <c r="T13903" s="93" t="s">
        <v>27865</v>
      </c>
    </row>
    <row r="13904" spans="19:20">
      <c r="S13904" s="93" t="s">
        <v>27866</v>
      </c>
      <c r="T13904" s="93" t="s">
        <v>27867</v>
      </c>
    </row>
    <row r="13905" spans="19:20">
      <c r="S13905" s="93" t="s">
        <v>27868</v>
      </c>
      <c r="T13905" s="93" t="s">
        <v>27869</v>
      </c>
    </row>
    <row r="13906" spans="19:20">
      <c r="S13906" s="93" t="s">
        <v>27870</v>
      </c>
      <c r="T13906" s="93" t="s">
        <v>27871</v>
      </c>
    </row>
    <row r="13907" spans="19:20">
      <c r="S13907" s="93" t="s">
        <v>27872</v>
      </c>
      <c r="T13907" s="93" t="s">
        <v>27873</v>
      </c>
    </row>
    <row r="13908" spans="19:20">
      <c r="S13908" s="93" t="s">
        <v>27874</v>
      </c>
      <c r="T13908" s="93" t="s">
        <v>27875</v>
      </c>
    </row>
    <row r="13909" spans="19:20">
      <c r="S13909" s="93" t="s">
        <v>27876</v>
      </c>
      <c r="T13909" s="93" t="s">
        <v>27877</v>
      </c>
    </row>
    <row r="13910" spans="19:20">
      <c r="S13910" s="93" t="s">
        <v>27878</v>
      </c>
      <c r="T13910" s="93" t="s">
        <v>27879</v>
      </c>
    </row>
    <row r="13911" spans="19:20">
      <c r="S13911" s="93" t="s">
        <v>27880</v>
      </c>
      <c r="T13911" s="93" t="s">
        <v>27881</v>
      </c>
    </row>
    <row r="13912" spans="19:20">
      <c r="S13912" s="93" t="s">
        <v>27882</v>
      </c>
      <c r="T13912" s="93" t="s">
        <v>27883</v>
      </c>
    </row>
    <row r="13913" spans="19:20">
      <c r="S13913" s="93" t="s">
        <v>27884</v>
      </c>
      <c r="T13913" s="93" t="s">
        <v>27885</v>
      </c>
    </row>
    <row r="13914" spans="19:20">
      <c r="S13914" s="93" t="s">
        <v>27886</v>
      </c>
      <c r="T13914" s="93" t="s">
        <v>27887</v>
      </c>
    </row>
    <row r="13915" spans="19:20">
      <c r="S13915" s="93" t="s">
        <v>27888</v>
      </c>
      <c r="T13915" s="93" t="s">
        <v>27889</v>
      </c>
    </row>
    <row r="13916" spans="19:20">
      <c r="S13916" s="93" t="s">
        <v>27890</v>
      </c>
      <c r="T13916" s="93" t="s">
        <v>27891</v>
      </c>
    </row>
    <row r="13917" spans="19:20">
      <c r="S13917" s="93" t="s">
        <v>27892</v>
      </c>
      <c r="T13917" s="93" t="s">
        <v>27893</v>
      </c>
    </row>
    <row r="13918" spans="19:20">
      <c r="S13918" s="93" t="s">
        <v>27894</v>
      </c>
      <c r="T13918" s="93" t="s">
        <v>27895</v>
      </c>
    </row>
    <row r="13919" spans="19:20">
      <c r="S13919" s="93" t="s">
        <v>27896</v>
      </c>
      <c r="T13919" s="93" t="s">
        <v>27897</v>
      </c>
    </row>
    <row r="13920" spans="19:20">
      <c r="S13920" s="93" t="s">
        <v>27898</v>
      </c>
      <c r="T13920" s="93" t="s">
        <v>27899</v>
      </c>
    </row>
    <row r="13921" spans="19:20">
      <c r="S13921" s="93" t="s">
        <v>27900</v>
      </c>
      <c r="T13921" s="93" t="s">
        <v>27901</v>
      </c>
    </row>
    <row r="13922" spans="19:20">
      <c r="S13922" s="93" t="s">
        <v>27902</v>
      </c>
      <c r="T13922" s="93" t="s">
        <v>27903</v>
      </c>
    </row>
    <row r="13923" spans="19:20">
      <c r="S13923" s="93" t="s">
        <v>27904</v>
      </c>
      <c r="T13923" s="93" t="s">
        <v>27905</v>
      </c>
    </row>
    <row r="13924" spans="19:20">
      <c r="S13924" s="93" t="s">
        <v>27906</v>
      </c>
      <c r="T13924" s="93" t="s">
        <v>27907</v>
      </c>
    </row>
    <row r="13925" spans="19:20">
      <c r="S13925" s="93" t="s">
        <v>27908</v>
      </c>
      <c r="T13925" s="93" t="s">
        <v>27909</v>
      </c>
    </row>
    <row r="13926" spans="19:20">
      <c r="S13926" s="93" t="s">
        <v>27910</v>
      </c>
      <c r="T13926" s="93" t="s">
        <v>27911</v>
      </c>
    </row>
    <row r="13927" spans="19:20">
      <c r="S13927" s="93" t="s">
        <v>27912</v>
      </c>
      <c r="T13927" s="93" t="s">
        <v>27913</v>
      </c>
    </row>
    <row r="13928" spans="19:20">
      <c r="S13928" s="93" t="s">
        <v>27914</v>
      </c>
      <c r="T13928" s="93" t="s">
        <v>27915</v>
      </c>
    </row>
    <row r="13929" spans="19:20">
      <c r="S13929" s="93" t="s">
        <v>27916</v>
      </c>
      <c r="T13929" s="93" t="s">
        <v>27917</v>
      </c>
    </row>
    <row r="13930" spans="19:20">
      <c r="S13930" s="93" t="s">
        <v>27918</v>
      </c>
      <c r="T13930" s="93" t="s">
        <v>27919</v>
      </c>
    </row>
    <row r="13931" spans="19:20">
      <c r="S13931" s="93" t="s">
        <v>27920</v>
      </c>
      <c r="T13931" s="93" t="s">
        <v>27921</v>
      </c>
    </row>
    <row r="13932" spans="19:20">
      <c r="S13932" s="93" t="s">
        <v>27922</v>
      </c>
      <c r="T13932" s="93" t="s">
        <v>27923</v>
      </c>
    </row>
    <row r="13933" spans="19:20">
      <c r="S13933" s="93" t="s">
        <v>27924</v>
      </c>
      <c r="T13933" s="93" t="s">
        <v>27925</v>
      </c>
    </row>
    <row r="13934" spans="19:20">
      <c r="S13934" s="93" t="s">
        <v>27926</v>
      </c>
      <c r="T13934" s="93" t="s">
        <v>27927</v>
      </c>
    </row>
    <row r="13935" spans="19:20">
      <c r="S13935" s="93" t="s">
        <v>27928</v>
      </c>
      <c r="T13935" s="93" t="s">
        <v>27929</v>
      </c>
    </row>
    <row r="13936" spans="19:20">
      <c r="S13936" s="93" t="s">
        <v>27930</v>
      </c>
      <c r="T13936" s="93" t="s">
        <v>27931</v>
      </c>
    </row>
    <row r="13937" spans="19:20">
      <c r="S13937" s="93" t="s">
        <v>27932</v>
      </c>
      <c r="T13937" s="93" t="s">
        <v>27933</v>
      </c>
    </row>
    <row r="13938" spans="19:20">
      <c r="S13938" s="93" t="s">
        <v>27934</v>
      </c>
      <c r="T13938" s="93" t="s">
        <v>27935</v>
      </c>
    </row>
    <row r="13939" spans="19:20">
      <c r="S13939" s="93" t="s">
        <v>27936</v>
      </c>
      <c r="T13939" s="93" t="s">
        <v>27937</v>
      </c>
    </row>
    <row r="13940" spans="19:20">
      <c r="S13940" s="93" t="s">
        <v>27938</v>
      </c>
      <c r="T13940" s="93" t="s">
        <v>27939</v>
      </c>
    </row>
    <row r="13941" spans="19:20">
      <c r="S13941" s="93" t="s">
        <v>27940</v>
      </c>
      <c r="T13941" s="93" t="s">
        <v>27941</v>
      </c>
    </row>
    <row r="13942" spans="19:20">
      <c r="S13942" s="93" t="s">
        <v>27942</v>
      </c>
      <c r="T13942" s="93" t="s">
        <v>27943</v>
      </c>
    </row>
    <row r="13943" spans="19:20">
      <c r="S13943" s="93" t="s">
        <v>27944</v>
      </c>
      <c r="T13943" s="93" t="s">
        <v>27945</v>
      </c>
    </row>
    <row r="13944" spans="19:20">
      <c r="S13944" s="93" t="s">
        <v>27946</v>
      </c>
      <c r="T13944" s="93" t="s">
        <v>27947</v>
      </c>
    </row>
    <row r="13945" spans="19:20">
      <c r="S13945" s="93" t="s">
        <v>27948</v>
      </c>
      <c r="T13945" s="93" t="s">
        <v>27949</v>
      </c>
    </row>
    <row r="13946" spans="19:20">
      <c r="S13946" s="93" t="s">
        <v>27950</v>
      </c>
      <c r="T13946" s="93" t="s">
        <v>27951</v>
      </c>
    </row>
    <row r="13947" spans="19:20">
      <c r="S13947" s="93" t="s">
        <v>27952</v>
      </c>
      <c r="T13947" s="93" t="s">
        <v>27953</v>
      </c>
    </row>
    <row r="13948" spans="19:20">
      <c r="S13948" s="93" t="s">
        <v>27954</v>
      </c>
      <c r="T13948" s="93" t="s">
        <v>27955</v>
      </c>
    </row>
    <row r="13949" spans="19:20">
      <c r="S13949" s="93" t="s">
        <v>27956</v>
      </c>
      <c r="T13949" s="93" t="s">
        <v>27957</v>
      </c>
    </row>
    <row r="13950" spans="19:20">
      <c r="S13950" s="93" t="s">
        <v>27958</v>
      </c>
      <c r="T13950" s="93" t="s">
        <v>27959</v>
      </c>
    </row>
    <row r="13951" spans="19:20">
      <c r="S13951" s="93" t="s">
        <v>27960</v>
      </c>
      <c r="T13951" s="93" t="s">
        <v>27961</v>
      </c>
    </row>
    <row r="13952" spans="19:20">
      <c r="S13952" s="93" t="s">
        <v>27962</v>
      </c>
      <c r="T13952" s="93" t="s">
        <v>27963</v>
      </c>
    </row>
    <row r="13953" spans="19:20">
      <c r="S13953" s="93" t="s">
        <v>27964</v>
      </c>
      <c r="T13953" s="93" t="s">
        <v>27965</v>
      </c>
    </row>
    <row r="13954" spans="19:20">
      <c r="S13954" s="93" t="s">
        <v>27966</v>
      </c>
      <c r="T13954" s="93" t="s">
        <v>27967</v>
      </c>
    </row>
    <row r="13955" spans="19:20">
      <c r="S13955" s="93" t="s">
        <v>27968</v>
      </c>
      <c r="T13955" s="93" t="s">
        <v>27969</v>
      </c>
    </row>
    <row r="13956" spans="19:20">
      <c r="S13956" s="93" t="s">
        <v>27970</v>
      </c>
      <c r="T13956" s="93" t="s">
        <v>27971</v>
      </c>
    </row>
    <row r="13957" spans="19:20">
      <c r="S13957" s="93" t="s">
        <v>27972</v>
      </c>
      <c r="T13957" s="93" t="s">
        <v>27973</v>
      </c>
    </row>
    <row r="13958" spans="19:20">
      <c r="S13958" s="93" t="s">
        <v>27974</v>
      </c>
      <c r="T13958" s="93" t="s">
        <v>27975</v>
      </c>
    </row>
    <row r="13959" spans="19:20">
      <c r="S13959" s="93" t="s">
        <v>27976</v>
      </c>
      <c r="T13959" s="93" t="s">
        <v>27977</v>
      </c>
    </row>
    <row r="13960" spans="19:20">
      <c r="S13960" s="93" t="s">
        <v>27978</v>
      </c>
      <c r="T13960" s="93" t="s">
        <v>27979</v>
      </c>
    </row>
    <row r="13961" spans="19:20">
      <c r="S13961" s="93" t="s">
        <v>27980</v>
      </c>
      <c r="T13961" s="93" t="s">
        <v>27981</v>
      </c>
    </row>
    <row r="13962" spans="19:20">
      <c r="S13962" s="93" t="s">
        <v>27982</v>
      </c>
      <c r="T13962" s="93" t="s">
        <v>27983</v>
      </c>
    </row>
    <row r="13963" spans="19:20">
      <c r="S13963" s="93" t="s">
        <v>27984</v>
      </c>
      <c r="T13963" s="93" t="s">
        <v>27985</v>
      </c>
    </row>
    <row r="13964" spans="19:20">
      <c r="S13964" s="93" t="s">
        <v>27986</v>
      </c>
      <c r="T13964" s="93" t="s">
        <v>27987</v>
      </c>
    </row>
    <row r="13965" spans="19:20">
      <c r="S13965" s="93" t="s">
        <v>27988</v>
      </c>
      <c r="T13965" s="93" t="s">
        <v>27989</v>
      </c>
    </row>
    <row r="13966" spans="19:20">
      <c r="S13966" s="93" t="s">
        <v>27990</v>
      </c>
      <c r="T13966" s="93" t="s">
        <v>27991</v>
      </c>
    </row>
    <row r="13967" spans="19:20">
      <c r="S13967" s="93" t="s">
        <v>27992</v>
      </c>
      <c r="T13967" s="93" t="s">
        <v>27993</v>
      </c>
    </row>
    <row r="13968" spans="19:20">
      <c r="S13968" s="93" t="s">
        <v>27994</v>
      </c>
      <c r="T13968" s="93" t="s">
        <v>27995</v>
      </c>
    </row>
    <row r="13969" spans="19:20">
      <c r="S13969" s="93" t="s">
        <v>27996</v>
      </c>
      <c r="T13969" s="93" t="s">
        <v>27997</v>
      </c>
    </row>
    <row r="13970" spans="19:20">
      <c r="S13970" s="93" t="s">
        <v>27998</v>
      </c>
      <c r="T13970" s="93" t="s">
        <v>27999</v>
      </c>
    </row>
    <row r="13971" spans="19:20">
      <c r="S13971" s="93" t="s">
        <v>28000</v>
      </c>
      <c r="T13971" s="93" t="s">
        <v>28001</v>
      </c>
    </row>
    <row r="13972" spans="19:20">
      <c r="S13972" s="93" t="s">
        <v>28002</v>
      </c>
      <c r="T13972" s="93" t="s">
        <v>28003</v>
      </c>
    </row>
    <row r="13973" spans="19:20">
      <c r="S13973" s="93" t="s">
        <v>28004</v>
      </c>
      <c r="T13973" s="93" t="s">
        <v>28005</v>
      </c>
    </row>
    <row r="13974" spans="19:20">
      <c r="S13974" s="93" t="s">
        <v>28006</v>
      </c>
      <c r="T13974" s="93" t="s">
        <v>28007</v>
      </c>
    </row>
    <row r="13975" spans="19:20">
      <c r="S13975" s="93" t="s">
        <v>28008</v>
      </c>
      <c r="T13975" s="93" t="s">
        <v>28009</v>
      </c>
    </row>
    <row r="13976" spans="19:20">
      <c r="S13976" s="93" t="s">
        <v>28010</v>
      </c>
      <c r="T13976" s="93" t="s">
        <v>28011</v>
      </c>
    </row>
    <row r="13977" spans="19:20">
      <c r="S13977" s="93" t="s">
        <v>28012</v>
      </c>
      <c r="T13977" s="93" t="s">
        <v>28013</v>
      </c>
    </row>
    <row r="13978" spans="19:20">
      <c r="S13978" s="93" t="s">
        <v>28014</v>
      </c>
      <c r="T13978" s="93" t="s">
        <v>28015</v>
      </c>
    </row>
    <row r="13979" spans="19:20">
      <c r="S13979" s="93" t="s">
        <v>28016</v>
      </c>
      <c r="T13979" s="93" t="s">
        <v>28017</v>
      </c>
    </row>
    <row r="13980" spans="19:20">
      <c r="S13980" s="93" t="s">
        <v>28018</v>
      </c>
      <c r="T13980" s="93" t="s">
        <v>28019</v>
      </c>
    </row>
    <row r="13981" spans="19:20">
      <c r="S13981" s="93" t="s">
        <v>28020</v>
      </c>
      <c r="T13981" s="93" t="s">
        <v>28021</v>
      </c>
    </row>
    <row r="13982" spans="19:20">
      <c r="S13982" s="93" t="s">
        <v>28022</v>
      </c>
      <c r="T13982" s="93" t="s">
        <v>28023</v>
      </c>
    </row>
    <row r="13983" spans="19:20">
      <c r="S13983" s="93" t="s">
        <v>28024</v>
      </c>
      <c r="T13983" s="93" t="s">
        <v>28025</v>
      </c>
    </row>
    <row r="13984" spans="19:20">
      <c r="S13984" s="93" t="s">
        <v>28026</v>
      </c>
      <c r="T13984" s="93" t="s">
        <v>28027</v>
      </c>
    </row>
    <row r="13985" spans="19:20">
      <c r="S13985" s="93" t="s">
        <v>28028</v>
      </c>
      <c r="T13985" s="93" t="s">
        <v>28029</v>
      </c>
    </row>
    <row r="13986" spans="19:20">
      <c r="S13986" s="93" t="s">
        <v>28030</v>
      </c>
      <c r="T13986" s="93" t="s">
        <v>28031</v>
      </c>
    </row>
    <row r="13987" spans="19:20">
      <c r="S13987" s="93" t="s">
        <v>28032</v>
      </c>
      <c r="T13987" s="93" t="s">
        <v>28033</v>
      </c>
    </row>
    <row r="13988" spans="19:20">
      <c r="S13988" s="93" t="s">
        <v>28034</v>
      </c>
      <c r="T13988" s="93" t="s">
        <v>28035</v>
      </c>
    </row>
    <row r="13989" spans="19:20">
      <c r="S13989" s="93" t="s">
        <v>28036</v>
      </c>
      <c r="T13989" s="93" t="s">
        <v>28037</v>
      </c>
    </row>
    <row r="13990" spans="19:20">
      <c r="S13990" s="93" t="s">
        <v>28038</v>
      </c>
      <c r="T13990" s="93" t="s">
        <v>28039</v>
      </c>
    </row>
    <row r="13991" spans="19:20">
      <c r="S13991" s="93" t="s">
        <v>28040</v>
      </c>
      <c r="T13991" s="93" t="s">
        <v>28041</v>
      </c>
    </row>
    <row r="13992" spans="19:20">
      <c r="S13992" s="93" t="s">
        <v>28042</v>
      </c>
      <c r="T13992" s="93" t="s">
        <v>28043</v>
      </c>
    </row>
    <row r="13993" spans="19:20">
      <c r="S13993" s="93" t="s">
        <v>28044</v>
      </c>
      <c r="T13993" s="93" t="s">
        <v>28045</v>
      </c>
    </row>
    <row r="13994" spans="19:20">
      <c r="S13994" s="93" t="s">
        <v>28046</v>
      </c>
      <c r="T13994" s="93" t="s">
        <v>28047</v>
      </c>
    </row>
    <row r="13995" spans="19:20">
      <c r="S13995" s="93" t="s">
        <v>28048</v>
      </c>
      <c r="T13995" s="93" t="s">
        <v>28049</v>
      </c>
    </row>
    <row r="13996" spans="19:20">
      <c r="S13996" s="93" t="s">
        <v>28050</v>
      </c>
      <c r="T13996" s="93" t="s">
        <v>28051</v>
      </c>
    </row>
    <row r="13997" spans="19:20">
      <c r="S13997" s="93" t="s">
        <v>28052</v>
      </c>
      <c r="T13997" s="93" t="s">
        <v>28053</v>
      </c>
    </row>
    <row r="13998" spans="19:20">
      <c r="S13998" s="93" t="s">
        <v>28054</v>
      </c>
      <c r="T13998" s="93" t="s">
        <v>28055</v>
      </c>
    </row>
    <row r="13999" spans="19:20">
      <c r="S13999" s="93" t="s">
        <v>28056</v>
      </c>
      <c r="T13999" s="93" t="s">
        <v>28057</v>
      </c>
    </row>
    <row r="14000" spans="19:20">
      <c r="S14000" s="93" t="s">
        <v>28058</v>
      </c>
      <c r="T14000" s="93" t="s">
        <v>28059</v>
      </c>
    </row>
    <row r="14001" spans="19:20">
      <c r="S14001" s="93" t="s">
        <v>28060</v>
      </c>
      <c r="T14001" s="93" t="s">
        <v>28061</v>
      </c>
    </row>
    <row r="14002" spans="19:20">
      <c r="S14002" s="93" t="s">
        <v>28062</v>
      </c>
      <c r="T14002" s="93" t="s">
        <v>28063</v>
      </c>
    </row>
    <row r="14003" spans="19:20">
      <c r="S14003" s="93" t="s">
        <v>28064</v>
      </c>
      <c r="T14003" s="93" t="s">
        <v>28065</v>
      </c>
    </row>
    <row r="14004" spans="19:20">
      <c r="S14004" s="93" t="s">
        <v>28066</v>
      </c>
      <c r="T14004" s="93" t="s">
        <v>28067</v>
      </c>
    </row>
    <row r="14005" spans="19:20">
      <c r="S14005" s="93" t="s">
        <v>28068</v>
      </c>
      <c r="T14005" s="93" t="s">
        <v>28069</v>
      </c>
    </row>
    <row r="14006" spans="19:20">
      <c r="S14006" s="93" t="s">
        <v>28070</v>
      </c>
      <c r="T14006" s="93" t="s">
        <v>28071</v>
      </c>
    </row>
    <row r="14007" spans="19:20">
      <c r="S14007" s="93" t="s">
        <v>28072</v>
      </c>
      <c r="T14007" s="93" t="s">
        <v>28073</v>
      </c>
    </row>
    <row r="14008" spans="19:20">
      <c r="S14008" s="93" t="s">
        <v>28074</v>
      </c>
      <c r="T14008" s="93" t="s">
        <v>28075</v>
      </c>
    </row>
    <row r="14009" spans="19:20">
      <c r="S14009" s="93" t="s">
        <v>28076</v>
      </c>
      <c r="T14009" s="93" t="s">
        <v>28077</v>
      </c>
    </row>
    <row r="14010" spans="19:20">
      <c r="S14010" s="93" t="s">
        <v>28078</v>
      </c>
      <c r="T14010" s="93" t="s">
        <v>28079</v>
      </c>
    </row>
    <row r="14011" spans="19:20">
      <c r="S14011" s="93" t="s">
        <v>28080</v>
      </c>
      <c r="T14011" s="93" t="s">
        <v>28081</v>
      </c>
    </row>
    <row r="14012" spans="19:20">
      <c r="S14012" s="93" t="s">
        <v>28082</v>
      </c>
      <c r="T14012" s="93" t="s">
        <v>28083</v>
      </c>
    </row>
    <row r="14013" spans="19:20">
      <c r="S14013" s="93" t="s">
        <v>28084</v>
      </c>
      <c r="T14013" s="93" t="s">
        <v>28085</v>
      </c>
    </row>
    <row r="14014" spans="19:20">
      <c r="S14014" s="93" t="s">
        <v>28086</v>
      </c>
      <c r="T14014" s="93" t="s">
        <v>28087</v>
      </c>
    </row>
    <row r="14015" spans="19:20">
      <c r="S14015" s="93" t="s">
        <v>28088</v>
      </c>
      <c r="T14015" s="93" t="s">
        <v>28089</v>
      </c>
    </row>
    <row r="14016" spans="19:20">
      <c r="S14016" s="93" t="s">
        <v>28090</v>
      </c>
      <c r="T14016" s="93" t="s">
        <v>28091</v>
      </c>
    </row>
    <row r="14017" spans="19:20">
      <c r="S14017" s="93" t="s">
        <v>28092</v>
      </c>
      <c r="T14017" s="93" t="s">
        <v>28093</v>
      </c>
    </row>
    <row r="14018" spans="19:20">
      <c r="S14018" s="93" t="s">
        <v>28094</v>
      </c>
      <c r="T14018" s="93" t="s">
        <v>28095</v>
      </c>
    </row>
    <row r="14019" spans="19:20">
      <c r="S14019" s="93" t="s">
        <v>28096</v>
      </c>
      <c r="T14019" s="93" t="s">
        <v>28097</v>
      </c>
    </row>
    <row r="14020" spans="19:20">
      <c r="S14020" s="93" t="s">
        <v>28098</v>
      </c>
      <c r="T14020" s="93" t="s">
        <v>28099</v>
      </c>
    </row>
    <row r="14021" spans="19:20">
      <c r="S14021" s="93" t="s">
        <v>28100</v>
      </c>
      <c r="T14021" s="93" t="s">
        <v>28101</v>
      </c>
    </row>
    <row r="14022" spans="19:20">
      <c r="S14022" s="93" t="s">
        <v>28102</v>
      </c>
      <c r="T14022" s="93" t="s">
        <v>28103</v>
      </c>
    </row>
    <row r="14023" spans="19:20">
      <c r="S14023" s="93" t="s">
        <v>28104</v>
      </c>
      <c r="T14023" s="93" t="s">
        <v>28105</v>
      </c>
    </row>
    <row r="14024" spans="19:20">
      <c r="S14024" s="93" t="s">
        <v>28106</v>
      </c>
      <c r="T14024" s="93" t="s">
        <v>28107</v>
      </c>
    </row>
    <row r="14025" spans="19:20">
      <c r="S14025" s="93" t="s">
        <v>28108</v>
      </c>
      <c r="T14025" s="93" t="s">
        <v>28109</v>
      </c>
    </row>
    <row r="14026" spans="19:20">
      <c r="S14026" s="93" t="s">
        <v>28110</v>
      </c>
      <c r="T14026" s="93" t="s">
        <v>28111</v>
      </c>
    </row>
    <row r="14027" spans="19:20">
      <c r="S14027" s="93" t="s">
        <v>28112</v>
      </c>
      <c r="T14027" s="93" t="s">
        <v>28113</v>
      </c>
    </row>
    <row r="14028" spans="19:20">
      <c r="S14028" s="93" t="s">
        <v>28114</v>
      </c>
      <c r="T14028" s="93" t="s">
        <v>28115</v>
      </c>
    </row>
    <row r="14029" spans="19:20">
      <c r="S14029" s="93" t="s">
        <v>28116</v>
      </c>
      <c r="T14029" s="93" t="s">
        <v>28117</v>
      </c>
    </row>
    <row r="14030" spans="19:20">
      <c r="S14030" s="93" t="s">
        <v>28118</v>
      </c>
      <c r="T14030" s="93" t="s">
        <v>28119</v>
      </c>
    </row>
    <row r="14031" spans="19:20">
      <c r="S14031" s="93" t="s">
        <v>28120</v>
      </c>
      <c r="T14031" s="93" t="s">
        <v>28121</v>
      </c>
    </row>
    <row r="14032" spans="19:20">
      <c r="S14032" s="93" t="s">
        <v>28122</v>
      </c>
      <c r="T14032" s="93" t="s">
        <v>28123</v>
      </c>
    </row>
    <row r="14033" spans="19:20">
      <c r="S14033" s="93" t="s">
        <v>28124</v>
      </c>
      <c r="T14033" s="93" t="s">
        <v>28125</v>
      </c>
    </row>
    <row r="14034" spans="19:20">
      <c r="S14034" s="93" t="s">
        <v>28126</v>
      </c>
      <c r="T14034" s="93" t="s">
        <v>28127</v>
      </c>
    </row>
    <row r="14035" spans="19:20">
      <c r="S14035" s="93" t="s">
        <v>28128</v>
      </c>
      <c r="T14035" s="93" t="s">
        <v>28129</v>
      </c>
    </row>
    <row r="14036" spans="19:20">
      <c r="S14036" s="93" t="s">
        <v>28130</v>
      </c>
      <c r="T14036" s="93" t="s">
        <v>28131</v>
      </c>
    </row>
    <row r="14037" spans="19:20">
      <c r="S14037" s="93" t="s">
        <v>28132</v>
      </c>
      <c r="T14037" s="93" t="s">
        <v>28133</v>
      </c>
    </row>
    <row r="14038" spans="19:20">
      <c r="S14038" s="93" t="s">
        <v>28134</v>
      </c>
      <c r="T14038" s="93" t="s">
        <v>28135</v>
      </c>
    </row>
    <row r="14039" spans="19:20">
      <c r="S14039" s="93" t="s">
        <v>28136</v>
      </c>
      <c r="T14039" s="93" t="s">
        <v>28137</v>
      </c>
    </row>
    <row r="14040" spans="19:20">
      <c r="S14040" s="93" t="s">
        <v>28138</v>
      </c>
      <c r="T14040" s="93" t="s">
        <v>28139</v>
      </c>
    </row>
    <row r="14041" spans="19:20">
      <c r="S14041" s="93" t="s">
        <v>28140</v>
      </c>
      <c r="T14041" s="93" t="s">
        <v>28141</v>
      </c>
    </row>
    <row r="14042" spans="19:20">
      <c r="S14042" s="93" t="s">
        <v>28142</v>
      </c>
      <c r="T14042" s="93" t="s">
        <v>28143</v>
      </c>
    </row>
    <row r="14043" spans="19:20">
      <c r="S14043" s="93" t="s">
        <v>28144</v>
      </c>
      <c r="T14043" s="93" t="s">
        <v>28145</v>
      </c>
    </row>
    <row r="14044" spans="19:20">
      <c r="S14044" s="93" t="s">
        <v>28146</v>
      </c>
      <c r="T14044" s="93" t="s">
        <v>28147</v>
      </c>
    </row>
    <row r="14045" spans="19:20">
      <c r="S14045" s="93" t="s">
        <v>28148</v>
      </c>
      <c r="T14045" s="93" t="s">
        <v>28149</v>
      </c>
    </row>
    <row r="14046" spans="19:20">
      <c r="S14046" s="93" t="s">
        <v>28150</v>
      </c>
      <c r="T14046" s="93" t="s">
        <v>28151</v>
      </c>
    </row>
    <row r="14047" spans="19:20">
      <c r="S14047" s="93" t="s">
        <v>28152</v>
      </c>
      <c r="T14047" s="93" t="s">
        <v>28153</v>
      </c>
    </row>
    <row r="14048" spans="19:20">
      <c r="S14048" s="93" t="s">
        <v>28154</v>
      </c>
      <c r="T14048" s="93" t="s">
        <v>28155</v>
      </c>
    </row>
    <row r="14049" spans="19:20">
      <c r="S14049" s="93" t="s">
        <v>28156</v>
      </c>
      <c r="T14049" s="93" t="s">
        <v>28157</v>
      </c>
    </row>
    <row r="14050" spans="19:20">
      <c r="S14050" s="93" t="s">
        <v>28158</v>
      </c>
      <c r="T14050" s="93" t="s">
        <v>28159</v>
      </c>
    </row>
    <row r="14051" spans="19:20">
      <c r="S14051" s="93" t="s">
        <v>28160</v>
      </c>
      <c r="T14051" s="93" t="s">
        <v>28161</v>
      </c>
    </row>
    <row r="14052" spans="19:20">
      <c r="S14052" s="93" t="s">
        <v>28162</v>
      </c>
      <c r="T14052" s="93" t="s">
        <v>28163</v>
      </c>
    </row>
    <row r="14053" spans="19:20">
      <c r="S14053" s="93" t="s">
        <v>28164</v>
      </c>
      <c r="T14053" s="93" t="s">
        <v>28165</v>
      </c>
    </row>
    <row r="14054" spans="19:20">
      <c r="S14054" s="93" t="s">
        <v>28166</v>
      </c>
      <c r="T14054" s="93" t="s">
        <v>28167</v>
      </c>
    </row>
    <row r="14055" spans="19:20">
      <c r="S14055" s="93" t="s">
        <v>28168</v>
      </c>
      <c r="T14055" s="93" t="s">
        <v>28169</v>
      </c>
    </row>
    <row r="14056" spans="19:20">
      <c r="S14056" s="93" t="s">
        <v>28170</v>
      </c>
      <c r="T14056" s="93" t="s">
        <v>28171</v>
      </c>
    </row>
    <row r="14057" spans="19:20">
      <c r="S14057" s="93" t="s">
        <v>28172</v>
      </c>
      <c r="T14057" s="93" t="s">
        <v>28173</v>
      </c>
    </row>
    <row r="14058" spans="19:20">
      <c r="S14058" s="93" t="s">
        <v>28174</v>
      </c>
      <c r="T14058" s="93" t="s">
        <v>28175</v>
      </c>
    </row>
    <row r="14059" spans="19:20">
      <c r="S14059" s="93" t="s">
        <v>28176</v>
      </c>
      <c r="T14059" s="93" t="s">
        <v>28177</v>
      </c>
    </row>
    <row r="14060" spans="19:20">
      <c r="S14060" s="93" t="s">
        <v>28178</v>
      </c>
      <c r="T14060" s="93" t="s">
        <v>28179</v>
      </c>
    </row>
    <row r="14061" spans="19:20">
      <c r="S14061" s="93" t="s">
        <v>28180</v>
      </c>
      <c r="T14061" s="93" t="s">
        <v>28181</v>
      </c>
    </row>
    <row r="14062" spans="19:20">
      <c r="S14062" s="93" t="s">
        <v>28182</v>
      </c>
      <c r="T14062" s="93" t="s">
        <v>28183</v>
      </c>
    </row>
    <row r="14063" spans="19:20">
      <c r="S14063" s="93" t="s">
        <v>28184</v>
      </c>
      <c r="T14063" s="93" t="s">
        <v>28185</v>
      </c>
    </row>
    <row r="14064" spans="19:20">
      <c r="S14064" s="93" t="s">
        <v>28186</v>
      </c>
      <c r="T14064" s="93" t="s">
        <v>28187</v>
      </c>
    </row>
    <row r="14065" spans="19:20">
      <c r="S14065" s="93" t="s">
        <v>28188</v>
      </c>
      <c r="T14065" s="93" t="s">
        <v>28189</v>
      </c>
    </row>
    <row r="14066" spans="19:20">
      <c r="S14066" s="93" t="s">
        <v>28190</v>
      </c>
      <c r="T14066" s="93" t="s">
        <v>28191</v>
      </c>
    </row>
    <row r="14067" spans="19:20">
      <c r="S14067" s="93" t="s">
        <v>28192</v>
      </c>
      <c r="T14067" s="93" t="s">
        <v>28193</v>
      </c>
    </row>
    <row r="14068" spans="19:20">
      <c r="S14068" s="93" t="s">
        <v>28194</v>
      </c>
      <c r="T14068" s="93" t="s">
        <v>28195</v>
      </c>
    </row>
    <row r="14069" spans="19:20">
      <c r="S14069" s="93" t="s">
        <v>28196</v>
      </c>
      <c r="T14069" s="93" t="s">
        <v>28197</v>
      </c>
    </row>
    <row r="14070" spans="19:20">
      <c r="S14070" s="93" t="s">
        <v>28198</v>
      </c>
      <c r="T14070" s="93" t="s">
        <v>28199</v>
      </c>
    </row>
    <row r="14071" spans="19:20">
      <c r="S14071" s="93" t="s">
        <v>28200</v>
      </c>
      <c r="T14071" s="93" t="s">
        <v>28201</v>
      </c>
    </row>
    <row r="14072" spans="19:20">
      <c r="S14072" s="93" t="s">
        <v>28202</v>
      </c>
      <c r="T14072" s="93" t="s">
        <v>28203</v>
      </c>
    </row>
    <row r="14073" spans="19:20">
      <c r="S14073" s="93" t="s">
        <v>28204</v>
      </c>
      <c r="T14073" s="93" t="s">
        <v>28205</v>
      </c>
    </row>
    <row r="14074" spans="19:20">
      <c r="S14074" s="93" t="s">
        <v>28206</v>
      </c>
      <c r="T14074" s="93" t="s">
        <v>28207</v>
      </c>
    </row>
    <row r="14075" spans="19:20">
      <c r="S14075" s="93" t="s">
        <v>28208</v>
      </c>
      <c r="T14075" s="93" t="s">
        <v>28209</v>
      </c>
    </row>
    <row r="14076" spans="19:20">
      <c r="S14076" s="93" t="s">
        <v>28210</v>
      </c>
      <c r="T14076" s="93" t="s">
        <v>28211</v>
      </c>
    </row>
    <row r="14077" spans="19:20">
      <c r="S14077" s="93" t="s">
        <v>28212</v>
      </c>
      <c r="T14077" s="93" t="s">
        <v>28213</v>
      </c>
    </row>
    <row r="14078" spans="19:20">
      <c r="S14078" s="93" t="s">
        <v>28214</v>
      </c>
      <c r="T14078" s="93" t="s">
        <v>28215</v>
      </c>
    </row>
    <row r="14079" spans="19:20">
      <c r="S14079" s="93" t="s">
        <v>28216</v>
      </c>
      <c r="T14079" s="93" t="s">
        <v>28217</v>
      </c>
    </row>
    <row r="14080" spans="19:20">
      <c r="S14080" s="93" t="s">
        <v>28218</v>
      </c>
      <c r="T14080" s="93" t="s">
        <v>28219</v>
      </c>
    </row>
    <row r="14081" spans="19:20">
      <c r="S14081" s="93" t="s">
        <v>28220</v>
      </c>
      <c r="T14081" s="93" t="s">
        <v>28221</v>
      </c>
    </row>
    <row r="14082" spans="19:20">
      <c r="S14082" s="93" t="s">
        <v>28222</v>
      </c>
      <c r="T14082" s="93" t="s">
        <v>28223</v>
      </c>
    </row>
    <row r="14083" spans="19:20">
      <c r="S14083" s="93" t="s">
        <v>28224</v>
      </c>
      <c r="T14083" s="93" t="s">
        <v>28225</v>
      </c>
    </row>
    <row r="14084" spans="19:20">
      <c r="S14084" s="93" t="s">
        <v>28226</v>
      </c>
      <c r="T14084" s="93" t="s">
        <v>28227</v>
      </c>
    </row>
    <row r="14085" spans="19:20">
      <c r="S14085" s="93" t="s">
        <v>28228</v>
      </c>
      <c r="T14085" s="93" t="s">
        <v>28229</v>
      </c>
    </row>
    <row r="14086" spans="19:20">
      <c r="S14086" s="93" t="s">
        <v>28230</v>
      </c>
      <c r="T14086" s="93" t="s">
        <v>28231</v>
      </c>
    </row>
    <row r="14087" spans="19:20">
      <c r="S14087" s="93" t="s">
        <v>28232</v>
      </c>
      <c r="T14087" s="93" t="s">
        <v>28233</v>
      </c>
    </row>
    <row r="14088" spans="19:20">
      <c r="S14088" s="93" t="s">
        <v>28234</v>
      </c>
      <c r="T14088" s="93" t="s">
        <v>28235</v>
      </c>
    </row>
    <row r="14089" spans="19:20">
      <c r="S14089" s="93" t="s">
        <v>28236</v>
      </c>
      <c r="T14089" s="93" t="s">
        <v>28237</v>
      </c>
    </row>
    <row r="14090" spans="19:20">
      <c r="S14090" s="93" t="s">
        <v>28238</v>
      </c>
      <c r="T14090" s="93" t="s">
        <v>28239</v>
      </c>
    </row>
    <row r="14091" spans="19:20">
      <c r="S14091" s="93" t="s">
        <v>28240</v>
      </c>
      <c r="T14091" s="93" t="s">
        <v>28241</v>
      </c>
    </row>
    <row r="14092" spans="19:20">
      <c r="S14092" s="93" t="s">
        <v>28242</v>
      </c>
      <c r="T14092" s="93" t="s">
        <v>28243</v>
      </c>
    </row>
    <row r="14093" spans="19:20">
      <c r="S14093" s="93" t="s">
        <v>28244</v>
      </c>
      <c r="T14093" s="93" t="s">
        <v>28245</v>
      </c>
    </row>
    <row r="14094" spans="19:20">
      <c r="S14094" s="93" t="s">
        <v>28246</v>
      </c>
      <c r="T14094" s="93" t="s">
        <v>28247</v>
      </c>
    </row>
    <row r="14095" spans="19:20">
      <c r="S14095" s="93" t="s">
        <v>28248</v>
      </c>
      <c r="T14095" s="93" t="s">
        <v>28249</v>
      </c>
    </row>
    <row r="14096" spans="19:20">
      <c r="S14096" s="93" t="s">
        <v>28250</v>
      </c>
      <c r="T14096" s="93" t="s">
        <v>28251</v>
      </c>
    </row>
    <row r="14097" spans="19:20">
      <c r="S14097" s="93" t="s">
        <v>28252</v>
      </c>
      <c r="T14097" s="93" t="s">
        <v>28253</v>
      </c>
    </row>
    <row r="14098" spans="19:20">
      <c r="S14098" s="93" t="s">
        <v>28254</v>
      </c>
      <c r="T14098" s="93" t="s">
        <v>28255</v>
      </c>
    </row>
    <row r="14099" spans="19:20">
      <c r="S14099" s="93" t="s">
        <v>28256</v>
      </c>
      <c r="T14099" s="93" t="s">
        <v>28257</v>
      </c>
    </row>
    <row r="14100" spans="19:20">
      <c r="S14100" s="93" t="s">
        <v>28258</v>
      </c>
      <c r="T14100" s="93" t="s">
        <v>28259</v>
      </c>
    </row>
    <row r="14101" spans="19:20">
      <c r="S14101" s="93" t="s">
        <v>28260</v>
      </c>
      <c r="T14101" s="93" t="s">
        <v>28261</v>
      </c>
    </row>
    <row r="14102" spans="19:20">
      <c r="S14102" s="93" t="s">
        <v>28262</v>
      </c>
      <c r="T14102" s="93" t="s">
        <v>28263</v>
      </c>
    </row>
    <row r="14103" spans="19:20">
      <c r="S14103" s="93" t="s">
        <v>28264</v>
      </c>
      <c r="T14103" s="93" t="s">
        <v>28265</v>
      </c>
    </row>
    <row r="14104" spans="19:20">
      <c r="S14104" s="93" t="s">
        <v>28266</v>
      </c>
      <c r="T14104" s="93" t="s">
        <v>28267</v>
      </c>
    </row>
    <row r="14105" spans="19:20">
      <c r="S14105" s="93" t="s">
        <v>28268</v>
      </c>
      <c r="T14105" s="93" t="s">
        <v>28269</v>
      </c>
    </row>
    <row r="14106" spans="19:20">
      <c r="S14106" s="93" t="s">
        <v>28270</v>
      </c>
      <c r="T14106" s="93" t="s">
        <v>28271</v>
      </c>
    </row>
    <row r="14107" spans="19:20">
      <c r="S14107" s="93" t="s">
        <v>28272</v>
      </c>
      <c r="T14107" s="93" t="s">
        <v>28273</v>
      </c>
    </row>
    <row r="14108" spans="19:20">
      <c r="S14108" s="93" t="s">
        <v>28274</v>
      </c>
      <c r="T14108" s="93" t="s">
        <v>28275</v>
      </c>
    </row>
    <row r="14109" spans="19:20">
      <c r="S14109" s="93" t="s">
        <v>28276</v>
      </c>
      <c r="T14109" s="93" t="s">
        <v>28277</v>
      </c>
    </row>
    <row r="14110" spans="19:20">
      <c r="S14110" s="93" t="s">
        <v>28278</v>
      </c>
      <c r="T14110" s="93" t="s">
        <v>28279</v>
      </c>
    </row>
    <row r="14111" spans="19:20">
      <c r="S14111" s="93" t="s">
        <v>28280</v>
      </c>
      <c r="T14111" s="93" t="s">
        <v>28281</v>
      </c>
    </row>
    <row r="14112" spans="19:20">
      <c r="S14112" s="93" t="s">
        <v>28282</v>
      </c>
      <c r="T14112" s="93" t="s">
        <v>28283</v>
      </c>
    </row>
    <row r="14113" spans="19:20">
      <c r="S14113" s="93" t="s">
        <v>28284</v>
      </c>
      <c r="T14113" s="93" t="s">
        <v>28285</v>
      </c>
    </row>
    <row r="14114" spans="19:20">
      <c r="S14114" s="93" t="s">
        <v>28286</v>
      </c>
      <c r="T14114" s="93" t="s">
        <v>28287</v>
      </c>
    </row>
    <row r="14115" spans="19:20">
      <c r="S14115" s="93" t="s">
        <v>28288</v>
      </c>
      <c r="T14115" s="93" t="s">
        <v>28289</v>
      </c>
    </row>
    <row r="14116" spans="19:20">
      <c r="S14116" s="93" t="s">
        <v>28290</v>
      </c>
      <c r="T14116" s="93" t="s">
        <v>28291</v>
      </c>
    </row>
    <row r="14117" spans="19:20">
      <c r="S14117" s="93" t="s">
        <v>28292</v>
      </c>
      <c r="T14117" s="93" t="s">
        <v>28293</v>
      </c>
    </row>
    <row r="14118" spans="19:20">
      <c r="S14118" s="93" t="s">
        <v>28294</v>
      </c>
      <c r="T14118" s="93" t="s">
        <v>28295</v>
      </c>
    </row>
    <row r="14119" spans="19:20">
      <c r="S14119" s="93" t="s">
        <v>28296</v>
      </c>
      <c r="T14119" s="93" t="s">
        <v>28297</v>
      </c>
    </row>
    <row r="14120" spans="19:20">
      <c r="S14120" s="93" t="s">
        <v>28298</v>
      </c>
      <c r="T14120" s="93" t="s">
        <v>28299</v>
      </c>
    </row>
    <row r="14121" spans="19:20">
      <c r="S14121" s="93" t="s">
        <v>28300</v>
      </c>
      <c r="T14121" s="93" t="s">
        <v>28301</v>
      </c>
    </row>
    <row r="14122" spans="19:20">
      <c r="S14122" s="93" t="s">
        <v>28302</v>
      </c>
      <c r="T14122" s="93" t="s">
        <v>28303</v>
      </c>
    </row>
    <row r="14123" spans="19:20">
      <c r="S14123" s="93" t="s">
        <v>28304</v>
      </c>
      <c r="T14123" s="93" t="s">
        <v>28305</v>
      </c>
    </row>
    <row r="14124" spans="19:20">
      <c r="S14124" s="93" t="s">
        <v>28306</v>
      </c>
      <c r="T14124" s="93" t="s">
        <v>28307</v>
      </c>
    </row>
    <row r="14125" spans="19:20">
      <c r="S14125" s="93" t="s">
        <v>28308</v>
      </c>
      <c r="T14125" s="93" t="s">
        <v>28309</v>
      </c>
    </row>
    <row r="14126" spans="19:20">
      <c r="S14126" s="93" t="s">
        <v>28310</v>
      </c>
      <c r="T14126" s="93" t="s">
        <v>28311</v>
      </c>
    </row>
    <row r="14127" spans="19:20">
      <c r="S14127" s="93" t="s">
        <v>28312</v>
      </c>
      <c r="T14127" s="93" t="s">
        <v>28313</v>
      </c>
    </row>
    <row r="14128" spans="19:20">
      <c r="S14128" s="93" t="s">
        <v>28314</v>
      </c>
      <c r="T14128" s="93" t="s">
        <v>28315</v>
      </c>
    </row>
    <row r="14129" spans="19:20">
      <c r="S14129" s="93" t="s">
        <v>28316</v>
      </c>
      <c r="T14129" s="93" t="s">
        <v>28317</v>
      </c>
    </row>
    <row r="14130" spans="19:20">
      <c r="S14130" s="93" t="s">
        <v>28318</v>
      </c>
      <c r="T14130" s="93" t="s">
        <v>28319</v>
      </c>
    </row>
    <row r="14131" spans="19:20">
      <c r="S14131" s="93" t="s">
        <v>28320</v>
      </c>
      <c r="T14131" s="93" t="s">
        <v>28321</v>
      </c>
    </row>
    <row r="14132" spans="19:20">
      <c r="S14132" s="93" t="s">
        <v>28322</v>
      </c>
      <c r="T14132" s="93" t="s">
        <v>28323</v>
      </c>
    </row>
    <row r="14133" spans="19:20">
      <c r="S14133" s="93" t="s">
        <v>28324</v>
      </c>
      <c r="T14133" s="93" t="s">
        <v>28325</v>
      </c>
    </row>
    <row r="14134" spans="19:20">
      <c r="S14134" s="93" t="s">
        <v>28326</v>
      </c>
      <c r="T14134" s="93" t="s">
        <v>28327</v>
      </c>
    </row>
    <row r="14135" spans="19:20">
      <c r="S14135" s="93" t="s">
        <v>28328</v>
      </c>
      <c r="T14135" s="93" t="s">
        <v>28329</v>
      </c>
    </row>
    <row r="14136" spans="19:20">
      <c r="S14136" s="93" t="s">
        <v>28330</v>
      </c>
      <c r="T14136" s="93" t="s">
        <v>28331</v>
      </c>
    </row>
    <row r="14137" spans="19:20">
      <c r="S14137" s="93" t="s">
        <v>28332</v>
      </c>
      <c r="T14137" s="93" t="s">
        <v>28333</v>
      </c>
    </row>
    <row r="14138" spans="19:20">
      <c r="S14138" s="93" t="s">
        <v>28334</v>
      </c>
      <c r="T14138" s="93" t="s">
        <v>28335</v>
      </c>
    </row>
    <row r="14139" spans="19:20">
      <c r="S14139" s="93" t="s">
        <v>28336</v>
      </c>
      <c r="T14139" s="93" t="s">
        <v>28337</v>
      </c>
    </row>
    <row r="14140" spans="19:20">
      <c r="S14140" s="93" t="s">
        <v>28338</v>
      </c>
      <c r="T14140" s="93" t="s">
        <v>28339</v>
      </c>
    </row>
    <row r="14141" spans="19:20">
      <c r="S14141" s="93" t="s">
        <v>28340</v>
      </c>
      <c r="T14141" s="93" t="s">
        <v>28341</v>
      </c>
    </row>
    <row r="14142" spans="19:20">
      <c r="S14142" s="93" t="s">
        <v>28342</v>
      </c>
      <c r="T14142" s="93" t="s">
        <v>28343</v>
      </c>
    </row>
    <row r="14143" spans="19:20">
      <c r="S14143" s="93" t="s">
        <v>28344</v>
      </c>
      <c r="T14143" s="93" t="s">
        <v>28345</v>
      </c>
    </row>
    <row r="14144" spans="19:20">
      <c r="S14144" s="93" t="s">
        <v>28346</v>
      </c>
      <c r="T14144" s="93" t="s">
        <v>28347</v>
      </c>
    </row>
    <row r="14145" spans="19:20">
      <c r="S14145" s="93" t="s">
        <v>28348</v>
      </c>
      <c r="T14145" s="93" t="s">
        <v>28349</v>
      </c>
    </row>
    <row r="14146" spans="19:20">
      <c r="S14146" s="93" t="s">
        <v>28350</v>
      </c>
      <c r="T14146" s="93" t="s">
        <v>28351</v>
      </c>
    </row>
    <row r="14147" spans="19:20">
      <c r="S14147" s="93" t="s">
        <v>28352</v>
      </c>
      <c r="T14147" s="93" t="s">
        <v>28353</v>
      </c>
    </row>
    <row r="14148" spans="19:20">
      <c r="S14148" s="93" t="s">
        <v>28354</v>
      </c>
      <c r="T14148" s="93" t="s">
        <v>28355</v>
      </c>
    </row>
    <row r="14149" spans="19:20">
      <c r="S14149" s="93" t="s">
        <v>28356</v>
      </c>
      <c r="T14149" s="93" t="s">
        <v>28357</v>
      </c>
    </row>
    <row r="14150" spans="19:20">
      <c r="S14150" s="93" t="s">
        <v>28358</v>
      </c>
      <c r="T14150" s="93" t="s">
        <v>28359</v>
      </c>
    </row>
    <row r="14151" spans="19:20">
      <c r="S14151" s="93" t="s">
        <v>28360</v>
      </c>
      <c r="T14151" s="93" t="s">
        <v>28361</v>
      </c>
    </row>
    <row r="14152" spans="19:20">
      <c r="S14152" s="93" t="s">
        <v>28362</v>
      </c>
      <c r="T14152" s="93" t="s">
        <v>28363</v>
      </c>
    </row>
    <row r="14153" spans="19:20">
      <c r="S14153" s="93" t="s">
        <v>28364</v>
      </c>
      <c r="T14153" s="93" t="s">
        <v>28365</v>
      </c>
    </row>
    <row r="14154" spans="19:20">
      <c r="S14154" s="93" t="s">
        <v>28366</v>
      </c>
      <c r="T14154" s="93" t="s">
        <v>28367</v>
      </c>
    </row>
    <row r="14155" spans="19:20">
      <c r="S14155" s="93" t="s">
        <v>28368</v>
      </c>
      <c r="T14155" s="93" t="s">
        <v>28369</v>
      </c>
    </row>
    <row r="14156" spans="19:20">
      <c r="S14156" s="93" t="s">
        <v>28370</v>
      </c>
      <c r="T14156" s="93" t="s">
        <v>28371</v>
      </c>
    </row>
    <row r="14157" spans="19:20">
      <c r="S14157" s="93" t="s">
        <v>28372</v>
      </c>
      <c r="T14157" s="93" t="s">
        <v>28373</v>
      </c>
    </row>
    <row r="14158" spans="19:20">
      <c r="S14158" s="93" t="s">
        <v>28374</v>
      </c>
      <c r="T14158" s="93" t="s">
        <v>28375</v>
      </c>
    </row>
    <row r="14159" spans="19:20">
      <c r="S14159" s="93" t="s">
        <v>28376</v>
      </c>
      <c r="T14159" s="93" t="s">
        <v>28377</v>
      </c>
    </row>
    <row r="14160" spans="19:20">
      <c r="S14160" s="93" t="s">
        <v>28378</v>
      </c>
      <c r="T14160" s="93" t="s">
        <v>28379</v>
      </c>
    </row>
    <row r="14161" spans="19:20">
      <c r="S14161" s="93" t="s">
        <v>28380</v>
      </c>
      <c r="T14161" s="93" t="s">
        <v>28381</v>
      </c>
    </row>
    <row r="14162" spans="19:20">
      <c r="S14162" s="93" t="s">
        <v>28382</v>
      </c>
      <c r="T14162" s="93" t="s">
        <v>28383</v>
      </c>
    </row>
    <row r="14163" spans="19:20">
      <c r="S14163" s="93" t="s">
        <v>28384</v>
      </c>
      <c r="T14163" s="93" t="s">
        <v>28385</v>
      </c>
    </row>
    <row r="14164" spans="19:20">
      <c r="S14164" s="93" t="s">
        <v>28386</v>
      </c>
      <c r="T14164" s="93" t="s">
        <v>28387</v>
      </c>
    </row>
    <row r="14165" spans="19:20">
      <c r="S14165" s="93" t="s">
        <v>28388</v>
      </c>
      <c r="T14165" s="93" t="s">
        <v>28389</v>
      </c>
    </row>
    <row r="14166" spans="19:20">
      <c r="S14166" s="93" t="s">
        <v>28390</v>
      </c>
      <c r="T14166" s="93" t="s">
        <v>28391</v>
      </c>
    </row>
    <row r="14167" spans="19:20">
      <c r="S14167" s="93" t="s">
        <v>28392</v>
      </c>
      <c r="T14167" s="93" t="s">
        <v>28393</v>
      </c>
    </row>
    <row r="14168" spans="19:20">
      <c r="S14168" s="93" t="s">
        <v>28394</v>
      </c>
      <c r="T14168" s="93" t="s">
        <v>28395</v>
      </c>
    </row>
    <row r="14169" spans="19:20">
      <c r="S14169" s="93" t="s">
        <v>28396</v>
      </c>
      <c r="T14169" s="93" t="s">
        <v>28397</v>
      </c>
    </row>
    <row r="14170" spans="19:20">
      <c r="S14170" s="93" t="s">
        <v>28398</v>
      </c>
      <c r="T14170" s="93" t="s">
        <v>28399</v>
      </c>
    </row>
    <row r="14171" spans="19:20">
      <c r="S14171" s="93" t="s">
        <v>28400</v>
      </c>
      <c r="T14171" s="93" t="s">
        <v>28401</v>
      </c>
    </row>
    <row r="14172" spans="19:20">
      <c r="S14172" s="93" t="s">
        <v>28402</v>
      </c>
      <c r="T14172" s="93" t="s">
        <v>28403</v>
      </c>
    </row>
    <row r="14173" spans="19:20">
      <c r="S14173" s="93" t="s">
        <v>28404</v>
      </c>
      <c r="T14173" s="93" t="s">
        <v>28405</v>
      </c>
    </row>
    <row r="14174" spans="19:20">
      <c r="S14174" s="93" t="s">
        <v>28406</v>
      </c>
      <c r="T14174" s="93" t="s">
        <v>28407</v>
      </c>
    </row>
    <row r="14175" spans="19:20">
      <c r="S14175" s="93" t="s">
        <v>28408</v>
      </c>
      <c r="T14175" s="93" t="s">
        <v>28409</v>
      </c>
    </row>
    <row r="14176" spans="19:20">
      <c r="S14176" s="93" t="s">
        <v>28410</v>
      </c>
      <c r="T14176" s="93" t="s">
        <v>28411</v>
      </c>
    </row>
    <row r="14177" spans="19:20">
      <c r="S14177" s="93" t="s">
        <v>28412</v>
      </c>
      <c r="T14177" s="93" t="s">
        <v>28413</v>
      </c>
    </row>
    <row r="14178" spans="19:20">
      <c r="S14178" s="93" t="s">
        <v>28414</v>
      </c>
      <c r="T14178" s="93" t="s">
        <v>28415</v>
      </c>
    </row>
    <row r="14179" spans="19:20">
      <c r="S14179" s="93" t="s">
        <v>28416</v>
      </c>
      <c r="T14179" s="93" t="s">
        <v>28417</v>
      </c>
    </row>
    <row r="14180" spans="19:20">
      <c r="S14180" s="93" t="s">
        <v>28418</v>
      </c>
      <c r="T14180" s="93" t="s">
        <v>28419</v>
      </c>
    </row>
    <row r="14181" spans="19:20">
      <c r="S14181" s="93" t="s">
        <v>28420</v>
      </c>
      <c r="T14181" s="93" t="s">
        <v>28421</v>
      </c>
    </row>
    <row r="14182" spans="19:20">
      <c r="S14182" s="93" t="s">
        <v>28422</v>
      </c>
      <c r="T14182" s="93" t="s">
        <v>28423</v>
      </c>
    </row>
    <row r="14183" spans="19:20">
      <c r="S14183" s="93" t="s">
        <v>28424</v>
      </c>
      <c r="T14183" s="93" t="s">
        <v>28425</v>
      </c>
    </row>
    <row r="14184" spans="19:20">
      <c r="S14184" s="93" t="s">
        <v>28426</v>
      </c>
      <c r="T14184" s="93" t="s">
        <v>28427</v>
      </c>
    </row>
    <row r="14185" spans="19:20">
      <c r="S14185" s="93" t="s">
        <v>28428</v>
      </c>
      <c r="T14185" s="93" t="s">
        <v>28429</v>
      </c>
    </row>
    <row r="14186" spans="19:20">
      <c r="S14186" s="93" t="s">
        <v>28430</v>
      </c>
      <c r="T14186" s="93" t="s">
        <v>28431</v>
      </c>
    </row>
    <row r="14187" spans="19:20">
      <c r="S14187" s="93" t="s">
        <v>28432</v>
      </c>
      <c r="T14187" s="93" t="s">
        <v>28433</v>
      </c>
    </row>
    <row r="14188" spans="19:20">
      <c r="S14188" s="93" t="s">
        <v>28434</v>
      </c>
      <c r="T14188" s="93" t="s">
        <v>28435</v>
      </c>
    </row>
    <row r="14189" spans="19:20">
      <c r="S14189" s="93" t="s">
        <v>28436</v>
      </c>
      <c r="T14189" s="93" t="s">
        <v>28437</v>
      </c>
    </row>
    <row r="14190" spans="19:20">
      <c r="S14190" s="93" t="s">
        <v>28438</v>
      </c>
      <c r="T14190" s="93" t="s">
        <v>28439</v>
      </c>
    </row>
    <row r="14191" spans="19:20">
      <c r="S14191" s="93" t="s">
        <v>28440</v>
      </c>
      <c r="T14191" s="93" t="s">
        <v>28441</v>
      </c>
    </row>
    <row r="14192" spans="19:20">
      <c r="S14192" s="93" t="s">
        <v>28442</v>
      </c>
      <c r="T14192" s="93" t="s">
        <v>28443</v>
      </c>
    </row>
    <row r="14193" spans="19:20">
      <c r="S14193" s="93" t="s">
        <v>28444</v>
      </c>
      <c r="T14193" s="93" t="s">
        <v>28445</v>
      </c>
    </row>
    <row r="14194" spans="19:20">
      <c r="S14194" s="93" t="s">
        <v>28446</v>
      </c>
      <c r="T14194" s="93" t="s">
        <v>28447</v>
      </c>
    </row>
    <row r="14195" spans="19:20">
      <c r="S14195" s="93" t="s">
        <v>28448</v>
      </c>
      <c r="T14195" s="93" t="s">
        <v>28449</v>
      </c>
    </row>
    <row r="14196" spans="19:20">
      <c r="S14196" s="93" t="s">
        <v>28450</v>
      </c>
      <c r="T14196" s="93" t="s">
        <v>28451</v>
      </c>
    </row>
    <row r="14197" spans="19:20">
      <c r="S14197" s="93" t="s">
        <v>28452</v>
      </c>
      <c r="T14197" s="93" t="s">
        <v>28453</v>
      </c>
    </row>
    <row r="14198" spans="19:20">
      <c r="S14198" s="93" t="s">
        <v>28454</v>
      </c>
      <c r="T14198" s="93" t="s">
        <v>28455</v>
      </c>
    </row>
    <row r="14199" spans="19:20">
      <c r="S14199" s="93" t="s">
        <v>28456</v>
      </c>
      <c r="T14199" s="93" t="s">
        <v>28457</v>
      </c>
    </row>
    <row r="14200" spans="19:20">
      <c r="S14200" s="93" t="s">
        <v>28458</v>
      </c>
      <c r="T14200" s="93" t="s">
        <v>28459</v>
      </c>
    </row>
    <row r="14201" spans="19:20">
      <c r="S14201" s="93" t="s">
        <v>28460</v>
      </c>
      <c r="T14201" s="93" t="s">
        <v>28461</v>
      </c>
    </row>
    <row r="14202" spans="19:20">
      <c r="S14202" s="93" t="s">
        <v>28462</v>
      </c>
      <c r="T14202" s="93" t="s">
        <v>28463</v>
      </c>
    </row>
    <row r="14203" spans="19:20">
      <c r="S14203" s="93" t="s">
        <v>28464</v>
      </c>
      <c r="T14203" s="93" t="s">
        <v>28465</v>
      </c>
    </row>
    <row r="14204" spans="19:20">
      <c r="S14204" s="93" t="s">
        <v>28466</v>
      </c>
      <c r="T14204" s="93" t="s">
        <v>28467</v>
      </c>
    </row>
    <row r="14205" spans="19:20">
      <c r="S14205" s="93" t="s">
        <v>28468</v>
      </c>
      <c r="T14205" s="93" t="s">
        <v>28469</v>
      </c>
    </row>
    <row r="14206" spans="19:20">
      <c r="S14206" s="93" t="s">
        <v>28470</v>
      </c>
      <c r="T14206" s="93" t="s">
        <v>28471</v>
      </c>
    </row>
    <row r="14207" spans="19:20">
      <c r="S14207" s="93" t="s">
        <v>28472</v>
      </c>
      <c r="T14207" s="93" t="s">
        <v>28473</v>
      </c>
    </row>
    <row r="14208" spans="19:20">
      <c r="S14208" s="93" t="s">
        <v>28474</v>
      </c>
      <c r="T14208" s="93" t="s">
        <v>28475</v>
      </c>
    </row>
    <row r="14209" spans="19:20">
      <c r="S14209" s="93" t="s">
        <v>28476</v>
      </c>
      <c r="T14209" s="93" t="s">
        <v>28477</v>
      </c>
    </row>
    <row r="14210" spans="19:20">
      <c r="S14210" s="93" t="s">
        <v>28478</v>
      </c>
      <c r="T14210" s="93" t="s">
        <v>28479</v>
      </c>
    </row>
    <row r="14211" spans="19:20">
      <c r="S14211" s="93" t="s">
        <v>28480</v>
      </c>
      <c r="T14211" s="93" t="s">
        <v>28481</v>
      </c>
    </row>
    <row r="14212" spans="19:20">
      <c r="S14212" s="93" t="s">
        <v>28482</v>
      </c>
      <c r="T14212" s="93" t="s">
        <v>28483</v>
      </c>
    </row>
    <row r="14213" spans="19:20">
      <c r="S14213" s="93" t="s">
        <v>28484</v>
      </c>
      <c r="T14213" s="93" t="s">
        <v>28485</v>
      </c>
    </row>
    <row r="14214" spans="19:20">
      <c r="S14214" s="93" t="s">
        <v>28486</v>
      </c>
      <c r="T14214" s="93" t="s">
        <v>28487</v>
      </c>
    </row>
    <row r="14215" spans="19:20">
      <c r="S14215" s="93" t="s">
        <v>28488</v>
      </c>
      <c r="T14215" s="93" t="s">
        <v>28489</v>
      </c>
    </row>
    <row r="14216" spans="19:20">
      <c r="S14216" s="93" t="s">
        <v>28490</v>
      </c>
      <c r="T14216" s="93" t="s">
        <v>28491</v>
      </c>
    </row>
    <row r="14217" spans="19:20">
      <c r="S14217" s="93" t="s">
        <v>28492</v>
      </c>
      <c r="T14217" s="93" t="s">
        <v>28493</v>
      </c>
    </row>
    <row r="14218" spans="19:20">
      <c r="S14218" s="93" t="s">
        <v>28494</v>
      </c>
      <c r="T14218" s="93" t="s">
        <v>28495</v>
      </c>
    </row>
    <row r="14219" spans="19:20">
      <c r="S14219" s="93" t="s">
        <v>28496</v>
      </c>
      <c r="T14219" s="93" t="s">
        <v>28497</v>
      </c>
    </row>
    <row r="14220" spans="19:20">
      <c r="S14220" s="93" t="s">
        <v>28498</v>
      </c>
      <c r="T14220" s="93" t="s">
        <v>28499</v>
      </c>
    </row>
    <row r="14221" spans="19:20">
      <c r="S14221" s="93" t="s">
        <v>28500</v>
      </c>
      <c r="T14221" s="93" t="s">
        <v>28501</v>
      </c>
    </row>
    <row r="14222" spans="19:20">
      <c r="S14222" s="93" t="s">
        <v>28502</v>
      </c>
      <c r="T14222" s="93" t="s">
        <v>28503</v>
      </c>
    </row>
    <row r="14223" spans="19:20">
      <c r="S14223" s="93" t="s">
        <v>28504</v>
      </c>
      <c r="T14223" s="93" t="s">
        <v>28505</v>
      </c>
    </row>
    <row r="14224" spans="19:20">
      <c r="S14224" s="93" t="s">
        <v>28506</v>
      </c>
      <c r="T14224" s="93" t="s">
        <v>28507</v>
      </c>
    </row>
    <row r="14225" spans="19:20">
      <c r="S14225" s="93" t="s">
        <v>28508</v>
      </c>
      <c r="T14225" s="93" t="s">
        <v>28509</v>
      </c>
    </row>
    <row r="14226" spans="19:20">
      <c r="S14226" s="93" t="s">
        <v>28510</v>
      </c>
      <c r="T14226" s="93" t="s">
        <v>28511</v>
      </c>
    </row>
    <row r="14227" spans="19:20">
      <c r="S14227" s="93" t="s">
        <v>28512</v>
      </c>
      <c r="T14227" s="93" t="s">
        <v>28513</v>
      </c>
    </row>
    <row r="14228" spans="19:20">
      <c r="S14228" s="93" t="s">
        <v>28514</v>
      </c>
      <c r="T14228" s="93" t="s">
        <v>28515</v>
      </c>
    </row>
    <row r="14229" spans="19:20">
      <c r="S14229" s="93" t="s">
        <v>28516</v>
      </c>
      <c r="T14229" s="93" t="s">
        <v>28517</v>
      </c>
    </row>
    <row r="14230" spans="19:20">
      <c r="S14230" s="93" t="s">
        <v>28518</v>
      </c>
      <c r="T14230" s="93" t="s">
        <v>28519</v>
      </c>
    </row>
    <row r="14231" spans="19:20">
      <c r="S14231" s="93" t="s">
        <v>28520</v>
      </c>
      <c r="T14231" s="93" t="s">
        <v>28521</v>
      </c>
    </row>
    <row r="14232" spans="19:20">
      <c r="S14232" s="93" t="s">
        <v>28522</v>
      </c>
      <c r="T14232" s="93" t="s">
        <v>28523</v>
      </c>
    </row>
    <row r="14233" spans="19:20">
      <c r="S14233" s="93" t="s">
        <v>28524</v>
      </c>
      <c r="T14233" s="93" t="s">
        <v>28525</v>
      </c>
    </row>
    <row r="14234" spans="19:20">
      <c r="S14234" s="93" t="s">
        <v>28526</v>
      </c>
      <c r="T14234" s="93" t="s">
        <v>28527</v>
      </c>
    </row>
    <row r="14235" spans="19:20">
      <c r="S14235" s="93" t="s">
        <v>28528</v>
      </c>
      <c r="T14235" s="93" t="s">
        <v>28529</v>
      </c>
    </row>
    <row r="14236" spans="19:20">
      <c r="S14236" s="93" t="s">
        <v>28530</v>
      </c>
      <c r="T14236" s="93" t="s">
        <v>28531</v>
      </c>
    </row>
    <row r="14237" spans="19:20">
      <c r="S14237" s="93" t="s">
        <v>28532</v>
      </c>
      <c r="T14237" s="93" t="s">
        <v>28533</v>
      </c>
    </row>
    <row r="14238" spans="19:20">
      <c r="S14238" s="93" t="s">
        <v>28534</v>
      </c>
      <c r="T14238" s="93" t="s">
        <v>28535</v>
      </c>
    </row>
    <row r="14239" spans="19:20">
      <c r="S14239" s="93" t="s">
        <v>28536</v>
      </c>
      <c r="T14239" s="93" t="s">
        <v>28537</v>
      </c>
    </row>
    <row r="14240" spans="19:20">
      <c r="S14240" s="93" t="s">
        <v>28538</v>
      </c>
      <c r="T14240" s="93" t="s">
        <v>28539</v>
      </c>
    </row>
    <row r="14241" spans="19:20">
      <c r="S14241" s="93" t="s">
        <v>28540</v>
      </c>
      <c r="T14241" s="93" t="s">
        <v>28541</v>
      </c>
    </row>
    <row r="14242" spans="19:20">
      <c r="S14242" s="93" t="s">
        <v>28542</v>
      </c>
      <c r="T14242" s="93" t="s">
        <v>28543</v>
      </c>
    </row>
    <row r="14243" spans="19:20">
      <c r="S14243" s="93" t="s">
        <v>28544</v>
      </c>
      <c r="T14243" s="93" t="s">
        <v>28545</v>
      </c>
    </row>
    <row r="14244" spans="19:20">
      <c r="S14244" s="93" t="s">
        <v>28546</v>
      </c>
      <c r="T14244" s="93" t="s">
        <v>28547</v>
      </c>
    </row>
    <row r="14245" spans="19:20">
      <c r="S14245" s="93" t="s">
        <v>28548</v>
      </c>
      <c r="T14245" s="93" t="s">
        <v>28549</v>
      </c>
    </row>
    <row r="14246" spans="19:20">
      <c r="S14246" s="93" t="s">
        <v>28550</v>
      </c>
      <c r="T14246" s="93" t="s">
        <v>28551</v>
      </c>
    </row>
    <row r="14247" spans="19:20">
      <c r="S14247" s="93" t="s">
        <v>28552</v>
      </c>
      <c r="T14247" s="93" t="s">
        <v>28553</v>
      </c>
    </row>
    <row r="14248" spans="19:20">
      <c r="S14248" s="93" t="s">
        <v>28554</v>
      </c>
      <c r="T14248" s="93" t="s">
        <v>28555</v>
      </c>
    </row>
    <row r="14249" spans="19:20">
      <c r="S14249" s="93" t="s">
        <v>28556</v>
      </c>
      <c r="T14249" s="93" t="s">
        <v>28557</v>
      </c>
    </row>
    <row r="14250" spans="19:20">
      <c r="S14250" s="93" t="s">
        <v>28558</v>
      </c>
      <c r="T14250" s="93" t="s">
        <v>28559</v>
      </c>
    </row>
    <row r="14251" spans="19:20">
      <c r="S14251" s="93" t="s">
        <v>28560</v>
      </c>
      <c r="T14251" s="93" t="s">
        <v>28561</v>
      </c>
    </row>
    <row r="14252" spans="19:20">
      <c r="S14252" s="93" t="s">
        <v>28562</v>
      </c>
      <c r="T14252" s="93" t="s">
        <v>28563</v>
      </c>
    </row>
    <row r="14253" spans="19:20">
      <c r="S14253" s="93" t="s">
        <v>28564</v>
      </c>
      <c r="T14253" s="93" t="s">
        <v>28565</v>
      </c>
    </row>
    <row r="14254" spans="19:20">
      <c r="S14254" s="93" t="s">
        <v>28566</v>
      </c>
      <c r="T14254" s="93" t="s">
        <v>28567</v>
      </c>
    </row>
    <row r="14255" spans="19:20">
      <c r="S14255" s="93" t="s">
        <v>28568</v>
      </c>
      <c r="T14255" s="93" t="s">
        <v>28569</v>
      </c>
    </row>
    <row r="14256" spans="19:20">
      <c r="S14256" s="93" t="s">
        <v>28570</v>
      </c>
      <c r="T14256" s="93" t="s">
        <v>28571</v>
      </c>
    </row>
    <row r="14257" spans="19:20">
      <c r="S14257" s="93" t="s">
        <v>28572</v>
      </c>
      <c r="T14257" s="93" t="s">
        <v>28573</v>
      </c>
    </row>
    <row r="14258" spans="19:20">
      <c r="S14258" s="93" t="s">
        <v>28574</v>
      </c>
      <c r="T14258" s="93" t="s">
        <v>28575</v>
      </c>
    </row>
    <row r="14259" spans="19:20">
      <c r="S14259" s="93" t="s">
        <v>28576</v>
      </c>
      <c r="T14259" s="93" t="s">
        <v>28577</v>
      </c>
    </row>
    <row r="14260" spans="19:20">
      <c r="S14260" s="93" t="s">
        <v>28578</v>
      </c>
      <c r="T14260" s="93" t="s">
        <v>28579</v>
      </c>
    </row>
    <row r="14261" spans="19:20">
      <c r="S14261" s="93" t="s">
        <v>28580</v>
      </c>
      <c r="T14261" s="93" t="s">
        <v>28581</v>
      </c>
    </row>
    <row r="14262" spans="19:20">
      <c r="S14262" s="93" t="s">
        <v>28582</v>
      </c>
      <c r="T14262" s="93" t="s">
        <v>28583</v>
      </c>
    </row>
    <row r="14263" spans="19:20">
      <c r="S14263" s="93" t="s">
        <v>28584</v>
      </c>
      <c r="T14263" s="93" t="s">
        <v>28585</v>
      </c>
    </row>
    <row r="14264" spans="19:20">
      <c r="S14264" s="93" t="s">
        <v>28586</v>
      </c>
      <c r="T14264" s="93" t="s">
        <v>28587</v>
      </c>
    </row>
    <row r="14265" spans="19:20">
      <c r="S14265" s="93" t="s">
        <v>28588</v>
      </c>
      <c r="T14265" s="93" t="s">
        <v>28589</v>
      </c>
    </row>
    <row r="14266" spans="19:20">
      <c r="S14266" s="93" t="s">
        <v>28590</v>
      </c>
      <c r="T14266" s="93" t="s">
        <v>28591</v>
      </c>
    </row>
    <row r="14267" spans="19:20">
      <c r="S14267" s="93" t="s">
        <v>28592</v>
      </c>
      <c r="T14267" s="93" t="s">
        <v>28593</v>
      </c>
    </row>
    <row r="14268" spans="19:20">
      <c r="S14268" s="93" t="s">
        <v>28594</v>
      </c>
      <c r="T14268" s="93" t="s">
        <v>28595</v>
      </c>
    </row>
    <row r="14269" spans="19:20">
      <c r="S14269" s="93" t="s">
        <v>28596</v>
      </c>
      <c r="T14269" s="93" t="s">
        <v>28597</v>
      </c>
    </row>
    <row r="14270" spans="19:20">
      <c r="S14270" s="93" t="s">
        <v>28598</v>
      </c>
      <c r="T14270" s="93" t="s">
        <v>28599</v>
      </c>
    </row>
    <row r="14271" spans="19:20">
      <c r="S14271" s="93" t="s">
        <v>28600</v>
      </c>
      <c r="T14271" s="93" t="s">
        <v>28601</v>
      </c>
    </row>
    <row r="14272" spans="19:20">
      <c r="S14272" s="93" t="s">
        <v>28602</v>
      </c>
      <c r="T14272" s="93" t="s">
        <v>28603</v>
      </c>
    </row>
    <row r="14273" spans="19:20">
      <c r="S14273" s="93" t="s">
        <v>28604</v>
      </c>
      <c r="T14273" s="93" t="s">
        <v>28605</v>
      </c>
    </row>
    <row r="14274" spans="19:20">
      <c r="S14274" s="93" t="s">
        <v>28606</v>
      </c>
      <c r="T14274" s="93" t="s">
        <v>28607</v>
      </c>
    </row>
    <row r="14275" spans="19:20">
      <c r="S14275" s="93" t="s">
        <v>28608</v>
      </c>
      <c r="T14275" s="93" t="s">
        <v>28609</v>
      </c>
    </row>
    <row r="14276" spans="19:20">
      <c r="S14276" s="93" t="s">
        <v>28610</v>
      </c>
      <c r="T14276" s="93" t="s">
        <v>28611</v>
      </c>
    </row>
    <row r="14277" spans="19:20">
      <c r="S14277" s="93" t="s">
        <v>28612</v>
      </c>
      <c r="T14277" s="93" t="s">
        <v>28613</v>
      </c>
    </row>
    <row r="14278" spans="19:20">
      <c r="S14278" s="93" t="s">
        <v>28614</v>
      </c>
      <c r="T14278" s="93" t="s">
        <v>28615</v>
      </c>
    </row>
    <row r="14279" spans="19:20">
      <c r="S14279" s="93" t="s">
        <v>28616</v>
      </c>
      <c r="T14279" s="93" t="s">
        <v>28617</v>
      </c>
    </row>
    <row r="14280" spans="19:20">
      <c r="S14280" s="93" t="s">
        <v>28618</v>
      </c>
      <c r="T14280" s="93" t="s">
        <v>28619</v>
      </c>
    </row>
    <row r="14281" spans="19:20">
      <c r="S14281" s="93" t="s">
        <v>28620</v>
      </c>
      <c r="T14281" s="93" t="s">
        <v>28621</v>
      </c>
    </row>
    <row r="14282" spans="19:20">
      <c r="S14282" s="93" t="s">
        <v>28622</v>
      </c>
      <c r="T14282" s="93" t="s">
        <v>28623</v>
      </c>
    </row>
    <row r="14283" spans="19:20">
      <c r="S14283" s="93" t="s">
        <v>28624</v>
      </c>
      <c r="T14283" s="93" t="s">
        <v>28625</v>
      </c>
    </row>
    <row r="14284" spans="19:20">
      <c r="S14284" s="93" t="s">
        <v>28626</v>
      </c>
      <c r="T14284" s="93" t="s">
        <v>28627</v>
      </c>
    </row>
    <row r="14285" spans="19:20">
      <c r="S14285" s="93" t="s">
        <v>28628</v>
      </c>
      <c r="T14285" s="93" t="s">
        <v>28629</v>
      </c>
    </row>
    <row r="14286" spans="19:20">
      <c r="S14286" s="93" t="s">
        <v>28630</v>
      </c>
      <c r="T14286" s="93" t="s">
        <v>28631</v>
      </c>
    </row>
    <row r="14287" spans="19:20">
      <c r="S14287" s="93" t="s">
        <v>28632</v>
      </c>
      <c r="T14287" s="93" t="s">
        <v>28633</v>
      </c>
    </row>
    <row r="14288" spans="19:20">
      <c r="S14288" s="93" t="s">
        <v>28634</v>
      </c>
      <c r="T14288" s="93" t="s">
        <v>28635</v>
      </c>
    </row>
    <row r="14289" spans="19:20">
      <c r="S14289" s="93" t="s">
        <v>28636</v>
      </c>
      <c r="T14289" s="93" t="s">
        <v>28637</v>
      </c>
    </row>
    <row r="14290" spans="19:20">
      <c r="S14290" s="93" t="s">
        <v>28638</v>
      </c>
      <c r="T14290" s="93" t="s">
        <v>28639</v>
      </c>
    </row>
    <row r="14291" spans="19:20">
      <c r="S14291" s="93" t="s">
        <v>28640</v>
      </c>
      <c r="T14291" s="93" t="s">
        <v>28641</v>
      </c>
    </row>
    <row r="14292" spans="19:20">
      <c r="S14292" s="93" t="s">
        <v>28642</v>
      </c>
      <c r="T14292" s="93" t="s">
        <v>28643</v>
      </c>
    </row>
    <row r="14293" spans="19:20">
      <c r="S14293" s="93" t="s">
        <v>28644</v>
      </c>
      <c r="T14293" s="93" t="s">
        <v>28645</v>
      </c>
    </row>
    <row r="14294" spans="19:20">
      <c r="S14294" s="93" t="s">
        <v>28646</v>
      </c>
      <c r="T14294" s="93" t="s">
        <v>28647</v>
      </c>
    </row>
    <row r="14295" spans="19:20">
      <c r="S14295" s="93" t="s">
        <v>28648</v>
      </c>
      <c r="T14295" s="93" t="s">
        <v>28649</v>
      </c>
    </row>
    <row r="14296" spans="19:20">
      <c r="S14296" s="93" t="s">
        <v>28650</v>
      </c>
      <c r="T14296" s="93" t="s">
        <v>28651</v>
      </c>
    </row>
    <row r="14297" spans="19:20">
      <c r="S14297" s="93" t="s">
        <v>28652</v>
      </c>
      <c r="T14297" s="93" t="s">
        <v>28653</v>
      </c>
    </row>
    <row r="14298" spans="19:20">
      <c r="S14298" s="93" t="s">
        <v>28654</v>
      </c>
      <c r="T14298" s="93" t="s">
        <v>28655</v>
      </c>
    </row>
    <row r="14299" spans="19:20">
      <c r="S14299" s="93" t="s">
        <v>28656</v>
      </c>
      <c r="T14299" s="93" t="s">
        <v>28657</v>
      </c>
    </row>
    <row r="14300" spans="19:20">
      <c r="S14300" s="93" t="s">
        <v>28658</v>
      </c>
      <c r="T14300" s="93" t="s">
        <v>28659</v>
      </c>
    </row>
    <row r="14301" spans="19:20">
      <c r="S14301" s="93" t="s">
        <v>28660</v>
      </c>
      <c r="T14301" s="93" t="s">
        <v>28661</v>
      </c>
    </row>
    <row r="14302" spans="19:20">
      <c r="S14302" s="93" t="s">
        <v>28662</v>
      </c>
      <c r="T14302" s="93" t="s">
        <v>28663</v>
      </c>
    </row>
    <row r="14303" spans="19:20">
      <c r="S14303" s="93" t="s">
        <v>28664</v>
      </c>
      <c r="T14303" s="93" t="s">
        <v>28665</v>
      </c>
    </row>
    <row r="14304" spans="19:20">
      <c r="S14304" s="93" t="s">
        <v>28666</v>
      </c>
      <c r="T14304" s="93" t="s">
        <v>28667</v>
      </c>
    </row>
    <row r="14305" spans="19:20">
      <c r="S14305" s="93" t="s">
        <v>28668</v>
      </c>
      <c r="T14305" s="93" t="s">
        <v>28669</v>
      </c>
    </row>
    <row r="14306" spans="19:20">
      <c r="S14306" s="93" t="s">
        <v>28670</v>
      </c>
      <c r="T14306" s="93" t="s">
        <v>28671</v>
      </c>
    </row>
    <row r="14307" spans="19:20">
      <c r="S14307" s="93" t="s">
        <v>28672</v>
      </c>
      <c r="T14307" s="93" t="s">
        <v>28673</v>
      </c>
    </row>
    <row r="14308" spans="19:20">
      <c r="S14308" s="93" t="s">
        <v>28674</v>
      </c>
      <c r="T14308" s="93" t="s">
        <v>28675</v>
      </c>
    </row>
    <row r="14309" spans="19:20">
      <c r="S14309" s="93" t="s">
        <v>28676</v>
      </c>
      <c r="T14309" s="93" t="s">
        <v>28677</v>
      </c>
    </row>
    <row r="14310" spans="19:20">
      <c r="S14310" s="93" t="s">
        <v>28678</v>
      </c>
      <c r="T14310" s="93" t="s">
        <v>28679</v>
      </c>
    </row>
    <row r="14311" spans="19:20">
      <c r="S14311" s="93" t="s">
        <v>28680</v>
      </c>
      <c r="T14311" s="93" t="s">
        <v>28681</v>
      </c>
    </row>
    <row r="14312" spans="19:20">
      <c r="S14312" s="93" t="s">
        <v>28682</v>
      </c>
      <c r="T14312" s="93" t="s">
        <v>28683</v>
      </c>
    </row>
    <row r="14313" spans="19:20">
      <c r="S14313" s="93" t="s">
        <v>28684</v>
      </c>
      <c r="T14313" s="93" t="s">
        <v>28685</v>
      </c>
    </row>
    <row r="14314" spans="19:20">
      <c r="S14314" s="93" t="s">
        <v>28686</v>
      </c>
      <c r="T14314" s="93" t="s">
        <v>28687</v>
      </c>
    </row>
    <row r="14315" spans="19:20">
      <c r="S14315" s="93" t="s">
        <v>28688</v>
      </c>
      <c r="T14315" s="93" t="s">
        <v>28689</v>
      </c>
    </row>
    <row r="14316" spans="19:20">
      <c r="S14316" s="93" t="s">
        <v>28690</v>
      </c>
      <c r="T14316" s="93" t="s">
        <v>28691</v>
      </c>
    </row>
    <row r="14317" spans="19:20">
      <c r="S14317" s="93" t="s">
        <v>28692</v>
      </c>
      <c r="T14317" s="93" t="s">
        <v>28693</v>
      </c>
    </row>
    <row r="14318" spans="19:20">
      <c r="S14318" s="93" t="s">
        <v>28694</v>
      </c>
      <c r="T14318" s="93" t="s">
        <v>28695</v>
      </c>
    </row>
    <row r="14319" spans="19:20">
      <c r="S14319" s="93" t="s">
        <v>28696</v>
      </c>
      <c r="T14319" s="93" t="s">
        <v>28697</v>
      </c>
    </row>
    <row r="14320" spans="19:20">
      <c r="S14320" s="93" t="s">
        <v>28698</v>
      </c>
      <c r="T14320" s="93" t="s">
        <v>28699</v>
      </c>
    </row>
    <row r="14321" spans="19:20">
      <c r="S14321" s="93" t="s">
        <v>28700</v>
      </c>
      <c r="T14321" s="93" t="s">
        <v>28701</v>
      </c>
    </row>
    <row r="14322" spans="19:20">
      <c r="S14322" s="93" t="s">
        <v>28702</v>
      </c>
      <c r="T14322" s="93" t="s">
        <v>28703</v>
      </c>
    </row>
    <row r="14323" spans="19:20">
      <c r="S14323" s="93" t="s">
        <v>28704</v>
      </c>
      <c r="T14323" s="93" t="s">
        <v>28705</v>
      </c>
    </row>
    <row r="14324" spans="19:20">
      <c r="S14324" s="93" t="s">
        <v>28706</v>
      </c>
      <c r="T14324" s="93" t="s">
        <v>28707</v>
      </c>
    </row>
    <row r="14325" spans="19:20">
      <c r="S14325" s="93" t="s">
        <v>28708</v>
      </c>
      <c r="T14325" s="93" t="s">
        <v>28709</v>
      </c>
    </row>
    <row r="14326" spans="19:20">
      <c r="S14326" s="93" t="s">
        <v>28710</v>
      </c>
      <c r="T14326" s="93" t="s">
        <v>28711</v>
      </c>
    </row>
    <row r="14327" spans="19:20">
      <c r="S14327" s="93" t="s">
        <v>28712</v>
      </c>
      <c r="T14327" s="93" t="s">
        <v>28713</v>
      </c>
    </row>
    <row r="14328" spans="19:20">
      <c r="S14328" s="93" t="s">
        <v>28714</v>
      </c>
      <c r="T14328" s="93" t="s">
        <v>28715</v>
      </c>
    </row>
    <row r="14329" spans="19:20">
      <c r="S14329" s="93" t="s">
        <v>28716</v>
      </c>
      <c r="T14329" s="93" t="s">
        <v>28717</v>
      </c>
    </row>
    <row r="14330" spans="19:20">
      <c r="S14330" s="93" t="s">
        <v>28718</v>
      </c>
      <c r="T14330" s="93" t="s">
        <v>28719</v>
      </c>
    </row>
    <row r="14331" spans="19:20">
      <c r="S14331" s="93" t="s">
        <v>28720</v>
      </c>
      <c r="T14331" s="93" t="s">
        <v>28721</v>
      </c>
    </row>
    <row r="14332" spans="19:20">
      <c r="S14332" s="93" t="s">
        <v>28722</v>
      </c>
      <c r="T14332" s="93" t="s">
        <v>28723</v>
      </c>
    </row>
    <row r="14333" spans="19:20">
      <c r="S14333" s="93" t="s">
        <v>28724</v>
      </c>
      <c r="T14333" s="93" t="s">
        <v>28725</v>
      </c>
    </row>
    <row r="14334" spans="19:20">
      <c r="S14334" s="93" t="s">
        <v>28726</v>
      </c>
      <c r="T14334" s="93" t="s">
        <v>28727</v>
      </c>
    </row>
    <row r="14335" spans="19:20">
      <c r="S14335" s="93" t="s">
        <v>28728</v>
      </c>
      <c r="T14335" s="93" t="s">
        <v>28729</v>
      </c>
    </row>
    <row r="14336" spans="19:20">
      <c r="S14336" s="93" t="s">
        <v>28730</v>
      </c>
      <c r="T14336" s="93" t="s">
        <v>28731</v>
      </c>
    </row>
    <row r="14337" spans="19:20">
      <c r="S14337" s="93" t="s">
        <v>28732</v>
      </c>
      <c r="T14337" s="93" t="s">
        <v>28733</v>
      </c>
    </row>
    <row r="14338" spans="19:20">
      <c r="S14338" s="93" t="s">
        <v>28734</v>
      </c>
      <c r="T14338" s="93" t="s">
        <v>28735</v>
      </c>
    </row>
    <row r="14339" spans="19:20">
      <c r="S14339" s="93" t="s">
        <v>28736</v>
      </c>
      <c r="T14339" s="93" t="s">
        <v>28737</v>
      </c>
    </row>
    <row r="14340" spans="19:20">
      <c r="S14340" s="93" t="s">
        <v>28738</v>
      </c>
      <c r="T14340" s="93" t="s">
        <v>28739</v>
      </c>
    </row>
    <row r="14341" spans="19:20">
      <c r="S14341" s="93" t="s">
        <v>28740</v>
      </c>
      <c r="T14341" s="93" t="s">
        <v>28741</v>
      </c>
    </row>
    <row r="14342" spans="19:20">
      <c r="S14342" s="93" t="s">
        <v>28742</v>
      </c>
      <c r="T14342" s="93" t="s">
        <v>28743</v>
      </c>
    </row>
    <row r="14343" spans="19:20">
      <c r="S14343" s="93" t="s">
        <v>28744</v>
      </c>
      <c r="T14343" s="93" t="s">
        <v>28745</v>
      </c>
    </row>
    <row r="14344" spans="19:20">
      <c r="S14344" s="93" t="s">
        <v>28746</v>
      </c>
      <c r="T14344" s="93" t="s">
        <v>28747</v>
      </c>
    </row>
    <row r="14345" spans="19:20">
      <c r="S14345" s="93" t="s">
        <v>28748</v>
      </c>
      <c r="T14345" s="93" t="s">
        <v>28749</v>
      </c>
    </row>
    <row r="14346" spans="19:20">
      <c r="S14346" s="93" t="s">
        <v>28750</v>
      </c>
      <c r="T14346" s="93" t="s">
        <v>28751</v>
      </c>
    </row>
    <row r="14347" spans="19:20">
      <c r="S14347" s="93" t="s">
        <v>28752</v>
      </c>
      <c r="T14347" s="93" t="s">
        <v>28753</v>
      </c>
    </row>
    <row r="14348" spans="19:20">
      <c r="S14348" s="93" t="s">
        <v>28754</v>
      </c>
      <c r="T14348" s="93" t="s">
        <v>28755</v>
      </c>
    </row>
    <row r="14349" spans="19:20">
      <c r="S14349" s="93" t="s">
        <v>28756</v>
      </c>
      <c r="T14349" s="93" t="s">
        <v>28757</v>
      </c>
    </row>
    <row r="14350" spans="19:20">
      <c r="S14350" s="93" t="s">
        <v>28758</v>
      </c>
      <c r="T14350" s="93" t="s">
        <v>28759</v>
      </c>
    </row>
    <row r="14351" spans="19:20">
      <c r="S14351" s="93" t="s">
        <v>28760</v>
      </c>
      <c r="T14351" s="93" t="s">
        <v>28761</v>
      </c>
    </row>
    <row r="14352" spans="19:20">
      <c r="S14352" s="93" t="s">
        <v>28762</v>
      </c>
      <c r="T14352" s="93" t="s">
        <v>28763</v>
      </c>
    </row>
    <row r="14353" spans="19:20">
      <c r="S14353" s="93" t="s">
        <v>28764</v>
      </c>
      <c r="T14353" s="93" t="s">
        <v>28765</v>
      </c>
    </row>
    <row r="14354" spans="19:20">
      <c r="S14354" s="93" t="s">
        <v>28766</v>
      </c>
      <c r="T14354" s="93" t="s">
        <v>28767</v>
      </c>
    </row>
    <row r="14355" spans="19:20">
      <c r="S14355" s="93" t="s">
        <v>28768</v>
      </c>
      <c r="T14355" s="93" t="s">
        <v>28769</v>
      </c>
    </row>
    <row r="14356" spans="19:20">
      <c r="S14356" s="93" t="s">
        <v>28770</v>
      </c>
      <c r="T14356" s="93" t="s">
        <v>28771</v>
      </c>
    </row>
    <row r="14357" spans="19:20">
      <c r="S14357" s="93" t="s">
        <v>28772</v>
      </c>
      <c r="T14357" s="93" t="s">
        <v>28773</v>
      </c>
    </row>
    <row r="14358" spans="19:20">
      <c r="S14358" s="93" t="s">
        <v>28774</v>
      </c>
      <c r="T14358" s="93" t="s">
        <v>28775</v>
      </c>
    </row>
    <row r="14359" spans="19:20">
      <c r="S14359" s="93" t="s">
        <v>28776</v>
      </c>
      <c r="T14359" s="93" t="s">
        <v>28777</v>
      </c>
    </row>
    <row r="14360" spans="19:20">
      <c r="S14360" s="93" t="s">
        <v>28778</v>
      </c>
      <c r="T14360" s="93" t="s">
        <v>28779</v>
      </c>
    </row>
    <row r="14361" spans="19:20">
      <c r="S14361" s="93" t="s">
        <v>28780</v>
      </c>
      <c r="T14361" s="93" t="s">
        <v>28781</v>
      </c>
    </row>
    <row r="14362" spans="19:20">
      <c r="S14362" s="93" t="s">
        <v>28782</v>
      </c>
      <c r="T14362" s="93" t="s">
        <v>28783</v>
      </c>
    </row>
    <row r="14363" spans="19:20">
      <c r="S14363" s="93" t="s">
        <v>28784</v>
      </c>
      <c r="T14363" s="93" t="s">
        <v>28785</v>
      </c>
    </row>
    <row r="14364" spans="19:20">
      <c r="S14364" s="93" t="s">
        <v>28786</v>
      </c>
      <c r="T14364" s="93" t="s">
        <v>28787</v>
      </c>
    </row>
    <row r="14365" spans="19:20">
      <c r="S14365" s="93" t="s">
        <v>28788</v>
      </c>
      <c r="T14365" s="93" t="s">
        <v>28789</v>
      </c>
    </row>
    <row r="14366" spans="19:20">
      <c r="S14366" s="93" t="s">
        <v>28790</v>
      </c>
      <c r="T14366" s="93" t="s">
        <v>28791</v>
      </c>
    </row>
    <row r="14367" spans="19:20">
      <c r="S14367" s="93" t="s">
        <v>28792</v>
      </c>
      <c r="T14367" s="93" t="s">
        <v>28793</v>
      </c>
    </row>
    <row r="14368" spans="19:20">
      <c r="S14368" s="93" t="s">
        <v>28794</v>
      </c>
      <c r="T14368" s="93" t="s">
        <v>28795</v>
      </c>
    </row>
    <row r="14369" spans="19:20">
      <c r="S14369" s="93" t="s">
        <v>28796</v>
      </c>
      <c r="T14369" s="93" t="s">
        <v>28797</v>
      </c>
    </row>
    <row r="14370" spans="19:20">
      <c r="S14370" s="93" t="s">
        <v>28798</v>
      </c>
      <c r="T14370" s="93" t="s">
        <v>28799</v>
      </c>
    </row>
    <row r="14371" spans="19:20">
      <c r="S14371" s="93" t="s">
        <v>28800</v>
      </c>
      <c r="T14371" s="93" t="s">
        <v>28801</v>
      </c>
    </row>
    <row r="14372" spans="19:20">
      <c r="S14372" s="93" t="s">
        <v>28802</v>
      </c>
      <c r="T14372" s="93" t="s">
        <v>28803</v>
      </c>
    </row>
    <row r="14373" spans="19:20">
      <c r="S14373" s="93" t="s">
        <v>28804</v>
      </c>
      <c r="T14373" s="93" t="s">
        <v>28805</v>
      </c>
    </row>
    <row r="14374" spans="19:20">
      <c r="S14374" s="93" t="s">
        <v>28806</v>
      </c>
      <c r="T14374" s="93" t="s">
        <v>28807</v>
      </c>
    </row>
    <row r="14375" spans="19:20">
      <c r="S14375" s="93" t="s">
        <v>28808</v>
      </c>
      <c r="T14375" s="93" t="s">
        <v>28809</v>
      </c>
    </row>
    <row r="14376" spans="19:20">
      <c r="S14376" s="93" t="s">
        <v>28810</v>
      </c>
      <c r="T14376" s="93" t="s">
        <v>28811</v>
      </c>
    </row>
    <row r="14377" spans="19:20">
      <c r="S14377" s="93" t="s">
        <v>28812</v>
      </c>
      <c r="T14377" s="93" t="s">
        <v>28813</v>
      </c>
    </row>
    <row r="14378" spans="19:20">
      <c r="S14378" s="93" t="s">
        <v>28814</v>
      </c>
      <c r="T14378" s="93" t="s">
        <v>28815</v>
      </c>
    </row>
    <row r="14379" spans="19:20">
      <c r="S14379" s="93" t="s">
        <v>28816</v>
      </c>
      <c r="T14379" s="93" t="s">
        <v>28817</v>
      </c>
    </row>
    <row r="14380" spans="19:20">
      <c r="S14380" s="93" t="s">
        <v>28818</v>
      </c>
      <c r="T14380" s="93" t="s">
        <v>28819</v>
      </c>
    </row>
    <row r="14381" spans="19:20">
      <c r="S14381" s="93" t="s">
        <v>28820</v>
      </c>
      <c r="T14381" s="93" t="s">
        <v>28821</v>
      </c>
    </row>
    <row r="14382" spans="19:20">
      <c r="S14382" s="93" t="s">
        <v>28822</v>
      </c>
      <c r="T14382" s="93" t="s">
        <v>28823</v>
      </c>
    </row>
    <row r="14383" spans="19:20">
      <c r="S14383" s="93" t="s">
        <v>28824</v>
      </c>
      <c r="T14383" s="93" t="s">
        <v>28825</v>
      </c>
    </row>
    <row r="14384" spans="19:20">
      <c r="S14384" s="93" t="s">
        <v>28826</v>
      </c>
      <c r="T14384" s="93" t="s">
        <v>28827</v>
      </c>
    </row>
    <row r="14385" spans="19:20">
      <c r="S14385" s="93" t="s">
        <v>28828</v>
      </c>
      <c r="T14385" s="93" t="s">
        <v>28829</v>
      </c>
    </row>
    <row r="14386" spans="19:20">
      <c r="S14386" s="93" t="s">
        <v>28830</v>
      </c>
      <c r="T14386" s="93" t="s">
        <v>28831</v>
      </c>
    </row>
    <row r="14387" spans="19:20">
      <c r="S14387" s="93" t="s">
        <v>28832</v>
      </c>
      <c r="T14387" s="93" t="s">
        <v>28833</v>
      </c>
    </row>
    <row r="14388" spans="19:20">
      <c r="S14388" s="93" t="s">
        <v>28834</v>
      </c>
      <c r="T14388" s="93" t="s">
        <v>28835</v>
      </c>
    </row>
    <row r="14389" spans="19:20">
      <c r="S14389" s="93" t="s">
        <v>28836</v>
      </c>
      <c r="T14389" s="93" t="s">
        <v>28837</v>
      </c>
    </row>
    <row r="14390" spans="19:20">
      <c r="S14390" s="93" t="s">
        <v>28838</v>
      </c>
      <c r="T14390" s="93" t="s">
        <v>28839</v>
      </c>
    </row>
    <row r="14391" spans="19:20">
      <c r="S14391" s="93" t="s">
        <v>28840</v>
      </c>
      <c r="T14391" s="93" t="s">
        <v>28841</v>
      </c>
    </row>
    <row r="14392" spans="19:20">
      <c r="S14392" s="93" t="s">
        <v>28842</v>
      </c>
      <c r="T14392" s="93" t="s">
        <v>28843</v>
      </c>
    </row>
    <row r="14393" spans="19:20">
      <c r="S14393" s="93" t="s">
        <v>28844</v>
      </c>
      <c r="T14393" s="93" t="s">
        <v>28845</v>
      </c>
    </row>
    <row r="14394" spans="19:20">
      <c r="S14394" s="93" t="s">
        <v>28846</v>
      </c>
      <c r="T14394" s="93" t="s">
        <v>28847</v>
      </c>
    </row>
    <row r="14395" spans="19:20">
      <c r="S14395" s="93" t="s">
        <v>28848</v>
      </c>
      <c r="T14395" s="93" t="s">
        <v>28849</v>
      </c>
    </row>
    <row r="14396" spans="19:20">
      <c r="S14396" s="93" t="s">
        <v>28850</v>
      </c>
      <c r="T14396" s="93" t="s">
        <v>28851</v>
      </c>
    </row>
    <row r="14397" spans="19:20">
      <c r="S14397" s="93" t="s">
        <v>28852</v>
      </c>
      <c r="T14397" s="93" t="s">
        <v>28853</v>
      </c>
    </row>
    <row r="14398" spans="19:20">
      <c r="S14398" s="93" t="s">
        <v>28854</v>
      </c>
      <c r="T14398" s="93" t="s">
        <v>28855</v>
      </c>
    </row>
    <row r="14399" spans="19:20">
      <c r="S14399" s="93" t="s">
        <v>28856</v>
      </c>
      <c r="T14399" s="93" t="s">
        <v>28857</v>
      </c>
    </row>
    <row r="14400" spans="19:20">
      <c r="S14400" s="93" t="s">
        <v>28858</v>
      </c>
      <c r="T14400" s="93" t="s">
        <v>28859</v>
      </c>
    </row>
    <row r="14401" spans="19:20">
      <c r="S14401" s="93" t="s">
        <v>28860</v>
      </c>
      <c r="T14401" s="93" t="s">
        <v>28861</v>
      </c>
    </row>
    <row r="14402" spans="19:20">
      <c r="S14402" s="93" t="s">
        <v>28862</v>
      </c>
      <c r="T14402" s="93" t="s">
        <v>28863</v>
      </c>
    </row>
    <row r="14403" spans="19:20">
      <c r="S14403" s="93" t="s">
        <v>28864</v>
      </c>
      <c r="T14403" s="93" t="s">
        <v>28865</v>
      </c>
    </row>
    <row r="14404" spans="19:20">
      <c r="S14404" s="93" t="s">
        <v>28866</v>
      </c>
      <c r="T14404" s="93" t="s">
        <v>28867</v>
      </c>
    </row>
    <row r="14405" spans="19:20">
      <c r="S14405" s="93" t="s">
        <v>28868</v>
      </c>
      <c r="T14405" s="93" t="s">
        <v>28869</v>
      </c>
    </row>
    <row r="14406" spans="19:20">
      <c r="S14406" s="93" t="s">
        <v>28870</v>
      </c>
      <c r="T14406" s="93" t="s">
        <v>28871</v>
      </c>
    </row>
    <row r="14407" spans="19:20">
      <c r="S14407" s="93" t="s">
        <v>28872</v>
      </c>
      <c r="T14407" s="93" t="s">
        <v>28873</v>
      </c>
    </row>
    <row r="14408" spans="19:20">
      <c r="S14408" s="93" t="s">
        <v>28874</v>
      </c>
      <c r="T14408" s="93" t="s">
        <v>28875</v>
      </c>
    </row>
    <row r="14409" spans="19:20">
      <c r="S14409" s="93" t="s">
        <v>28876</v>
      </c>
      <c r="T14409" s="93" t="s">
        <v>28877</v>
      </c>
    </row>
    <row r="14410" spans="19:20">
      <c r="S14410" s="93" t="s">
        <v>28878</v>
      </c>
      <c r="T14410" s="93" t="s">
        <v>28879</v>
      </c>
    </row>
    <row r="14411" spans="19:20">
      <c r="S14411" s="93" t="s">
        <v>28880</v>
      </c>
      <c r="T14411" s="93" t="s">
        <v>28881</v>
      </c>
    </row>
    <row r="14412" spans="19:20">
      <c r="S14412" s="93" t="s">
        <v>28882</v>
      </c>
      <c r="T14412" s="93" t="s">
        <v>28883</v>
      </c>
    </row>
    <row r="14413" spans="19:20">
      <c r="S14413" s="93" t="s">
        <v>28884</v>
      </c>
      <c r="T14413" s="93" t="s">
        <v>28885</v>
      </c>
    </row>
    <row r="14414" spans="19:20">
      <c r="S14414" s="93" t="s">
        <v>28886</v>
      </c>
      <c r="T14414" s="93" t="s">
        <v>28887</v>
      </c>
    </row>
    <row r="14415" spans="19:20">
      <c r="S14415" s="93" t="s">
        <v>28888</v>
      </c>
      <c r="T14415" s="93" t="s">
        <v>28889</v>
      </c>
    </row>
    <row r="14416" spans="19:20">
      <c r="S14416" s="93" t="s">
        <v>28890</v>
      </c>
      <c r="T14416" s="93" t="s">
        <v>28891</v>
      </c>
    </row>
    <row r="14417" spans="19:20">
      <c r="S14417" s="93" t="s">
        <v>28892</v>
      </c>
      <c r="T14417" s="93" t="s">
        <v>28893</v>
      </c>
    </row>
    <row r="14418" spans="19:20">
      <c r="S14418" s="93" t="s">
        <v>28894</v>
      </c>
      <c r="T14418" s="93" t="s">
        <v>28895</v>
      </c>
    </row>
    <row r="14419" spans="19:20">
      <c r="S14419" s="93" t="s">
        <v>28896</v>
      </c>
      <c r="T14419" s="93" t="s">
        <v>28897</v>
      </c>
    </row>
    <row r="14420" spans="19:20">
      <c r="S14420" s="93" t="s">
        <v>28898</v>
      </c>
      <c r="T14420" s="93" t="s">
        <v>28899</v>
      </c>
    </row>
    <row r="14421" spans="19:20">
      <c r="S14421" s="93" t="s">
        <v>28900</v>
      </c>
      <c r="T14421" s="93" t="s">
        <v>28901</v>
      </c>
    </row>
    <row r="14422" spans="19:20">
      <c r="S14422" s="93" t="s">
        <v>28902</v>
      </c>
      <c r="T14422" s="93" t="s">
        <v>28903</v>
      </c>
    </row>
    <row r="14423" spans="19:20">
      <c r="S14423" s="93" t="s">
        <v>28904</v>
      </c>
      <c r="T14423" s="93" t="s">
        <v>28905</v>
      </c>
    </row>
    <row r="14424" spans="19:20">
      <c r="S14424" s="93" t="s">
        <v>28906</v>
      </c>
      <c r="T14424" s="93" t="s">
        <v>28907</v>
      </c>
    </row>
    <row r="14425" spans="19:20">
      <c r="S14425" s="93" t="s">
        <v>28908</v>
      </c>
      <c r="T14425" s="93" t="s">
        <v>28909</v>
      </c>
    </row>
    <row r="14426" spans="19:20">
      <c r="S14426" s="93" t="s">
        <v>28910</v>
      </c>
      <c r="T14426" s="93" t="s">
        <v>28911</v>
      </c>
    </row>
    <row r="14427" spans="19:20">
      <c r="S14427" s="93" t="s">
        <v>28912</v>
      </c>
      <c r="T14427" s="93" t="s">
        <v>28913</v>
      </c>
    </row>
    <row r="14428" spans="19:20">
      <c r="S14428" s="93" t="s">
        <v>28914</v>
      </c>
      <c r="T14428" s="93" t="s">
        <v>28915</v>
      </c>
    </row>
    <row r="14429" spans="19:20">
      <c r="S14429" s="93" t="s">
        <v>28916</v>
      </c>
      <c r="T14429" s="93" t="s">
        <v>28917</v>
      </c>
    </row>
    <row r="14430" spans="19:20">
      <c r="S14430" s="93" t="s">
        <v>28918</v>
      </c>
      <c r="T14430" s="93" t="s">
        <v>28919</v>
      </c>
    </row>
    <row r="14431" spans="19:20">
      <c r="S14431" s="93" t="s">
        <v>28920</v>
      </c>
      <c r="T14431" s="93" t="s">
        <v>28921</v>
      </c>
    </row>
    <row r="14432" spans="19:20">
      <c r="S14432" s="93" t="s">
        <v>28922</v>
      </c>
      <c r="T14432" s="93" t="s">
        <v>28923</v>
      </c>
    </row>
    <row r="14433" spans="19:20">
      <c r="S14433" s="93" t="s">
        <v>28924</v>
      </c>
      <c r="T14433" s="93" t="s">
        <v>28925</v>
      </c>
    </row>
    <row r="14434" spans="19:20">
      <c r="S14434" s="93" t="s">
        <v>28926</v>
      </c>
      <c r="T14434" s="93" t="s">
        <v>28927</v>
      </c>
    </row>
    <row r="14435" spans="19:20">
      <c r="S14435" s="93" t="s">
        <v>28928</v>
      </c>
      <c r="T14435" s="93" t="s">
        <v>28929</v>
      </c>
    </row>
    <row r="14436" spans="19:20">
      <c r="S14436" s="93" t="s">
        <v>28930</v>
      </c>
      <c r="T14436" s="93" t="s">
        <v>28931</v>
      </c>
    </row>
    <row r="14437" spans="19:20">
      <c r="S14437" s="93" t="s">
        <v>28932</v>
      </c>
      <c r="T14437" s="93" t="s">
        <v>28933</v>
      </c>
    </row>
    <row r="14438" spans="19:20">
      <c r="S14438" s="93" t="s">
        <v>28934</v>
      </c>
      <c r="T14438" s="93" t="s">
        <v>28935</v>
      </c>
    </row>
    <row r="14439" spans="19:20">
      <c r="S14439" s="93" t="s">
        <v>28936</v>
      </c>
      <c r="T14439" s="93" t="s">
        <v>28937</v>
      </c>
    </row>
    <row r="14440" spans="19:20">
      <c r="S14440" s="93" t="s">
        <v>28938</v>
      </c>
      <c r="T14440" s="93" t="s">
        <v>28939</v>
      </c>
    </row>
    <row r="14441" spans="19:20">
      <c r="S14441" s="93" t="s">
        <v>28940</v>
      </c>
      <c r="T14441" s="93" t="s">
        <v>28941</v>
      </c>
    </row>
    <row r="14442" spans="19:20">
      <c r="S14442" s="93" t="s">
        <v>28942</v>
      </c>
      <c r="T14442" s="93" t="s">
        <v>28943</v>
      </c>
    </row>
    <row r="14443" spans="19:20">
      <c r="S14443" s="93" t="s">
        <v>28944</v>
      </c>
      <c r="T14443" s="93" t="s">
        <v>28945</v>
      </c>
    </row>
    <row r="14444" spans="19:20">
      <c r="S14444" s="93" t="s">
        <v>28946</v>
      </c>
      <c r="T14444" s="93" t="s">
        <v>28947</v>
      </c>
    </row>
    <row r="14445" spans="19:20">
      <c r="S14445" s="93" t="s">
        <v>28948</v>
      </c>
      <c r="T14445" s="93" t="s">
        <v>28949</v>
      </c>
    </row>
    <row r="14446" spans="19:20">
      <c r="S14446" s="93" t="s">
        <v>28950</v>
      </c>
      <c r="T14446" s="93" t="s">
        <v>28951</v>
      </c>
    </row>
    <row r="14447" spans="19:20">
      <c r="S14447" s="93" t="s">
        <v>28952</v>
      </c>
      <c r="T14447" s="93" t="s">
        <v>28953</v>
      </c>
    </row>
    <row r="14448" spans="19:20">
      <c r="S14448" s="93" t="s">
        <v>28954</v>
      </c>
      <c r="T14448" s="93" t="s">
        <v>28955</v>
      </c>
    </row>
    <row r="14449" spans="19:20">
      <c r="S14449" s="93" t="s">
        <v>28956</v>
      </c>
      <c r="T14449" s="93" t="s">
        <v>28957</v>
      </c>
    </row>
    <row r="14450" spans="19:20">
      <c r="S14450" s="93" t="s">
        <v>28958</v>
      </c>
      <c r="T14450" s="93" t="s">
        <v>28959</v>
      </c>
    </row>
    <row r="14451" spans="19:20">
      <c r="S14451" s="93" t="s">
        <v>28960</v>
      </c>
      <c r="T14451" s="93" t="s">
        <v>28961</v>
      </c>
    </row>
    <row r="14452" spans="19:20">
      <c r="S14452" s="93" t="s">
        <v>28962</v>
      </c>
      <c r="T14452" s="93" t="s">
        <v>28963</v>
      </c>
    </row>
    <row r="14453" spans="19:20">
      <c r="S14453" s="93" t="s">
        <v>28964</v>
      </c>
      <c r="T14453" s="93" t="s">
        <v>28965</v>
      </c>
    </row>
    <row r="14454" spans="19:20">
      <c r="S14454" s="93" t="s">
        <v>28966</v>
      </c>
      <c r="T14454" s="93" t="s">
        <v>28967</v>
      </c>
    </row>
    <row r="14455" spans="19:20">
      <c r="S14455" s="93" t="s">
        <v>28968</v>
      </c>
      <c r="T14455" s="93" t="s">
        <v>28969</v>
      </c>
    </row>
    <row r="14456" spans="19:20">
      <c r="S14456" s="93" t="s">
        <v>28970</v>
      </c>
      <c r="T14456" s="93" t="s">
        <v>28971</v>
      </c>
    </row>
    <row r="14457" spans="19:20">
      <c r="S14457" s="93" t="s">
        <v>28972</v>
      </c>
      <c r="T14457" s="93" t="s">
        <v>28973</v>
      </c>
    </row>
    <row r="14458" spans="19:20">
      <c r="S14458" s="93" t="s">
        <v>28974</v>
      </c>
      <c r="T14458" s="93" t="s">
        <v>28975</v>
      </c>
    </row>
    <row r="14459" spans="19:20">
      <c r="S14459" s="93" t="s">
        <v>28976</v>
      </c>
      <c r="T14459" s="93" t="s">
        <v>28977</v>
      </c>
    </row>
    <row r="14460" spans="19:20">
      <c r="S14460" s="93" t="s">
        <v>28978</v>
      </c>
      <c r="T14460" s="93" t="s">
        <v>28979</v>
      </c>
    </row>
    <row r="14461" spans="19:20">
      <c r="S14461" s="93" t="s">
        <v>28980</v>
      </c>
      <c r="T14461" s="93" t="s">
        <v>28981</v>
      </c>
    </row>
    <row r="14462" spans="19:20">
      <c r="S14462" s="93" t="s">
        <v>28982</v>
      </c>
      <c r="T14462" s="93" t="s">
        <v>28983</v>
      </c>
    </row>
    <row r="14463" spans="19:20">
      <c r="S14463" s="93" t="s">
        <v>28984</v>
      </c>
      <c r="T14463" s="93" t="s">
        <v>28985</v>
      </c>
    </row>
    <row r="14464" spans="19:20">
      <c r="S14464" s="93" t="s">
        <v>28986</v>
      </c>
      <c r="T14464" s="93" t="s">
        <v>28987</v>
      </c>
    </row>
    <row r="14465" spans="19:20">
      <c r="S14465" s="93" t="s">
        <v>28988</v>
      </c>
      <c r="T14465" s="93" t="s">
        <v>28989</v>
      </c>
    </row>
    <row r="14466" spans="19:20">
      <c r="S14466" s="93" t="s">
        <v>28990</v>
      </c>
      <c r="T14466" s="93" t="s">
        <v>28991</v>
      </c>
    </row>
    <row r="14467" spans="19:20">
      <c r="S14467" s="93" t="s">
        <v>28992</v>
      </c>
      <c r="T14467" s="93" t="s">
        <v>28993</v>
      </c>
    </row>
    <row r="14468" spans="19:20">
      <c r="S14468" s="93" t="s">
        <v>28994</v>
      </c>
      <c r="T14468" s="93" t="s">
        <v>28995</v>
      </c>
    </row>
    <row r="14469" spans="19:20">
      <c r="S14469" s="93" t="s">
        <v>28996</v>
      </c>
      <c r="T14469" s="93" t="s">
        <v>28997</v>
      </c>
    </row>
    <row r="14470" spans="19:20">
      <c r="S14470" s="93" t="s">
        <v>28998</v>
      </c>
      <c r="T14470" s="93" t="s">
        <v>28999</v>
      </c>
    </row>
    <row r="14471" spans="19:20">
      <c r="S14471" s="93" t="s">
        <v>29000</v>
      </c>
      <c r="T14471" s="93" t="s">
        <v>29001</v>
      </c>
    </row>
    <row r="14472" spans="19:20">
      <c r="S14472" s="93" t="s">
        <v>29002</v>
      </c>
      <c r="T14472" s="93" t="s">
        <v>29003</v>
      </c>
    </row>
    <row r="14473" spans="19:20">
      <c r="S14473" s="93" t="s">
        <v>29004</v>
      </c>
      <c r="T14473" s="93" t="s">
        <v>29005</v>
      </c>
    </row>
    <row r="14474" spans="19:20">
      <c r="S14474" s="93" t="s">
        <v>29006</v>
      </c>
      <c r="T14474" s="93" t="s">
        <v>29007</v>
      </c>
    </row>
    <row r="14475" spans="19:20">
      <c r="S14475" s="93" t="s">
        <v>29008</v>
      </c>
      <c r="T14475" s="93" t="s">
        <v>29009</v>
      </c>
    </row>
    <row r="14476" spans="19:20">
      <c r="S14476" s="93" t="s">
        <v>29010</v>
      </c>
      <c r="T14476" s="93" t="s">
        <v>29011</v>
      </c>
    </row>
    <row r="14477" spans="19:20">
      <c r="S14477" s="93" t="s">
        <v>29012</v>
      </c>
      <c r="T14477" s="93" t="s">
        <v>29013</v>
      </c>
    </row>
    <row r="14478" spans="19:20">
      <c r="S14478" s="93" t="s">
        <v>29014</v>
      </c>
      <c r="T14478" s="93" t="s">
        <v>29015</v>
      </c>
    </row>
    <row r="14479" spans="19:20">
      <c r="S14479" s="93" t="s">
        <v>29016</v>
      </c>
      <c r="T14479" s="93" t="s">
        <v>29017</v>
      </c>
    </row>
    <row r="14480" spans="19:20">
      <c r="S14480" s="93" t="s">
        <v>29018</v>
      </c>
      <c r="T14480" s="93" t="s">
        <v>29019</v>
      </c>
    </row>
    <row r="14481" spans="19:20">
      <c r="S14481" s="93" t="s">
        <v>29020</v>
      </c>
      <c r="T14481" s="93" t="s">
        <v>29021</v>
      </c>
    </row>
    <row r="14482" spans="19:20">
      <c r="S14482" s="93" t="s">
        <v>29022</v>
      </c>
      <c r="T14482" s="93" t="s">
        <v>29023</v>
      </c>
    </row>
    <row r="14483" spans="19:20">
      <c r="S14483" s="93" t="s">
        <v>29024</v>
      </c>
      <c r="T14483" s="93" t="s">
        <v>29025</v>
      </c>
    </row>
    <row r="14484" spans="19:20">
      <c r="S14484" s="93" t="s">
        <v>29026</v>
      </c>
      <c r="T14484" s="93" t="s">
        <v>29027</v>
      </c>
    </row>
    <row r="14485" spans="19:20">
      <c r="S14485" s="93" t="s">
        <v>29028</v>
      </c>
      <c r="T14485" s="93" t="s">
        <v>29029</v>
      </c>
    </row>
    <row r="14486" spans="19:20">
      <c r="S14486" s="93" t="s">
        <v>29030</v>
      </c>
      <c r="T14486" s="93" t="s">
        <v>29031</v>
      </c>
    </row>
    <row r="14487" spans="19:20">
      <c r="S14487" s="93" t="s">
        <v>29032</v>
      </c>
      <c r="T14487" s="93" t="s">
        <v>29033</v>
      </c>
    </row>
    <row r="14488" spans="19:20">
      <c r="S14488" s="93" t="s">
        <v>29034</v>
      </c>
      <c r="T14488" s="93" t="s">
        <v>29035</v>
      </c>
    </row>
    <row r="14489" spans="19:20">
      <c r="S14489" s="93" t="s">
        <v>29036</v>
      </c>
      <c r="T14489" s="93" t="s">
        <v>29037</v>
      </c>
    </row>
    <row r="14490" spans="19:20">
      <c r="S14490" s="93" t="s">
        <v>29038</v>
      </c>
      <c r="T14490" s="93" t="s">
        <v>29039</v>
      </c>
    </row>
    <row r="14491" spans="19:20">
      <c r="S14491" s="93" t="s">
        <v>29040</v>
      </c>
      <c r="T14491" s="93" t="s">
        <v>29041</v>
      </c>
    </row>
    <row r="14492" spans="19:20">
      <c r="S14492" s="93" t="s">
        <v>29042</v>
      </c>
      <c r="T14492" s="93" t="s">
        <v>29043</v>
      </c>
    </row>
    <row r="14493" spans="19:20">
      <c r="S14493" s="93" t="s">
        <v>29044</v>
      </c>
      <c r="T14493" s="93" t="s">
        <v>29045</v>
      </c>
    </row>
    <row r="14494" spans="19:20">
      <c r="S14494" s="93" t="s">
        <v>29046</v>
      </c>
      <c r="T14494" s="93" t="s">
        <v>29047</v>
      </c>
    </row>
    <row r="14495" spans="19:20">
      <c r="S14495" s="93" t="s">
        <v>29048</v>
      </c>
      <c r="T14495" s="93" t="s">
        <v>29049</v>
      </c>
    </row>
    <row r="14496" spans="19:20">
      <c r="S14496" s="93" t="s">
        <v>29050</v>
      </c>
      <c r="T14496" s="93" t="s">
        <v>29051</v>
      </c>
    </row>
    <row r="14497" spans="19:20">
      <c r="S14497" s="93" t="s">
        <v>29052</v>
      </c>
      <c r="T14497" s="93" t="s">
        <v>29053</v>
      </c>
    </row>
    <row r="14498" spans="19:20">
      <c r="S14498" s="93" t="s">
        <v>29054</v>
      </c>
      <c r="T14498" s="93" t="s">
        <v>29055</v>
      </c>
    </row>
    <row r="14499" spans="19:20">
      <c r="S14499" s="93" t="s">
        <v>29056</v>
      </c>
      <c r="T14499" s="93" t="s">
        <v>29057</v>
      </c>
    </row>
    <row r="14500" spans="19:20">
      <c r="S14500" s="93" t="s">
        <v>29058</v>
      </c>
      <c r="T14500" s="93" t="s">
        <v>29059</v>
      </c>
    </row>
    <row r="14501" spans="19:20">
      <c r="S14501" s="93" t="s">
        <v>29060</v>
      </c>
      <c r="T14501" s="93" t="s">
        <v>29061</v>
      </c>
    </row>
    <row r="14502" spans="19:20">
      <c r="S14502" s="93" t="s">
        <v>29062</v>
      </c>
      <c r="T14502" s="93" t="s">
        <v>29063</v>
      </c>
    </row>
    <row r="14503" spans="19:20">
      <c r="S14503" s="93" t="s">
        <v>29064</v>
      </c>
      <c r="T14503" s="93" t="s">
        <v>29065</v>
      </c>
    </row>
    <row r="14504" spans="19:20">
      <c r="S14504" s="93" t="s">
        <v>29066</v>
      </c>
      <c r="T14504" s="93" t="s">
        <v>29067</v>
      </c>
    </row>
    <row r="14505" spans="19:20">
      <c r="S14505" s="93" t="s">
        <v>29068</v>
      </c>
      <c r="T14505" s="93" t="s">
        <v>29069</v>
      </c>
    </row>
    <row r="14506" spans="19:20">
      <c r="S14506" s="93" t="s">
        <v>29070</v>
      </c>
      <c r="T14506" s="93" t="s">
        <v>29071</v>
      </c>
    </row>
    <row r="14507" spans="19:20">
      <c r="S14507" s="93" t="s">
        <v>29072</v>
      </c>
      <c r="T14507" s="93" t="s">
        <v>29073</v>
      </c>
    </row>
    <row r="14508" spans="19:20">
      <c r="S14508" s="93" t="s">
        <v>29074</v>
      </c>
      <c r="T14508" s="93" t="s">
        <v>29075</v>
      </c>
    </row>
    <row r="14509" spans="19:20">
      <c r="S14509" s="93" t="s">
        <v>29076</v>
      </c>
      <c r="T14509" s="93" t="s">
        <v>29077</v>
      </c>
    </row>
    <row r="14510" spans="19:20">
      <c r="S14510" s="93" t="s">
        <v>29078</v>
      </c>
      <c r="T14510" s="93" t="s">
        <v>29079</v>
      </c>
    </row>
    <row r="14511" spans="19:20">
      <c r="S14511" s="93" t="s">
        <v>29080</v>
      </c>
      <c r="T14511" s="93" t="s">
        <v>29081</v>
      </c>
    </row>
    <row r="14512" spans="19:20">
      <c r="S14512" s="93" t="s">
        <v>29082</v>
      </c>
      <c r="T14512" s="93" t="s">
        <v>29083</v>
      </c>
    </row>
    <row r="14513" spans="19:20">
      <c r="S14513" s="93" t="s">
        <v>29084</v>
      </c>
      <c r="T14513" s="93" t="s">
        <v>29085</v>
      </c>
    </row>
    <row r="14514" spans="19:20">
      <c r="S14514" s="93" t="s">
        <v>29086</v>
      </c>
      <c r="T14514" s="93" t="s">
        <v>29087</v>
      </c>
    </row>
    <row r="14515" spans="19:20">
      <c r="S14515" s="93" t="s">
        <v>29088</v>
      </c>
      <c r="T14515" s="93" t="s">
        <v>29089</v>
      </c>
    </row>
    <row r="14516" spans="19:20">
      <c r="S14516" s="93" t="s">
        <v>29090</v>
      </c>
      <c r="T14516" s="93" t="s">
        <v>29091</v>
      </c>
    </row>
    <row r="14517" spans="19:20">
      <c r="S14517" s="93" t="s">
        <v>29092</v>
      </c>
      <c r="T14517" s="93" t="s">
        <v>29093</v>
      </c>
    </row>
    <row r="14518" spans="19:20">
      <c r="S14518" s="93" t="s">
        <v>29094</v>
      </c>
      <c r="T14518" s="93" t="s">
        <v>29095</v>
      </c>
    </row>
    <row r="14519" spans="19:20">
      <c r="S14519" s="93" t="s">
        <v>29096</v>
      </c>
      <c r="T14519" s="93" t="s">
        <v>29097</v>
      </c>
    </row>
    <row r="14520" spans="19:20">
      <c r="S14520" s="93" t="s">
        <v>29098</v>
      </c>
      <c r="T14520" s="93" t="s">
        <v>29099</v>
      </c>
    </row>
    <row r="14521" spans="19:20">
      <c r="S14521" s="93" t="s">
        <v>29100</v>
      </c>
      <c r="T14521" s="93" t="s">
        <v>29101</v>
      </c>
    </row>
    <row r="14522" spans="19:20">
      <c r="S14522" s="93" t="s">
        <v>29102</v>
      </c>
      <c r="T14522" s="93" t="s">
        <v>29103</v>
      </c>
    </row>
    <row r="14523" spans="19:20">
      <c r="S14523" s="93" t="s">
        <v>29104</v>
      </c>
      <c r="T14523" s="93" t="s">
        <v>29105</v>
      </c>
    </row>
    <row r="14524" spans="19:20">
      <c r="S14524" s="93" t="s">
        <v>29106</v>
      </c>
      <c r="T14524" s="93" t="s">
        <v>29107</v>
      </c>
    </row>
    <row r="14525" spans="19:20">
      <c r="S14525" s="93" t="s">
        <v>29108</v>
      </c>
      <c r="T14525" s="93" t="s">
        <v>29109</v>
      </c>
    </row>
    <row r="14526" spans="19:20">
      <c r="S14526" s="93" t="s">
        <v>29110</v>
      </c>
      <c r="T14526" s="93" t="s">
        <v>29111</v>
      </c>
    </row>
    <row r="14527" spans="19:20">
      <c r="S14527" s="93" t="s">
        <v>29112</v>
      </c>
      <c r="T14527" s="93" t="s">
        <v>29113</v>
      </c>
    </row>
    <row r="14528" spans="19:20">
      <c r="S14528" s="93" t="s">
        <v>29114</v>
      </c>
      <c r="T14528" s="93" t="s">
        <v>29115</v>
      </c>
    </row>
    <row r="14529" spans="19:20">
      <c r="S14529" s="93" t="s">
        <v>29116</v>
      </c>
      <c r="T14529" s="93" t="s">
        <v>29117</v>
      </c>
    </row>
    <row r="14530" spans="19:20">
      <c r="S14530" s="93" t="s">
        <v>29118</v>
      </c>
      <c r="T14530" s="93" t="s">
        <v>29119</v>
      </c>
    </row>
    <row r="14531" spans="19:20">
      <c r="S14531" s="93" t="s">
        <v>29120</v>
      </c>
      <c r="T14531" s="93" t="s">
        <v>29121</v>
      </c>
    </row>
    <row r="14532" spans="19:20">
      <c r="S14532" s="93" t="s">
        <v>29122</v>
      </c>
      <c r="T14532" s="93" t="s">
        <v>29123</v>
      </c>
    </row>
    <row r="14533" spans="19:20">
      <c r="S14533" s="93" t="s">
        <v>29124</v>
      </c>
      <c r="T14533" s="93" t="s">
        <v>29125</v>
      </c>
    </row>
    <row r="14534" spans="19:20">
      <c r="S14534" s="93" t="s">
        <v>29126</v>
      </c>
      <c r="T14534" s="93" t="s">
        <v>29127</v>
      </c>
    </row>
    <row r="14535" spans="19:20">
      <c r="S14535" s="93" t="s">
        <v>29128</v>
      </c>
      <c r="T14535" s="93" t="s">
        <v>29129</v>
      </c>
    </row>
    <row r="14536" spans="19:20">
      <c r="S14536" s="93" t="s">
        <v>29130</v>
      </c>
      <c r="T14536" s="93" t="s">
        <v>29131</v>
      </c>
    </row>
    <row r="14537" spans="19:20">
      <c r="S14537" s="93" t="s">
        <v>29132</v>
      </c>
      <c r="T14537" s="93" t="s">
        <v>29133</v>
      </c>
    </row>
    <row r="14538" spans="19:20">
      <c r="S14538" s="93" t="s">
        <v>29134</v>
      </c>
      <c r="T14538" s="93" t="s">
        <v>29135</v>
      </c>
    </row>
    <row r="14539" spans="19:20">
      <c r="S14539" s="93" t="s">
        <v>29136</v>
      </c>
      <c r="T14539" s="93" t="s">
        <v>29137</v>
      </c>
    </row>
    <row r="14540" spans="19:20">
      <c r="S14540" s="93" t="s">
        <v>29138</v>
      </c>
      <c r="T14540" s="93" t="s">
        <v>29139</v>
      </c>
    </row>
    <row r="14541" spans="19:20">
      <c r="S14541" s="93" t="s">
        <v>29140</v>
      </c>
      <c r="T14541" s="93" t="s">
        <v>29141</v>
      </c>
    </row>
    <row r="14542" spans="19:20">
      <c r="S14542" s="93" t="s">
        <v>29142</v>
      </c>
      <c r="T14542" s="93" t="s">
        <v>29143</v>
      </c>
    </row>
    <row r="14543" spans="19:20">
      <c r="S14543" s="93" t="s">
        <v>29144</v>
      </c>
      <c r="T14543" s="93" t="s">
        <v>29145</v>
      </c>
    </row>
    <row r="14544" spans="19:20">
      <c r="S14544" s="93" t="s">
        <v>29146</v>
      </c>
      <c r="T14544" s="93" t="s">
        <v>29147</v>
      </c>
    </row>
    <row r="14545" spans="19:20">
      <c r="S14545" s="93" t="s">
        <v>29148</v>
      </c>
      <c r="T14545" s="93" t="s">
        <v>29149</v>
      </c>
    </row>
    <row r="14546" spans="19:20">
      <c r="S14546" s="93" t="s">
        <v>29150</v>
      </c>
      <c r="T14546" s="93" t="s">
        <v>29151</v>
      </c>
    </row>
    <row r="14547" spans="19:20">
      <c r="S14547" s="93" t="s">
        <v>29152</v>
      </c>
      <c r="T14547" s="93" t="s">
        <v>29153</v>
      </c>
    </row>
    <row r="14548" spans="19:20">
      <c r="S14548" s="93" t="s">
        <v>29154</v>
      </c>
      <c r="T14548" s="93" t="s">
        <v>29155</v>
      </c>
    </row>
    <row r="14549" spans="19:20">
      <c r="S14549" s="93" t="s">
        <v>29156</v>
      </c>
      <c r="T14549" s="93" t="s">
        <v>29157</v>
      </c>
    </row>
    <row r="14550" spans="19:20">
      <c r="S14550" s="93" t="s">
        <v>29158</v>
      </c>
      <c r="T14550" s="93" t="s">
        <v>29159</v>
      </c>
    </row>
    <row r="14551" spans="19:20">
      <c r="S14551" s="93" t="s">
        <v>29160</v>
      </c>
      <c r="T14551" s="93" t="s">
        <v>29161</v>
      </c>
    </row>
    <row r="14552" spans="19:20">
      <c r="S14552" s="93" t="s">
        <v>29162</v>
      </c>
      <c r="T14552" s="93" t="s">
        <v>29163</v>
      </c>
    </row>
    <row r="14553" spans="19:20">
      <c r="S14553" s="93" t="s">
        <v>29164</v>
      </c>
      <c r="T14553" s="93" t="s">
        <v>29165</v>
      </c>
    </row>
    <row r="14554" spans="19:20">
      <c r="S14554" s="93" t="s">
        <v>29166</v>
      </c>
      <c r="T14554" s="93" t="s">
        <v>29167</v>
      </c>
    </row>
    <row r="14555" spans="19:20">
      <c r="S14555" s="93" t="s">
        <v>29168</v>
      </c>
      <c r="T14555" s="93" t="s">
        <v>29169</v>
      </c>
    </row>
    <row r="14556" spans="19:20">
      <c r="S14556" s="93" t="s">
        <v>29170</v>
      </c>
      <c r="T14556" s="93" t="s">
        <v>29171</v>
      </c>
    </row>
    <row r="14557" spans="19:20">
      <c r="S14557" s="93" t="s">
        <v>29172</v>
      </c>
      <c r="T14557" s="93" t="s">
        <v>29173</v>
      </c>
    </row>
    <row r="14558" spans="19:20">
      <c r="S14558" s="93" t="s">
        <v>29174</v>
      </c>
      <c r="T14558" s="93" t="s">
        <v>29175</v>
      </c>
    </row>
    <row r="14559" spans="19:20">
      <c r="S14559" s="93" t="s">
        <v>29176</v>
      </c>
      <c r="T14559" s="93" t="s">
        <v>29177</v>
      </c>
    </row>
    <row r="14560" spans="19:20">
      <c r="S14560" s="93" t="s">
        <v>29178</v>
      </c>
      <c r="T14560" s="93" t="s">
        <v>29179</v>
      </c>
    </row>
    <row r="14561" spans="19:20">
      <c r="S14561" s="93" t="s">
        <v>29180</v>
      </c>
      <c r="T14561" s="93" t="s">
        <v>29181</v>
      </c>
    </row>
    <row r="14562" spans="19:20">
      <c r="S14562" s="93" t="s">
        <v>29182</v>
      </c>
      <c r="T14562" s="93" t="s">
        <v>29183</v>
      </c>
    </row>
    <row r="14563" spans="19:20">
      <c r="S14563" s="93" t="s">
        <v>29184</v>
      </c>
      <c r="T14563" s="93" t="s">
        <v>29185</v>
      </c>
    </row>
    <row r="14564" spans="19:20">
      <c r="S14564" s="93" t="s">
        <v>29186</v>
      </c>
      <c r="T14564" s="93" t="s">
        <v>29187</v>
      </c>
    </row>
    <row r="14565" spans="19:20">
      <c r="S14565" s="93" t="s">
        <v>29188</v>
      </c>
      <c r="T14565" s="93" t="s">
        <v>29189</v>
      </c>
    </row>
    <row r="14566" spans="19:20">
      <c r="S14566" s="93" t="s">
        <v>29190</v>
      </c>
      <c r="T14566" s="93" t="s">
        <v>29191</v>
      </c>
    </row>
    <row r="14567" spans="19:20">
      <c r="S14567" s="93" t="s">
        <v>29192</v>
      </c>
      <c r="T14567" s="93" t="s">
        <v>29193</v>
      </c>
    </row>
    <row r="14568" spans="19:20">
      <c r="S14568" s="93" t="s">
        <v>29194</v>
      </c>
      <c r="T14568" s="93" t="s">
        <v>29195</v>
      </c>
    </row>
    <row r="14569" spans="19:20">
      <c r="S14569" s="93" t="s">
        <v>29196</v>
      </c>
      <c r="T14569" s="93" t="s">
        <v>29197</v>
      </c>
    </row>
    <row r="14570" spans="19:20">
      <c r="S14570" s="93" t="s">
        <v>29198</v>
      </c>
      <c r="T14570" s="93" t="s">
        <v>29199</v>
      </c>
    </row>
    <row r="14571" spans="19:20">
      <c r="S14571" s="93" t="s">
        <v>29200</v>
      </c>
      <c r="T14571" s="93" t="s">
        <v>29201</v>
      </c>
    </row>
    <row r="14572" spans="19:20">
      <c r="S14572" s="93" t="s">
        <v>29202</v>
      </c>
      <c r="T14572" s="93" t="s">
        <v>29203</v>
      </c>
    </row>
    <row r="14573" spans="19:20">
      <c r="S14573" s="93" t="s">
        <v>29204</v>
      </c>
      <c r="T14573" s="93" t="s">
        <v>29205</v>
      </c>
    </row>
    <row r="14574" spans="19:20">
      <c r="S14574" s="93" t="s">
        <v>29206</v>
      </c>
      <c r="T14574" s="93" t="s">
        <v>29207</v>
      </c>
    </row>
    <row r="14575" spans="19:20">
      <c r="S14575" s="93" t="s">
        <v>29208</v>
      </c>
      <c r="T14575" s="93" t="s">
        <v>29209</v>
      </c>
    </row>
    <row r="14576" spans="19:20">
      <c r="S14576" s="93" t="s">
        <v>29210</v>
      </c>
      <c r="T14576" s="93" t="s">
        <v>29211</v>
      </c>
    </row>
    <row r="14577" spans="19:20">
      <c r="S14577" s="93" t="s">
        <v>29212</v>
      </c>
      <c r="T14577" s="93" t="s">
        <v>29213</v>
      </c>
    </row>
    <row r="14578" spans="19:20">
      <c r="S14578" s="93" t="s">
        <v>29214</v>
      </c>
      <c r="T14578" s="93" t="s">
        <v>29215</v>
      </c>
    </row>
    <row r="14579" spans="19:20">
      <c r="S14579" s="93" t="s">
        <v>29216</v>
      </c>
      <c r="T14579" s="93" t="s">
        <v>29217</v>
      </c>
    </row>
    <row r="14580" spans="19:20">
      <c r="S14580" s="93" t="s">
        <v>29218</v>
      </c>
      <c r="T14580" s="93" t="s">
        <v>29219</v>
      </c>
    </row>
    <row r="14581" spans="19:20">
      <c r="S14581" s="93" t="s">
        <v>29220</v>
      </c>
      <c r="T14581" s="93" t="s">
        <v>29221</v>
      </c>
    </row>
    <row r="14582" spans="19:20">
      <c r="S14582" s="93" t="s">
        <v>29222</v>
      </c>
      <c r="T14582" s="93" t="s">
        <v>29223</v>
      </c>
    </row>
    <row r="14583" spans="19:20">
      <c r="S14583" s="93" t="s">
        <v>29224</v>
      </c>
      <c r="T14583" s="93" t="s">
        <v>29225</v>
      </c>
    </row>
    <row r="14584" spans="19:20">
      <c r="S14584" s="93" t="s">
        <v>29226</v>
      </c>
      <c r="T14584" s="93" t="s">
        <v>29227</v>
      </c>
    </row>
    <row r="14585" spans="19:20">
      <c r="S14585" s="93" t="s">
        <v>29228</v>
      </c>
      <c r="T14585" s="93" t="s">
        <v>29229</v>
      </c>
    </row>
    <row r="14586" spans="19:20">
      <c r="S14586" s="93" t="s">
        <v>29230</v>
      </c>
      <c r="T14586" s="93" t="s">
        <v>29231</v>
      </c>
    </row>
    <row r="14587" spans="19:20">
      <c r="S14587" s="93" t="s">
        <v>29232</v>
      </c>
      <c r="T14587" s="93" t="s">
        <v>29233</v>
      </c>
    </row>
    <row r="14588" spans="19:20">
      <c r="S14588" s="93" t="s">
        <v>29234</v>
      </c>
      <c r="T14588" s="93" t="s">
        <v>29235</v>
      </c>
    </row>
    <row r="14589" spans="19:20">
      <c r="S14589" s="93" t="s">
        <v>29236</v>
      </c>
      <c r="T14589" s="93" t="s">
        <v>29237</v>
      </c>
    </row>
    <row r="14590" spans="19:20">
      <c r="S14590" s="93" t="s">
        <v>29238</v>
      </c>
      <c r="T14590" s="93" t="s">
        <v>29239</v>
      </c>
    </row>
    <row r="14591" spans="19:20">
      <c r="S14591" s="93" t="s">
        <v>29240</v>
      </c>
      <c r="T14591" s="93" t="s">
        <v>29241</v>
      </c>
    </row>
    <row r="14592" spans="19:20">
      <c r="S14592" s="93" t="s">
        <v>29242</v>
      </c>
      <c r="T14592" s="93" t="s">
        <v>29243</v>
      </c>
    </row>
    <row r="14593" spans="19:20">
      <c r="S14593" s="93" t="s">
        <v>29244</v>
      </c>
      <c r="T14593" s="93" t="s">
        <v>29245</v>
      </c>
    </row>
    <row r="14594" spans="19:20">
      <c r="S14594" s="93" t="s">
        <v>29246</v>
      </c>
      <c r="T14594" s="93" t="s">
        <v>29247</v>
      </c>
    </row>
    <row r="14595" spans="19:20">
      <c r="S14595" s="93" t="s">
        <v>29248</v>
      </c>
      <c r="T14595" s="93" t="s">
        <v>29249</v>
      </c>
    </row>
    <row r="14596" spans="19:20">
      <c r="S14596" s="93" t="s">
        <v>29250</v>
      </c>
      <c r="T14596" s="93" t="s">
        <v>29251</v>
      </c>
    </row>
    <row r="14597" spans="19:20">
      <c r="S14597" s="93" t="s">
        <v>29252</v>
      </c>
      <c r="T14597" s="93" t="s">
        <v>29253</v>
      </c>
    </row>
    <row r="14598" spans="19:20">
      <c r="S14598" s="93" t="s">
        <v>29254</v>
      </c>
      <c r="T14598" s="93" t="s">
        <v>29255</v>
      </c>
    </row>
    <row r="14599" spans="19:20">
      <c r="S14599" s="93" t="s">
        <v>29256</v>
      </c>
      <c r="T14599" s="93" t="s">
        <v>29257</v>
      </c>
    </row>
    <row r="14600" spans="19:20">
      <c r="S14600" s="93" t="s">
        <v>29258</v>
      </c>
      <c r="T14600" s="93" t="s">
        <v>29259</v>
      </c>
    </row>
    <row r="14601" spans="19:20">
      <c r="S14601" s="93" t="s">
        <v>29260</v>
      </c>
      <c r="T14601" s="93" t="s">
        <v>29261</v>
      </c>
    </row>
    <row r="14602" spans="19:20">
      <c r="S14602" s="93" t="s">
        <v>29262</v>
      </c>
      <c r="T14602" s="93" t="s">
        <v>29263</v>
      </c>
    </row>
    <row r="14603" spans="19:20">
      <c r="S14603" s="93" t="s">
        <v>29264</v>
      </c>
      <c r="T14603" s="93" t="s">
        <v>29265</v>
      </c>
    </row>
    <row r="14604" spans="19:20">
      <c r="S14604" s="93" t="s">
        <v>29266</v>
      </c>
      <c r="T14604" s="93" t="s">
        <v>29267</v>
      </c>
    </row>
    <row r="14605" spans="19:20">
      <c r="S14605" s="93" t="s">
        <v>29268</v>
      </c>
      <c r="T14605" s="93" t="s">
        <v>29269</v>
      </c>
    </row>
    <row r="14606" spans="19:20">
      <c r="S14606" s="93" t="s">
        <v>29270</v>
      </c>
      <c r="T14606" s="93" t="s">
        <v>29271</v>
      </c>
    </row>
    <row r="14607" spans="19:20">
      <c r="S14607" s="93" t="s">
        <v>29272</v>
      </c>
      <c r="T14607" s="93" t="s">
        <v>29273</v>
      </c>
    </row>
    <row r="14608" spans="19:20">
      <c r="S14608" s="93" t="s">
        <v>29274</v>
      </c>
      <c r="T14608" s="93" t="s">
        <v>29275</v>
      </c>
    </row>
    <row r="14609" spans="19:20">
      <c r="S14609" s="93" t="s">
        <v>29276</v>
      </c>
      <c r="T14609" s="93" t="s">
        <v>29277</v>
      </c>
    </row>
    <row r="14610" spans="19:20">
      <c r="S14610" s="93" t="s">
        <v>29278</v>
      </c>
      <c r="T14610" s="93" t="s">
        <v>29279</v>
      </c>
    </row>
    <row r="14611" spans="19:20">
      <c r="S14611" s="93" t="s">
        <v>29280</v>
      </c>
      <c r="T14611" s="93" t="s">
        <v>29281</v>
      </c>
    </row>
    <row r="14612" spans="19:20">
      <c r="S14612" s="93" t="s">
        <v>29282</v>
      </c>
      <c r="T14612" s="93" t="s">
        <v>29283</v>
      </c>
    </row>
    <row r="14613" spans="19:20">
      <c r="S14613" s="93" t="s">
        <v>29284</v>
      </c>
      <c r="T14613" s="93" t="s">
        <v>29285</v>
      </c>
    </row>
    <row r="14614" spans="19:20">
      <c r="S14614" s="93" t="s">
        <v>29286</v>
      </c>
      <c r="T14614" s="93" t="s">
        <v>29287</v>
      </c>
    </row>
    <row r="14615" spans="19:20">
      <c r="S14615" s="93" t="s">
        <v>29288</v>
      </c>
      <c r="T14615" s="93" t="s">
        <v>29289</v>
      </c>
    </row>
    <row r="14616" spans="19:20">
      <c r="S14616" s="93" t="s">
        <v>29290</v>
      </c>
      <c r="T14616" s="93" t="s">
        <v>29291</v>
      </c>
    </row>
    <row r="14617" spans="19:20">
      <c r="S14617" s="93" t="s">
        <v>29292</v>
      </c>
      <c r="T14617" s="93" t="s">
        <v>29293</v>
      </c>
    </row>
    <row r="14618" spans="19:20">
      <c r="S14618" s="93" t="s">
        <v>29294</v>
      </c>
      <c r="T14618" s="93" t="s">
        <v>29295</v>
      </c>
    </row>
    <row r="14619" spans="19:20">
      <c r="S14619" s="93" t="s">
        <v>29296</v>
      </c>
      <c r="T14619" s="93" t="s">
        <v>29297</v>
      </c>
    </row>
    <row r="14620" spans="19:20">
      <c r="S14620" s="93" t="s">
        <v>29298</v>
      </c>
      <c r="T14620" s="93" t="s">
        <v>29299</v>
      </c>
    </row>
    <row r="14621" spans="19:20">
      <c r="S14621" s="93" t="s">
        <v>29300</v>
      </c>
      <c r="T14621" s="93" t="s">
        <v>29301</v>
      </c>
    </row>
    <row r="14622" spans="19:20">
      <c r="S14622" s="93" t="s">
        <v>29302</v>
      </c>
      <c r="T14622" s="93" t="s">
        <v>29303</v>
      </c>
    </row>
    <row r="14623" spans="19:20">
      <c r="S14623" s="93" t="s">
        <v>29304</v>
      </c>
      <c r="T14623" s="93" t="s">
        <v>29305</v>
      </c>
    </row>
    <row r="14624" spans="19:20">
      <c r="S14624" s="93" t="s">
        <v>29306</v>
      </c>
      <c r="T14624" s="93" t="s">
        <v>29307</v>
      </c>
    </row>
    <row r="14625" spans="19:20">
      <c r="S14625" s="93" t="s">
        <v>29308</v>
      </c>
      <c r="T14625" s="93" t="s">
        <v>29309</v>
      </c>
    </row>
    <row r="14626" spans="19:20">
      <c r="S14626" s="93" t="s">
        <v>29310</v>
      </c>
      <c r="T14626" s="93" t="s">
        <v>29311</v>
      </c>
    </row>
    <row r="14627" spans="19:20">
      <c r="S14627" s="93" t="s">
        <v>29312</v>
      </c>
      <c r="T14627" s="93" t="s">
        <v>29313</v>
      </c>
    </row>
    <row r="14628" spans="19:20">
      <c r="S14628" s="93" t="s">
        <v>29314</v>
      </c>
      <c r="T14628" s="93" t="s">
        <v>29315</v>
      </c>
    </row>
    <row r="14629" spans="19:20">
      <c r="S14629" s="93" t="s">
        <v>29316</v>
      </c>
      <c r="T14629" s="93" t="s">
        <v>29317</v>
      </c>
    </row>
    <row r="14630" spans="19:20">
      <c r="S14630" s="93" t="s">
        <v>29318</v>
      </c>
      <c r="T14630" s="93" t="s">
        <v>29319</v>
      </c>
    </row>
    <row r="14631" spans="19:20">
      <c r="S14631" s="93" t="s">
        <v>29320</v>
      </c>
      <c r="T14631" s="93" t="s">
        <v>29321</v>
      </c>
    </row>
    <row r="14632" spans="19:20">
      <c r="S14632" s="93" t="s">
        <v>29322</v>
      </c>
      <c r="T14632" s="93" t="s">
        <v>29323</v>
      </c>
    </row>
    <row r="14633" spans="19:20">
      <c r="S14633" s="93" t="s">
        <v>29324</v>
      </c>
      <c r="T14633" s="93" t="s">
        <v>29325</v>
      </c>
    </row>
    <row r="14634" spans="19:20">
      <c r="S14634" s="93" t="s">
        <v>29326</v>
      </c>
      <c r="T14634" s="93" t="s">
        <v>29327</v>
      </c>
    </row>
    <row r="14635" spans="19:20">
      <c r="S14635" s="93" t="s">
        <v>29328</v>
      </c>
      <c r="T14635" s="93" t="s">
        <v>29329</v>
      </c>
    </row>
    <row r="14636" spans="19:20">
      <c r="S14636" s="93" t="s">
        <v>29330</v>
      </c>
      <c r="T14636" s="93" t="s">
        <v>29331</v>
      </c>
    </row>
    <row r="14637" spans="19:20">
      <c r="S14637" s="93" t="s">
        <v>29332</v>
      </c>
      <c r="T14637" s="93" t="s">
        <v>29333</v>
      </c>
    </row>
    <row r="14638" spans="19:20">
      <c r="S14638" s="93" t="s">
        <v>29334</v>
      </c>
      <c r="T14638" s="93" t="s">
        <v>29335</v>
      </c>
    </row>
    <row r="14639" spans="19:20">
      <c r="S14639" s="93" t="s">
        <v>29336</v>
      </c>
      <c r="T14639" s="93" t="s">
        <v>29337</v>
      </c>
    </row>
    <row r="14640" spans="19:20">
      <c r="S14640" s="93" t="s">
        <v>29338</v>
      </c>
      <c r="T14640" s="93" t="s">
        <v>29339</v>
      </c>
    </row>
    <row r="14641" spans="19:20">
      <c r="S14641" s="93" t="s">
        <v>29340</v>
      </c>
      <c r="T14641" s="93" t="s">
        <v>29341</v>
      </c>
    </row>
    <row r="14642" spans="19:20">
      <c r="S14642" s="93" t="s">
        <v>29342</v>
      </c>
      <c r="T14642" s="93" t="s">
        <v>29343</v>
      </c>
    </row>
    <row r="14643" spans="19:20">
      <c r="S14643" s="93" t="s">
        <v>29344</v>
      </c>
      <c r="T14643" s="93" t="s">
        <v>29345</v>
      </c>
    </row>
    <row r="14644" spans="19:20">
      <c r="S14644" s="93" t="s">
        <v>29346</v>
      </c>
      <c r="T14644" s="93" t="s">
        <v>29347</v>
      </c>
    </row>
    <row r="14645" spans="19:20">
      <c r="S14645" s="93" t="s">
        <v>29348</v>
      </c>
      <c r="T14645" s="93" t="s">
        <v>29349</v>
      </c>
    </row>
    <row r="14646" spans="19:20">
      <c r="S14646" s="93" t="s">
        <v>29350</v>
      </c>
      <c r="T14646" s="93" t="s">
        <v>29351</v>
      </c>
    </row>
    <row r="14647" spans="19:20">
      <c r="S14647" s="93" t="s">
        <v>29352</v>
      </c>
      <c r="T14647" s="93" t="s">
        <v>29353</v>
      </c>
    </row>
    <row r="14648" spans="19:20">
      <c r="S14648" s="93" t="s">
        <v>29354</v>
      </c>
      <c r="T14648" s="93" t="s">
        <v>29355</v>
      </c>
    </row>
    <row r="14649" spans="19:20">
      <c r="S14649" s="93" t="s">
        <v>29356</v>
      </c>
      <c r="T14649" s="93" t="s">
        <v>29357</v>
      </c>
    </row>
    <row r="14650" spans="19:20">
      <c r="S14650" s="93" t="s">
        <v>29358</v>
      </c>
      <c r="T14650" s="93" t="s">
        <v>29359</v>
      </c>
    </row>
    <row r="14651" spans="19:20">
      <c r="S14651" s="93" t="s">
        <v>29360</v>
      </c>
      <c r="T14651" s="93" t="s">
        <v>29361</v>
      </c>
    </row>
    <row r="14652" spans="19:20">
      <c r="S14652" s="93" t="s">
        <v>29362</v>
      </c>
      <c r="T14652" s="93" t="s">
        <v>29363</v>
      </c>
    </row>
    <row r="14653" spans="19:20">
      <c r="S14653" s="93" t="s">
        <v>29364</v>
      </c>
      <c r="T14653" s="93" t="s">
        <v>29365</v>
      </c>
    </row>
    <row r="14654" spans="19:20">
      <c r="S14654" s="93" t="s">
        <v>29366</v>
      </c>
      <c r="T14654" s="93" t="s">
        <v>29367</v>
      </c>
    </row>
    <row r="14655" spans="19:20">
      <c r="S14655" s="93" t="s">
        <v>29368</v>
      </c>
      <c r="T14655" s="93" t="s">
        <v>29369</v>
      </c>
    </row>
    <row r="14656" spans="19:20">
      <c r="S14656" s="93" t="s">
        <v>29370</v>
      </c>
      <c r="T14656" s="93" t="s">
        <v>29371</v>
      </c>
    </row>
    <row r="14657" spans="19:20">
      <c r="S14657" s="93" t="s">
        <v>29372</v>
      </c>
      <c r="T14657" s="93" t="s">
        <v>29373</v>
      </c>
    </row>
    <row r="14658" spans="19:20">
      <c r="S14658" s="93" t="s">
        <v>29374</v>
      </c>
      <c r="T14658" s="93" t="s">
        <v>29375</v>
      </c>
    </row>
    <row r="14659" spans="19:20">
      <c r="S14659" s="93" t="s">
        <v>29376</v>
      </c>
      <c r="T14659" s="93" t="s">
        <v>29377</v>
      </c>
    </row>
    <row r="14660" spans="19:20">
      <c r="S14660" s="93" t="s">
        <v>29378</v>
      </c>
      <c r="T14660" s="93" t="s">
        <v>29379</v>
      </c>
    </row>
    <row r="14661" spans="19:20">
      <c r="S14661" s="93" t="s">
        <v>29380</v>
      </c>
      <c r="T14661" s="93" t="s">
        <v>29381</v>
      </c>
    </row>
    <row r="14662" spans="19:20">
      <c r="S14662" s="93" t="s">
        <v>29382</v>
      </c>
      <c r="T14662" s="93" t="s">
        <v>29383</v>
      </c>
    </row>
    <row r="14663" spans="19:20">
      <c r="S14663" s="93" t="s">
        <v>29384</v>
      </c>
      <c r="T14663" s="93" t="s">
        <v>29385</v>
      </c>
    </row>
    <row r="14664" spans="19:20">
      <c r="S14664" s="93" t="s">
        <v>29386</v>
      </c>
      <c r="T14664" s="93" t="s">
        <v>29387</v>
      </c>
    </row>
    <row r="14665" spans="19:20">
      <c r="S14665" s="93" t="s">
        <v>29388</v>
      </c>
      <c r="T14665" s="93" t="s">
        <v>29389</v>
      </c>
    </row>
    <row r="14666" spans="19:20">
      <c r="S14666" s="93" t="s">
        <v>29390</v>
      </c>
      <c r="T14666" s="93" t="s">
        <v>29391</v>
      </c>
    </row>
    <row r="14667" spans="19:20">
      <c r="S14667" s="93" t="s">
        <v>29392</v>
      </c>
      <c r="T14667" s="93" t="s">
        <v>29393</v>
      </c>
    </row>
    <row r="14668" spans="19:20">
      <c r="S14668" s="93" t="s">
        <v>29394</v>
      </c>
      <c r="T14668" s="93" t="s">
        <v>29395</v>
      </c>
    </row>
    <row r="14669" spans="19:20">
      <c r="S14669" s="93" t="s">
        <v>29396</v>
      </c>
      <c r="T14669" s="93" t="s">
        <v>29397</v>
      </c>
    </row>
    <row r="14670" spans="19:20">
      <c r="S14670" s="93" t="s">
        <v>29398</v>
      </c>
      <c r="T14670" s="93" t="s">
        <v>29399</v>
      </c>
    </row>
    <row r="14671" spans="19:20">
      <c r="S14671" s="93" t="s">
        <v>29400</v>
      </c>
      <c r="T14671" s="93" t="s">
        <v>29401</v>
      </c>
    </row>
    <row r="14672" spans="19:20">
      <c r="S14672" s="93" t="s">
        <v>29402</v>
      </c>
      <c r="T14672" s="93" t="s">
        <v>29403</v>
      </c>
    </row>
    <row r="14673" spans="19:20">
      <c r="S14673" s="93" t="s">
        <v>29404</v>
      </c>
      <c r="T14673" s="93" t="s">
        <v>29405</v>
      </c>
    </row>
    <row r="14674" spans="19:20">
      <c r="S14674" s="93" t="s">
        <v>29406</v>
      </c>
      <c r="T14674" s="93" t="s">
        <v>29407</v>
      </c>
    </row>
    <row r="14675" spans="19:20">
      <c r="S14675" s="93" t="s">
        <v>29408</v>
      </c>
      <c r="T14675" s="93" t="s">
        <v>29409</v>
      </c>
    </row>
    <row r="14676" spans="19:20">
      <c r="S14676" s="93" t="s">
        <v>29410</v>
      </c>
      <c r="T14676" s="93" t="s">
        <v>29411</v>
      </c>
    </row>
    <row r="14677" spans="19:20">
      <c r="S14677" s="93" t="s">
        <v>29412</v>
      </c>
      <c r="T14677" s="93" t="s">
        <v>29413</v>
      </c>
    </row>
    <row r="14678" spans="19:20">
      <c r="S14678" s="93" t="s">
        <v>29414</v>
      </c>
      <c r="T14678" s="93" t="s">
        <v>29415</v>
      </c>
    </row>
    <row r="14679" spans="19:20">
      <c r="S14679" s="93" t="s">
        <v>29416</v>
      </c>
      <c r="T14679" s="93" t="s">
        <v>29417</v>
      </c>
    </row>
    <row r="14680" spans="19:20">
      <c r="S14680" s="93" t="s">
        <v>29418</v>
      </c>
      <c r="T14680" s="93" t="s">
        <v>29419</v>
      </c>
    </row>
    <row r="14681" spans="19:20">
      <c r="S14681" s="93" t="s">
        <v>29420</v>
      </c>
      <c r="T14681" s="93" t="s">
        <v>29421</v>
      </c>
    </row>
    <row r="14682" spans="19:20">
      <c r="S14682" s="93" t="s">
        <v>29422</v>
      </c>
      <c r="T14682" s="93" t="s">
        <v>29423</v>
      </c>
    </row>
    <row r="14683" spans="19:20">
      <c r="S14683" s="93" t="s">
        <v>29424</v>
      </c>
      <c r="T14683" s="93" t="s">
        <v>29425</v>
      </c>
    </row>
    <row r="14684" spans="19:20">
      <c r="S14684" s="93" t="s">
        <v>29426</v>
      </c>
      <c r="T14684" s="93" t="s">
        <v>29427</v>
      </c>
    </row>
    <row r="14685" spans="19:20">
      <c r="S14685" s="93" t="s">
        <v>29428</v>
      </c>
      <c r="T14685" s="93" t="s">
        <v>29429</v>
      </c>
    </row>
    <row r="14686" spans="19:20">
      <c r="S14686" s="93" t="s">
        <v>29430</v>
      </c>
      <c r="T14686" s="93" t="s">
        <v>29431</v>
      </c>
    </row>
    <row r="14687" spans="19:20">
      <c r="S14687" s="93" t="s">
        <v>29432</v>
      </c>
      <c r="T14687" s="93" t="s">
        <v>29433</v>
      </c>
    </row>
    <row r="14688" spans="19:20">
      <c r="S14688" s="93" t="s">
        <v>29434</v>
      </c>
      <c r="T14688" s="93" t="s">
        <v>29435</v>
      </c>
    </row>
    <row r="14689" spans="19:20">
      <c r="S14689" s="93" t="s">
        <v>29436</v>
      </c>
      <c r="T14689" s="93" t="s">
        <v>29437</v>
      </c>
    </row>
    <row r="14690" spans="19:20">
      <c r="S14690" s="93" t="s">
        <v>29438</v>
      </c>
      <c r="T14690" s="93" t="s">
        <v>29439</v>
      </c>
    </row>
    <row r="14691" spans="19:20">
      <c r="S14691" s="93" t="s">
        <v>29440</v>
      </c>
      <c r="T14691" s="93" t="s">
        <v>29441</v>
      </c>
    </row>
    <row r="14692" spans="19:20">
      <c r="S14692" s="93" t="s">
        <v>29442</v>
      </c>
      <c r="T14692" s="93" t="s">
        <v>29443</v>
      </c>
    </row>
    <row r="14693" spans="19:20">
      <c r="S14693" s="93" t="s">
        <v>29444</v>
      </c>
      <c r="T14693" s="93" t="s">
        <v>29445</v>
      </c>
    </row>
    <row r="14694" spans="19:20">
      <c r="S14694" s="93" t="s">
        <v>29446</v>
      </c>
      <c r="T14694" s="93" t="s">
        <v>29447</v>
      </c>
    </row>
    <row r="14695" spans="19:20">
      <c r="S14695" s="93" t="s">
        <v>29448</v>
      </c>
      <c r="T14695" s="93" t="s">
        <v>29449</v>
      </c>
    </row>
    <row r="14696" spans="19:20">
      <c r="S14696" s="93" t="s">
        <v>29450</v>
      </c>
      <c r="T14696" s="93" t="s">
        <v>29451</v>
      </c>
    </row>
    <row r="14697" spans="19:20">
      <c r="S14697" s="93" t="s">
        <v>29452</v>
      </c>
      <c r="T14697" s="93" t="s">
        <v>29453</v>
      </c>
    </row>
    <row r="14698" spans="19:20">
      <c r="S14698" s="93" t="s">
        <v>29454</v>
      </c>
      <c r="T14698" s="93" t="s">
        <v>29455</v>
      </c>
    </row>
    <row r="14699" spans="19:20">
      <c r="S14699" s="93" t="s">
        <v>29456</v>
      </c>
      <c r="T14699" s="93" t="s">
        <v>29457</v>
      </c>
    </row>
    <row r="14700" spans="19:20">
      <c r="S14700" s="93" t="s">
        <v>29458</v>
      </c>
      <c r="T14700" s="93" t="s">
        <v>29459</v>
      </c>
    </row>
    <row r="14701" spans="19:20">
      <c r="S14701" s="93" t="s">
        <v>29460</v>
      </c>
      <c r="T14701" s="93" t="s">
        <v>29461</v>
      </c>
    </row>
    <row r="14702" spans="19:20">
      <c r="S14702" s="93" t="s">
        <v>29462</v>
      </c>
      <c r="T14702" s="93" t="s">
        <v>29463</v>
      </c>
    </row>
    <row r="14703" spans="19:20">
      <c r="S14703" s="93" t="s">
        <v>29464</v>
      </c>
      <c r="T14703" s="93" t="s">
        <v>29465</v>
      </c>
    </row>
    <row r="14704" spans="19:20">
      <c r="S14704" s="93" t="s">
        <v>29466</v>
      </c>
      <c r="T14704" s="93" t="s">
        <v>29467</v>
      </c>
    </row>
    <row r="14705" spans="19:20">
      <c r="S14705" s="93" t="s">
        <v>29468</v>
      </c>
      <c r="T14705" s="93" t="s">
        <v>29469</v>
      </c>
    </row>
    <row r="14706" spans="19:20">
      <c r="S14706" s="93" t="s">
        <v>29470</v>
      </c>
      <c r="T14706" s="93" t="s">
        <v>29471</v>
      </c>
    </row>
    <row r="14707" spans="19:20">
      <c r="S14707" s="93" t="s">
        <v>29472</v>
      </c>
      <c r="T14707" s="93" t="s">
        <v>29473</v>
      </c>
    </row>
    <row r="14708" spans="19:20">
      <c r="S14708" s="93" t="s">
        <v>29474</v>
      </c>
      <c r="T14708" s="93" t="s">
        <v>29475</v>
      </c>
    </row>
    <row r="14709" spans="19:20">
      <c r="S14709" s="93" t="s">
        <v>29476</v>
      </c>
      <c r="T14709" s="93" t="s">
        <v>29477</v>
      </c>
    </row>
    <row r="14710" spans="19:20">
      <c r="S14710" s="93" t="s">
        <v>29478</v>
      </c>
      <c r="T14710" s="93" t="s">
        <v>29479</v>
      </c>
    </row>
    <row r="14711" spans="19:20">
      <c r="S14711" s="93" t="s">
        <v>29480</v>
      </c>
      <c r="T14711" s="93" t="s">
        <v>29481</v>
      </c>
    </row>
    <row r="14712" spans="19:20">
      <c r="S14712" s="93" t="s">
        <v>29482</v>
      </c>
      <c r="T14712" s="93" t="s">
        <v>29483</v>
      </c>
    </row>
    <row r="14713" spans="19:20">
      <c r="S14713" s="93" t="s">
        <v>29484</v>
      </c>
      <c r="T14713" s="93" t="s">
        <v>29485</v>
      </c>
    </row>
    <row r="14714" spans="19:20">
      <c r="S14714" s="93" t="s">
        <v>29486</v>
      </c>
      <c r="T14714" s="93" t="s">
        <v>29487</v>
      </c>
    </row>
    <row r="14715" spans="19:20">
      <c r="S14715" s="93" t="s">
        <v>29488</v>
      </c>
      <c r="T14715" s="93" t="s">
        <v>29489</v>
      </c>
    </row>
    <row r="14716" spans="19:20">
      <c r="S14716" s="93" t="s">
        <v>29490</v>
      </c>
      <c r="T14716" s="93" t="s">
        <v>29491</v>
      </c>
    </row>
    <row r="14717" spans="19:20">
      <c r="S14717" s="93" t="s">
        <v>29492</v>
      </c>
      <c r="T14717" s="93" t="s">
        <v>29493</v>
      </c>
    </row>
    <row r="14718" spans="19:20">
      <c r="S14718" s="93" t="s">
        <v>29494</v>
      </c>
      <c r="T14718" s="93" t="s">
        <v>29495</v>
      </c>
    </row>
    <row r="14719" spans="19:20">
      <c r="S14719" s="93" t="s">
        <v>29496</v>
      </c>
      <c r="T14719" s="93" t="s">
        <v>29497</v>
      </c>
    </row>
    <row r="14720" spans="19:20">
      <c r="S14720" s="93" t="s">
        <v>29498</v>
      </c>
      <c r="T14720" s="93" t="s">
        <v>29499</v>
      </c>
    </row>
    <row r="14721" spans="19:20">
      <c r="S14721" s="93" t="s">
        <v>29500</v>
      </c>
      <c r="T14721" s="93" t="s">
        <v>29501</v>
      </c>
    </row>
    <row r="14722" spans="19:20">
      <c r="S14722" s="93" t="s">
        <v>29502</v>
      </c>
      <c r="T14722" s="93" t="s">
        <v>29503</v>
      </c>
    </row>
    <row r="14723" spans="19:20">
      <c r="S14723" s="93" t="s">
        <v>29504</v>
      </c>
      <c r="T14723" s="93" t="s">
        <v>29505</v>
      </c>
    </row>
    <row r="14724" spans="19:20">
      <c r="S14724" s="93" t="s">
        <v>29506</v>
      </c>
      <c r="T14724" s="93" t="s">
        <v>29507</v>
      </c>
    </row>
    <row r="14725" spans="19:20">
      <c r="S14725" s="93" t="s">
        <v>29508</v>
      </c>
      <c r="T14725" s="93" t="s">
        <v>29509</v>
      </c>
    </row>
    <row r="14726" spans="19:20">
      <c r="S14726" s="93" t="s">
        <v>29510</v>
      </c>
      <c r="T14726" s="93" t="s">
        <v>29511</v>
      </c>
    </row>
    <row r="14727" spans="19:20">
      <c r="S14727" s="93" t="s">
        <v>29512</v>
      </c>
      <c r="T14727" s="93" t="s">
        <v>29513</v>
      </c>
    </row>
    <row r="14728" spans="19:20">
      <c r="S14728" s="93" t="s">
        <v>29514</v>
      </c>
      <c r="T14728" s="93" t="s">
        <v>29515</v>
      </c>
    </row>
    <row r="14729" spans="19:20">
      <c r="S14729" s="93" t="s">
        <v>29516</v>
      </c>
      <c r="T14729" s="93" t="s">
        <v>29517</v>
      </c>
    </row>
    <row r="14730" spans="19:20">
      <c r="S14730" s="93" t="s">
        <v>29518</v>
      </c>
      <c r="T14730" s="93" t="s">
        <v>29519</v>
      </c>
    </row>
    <row r="14731" spans="19:20">
      <c r="S14731" s="93" t="s">
        <v>29520</v>
      </c>
      <c r="T14731" s="93" t="s">
        <v>29521</v>
      </c>
    </row>
    <row r="14732" spans="19:20">
      <c r="S14732" s="93" t="s">
        <v>29522</v>
      </c>
      <c r="T14732" s="93" t="s">
        <v>29523</v>
      </c>
    </row>
    <row r="14733" spans="19:20">
      <c r="S14733" s="93" t="s">
        <v>29524</v>
      </c>
      <c r="T14733" s="93" t="s">
        <v>29525</v>
      </c>
    </row>
    <row r="14734" spans="19:20">
      <c r="S14734" s="93" t="s">
        <v>29526</v>
      </c>
      <c r="T14734" s="93" t="s">
        <v>29527</v>
      </c>
    </row>
    <row r="14735" spans="19:20">
      <c r="S14735" s="93" t="s">
        <v>29528</v>
      </c>
      <c r="T14735" s="93" t="s">
        <v>29529</v>
      </c>
    </row>
    <row r="14736" spans="19:20">
      <c r="S14736" s="93" t="s">
        <v>29530</v>
      </c>
      <c r="T14736" s="93" t="s">
        <v>29531</v>
      </c>
    </row>
    <row r="14737" spans="19:20">
      <c r="S14737" s="93" t="s">
        <v>29532</v>
      </c>
      <c r="T14737" s="93" t="s">
        <v>29533</v>
      </c>
    </row>
    <row r="14738" spans="19:20">
      <c r="S14738" s="93" t="s">
        <v>29534</v>
      </c>
      <c r="T14738" s="93" t="s">
        <v>29535</v>
      </c>
    </row>
    <row r="14739" spans="19:20">
      <c r="S14739" s="93" t="s">
        <v>29536</v>
      </c>
      <c r="T14739" s="93" t="s">
        <v>29537</v>
      </c>
    </row>
    <row r="14740" spans="19:20">
      <c r="S14740" s="93" t="s">
        <v>29538</v>
      </c>
      <c r="T14740" s="93" t="s">
        <v>29539</v>
      </c>
    </row>
    <row r="14741" spans="19:20">
      <c r="S14741" s="93" t="s">
        <v>29540</v>
      </c>
      <c r="T14741" s="93" t="s">
        <v>29541</v>
      </c>
    </row>
    <row r="14742" spans="19:20">
      <c r="S14742" s="93" t="s">
        <v>29542</v>
      </c>
      <c r="T14742" s="93" t="s">
        <v>29543</v>
      </c>
    </row>
    <row r="14743" spans="19:20">
      <c r="S14743" s="93" t="s">
        <v>29544</v>
      </c>
      <c r="T14743" s="93" t="s">
        <v>29545</v>
      </c>
    </row>
    <row r="14744" spans="19:20">
      <c r="S14744" s="93" t="s">
        <v>29546</v>
      </c>
      <c r="T14744" s="93" t="s">
        <v>29547</v>
      </c>
    </row>
    <row r="14745" spans="19:20">
      <c r="S14745" s="93" t="s">
        <v>29548</v>
      </c>
      <c r="T14745" s="93" t="s">
        <v>29549</v>
      </c>
    </row>
    <row r="14746" spans="19:20">
      <c r="S14746" s="93" t="s">
        <v>29550</v>
      </c>
      <c r="T14746" s="93" t="s">
        <v>29551</v>
      </c>
    </row>
    <row r="14747" spans="19:20">
      <c r="S14747" s="93" t="s">
        <v>29552</v>
      </c>
      <c r="T14747" s="93" t="s">
        <v>29553</v>
      </c>
    </row>
    <row r="14748" spans="19:20">
      <c r="S14748" s="93" t="s">
        <v>29554</v>
      </c>
      <c r="T14748" s="93" t="s">
        <v>29555</v>
      </c>
    </row>
    <row r="14749" spans="19:20">
      <c r="S14749" s="93" t="s">
        <v>29556</v>
      </c>
      <c r="T14749" s="93" t="s">
        <v>29557</v>
      </c>
    </row>
    <row r="14750" spans="19:20">
      <c r="S14750" s="93" t="s">
        <v>29558</v>
      </c>
      <c r="T14750" s="93" t="s">
        <v>29559</v>
      </c>
    </row>
    <row r="14751" spans="19:20">
      <c r="S14751" s="93" t="s">
        <v>29560</v>
      </c>
      <c r="T14751" s="93" t="s">
        <v>29561</v>
      </c>
    </row>
    <row r="14752" spans="19:20">
      <c r="S14752" s="93" t="s">
        <v>29562</v>
      </c>
      <c r="T14752" s="93" t="s">
        <v>29563</v>
      </c>
    </row>
    <row r="14753" spans="19:20">
      <c r="S14753" s="93" t="s">
        <v>29564</v>
      </c>
      <c r="T14753" s="93" t="s">
        <v>29565</v>
      </c>
    </row>
    <row r="14754" spans="19:20">
      <c r="S14754" s="93" t="s">
        <v>29566</v>
      </c>
      <c r="T14754" s="93" t="s">
        <v>29567</v>
      </c>
    </row>
    <row r="14755" spans="19:20">
      <c r="S14755" s="93" t="s">
        <v>29568</v>
      </c>
      <c r="T14755" s="93" t="s">
        <v>29569</v>
      </c>
    </row>
    <row r="14756" spans="19:20">
      <c r="S14756" s="93" t="s">
        <v>29570</v>
      </c>
      <c r="T14756" s="93" t="s">
        <v>29571</v>
      </c>
    </row>
    <row r="14757" spans="19:20">
      <c r="S14757" s="93" t="s">
        <v>29572</v>
      </c>
      <c r="T14757" s="93" t="s">
        <v>29573</v>
      </c>
    </row>
    <row r="14758" spans="19:20">
      <c r="S14758" s="93" t="s">
        <v>29574</v>
      </c>
      <c r="T14758" s="93" t="s">
        <v>29575</v>
      </c>
    </row>
    <row r="14759" spans="19:20">
      <c r="S14759" s="93" t="s">
        <v>29576</v>
      </c>
      <c r="T14759" s="93" t="s">
        <v>29577</v>
      </c>
    </row>
    <row r="14760" spans="19:20">
      <c r="S14760" s="93" t="s">
        <v>29578</v>
      </c>
      <c r="T14760" s="93" t="s">
        <v>29579</v>
      </c>
    </row>
    <row r="14761" spans="19:20">
      <c r="S14761" s="93" t="s">
        <v>29580</v>
      </c>
      <c r="T14761" s="93" t="s">
        <v>29581</v>
      </c>
    </row>
    <row r="14762" spans="19:20">
      <c r="S14762" s="93" t="s">
        <v>29582</v>
      </c>
      <c r="T14762" s="93" t="s">
        <v>29583</v>
      </c>
    </row>
    <row r="14763" spans="19:20">
      <c r="S14763" s="93" t="s">
        <v>29584</v>
      </c>
      <c r="T14763" s="93" t="s">
        <v>29585</v>
      </c>
    </row>
    <row r="14764" spans="19:20">
      <c r="S14764" s="93" t="s">
        <v>29586</v>
      </c>
      <c r="T14764" s="93" t="s">
        <v>29587</v>
      </c>
    </row>
    <row r="14765" spans="19:20">
      <c r="S14765" s="93" t="s">
        <v>29588</v>
      </c>
      <c r="T14765" s="93" t="s">
        <v>29589</v>
      </c>
    </row>
    <row r="14766" spans="19:20">
      <c r="S14766" s="93" t="s">
        <v>29590</v>
      </c>
      <c r="T14766" s="93" t="s">
        <v>29591</v>
      </c>
    </row>
    <row r="14767" spans="19:20">
      <c r="S14767" s="93" t="s">
        <v>29592</v>
      </c>
      <c r="T14767" s="93" t="s">
        <v>29593</v>
      </c>
    </row>
    <row r="14768" spans="19:20">
      <c r="S14768" s="93" t="s">
        <v>29594</v>
      </c>
      <c r="T14768" s="93" t="s">
        <v>29595</v>
      </c>
    </row>
    <row r="14769" spans="19:20">
      <c r="S14769" s="93" t="s">
        <v>29596</v>
      </c>
      <c r="T14769" s="93" t="s">
        <v>29597</v>
      </c>
    </row>
    <row r="14770" spans="19:20">
      <c r="S14770" s="93" t="s">
        <v>29598</v>
      </c>
      <c r="T14770" s="93" t="s">
        <v>29599</v>
      </c>
    </row>
    <row r="14771" spans="19:20">
      <c r="S14771" s="93" t="s">
        <v>29600</v>
      </c>
      <c r="T14771" s="93" t="s">
        <v>29601</v>
      </c>
    </row>
    <row r="14772" spans="19:20">
      <c r="S14772" s="93" t="s">
        <v>29602</v>
      </c>
      <c r="T14772" s="93" t="s">
        <v>29603</v>
      </c>
    </row>
    <row r="14773" spans="19:20">
      <c r="S14773" s="93" t="s">
        <v>29604</v>
      </c>
      <c r="T14773" s="93" t="s">
        <v>29605</v>
      </c>
    </row>
    <row r="14774" spans="19:20">
      <c r="S14774" s="93" t="s">
        <v>29606</v>
      </c>
      <c r="T14774" s="93" t="s">
        <v>29607</v>
      </c>
    </row>
    <row r="14775" spans="19:20">
      <c r="S14775" s="93" t="s">
        <v>29608</v>
      </c>
      <c r="T14775" s="93" t="s">
        <v>29609</v>
      </c>
    </row>
    <row r="14776" spans="19:20">
      <c r="S14776" s="93" t="s">
        <v>29610</v>
      </c>
      <c r="T14776" s="93" t="s">
        <v>29611</v>
      </c>
    </row>
    <row r="14777" spans="19:20">
      <c r="S14777" s="93" t="s">
        <v>29612</v>
      </c>
      <c r="T14777" s="93" t="s">
        <v>29613</v>
      </c>
    </row>
    <row r="14778" spans="19:20">
      <c r="S14778" s="93" t="s">
        <v>29614</v>
      </c>
      <c r="T14778" s="93" t="s">
        <v>29615</v>
      </c>
    </row>
    <row r="14779" spans="19:20">
      <c r="S14779" s="93" t="s">
        <v>29616</v>
      </c>
      <c r="T14779" s="93" t="s">
        <v>29617</v>
      </c>
    </row>
    <row r="14780" spans="19:20">
      <c r="S14780" s="93" t="s">
        <v>29618</v>
      </c>
      <c r="T14780" s="93" t="s">
        <v>29619</v>
      </c>
    </row>
    <row r="14781" spans="19:20">
      <c r="S14781" s="93" t="s">
        <v>29620</v>
      </c>
      <c r="T14781" s="93" t="s">
        <v>29621</v>
      </c>
    </row>
    <row r="14782" spans="19:20">
      <c r="S14782" s="93" t="s">
        <v>29622</v>
      </c>
      <c r="T14782" s="93" t="s">
        <v>29623</v>
      </c>
    </row>
    <row r="14783" spans="19:20">
      <c r="S14783" s="93" t="s">
        <v>29624</v>
      </c>
      <c r="T14783" s="93" t="s">
        <v>29625</v>
      </c>
    </row>
    <row r="14784" spans="19:20">
      <c r="S14784" s="93" t="s">
        <v>29626</v>
      </c>
      <c r="T14784" s="93" t="s">
        <v>29627</v>
      </c>
    </row>
    <row r="14785" spans="19:20">
      <c r="S14785" s="93" t="s">
        <v>29628</v>
      </c>
      <c r="T14785" s="93" t="s">
        <v>29629</v>
      </c>
    </row>
    <row r="14786" spans="19:20">
      <c r="S14786" s="93" t="s">
        <v>29630</v>
      </c>
      <c r="T14786" s="93" t="s">
        <v>29631</v>
      </c>
    </row>
    <row r="14787" spans="19:20">
      <c r="S14787" s="93" t="s">
        <v>29632</v>
      </c>
      <c r="T14787" s="93" t="s">
        <v>29633</v>
      </c>
    </row>
    <row r="14788" spans="19:20">
      <c r="S14788" s="93" t="s">
        <v>29634</v>
      </c>
      <c r="T14788" s="93" t="s">
        <v>29635</v>
      </c>
    </row>
    <row r="14789" spans="19:20">
      <c r="S14789" s="93" t="s">
        <v>29636</v>
      </c>
      <c r="T14789" s="93" t="s">
        <v>29637</v>
      </c>
    </row>
    <row r="14790" spans="19:20">
      <c r="S14790" s="93" t="s">
        <v>29638</v>
      </c>
      <c r="T14790" s="93" t="s">
        <v>29639</v>
      </c>
    </row>
    <row r="14791" spans="19:20">
      <c r="S14791" s="93" t="s">
        <v>29640</v>
      </c>
      <c r="T14791" s="93" t="s">
        <v>29641</v>
      </c>
    </row>
    <row r="14792" spans="19:20">
      <c r="S14792" s="93" t="s">
        <v>29642</v>
      </c>
      <c r="T14792" s="93" t="s">
        <v>29643</v>
      </c>
    </row>
    <row r="14793" spans="19:20">
      <c r="S14793" s="93" t="s">
        <v>29644</v>
      </c>
      <c r="T14793" s="93" t="s">
        <v>29645</v>
      </c>
    </row>
    <row r="14794" spans="19:20">
      <c r="S14794" s="93" t="s">
        <v>29646</v>
      </c>
      <c r="T14794" s="93" t="s">
        <v>29647</v>
      </c>
    </row>
    <row r="14795" spans="19:20">
      <c r="S14795" s="93" t="s">
        <v>29648</v>
      </c>
      <c r="T14795" s="93" t="s">
        <v>29649</v>
      </c>
    </row>
    <row r="14796" spans="19:20">
      <c r="S14796" s="93" t="s">
        <v>29650</v>
      </c>
      <c r="T14796" s="93" t="s">
        <v>29651</v>
      </c>
    </row>
    <row r="14797" spans="19:20">
      <c r="S14797" s="93" t="s">
        <v>29652</v>
      </c>
      <c r="T14797" s="93" t="s">
        <v>29653</v>
      </c>
    </row>
    <row r="14798" spans="19:20">
      <c r="S14798" s="93" t="s">
        <v>29654</v>
      </c>
      <c r="T14798" s="93" t="s">
        <v>29655</v>
      </c>
    </row>
    <row r="14799" spans="19:20">
      <c r="S14799" s="93" t="s">
        <v>29656</v>
      </c>
      <c r="T14799" s="93" t="s">
        <v>29657</v>
      </c>
    </row>
    <row r="14800" spans="19:20">
      <c r="S14800" s="93" t="s">
        <v>29658</v>
      </c>
      <c r="T14800" s="93" t="s">
        <v>29659</v>
      </c>
    </row>
    <row r="14801" spans="19:20">
      <c r="S14801" s="93" t="s">
        <v>29660</v>
      </c>
      <c r="T14801" s="93" t="s">
        <v>29661</v>
      </c>
    </row>
    <row r="14802" spans="19:20">
      <c r="S14802" s="93" t="s">
        <v>29662</v>
      </c>
      <c r="T14802" s="93" t="s">
        <v>29663</v>
      </c>
    </row>
    <row r="14803" spans="19:20">
      <c r="S14803" s="93" t="s">
        <v>29664</v>
      </c>
      <c r="T14803" s="93" t="s">
        <v>29665</v>
      </c>
    </row>
    <row r="14804" spans="19:20">
      <c r="S14804" s="93" t="s">
        <v>29666</v>
      </c>
      <c r="T14804" s="93" t="s">
        <v>29667</v>
      </c>
    </row>
    <row r="14805" spans="19:20">
      <c r="S14805" s="93" t="s">
        <v>29668</v>
      </c>
      <c r="T14805" s="93" t="s">
        <v>29669</v>
      </c>
    </row>
    <row r="14806" spans="19:20">
      <c r="S14806" s="93" t="s">
        <v>29670</v>
      </c>
      <c r="T14806" s="93" t="s">
        <v>29671</v>
      </c>
    </row>
    <row r="14807" spans="19:20">
      <c r="S14807" s="93" t="s">
        <v>29672</v>
      </c>
      <c r="T14807" s="93" t="s">
        <v>29673</v>
      </c>
    </row>
    <row r="14808" spans="19:20">
      <c r="S14808" s="93" t="s">
        <v>29674</v>
      </c>
      <c r="T14808" s="93" t="s">
        <v>29675</v>
      </c>
    </row>
    <row r="14809" spans="19:20">
      <c r="S14809" s="93" t="s">
        <v>29676</v>
      </c>
      <c r="T14809" s="93" t="s">
        <v>29677</v>
      </c>
    </row>
    <row r="14810" spans="19:20">
      <c r="S14810" s="93" t="s">
        <v>29678</v>
      </c>
      <c r="T14810" s="93" t="s">
        <v>29679</v>
      </c>
    </row>
    <row r="14811" spans="19:20">
      <c r="S14811" s="93" t="s">
        <v>29680</v>
      </c>
      <c r="T14811" s="93" t="s">
        <v>29681</v>
      </c>
    </row>
    <row r="14812" spans="19:20">
      <c r="S14812" s="93" t="s">
        <v>29682</v>
      </c>
      <c r="T14812" s="93" t="s">
        <v>29683</v>
      </c>
    </row>
    <row r="14813" spans="19:20">
      <c r="S14813" s="93" t="s">
        <v>29684</v>
      </c>
      <c r="T14813" s="93" t="s">
        <v>29685</v>
      </c>
    </row>
    <row r="14814" spans="19:20">
      <c r="S14814" s="93" t="s">
        <v>29686</v>
      </c>
      <c r="T14814" s="93" t="s">
        <v>29687</v>
      </c>
    </row>
    <row r="14815" spans="19:20">
      <c r="S14815" s="93" t="s">
        <v>29688</v>
      </c>
      <c r="T14815" s="93" t="s">
        <v>29689</v>
      </c>
    </row>
    <row r="14816" spans="19:20">
      <c r="S14816" s="93" t="s">
        <v>29690</v>
      </c>
      <c r="T14816" s="93" t="s">
        <v>29691</v>
      </c>
    </row>
    <row r="14817" spans="19:20">
      <c r="S14817" s="93" t="s">
        <v>29692</v>
      </c>
      <c r="T14817" s="93" t="s">
        <v>29693</v>
      </c>
    </row>
    <row r="14818" spans="19:20">
      <c r="S14818" s="93" t="s">
        <v>29694</v>
      </c>
      <c r="T14818" s="93" t="s">
        <v>29695</v>
      </c>
    </row>
    <row r="14819" spans="19:20">
      <c r="S14819" s="93" t="s">
        <v>29696</v>
      </c>
      <c r="T14819" s="93" t="s">
        <v>29697</v>
      </c>
    </row>
    <row r="14820" spans="19:20">
      <c r="S14820" s="93" t="s">
        <v>29698</v>
      </c>
      <c r="T14820" s="93" t="s">
        <v>29699</v>
      </c>
    </row>
    <row r="14821" spans="19:20">
      <c r="S14821" s="93" t="s">
        <v>29700</v>
      </c>
      <c r="T14821" s="93" t="s">
        <v>29701</v>
      </c>
    </row>
    <row r="14822" spans="19:20">
      <c r="S14822" s="93" t="s">
        <v>29702</v>
      </c>
      <c r="T14822" s="93" t="s">
        <v>29703</v>
      </c>
    </row>
    <row r="14823" spans="19:20">
      <c r="S14823" s="93" t="s">
        <v>29704</v>
      </c>
      <c r="T14823" s="93" t="s">
        <v>29705</v>
      </c>
    </row>
    <row r="14824" spans="19:20">
      <c r="S14824" s="93" t="s">
        <v>29706</v>
      </c>
      <c r="T14824" s="93" t="s">
        <v>29707</v>
      </c>
    </row>
    <row r="14825" spans="19:20">
      <c r="S14825" s="93" t="s">
        <v>29708</v>
      </c>
      <c r="T14825" s="93" t="s">
        <v>29709</v>
      </c>
    </row>
    <row r="14826" spans="19:20">
      <c r="S14826" s="93" t="s">
        <v>29710</v>
      </c>
      <c r="T14826" s="93" t="s">
        <v>29711</v>
      </c>
    </row>
    <row r="14827" spans="19:20">
      <c r="S14827" s="93" t="s">
        <v>29712</v>
      </c>
      <c r="T14827" s="93" t="s">
        <v>29713</v>
      </c>
    </row>
    <row r="14828" spans="19:20">
      <c r="S14828" s="93" t="s">
        <v>29714</v>
      </c>
      <c r="T14828" s="93" t="s">
        <v>29715</v>
      </c>
    </row>
    <row r="14829" spans="19:20">
      <c r="S14829" s="93" t="s">
        <v>29716</v>
      </c>
      <c r="T14829" s="93" t="s">
        <v>29717</v>
      </c>
    </row>
    <row r="14830" spans="19:20">
      <c r="S14830" s="93" t="s">
        <v>29718</v>
      </c>
      <c r="T14830" s="93" t="s">
        <v>29719</v>
      </c>
    </row>
    <row r="14831" spans="19:20">
      <c r="S14831" s="93" t="s">
        <v>29720</v>
      </c>
      <c r="T14831" s="93" t="s">
        <v>29721</v>
      </c>
    </row>
    <row r="14832" spans="19:20">
      <c r="S14832" s="93" t="s">
        <v>29722</v>
      </c>
      <c r="T14832" s="93" t="s">
        <v>29723</v>
      </c>
    </row>
    <row r="14833" spans="19:20">
      <c r="S14833" s="93" t="s">
        <v>29724</v>
      </c>
      <c r="T14833" s="93" t="s">
        <v>29725</v>
      </c>
    </row>
    <row r="14834" spans="19:20">
      <c r="S14834" s="93" t="s">
        <v>29726</v>
      </c>
      <c r="T14834" s="93" t="s">
        <v>29727</v>
      </c>
    </row>
    <row r="14835" spans="19:20">
      <c r="S14835" s="93" t="s">
        <v>29728</v>
      </c>
      <c r="T14835" s="93" t="s">
        <v>29729</v>
      </c>
    </row>
    <row r="14836" spans="19:20">
      <c r="S14836" s="93" t="s">
        <v>29730</v>
      </c>
      <c r="T14836" s="93" t="s">
        <v>29731</v>
      </c>
    </row>
    <row r="14837" spans="19:20">
      <c r="S14837" s="93" t="s">
        <v>29732</v>
      </c>
      <c r="T14837" s="93" t="s">
        <v>29733</v>
      </c>
    </row>
    <row r="14838" spans="19:20">
      <c r="S14838" s="93" t="s">
        <v>29734</v>
      </c>
      <c r="T14838" s="93" t="s">
        <v>29735</v>
      </c>
    </row>
    <row r="14839" spans="19:20">
      <c r="S14839" s="93" t="s">
        <v>29736</v>
      </c>
      <c r="T14839" s="93" t="s">
        <v>29737</v>
      </c>
    </row>
    <row r="14840" spans="19:20">
      <c r="S14840" s="93" t="s">
        <v>29738</v>
      </c>
      <c r="T14840" s="93" t="s">
        <v>29739</v>
      </c>
    </row>
    <row r="14841" spans="19:20">
      <c r="S14841" s="93" t="s">
        <v>29740</v>
      </c>
      <c r="T14841" s="93" t="s">
        <v>29741</v>
      </c>
    </row>
    <row r="14842" spans="19:20">
      <c r="S14842" s="93" t="s">
        <v>29742</v>
      </c>
      <c r="T14842" s="93" t="s">
        <v>29743</v>
      </c>
    </row>
    <row r="14843" spans="19:20">
      <c r="S14843" s="93" t="s">
        <v>29744</v>
      </c>
      <c r="T14843" s="93" t="s">
        <v>29745</v>
      </c>
    </row>
    <row r="14844" spans="19:20">
      <c r="S14844" s="93" t="s">
        <v>29746</v>
      </c>
      <c r="T14844" s="93" t="s">
        <v>29747</v>
      </c>
    </row>
    <row r="14845" spans="19:20">
      <c r="S14845" s="93" t="s">
        <v>29748</v>
      </c>
      <c r="T14845" s="93" t="s">
        <v>29749</v>
      </c>
    </row>
    <row r="14846" spans="19:20">
      <c r="S14846" s="93" t="s">
        <v>29750</v>
      </c>
      <c r="T14846" s="93" t="s">
        <v>29751</v>
      </c>
    </row>
    <row r="14847" spans="19:20">
      <c r="S14847" s="93" t="s">
        <v>29752</v>
      </c>
      <c r="T14847" s="93" t="s">
        <v>29753</v>
      </c>
    </row>
    <row r="14848" spans="19:20">
      <c r="S14848" s="93" t="s">
        <v>29754</v>
      </c>
      <c r="T14848" s="93" t="s">
        <v>29755</v>
      </c>
    </row>
    <row r="14849" spans="19:20">
      <c r="S14849" s="93" t="s">
        <v>29756</v>
      </c>
      <c r="T14849" s="93" t="s">
        <v>29757</v>
      </c>
    </row>
    <row r="14850" spans="19:20">
      <c r="S14850" s="93" t="s">
        <v>29758</v>
      </c>
      <c r="T14850" s="93" t="s">
        <v>29759</v>
      </c>
    </row>
    <row r="14851" spans="19:20">
      <c r="S14851" s="93" t="s">
        <v>29760</v>
      </c>
      <c r="T14851" s="93" t="s">
        <v>29761</v>
      </c>
    </row>
    <row r="14852" spans="19:20">
      <c r="S14852" s="93" t="s">
        <v>29762</v>
      </c>
      <c r="T14852" s="93" t="s">
        <v>29763</v>
      </c>
    </row>
    <row r="14853" spans="19:20">
      <c r="S14853" s="93" t="s">
        <v>29764</v>
      </c>
      <c r="T14853" s="93" t="s">
        <v>29765</v>
      </c>
    </row>
    <row r="14854" spans="19:20">
      <c r="S14854" s="93" t="s">
        <v>29766</v>
      </c>
      <c r="T14854" s="93" t="s">
        <v>29767</v>
      </c>
    </row>
    <row r="14855" spans="19:20">
      <c r="S14855" s="93" t="s">
        <v>29768</v>
      </c>
      <c r="T14855" s="93" t="s">
        <v>29769</v>
      </c>
    </row>
    <row r="14856" spans="19:20">
      <c r="S14856" s="93" t="s">
        <v>29770</v>
      </c>
      <c r="T14856" s="93" t="s">
        <v>29771</v>
      </c>
    </row>
    <row r="14857" spans="19:20">
      <c r="S14857" s="93" t="s">
        <v>29772</v>
      </c>
      <c r="T14857" s="93" t="s">
        <v>29773</v>
      </c>
    </row>
    <row r="14858" spans="19:20">
      <c r="S14858" s="93" t="s">
        <v>29774</v>
      </c>
      <c r="T14858" s="93" t="s">
        <v>29775</v>
      </c>
    </row>
    <row r="14859" spans="19:20">
      <c r="S14859" s="93" t="s">
        <v>29776</v>
      </c>
      <c r="T14859" s="93" t="s">
        <v>29777</v>
      </c>
    </row>
    <row r="14860" spans="19:20">
      <c r="S14860" s="93" t="s">
        <v>29778</v>
      </c>
      <c r="T14860" s="93" t="s">
        <v>29779</v>
      </c>
    </row>
    <row r="14861" spans="19:20">
      <c r="S14861" s="93" t="s">
        <v>29780</v>
      </c>
      <c r="T14861" s="93" t="s">
        <v>29781</v>
      </c>
    </row>
    <row r="14862" spans="19:20">
      <c r="S14862" s="93" t="s">
        <v>29782</v>
      </c>
      <c r="T14862" s="93" t="s">
        <v>29783</v>
      </c>
    </row>
    <row r="14863" spans="19:20">
      <c r="S14863" s="93" t="s">
        <v>29784</v>
      </c>
      <c r="T14863" s="93" t="s">
        <v>29785</v>
      </c>
    </row>
    <row r="14864" spans="19:20">
      <c r="S14864" s="93" t="s">
        <v>29786</v>
      </c>
      <c r="T14864" s="93" t="s">
        <v>29787</v>
      </c>
    </row>
    <row r="14865" spans="19:20">
      <c r="S14865" s="93" t="s">
        <v>29788</v>
      </c>
      <c r="T14865" s="93" t="s">
        <v>29789</v>
      </c>
    </row>
    <row r="14866" spans="19:20">
      <c r="S14866" s="93" t="s">
        <v>29790</v>
      </c>
      <c r="T14866" s="93" t="s">
        <v>29791</v>
      </c>
    </row>
    <row r="14867" spans="19:20">
      <c r="S14867" s="93" t="s">
        <v>29792</v>
      </c>
      <c r="T14867" s="93" t="s">
        <v>29793</v>
      </c>
    </row>
    <row r="14868" spans="19:20">
      <c r="S14868" s="93" t="s">
        <v>29794</v>
      </c>
      <c r="T14868" s="93" t="s">
        <v>29795</v>
      </c>
    </row>
    <row r="14869" spans="19:20">
      <c r="S14869" s="93" t="s">
        <v>29796</v>
      </c>
      <c r="T14869" s="93" t="s">
        <v>29797</v>
      </c>
    </row>
    <row r="14870" spans="19:20">
      <c r="S14870" s="93" t="s">
        <v>29798</v>
      </c>
      <c r="T14870" s="93" t="s">
        <v>29799</v>
      </c>
    </row>
    <row r="14871" spans="19:20">
      <c r="S14871" s="93" t="s">
        <v>29800</v>
      </c>
      <c r="T14871" s="93" t="s">
        <v>29801</v>
      </c>
    </row>
    <row r="14872" spans="19:20">
      <c r="S14872" s="93" t="s">
        <v>29802</v>
      </c>
      <c r="T14872" s="93" t="s">
        <v>29803</v>
      </c>
    </row>
    <row r="14873" spans="19:20">
      <c r="S14873" s="93" t="s">
        <v>29804</v>
      </c>
      <c r="T14873" s="93" t="s">
        <v>29805</v>
      </c>
    </row>
    <row r="14874" spans="19:20">
      <c r="S14874" s="93" t="s">
        <v>29806</v>
      </c>
      <c r="T14874" s="93" t="s">
        <v>29807</v>
      </c>
    </row>
    <row r="14875" spans="19:20">
      <c r="S14875" s="93" t="s">
        <v>29808</v>
      </c>
      <c r="T14875" s="93" t="s">
        <v>29809</v>
      </c>
    </row>
    <row r="14876" spans="19:20">
      <c r="S14876" s="93" t="s">
        <v>29810</v>
      </c>
      <c r="T14876" s="93" t="s">
        <v>29811</v>
      </c>
    </row>
    <row r="14877" spans="19:20">
      <c r="S14877" s="93" t="s">
        <v>29812</v>
      </c>
      <c r="T14877" s="93" t="s">
        <v>29813</v>
      </c>
    </row>
    <row r="14878" spans="19:20">
      <c r="S14878" s="93" t="s">
        <v>29814</v>
      </c>
      <c r="T14878" s="93" t="s">
        <v>29815</v>
      </c>
    </row>
    <row r="14879" spans="19:20">
      <c r="S14879" s="93" t="s">
        <v>29816</v>
      </c>
      <c r="T14879" s="93" t="s">
        <v>29817</v>
      </c>
    </row>
    <row r="14880" spans="19:20">
      <c r="S14880" s="93" t="s">
        <v>29818</v>
      </c>
      <c r="T14880" s="93" t="s">
        <v>29819</v>
      </c>
    </row>
    <row r="14881" spans="19:20">
      <c r="S14881" s="93" t="s">
        <v>29820</v>
      </c>
      <c r="T14881" s="93" t="s">
        <v>29821</v>
      </c>
    </row>
    <row r="14882" spans="19:20">
      <c r="S14882" s="93" t="s">
        <v>29822</v>
      </c>
      <c r="T14882" s="93" t="s">
        <v>29823</v>
      </c>
    </row>
    <row r="14883" spans="19:20">
      <c r="S14883" s="93" t="s">
        <v>29824</v>
      </c>
      <c r="T14883" s="93" t="s">
        <v>29825</v>
      </c>
    </row>
    <row r="14884" spans="19:20">
      <c r="S14884" s="93" t="s">
        <v>29826</v>
      </c>
      <c r="T14884" s="93" t="s">
        <v>29827</v>
      </c>
    </row>
    <row r="14885" spans="19:20">
      <c r="S14885" s="93" t="s">
        <v>29828</v>
      </c>
      <c r="T14885" s="93" t="s">
        <v>29829</v>
      </c>
    </row>
    <row r="14886" spans="19:20">
      <c r="S14886" s="93" t="s">
        <v>29830</v>
      </c>
      <c r="T14886" s="93" t="s">
        <v>29831</v>
      </c>
    </row>
    <row r="14887" spans="19:20">
      <c r="S14887" s="93" t="s">
        <v>29832</v>
      </c>
      <c r="T14887" s="93" t="s">
        <v>29833</v>
      </c>
    </row>
    <row r="14888" spans="19:20">
      <c r="S14888" s="93" t="s">
        <v>29834</v>
      </c>
      <c r="T14888" s="93" t="s">
        <v>29835</v>
      </c>
    </row>
    <row r="14889" spans="19:20">
      <c r="S14889" s="93" t="s">
        <v>29836</v>
      </c>
      <c r="T14889" s="93" t="s">
        <v>29837</v>
      </c>
    </row>
    <row r="14890" spans="19:20">
      <c r="S14890" s="93" t="s">
        <v>29838</v>
      </c>
      <c r="T14890" s="93" t="s">
        <v>29839</v>
      </c>
    </row>
    <row r="14891" spans="19:20">
      <c r="S14891" s="93" t="s">
        <v>29840</v>
      </c>
      <c r="T14891" s="93" t="s">
        <v>29841</v>
      </c>
    </row>
    <row r="14892" spans="19:20">
      <c r="S14892" s="93" t="s">
        <v>29842</v>
      </c>
      <c r="T14892" s="93" t="s">
        <v>29843</v>
      </c>
    </row>
    <row r="14893" spans="19:20">
      <c r="S14893" s="93" t="s">
        <v>29844</v>
      </c>
      <c r="T14893" s="93" t="s">
        <v>29845</v>
      </c>
    </row>
    <row r="14894" spans="19:20">
      <c r="S14894" s="93" t="s">
        <v>29846</v>
      </c>
      <c r="T14894" s="93" t="s">
        <v>29847</v>
      </c>
    </row>
    <row r="14895" spans="19:20">
      <c r="S14895" s="93" t="s">
        <v>29848</v>
      </c>
      <c r="T14895" s="93" t="s">
        <v>29849</v>
      </c>
    </row>
    <row r="14896" spans="19:20">
      <c r="S14896" s="93" t="s">
        <v>29850</v>
      </c>
      <c r="T14896" s="93" t="s">
        <v>29851</v>
      </c>
    </row>
    <row r="14897" spans="19:20">
      <c r="S14897" s="93" t="s">
        <v>29852</v>
      </c>
      <c r="T14897" s="93" t="s">
        <v>29853</v>
      </c>
    </row>
    <row r="14898" spans="19:20">
      <c r="S14898" s="93" t="s">
        <v>29854</v>
      </c>
      <c r="T14898" s="93" t="s">
        <v>29855</v>
      </c>
    </row>
    <row r="14899" spans="19:20">
      <c r="S14899" s="93" t="s">
        <v>29856</v>
      </c>
      <c r="T14899" s="93" t="s">
        <v>29857</v>
      </c>
    </row>
    <row r="14900" spans="19:20">
      <c r="S14900" s="93" t="s">
        <v>29858</v>
      </c>
      <c r="T14900" s="93" t="s">
        <v>29859</v>
      </c>
    </row>
    <row r="14901" spans="19:20">
      <c r="S14901" s="93" t="s">
        <v>29860</v>
      </c>
      <c r="T14901" s="93" t="s">
        <v>29861</v>
      </c>
    </row>
    <row r="14902" spans="19:20">
      <c r="S14902" s="93" t="s">
        <v>29862</v>
      </c>
      <c r="T14902" s="93" t="s">
        <v>29863</v>
      </c>
    </row>
    <row r="14903" spans="19:20">
      <c r="S14903" s="93" t="s">
        <v>29864</v>
      </c>
      <c r="T14903" s="93" t="s">
        <v>29865</v>
      </c>
    </row>
    <row r="14904" spans="19:20">
      <c r="S14904" s="93" t="s">
        <v>29866</v>
      </c>
      <c r="T14904" s="93" t="s">
        <v>29867</v>
      </c>
    </row>
    <row r="14905" spans="19:20">
      <c r="S14905" s="93" t="s">
        <v>29868</v>
      </c>
      <c r="T14905" s="93" t="s">
        <v>29869</v>
      </c>
    </row>
    <row r="14906" spans="19:20">
      <c r="S14906" s="93" t="s">
        <v>29870</v>
      </c>
      <c r="T14906" s="93" t="s">
        <v>29871</v>
      </c>
    </row>
    <row r="14907" spans="19:20">
      <c r="S14907" s="93" t="s">
        <v>29872</v>
      </c>
      <c r="T14907" s="93" t="s">
        <v>29873</v>
      </c>
    </row>
    <row r="14908" spans="19:20">
      <c r="S14908" s="93" t="s">
        <v>29874</v>
      </c>
      <c r="T14908" s="93" t="s">
        <v>29875</v>
      </c>
    </row>
    <row r="14909" spans="19:20">
      <c r="S14909" s="93" t="s">
        <v>29876</v>
      </c>
      <c r="T14909" s="93" t="s">
        <v>29877</v>
      </c>
    </row>
    <row r="14910" spans="19:20">
      <c r="S14910" s="93" t="s">
        <v>29878</v>
      </c>
      <c r="T14910" s="93" t="s">
        <v>29879</v>
      </c>
    </row>
    <row r="14911" spans="19:20">
      <c r="S14911" s="93" t="s">
        <v>29880</v>
      </c>
      <c r="T14911" s="93" t="s">
        <v>29881</v>
      </c>
    </row>
    <row r="14912" spans="19:20">
      <c r="S14912" s="93" t="s">
        <v>29882</v>
      </c>
      <c r="T14912" s="93" t="s">
        <v>29883</v>
      </c>
    </row>
    <row r="14913" spans="19:20">
      <c r="S14913" s="93" t="s">
        <v>29884</v>
      </c>
      <c r="T14913" s="93" t="s">
        <v>29885</v>
      </c>
    </row>
    <row r="14914" spans="19:20">
      <c r="S14914" s="93" t="s">
        <v>29886</v>
      </c>
      <c r="T14914" s="93" t="s">
        <v>29887</v>
      </c>
    </row>
    <row r="14915" spans="19:20">
      <c r="S14915" s="93" t="s">
        <v>29888</v>
      </c>
      <c r="T14915" s="93" t="s">
        <v>29889</v>
      </c>
    </row>
    <row r="14916" spans="19:20">
      <c r="S14916" s="93" t="s">
        <v>29890</v>
      </c>
      <c r="T14916" s="93" t="s">
        <v>29891</v>
      </c>
    </row>
    <row r="14917" spans="19:20">
      <c r="S14917" s="93" t="s">
        <v>29892</v>
      </c>
      <c r="T14917" s="93" t="s">
        <v>29893</v>
      </c>
    </row>
    <row r="14918" spans="19:20">
      <c r="S14918" s="93" t="s">
        <v>29894</v>
      </c>
      <c r="T14918" s="93" t="s">
        <v>29895</v>
      </c>
    </row>
    <row r="14919" spans="19:20">
      <c r="S14919" s="93" t="s">
        <v>29896</v>
      </c>
      <c r="T14919" s="93" t="s">
        <v>29897</v>
      </c>
    </row>
    <row r="14920" spans="19:20">
      <c r="S14920" s="93" t="s">
        <v>29898</v>
      </c>
      <c r="T14920" s="93" t="s">
        <v>29899</v>
      </c>
    </row>
    <row r="14921" spans="19:20">
      <c r="S14921" s="93" t="s">
        <v>29900</v>
      </c>
      <c r="T14921" s="93" t="s">
        <v>29901</v>
      </c>
    </row>
    <row r="14922" spans="19:20">
      <c r="S14922" s="93" t="s">
        <v>29902</v>
      </c>
      <c r="T14922" s="93" t="s">
        <v>29903</v>
      </c>
    </row>
    <row r="14923" spans="19:20">
      <c r="S14923" s="93" t="s">
        <v>29904</v>
      </c>
      <c r="T14923" s="93" t="s">
        <v>29905</v>
      </c>
    </row>
    <row r="14924" spans="19:20">
      <c r="S14924" s="93" t="s">
        <v>29906</v>
      </c>
      <c r="T14924" s="93" t="s">
        <v>29907</v>
      </c>
    </row>
    <row r="14925" spans="19:20">
      <c r="S14925" s="93" t="s">
        <v>29908</v>
      </c>
      <c r="T14925" s="93" t="s">
        <v>29909</v>
      </c>
    </row>
    <row r="14926" spans="19:20">
      <c r="S14926" s="93" t="s">
        <v>29910</v>
      </c>
      <c r="T14926" s="93" t="s">
        <v>29911</v>
      </c>
    </row>
    <row r="14927" spans="19:20">
      <c r="S14927" s="93" t="s">
        <v>29912</v>
      </c>
      <c r="T14927" s="93" t="s">
        <v>29913</v>
      </c>
    </row>
    <row r="14928" spans="19:20">
      <c r="S14928" s="93" t="s">
        <v>29914</v>
      </c>
      <c r="T14928" s="93" t="s">
        <v>29915</v>
      </c>
    </row>
    <row r="14929" spans="19:20">
      <c r="S14929" s="93" t="s">
        <v>29916</v>
      </c>
      <c r="T14929" s="93" t="s">
        <v>29917</v>
      </c>
    </row>
    <row r="14930" spans="19:20">
      <c r="S14930" s="93" t="s">
        <v>29918</v>
      </c>
      <c r="T14930" s="93" t="s">
        <v>29919</v>
      </c>
    </row>
    <row r="14931" spans="19:20">
      <c r="S14931" s="93" t="s">
        <v>29920</v>
      </c>
      <c r="T14931" s="93" t="s">
        <v>29921</v>
      </c>
    </row>
    <row r="14932" spans="19:20">
      <c r="S14932" s="93" t="s">
        <v>29922</v>
      </c>
      <c r="T14932" s="93" t="s">
        <v>29923</v>
      </c>
    </row>
    <row r="14933" spans="19:20">
      <c r="S14933" s="93" t="s">
        <v>29924</v>
      </c>
      <c r="T14933" s="93" t="s">
        <v>29925</v>
      </c>
    </row>
    <row r="14934" spans="19:20">
      <c r="S14934" s="93" t="s">
        <v>29926</v>
      </c>
      <c r="T14934" s="93" t="s">
        <v>29927</v>
      </c>
    </row>
    <row r="14935" spans="19:20">
      <c r="S14935" s="93" t="s">
        <v>29928</v>
      </c>
      <c r="T14935" s="93" t="s">
        <v>29929</v>
      </c>
    </row>
    <row r="14936" spans="19:20">
      <c r="S14936" s="93" t="s">
        <v>29930</v>
      </c>
      <c r="T14936" s="93" t="s">
        <v>29931</v>
      </c>
    </row>
    <row r="14937" spans="19:20">
      <c r="S14937" s="93" t="s">
        <v>29932</v>
      </c>
      <c r="T14937" s="93" t="s">
        <v>29933</v>
      </c>
    </row>
    <row r="14938" spans="19:20">
      <c r="S14938" s="93" t="s">
        <v>29934</v>
      </c>
      <c r="T14938" s="93" t="s">
        <v>29935</v>
      </c>
    </row>
    <row r="14939" spans="19:20">
      <c r="S14939" s="93" t="s">
        <v>29936</v>
      </c>
      <c r="T14939" s="93" t="s">
        <v>29937</v>
      </c>
    </row>
    <row r="14940" spans="19:20">
      <c r="S14940" s="93" t="s">
        <v>29938</v>
      </c>
      <c r="T14940" s="93" t="s">
        <v>29939</v>
      </c>
    </row>
    <row r="14941" spans="19:20">
      <c r="S14941" s="93" t="s">
        <v>29940</v>
      </c>
      <c r="T14941" s="93" t="s">
        <v>29941</v>
      </c>
    </row>
    <row r="14942" spans="19:20">
      <c r="S14942" s="93" t="s">
        <v>29942</v>
      </c>
      <c r="T14942" s="93" t="s">
        <v>29943</v>
      </c>
    </row>
    <row r="14943" spans="19:20">
      <c r="S14943" s="93" t="s">
        <v>29944</v>
      </c>
      <c r="T14943" s="93" t="s">
        <v>29945</v>
      </c>
    </row>
    <row r="14944" spans="19:20">
      <c r="S14944" s="93" t="s">
        <v>29946</v>
      </c>
      <c r="T14944" s="93" t="s">
        <v>29947</v>
      </c>
    </row>
    <row r="14945" spans="19:20">
      <c r="S14945" s="93" t="s">
        <v>29948</v>
      </c>
      <c r="T14945" s="93" t="s">
        <v>29949</v>
      </c>
    </row>
    <row r="14946" spans="19:20">
      <c r="S14946" s="93" t="s">
        <v>29950</v>
      </c>
      <c r="T14946" s="93" t="s">
        <v>29951</v>
      </c>
    </row>
    <row r="14947" spans="19:20">
      <c r="S14947" s="93" t="s">
        <v>29952</v>
      </c>
      <c r="T14947" s="93" t="s">
        <v>29953</v>
      </c>
    </row>
    <row r="14948" spans="19:20">
      <c r="S14948" s="93" t="s">
        <v>29954</v>
      </c>
      <c r="T14948" s="93" t="s">
        <v>29955</v>
      </c>
    </row>
    <row r="14949" spans="19:20">
      <c r="S14949" s="93" t="s">
        <v>29956</v>
      </c>
      <c r="T14949" s="93" t="s">
        <v>29957</v>
      </c>
    </row>
    <row r="14950" spans="19:20">
      <c r="S14950" s="93" t="s">
        <v>29958</v>
      </c>
      <c r="T14950" s="93" t="s">
        <v>29959</v>
      </c>
    </row>
    <row r="14951" spans="19:20">
      <c r="S14951" s="93" t="s">
        <v>29960</v>
      </c>
      <c r="T14951" s="93" t="s">
        <v>29961</v>
      </c>
    </row>
    <row r="14952" spans="19:20">
      <c r="S14952" s="93" t="s">
        <v>29962</v>
      </c>
      <c r="T14952" s="93" t="s">
        <v>29963</v>
      </c>
    </row>
    <row r="14953" spans="19:20">
      <c r="S14953" s="93" t="s">
        <v>29964</v>
      </c>
      <c r="T14953" s="93" t="s">
        <v>29965</v>
      </c>
    </row>
    <row r="14954" spans="19:20">
      <c r="S14954" s="93" t="s">
        <v>29966</v>
      </c>
      <c r="T14954" s="93" t="s">
        <v>29967</v>
      </c>
    </row>
    <row r="14955" spans="19:20">
      <c r="S14955" s="93" t="s">
        <v>29968</v>
      </c>
      <c r="T14955" s="93" t="s">
        <v>29969</v>
      </c>
    </row>
    <row r="14956" spans="19:20">
      <c r="S14956" s="93" t="s">
        <v>29970</v>
      </c>
      <c r="T14956" s="93" t="s">
        <v>29971</v>
      </c>
    </row>
    <row r="14957" spans="19:20">
      <c r="S14957" s="93" t="s">
        <v>29972</v>
      </c>
      <c r="T14957" s="93" t="s">
        <v>29973</v>
      </c>
    </row>
    <row r="14958" spans="19:20">
      <c r="S14958" s="93" t="s">
        <v>29974</v>
      </c>
      <c r="T14958" s="93" t="s">
        <v>29975</v>
      </c>
    </row>
    <row r="14959" spans="19:20">
      <c r="S14959" s="93" t="s">
        <v>29976</v>
      </c>
      <c r="T14959" s="93" t="s">
        <v>29977</v>
      </c>
    </row>
    <row r="14960" spans="19:20">
      <c r="S14960" s="93" t="s">
        <v>29978</v>
      </c>
      <c r="T14960" s="93" t="s">
        <v>29979</v>
      </c>
    </row>
    <row r="14961" spans="19:20">
      <c r="S14961" s="93" t="s">
        <v>29980</v>
      </c>
      <c r="T14961" s="93" t="s">
        <v>29981</v>
      </c>
    </row>
    <row r="14962" spans="19:20">
      <c r="S14962" s="93" t="s">
        <v>29982</v>
      </c>
      <c r="T14962" s="93" t="s">
        <v>29983</v>
      </c>
    </row>
    <row r="14963" spans="19:20">
      <c r="S14963" s="93" t="s">
        <v>29984</v>
      </c>
      <c r="T14963" s="93" t="s">
        <v>29985</v>
      </c>
    </row>
    <row r="14964" spans="19:20">
      <c r="S14964" s="93" t="s">
        <v>29986</v>
      </c>
      <c r="T14964" s="93" t="s">
        <v>29987</v>
      </c>
    </row>
    <row r="14965" spans="19:20">
      <c r="S14965" s="93" t="s">
        <v>29988</v>
      </c>
      <c r="T14965" s="93" t="s">
        <v>29989</v>
      </c>
    </row>
    <row r="14966" spans="19:20">
      <c r="S14966" s="93" t="s">
        <v>29990</v>
      </c>
      <c r="T14966" s="93" t="s">
        <v>29991</v>
      </c>
    </row>
    <row r="14967" spans="19:20">
      <c r="S14967" s="93" t="s">
        <v>29992</v>
      </c>
      <c r="T14967" s="93" t="s">
        <v>29993</v>
      </c>
    </row>
    <row r="14968" spans="19:20">
      <c r="S14968" s="93" t="s">
        <v>29994</v>
      </c>
      <c r="T14968" s="93" t="s">
        <v>29995</v>
      </c>
    </row>
    <row r="14969" spans="19:20">
      <c r="S14969" s="93" t="s">
        <v>29996</v>
      </c>
      <c r="T14969" s="93" t="s">
        <v>29997</v>
      </c>
    </row>
    <row r="14970" spans="19:20">
      <c r="S14970" s="93" t="s">
        <v>29998</v>
      </c>
      <c r="T14970" s="93" t="s">
        <v>29999</v>
      </c>
    </row>
    <row r="14971" spans="19:20">
      <c r="S14971" s="93" t="s">
        <v>30000</v>
      </c>
      <c r="T14971" s="93" t="s">
        <v>30001</v>
      </c>
    </row>
    <row r="14972" spans="19:20">
      <c r="S14972" s="93" t="s">
        <v>30002</v>
      </c>
      <c r="T14972" s="93" t="s">
        <v>30003</v>
      </c>
    </row>
    <row r="14973" spans="19:20">
      <c r="S14973" s="93" t="s">
        <v>30004</v>
      </c>
      <c r="T14973" s="93" t="s">
        <v>30005</v>
      </c>
    </row>
    <row r="14974" spans="19:20">
      <c r="S14974" s="93" t="s">
        <v>30006</v>
      </c>
      <c r="T14974" s="93" t="s">
        <v>30007</v>
      </c>
    </row>
    <row r="14975" spans="19:20">
      <c r="S14975" s="93" t="s">
        <v>30008</v>
      </c>
      <c r="T14975" s="93" t="s">
        <v>30009</v>
      </c>
    </row>
    <row r="14976" spans="19:20">
      <c r="S14976" s="93" t="s">
        <v>30010</v>
      </c>
      <c r="T14976" s="93" t="s">
        <v>30011</v>
      </c>
    </row>
    <row r="14977" spans="19:20">
      <c r="S14977" s="93" t="s">
        <v>30012</v>
      </c>
      <c r="T14977" s="93" t="s">
        <v>30013</v>
      </c>
    </row>
    <row r="14978" spans="19:20">
      <c r="S14978" s="93" t="s">
        <v>30014</v>
      </c>
      <c r="T14978" s="93" t="s">
        <v>30015</v>
      </c>
    </row>
    <row r="14979" spans="19:20">
      <c r="S14979" s="93" t="s">
        <v>30016</v>
      </c>
      <c r="T14979" s="93" t="s">
        <v>30017</v>
      </c>
    </row>
    <row r="14980" spans="19:20">
      <c r="S14980" s="93" t="s">
        <v>30018</v>
      </c>
      <c r="T14980" s="93" t="s">
        <v>30019</v>
      </c>
    </row>
    <row r="14981" spans="19:20">
      <c r="S14981" s="93" t="s">
        <v>30020</v>
      </c>
      <c r="T14981" s="93" t="s">
        <v>30021</v>
      </c>
    </row>
    <row r="14982" spans="19:20">
      <c r="S14982" s="93" t="s">
        <v>30022</v>
      </c>
      <c r="T14982" s="93" t="s">
        <v>30023</v>
      </c>
    </row>
    <row r="14983" spans="19:20">
      <c r="S14983" s="93" t="s">
        <v>30024</v>
      </c>
      <c r="T14983" s="93" t="s">
        <v>30025</v>
      </c>
    </row>
    <row r="14984" spans="19:20">
      <c r="S14984" s="93" t="s">
        <v>30026</v>
      </c>
      <c r="T14984" s="93" t="s">
        <v>30027</v>
      </c>
    </row>
    <row r="14985" spans="19:20">
      <c r="S14985" s="93" t="s">
        <v>30028</v>
      </c>
      <c r="T14985" s="93" t="s">
        <v>30029</v>
      </c>
    </row>
    <row r="14986" spans="19:20">
      <c r="S14986" s="93" t="s">
        <v>30030</v>
      </c>
      <c r="T14986" s="93" t="s">
        <v>30031</v>
      </c>
    </row>
    <row r="14987" spans="19:20">
      <c r="S14987" s="93" t="s">
        <v>30032</v>
      </c>
      <c r="T14987" s="93" t="s">
        <v>30033</v>
      </c>
    </row>
    <row r="14988" spans="19:20">
      <c r="S14988" s="93" t="s">
        <v>30034</v>
      </c>
      <c r="T14988" s="93" t="s">
        <v>30035</v>
      </c>
    </row>
    <row r="14989" spans="19:20">
      <c r="S14989" s="93" t="s">
        <v>30036</v>
      </c>
      <c r="T14989" s="93" t="s">
        <v>30037</v>
      </c>
    </row>
    <row r="14990" spans="19:20">
      <c r="S14990" s="93" t="s">
        <v>30038</v>
      </c>
      <c r="T14990" s="93" t="s">
        <v>30039</v>
      </c>
    </row>
    <row r="14991" spans="19:20">
      <c r="S14991" s="93" t="s">
        <v>30040</v>
      </c>
      <c r="T14991" s="93" t="s">
        <v>30041</v>
      </c>
    </row>
    <row r="14992" spans="19:20">
      <c r="S14992" s="93" t="s">
        <v>30042</v>
      </c>
      <c r="T14992" s="93" t="s">
        <v>30043</v>
      </c>
    </row>
    <row r="14993" spans="19:20">
      <c r="S14993" s="93" t="s">
        <v>30044</v>
      </c>
      <c r="T14993" s="93" t="s">
        <v>30045</v>
      </c>
    </row>
    <row r="14994" spans="19:20">
      <c r="S14994" s="93" t="s">
        <v>30046</v>
      </c>
      <c r="T14994" s="93" t="s">
        <v>30047</v>
      </c>
    </row>
    <row r="14995" spans="19:20">
      <c r="S14995" s="93" t="s">
        <v>30048</v>
      </c>
      <c r="T14995" s="93" t="s">
        <v>30049</v>
      </c>
    </row>
    <row r="14996" spans="19:20">
      <c r="S14996" s="93" t="s">
        <v>30050</v>
      </c>
      <c r="T14996" s="93" t="s">
        <v>30051</v>
      </c>
    </row>
    <row r="14997" spans="19:20">
      <c r="S14997" s="93" t="s">
        <v>30052</v>
      </c>
      <c r="T14997" s="93" t="s">
        <v>30053</v>
      </c>
    </row>
    <row r="14998" spans="19:20">
      <c r="S14998" s="93" t="s">
        <v>30054</v>
      </c>
      <c r="T14998" s="93" t="s">
        <v>30055</v>
      </c>
    </row>
    <row r="14999" spans="19:20">
      <c r="S14999" s="93" t="s">
        <v>30056</v>
      </c>
      <c r="T14999" s="93" t="s">
        <v>30057</v>
      </c>
    </row>
    <row r="15000" spans="19:20">
      <c r="S15000" s="93" t="s">
        <v>30058</v>
      </c>
      <c r="T15000" s="93" t="s">
        <v>30059</v>
      </c>
    </row>
    <row r="15001" spans="19:20">
      <c r="S15001" s="93" t="s">
        <v>30060</v>
      </c>
      <c r="T15001" s="93" t="s">
        <v>30061</v>
      </c>
    </row>
    <row r="15002" spans="19:20">
      <c r="S15002" s="93" t="s">
        <v>30062</v>
      </c>
      <c r="T15002" s="93" t="s">
        <v>30063</v>
      </c>
    </row>
    <row r="15003" spans="19:20">
      <c r="S15003" s="93" t="s">
        <v>30064</v>
      </c>
      <c r="T15003" s="93" t="s">
        <v>30065</v>
      </c>
    </row>
    <row r="15004" spans="19:20">
      <c r="S15004" s="93" t="s">
        <v>30066</v>
      </c>
      <c r="T15004" s="93" t="s">
        <v>30067</v>
      </c>
    </row>
    <row r="15005" spans="19:20">
      <c r="S15005" s="93" t="s">
        <v>30068</v>
      </c>
      <c r="T15005" s="93" t="s">
        <v>30069</v>
      </c>
    </row>
    <row r="15006" spans="19:20">
      <c r="S15006" s="93" t="s">
        <v>30070</v>
      </c>
      <c r="T15006" s="93" t="s">
        <v>30071</v>
      </c>
    </row>
    <row r="15007" spans="19:20">
      <c r="S15007" s="93" t="s">
        <v>30072</v>
      </c>
      <c r="T15007" s="93" t="s">
        <v>30073</v>
      </c>
    </row>
    <row r="15008" spans="19:20">
      <c r="S15008" s="93" t="s">
        <v>30074</v>
      </c>
      <c r="T15008" s="93" t="s">
        <v>30075</v>
      </c>
    </row>
    <row r="15009" spans="19:20">
      <c r="S15009" s="93" t="s">
        <v>30076</v>
      </c>
      <c r="T15009" s="93" t="s">
        <v>30077</v>
      </c>
    </row>
    <row r="15010" spans="19:20">
      <c r="S15010" s="93" t="s">
        <v>30078</v>
      </c>
      <c r="T15010" s="93" t="s">
        <v>30079</v>
      </c>
    </row>
    <row r="15011" spans="19:20">
      <c r="S15011" s="93" t="s">
        <v>30080</v>
      </c>
      <c r="T15011" s="93" t="s">
        <v>30081</v>
      </c>
    </row>
    <row r="15012" spans="19:20">
      <c r="S15012" s="93" t="s">
        <v>30082</v>
      </c>
      <c r="T15012" s="93" t="s">
        <v>30083</v>
      </c>
    </row>
    <row r="15013" spans="19:20">
      <c r="S15013" s="93" t="s">
        <v>30084</v>
      </c>
      <c r="T15013" s="93" t="s">
        <v>30085</v>
      </c>
    </row>
    <row r="15014" spans="19:20">
      <c r="S15014" s="93" t="s">
        <v>30086</v>
      </c>
      <c r="T15014" s="93" t="s">
        <v>30087</v>
      </c>
    </row>
    <row r="15015" spans="19:20">
      <c r="S15015" s="93" t="s">
        <v>30088</v>
      </c>
      <c r="T15015" s="93" t="s">
        <v>30089</v>
      </c>
    </row>
    <row r="15016" spans="19:20">
      <c r="S15016" s="93" t="s">
        <v>30090</v>
      </c>
      <c r="T15016" s="93" t="s">
        <v>30091</v>
      </c>
    </row>
    <row r="15017" spans="19:20">
      <c r="S15017" s="93" t="s">
        <v>30092</v>
      </c>
      <c r="T15017" s="93" t="s">
        <v>30093</v>
      </c>
    </row>
    <row r="15018" spans="19:20">
      <c r="S15018" s="93" t="s">
        <v>30094</v>
      </c>
      <c r="T15018" s="93" t="s">
        <v>30095</v>
      </c>
    </row>
    <row r="15019" spans="19:20">
      <c r="S15019" s="93" t="s">
        <v>30096</v>
      </c>
      <c r="T15019" s="93" t="s">
        <v>30097</v>
      </c>
    </row>
    <row r="15020" spans="19:20">
      <c r="S15020" s="93" t="s">
        <v>30098</v>
      </c>
      <c r="T15020" s="93" t="s">
        <v>30099</v>
      </c>
    </row>
    <row r="15021" spans="19:20">
      <c r="S15021" s="93" t="s">
        <v>30100</v>
      </c>
      <c r="T15021" s="93" t="s">
        <v>30101</v>
      </c>
    </row>
    <row r="15022" spans="19:20">
      <c r="S15022" s="93" t="s">
        <v>30102</v>
      </c>
      <c r="T15022" s="93" t="s">
        <v>30103</v>
      </c>
    </row>
    <row r="15023" spans="19:20">
      <c r="S15023" s="93" t="s">
        <v>30104</v>
      </c>
      <c r="T15023" s="93" t="s">
        <v>30105</v>
      </c>
    </row>
    <row r="15024" spans="19:20">
      <c r="S15024" s="93" t="s">
        <v>30106</v>
      </c>
      <c r="T15024" s="93" t="s">
        <v>30107</v>
      </c>
    </row>
    <row r="15025" spans="19:20">
      <c r="S15025" s="93" t="s">
        <v>30108</v>
      </c>
      <c r="T15025" s="93" t="s">
        <v>30109</v>
      </c>
    </row>
    <row r="15026" spans="19:20">
      <c r="S15026" s="93" t="s">
        <v>30110</v>
      </c>
      <c r="T15026" s="93" t="s">
        <v>30111</v>
      </c>
    </row>
    <row r="15027" spans="19:20">
      <c r="S15027" s="93" t="s">
        <v>30112</v>
      </c>
      <c r="T15027" s="93" t="s">
        <v>30113</v>
      </c>
    </row>
    <row r="15028" spans="19:20">
      <c r="S15028" s="93" t="s">
        <v>30114</v>
      </c>
      <c r="T15028" s="93" t="s">
        <v>30115</v>
      </c>
    </row>
    <row r="15029" spans="19:20">
      <c r="S15029" s="93" t="s">
        <v>30116</v>
      </c>
      <c r="T15029" s="93" t="s">
        <v>30117</v>
      </c>
    </row>
    <row r="15030" spans="19:20">
      <c r="S15030" s="93" t="s">
        <v>30118</v>
      </c>
      <c r="T15030" s="93" t="s">
        <v>30119</v>
      </c>
    </row>
    <row r="15031" spans="19:20">
      <c r="S15031" s="93" t="s">
        <v>30120</v>
      </c>
      <c r="T15031" s="93" t="s">
        <v>30121</v>
      </c>
    </row>
    <row r="15032" spans="19:20">
      <c r="S15032" s="93" t="s">
        <v>30122</v>
      </c>
      <c r="T15032" s="93" t="s">
        <v>30123</v>
      </c>
    </row>
    <row r="15033" spans="19:20">
      <c r="S15033" s="93" t="s">
        <v>30124</v>
      </c>
      <c r="T15033" s="93" t="s">
        <v>30125</v>
      </c>
    </row>
    <row r="15034" spans="19:20">
      <c r="S15034" s="93" t="s">
        <v>30126</v>
      </c>
      <c r="T15034" s="93" t="s">
        <v>30127</v>
      </c>
    </row>
    <row r="15035" spans="19:20">
      <c r="S15035" s="93" t="s">
        <v>30128</v>
      </c>
      <c r="T15035" s="93" t="s">
        <v>30129</v>
      </c>
    </row>
    <row r="15036" spans="19:20">
      <c r="S15036" s="93" t="s">
        <v>30130</v>
      </c>
      <c r="T15036" s="93" t="s">
        <v>30131</v>
      </c>
    </row>
    <row r="15037" spans="19:20">
      <c r="S15037" s="93" t="s">
        <v>30132</v>
      </c>
      <c r="T15037" s="93" t="s">
        <v>30133</v>
      </c>
    </row>
    <row r="15038" spans="19:20">
      <c r="S15038" s="93" t="s">
        <v>30134</v>
      </c>
      <c r="T15038" s="93" t="s">
        <v>30135</v>
      </c>
    </row>
    <row r="15039" spans="19:20">
      <c r="S15039" s="93" t="s">
        <v>30136</v>
      </c>
      <c r="T15039" s="93" t="s">
        <v>30137</v>
      </c>
    </row>
    <row r="15040" spans="19:20">
      <c r="S15040" s="93" t="s">
        <v>30138</v>
      </c>
      <c r="T15040" s="93" t="s">
        <v>30139</v>
      </c>
    </row>
    <row r="15041" spans="19:20">
      <c r="S15041" s="93" t="s">
        <v>30140</v>
      </c>
      <c r="T15041" s="93" t="s">
        <v>30141</v>
      </c>
    </row>
    <row r="15042" spans="19:20">
      <c r="S15042" s="93" t="s">
        <v>30142</v>
      </c>
      <c r="T15042" s="93" t="s">
        <v>30143</v>
      </c>
    </row>
    <row r="15043" spans="19:20">
      <c r="S15043" s="93" t="s">
        <v>30144</v>
      </c>
      <c r="T15043" s="93" t="s">
        <v>30145</v>
      </c>
    </row>
    <row r="15044" spans="19:20">
      <c r="S15044" s="93" t="s">
        <v>30146</v>
      </c>
      <c r="T15044" s="93" t="s">
        <v>30147</v>
      </c>
    </row>
    <row r="15045" spans="19:20">
      <c r="S15045" s="93" t="s">
        <v>30148</v>
      </c>
      <c r="T15045" s="93" t="s">
        <v>30149</v>
      </c>
    </row>
    <row r="15046" spans="19:20">
      <c r="S15046" s="93" t="s">
        <v>30150</v>
      </c>
      <c r="T15046" s="93" t="s">
        <v>30151</v>
      </c>
    </row>
    <row r="15047" spans="19:20">
      <c r="S15047" s="93" t="s">
        <v>30152</v>
      </c>
      <c r="T15047" s="93" t="s">
        <v>30153</v>
      </c>
    </row>
    <row r="15048" spans="19:20">
      <c r="S15048" s="93" t="s">
        <v>30154</v>
      </c>
      <c r="T15048" s="93" t="s">
        <v>30155</v>
      </c>
    </row>
    <row r="15049" spans="19:20">
      <c r="S15049" s="93" t="s">
        <v>30156</v>
      </c>
      <c r="T15049" s="93" t="s">
        <v>30157</v>
      </c>
    </row>
    <row r="15050" spans="19:20">
      <c r="S15050" s="93" t="s">
        <v>30158</v>
      </c>
      <c r="T15050" s="93" t="s">
        <v>30159</v>
      </c>
    </row>
    <row r="15051" spans="19:20">
      <c r="S15051" s="93" t="s">
        <v>30160</v>
      </c>
      <c r="T15051" s="93" t="s">
        <v>30161</v>
      </c>
    </row>
    <row r="15052" spans="19:20">
      <c r="S15052" s="93" t="s">
        <v>30162</v>
      </c>
      <c r="T15052" s="93" t="s">
        <v>30163</v>
      </c>
    </row>
    <row r="15053" spans="19:20">
      <c r="S15053" s="93" t="s">
        <v>30164</v>
      </c>
      <c r="T15053" s="93" t="s">
        <v>30165</v>
      </c>
    </row>
    <row r="15054" spans="19:20">
      <c r="S15054" s="93" t="s">
        <v>30166</v>
      </c>
      <c r="T15054" s="93" t="s">
        <v>30167</v>
      </c>
    </row>
    <row r="15055" spans="19:20">
      <c r="S15055" s="93" t="s">
        <v>30168</v>
      </c>
      <c r="T15055" s="93" t="s">
        <v>30169</v>
      </c>
    </row>
    <row r="15056" spans="19:20">
      <c r="S15056" s="93" t="s">
        <v>30170</v>
      </c>
      <c r="T15056" s="93" t="s">
        <v>30171</v>
      </c>
    </row>
    <row r="15057" spans="19:20">
      <c r="S15057" s="93" t="s">
        <v>30172</v>
      </c>
      <c r="T15057" s="93" t="s">
        <v>30173</v>
      </c>
    </row>
    <row r="15058" spans="19:20">
      <c r="S15058" s="93" t="s">
        <v>30174</v>
      </c>
      <c r="T15058" s="93" t="s">
        <v>30175</v>
      </c>
    </row>
    <row r="15059" spans="19:20">
      <c r="S15059" s="93" t="s">
        <v>30176</v>
      </c>
      <c r="T15059" s="93" t="s">
        <v>30177</v>
      </c>
    </row>
    <row r="15060" spans="19:20">
      <c r="S15060" s="93" t="s">
        <v>30178</v>
      </c>
      <c r="T15060" s="93" t="s">
        <v>30179</v>
      </c>
    </row>
    <row r="15061" spans="19:20">
      <c r="S15061" s="93" t="s">
        <v>30180</v>
      </c>
      <c r="T15061" s="93" t="s">
        <v>30181</v>
      </c>
    </row>
    <row r="15062" spans="19:20">
      <c r="S15062" s="93" t="s">
        <v>30182</v>
      </c>
      <c r="T15062" s="93" t="s">
        <v>30183</v>
      </c>
    </row>
    <row r="15063" spans="19:20">
      <c r="S15063" s="93" t="s">
        <v>30184</v>
      </c>
      <c r="T15063" s="93" t="s">
        <v>30185</v>
      </c>
    </row>
    <row r="15064" spans="19:20">
      <c r="S15064" s="93" t="s">
        <v>30186</v>
      </c>
      <c r="T15064" s="93" t="s">
        <v>30187</v>
      </c>
    </row>
    <row r="15065" spans="19:20">
      <c r="S15065" s="93" t="s">
        <v>30188</v>
      </c>
      <c r="T15065" s="93" t="s">
        <v>30189</v>
      </c>
    </row>
    <row r="15066" spans="19:20">
      <c r="S15066" s="93" t="s">
        <v>30190</v>
      </c>
      <c r="T15066" s="93" t="s">
        <v>30191</v>
      </c>
    </row>
    <row r="15067" spans="19:20">
      <c r="S15067" s="93" t="s">
        <v>30192</v>
      </c>
      <c r="T15067" s="93" t="s">
        <v>30193</v>
      </c>
    </row>
    <row r="15068" spans="19:20">
      <c r="S15068" s="93" t="s">
        <v>30194</v>
      </c>
      <c r="T15068" s="93" t="s">
        <v>30195</v>
      </c>
    </row>
    <row r="15069" spans="19:20">
      <c r="S15069" s="93" t="s">
        <v>30196</v>
      </c>
      <c r="T15069" s="93" t="s">
        <v>30197</v>
      </c>
    </row>
    <row r="15070" spans="19:20">
      <c r="S15070" s="93" t="s">
        <v>30198</v>
      </c>
      <c r="T15070" s="93" t="s">
        <v>30199</v>
      </c>
    </row>
    <row r="15071" spans="19:20">
      <c r="S15071" s="93" t="s">
        <v>30200</v>
      </c>
      <c r="T15071" s="93" t="s">
        <v>30201</v>
      </c>
    </row>
    <row r="15072" spans="19:20">
      <c r="S15072" s="93" t="s">
        <v>30202</v>
      </c>
      <c r="T15072" s="93" t="s">
        <v>30203</v>
      </c>
    </row>
    <row r="15073" spans="19:20">
      <c r="S15073" s="93" t="s">
        <v>30204</v>
      </c>
      <c r="T15073" s="93" t="s">
        <v>30205</v>
      </c>
    </row>
    <row r="15074" spans="19:20">
      <c r="S15074" s="93" t="s">
        <v>30206</v>
      </c>
      <c r="T15074" s="93" t="s">
        <v>30207</v>
      </c>
    </row>
    <row r="15075" spans="19:20">
      <c r="S15075" s="93" t="s">
        <v>30208</v>
      </c>
      <c r="T15075" s="93" t="s">
        <v>30209</v>
      </c>
    </row>
    <row r="15076" spans="19:20">
      <c r="S15076" s="93" t="s">
        <v>30210</v>
      </c>
      <c r="T15076" s="93" t="s">
        <v>30211</v>
      </c>
    </row>
    <row r="15077" spans="19:20">
      <c r="S15077" s="93" t="s">
        <v>30212</v>
      </c>
      <c r="T15077" s="93" t="s">
        <v>30213</v>
      </c>
    </row>
    <row r="15078" spans="19:20">
      <c r="S15078" s="93" t="s">
        <v>30214</v>
      </c>
      <c r="T15078" s="93" t="s">
        <v>30215</v>
      </c>
    </row>
    <row r="15079" spans="19:20">
      <c r="S15079" s="93" t="s">
        <v>30216</v>
      </c>
      <c r="T15079" s="93" t="s">
        <v>30217</v>
      </c>
    </row>
    <row r="15080" spans="19:20">
      <c r="S15080" s="93" t="s">
        <v>30218</v>
      </c>
      <c r="T15080" s="93" t="s">
        <v>30219</v>
      </c>
    </row>
    <row r="15081" spans="19:20">
      <c r="S15081" s="93" t="s">
        <v>30220</v>
      </c>
      <c r="T15081" s="93" t="s">
        <v>30221</v>
      </c>
    </row>
    <row r="15082" spans="19:20">
      <c r="S15082" s="93" t="s">
        <v>30222</v>
      </c>
      <c r="T15082" s="93" t="s">
        <v>30223</v>
      </c>
    </row>
    <row r="15083" spans="19:20">
      <c r="S15083" s="93" t="s">
        <v>30224</v>
      </c>
      <c r="T15083" s="93" t="s">
        <v>30225</v>
      </c>
    </row>
    <row r="15084" spans="19:20">
      <c r="S15084" s="93" t="s">
        <v>30226</v>
      </c>
      <c r="T15084" s="93" t="s">
        <v>30227</v>
      </c>
    </row>
    <row r="15085" spans="19:20">
      <c r="S15085" s="93" t="s">
        <v>30228</v>
      </c>
      <c r="T15085" s="93" t="s">
        <v>30229</v>
      </c>
    </row>
    <row r="15086" spans="19:20">
      <c r="S15086" s="93" t="s">
        <v>30230</v>
      </c>
      <c r="T15086" s="93" t="s">
        <v>30231</v>
      </c>
    </row>
    <row r="15087" spans="19:20">
      <c r="S15087" s="93" t="s">
        <v>30232</v>
      </c>
      <c r="T15087" s="93" t="s">
        <v>30233</v>
      </c>
    </row>
    <row r="15088" spans="19:20">
      <c r="S15088" s="93" t="s">
        <v>30234</v>
      </c>
      <c r="T15088" s="93" t="s">
        <v>30235</v>
      </c>
    </row>
    <row r="15089" spans="19:20">
      <c r="S15089" s="93" t="s">
        <v>30236</v>
      </c>
      <c r="T15089" s="93" t="s">
        <v>30237</v>
      </c>
    </row>
    <row r="15090" spans="19:20">
      <c r="S15090" s="93" t="s">
        <v>30238</v>
      </c>
      <c r="T15090" s="93" t="s">
        <v>30239</v>
      </c>
    </row>
    <row r="15091" spans="19:20">
      <c r="S15091" s="93" t="s">
        <v>30240</v>
      </c>
      <c r="T15091" s="93" t="s">
        <v>30241</v>
      </c>
    </row>
    <row r="15092" spans="19:20">
      <c r="S15092" s="93" t="s">
        <v>30242</v>
      </c>
      <c r="T15092" s="93" t="s">
        <v>30243</v>
      </c>
    </row>
    <row r="15093" spans="19:20">
      <c r="S15093" s="93" t="s">
        <v>30244</v>
      </c>
      <c r="T15093" s="93" t="s">
        <v>30245</v>
      </c>
    </row>
    <row r="15094" spans="19:20">
      <c r="S15094" s="93" t="s">
        <v>30246</v>
      </c>
      <c r="T15094" s="93" t="s">
        <v>30247</v>
      </c>
    </row>
    <row r="15095" spans="19:20">
      <c r="S15095" s="93" t="s">
        <v>30248</v>
      </c>
      <c r="T15095" s="93" t="s">
        <v>30249</v>
      </c>
    </row>
    <row r="15096" spans="19:20">
      <c r="S15096" s="93" t="s">
        <v>30250</v>
      </c>
      <c r="T15096" s="93" t="s">
        <v>30251</v>
      </c>
    </row>
    <row r="15097" spans="19:20">
      <c r="S15097" s="93" t="s">
        <v>30252</v>
      </c>
      <c r="T15097" s="93" t="s">
        <v>30253</v>
      </c>
    </row>
    <row r="15098" spans="19:20">
      <c r="S15098" s="93" t="s">
        <v>30254</v>
      </c>
      <c r="T15098" s="93" t="s">
        <v>30255</v>
      </c>
    </row>
    <row r="15099" spans="19:20">
      <c r="S15099" s="93" t="s">
        <v>30256</v>
      </c>
      <c r="T15099" s="93" t="s">
        <v>30257</v>
      </c>
    </row>
    <row r="15100" spans="19:20">
      <c r="S15100" s="93" t="s">
        <v>30258</v>
      </c>
      <c r="T15100" s="93" t="s">
        <v>30259</v>
      </c>
    </row>
    <row r="15101" spans="19:20">
      <c r="S15101" s="93" t="s">
        <v>30260</v>
      </c>
      <c r="T15101" s="93" t="s">
        <v>30261</v>
      </c>
    </row>
    <row r="15102" spans="19:20">
      <c r="S15102" s="93" t="s">
        <v>30262</v>
      </c>
      <c r="T15102" s="93" t="s">
        <v>30263</v>
      </c>
    </row>
    <row r="15103" spans="19:20">
      <c r="S15103" s="93" t="s">
        <v>30264</v>
      </c>
      <c r="T15103" s="93" t="s">
        <v>30265</v>
      </c>
    </row>
    <row r="15104" spans="19:20">
      <c r="S15104" s="93" t="s">
        <v>30266</v>
      </c>
      <c r="T15104" s="93" t="s">
        <v>30267</v>
      </c>
    </row>
    <row r="15105" spans="19:20">
      <c r="S15105" s="93" t="s">
        <v>30268</v>
      </c>
      <c r="T15105" s="93" t="s">
        <v>30269</v>
      </c>
    </row>
    <row r="15106" spans="19:20">
      <c r="S15106" s="93" t="s">
        <v>30270</v>
      </c>
      <c r="T15106" s="93" t="s">
        <v>30271</v>
      </c>
    </row>
    <row r="15107" spans="19:20">
      <c r="S15107" s="93" t="s">
        <v>30272</v>
      </c>
      <c r="T15107" s="93" t="s">
        <v>30273</v>
      </c>
    </row>
    <row r="15108" spans="19:20">
      <c r="S15108" s="93" t="s">
        <v>30274</v>
      </c>
      <c r="T15108" s="93" t="s">
        <v>30275</v>
      </c>
    </row>
    <row r="15109" spans="19:20">
      <c r="S15109" s="93" t="s">
        <v>30276</v>
      </c>
      <c r="T15109" s="93" t="s">
        <v>30277</v>
      </c>
    </row>
    <row r="15110" spans="19:20">
      <c r="S15110" s="93" t="s">
        <v>30278</v>
      </c>
      <c r="T15110" s="93" t="s">
        <v>30279</v>
      </c>
    </row>
    <row r="15111" spans="19:20">
      <c r="S15111" s="93" t="s">
        <v>30280</v>
      </c>
      <c r="T15111" s="93" t="s">
        <v>30281</v>
      </c>
    </row>
    <row r="15112" spans="19:20">
      <c r="S15112" s="93" t="s">
        <v>30282</v>
      </c>
      <c r="T15112" s="93" t="s">
        <v>30283</v>
      </c>
    </row>
    <row r="15113" spans="19:20">
      <c r="S15113" s="93" t="s">
        <v>30284</v>
      </c>
      <c r="T15113" s="93" t="s">
        <v>30285</v>
      </c>
    </row>
    <row r="15114" spans="19:20">
      <c r="S15114" s="93" t="s">
        <v>30286</v>
      </c>
      <c r="T15114" s="93" t="s">
        <v>30287</v>
      </c>
    </row>
    <row r="15115" spans="19:20">
      <c r="S15115" s="93" t="s">
        <v>30288</v>
      </c>
      <c r="T15115" s="93" t="s">
        <v>30289</v>
      </c>
    </row>
    <row r="15116" spans="19:20">
      <c r="S15116" s="93" t="s">
        <v>30290</v>
      </c>
      <c r="T15116" s="93" t="s">
        <v>30291</v>
      </c>
    </row>
    <row r="15117" spans="19:20">
      <c r="S15117" s="93" t="s">
        <v>30292</v>
      </c>
      <c r="T15117" s="93" t="s">
        <v>30293</v>
      </c>
    </row>
    <row r="15118" spans="19:20">
      <c r="S15118" s="93" t="s">
        <v>30294</v>
      </c>
      <c r="T15118" s="93" t="s">
        <v>30295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T15118"/>
  <sheetViews>
    <sheetView workbookViewId="0"/>
  </sheetViews>
  <sheetFormatPr defaultRowHeight="15"/>
  <sheetData>
    <row r="1" spans="1:20">
      <c r="A1" t="s">
        <v>30296</v>
      </c>
      <c r="B1" s="93" t="s">
        <v>33</v>
      </c>
      <c r="C1" s="93" t="s">
        <v>33</v>
      </c>
      <c r="D1" s="93" t="s">
        <v>33</v>
      </c>
      <c r="E1" s="93" t="s">
        <v>33</v>
      </c>
      <c r="F1" s="93" t="s">
        <v>33</v>
      </c>
      <c r="G1" s="93" t="s">
        <v>33</v>
      </c>
      <c r="H1" s="93" t="s">
        <v>33</v>
      </c>
      <c r="I1" s="93" t="s">
        <v>34</v>
      </c>
      <c r="J1" s="93" t="s">
        <v>34</v>
      </c>
      <c r="K1" s="93" t="s">
        <v>34</v>
      </c>
      <c r="L1" s="93" t="s">
        <v>34</v>
      </c>
      <c r="M1" s="93" t="s">
        <v>34</v>
      </c>
      <c r="N1" s="93" t="s">
        <v>34</v>
      </c>
      <c r="O1" s="93" t="s">
        <v>34</v>
      </c>
      <c r="P1" s="93" t="s">
        <v>34</v>
      </c>
      <c r="Q1" s="93" t="s">
        <v>34</v>
      </c>
    </row>
    <row r="2" spans="1:20">
      <c r="I2" s="93" t="s">
        <v>35</v>
      </c>
    </row>
    <row r="3" spans="1:20">
      <c r="I3" s="93" t="s">
        <v>36</v>
      </c>
    </row>
    <row r="5" spans="1:20" ht="45">
      <c r="C5" s="93" t="s">
        <v>37</v>
      </c>
      <c r="D5" s="93" t="s">
        <v>38</v>
      </c>
      <c r="E5" s="94" t="s">
        <v>39</v>
      </c>
      <c r="F5" s="93" t="s">
        <v>40</v>
      </c>
      <c r="G5" s="93" t="s">
        <v>41</v>
      </c>
      <c r="H5" s="94" t="s">
        <v>42</v>
      </c>
      <c r="I5" s="93" t="s">
        <v>43</v>
      </c>
      <c r="J5" s="93" t="s">
        <v>44</v>
      </c>
      <c r="K5" s="93" t="s">
        <v>45</v>
      </c>
      <c r="L5" s="93" t="s">
        <v>46</v>
      </c>
      <c r="M5" s="93" t="s">
        <v>8</v>
      </c>
      <c r="N5" s="94" t="s">
        <v>47</v>
      </c>
      <c r="O5" s="93" t="s">
        <v>27</v>
      </c>
      <c r="P5" s="93" t="s">
        <v>10</v>
      </c>
      <c r="Q5" s="93" t="s">
        <v>0</v>
      </c>
      <c r="R5" s="93" t="s">
        <v>52</v>
      </c>
      <c r="S5" s="93" t="s">
        <v>50</v>
      </c>
      <c r="T5" s="93" t="s">
        <v>51</v>
      </c>
    </row>
    <row r="6" spans="1:20">
      <c r="B6" s="93" t="s">
        <v>53</v>
      </c>
      <c r="C6" s="93" t="s">
        <v>54</v>
      </c>
      <c r="D6" s="93" t="s">
        <v>55</v>
      </c>
      <c r="E6" s="93" t="s">
        <v>56</v>
      </c>
      <c r="F6" s="93" t="s">
        <v>57</v>
      </c>
      <c r="G6" s="93" t="s">
        <v>58</v>
      </c>
      <c r="H6" s="93" t="s">
        <v>59</v>
      </c>
      <c r="I6" s="93" t="s">
        <v>60</v>
      </c>
      <c r="J6" s="93" t="s">
        <v>61</v>
      </c>
      <c r="K6" s="93" t="s">
        <v>62</v>
      </c>
      <c r="L6" s="93" t="s">
        <v>63</v>
      </c>
      <c r="M6" s="93" t="s">
        <v>64</v>
      </c>
      <c r="N6" s="93" t="s">
        <v>65</v>
      </c>
      <c r="O6" s="93" t="s">
        <v>66</v>
      </c>
      <c r="P6" s="93" t="s">
        <v>67</v>
      </c>
      <c r="Q6" s="93" t="s">
        <v>68</v>
      </c>
      <c r="R6" s="93" t="s">
        <v>69</v>
      </c>
      <c r="S6" s="93" t="s">
        <v>70</v>
      </c>
      <c r="T6" s="93" t="s">
        <v>71</v>
      </c>
    </row>
    <row r="7" spans="1:20">
      <c r="S7" s="93" t="s">
        <v>72</v>
      </c>
      <c r="T7" s="93" t="s">
        <v>73</v>
      </c>
    </row>
    <row r="8" spans="1:20">
      <c r="S8" s="93" t="s">
        <v>74</v>
      </c>
      <c r="T8" s="93" t="s">
        <v>75</v>
      </c>
    </row>
    <row r="9" spans="1:20">
      <c r="S9" s="93" t="s">
        <v>76</v>
      </c>
      <c r="T9" s="93" t="s">
        <v>77</v>
      </c>
    </row>
    <row r="10" spans="1:20">
      <c r="S10" s="93" t="s">
        <v>78</v>
      </c>
      <c r="T10" s="93" t="s">
        <v>79</v>
      </c>
    </row>
    <row r="11" spans="1:20">
      <c r="S11" s="93" t="s">
        <v>80</v>
      </c>
      <c r="T11" s="93" t="s">
        <v>81</v>
      </c>
    </row>
    <row r="12" spans="1:20">
      <c r="S12" s="93" t="s">
        <v>82</v>
      </c>
      <c r="T12" s="93" t="s">
        <v>83</v>
      </c>
    </row>
    <row r="13" spans="1:20">
      <c r="S13" s="93" t="s">
        <v>84</v>
      </c>
      <c r="T13" s="93" t="s">
        <v>85</v>
      </c>
    </row>
    <row r="14" spans="1:20">
      <c r="S14" s="93" t="s">
        <v>86</v>
      </c>
      <c r="T14" s="93" t="s">
        <v>87</v>
      </c>
    </row>
    <row r="15" spans="1:20">
      <c r="S15" s="93" t="s">
        <v>88</v>
      </c>
      <c r="T15" s="93" t="s">
        <v>89</v>
      </c>
    </row>
    <row r="16" spans="1:20">
      <c r="S16" s="93" t="s">
        <v>90</v>
      </c>
      <c r="T16" s="93" t="s">
        <v>91</v>
      </c>
    </row>
    <row r="17" spans="19:20">
      <c r="S17" s="93" t="s">
        <v>92</v>
      </c>
      <c r="T17" s="93" t="s">
        <v>93</v>
      </c>
    </row>
    <row r="18" spans="19:20">
      <c r="S18" s="93" t="s">
        <v>94</v>
      </c>
      <c r="T18" s="93" t="s">
        <v>95</v>
      </c>
    </row>
    <row r="19" spans="19:20">
      <c r="S19" s="93" t="s">
        <v>96</v>
      </c>
      <c r="T19" s="93" t="s">
        <v>97</v>
      </c>
    </row>
    <row r="20" spans="19:20">
      <c r="S20" s="93" t="s">
        <v>98</v>
      </c>
      <c r="T20" s="93" t="s">
        <v>99</v>
      </c>
    </row>
    <row r="21" spans="19:20">
      <c r="S21" s="93" t="s">
        <v>100</v>
      </c>
      <c r="T21" s="93" t="s">
        <v>101</v>
      </c>
    </row>
    <row r="22" spans="19:20">
      <c r="S22" s="93" t="s">
        <v>102</v>
      </c>
      <c r="T22" s="93" t="s">
        <v>103</v>
      </c>
    </row>
    <row r="23" spans="19:20">
      <c r="S23" s="93" t="s">
        <v>104</v>
      </c>
      <c r="T23" s="93" t="s">
        <v>105</v>
      </c>
    </row>
    <row r="24" spans="19:20">
      <c r="S24" s="93" t="s">
        <v>106</v>
      </c>
      <c r="T24" s="93" t="s">
        <v>107</v>
      </c>
    </row>
    <row r="25" spans="19:20">
      <c r="S25" s="93" t="s">
        <v>108</v>
      </c>
      <c r="T25" s="93" t="s">
        <v>109</v>
      </c>
    </row>
    <row r="26" spans="19:20">
      <c r="S26" s="93" t="s">
        <v>110</v>
      </c>
      <c r="T26" s="93" t="s">
        <v>111</v>
      </c>
    </row>
    <row r="27" spans="19:20">
      <c r="S27" s="93" t="s">
        <v>112</v>
      </c>
      <c r="T27" s="93" t="s">
        <v>113</v>
      </c>
    </row>
    <row r="28" spans="19:20">
      <c r="S28" s="93" t="s">
        <v>114</v>
      </c>
      <c r="T28" s="93" t="s">
        <v>115</v>
      </c>
    </row>
    <row r="29" spans="19:20">
      <c r="S29" s="93" t="s">
        <v>116</v>
      </c>
      <c r="T29" s="93" t="s">
        <v>117</v>
      </c>
    </row>
    <row r="30" spans="19:20">
      <c r="S30" s="93" t="s">
        <v>118</v>
      </c>
      <c r="T30" s="93" t="s">
        <v>119</v>
      </c>
    </row>
    <row r="31" spans="19:20">
      <c r="S31" s="93" t="s">
        <v>120</v>
      </c>
      <c r="T31" s="93" t="s">
        <v>121</v>
      </c>
    </row>
    <row r="32" spans="19:20">
      <c r="S32" s="93" t="s">
        <v>122</v>
      </c>
      <c r="T32" s="93" t="s">
        <v>123</v>
      </c>
    </row>
    <row r="33" spans="19:20">
      <c r="S33" s="93" t="s">
        <v>124</v>
      </c>
      <c r="T33" s="93" t="s">
        <v>125</v>
      </c>
    </row>
    <row r="34" spans="19:20">
      <c r="S34" s="93" t="s">
        <v>126</v>
      </c>
      <c r="T34" s="93" t="s">
        <v>127</v>
      </c>
    </row>
    <row r="35" spans="19:20">
      <c r="S35" s="93" t="s">
        <v>128</v>
      </c>
      <c r="T35" s="93" t="s">
        <v>129</v>
      </c>
    </row>
    <row r="36" spans="19:20">
      <c r="S36" s="93" t="s">
        <v>130</v>
      </c>
      <c r="T36" s="93" t="s">
        <v>131</v>
      </c>
    </row>
    <row r="37" spans="19:20">
      <c r="S37" s="93" t="s">
        <v>132</v>
      </c>
      <c r="T37" s="93" t="s">
        <v>133</v>
      </c>
    </row>
    <row r="38" spans="19:20">
      <c r="S38" s="93" t="s">
        <v>134</v>
      </c>
      <c r="T38" s="93" t="s">
        <v>135</v>
      </c>
    </row>
    <row r="39" spans="19:20">
      <c r="S39" s="93" t="s">
        <v>136</v>
      </c>
      <c r="T39" s="93" t="s">
        <v>137</v>
      </c>
    </row>
    <row r="40" spans="19:20">
      <c r="S40" s="93" t="s">
        <v>138</v>
      </c>
      <c r="T40" s="93" t="s">
        <v>139</v>
      </c>
    </row>
    <row r="41" spans="19:20">
      <c r="S41" s="93" t="s">
        <v>140</v>
      </c>
      <c r="T41" s="93" t="s">
        <v>141</v>
      </c>
    </row>
    <row r="42" spans="19:20">
      <c r="S42" s="93" t="s">
        <v>142</v>
      </c>
      <c r="T42" s="93" t="s">
        <v>143</v>
      </c>
    </row>
    <row r="43" spans="19:20">
      <c r="S43" s="93" t="s">
        <v>144</v>
      </c>
      <c r="T43" s="93" t="s">
        <v>145</v>
      </c>
    </row>
    <row r="44" spans="19:20">
      <c r="S44" s="93" t="s">
        <v>146</v>
      </c>
      <c r="T44" s="93" t="s">
        <v>147</v>
      </c>
    </row>
    <row r="45" spans="19:20">
      <c r="S45" s="93" t="s">
        <v>148</v>
      </c>
      <c r="T45" s="93" t="s">
        <v>149</v>
      </c>
    </row>
    <row r="46" spans="19:20">
      <c r="S46" s="93" t="s">
        <v>150</v>
      </c>
      <c r="T46" s="93" t="s">
        <v>151</v>
      </c>
    </row>
    <row r="47" spans="19:20">
      <c r="S47" s="93" t="s">
        <v>152</v>
      </c>
      <c r="T47" s="93" t="s">
        <v>153</v>
      </c>
    </row>
    <row r="48" spans="19:20">
      <c r="S48" s="93" t="s">
        <v>154</v>
      </c>
      <c r="T48" s="93" t="s">
        <v>155</v>
      </c>
    </row>
    <row r="49" spans="19:20">
      <c r="S49" s="93" t="s">
        <v>156</v>
      </c>
      <c r="T49" s="93" t="s">
        <v>157</v>
      </c>
    </row>
    <row r="50" spans="19:20">
      <c r="S50" s="93" t="s">
        <v>158</v>
      </c>
      <c r="T50" s="93" t="s">
        <v>159</v>
      </c>
    </row>
    <row r="51" spans="19:20">
      <c r="S51" s="93" t="s">
        <v>160</v>
      </c>
      <c r="T51" s="93" t="s">
        <v>161</v>
      </c>
    </row>
    <row r="52" spans="19:20">
      <c r="S52" s="93" t="s">
        <v>162</v>
      </c>
      <c r="T52" s="93" t="s">
        <v>163</v>
      </c>
    </row>
    <row r="53" spans="19:20">
      <c r="S53" s="93" t="s">
        <v>164</v>
      </c>
      <c r="T53" s="93" t="s">
        <v>165</v>
      </c>
    </row>
    <row r="54" spans="19:20">
      <c r="S54" s="93" t="s">
        <v>166</v>
      </c>
      <c r="T54" s="93" t="s">
        <v>167</v>
      </c>
    </row>
    <row r="55" spans="19:20">
      <c r="S55" s="93" t="s">
        <v>168</v>
      </c>
      <c r="T55" s="93" t="s">
        <v>169</v>
      </c>
    </row>
    <row r="56" spans="19:20">
      <c r="S56" s="93" t="s">
        <v>170</v>
      </c>
      <c r="T56" s="93" t="s">
        <v>171</v>
      </c>
    </row>
    <row r="57" spans="19:20">
      <c r="S57" s="93" t="s">
        <v>172</v>
      </c>
      <c r="T57" s="93" t="s">
        <v>173</v>
      </c>
    </row>
    <row r="58" spans="19:20">
      <c r="S58" s="93" t="s">
        <v>174</v>
      </c>
      <c r="T58" s="93" t="s">
        <v>175</v>
      </c>
    </row>
    <row r="59" spans="19:20">
      <c r="S59" s="93" t="s">
        <v>176</v>
      </c>
      <c r="T59" s="93" t="s">
        <v>177</v>
      </c>
    </row>
    <row r="60" spans="19:20">
      <c r="S60" s="93" t="s">
        <v>178</v>
      </c>
      <c r="T60" s="93" t="s">
        <v>179</v>
      </c>
    </row>
    <row r="61" spans="19:20">
      <c r="S61" s="93" t="s">
        <v>180</v>
      </c>
      <c r="T61" s="93" t="s">
        <v>181</v>
      </c>
    </row>
    <row r="62" spans="19:20">
      <c r="S62" s="93" t="s">
        <v>182</v>
      </c>
      <c r="T62" s="93" t="s">
        <v>183</v>
      </c>
    </row>
    <row r="63" spans="19:20">
      <c r="S63" s="93" t="s">
        <v>184</v>
      </c>
      <c r="T63" s="93" t="s">
        <v>185</v>
      </c>
    </row>
    <row r="64" spans="19:20">
      <c r="S64" s="93" t="s">
        <v>186</v>
      </c>
      <c r="T64" s="93" t="s">
        <v>187</v>
      </c>
    </row>
    <row r="65" spans="19:20">
      <c r="S65" s="93" t="s">
        <v>188</v>
      </c>
      <c r="T65" s="93" t="s">
        <v>189</v>
      </c>
    </row>
    <row r="66" spans="19:20">
      <c r="S66" s="93" t="s">
        <v>190</v>
      </c>
      <c r="T66" s="93" t="s">
        <v>191</v>
      </c>
    </row>
    <row r="67" spans="19:20">
      <c r="S67" s="93" t="s">
        <v>192</v>
      </c>
      <c r="T67" s="93" t="s">
        <v>193</v>
      </c>
    </row>
    <row r="68" spans="19:20">
      <c r="S68" s="93" t="s">
        <v>194</v>
      </c>
      <c r="T68" s="93" t="s">
        <v>195</v>
      </c>
    </row>
    <row r="69" spans="19:20">
      <c r="S69" s="93" t="s">
        <v>196</v>
      </c>
      <c r="T69" s="93" t="s">
        <v>197</v>
      </c>
    </row>
    <row r="70" spans="19:20">
      <c r="S70" s="93" t="s">
        <v>198</v>
      </c>
      <c r="T70" s="93" t="s">
        <v>199</v>
      </c>
    </row>
    <row r="71" spans="19:20">
      <c r="S71" s="93" t="s">
        <v>200</v>
      </c>
      <c r="T71" s="93" t="s">
        <v>201</v>
      </c>
    </row>
    <row r="72" spans="19:20">
      <c r="S72" s="93" t="s">
        <v>202</v>
      </c>
      <c r="T72" s="93" t="s">
        <v>203</v>
      </c>
    </row>
    <row r="73" spans="19:20">
      <c r="S73" s="93" t="s">
        <v>204</v>
      </c>
      <c r="T73" s="93" t="s">
        <v>205</v>
      </c>
    </row>
    <row r="74" spans="19:20">
      <c r="S74" s="93" t="s">
        <v>206</v>
      </c>
      <c r="T74" s="93" t="s">
        <v>207</v>
      </c>
    </row>
    <row r="75" spans="19:20">
      <c r="S75" s="93" t="s">
        <v>208</v>
      </c>
      <c r="T75" s="93" t="s">
        <v>209</v>
      </c>
    </row>
    <row r="76" spans="19:20">
      <c r="S76" s="93" t="s">
        <v>210</v>
      </c>
      <c r="T76" s="93" t="s">
        <v>211</v>
      </c>
    </row>
    <row r="77" spans="19:20">
      <c r="S77" s="93" t="s">
        <v>212</v>
      </c>
      <c r="T77" s="93" t="s">
        <v>213</v>
      </c>
    </row>
    <row r="78" spans="19:20">
      <c r="S78" s="93" t="s">
        <v>214</v>
      </c>
      <c r="T78" s="93" t="s">
        <v>215</v>
      </c>
    </row>
    <row r="79" spans="19:20">
      <c r="S79" s="93" t="s">
        <v>216</v>
      </c>
      <c r="T79" s="93" t="s">
        <v>217</v>
      </c>
    </row>
    <row r="80" spans="19:20">
      <c r="S80" s="93" t="s">
        <v>218</v>
      </c>
      <c r="T80" s="93" t="s">
        <v>219</v>
      </c>
    </row>
    <row r="81" spans="19:20">
      <c r="S81" s="93" t="s">
        <v>220</v>
      </c>
      <c r="T81" s="93" t="s">
        <v>221</v>
      </c>
    </row>
    <row r="82" spans="19:20">
      <c r="S82" s="93" t="s">
        <v>222</v>
      </c>
      <c r="T82" s="93" t="s">
        <v>223</v>
      </c>
    </row>
    <row r="83" spans="19:20">
      <c r="S83" s="93" t="s">
        <v>224</v>
      </c>
      <c r="T83" s="93" t="s">
        <v>225</v>
      </c>
    </row>
    <row r="84" spans="19:20">
      <c r="S84" s="93" t="s">
        <v>226</v>
      </c>
      <c r="T84" s="93" t="s">
        <v>227</v>
      </c>
    </row>
    <row r="85" spans="19:20">
      <c r="S85" s="93" t="s">
        <v>228</v>
      </c>
      <c r="T85" s="93" t="s">
        <v>229</v>
      </c>
    </row>
    <row r="86" spans="19:20">
      <c r="S86" s="93" t="s">
        <v>230</v>
      </c>
      <c r="T86" s="93" t="s">
        <v>231</v>
      </c>
    </row>
    <row r="87" spans="19:20">
      <c r="S87" s="93" t="s">
        <v>232</v>
      </c>
      <c r="T87" s="93" t="s">
        <v>233</v>
      </c>
    </row>
    <row r="88" spans="19:20">
      <c r="S88" s="93" t="s">
        <v>234</v>
      </c>
      <c r="T88" s="93" t="s">
        <v>235</v>
      </c>
    </row>
    <row r="89" spans="19:20">
      <c r="S89" s="93" t="s">
        <v>236</v>
      </c>
      <c r="T89" s="93" t="s">
        <v>237</v>
      </c>
    </row>
    <row r="90" spans="19:20">
      <c r="S90" s="93" t="s">
        <v>238</v>
      </c>
      <c r="T90" s="93" t="s">
        <v>239</v>
      </c>
    </row>
    <row r="91" spans="19:20">
      <c r="S91" s="93" t="s">
        <v>240</v>
      </c>
      <c r="T91" s="93" t="s">
        <v>241</v>
      </c>
    </row>
    <row r="92" spans="19:20">
      <c r="S92" s="93" t="s">
        <v>242</v>
      </c>
      <c r="T92" s="93" t="s">
        <v>243</v>
      </c>
    </row>
    <row r="93" spans="19:20">
      <c r="S93" s="93" t="s">
        <v>244</v>
      </c>
      <c r="T93" s="93" t="s">
        <v>245</v>
      </c>
    </row>
    <row r="94" spans="19:20">
      <c r="S94" s="93" t="s">
        <v>246</v>
      </c>
      <c r="T94" s="93" t="s">
        <v>247</v>
      </c>
    </row>
    <row r="95" spans="19:20">
      <c r="S95" s="93" t="s">
        <v>248</v>
      </c>
      <c r="T95" s="93" t="s">
        <v>249</v>
      </c>
    </row>
    <row r="96" spans="19:20">
      <c r="S96" s="93" t="s">
        <v>250</v>
      </c>
      <c r="T96" s="93" t="s">
        <v>251</v>
      </c>
    </row>
    <row r="97" spans="19:20">
      <c r="S97" s="93" t="s">
        <v>252</v>
      </c>
      <c r="T97" s="93" t="s">
        <v>253</v>
      </c>
    </row>
    <row r="98" spans="19:20">
      <c r="S98" s="93" t="s">
        <v>254</v>
      </c>
      <c r="T98" s="93" t="s">
        <v>255</v>
      </c>
    </row>
    <row r="99" spans="19:20">
      <c r="S99" s="93" t="s">
        <v>256</v>
      </c>
      <c r="T99" s="93" t="s">
        <v>257</v>
      </c>
    </row>
    <row r="100" spans="19:20">
      <c r="S100" s="93" t="s">
        <v>258</v>
      </c>
      <c r="T100" s="93" t="s">
        <v>259</v>
      </c>
    </row>
    <row r="101" spans="19:20">
      <c r="S101" s="93" t="s">
        <v>260</v>
      </c>
      <c r="T101" s="93" t="s">
        <v>261</v>
      </c>
    </row>
    <row r="102" spans="19:20">
      <c r="S102" s="93" t="s">
        <v>262</v>
      </c>
      <c r="T102" s="93" t="s">
        <v>263</v>
      </c>
    </row>
    <row r="103" spans="19:20">
      <c r="S103" s="93" t="s">
        <v>264</v>
      </c>
      <c r="T103" s="93" t="s">
        <v>265</v>
      </c>
    </row>
    <row r="104" spans="19:20">
      <c r="S104" s="93" t="s">
        <v>266</v>
      </c>
      <c r="T104" s="93" t="s">
        <v>267</v>
      </c>
    </row>
    <row r="105" spans="19:20">
      <c r="S105" s="93" t="s">
        <v>268</v>
      </c>
      <c r="T105" s="93" t="s">
        <v>269</v>
      </c>
    </row>
    <row r="106" spans="19:20">
      <c r="S106" s="93" t="s">
        <v>270</v>
      </c>
      <c r="T106" s="93" t="s">
        <v>271</v>
      </c>
    </row>
    <row r="107" spans="19:20">
      <c r="S107" s="93" t="s">
        <v>272</v>
      </c>
      <c r="T107" s="93" t="s">
        <v>273</v>
      </c>
    </row>
    <row r="108" spans="19:20">
      <c r="S108" s="93" t="s">
        <v>274</v>
      </c>
      <c r="T108" s="93" t="s">
        <v>275</v>
      </c>
    </row>
    <row r="109" spans="19:20">
      <c r="S109" s="93" t="s">
        <v>276</v>
      </c>
      <c r="T109" s="93" t="s">
        <v>277</v>
      </c>
    </row>
    <row r="110" spans="19:20">
      <c r="S110" s="93" t="s">
        <v>278</v>
      </c>
      <c r="T110" s="93" t="s">
        <v>279</v>
      </c>
    </row>
    <row r="111" spans="19:20">
      <c r="S111" s="93" t="s">
        <v>280</v>
      </c>
      <c r="T111" s="93" t="s">
        <v>281</v>
      </c>
    </row>
    <row r="112" spans="19:20">
      <c r="S112" s="93" t="s">
        <v>282</v>
      </c>
      <c r="T112" s="93" t="s">
        <v>283</v>
      </c>
    </row>
    <row r="113" spans="19:20">
      <c r="S113" s="93" t="s">
        <v>284</v>
      </c>
      <c r="T113" s="93" t="s">
        <v>285</v>
      </c>
    </row>
    <row r="114" spans="19:20">
      <c r="S114" s="93" t="s">
        <v>286</v>
      </c>
      <c r="T114" s="93" t="s">
        <v>287</v>
      </c>
    </row>
    <row r="115" spans="19:20">
      <c r="S115" s="93" t="s">
        <v>288</v>
      </c>
      <c r="T115" s="93" t="s">
        <v>289</v>
      </c>
    </row>
    <row r="116" spans="19:20">
      <c r="S116" s="93" t="s">
        <v>290</v>
      </c>
      <c r="T116" s="93" t="s">
        <v>291</v>
      </c>
    </row>
    <row r="117" spans="19:20">
      <c r="S117" s="93" t="s">
        <v>292</v>
      </c>
      <c r="T117" s="93" t="s">
        <v>293</v>
      </c>
    </row>
    <row r="118" spans="19:20">
      <c r="S118" s="93" t="s">
        <v>294</v>
      </c>
      <c r="T118" s="93" t="s">
        <v>295</v>
      </c>
    </row>
    <row r="119" spans="19:20">
      <c r="S119" s="93" t="s">
        <v>296</v>
      </c>
      <c r="T119" s="93" t="s">
        <v>297</v>
      </c>
    </row>
    <row r="120" spans="19:20">
      <c r="S120" s="93" t="s">
        <v>298</v>
      </c>
      <c r="T120" s="93" t="s">
        <v>299</v>
      </c>
    </row>
    <row r="121" spans="19:20">
      <c r="S121" s="93" t="s">
        <v>300</v>
      </c>
      <c r="T121" s="93" t="s">
        <v>301</v>
      </c>
    </row>
    <row r="122" spans="19:20">
      <c r="S122" s="93" t="s">
        <v>302</v>
      </c>
      <c r="T122" s="93" t="s">
        <v>303</v>
      </c>
    </row>
    <row r="123" spans="19:20">
      <c r="S123" s="93" t="s">
        <v>304</v>
      </c>
      <c r="T123" s="93" t="s">
        <v>305</v>
      </c>
    </row>
    <row r="124" spans="19:20">
      <c r="S124" s="93" t="s">
        <v>306</v>
      </c>
      <c r="T124" s="93" t="s">
        <v>307</v>
      </c>
    </row>
    <row r="125" spans="19:20">
      <c r="S125" s="93" t="s">
        <v>308</v>
      </c>
      <c r="T125" s="93" t="s">
        <v>309</v>
      </c>
    </row>
    <row r="126" spans="19:20">
      <c r="S126" s="93" t="s">
        <v>310</v>
      </c>
      <c r="T126" s="93" t="s">
        <v>311</v>
      </c>
    </row>
    <row r="127" spans="19:20">
      <c r="S127" s="93" t="s">
        <v>312</v>
      </c>
      <c r="T127" s="93" t="s">
        <v>313</v>
      </c>
    </row>
    <row r="128" spans="19:20">
      <c r="S128" s="93" t="s">
        <v>314</v>
      </c>
      <c r="T128" s="93" t="s">
        <v>315</v>
      </c>
    </row>
    <row r="129" spans="19:20">
      <c r="S129" s="93" t="s">
        <v>316</v>
      </c>
      <c r="T129" s="93" t="s">
        <v>317</v>
      </c>
    </row>
    <row r="130" spans="19:20">
      <c r="S130" s="93" t="s">
        <v>318</v>
      </c>
      <c r="T130" s="93" t="s">
        <v>319</v>
      </c>
    </row>
    <row r="131" spans="19:20">
      <c r="S131" s="93" t="s">
        <v>320</v>
      </c>
      <c r="T131" s="93" t="s">
        <v>321</v>
      </c>
    </row>
    <row r="132" spans="19:20">
      <c r="S132" s="93" t="s">
        <v>322</v>
      </c>
      <c r="T132" s="93" t="s">
        <v>323</v>
      </c>
    </row>
    <row r="133" spans="19:20">
      <c r="S133" s="93" t="s">
        <v>324</v>
      </c>
      <c r="T133" s="93" t="s">
        <v>325</v>
      </c>
    </row>
    <row r="134" spans="19:20">
      <c r="S134" s="93" t="s">
        <v>326</v>
      </c>
      <c r="T134" s="93" t="s">
        <v>327</v>
      </c>
    </row>
    <row r="135" spans="19:20">
      <c r="S135" s="93" t="s">
        <v>328</v>
      </c>
      <c r="T135" s="93" t="s">
        <v>329</v>
      </c>
    </row>
    <row r="136" spans="19:20">
      <c r="S136" s="93" t="s">
        <v>330</v>
      </c>
      <c r="T136" s="93" t="s">
        <v>331</v>
      </c>
    </row>
    <row r="137" spans="19:20">
      <c r="S137" s="93" t="s">
        <v>332</v>
      </c>
      <c r="T137" s="93" t="s">
        <v>333</v>
      </c>
    </row>
    <row r="138" spans="19:20">
      <c r="S138" s="93" t="s">
        <v>334</v>
      </c>
      <c r="T138" s="93" t="s">
        <v>335</v>
      </c>
    </row>
    <row r="139" spans="19:20">
      <c r="S139" s="93" t="s">
        <v>336</v>
      </c>
      <c r="T139" s="93" t="s">
        <v>337</v>
      </c>
    </row>
    <row r="140" spans="19:20">
      <c r="S140" s="93" t="s">
        <v>338</v>
      </c>
      <c r="T140" s="93" t="s">
        <v>339</v>
      </c>
    </row>
    <row r="141" spans="19:20">
      <c r="S141" s="93" t="s">
        <v>340</v>
      </c>
      <c r="T141" s="93" t="s">
        <v>341</v>
      </c>
    </row>
    <row r="142" spans="19:20">
      <c r="S142" s="93" t="s">
        <v>342</v>
      </c>
      <c r="T142" s="93" t="s">
        <v>343</v>
      </c>
    </row>
    <row r="143" spans="19:20">
      <c r="S143" s="93" t="s">
        <v>344</v>
      </c>
      <c r="T143" s="93" t="s">
        <v>345</v>
      </c>
    </row>
    <row r="144" spans="19:20">
      <c r="S144" s="93" t="s">
        <v>346</v>
      </c>
      <c r="T144" s="93" t="s">
        <v>347</v>
      </c>
    </row>
    <row r="145" spans="19:20">
      <c r="S145" s="93" t="s">
        <v>348</v>
      </c>
      <c r="T145" s="93" t="s">
        <v>349</v>
      </c>
    </row>
    <row r="146" spans="19:20">
      <c r="S146" s="93" t="s">
        <v>350</v>
      </c>
      <c r="T146" s="93" t="s">
        <v>351</v>
      </c>
    </row>
    <row r="147" spans="19:20">
      <c r="S147" s="93" t="s">
        <v>352</v>
      </c>
      <c r="T147" s="93" t="s">
        <v>353</v>
      </c>
    </row>
    <row r="148" spans="19:20">
      <c r="S148" s="93" t="s">
        <v>354</v>
      </c>
      <c r="T148" s="93" t="s">
        <v>355</v>
      </c>
    </row>
    <row r="149" spans="19:20">
      <c r="S149" s="93" t="s">
        <v>356</v>
      </c>
      <c r="T149" s="93" t="s">
        <v>357</v>
      </c>
    </row>
    <row r="150" spans="19:20">
      <c r="S150" s="93" t="s">
        <v>358</v>
      </c>
      <c r="T150" s="93" t="s">
        <v>359</v>
      </c>
    </row>
    <row r="151" spans="19:20">
      <c r="S151" s="93" t="s">
        <v>360</v>
      </c>
      <c r="T151" s="93" t="s">
        <v>361</v>
      </c>
    </row>
    <row r="152" spans="19:20">
      <c r="S152" s="93" t="s">
        <v>362</v>
      </c>
      <c r="T152" s="93" t="s">
        <v>363</v>
      </c>
    </row>
    <row r="153" spans="19:20">
      <c r="S153" s="93" t="s">
        <v>364</v>
      </c>
      <c r="T153" s="93" t="s">
        <v>365</v>
      </c>
    </row>
    <row r="154" spans="19:20">
      <c r="S154" s="93" t="s">
        <v>366</v>
      </c>
      <c r="T154" s="93" t="s">
        <v>367</v>
      </c>
    </row>
    <row r="155" spans="19:20">
      <c r="S155" s="93" t="s">
        <v>368</v>
      </c>
      <c r="T155" s="93" t="s">
        <v>369</v>
      </c>
    </row>
    <row r="156" spans="19:20">
      <c r="S156" s="93" t="s">
        <v>370</v>
      </c>
      <c r="T156" s="93" t="s">
        <v>371</v>
      </c>
    </row>
    <row r="157" spans="19:20">
      <c r="S157" s="93" t="s">
        <v>372</v>
      </c>
      <c r="T157" s="93" t="s">
        <v>373</v>
      </c>
    </row>
    <row r="158" spans="19:20">
      <c r="S158" s="93" t="s">
        <v>374</v>
      </c>
      <c r="T158" s="93" t="s">
        <v>375</v>
      </c>
    </row>
    <row r="159" spans="19:20">
      <c r="S159" s="93" t="s">
        <v>376</v>
      </c>
      <c r="T159" s="93" t="s">
        <v>377</v>
      </c>
    </row>
    <row r="160" spans="19:20">
      <c r="S160" s="93" t="s">
        <v>378</v>
      </c>
      <c r="T160" s="93" t="s">
        <v>379</v>
      </c>
    </row>
    <row r="161" spans="19:20">
      <c r="S161" s="93" t="s">
        <v>380</v>
      </c>
      <c r="T161" s="93" t="s">
        <v>381</v>
      </c>
    </row>
    <row r="162" spans="19:20">
      <c r="S162" s="93" t="s">
        <v>382</v>
      </c>
      <c r="T162" s="93" t="s">
        <v>383</v>
      </c>
    </row>
    <row r="163" spans="19:20">
      <c r="S163" s="93" t="s">
        <v>384</v>
      </c>
      <c r="T163" s="93" t="s">
        <v>385</v>
      </c>
    </row>
    <row r="164" spans="19:20">
      <c r="S164" s="93" t="s">
        <v>386</v>
      </c>
      <c r="T164" s="93" t="s">
        <v>387</v>
      </c>
    </row>
    <row r="165" spans="19:20">
      <c r="S165" s="93" t="s">
        <v>388</v>
      </c>
      <c r="T165" s="93" t="s">
        <v>389</v>
      </c>
    </row>
    <row r="166" spans="19:20">
      <c r="S166" s="93" t="s">
        <v>390</v>
      </c>
      <c r="T166" s="93" t="s">
        <v>391</v>
      </c>
    </row>
    <row r="167" spans="19:20">
      <c r="S167" s="93" t="s">
        <v>392</v>
      </c>
      <c r="T167" s="93" t="s">
        <v>393</v>
      </c>
    </row>
    <row r="168" spans="19:20">
      <c r="S168" s="93" t="s">
        <v>394</v>
      </c>
      <c r="T168" s="93" t="s">
        <v>395</v>
      </c>
    </row>
    <row r="169" spans="19:20">
      <c r="S169" s="93" t="s">
        <v>396</v>
      </c>
      <c r="T169" s="93" t="s">
        <v>397</v>
      </c>
    </row>
    <row r="170" spans="19:20">
      <c r="S170" s="93" t="s">
        <v>398</v>
      </c>
      <c r="T170" s="93" t="s">
        <v>399</v>
      </c>
    </row>
    <row r="171" spans="19:20">
      <c r="S171" s="93" t="s">
        <v>400</v>
      </c>
      <c r="T171" s="93" t="s">
        <v>401</v>
      </c>
    </row>
    <row r="172" spans="19:20">
      <c r="S172" s="93" t="s">
        <v>402</v>
      </c>
      <c r="T172" s="93" t="s">
        <v>403</v>
      </c>
    </row>
    <row r="173" spans="19:20">
      <c r="S173" s="93" t="s">
        <v>404</v>
      </c>
      <c r="T173" s="93" t="s">
        <v>405</v>
      </c>
    </row>
    <row r="174" spans="19:20">
      <c r="S174" s="93" t="s">
        <v>406</v>
      </c>
      <c r="T174" s="93" t="s">
        <v>407</v>
      </c>
    </row>
    <row r="175" spans="19:20">
      <c r="S175" s="93" t="s">
        <v>408</v>
      </c>
      <c r="T175" s="93" t="s">
        <v>409</v>
      </c>
    </row>
    <row r="176" spans="19:20">
      <c r="S176" s="93" t="s">
        <v>410</v>
      </c>
      <c r="T176" s="93" t="s">
        <v>411</v>
      </c>
    </row>
    <row r="177" spans="19:20">
      <c r="S177" s="93" t="s">
        <v>412</v>
      </c>
      <c r="T177" s="93" t="s">
        <v>413</v>
      </c>
    </row>
    <row r="178" spans="19:20">
      <c r="S178" s="93" t="s">
        <v>414</v>
      </c>
      <c r="T178" s="93" t="s">
        <v>415</v>
      </c>
    </row>
    <row r="179" spans="19:20">
      <c r="S179" s="93" t="s">
        <v>416</v>
      </c>
      <c r="T179" s="93" t="s">
        <v>417</v>
      </c>
    </row>
    <row r="180" spans="19:20">
      <c r="S180" s="93" t="s">
        <v>418</v>
      </c>
      <c r="T180" s="93" t="s">
        <v>419</v>
      </c>
    </row>
    <row r="181" spans="19:20">
      <c r="S181" s="93" t="s">
        <v>420</v>
      </c>
      <c r="T181" s="93" t="s">
        <v>421</v>
      </c>
    </row>
    <row r="182" spans="19:20">
      <c r="S182" s="93" t="s">
        <v>422</v>
      </c>
      <c r="T182" s="93" t="s">
        <v>423</v>
      </c>
    </row>
    <row r="183" spans="19:20">
      <c r="S183" s="93" t="s">
        <v>424</v>
      </c>
      <c r="T183" s="93" t="s">
        <v>425</v>
      </c>
    </row>
    <row r="184" spans="19:20">
      <c r="S184" s="93" t="s">
        <v>426</v>
      </c>
      <c r="T184" s="93" t="s">
        <v>427</v>
      </c>
    </row>
    <row r="185" spans="19:20">
      <c r="S185" s="93" t="s">
        <v>428</v>
      </c>
      <c r="T185" s="93" t="s">
        <v>429</v>
      </c>
    </row>
    <row r="186" spans="19:20">
      <c r="S186" s="93" t="s">
        <v>430</v>
      </c>
      <c r="T186" s="93" t="s">
        <v>431</v>
      </c>
    </row>
    <row r="187" spans="19:20">
      <c r="S187" s="93" t="s">
        <v>432</v>
      </c>
      <c r="T187" s="93" t="s">
        <v>433</v>
      </c>
    </row>
    <row r="188" spans="19:20">
      <c r="S188" s="93" t="s">
        <v>434</v>
      </c>
      <c r="T188" s="93" t="s">
        <v>435</v>
      </c>
    </row>
    <row r="189" spans="19:20">
      <c r="S189" s="93" t="s">
        <v>436</v>
      </c>
      <c r="T189" s="93" t="s">
        <v>437</v>
      </c>
    </row>
    <row r="190" spans="19:20">
      <c r="S190" s="93" t="s">
        <v>438</v>
      </c>
      <c r="T190" s="93" t="s">
        <v>439</v>
      </c>
    </row>
    <row r="191" spans="19:20">
      <c r="S191" s="93" t="s">
        <v>440</v>
      </c>
      <c r="T191" s="93" t="s">
        <v>441</v>
      </c>
    </row>
    <row r="192" spans="19:20">
      <c r="S192" s="93" t="s">
        <v>442</v>
      </c>
      <c r="T192" s="93" t="s">
        <v>443</v>
      </c>
    </row>
    <row r="193" spans="19:20">
      <c r="S193" s="93" t="s">
        <v>444</v>
      </c>
      <c r="T193" s="93" t="s">
        <v>445</v>
      </c>
    </row>
    <row r="194" spans="19:20">
      <c r="S194" s="93" t="s">
        <v>446</v>
      </c>
      <c r="T194" s="93" t="s">
        <v>447</v>
      </c>
    </row>
    <row r="195" spans="19:20">
      <c r="S195" s="93" t="s">
        <v>448</v>
      </c>
      <c r="T195" s="93" t="s">
        <v>449</v>
      </c>
    </row>
    <row r="196" spans="19:20">
      <c r="S196" s="93" t="s">
        <v>450</v>
      </c>
      <c r="T196" s="93" t="s">
        <v>451</v>
      </c>
    </row>
    <row r="197" spans="19:20">
      <c r="S197" s="93" t="s">
        <v>452</v>
      </c>
      <c r="T197" s="93" t="s">
        <v>453</v>
      </c>
    </row>
    <row r="198" spans="19:20">
      <c r="S198" s="93" t="s">
        <v>454</v>
      </c>
      <c r="T198" s="93" t="s">
        <v>455</v>
      </c>
    </row>
    <row r="199" spans="19:20">
      <c r="S199" s="93" t="s">
        <v>456</v>
      </c>
      <c r="T199" s="93" t="s">
        <v>457</v>
      </c>
    </row>
    <row r="200" spans="19:20">
      <c r="S200" s="93" t="s">
        <v>458</v>
      </c>
      <c r="T200" s="93" t="s">
        <v>459</v>
      </c>
    </row>
    <row r="201" spans="19:20">
      <c r="S201" s="93" t="s">
        <v>460</v>
      </c>
      <c r="T201" s="93" t="s">
        <v>461</v>
      </c>
    </row>
    <row r="202" spans="19:20">
      <c r="S202" s="93" t="s">
        <v>462</v>
      </c>
      <c r="T202" s="93" t="s">
        <v>463</v>
      </c>
    </row>
    <row r="203" spans="19:20">
      <c r="S203" s="93" t="s">
        <v>464</v>
      </c>
      <c r="T203" s="93" t="s">
        <v>465</v>
      </c>
    </row>
    <row r="204" spans="19:20">
      <c r="S204" s="93" t="s">
        <v>466</v>
      </c>
      <c r="T204" s="93" t="s">
        <v>467</v>
      </c>
    </row>
    <row r="205" spans="19:20">
      <c r="S205" s="93" t="s">
        <v>468</v>
      </c>
      <c r="T205" s="93" t="s">
        <v>469</v>
      </c>
    </row>
    <row r="206" spans="19:20">
      <c r="S206" s="93" t="s">
        <v>470</v>
      </c>
      <c r="T206" s="93" t="s">
        <v>471</v>
      </c>
    </row>
    <row r="207" spans="19:20">
      <c r="S207" s="93" t="s">
        <v>472</v>
      </c>
      <c r="T207" s="93" t="s">
        <v>473</v>
      </c>
    </row>
    <row r="208" spans="19:20">
      <c r="S208" s="93" t="s">
        <v>474</v>
      </c>
      <c r="T208" s="93" t="s">
        <v>475</v>
      </c>
    </row>
    <row r="209" spans="19:20">
      <c r="S209" s="93" t="s">
        <v>476</v>
      </c>
      <c r="T209" s="93" t="s">
        <v>477</v>
      </c>
    </row>
    <row r="210" spans="19:20">
      <c r="S210" s="93" t="s">
        <v>478</v>
      </c>
      <c r="T210" s="93" t="s">
        <v>479</v>
      </c>
    </row>
    <row r="211" spans="19:20">
      <c r="S211" s="93" t="s">
        <v>480</v>
      </c>
      <c r="T211" s="93" t="s">
        <v>481</v>
      </c>
    </row>
    <row r="212" spans="19:20">
      <c r="S212" s="93" t="s">
        <v>482</v>
      </c>
      <c r="T212" s="93" t="s">
        <v>483</v>
      </c>
    </row>
    <row r="213" spans="19:20">
      <c r="S213" s="93" t="s">
        <v>484</v>
      </c>
      <c r="T213" s="93" t="s">
        <v>485</v>
      </c>
    </row>
    <row r="214" spans="19:20">
      <c r="S214" s="93" t="s">
        <v>486</v>
      </c>
      <c r="T214" s="93" t="s">
        <v>487</v>
      </c>
    </row>
    <row r="215" spans="19:20">
      <c r="S215" s="93" t="s">
        <v>488</v>
      </c>
      <c r="T215" s="93" t="s">
        <v>489</v>
      </c>
    </row>
    <row r="216" spans="19:20">
      <c r="S216" s="93" t="s">
        <v>490</v>
      </c>
      <c r="T216" s="93" t="s">
        <v>491</v>
      </c>
    </row>
    <row r="217" spans="19:20">
      <c r="S217" s="93" t="s">
        <v>492</v>
      </c>
      <c r="T217" s="93" t="s">
        <v>493</v>
      </c>
    </row>
    <row r="218" spans="19:20">
      <c r="S218" s="93" t="s">
        <v>494</v>
      </c>
      <c r="T218" s="93" t="s">
        <v>495</v>
      </c>
    </row>
    <row r="219" spans="19:20">
      <c r="S219" s="93" t="s">
        <v>496</v>
      </c>
      <c r="T219" s="93" t="s">
        <v>497</v>
      </c>
    </row>
    <row r="220" spans="19:20">
      <c r="S220" s="93" t="s">
        <v>498</v>
      </c>
      <c r="T220" s="93" t="s">
        <v>499</v>
      </c>
    </row>
    <row r="221" spans="19:20">
      <c r="S221" s="93" t="s">
        <v>500</v>
      </c>
      <c r="T221" s="93" t="s">
        <v>501</v>
      </c>
    </row>
    <row r="222" spans="19:20">
      <c r="S222" s="93" t="s">
        <v>502</v>
      </c>
      <c r="T222" s="93" t="s">
        <v>503</v>
      </c>
    </row>
    <row r="223" spans="19:20">
      <c r="S223" s="93" t="s">
        <v>504</v>
      </c>
      <c r="T223" s="93" t="s">
        <v>505</v>
      </c>
    </row>
    <row r="224" spans="19:20">
      <c r="S224" s="93" t="s">
        <v>506</v>
      </c>
      <c r="T224" s="93" t="s">
        <v>507</v>
      </c>
    </row>
    <row r="225" spans="19:20">
      <c r="S225" s="93" t="s">
        <v>508</v>
      </c>
      <c r="T225" s="93" t="s">
        <v>509</v>
      </c>
    </row>
    <row r="226" spans="19:20">
      <c r="S226" s="93" t="s">
        <v>510</v>
      </c>
      <c r="T226" s="93" t="s">
        <v>511</v>
      </c>
    </row>
    <row r="227" spans="19:20">
      <c r="S227" s="93" t="s">
        <v>512</v>
      </c>
      <c r="T227" s="93" t="s">
        <v>513</v>
      </c>
    </row>
    <row r="228" spans="19:20">
      <c r="S228" s="93" t="s">
        <v>514</v>
      </c>
      <c r="T228" s="93" t="s">
        <v>515</v>
      </c>
    </row>
    <row r="229" spans="19:20">
      <c r="S229" s="93" t="s">
        <v>516</v>
      </c>
      <c r="T229" s="93" t="s">
        <v>517</v>
      </c>
    </row>
    <row r="230" spans="19:20">
      <c r="S230" s="93" t="s">
        <v>518</v>
      </c>
      <c r="T230" s="93" t="s">
        <v>519</v>
      </c>
    </row>
    <row r="231" spans="19:20">
      <c r="S231" s="93" t="s">
        <v>520</v>
      </c>
      <c r="T231" s="93" t="s">
        <v>521</v>
      </c>
    </row>
    <row r="232" spans="19:20">
      <c r="S232" s="93" t="s">
        <v>522</v>
      </c>
      <c r="T232" s="93" t="s">
        <v>523</v>
      </c>
    </row>
    <row r="233" spans="19:20">
      <c r="S233" s="93" t="s">
        <v>524</v>
      </c>
      <c r="T233" s="93" t="s">
        <v>525</v>
      </c>
    </row>
    <row r="234" spans="19:20">
      <c r="S234" s="93" t="s">
        <v>526</v>
      </c>
      <c r="T234" s="93" t="s">
        <v>527</v>
      </c>
    </row>
    <row r="235" spans="19:20">
      <c r="S235" s="93" t="s">
        <v>528</v>
      </c>
      <c r="T235" s="93" t="s">
        <v>529</v>
      </c>
    </row>
    <row r="236" spans="19:20">
      <c r="S236" s="93" t="s">
        <v>530</v>
      </c>
      <c r="T236" s="93" t="s">
        <v>531</v>
      </c>
    </row>
    <row r="237" spans="19:20">
      <c r="S237" s="93" t="s">
        <v>532</v>
      </c>
      <c r="T237" s="93" t="s">
        <v>533</v>
      </c>
    </row>
    <row r="238" spans="19:20">
      <c r="S238" s="93" t="s">
        <v>534</v>
      </c>
      <c r="T238" s="93" t="s">
        <v>535</v>
      </c>
    </row>
    <row r="239" spans="19:20">
      <c r="S239" s="93" t="s">
        <v>536</v>
      </c>
      <c r="T239" s="93" t="s">
        <v>537</v>
      </c>
    </row>
    <row r="240" spans="19:20">
      <c r="S240" s="93" t="s">
        <v>538</v>
      </c>
      <c r="T240" s="93" t="s">
        <v>539</v>
      </c>
    </row>
    <row r="241" spans="19:20">
      <c r="S241" s="93" t="s">
        <v>540</v>
      </c>
      <c r="T241" s="93" t="s">
        <v>541</v>
      </c>
    </row>
    <row r="242" spans="19:20">
      <c r="S242" s="93" t="s">
        <v>542</v>
      </c>
      <c r="T242" s="93" t="s">
        <v>543</v>
      </c>
    </row>
    <row r="243" spans="19:20">
      <c r="S243" s="93" t="s">
        <v>544</v>
      </c>
      <c r="T243" s="93" t="s">
        <v>545</v>
      </c>
    </row>
    <row r="244" spans="19:20">
      <c r="S244" s="93" t="s">
        <v>546</v>
      </c>
      <c r="T244" s="93" t="s">
        <v>547</v>
      </c>
    </row>
    <row r="245" spans="19:20">
      <c r="S245" s="93" t="s">
        <v>548</v>
      </c>
      <c r="T245" s="93" t="s">
        <v>549</v>
      </c>
    </row>
    <row r="246" spans="19:20">
      <c r="S246" s="93" t="s">
        <v>550</v>
      </c>
      <c r="T246" s="93" t="s">
        <v>551</v>
      </c>
    </row>
    <row r="247" spans="19:20">
      <c r="S247" s="93" t="s">
        <v>552</v>
      </c>
      <c r="T247" s="93" t="s">
        <v>553</v>
      </c>
    </row>
    <row r="248" spans="19:20">
      <c r="S248" s="93" t="s">
        <v>554</v>
      </c>
      <c r="T248" s="93" t="s">
        <v>555</v>
      </c>
    </row>
    <row r="249" spans="19:20">
      <c r="S249" s="93" t="s">
        <v>556</v>
      </c>
      <c r="T249" s="93" t="s">
        <v>557</v>
      </c>
    </row>
    <row r="250" spans="19:20">
      <c r="S250" s="93" t="s">
        <v>558</v>
      </c>
      <c r="T250" s="93" t="s">
        <v>559</v>
      </c>
    </row>
    <row r="251" spans="19:20">
      <c r="S251" s="93" t="s">
        <v>560</v>
      </c>
      <c r="T251" s="93" t="s">
        <v>561</v>
      </c>
    </row>
    <row r="252" spans="19:20">
      <c r="S252" s="93" t="s">
        <v>562</v>
      </c>
      <c r="T252" s="93" t="s">
        <v>563</v>
      </c>
    </row>
    <row r="253" spans="19:20">
      <c r="S253" s="93" t="s">
        <v>564</v>
      </c>
      <c r="T253" s="93" t="s">
        <v>565</v>
      </c>
    </row>
    <row r="254" spans="19:20">
      <c r="S254" s="93" t="s">
        <v>566</v>
      </c>
      <c r="T254" s="93" t="s">
        <v>567</v>
      </c>
    </row>
    <row r="255" spans="19:20">
      <c r="S255" s="93" t="s">
        <v>568</v>
      </c>
      <c r="T255" s="93" t="s">
        <v>569</v>
      </c>
    </row>
    <row r="256" spans="19:20">
      <c r="S256" s="93" t="s">
        <v>570</v>
      </c>
      <c r="T256" s="93" t="s">
        <v>571</v>
      </c>
    </row>
    <row r="257" spans="19:20">
      <c r="S257" s="93" t="s">
        <v>572</v>
      </c>
      <c r="T257" s="93" t="s">
        <v>573</v>
      </c>
    </row>
    <row r="258" spans="19:20">
      <c r="S258" s="93" t="s">
        <v>574</v>
      </c>
      <c r="T258" s="93" t="s">
        <v>575</v>
      </c>
    </row>
    <row r="259" spans="19:20">
      <c r="S259" s="93" t="s">
        <v>576</v>
      </c>
      <c r="T259" s="93" t="s">
        <v>577</v>
      </c>
    </row>
    <row r="260" spans="19:20">
      <c r="S260" s="93" t="s">
        <v>578</v>
      </c>
      <c r="T260" s="93" t="s">
        <v>579</v>
      </c>
    </row>
    <row r="261" spans="19:20">
      <c r="S261" s="93" t="s">
        <v>580</v>
      </c>
      <c r="T261" s="93" t="s">
        <v>581</v>
      </c>
    </row>
    <row r="262" spans="19:20">
      <c r="S262" s="93" t="s">
        <v>582</v>
      </c>
      <c r="T262" s="93" t="s">
        <v>583</v>
      </c>
    </row>
    <row r="263" spans="19:20">
      <c r="S263" s="93" t="s">
        <v>584</v>
      </c>
      <c r="T263" s="93" t="s">
        <v>585</v>
      </c>
    </row>
    <row r="264" spans="19:20">
      <c r="S264" s="93" t="s">
        <v>586</v>
      </c>
      <c r="T264" s="93" t="s">
        <v>587</v>
      </c>
    </row>
    <row r="265" spans="19:20">
      <c r="S265" s="93" t="s">
        <v>588</v>
      </c>
      <c r="T265" s="93" t="s">
        <v>589</v>
      </c>
    </row>
    <row r="266" spans="19:20">
      <c r="S266" s="93" t="s">
        <v>590</v>
      </c>
      <c r="T266" s="93" t="s">
        <v>591</v>
      </c>
    </row>
    <row r="267" spans="19:20">
      <c r="S267" s="93" t="s">
        <v>592</v>
      </c>
      <c r="T267" s="93" t="s">
        <v>593</v>
      </c>
    </row>
    <row r="268" spans="19:20">
      <c r="S268" s="93" t="s">
        <v>594</v>
      </c>
      <c r="T268" s="93" t="s">
        <v>595</v>
      </c>
    </row>
    <row r="269" spans="19:20">
      <c r="S269" s="93" t="s">
        <v>596</v>
      </c>
      <c r="T269" s="93" t="s">
        <v>597</v>
      </c>
    </row>
    <row r="270" spans="19:20">
      <c r="S270" s="93" t="s">
        <v>598</v>
      </c>
      <c r="T270" s="93" t="s">
        <v>599</v>
      </c>
    </row>
    <row r="271" spans="19:20">
      <c r="S271" s="93" t="s">
        <v>600</v>
      </c>
      <c r="T271" s="93" t="s">
        <v>601</v>
      </c>
    </row>
    <row r="272" spans="19:20">
      <c r="S272" s="93" t="s">
        <v>602</v>
      </c>
      <c r="T272" s="93" t="s">
        <v>603</v>
      </c>
    </row>
    <row r="273" spans="19:20">
      <c r="S273" s="93" t="s">
        <v>604</v>
      </c>
      <c r="T273" s="93" t="s">
        <v>605</v>
      </c>
    </row>
    <row r="274" spans="19:20">
      <c r="S274" s="93" t="s">
        <v>606</v>
      </c>
      <c r="T274" s="93" t="s">
        <v>607</v>
      </c>
    </row>
    <row r="275" spans="19:20">
      <c r="S275" s="93" t="s">
        <v>608</v>
      </c>
      <c r="T275" s="93" t="s">
        <v>609</v>
      </c>
    </row>
    <row r="276" spans="19:20">
      <c r="S276" s="93" t="s">
        <v>610</v>
      </c>
      <c r="T276" s="93" t="s">
        <v>611</v>
      </c>
    </row>
    <row r="277" spans="19:20">
      <c r="S277" s="93" t="s">
        <v>612</v>
      </c>
      <c r="T277" s="93" t="s">
        <v>613</v>
      </c>
    </row>
    <row r="278" spans="19:20">
      <c r="S278" s="93" t="s">
        <v>614</v>
      </c>
      <c r="T278" s="93" t="s">
        <v>615</v>
      </c>
    </row>
    <row r="279" spans="19:20">
      <c r="S279" s="93" t="s">
        <v>616</v>
      </c>
      <c r="T279" s="93" t="s">
        <v>617</v>
      </c>
    </row>
    <row r="280" spans="19:20">
      <c r="S280" s="93" t="s">
        <v>618</v>
      </c>
      <c r="T280" s="93" t="s">
        <v>619</v>
      </c>
    </row>
    <row r="281" spans="19:20">
      <c r="S281" s="93" t="s">
        <v>620</v>
      </c>
      <c r="T281" s="93" t="s">
        <v>621</v>
      </c>
    </row>
    <row r="282" spans="19:20">
      <c r="S282" s="93" t="s">
        <v>622</v>
      </c>
      <c r="T282" s="93" t="s">
        <v>623</v>
      </c>
    </row>
    <row r="283" spans="19:20">
      <c r="S283" s="93" t="s">
        <v>624</v>
      </c>
      <c r="T283" s="93" t="s">
        <v>625</v>
      </c>
    </row>
    <row r="284" spans="19:20">
      <c r="S284" s="93" t="s">
        <v>626</v>
      </c>
      <c r="T284" s="93" t="s">
        <v>627</v>
      </c>
    </row>
    <row r="285" spans="19:20">
      <c r="S285" s="93" t="s">
        <v>628</v>
      </c>
      <c r="T285" s="93" t="s">
        <v>629</v>
      </c>
    </row>
    <row r="286" spans="19:20">
      <c r="S286" s="93" t="s">
        <v>630</v>
      </c>
      <c r="T286" s="93" t="s">
        <v>631</v>
      </c>
    </row>
    <row r="287" spans="19:20">
      <c r="S287" s="93" t="s">
        <v>632</v>
      </c>
      <c r="T287" s="93" t="s">
        <v>633</v>
      </c>
    </row>
    <row r="288" spans="19:20">
      <c r="S288" s="93" t="s">
        <v>634</v>
      </c>
      <c r="T288" s="93" t="s">
        <v>635</v>
      </c>
    </row>
    <row r="289" spans="19:20">
      <c r="S289" s="93" t="s">
        <v>636</v>
      </c>
      <c r="T289" s="93" t="s">
        <v>637</v>
      </c>
    </row>
    <row r="290" spans="19:20">
      <c r="S290" s="93" t="s">
        <v>638</v>
      </c>
      <c r="T290" s="93" t="s">
        <v>639</v>
      </c>
    </row>
    <row r="291" spans="19:20">
      <c r="S291" s="93" t="s">
        <v>640</v>
      </c>
      <c r="T291" s="93" t="s">
        <v>641</v>
      </c>
    </row>
    <row r="292" spans="19:20">
      <c r="S292" s="93" t="s">
        <v>642</v>
      </c>
      <c r="T292" s="93" t="s">
        <v>643</v>
      </c>
    </row>
    <row r="293" spans="19:20">
      <c r="S293" s="93" t="s">
        <v>644</v>
      </c>
      <c r="T293" s="93" t="s">
        <v>645</v>
      </c>
    </row>
    <row r="294" spans="19:20">
      <c r="S294" s="93" t="s">
        <v>646</v>
      </c>
      <c r="T294" s="93" t="s">
        <v>647</v>
      </c>
    </row>
    <row r="295" spans="19:20">
      <c r="S295" s="93" t="s">
        <v>648</v>
      </c>
      <c r="T295" s="93" t="s">
        <v>649</v>
      </c>
    </row>
    <row r="296" spans="19:20">
      <c r="S296" s="93" t="s">
        <v>650</v>
      </c>
      <c r="T296" s="93" t="s">
        <v>651</v>
      </c>
    </row>
    <row r="297" spans="19:20">
      <c r="S297" s="93" t="s">
        <v>652</v>
      </c>
      <c r="T297" s="93" t="s">
        <v>653</v>
      </c>
    </row>
    <row r="298" spans="19:20">
      <c r="S298" s="93" t="s">
        <v>654</v>
      </c>
      <c r="T298" s="93" t="s">
        <v>655</v>
      </c>
    </row>
    <row r="299" spans="19:20">
      <c r="S299" s="93" t="s">
        <v>656</v>
      </c>
      <c r="T299" s="93" t="s">
        <v>657</v>
      </c>
    </row>
    <row r="300" spans="19:20">
      <c r="S300" s="93" t="s">
        <v>658</v>
      </c>
      <c r="T300" s="93" t="s">
        <v>659</v>
      </c>
    </row>
    <row r="301" spans="19:20">
      <c r="S301" s="93" t="s">
        <v>660</v>
      </c>
      <c r="T301" s="93" t="s">
        <v>661</v>
      </c>
    </row>
    <row r="302" spans="19:20">
      <c r="S302" s="93" t="s">
        <v>662</v>
      </c>
      <c r="T302" s="93" t="s">
        <v>663</v>
      </c>
    </row>
    <row r="303" spans="19:20">
      <c r="S303" s="93" t="s">
        <v>664</v>
      </c>
      <c r="T303" s="93" t="s">
        <v>665</v>
      </c>
    </row>
    <row r="304" spans="19:20">
      <c r="S304" s="93" t="s">
        <v>666</v>
      </c>
      <c r="T304" s="93" t="s">
        <v>667</v>
      </c>
    </row>
    <row r="305" spans="19:20">
      <c r="S305" s="93" t="s">
        <v>668</v>
      </c>
      <c r="T305" s="93" t="s">
        <v>669</v>
      </c>
    </row>
    <row r="306" spans="19:20">
      <c r="S306" s="93" t="s">
        <v>670</v>
      </c>
      <c r="T306" s="93" t="s">
        <v>671</v>
      </c>
    </row>
    <row r="307" spans="19:20">
      <c r="S307" s="93" t="s">
        <v>672</v>
      </c>
      <c r="T307" s="93" t="s">
        <v>673</v>
      </c>
    </row>
    <row r="308" spans="19:20">
      <c r="S308" s="93" t="s">
        <v>674</v>
      </c>
      <c r="T308" s="93" t="s">
        <v>675</v>
      </c>
    </row>
    <row r="309" spans="19:20">
      <c r="S309" s="93" t="s">
        <v>676</v>
      </c>
      <c r="T309" s="93" t="s">
        <v>677</v>
      </c>
    </row>
    <row r="310" spans="19:20">
      <c r="S310" s="93" t="s">
        <v>678</v>
      </c>
      <c r="T310" s="93" t="s">
        <v>679</v>
      </c>
    </row>
    <row r="311" spans="19:20">
      <c r="S311" s="93" t="s">
        <v>680</v>
      </c>
      <c r="T311" s="93" t="s">
        <v>681</v>
      </c>
    </row>
    <row r="312" spans="19:20">
      <c r="S312" s="93" t="s">
        <v>682</v>
      </c>
      <c r="T312" s="93" t="s">
        <v>683</v>
      </c>
    </row>
    <row r="313" spans="19:20">
      <c r="S313" s="93" t="s">
        <v>684</v>
      </c>
      <c r="T313" s="93" t="s">
        <v>685</v>
      </c>
    </row>
    <row r="314" spans="19:20">
      <c r="S314" s="93" t="s">
        <v>686</v>
      </c>
      <c r="T314" s="93" t="s">
        <v>687</v>
      </c>
    </row>
    <row r="315" spans="19:20">
      <c r="S315" s="93" t="s">
        <v>688</v>
      </c>
      <c r="T315" s="93" t="s">
        <v>689</v>
      </c>
    </row>
    <row r="316" spans="19:20">
      <c r="S316" s="93" t="s">
        <v>690</v>
      </c>
      <c r="T316" s="93" t="s">
        <v>691</v>
      </c>
    </row>
    <row r="317" spans="19:20">
      <c r="S317" s="93" t="s">
        <v>692</v>
      </c>
      <c r="T317" s="93" t="s">
        <v>693</v>
      </c>
    </row>
    <row r="318" spans="19:20">
      <c r="S318" s="93" t="s">
        <v>694</v>
      </c>
      <c r="T318" s="93" t="s">
        <v>695</v>
      </c>
    </row>
    <row r="319" spans="19:20">
      <c r="S319" s="93" t="s">
        <v>696</v>
      </c>
      <c r="T319" s="93" t="s">
        <v>697</v>
      </c>
    </row>
    <row r="320" spans="19:20">
      <c r="S320" s="93" t="s">
        <v>698</v>
      </c>
      <c r="T320" s="93" t="s">
        <v>699</v>
      </c>
    </row>
    <row r="321" spans="19:20">
      <c r="S321" s="93" t="s">
        <v>700</v>
      </c>
      <c r="T321" s="93" t="s">
        <v>701</v>
      </c>
    </row>
    <row r="322" spans="19:20">
      <c r="S322" s="93" t="s">
        <v>702</v>
      </c>
      <c r="T322" s="93" t="s">
        <v>703</v>
      </c>
    </row>
    <row r="323" spans="19:20">
      <c r="S323" s="93" t="s">
        <v>704</v>
      </c>
      <c r="T323" s="93" t="s">
        <v>705</v>
      </c>
    </row>
    <row r="324" spans="19:20">
      <c r="S324" s="93" t="s">
        <v>706</v>
      </c>
      <c r="T324" s="93" t="s">
        <v>707</v>
      </c>
    </row>
    <row r="325" spans="19:20">
      <c r="S325" s="93" t="s">
        <v>708</v>
      </c>
      <c r="T325" s="93" t="s">
        <v>709</v>
      </c>
    </row>
    <row r="326" spans="19:20">
      <c r="S326" s="93" t="s">
        <v>710</v>
      </c>
      <c r="T326" s="93" t="s">
        <v>711</v>
      </c>
    </row>
    <row r="327" spans="19:20">
      <c r="S327" s="93" t="s">
        <v>712</v>
      </c>
      <c r="T327" s="93" t="s">
        <v>713</v>
      </c>
    </row>
    <row r="328" spans="19:20">
      <c r="S328" s="93" t="s">
        <v>714</v>
      </c>
      <c r="T328" s="93" t="s">
        <v>715</v>
      </c>
    </row>
    <row r="329" spans="19:20">
      <c r="S329" s="93" t="s">
        <v>716</v>
      </c>
      <c r="T329" s="93" t="s">
        <v>717</v>
      </c>
    </row>
    <row r="330" spans="19:20">
      <c r="S330" s="93" t="s">
        <v>718</v>
      </c>
      <c r="T330" s="93" t="s">
        <v>719</v>
      </c>
    </row>
    <row r="331" spans="19:20">
      <c r="S331" s="93" t="s">
        <v>720</v>
      </c>
      <c r="T331" s="93" t="s">
        <v>721</v>
      </c>
    </row>
    <row r="332" spans="19:20">
      <c r="S332" s="93" t="s">
        <v>722</v>
      </c>
      <c r="T332" s="93" t="s">
        <v>723</v>
      </c>
    </row>
    <row r="333" spans="19:20">
      <c r="S333" s="93" t="s">
        <v>724</v>
      </c>
      <c r="T333" s="93" t="s">
        <v>725</v>
      </c>
    </row>
    <row r="334" spans="19:20">
      <c r="S334" s="93" t="s">
        <v>726</v>
      </c>
      <c r="T334" s="93" t="s">
        <v>727</v>
      </c>
    </row>
    <row r="335" spans="19:20">
      <c r="S335" s="93" t="s">
        <v>728</v>
      </c>
      <c r="T335" s="93" t="s">
        <v>729</v>
      </c>
    </row>
    <row r="336" spans="19:20">
      <c r="S336" s="93" t="s">
        <v>730</v>
      </c>
      <c r="T336" s="93" t="s">
        <v>731</v>
      </c>
    </row>
    <row r="337" spans="19:20">
      <c r="S337" s="93" t="s">
        <v>732</v>
      </c>
      <c r="T337" s="93" t="s">
        <v>733</v>
      </c>
    </row>
    <row r="338" spans="19:20">
      <c r="S338" s="93" t="s">
        <v>734</v>
      </c>
      <c r="T338" s="93" t="s">
        <v>735</v>
      </c>
    </row>
    <row r="339" spans="19:20">
      <c r="S339" s="93" t="s">
        <v>736</v>
      </c>
      <c r="T339" s="93" t="s">
        <v>737</v>
      </c>
    </row>
    <row r="340" spans="19:20">
      <c r="S340" s="93" t="s">
        <v>738</v>
      </c>
      <c r="T340" s="93" t="s">
        <v>739</v>
      </c>
    </row>
    <row r="341" spans="19:20">
      <c r="S341" s="93" t="s">
        <v>740</v>
      </c>
      <c r="T341" s="93" t="s">
        <v>741</v>
      </c>
    </row>
    <row r="342" spans="19:20">
      <c r="S342" s="93" t="s">
        <v>742</v>
      </c>
      <c r="T342" s="93" t="s">
        <v>743</v>
      </c>
    </row>
    <row r="343" spans="19:20">
      <c r="S343" s="93" t="s">
        <v>744</v>
      </c>
      <c r="T343" s="93" t="s">
        <v>745</v>
      </c>
    </row>
    <row r="344" spans="19:20">
      <c r="S344" s="93" t="s">
        <v>746</v>
      </c>
      <c r="T344" s="93" t="s">
        <v>747</v>
      </c>
    </row>
    <row r="345" spans="19:20">
      <c r="S345" s="93" t="s">
        <v>748</v>
      </c>
      <c r="T345" s="93" t="s">
        <v>749</v>
      </c>
    </row>
    <row r="346" spans="19:20">
      <c r="S346" s="93" t="s">
        <v>750</v>
      </c>
      <c r="T346" s="93" t="s">
        <v>751</v>
      </c>
    </row>
    <row r="347" spans="19:20">
      <c r="S347" s="93" t="s">
        <v>752</v>
      </c>
      <c r="T347" s="93" t="s">
        <v>753</v>
      </c>
    </row>
    <row r="348" spans="19:20">
      <c r="S348" s="93" t="s">
        <v>754</v>
      </c>
      <c r="T348" s="93" t="s">
        <v>755</v>
      </c>
    </row>
    <row r="349" spans="19:20">
      <c r="S349" s="93" t="s">
        <v>756</v>
      </c>
      <c r="T349" s="93" t="s">
        <v>757</v>
      </c>
    </row>
    <row r="350" spans="19:20">
      <c r="S350" s="93" t="s">
        <v>758</v>
      </c>
      <c r="T350" s="93" t="s">
        <v>759</v>
      </c>
    </row>
    <row r="351" spans="19:20">
      <c r="S351" s="93" t="s">
        <v>760</v>
      </c>
      <c r="T351" s="93" t="s">
        <v>761</v>
      </c>
    </row>
    <row r="352" spans="19:20">
      <c r="S352" s="93" t="s">
        <v>762</v>
      </c>
      <c r="T352" s="93" t="s">
        <v>763</v>
      </c>
    </row>
    <row r="353" spans="19:20">
      <c r="S353" s="93" t="s">
        <v>764</v>
      </c>
      <c r="T353" s="93" t="s">
        <v>765</v>
      </c>
    </row>
    <row r="354" spans="19:20">
      <c r="S354" s="93" t="s">
        <v>766</v>
      </c>
      <c r="T354" s="93" t="s">
        <v>767</v>
      </c>
    </row>
    <row r="355" spans="19:20">
      <c r="S355" s="93" t="s">
        <v>768</v>
      </c>
      <c r="T355" s="93" t="s">
        <v>769</v>
      </c>
    </row>
    <row r="356" spans="19:20">
      <c r="S356" s="93" t="s">
        <v>770</v>
      </c>
      <c r="T356" s="93" t="s">
        <v>771</v>
      </c>
    </row>
    <row r="357" spans="19:20">
      <c r="S357" s="93" t="s">
        <v>772</v>
      </c>
      <c r="T357" s="93" t="s">
        <v>773</v>
      </c>
    </row>
    <row r="358" spans="19:20">
      <c r="S358" s="93" t="s">
        <v>774</v>
      </c>
      <c r="T358" s="93" t="s">
        <v>775</v>
      </c>
    </row>
    <row r="359" spans="19:20">
      <c r="S359" s="93" t="s">
        <v>776</v>
      </c>
      <c r="T359" s="93" t="s">
        <v>777</v>
      </c>
    </row>
    <row r="360" spans="19:20">
      <c r="S360" s="93" t="s">
        <v>778</v>
      </c>
      <c r="T360" s="93" t="s">
        <v>779</v>
      </c>
    </row>
    <row r="361" spans="19:20">
      <c r="S361" s="93" t="s">
        <v>780</v>
      </c>
      <c r="T361" s="93" t="s">
        <v>781</v>
      </c>
    </row>
    <row r="362" spans="19:20">
      <c r="S362" s="93" t="s">
        <v>782</v>
      </c>
      <c r="T362" s="93" t="s">
        <v>783</v>
      </c>
    </row>
    <row r="363" spans="19:20">
      <c r="S363" s="93" t="s">
        <v>784</v>
      </c>
      <c r="T363" s="93" t="s">
        <v>785</v>
      </c>
    </row>
    <row r="364" spans="19:20">
      <c r="S364" s="93" t="s">
        <v>786</v>
      </c>
      <c r="T364" s="93" t="s">
        <v>787</v>
      </c>
    </row>
    <row r="365" spans="19:20">
      <c r="S365" s="93" t="s">
        <v>788</v>
      </c>
      <c r="T365" s="93" t="s">
        <v>789</v>
      </c>
    </row>
    <row r="366" spans="19:20">
      <c r="S366" s="93" t="s">
        <v>790</v>
      </c>
      <c r="T366" s="93" t="s">
        <v>791</v>
      </c>
    </row>
    <row r="367" spans="19:20">
      <c r="S367" s="93" t="s">
        <v>792</v>
      </c>
      <c r="T367" s="93" t="s">
        <v>793</v>
      </c>
    </row>
    <row r="368" spans="19:20">
      <c r="S368" s="93" t="s">
        <v>794</v>
      </c>
      <c r="T368" s="93" t="s">
        <v>795</v>
      </c>
    </row>
    <row r="369" spans="19:20">
      <c r="S369" s="93" t="s">
        <v>796</v>
      </c>
      <c r="T369" s="93" t="s">
        <v>797</v>
      </c>
    </row>
    <row r="370" spans="19:20">
      <c r="S370" s="93" t="s">
        <v>798</v>
      </c>
      <c r="T370" s="93" t="s">
        <v>799</v>
      </c>
    </row>
    <row r="371" spans="19:20">
      <c r="S371" s="93" t="s">
        <v>800</v>
      </c>
      <c r="T371" s="93" t="s">
        <v>801</v>
      </c>
    </row>
    <row r="372" spans="19:20">
      <c r="S372" s="93" t="s">
        <v>802</v>
      </c>
      <c r="T372" s="93" t="s">
        <v>803</v>
      </c>
    </row>
    <row r="373" spans="19:20">
      <c r="S373" s="93" t="s">
        <v>804</v>
      </c>
      <c r="T373" s="93" t="s">
        <v>805</v>
      </c>
    </row>
    <row r="374" spans="19:20">
      <c r="S374" s="93" t="s">
        <v>806</v>
      </c>
      <c r="T374" s="93" t="s">
        <v>807</v>
      </c>
    </row>
    <row r="375" spans="19:20">
      <c r="S375" s="93" t="s">
        <v>808</v>
      </c>
      <c r="T375" s="93" t="s">
        <v>809</v>
      </c>
    </row>
    <row r="376" spans="19:20">
      <c r="S376" s="93" t="s">
        <v>810</v>
      </c>
      <c r="T376" s="93" t="s">
        <v>811</v>
      </c>
    </row>
    <row r="377" spans="19:20">
      <c r="S377" s="93" t="s">
        <v>812</v>
      </c>
      <c r="T377" s="93" t="s">
        <v>813</v>
      </c>
    </row>
    <row r="378" spans="19:20">
      <c r="S378" s="93" t="s">
        <v>814</v>
      </c>
      <c r="T378" s="93" t="s">
        <v>815</v>
      </c>
    </row>
    <row r="379" spans="19:20">
      <c r="S379" s="93" t="s">
        <v>816</v>
      </c>
      <c r="T379" s="93" t="s">
        <v>817</v>
      </c>
    </row>
    <row r="380" spans="19:20">
      <c r="S380" s="93" t="s">
        <v>818</v>
      </c>
      <c r="T380" s="93" t="s">
        <v>819</v>
      </c>
    </row>
    <row r="381" spans="19:20">
      <c r="S381" s="93" t="s">
        <v>820</v>
      </c>
      <c r="T381" s="93" t="s">
        <v>821</v>
      </c>
    </row>
    <row r="382" spans="19:20">
      <c r="S382" s="93" t="s">
        <v>822</v>
      </c>
      <c r="T382" s="93" t="s">
        <v>823</v>
      </c>
    </row>
    <row r="383" spans="19:20">
      <c r="S383" s="93" t="s">
        <v>824</v>
      </c>
      <c r="T383" s="93" t="s">
        <v>825</v>
      </c>
    </row>
    <row r="384" spans="19:20">
      <c r="S384" s="93" t="s">
        <v>826</v>
      </c>
      <c r="T384" s="93" t="s">
        <v>827</v>
      </c>
    </row>
    <row r="385" spans="19:20">
      <c r="S385" s="93" t="s">
        <v>828</v>
      </c>
      <c r="T385" s="93" t="s">
        <v>829</v>
      </c>
    </row>
    <row r="386" spans="19:20">
      <c r="S386" s="93" t="s">
        <v>830</v>
      </c>
      <c r="T386" s="93" t="s">
        <v>831</v>
      </c>
    </row>
    <row r="387" spans="19:20">
      <c r="S387" s="93" t="s">
        <v>832</v>
      </c>
      <c r="T387" s="93" t="s">
        <v>833</v>
      </c>
    </row>
    <row r="388" spans="19:20">
      <c r="S388" s="93" t="s">
        <v>834</v>
      </c>
      <c r="T388" s="93" t="s">
        <v>835</v>
      </c>
    </row>
    <row r="389" spans="19:20">
      <c r="S389" s="93" t="s">
        <v>836</v>
      </c>
      <c r="T389" s="93" t="s">
        <v>837</v>
      </c>
    </row>
    <row r="390" spans="19:20">
      <c r="S390" s="93" t="s">
        <v>838</v>
      </c>
      <c r="T390" s="93" t="s">
        <v>839</v>
      </c>
    </row>
    <row r="391" spans="19:20">
      <c r="S391" s="93" t="s">
        <v>840</v>
      </c>
      <c r="T391" s="93" t="s">
        <v>841</v>
      </c>
    </row>
    <row r="392" spans="19:20">
      <c r="S392" s="93" t="s">
        <v>842</v>
      </c>
      <c r="T392" s="93" t="s">
        <v>843</v>
      </c>
    </row>
    <row r="393" spans="19:20">
      <c r="S393" s="93" t="s">
        <v>844</v>
      </c>
      <c r="T393" s="93" t="s">
        <v>845</v>
      </c>
    </row>
    <row r="394" spans="19:20">
      <c r="S394" s="93" t="s">
        <v>846</v>
      </c>
      <c r="T394" s="93" t="s">
        <v>847</v>
      </c>
    </row>
    <row r="395" spans="19:20">
      <c r="S395" s="93" t="s">
        <v>848</v>
      </c>
      <c r="T395" s="93" t="s">
        <v>849</v>
      </c>
    </row>
    <row r="396" spans="19:20">
      <c r="S396" s="93" t="s">
        <v>850</v>
      </c>
      <c r="T396" s="93" t="s">
        <v>851</v>
      </c>
    </row>
    <row r="397" spans="19:20">
      <c r="S397" s="93" t="s">
        <v>852</v>
      </c>
      <c r="T397" s="93" t="s">
        <v>853</v>
      </c>
    </row>
    <row r="398" spans="19:20">
      <c r="S398" s="93" t="s">
        <v>854</v>
      </c>
      <c r="T398" s="93" t="s">
        <v>855</v>
      </c>
    </row>
    <row r="399" spans="19:20">
      <c r="S399" s="93" t="s">
        <v>856</v>
      </c>
      <c r="T399" s="93" t="s">
        <v>857</v>
      </c>
    </row>
    <row r="400" spans="19:20">
      <c r="S400" s="93" t="s">
        <v>858</v>
      </c>
      <c r="T400" s="93" t="s">
        <v>859</v>
      </c>
    </row>
    <row r="401" spans="19:20">
      <c r="S401" s="93" t="s">
        <v>860</v>
      </c>
      <c r="T401" s="93" t="s">
        <v>861</v>
      </c>
    </row>
    <row r="402" spans="19:20">
      <c r="S402" s="93" t="s">
        <v>862</v>
      </c>
      <c r="T402" s="93" t="s">
        <v>863</v>
      </c>
    </row>
    <row r="403" spans="19:20">
      <c r="S403" s="93" t="s">
        <v>864</v>
      </c>
      <c r="T403" s="93" t="s">
        <v>865</v>
      </c>
    </row>
    <row r="404" spans="19:20">
      <c r="S404" s="93" t="s">
        <v>866</v>
      </c>
      <c r="T404" s="93" t="s">
        <v>867</v>
      </c>
    </row>
    <row r="405" spans="19:20">
      <c r="S405" s="93" t="s">
        <v>868</v>
      </c>
      <c r="T405" s="93" t="s">
        <v>869</v>
      </c>
    </row>
    <row r="406" spans="19:20">
      <c r="S406" s="93" t="s">
        <v>870</v>
      </c>
      <c r="T406" s="93" t="s">
        <v>871</v>
      </c>
    </row>
    <row r="407" spans="19:20">
      <c r="S407" s="93" t="s">
        <v>872</v>
      </c>
      <c r="T407" s="93" t="s">
        <v>873</v>
      </c>
    </row>
    <row r="408" spans="19:20">
      <c r="S408" s="93" t="s">
        <v>874</v>
      </c>
      <c r="T408" s="93" t="s">
        <v>875</v>
      </c>
    </row>
    <row r="409" spans="19:20">
      <c r="S409" s="93" t="s">
        <v>876</v>
      </c>
      <c r="T409" s="93" t="s">
        <v>877</v>
      </c>
    </row>
    <row r="410" spans="19:20">
      <c r="S410" s="93" t="s">
        <v>878</v>
      </c>
      <c r="T410" s="93" t="s">
        <v>879</v>
      </c>
    </row>
    <row r="411" spans="19:20">
      <c r="S411" s="93" t="s">
        <v>880</v>
      </c>
      <c r="T411" s="93" t="s">
        <v>881</v>
      </c>
    </row>
    <row r="412" spans="19:20">
      <c r="S412" s="93" t="s">
        <v>882</v>
      </c>
      <c r="T412" s="93" t="s">
        <v>883</v>
      </c>
    </row>
    <row r="413" spans="19:20">
      <c r="S413" s="93" t="s">
        <v>884</v>
      </c>
      <c r="T413" s="93" t="s">
        <v>885</v>
      </c>
    </row>
    <row r="414" spans="19:20">
      <c r="S414" s="93" t="s">
        <v>886</v>
      </c>
      <c r="T414" s="93" t="s">
        <v>887</v>
      </c>
    </row>
    <row r="415" spans="19:20">
      <c r="S415" s="93" t="s">
        <v>888</v>
      </c>
      <c r="T415" s="93" t="s">
        <v>889</v>
      </c>
    </row>
    <row r="416" spans="19:20">
      <c r="S416" s="93" t="s">
        <v>890</v>
      </c>
      <c r="T416" s="93" t="s">
        <v>891</v>
      </c>
    </row>
    <row r="417" spans="19:20">
      <c r="S417" s="93" t="s">
        <v>892</v>
      </c>
      <c r="T417" s="93" t="s">
        <v>893</v>
      </c>
    </row>
    <row r="418" spans="19:20">
      <c r="S418" s="93" t="s">
        <v>894</v>
      </c>
      <c r="T418" s="93" t="s">
        <v>895</v>
      </c>
    </row>
    <row r="419" spans="19:20">
      <c r="S419" s="93" t="s">
        <v>896</v>
      </c>
      <c r="T419" s="93" t="s">
        <v>897</v>
      </c>
    </row>
    <row r="420" spans="19:20">
      <c r="S420" s="93" t="s">
        <v>898</v>
      </c>
      <c r="T420" s="93" t="s">
        <v>899</v>
      </c>
    </row>
    <row r="421" spans="19:20">
      <c r="S421" s="93" t="s">
        <v>900</v>
      </c>
      <c r="T421" s="93" t="s">
        <v>901</v>
      </c>
    </row>
    <row r="422" spans="19:20">
      <c r="S422" s="93" t="s">
        <v>902</v>
      </c>
      <c r="T422" s="93" t="s">
        <v>903</v>
      </c>
    </row>
    <row r="423" spans="19:20">
      <c r="S423" s="93" t="s">
        <v>904</v>
      </c>
      <c r="T423" s="93" t="s">
        <v>905</v>
      </c>
    </row>
    <row r="424" spans="19:20">
      <c r="S424" s="93" t="s">
        <v>906</v>
      </c>
      <c r="T424" s="93" t="s">
        <v>907</v>
      </c>
    </row>
    <row r="425" spans="19:20">
      <c r="S425" s="93" t="s">
        <v>908</v>
      </c>
      <c r="T425" s="93" t="s">
        <v>909</v>
      </c>
    </row>
    <row r="426" spans="19:20">
      <c r="S426" s="93" t="s">
        <v>910</v>
      </c>
      <c r="T426" s="93" t="s">
        <v>911</v>
      </c>
    </row>
    <row r="427" spans="19:20">
      <c r="S427" s="93" t="s">
        <v>912</v>
      </c>
      <c r="T427" s="93" t="s">
        <v>913</v>
      </c>
    </row>
    <row r="428" spans="19:20">
      <c r="S428" s="93" t="s">
        <v>914</v>
      </c>
      <c r="T428" s="93" t="s">
        <v>915</v>
      </c>
    </row>
    <row r="429" spans="19:20">
      <c r="S429" s="93" t="s">
        <v>916</v>
      </c>
      <c r="T429" s="93" t="s">
        <v>917</v>
      </c>
    </row>
    <row r="430" spans="19:20">
      <c r="S430" s="93" t="s">
        <v>918</v>
      </c>
      <c r="T430" s="93" t="s">
        <v>919</v>
      </c>
    </row>
    <row r="431" spans="19:20">
      <c r="S431" s="93" t="s">
        <v>920</v>
      </c>
      <c r="T431" s="93" t="s">
        <v>921</v>
      </c>
    </row>
    <row r="432" spans="19:20">
      <c r="S432" s="93" t="s">
        <v>922</v>
      </c>
      <c r="T432" s="93" t="s">
        <v>923</v>
      </c>
    </row>
    <row r="433" spans="19:20">
      <c r="S433" s="93" t="s">
        <v>924</v>
      </c>
      <c r="T433" s="93" t="s">
        <v>925</v>
      </c>
    </row>
    <row r="434" spans="19:20">
      <c r="S434" s="93" t="s">
        <v>926</v>
      </c>
      <c r="T434" s="93" t="s">
        <v>927</v>
      </c>
    </row>
    <row r="435" spans="19:20">
      <c r="S435" s="93" t="s">
        <v>928</v>
      </c>
      <c r="T435" s="93" t="s">
        <v>929</v>
      </c>
    </row>
    <row r="436" spans="19:20">
      <c r="S436" s="93" t="s">
        <v>930</v>
      </c>
      <c r="T436" s="93" t="s">
        <v>931</v>
      </c>
    </row>
    <row r="437" spans="19:20">
      <c r="S437" s="93" t="s">
        <v>932</v>
      </c>
      <c r="T437" s="93" t="s">
        <v>933</v>
      </c>
    </row>
    <row r="438" spans="19:20">
      <c r="S438" s="93" t="s">
        <v>934</v>
      </c>
      <c r="T438" s="93" t="s">
        <v>935</v>
      </c>
    </row>
    <row r="439" spans="19:20">
      <c r="S439" s="93" t="s">
        <v>936</v>
      </c>
      <c r="T439" s="93" t="s">
        <v>937</v>
      </c>
    </row>
    <row r="440" spans="19:20">
      <c r="S440" s="93" t="s">
        <v>938</v>
      </c>
      <c r="T440" s="93" t="s">
        <v>939</v>
      </c>
    </row>
    <row r="441" spans="19:20">
      <c r="S441" s="93" t="s">
        <v>940</v>
      </c>
      <c r="T441" s="93" t="s">
        <v>941</v>
      </c>
    </row>
    <row r="442" spans="19:20">
      <c r="S442" s="93" t="s">
        <v>942</v>
      </c>
      <c r="T442" s="93" t="s">
        <v>943</v>
      </c>
    </row>
    <row r="443" spans="19:20">
      <c r="S443" s="93" t="s">
        <v>944</v>
      </c>
      <c r="T443" s="93" t="s">
        <v>945</v>
      </c>
    </row>
    <row r="444" spans="19:20">
      <c r="S444" s="93" t="s">
        <v>946</v>
      </c>
      <c r="T444" s="93" t="s">
        <v>947</v>
      </c>
    </row>
    <row r="445" spans="19:20">
      <c r="S445" s="93" t="s">
        <v>948</v>
      </c>
      <c r="T445" s="93" t="s">
        <v>949</v>
      </c>
    </row>
    <row r="446" spans="19:20">
      <c r="S446" s="93" t="s">
        <v>950</v>
      </c>
      <c r="T446" s="93" t="s">
        <v>951</v>
      </c>
    </row>
    <row r="447" spans="19:20">
      <c r="S447" s="93" t="s">
        <v>952</v>
      </c>
      <c r="T447" s="93" t="s">
        <v>953</v>
      </c>
    </row>
    <row r="448" spans="19:20">
      <c r="S448" s="93" t="s">
        <v>954</v>
      </c>
      <c r="T448" s="93" t="s">
        <v>955</v>
      </c>
    </row>
    <row r="449" spans="19:20">
      <c r="S449" s="93" t="s">
        <v>956</v>
      </c>
      <c r="T449" s="93" t="s">
        <v>957</v>
      </c>
    </row>
    <row r="450" spans="19:20">
      <c r="S450" s="93" t="s">
        <v>958</v>
      </c>
      <c r="T450" s="93" t="s">
        <v>959</v>
      </c>
    </row>
    <row r="451" spans="19:20">
      <c r="S451" s="93" t="s">
        <v>960</v>
      </c>
      <c r="T451" s="93" t="s">
        <v>961</v>
      </c>
    </row>
    <row r="452" spans="19:20">
      <c r="S452" s="93" t="s">
        <v>962</v>
      </c>
      <c r="T452" s="93" t="s">
        <v>963</v>
      </c>
    </row>
    <row r="453" spans="19:20">
      <c r="S453" s="93" t="s">
        <v>964</v>
      </c>
      <c r="T453" s="93" t="s">
        <v>965</v>
      </c>
    </row>
    <row r="454" spans="19:20">
      <c r="S454" s="93" t="s">
        <v>966</v>
      </c>
      <c r="T454" s="93" t="s">
        <v>967</v>
      </c>
    </row>
    <row r="455" spans="19:20">
      <c r="S455" s="93" t="s">
        <v>968</v>
      </c>
      <c r="T455" s="93" t="s">
        <v>969</v>
      </c>
    </row>
    <row r="456" spans="19:20">
      <c r="S456" s="93" t="s">
        <v>970</v>
      </c>
      <c r="T456" s="93" t="s">
        <v>971</v>
      </c>
    </row>
    <row r="457" spans="19:20">
      <c r="S457" s="93" t="s">
        <v>972</v>
      </c>
      <c r="T457" s="93" t="s">
        <v>973</v>
      </c>
    </row>
    <row r="458" spans="19:20">
      <c r="S458" s="93" t="s">
        <v>974</v>
      </c>
      <c r="T458" s="93" t="s">
        <v>975</v>
      </c>
    </row>
    <row r="459" spans="19:20">
      <c r="S459" s="93" t="s">
        <v>976</v>
      </c>
      <c r="T459" s="93" t="s">
        <v>977</v>
      </c>
    </row>
    <row r="460" spans="19:20">
      <c r="S460" s="93" t="s">
        <v>978</v>
      </c>
      <c r="T460" s="93" t="s">
        <v>979</v>
      </c>
    </row>
    <row r="461" spans="19:20">
      <c r="S461" s="93" t="s">
        <v>980</v>
      </c>
      <c r="T461" s="93" t="s">
        <v>981</v>
      </c>
    </row>
    <row r="462" spans="19:20">
      <c r="S462" s="93" t="s">
        <v>982</v>
      </c>
      <c r="T462" s="93" t="s">
        <v>983</v>
      </c>
    </row>
    <row r="463" spans="19:20">
      <c r="S463" s="93" t="s">
        <v>984</v>
      </c>
      <c r="T463" s="93" t="s">
        <v>985</v>
      </c>
    </row>
    <row r="464" spans="19:20">
      <c r="S464" s="93" t="s">
        <v>986</v>
      </c>
      <c r="T464" s="93" t="s">
        <v>987</v>
      </c>
    </row>
    <row r="465" spans="19:20">
      <c r="S465" s="93" t="s">
        <v>988</v>
      </c>
      <c r="T465" s="93" t="s">
        <v>989</v>
      </c>
    </row>
    <row r="466" spans="19:20">
      <c r="S466" s="93" t="s">
        <v>990</v>
      </c>
      <c r="T466" s="93" t="s">
        <v>991</v>
      </c>
    </row>
    <row r="467" spans="19:20">
      <c r="S467" s="93" t="s">
        <v>992</v>
      </c>
      <c r="T467" s="93" t="s">
        <v>993</v>
      </c>
    </row>
    <row r="468" spans="19:20">
      <c r="S468" s="93" t="s">
        <v>994</v>
      </c>
      <c r="T468" s="93" t="s">
        <v>995</v>
      </c>
    </row>
    <row r="469" spans="19:20">
      <c r="S469" s="93" t="s">
        <v>996</v>
      </c>
      <c r="T469" s="93" t="s">
        <v>997</v>
      </c>
    </row>
    <row r="470" spans="19:20">
      <c r="S470" s="93" t="s">
        <v>998</v>
      </c>
      <c r="T470" s="93" t="s">
        <v>999</v>
      </c>
    </row>
    <row r="471" spans="19:20">
      <c r="S471" s="93" t="s">
        <v>1000</v>
      </c>
      <c r="T471" s="93" t="s">
        <v>1001</v>
      </c>
    </row>
    <row r="472" spans="19:20">
      <c r="S472" s="93" t="s">
        <v>1002</v>
      </c>
      <c r="T472" s="93" t="s">
        <v>1003</v>
      </c>
    </row>
    <row r="473" spans="19:20">
      <c r="S473" s="93" t="s">
        <v>1004</v>
      </c>
      <c r="T473" s="93" t="s">
        <v>1005</v>
      </c>
    </row>
    <row r="474" spans="19:20">
      <c r="S474" s="93" t="s">
        <v>1006</v>
      </c>
      <c r="T474" s="93" t="s">
        <v>1007</v>
      </c>
    </row>
    <row r="475" spans="19:20">
      <c r="S475" s="93" t="s">
        <v>1008</v>
      </c>
      <c r="T475" s="93" t="s">
        <v>1009</v>
      </c>
    </row>
    <row r="476" spans="19:20">
      <c r="S476" s="93" t="s">
        <v>1010</v>
      </c>
      <c r="T476" s="93" t="s">
        <v>1011</v>
      </c>
    </row>
    <row r="477" spans="19:20">
      <c r="S477" s="93" t="s">
        <v>1012</v>
      </c>
      <c r="T477" s="93" t="s">
        <v>1013</v>
      </c>
    </row>
    <row r="478" spans="19:20">
      <c r="S478" s="93" t="s">
        <v>1014</v>
      </c>
      <c r="T478" s="93" t="s">
        <v>1015</v>
      </c>
    </row>
    <row r="479" spans="19:20">
      <c r="S479" s="93" t="s">
        <v>1016</v>
      </c>
      <c r="T479" s="93" t="s">
        <v>1017</v>
      </c>
    </row>
    <row r="480" spans="19:20">
      <c r="S480" s="93" t="s">
        <v>1018</v>
      </c>
      <c r="T480" s="93" t="s">
        <v>1019</v>
      </c>
    </row>
    <row r="481" spans="19:20">
      <c r="S481" s="93" t="s">
        <v>1020</v>
      </c>
      <c r="T481" s="93" t="s">
        <v>1021</v>
      </c>
    </row>
    <row r="482" spans="19:20">
      <c r="S482" s="93" t="s">
        <v>1022</v>
      </c>
      <c r="T482" s="93" t="s">
        <v>1023</v>
      </c>
    </row>
    <row r="483" spans="19:20">
      <c r="S483" s="93" t="s">
        <v>1024</v>
      </c>
      <c r="T483" s="93" t="s">
        <v>1025</v>
      </c>
    </row>
    <row r="484" spans="19:20">
      <c r="S484" s="93" t="s">
        <v>1026</v>
      </c>
      <c r="T484" s="93" t="s">
        <v>1027</v>
      </c>
    </row>
    <row r="485" spans="19:20">
      <c r="S485" s="93" t="s">
        <v>1028</v>
      </c>
      <c r="T485" s="93" t="s">
        <v>1029</v>
      </c>
    </row>
    <row r="486" spans="19:20">
      <c r="S486" s="93" t="s">
        <v>1030</v>
      </c>
      <c r="T486" s="93" t="s">
        <v>1031</v>
      </c>
    </row>
    <row r="487" spans="19:20">
      <c r="S487" s="93" t="s">
        <v>1032</v>
      </c>
      <c r="T487" s="93" t="s">
        <v>1033</v>
      </c>
    </row>
    <row r="488" spans="19:20">
      <c r="S488" s="93" t="s">
        <v>1034</v>
      </c>
      <c r="T488" s="93" t="s">
        <v>1035</v>
      </c>
    </row>
    <row r="489" spans="19:20">
      <c r="S489" s="93" t="s">
        <v>1036</v>
      </c>
      <c r="T489" s="93" t="s">
        <v>1037</v>
      </c>
    </row>
    <row r="490" spans="19:20">
      <c r="S490" s="93" t="s">
        <v>1038</v>
      </c>
      <c r="T490" s="93" t="s">
        <v>1039</v>
      </c>
    </row>
    <row r="491" spans="19:20">
      <c r="S491" s="93" t="s">
        <v>1040</v>
      </c>
      <c r="T491" s="93" t="s">
        <v>1041</v>
      </c>
    </row>
    <row r="492" spans="19:20">
      <c r="S492" s="93" t="s">
        <v>1042</v>
      </c>
      <c r="T492" s="93" t="s">
        <v>1043</v>
      </c>
    </row>
    <row r="493" spans="19:20">
      <c r="S493" s="93" t="s">
        <v>1044</v>
      </c>
      <c r="T493" s="93" t="s">
        <v>1045</v>
      </c>
    </row>
    <row r="494" spans="19:20">
      <c r="S494" s="93" t="s">
        <v>1046</v>
      </c>
      <c r="T494" s="93" t="s">
        <v>1047</v>
      </c>
    </row>
    <row r="495" spans="19:20">
      <c r="S495" s="93" t="s">
        <v>1048</v>
      </c>
      <c r="T495" s="93" t="s">
        <v>1049</v>
      </c>
    </row>
    <row r="496" spans="19:20">
      <c r="S496" s="93" t="s">
        <v>1050</v>
      </c>
      <c r="T496" s="93" t="s">
        <v>1051</v>
      </c>
    </row>
    <row r="497" spans="19:20">
      <c r="S497" s="93" t="s">
        <v>1052</v>
      </c>
      <c r="T497" s="93" t="s">
        <v>1053</v>
      </c>
    </row>
    <row r="498" spans="19:20">
      <c r="S498" s="93" t="s">
        <v>1054</v>
      </c>
      <c r="T498" s="93" t="s">
        <v>1055</v>
      </c>
    </row>
    <row r="499" spans="19:20">
      <c r="S499" s="93" t="s">
        <v>1056</v>
      </c>
      <c r="T499" s="93" t="s">
        <v>1057</v>
      </c>
    </row>
    <row r="500" spans="19:20">
      <c r="S500" s="93" t="s">
        <v>1058</v>
      </c>
      <c r="T500" s="93" t="s">
        <v>1059</v>
      </c>
    </row>
    <row r="501" spans="19:20">
      <c r="S501" s="93" t="s">
        <v>1060</v>
      </c>
      <c r="T501" s="93" t="s">
        <v>1061</v>
      </c>
    </row>
    <row r="502" spans="19:20">
      <c r="S502" s="93" t="s">
        <v>1062</v>
      </c>
      <c r="T502" s="93" t="s">
        <v>1063</v>
      </c>
    </row>
    <row r="503" spans="19:20">
      <c r="S503" s="93" t="s">
        <v>1064</v>
      </c>
      <c r="T503" s="93" t="s">
        <v>1065</v>
      </c>
    </row>
    <row r="504" spans="19:20">
      <c r="S504" s="93" t="s">
        <v>1066</v>
      </c>
      <c r="T504" s="93" t="s">
        <v>1067</v>
      </c>
    </row>
    <row r="505" spans="19:20">
      <c r="S505" s="93" t="s">
        <v>1068</v>
      </c>
      <c r="T505" s="93" t="s">
        <v>1069</v>
      </c>
    </row>
    <row r="506" spans="19:20">
      <c r="S506" s="93" t="s">
        <v>1070</v>
      </c>
      <c r="T506" s="93" t="s">
        <v>1071</v>
      </c>
    </row>
    <row r="507" spans="19:20">
      <c r="S507" s="93" t="s">
        <v>1072</v>
      </c>
      <c r="T507" s="93" t="s">
        <v>1073</v>
      </c>
    </row>
    <row r="508" spans="19:20">
      <c r="S508" s="93" t="s">
        <v>1074</v>
      </c>
      <c r="T508" s="93" t="s">
        <v>1075</v>
      </c>
    </row>
    <row r="509" spans="19:20">
      <c r="S509" s="93" t="s">
        <v>1076</v>
      </c>
      <c r="T509" s="93" t="s">
        <v>1077</v>
      </c>
    </row>
    <row r="510" spans="19:20">
      <c r="S510" s="93" t="s">
        <v>1078</v>
      </c>
      <c r="T510" s="93" t="s">
        <v>1079</v>
      </c>
    </row>
    <row r="511" spans="19:20">
      <c r="S511" s="93" t="s">
        <v>1080</v>
      </c>
      <c r="T511" s="93" t="s">
        <v>1081</v>
      </c>
    </row>
    <row r="512" spans="19:20">
      <c r="S512" s="93" t="s">
        <v>1082</v>
      </c>
      <c r="T512" s="93" t="s">
        <v>1083</v>
      </c>
    </row>
    <row r="513" spans="19:20">
      <c r="S513" s="93" t="s">
        <v>1084</v>
      </c>
      <c r="T513" s="93" t="s">
        <v>1085</v>
      </c>
    </row>
    <row r="514" spans="19:20">
      <c r="S514" s="93" t="s">
        <v>1086</v>
      </c>
      <c r="T514" s="93" t="s">
        <v>1087</v>
      </c>
    </row>
    <row r="515" spans="19:20">
      <c r="S515" s="93" t="s">
        <v>1088</v>
      </c>
      <c r="T515" s="93" t="s">
        <v>1089</v>
      </c>
    </row>
    <row r="516" spans="19:20">
      <c r="S516" s="93" t="s">
        <v>1090</v>
      </c>
      <c r="T516" s="93" t="s">
        <v>1091</v>
      </c>
    </row>
    <row r="517" spans="19:20">
      <c r="S517" s="93" t="s">
        <v>1092</v>
      </c>
      <c r="T517" s="93" t="s">
        <v>1093</v>
      </c>
    </row>
    <row r="518" spans="19:20">
      <c r="S518" s="93" t="s">
        <v>1094</v>
      </c>
      <c r="T518" s="93" t="s">
        <v>1095</v>
      </c>
    </row>
    <row r="519" spans="19:20">
      <c r="S519" s="93" t="s">
        <v>1096</v>
      </c>
      <c r="T519" s="93" t="s">
        <v>1097</v>
      </c>
    </row>
    <row r="520" spans="19:20">
      <c r="S520" s="93" t="s">
        <v>1098</v>
      </c>
      <c r="T520" s="93" t="s">
        <v>1099</v>
      </c>
    </row>
    <row r="521" spans="19:20">
      <c r="S521" s="93" t="s">
        <v>1100</v>
      </c>
      <c r="T521" s="93" t="s">
        <v>1101</v>
      </c>
    </row>
    <row r="522" spans="19:20">
      <c r="S522" s="93" t="s">
        <v>1102</v>
      </c>
      <c r="T522" s="93" t="s">
        <v>1103</v>
      </c>
    </row>
    <row r="523" spans="19:20">
      <c r="S523" s="93" t="s">
        <v>1104</v>
      </c>
      <c r="T523" s="93" t="s">
        <v>1105</v>
      </c>
    </row>
    <row r="524" spans="19:20">
      <c r="S524" s="93" t="s">
        <v>1106</v>
      </c>
      <c r="T524" s="93" t="s">
        <v>1107</v>
      </c>
    </row>
    <row r="525" spans="19:20">
      <c r="S525" s="93" t="s">
        <v>1108</v>
      </c>
      <c r="T525" s="93" t="s">
        <v>1109</v>
      </c>
    </row>
    <row r="526" spans="19:20">
      <c r="S526" s="93" t="s">
        <v>1110</v>
      </c>
      <c r="T526" s="93" t="s">
        <v>1111</v>
      </c>
    </row>
    <row r="527" spans="19:20">
      <c r="S527" s="93" t="s">
        <v>1112</v>
      </c>
      <c r="T527" s="93" t="s">
        <v>1113</v>
      </c>
    </row>
    <row r="528" spans="19:20">
      <c r="S528" s="93" t="s">
        <v>1114</v>
      </c>
      <c r="T528" s="93" t="s">
        <v>1115</v>
      </c>
    </row>
    <row r="529" spans="19:20">
      <c r="S529" s="93" t="s">
        <v>1116</v>
      </c>
      <c r="T529" s="93" t="s">
        <v>1117</v>
      </c>
    </row>
    <row r="530" spans="19:20">
      <c r="S530" s="93" t="s">
        <v>1118</v>
      </c>
      <c r="T530" s="93" t="s">
        <v>1119</v>
      </c>
    </row>
    <row r="531" spans="19:20">
      <c r="S531" s="93" t="s">
        <v>1120</v>
      </c>
      <c r="T531" s="93" t="s">
        <v>1121</v>
      </c>
    </row>
    <row r="532" spans="19:20">
      <c r="S532" s="93" t="s">
        <v>1122</v>
      </c>
      <c r="T532" s="93" t="s">
        <v>1123</v>
      </c>
    </row>
    <row r="533" spans="19:20">
      <c r="S533" s="93" t="s">
        <v>1124</v>
      </c>
      <c r="T533" s="93" t="s">
        <v>1125</v>
      </c>
    </row>
    <row r="534" spans="19:20">
      <c r="S534" s="93" t="s">
        <v>1126</v>
      </c>
      <c r="T534" s="93" t="s">
        <v>1127</v>
      </c>
    </row>
    <row r="535" spans="19:20">
      <c r="S535" s="93" t="s">
        <v>1128</v>
      </c>
      <c r="T535" s="93" t="s">
        <v>1129</v>
      </c>
    </row>
    <row r="536" spans="19:20">
      <c r="S536" s="93" t="s">
        <v>1130</v>
      </c>
      <c r="T536" s="93" t="s">
        <v>1131</v>
      </c>
    </row>
    <row r="537" spans="19:20">
      <c r="S537" s="93" t="s">
        <v>1132</v>
      </c>
      <c r="T537" s="93" t="s">
        <v>1133</v>
      </c>
    </row>
    <row r="538" spans="19:20">
      <c r="S538" s="93" t="s">
        <v>1134</v>
      </c>
      <c r="T538" s="93" t="s">
        <v>1135</v>
      </c>
    </row>
    <row r="539" spans="19:20">
      <c r="S539" s="93" t="s">
        <v>1136</v>
      </c>
      <c r="T539" s="93" t="s">
        <v>1137</v>
      </c>
    </row>
    <row r="540" spans="19:20">
      <c r="S540" s="93" t="s">
        <v>1138</v>
      </c>
      <c r="T540" s="93" t="s">
        <v>1139</v>
      </c>
    </row>
    <row r="541" spans="19:20">
      <c r="S541" s="93" t="s">
        <v>1140</v>
      </c>
      <c r="T541" s="93" t="s">
        <v>1141</v>
      </c>
    </row>
    <row r="542" spans="19:20">
      <c r="S542" s="93" t="s">
        <v>1142</v>
      </c>
      <c r="T542" s="93" t="s">
        <v>1143</v>
      </c>
    </row>
    <row r="543" spans="19:20">
      <c r="S543" s="93" t="s">
        <v>1144</v>
      </c>
      <c r="T543" s="93" t="s">
        <v>1145</v>
      </c>
    </row>
    <row r="544" spans="19:20">
      <c r="S544" s="93" t="s">
        <v>1146</v>
      </c>
      <c r="T544" s="93" t="s">
        <v>1147</v>
      </c>
    </row>
    <row r="545" spans="19:20">
      <c r="S545" s="93" t="s">
        <v>1148</v>
      </c>
      <c r="T545" s="93" t="s">
        <v>1149</v>
      </c>
    </row>
    <row r="546" spans="19:20">
      <c r="S546" s="93" t="s">
        <v>1150</v>
      </c>
      <c r="T546" s="93" t="s">
        <v>1151</v>
      </c>
    </row>
    <row r="547" spans="19:20">
      <c r="S547" s="93" t="s">
        <v>1152</v>
      </c>
      <c r="T547" s="93" t="s">
        <v>1153</v>
      </c>
    </row>
    <row r="548" spans="19:20">
      <c r="S548" s="93" t="s">
        <v>1154</v>
      </c>
      <c r="T548" s="93" t="s">
        <v>1155</v>
      </c>
    </row>
    <row r="549" spans="19:20">
      <c r="S549" s="93" t="s">
        <v>1156</v>
      </c>
      <c r="T549" s="93" t="s">
        <v>1157</v>
      </c>
    </row>
    <row r="550" spans="19:20">
      <c r="S550" s="93" t="s">
        <v>1158</v>
      </c>
      <c r="T550" s="93" t="s">
        <v>1159</v>
      </c>
    </row>
    <row r="551" spans="19:20">
      <c r="S551" s="93" t="s">
        <v>1160</v>
      </c>
      <c r="T551" s="93" t="s">
        <v>1161</v>
      </c>
    </row>
    <row r="552" spans="19:20">
      <c r="S552" s="93" t="s">
        <v>1162</v>
      </c>
      <c r="T552" s="93" t="s">
        <v>1163</v>
      </c>
    </row>
    <row r="553" spans="19:20">
      <c r="S553" s="93" t="s">
        <v>1164</v>
      </c>
      <c r="T553" s="93" t="s">
        <v>1165</v>
      </c>
    </row>
    <row r="554" spans="19:20">
      <c r="S554" s="93" t="s">
        <v>1166</v>
      </c>
      <c r="T554" s="93" t="s">
        <v>1167</v>
      </c>
    </row>
    <row r="555" spans="19:20">
      <c r="S555" s="93" t="s">
        <v>1168</v>
      </c>
      <c r="T555" s="93" t="s">
        <v>1169</v>
      </c>
    </row>
    <row r="556" spans="19:20">
      <c r="S556" s="93" t="s">
        <v>1170</v>
      </c>
      <c r="T556" s="93" t="s">
        <v>1171</v>
      </c>
    </row>
    <row r="557" spans="19:20">
      <c r="S557" s="93" t="s">
        <v>1172</v>
      </c>
      <c r="T557" s="93" t="s">
        <v>1173</v>
      </c>
    </row>
    <row r="558" spans="19:20">
      <c r="S558" s="93" t="s">
        <v>1174</v>
      </c>
      <c r="T558" s="93" t="s">
        <v>1175</v>
      </c>
    </row>
    <row r="559" spans="19:20">
      <c r="S559" s="93" t="s">
        <v>1176</v>
      </c>
      <c r="T559" s="93" t="s">
        <v>1177</v>
      </c>
    </row>
    <row r="560" spans="19:20">
      <c r="S560" s="93" t="s">
        <v>1178</v>
      </c>
      <c r="T560" s="93" t="s">
        <v>1179</v>
      </c>
    </row>
    <row r="561" spans="19:20">
      <c r="S561" s="93" t="s">
        <v>1180</v>
      </c>
      <c r="T561" s="93" t="s">
        <v>1181</v>
      </c>
    </row>
    <row r="562" spans="19:20">
      <c r="S562" s="93" t="s">
        <v>1182</v>
      </c>
      <c r="T562" s="93" t="s">
        <v>1183</v>
      </c>
    </row>
    <row r="563" spans="19:20">
      <c r="S563" s="93" t="s">
        <v>1184</v>
      </c>
      <c r="T563" s="93" t="s">
        <v>1185</v>
      </c>
    </row>
    <row r="564" spans="19:20">
      <c r="S564" s="93" t="s">
        <v>1186</v>
      </c>
      <c r="T564" s="93" t="s">
        <v>1187</v>
      </c>
    </row>
    <row r="565" spans="19:20">
      <c r="S565" s="93" t="s">
        <v>1188</v>
      </c>
      <c r="T565" s="93" t="s">
        <v>1189</v>
      </c>
    </row>
    <row r="566" spans="19:20">
      <c r="S566" s="93" t="s">
        <v>1190</v>
      </c>
      <c r="T566" s="93" t="s">
        <v>1191</v>
      </c>
    </row>
    <row r="567" spans="19:20">
      <c r="S567" s="93" t="s">
        <v>1192</v>
      </c>
      <c r="T567" s="93" t="s">
        <v>1193</v>
      </c>
    </row>
    <row r="568" spans="19:20">
      <c r="S568" s="93" t="s">
        <v>1194</v>
      </c>
      <c r="T568" s="93" t="s">
        <v>1195</v>
      </c>
    </row>
    <row r="569" spans="19:20">
      <c r="S569" s="93" t="s">
        <v>1196</v>
      </c>
      <c r="T569" s="93" t="s">
        <v>1197</v>
      </c>
    </row>
    <row r="570" spans="19:20">
      <c r="S570" s="93" t="s">
        <v>1198</v>
      </c>
      <c r="T570" s="93" t="s">
        <v>1199</v>
      </c>
    </row>
    <row r="571" spans="19:20">
      <c r="S571" s="93" t="s">
        <v>1200</v>
      </c>
      <c r="T571" s="93" t="s">
        <v>1201</v>
      </c>
    </row>
    <row r="572" spans="19:20">
      <c r="S572" s="93" t="s">
        <v>1202</v>
      </c>
      <c r="T572" s="93" t="s">
        <v>1203</v>
      </c>
    </row>
    <row r="573" spans="19:20">
      <c r="S573" s="93" t="s">
        <v>1204</v>
      </c>
      <c r="T573" s="93" t="s">
        <v>1205</v>
      </c>
    </row>
    <row r="574" spans="19:20">
      <c r="S574" s="93" t="s">
        <v>1206</v>
      </c>
      <c r="T574" s="93" t="s">
        <v>1207</v>
      </c>
    </row>
    <row r="575" spans="19:20">
      <c r="S575" s="93" t="s">
        <v>1208</v>
      </c>
      <c r="T575" s="93" t="s">
        <v>1209</v>
      </c>
    </row>
    <row r="576" spans="19:20">
      <c r="S576" s="93" t="s">
        <v>1210</v>
      </c>
      <c r="T576" s="93" t="s">
        <v>1211</v>
      </c>
    </row>
    <row r="577" spans="19:20">
      <c r="S577" s="93" t="s">
        <v>1212</v>
      </c>
      <c r="T577" s="93" t="s">
        <v>1213</v>
      </c>
    </row>
    <row r="578" spans="19:20">
      <c r="S578" s="93" t="s">
        <v>1214</v>
      </c>
      <c r="T578" s="93" t="s">
        <v>1215</v>
      </c>
    </row>
    <row r="579" spans="19:20">
      <c r="S579" s="93" t="s">
        <v>1216</v>
      </c>
      <c r="T579" s="93" t="s">
        <v>1217</v>
      </c>
    </row>
    <row r="580" spans="19:20">
      <c r="S580" s="93" t="s">
        <v>1218</v>
      </c>
      <c r="T580" s="93" t="s">
        <v>1219</v>
      </c>
    </row>
    <row r="581" spans="19:20">
      <c r="S581" s="93" t="s">
        <v>1220</v>
      </c>
      <c r="T581" s="93" t="s">
        <v>1221</v>
      </c>
    </row>
    <row r="582" spans="19:20">
      <c r="S582" s="93" t="s">
        <v>1222</v>
      </c>
      <c r="T582" s="93" t="s">
        <v>1223</v>
      </c>
    </row>
    <row r="583" spans="19:20">
      <c r="S583" s="93" t="s">
        <v>1224</v>
      </c>
      <c r="T583" s="93" t="s">
        <v>1225</v>
      </c>
    </row>
    <row r="584" spans="19:20">
      <c r="S584" s="93" t="s">
        <v>1226</v>
      </c>
      <c r="T584" s="93" t="s">
        <v>1227</v>
      </c>
    </row>
    <row r="585" spans="19:20">
      <c r="S585" s="93" t="s">
        <v>1228</v>
      </c>
      <c r="T585" s="93" t="s">
        <v>1229</v>
      </c>
    </row>
    <row r="586" spans="19:20">
      <c r="S586" s="93" t="s">
        <v>1230</v>
      </c>
      <c r="T586" s="93" t="s">
        <v>1231</v>
      </c>
    </row>
    <row r="587" spans="19:20">
      <c r="S587" s="93" t="s">
        <v>1232</v>
      </c>
      <c r="T587" s="93" t="s">
        <v>1233</v>
      </c>
    </row>
    <row r="588" spans="19:20">
      <c r="S588" s="93" t="s">
        <v>1234</v>
      </c>
      <c r="T588" s="93" t="s">
        <v>1235</v>
      </c>
    </row>
    <row r="589" spans="19:20">
      <c r="S589" s="93" t="s">
        <v>1236</v>
      </c>
      <c r="T589" s="93" t="s">
        <v>1237</v>
      </c>
    </row>
    <row r="590" spans="19:20">
      <c r="S590" s="93" t="s">
        <v>1238</v>
      </c>
      <c r="T590" s="93" t="s">
        <v>1239</v>
      </c>
    </row>
    <row r="591" spans="19:20">
      <c r="S591" s="93" t="s">
        <v>1240</v>
      </c>
      <c r="T591" s="93" t="s">
        <v>1241</v>
      </c>
    </row>
    <row r="592" spans="19:20">
      <c r="S592" s="93" t="s">
        <v>1242</v>
      </c>
      <c r="T592" s="93" t="s">
        <v>1243</v>
      </c>
    </row>
    <row r="593" spans="19:20">
      <c r="S593" s="93" t="s">
        <v>1244</v>
      </c>
      <c r="T593" s="93" t="s">
        <v>1245</v>
      </c>
    </row>
    <row r="594" spans="19:20">
      <c r="S594" s="93" t="s">
        <v>1246</v>
      </c>
      <c r="T594" s="93" t="s">
        <v>1247</v>
      </c>
    </row>
    <row r="595" spans="19:20">
      <c r="S595" s="93" t="s">
        <v>1248</v>
      </c>
      <c r="T595" s="93" t="s">
        <v>1249</v>
      </c>
    </row>
    <row r="596" spans="19:20">
      <c r="S596" s="93" t="s">
        <v>1250</v>
      </c>
      <c r="T596" s="93" t="s">
        <v>1251</v>
      </c>
    </row>
    <row r="597" spans="19:20">
      <c r="S597" s="93" t="s">
        <v>1252</v>
      </c>
      <c r="T597" s="93" t="s">
        <v>1253</v>
      </c>
    </row>
    <row r="598" spans="19:20">
      <c r="S598" s="93" t="s">
        <v>1254</v>
      </c>
      <c r="T598" s="93" t="s">
        <v>1255</v>
      </c>
    </row>
    <row r="599" spans="19:20">
      <c r="S599" s="93" t="s">
        <v>1256</v>
      </c>
      <c r="T599" s="93" t="s">
        <v>1257</v>
      </c>
    </row>
    <row r="600" spans="19:20">
      <c r="S600" s="93" t="s">
        <v>1258</v>
      </c>
      <c r="T600" s="93" t="s">
        <v>1259</v>
      </c>
    </row>
    <row r="601" spans="19:20">
      <c r="S601" s="93" t="s">
        <v>1260</v>
      </c>
      <c r="T601" s="93" t="s">
        <v>1261</v>
      </c>
    </row>
    <row r="602" spans="19:20">
      <c r="S602" s="93" t="s">
        <v>1262</v>
      </c>
      <c r="T602" s="93" t="s">
        <v>1263</v>
      </c>
    </row>
    <row r="603" spans="19:20">
      <c r="S603" s="93" t="s">
        <v>1264</v>
      </c>
      <c r="T603" s="93" t="s">
        <v>1265</v>
      </c>
    </row>
    <row r="604" spans="19:20">
      <c r="S604" s="93" t="s">
        <v>1266</v>
      </c>
      <c r="T604" s="93" t="s">
        <v>1267</v>
      </c>
    </row>
    <row r="605" spans="19:20">
      <c r="S605" s="93" t="s">
        <v>1268</v>
      </c>
      <c r="T605" s="93" t="s">
        <v>1269</v>
      </c>
    </row>
    <row r="606" spans="19:20">
      <c r="S606" s="93" t="s">
        <v>1270</v>
      </c>
      <c r="T606" s="93" t="s">
        <v>1271</v>
      </c>
    </row>
    <row r="607" spans="19:20">
      <c r="S607" s="93" t="s">
        <v>1272</v>
      </c>
      <c r="T607" s="93" t="s">
        <v>1273</v>
      </c>
    </row>
    <row r="608" spans="19:20">
      <c r="S608" s="93" t="s">
        <v>1274</v>
      </c>
      <c r="T608" s="93" t="s">
        <v>1275</v>
      </c>
    </row>
    <row r="609" spans="19:20">
      <c r="S609" s="93" t="s">
        <v>1276</v>
      </c>
      <c r="T609" s="93" t="s">
        <v>1277</v>
      </c>
    </row>
    <row r="610" spans="19:20">
      <c r="S610" s="93" t="s">
        <v>1278</v>
      </c>
      <c r="T610" s="93" t="s">
        <v>1279</v>
      </c>
    </row>
    <row r="611" spans="19:20">
      <c r="S611" s="93" t="s">
        <v>1280</v>
      </c>
      <c r="T611" s="93" t="s">
        <v>1281</v>
      </c>
    </row>
    <row r="612" spans="19:20">
      <c r="S612" s="93" t="s">
        <v>1282</v>
      </c>
      <c r="T612" s="93" t="s">
        <v>1283</v>
      </c>
    </row>
    <row r="613" spans="19:20">
      <c r="S613" s="93" t="s">
        <v>1284</v>
      </c>
      <c r="T613" s="93" t="s">
        <v>1285</v>
      </c>
    </row>
    <row r="614" spans="19:20">
      <c r="S614" s="93" t="s">
        <v>1286</v>
      </c>
      <c r="T614" s="93" t="s">
        <v>1287</v>
      </c>
    </row>
    <row r="615" spans="19:20">
      <c r="S615" s="93" t="s">
        <v>1288</v>
      </c>
      <c r="T615" s="93" t="s">
        <v>1289</v>
      </c>
    </row>
    <row r="616" spans="19:20">
      <c r="S616" s="93" t="s">
        <v>1290</v>
      </c>
      <c r="T616" s="93" t="s">
        <v>1291</v>
      </c>
    </row>
    <row r="617" spans="19:20">
      <c r="S617" s="93" t="s">
        <v>1292</v>
      </c>
      <c r="T617" s="93" t="s">
        <v>1293</v>
      </c>
    </row>
    <row r="618" spans="19:20">
      <c r="S618" s="93" t="s">
        <v>1294</v>
      </c>
      <c r="T618" s="93" t="s">
        <v>1295</v>
      </c>
    </row>
    <row r="619" spans="19:20">
      <c r="S619" s="93" t="s">
        <v>1296</v>
      </c>
      <c r="T619" s="93" t="s">
        <v>1297</v>
      </c>
    </row>
    <row r="620" spans="19:20">
      <c r="S620" s="93" t="s">
        <v>1298</v>
      </c>
      <c r="T620" s="93" t="s">
        <v>1299</v>
      </c>
    </row>
    <row r="621" spans="19:20">
      <c r="S621" s="93" t="s">
        <v>1300</v>
      </c>
      <c r="T621" s="93" t="s">
        <v>1301</v>
      </c>
    </row>
    <row r="622" spans="19:20">
      <c r="S622" s="93" t="s">
        <v>1302</v>
      </c>
      <c r="T622" s="93" t="s">
        <v>1303</v>
      </c>
    </row>
    <row r="623" spans="19:20">
      <c r="S623" s="93" t="s">
        <v>1304</v>
      </c>
      <c r="T623" s="93" t="s">
        <v>1305</v>
      </c>
    </row>
    <row r="624" spans="19:20">
      <c r="S624" s="93" t="s">
        <v>1306</v>
      </c>
      <c r="T624" s="93" t="s">
        <v>1307</v>
      </c>
    </row>
    <row r="625" spans="19:20">
      <c r="S625" s="93" t="s">
        <v>1308</v>
      </c>
      <c r="T625" s="93" t="s">
        <v>1309</v>
      </c>
    </row>
    <row r="626" spans="19:20">
      <c r="S626" s="93" t="s">
        <v>1310</v>
      </c>
      <c r="T626" s="93" t="s">
        <v>1311</v>
      </c>
    </row>
    <row r="627" spans="19:20">
      <c r="S627" s="93" t="s">
        <v>1312</v>
      </c>
      <c r="T627" s="93" t="s">
        <v>1313</v>
      </c>
    </row>
    <row r="628" spans="19:20">
      <c r="S628" s="93" t="s">
        <v>1314</v>
      </c>
      <c r="T628" s="93" t="s">
        <v>1315</v>
      </c>
    </row>
    <row r="629" spans="19:20">
      <c r="S629" s="93" t="s">
        <v>1316</v>
      </c>
      <c r="T629" s="93" t="s">
        <v>1317</v>
      </c>
    </row>
    <row r="630" spans="19:20">
      <c r="S630" s="93" t="s">
        <v>1318</v>
      </c>
      <c r="T630" s="93" t="s">
        <v>1319</v>
      </c>
    </row>
    <row r="631" spans="19:20">
      <c r="S631" s="93" t="s">
        <v>1320</v>
      </c>
      <c r="T631" s="93" t="s">
        <v>1321</v>
      </c>
    </row>
    <row r="632" spans="19:20">
      <c r="S632" s="93" t="s">
        <v>1322</v>
      </c>
      <c r="T632" s="93" t="s">
        <v>1323</v>
      </c>
    </row>
    <row r="633" spans="19:20">
      <c r="S633" s="93" t="s">
        <v>1324</v>
      </c>
      <c r="T633" s="93" t="s">
        <v>1325</v>
      </c>
    </row>
    <row r="634" spans="19:20">
      <c r="S634" s="93" t="s">
        <v>1326</v>
      </c>
      <c r="T634" s="93" t="s">
        <v>1327</v>
      </c>
    </row>
    <row r="635" spans="19:20">
      <c r="S635" s="93" t="s">
        <v>1328</v>
      </c>
      <c r="T635" s="93" t="s">
        <v>1329</v>
      </c>
    </row>
    <row r="636" spans="19:20">
      <c r="S636" s="93" t="s">
        <v>1330</v>
      </c>
      <c r="T636" s="93" t="s">
        <v>1331</v>
      </c>
    </row>
    <row r="637" spans="19:20">
      <c r="S637" s="93" t="s">
        <v>1332</v>
      </c>
      <c r="T637" s="93" t="s">
        <v>1333</v>
      </c>
    </row>
    <row r="638" spans="19:20">
      <c r="S638" s="93" t="s">
        <v>1334</v>
      </c>
      <c r="T638" s="93" t="s">
        <v>1335</v>
      </c>
    </row>
    <row r="639" spans="19:20">
      <c r="S639" s="93" t="s">
        <v>1336</v>
      </c>
      <c r="T639" s="93" t="s">
        <v>1337</v>
      </c>
    </row>
    <row r="640" spans="19:20">
      <c r="S640" s="93" t="s">
        <v>1338</v>
      </c>
      <c r="T640" s="93" t="s">
        <v>1339</v>
      </c>
    </row>
    <row r="641" spans="19:20">
      <c r="S641" s="93" t="s">
        <v>1340</v>
      </c>
      <c r="T641" s="93" t="s">
        <v>1341</v>
      </c>
    </row>
    <row r="642" spans="19:20">
      <c r="S642" s="93" t="s">
        <v>1342</v>
      </c>
      <c r="T642" s="93" t="s">
        <v>1343</v>
      </c>
    </row>
    <row r="643" spans="19:20">
      <c r="S643" s="93" t="s">
        <v>1344</v>
      </c>
      <c r="T643" s="93" t="s">
        <v>1345</v>
      </c>
    </row>
    <row r="644" spans="19:20">
      <c r="S644" s="93" t="s">
        <v>1346</v>
      </c>
      <c r="T644" s="93" t="s">
        <v>1347</v>
      </c>
    </row>
    <row r="645" spans="19:20">
      <c r="S645" s="93" t="s">
        <v>1348</v>
      </c>
      <c r="T645" s="93" t="s">
        <v>1349</v>
      </c>
    </row>
    <row r="646" spans="19:20">
      <c r="S646" s="93" t="s">
        <v>1350</v>
      </c>
      <c r="T646" s="93" t="s">
        <v>1351</v>
      </c>
    </row>
    <row r="647" spans="19:20">
      <c r="S647" s="93" t="s">
        <v>1352</v>
      </c>
      <c r="T647" s="93" t="s">
        <v>1353</v>
      </c>
    </row>
    <row r="648" spans="19:20">
      <c r="S648" s="93" t="s">
        <v>1354</v>
      </c>
      <c r="T648" s="93" t="s">
        <v>1355</v>
      </c>
    </row>
    <row r="649" spans="19:20">
      <c r="S649" s="93" t="s">
        <v>1356</v>
      </c>
      <c r="T649" s="93" t="s">
        <v>1357</v>
      </c>
    </row>
    <row r="650" spans="19:20">
      <c r="S650" s="93" t="s">
        <v>1358</v>
      </c>
      <c r="T650" s="93" t="s">
        <v>1359</v>
      </c>
    </row>
    <row r="651" spans="19:20">
      <c r="S651" s="93" t="s">
        <v>1360</v>
      </c>
      <c r="T651" s="93" t="s">
        <v>1361</v>
      </c>
    </row>
    <row r="652" spans="19:20">
      <c r="S652" s="93" t="s">
        <v>1362</v>
      </c>
      <c r="T652" s="93" t="s">
        <v>1363</v>
      </c>
    </row>
    <row r="653" spans="19:20">
      <c r="S653" s="93" t="s">
        <v>1364</v>
      </c>
      <c r="T653" s="93" t="s">
        <v>1365</v>
      </c>
    </row>
    <row r="654" spans="19:20">
      <c r="S654" s="93" t="s">
        <v>1366</v>
      </c>
      <c r="T654" s="93" t="s">
        <v>1367</v>
      </c>
    </row>
    <row r="655" spans="19:20">
      <c r="S655" s="93" t="s">
        <v>1368</v>
      </c>
      <c r="T655" s="93" t="s">
        <v>1369</v>
      </c>
    </row>
    <row r="656" spans="19:20">
      <c r="S656" s="93" t="s">
        <v>1370</v>
      </c>
      <c r="T656" s="93" t="s">
        <v>1371</v>
      </c>
    </row>
    <row r="657" spans="19:20">
      <c r="S657" s="93" t="s">
        <v>1372</v>
      </c>
      <c r="T657" s="93" t="s">
        <v>1373</v>
      </c>
    </row>
    <row r="658" spans="19:20">
      <c r="S658" s="93" t="s">
        <v>1374</v>
      </c>
      <c r="T658" s="93" t="s">
        <v>1375</v>
      </c>
    </row>
    <row r="659" spans="19:20">
      <c r="S659" s="93" t="s">
        <v>1376</v>
      </c>
      <c r="T659" s="93" t="s">
        <v>1377</v>
      </c>
    </row>
    <row r="660" spans="19:20">
      <c r="S660" s="93" t="s">
        <v>1378</v>
      </c>
      <c r="T660" s="93" t="s">
        <v>1379</v>
      </c>
    </row>
    <row r="661" spans="19:20">
      <c r="S661" s="93" t="s">
        <v>1380</v>
      </c>
      <c r="T661" s="93" t="s">
        <v>1381</v>
      </c>
    </row>
    <row r="662" spans="19:20">
      <c r="S662" s="93" t="s">
        <v>1382</v>
      </c>
      <c r="T662" s="93" t="s">
        <v>1383</v>
      </c>
    </row>
    <row r="663" spans="19:20">
      <c r="S663" s="93" t="s">
        <v>1384</v>
      </c>
      <c r="T663" s="93" t="s">
        <v>1385</v>
      </c>
    </row>
    <row r="664" spans="19:20">
      <c r="S664" s="93" t="s">
        <v>1386</v>
      </c>
      <c r="T664" s="93" t="s">
        <v>1387</v>
      </c>
    </row>
    <row r="665" spans="19:20">
      <c r="S665" s="93" t="s">
        <v>1388</v>
      </c>
      <c r="T665" s="93" t="s">
        <v>1389</v>
      </c>
    </row>
    <row r="666" spans="19:20">
      <c r="S666" s="93" t="s">
        <v>1390</v>
      </c>
      <c r="T666" s="93" t="s">
        <v>1391</v>
      </c>
    </row>
    <row r="667" spans="19:20">
      <c r="S667" s="93" t="s">
        <v>1392</v>
      </c>
      <c r="T667" s="93" t="s">
        <v>1393</v>
      </c>
    </row>
    <row r="668" spans="19:20">
      <c r="S668" s="93" t="s">
        <v>1394</v>
      </c>
      <c r="T668" s="93" t="s">
        <v>1395</v>
      </c>
    </row>
    <row r="669" spans="19:20">
      <c r="S669" s="93" t="s">
        <v>1396</v>
      </c>
      <c r="T669" s="93" t="s">
        <v>1397</v>
      </c>
    </row>
    <row r="670" spans="19:20">
      <c r="S670" s="93" t="s">
        <v>1398</v>
      </c>
      <c r="T670" s="93" t="s">
        <v>1399</v>
      </c>
    </row>
    <row r="671" spans="19:20">
      <c r="S671" s="93" t="s">
        <v>1400</v>
      </c>
      <c r="T671" s="93" t="s">
        <v>1401</v>
      </c>
    </row>
    <row r="672" spans="19:20">
      <c r="S672" s="93" t="s">
        <v>1402</v>
      </c>
      <c r="T672" s="93" t="s">
        <v>1403</v>
      </c>
    </row>
    <row r="673" spans="19:20">
      <c r="S673" s="93" t="s">
        <v>1404</v>
      </c>
      <c r="T673" s="93" t="s">
        <v>1405</v>
      </c>
    </row>
    <row r="674" spans="19:20">
      <c r="S674" s="93" t="s">
        <v>1406</v>
      </c>
      <c r="T674" s="93" t="s">
        <v>1407</v>
      </c>
    </row>
    <row r="675" spans="19:20">
      <c r="S675" s="93" t="s">
        <v>1408</v>
      </c>
      <c r="T675" s="93" t="s">
        <v>1409</v>
      </c>
    </row>
    <row r="676" spans="19:20">
      <c r="S676" s="93" t="s">
        <v>1410</v>
      </c>
      <c r="T676" s="93" t="s">
        <v>1411</v>
      </c>
    </row>
    <row r="677" spans="19:20">
      <c r="S677" s="93" t="s">
        <v>1412</v>
      </c>
      <c r="T677" s="93" t="s">
        <v>1413</v>
      </c>
    </row>
    <row r="678" spans="19:20">
      <c r="S678" s="93" t="s">
        <v>1414</v>
      </c>
      <c r="T678" s="93" t="s">
        <v>1415</v>
      </c>
    </row>
    <row r="679" spans="19:20">
      <c r="S679" s="93" t="s">
        <v>1416</v>
      </c>
      <c r="T679" s="93" t="s">
        <v>1417</v>
      </c>
    </row>
    <row r="680" spans="19:20">
      <c r="S680" s="93" t="s">
        <v>1418</v>
      </c>
      <c r="T680" s="93" t="s">
        <v>1419</v>
      </c>
    </row>
    <row r="681" spans="19:20">
      <c r="S681" s="93" t="s">
        <v>1420</v>
      </c>
      <c r="T681" s="93" t="s">
        <v>1421</v>
      </c>
    </row>
    <row r="682" spans="19:20">
      <c r="S682" s="93" t="s">
        <v>1422</v>
      </c>
      <c r="T682" s="93" t="s">
        <v>1423</v>
      </c>
    </row>
    <row r="683" spans="19:20">
      <c r="S683" s="93" t="s">
        <v>1424</v>
      </c>
      <c r="T683" s="93" t="s">
        <v>1425</v>
      </c>
    </row>
    <row r="684" spans="19:20">
      <c r="S684" s="93" t="s">
        <v>1426</v>
      </c>
      <c r="T684" s="93" t="s">
        <v>1427</v>
      </c>
    </row>
    <row r="685" spans="19:20">
      <c r="S685" s="93" t="s">
        <v>1428</v>
      </c>
      <c r="T685" s="93" t="s">
        <v>1429</v>
      </c>
    </row>
    <row r="686" spans="19:20">
      <c r="S686" s="93" t="s">
        <v>1430</v>
      </c>
      <c r="T686" s="93" t="s">
        <v>1431</v>
      </c>
    </row>
    <row r="687" spans="19:20">
      <c r="S687" s="93" t="s">
        <v>1432</v>
      </c>
      <c r="T687" s="93" t="s">
        <v>1433</v>
      </c>
    </row>
    <row r="688" spans="19:20">
      <c r="S688" s="93" t="s">
        <v>1434</v>
      </c>
      <c r="T688" s="93" t="s">
        <v>1435</v>
      </c>
    </row>
    <row r="689" spans="19:20">
      <c r="S689" s="93" t="s">
        <v>1436</v>
      </c>
      <c r="T689" s="93" t="s">
        <v>1437</v>
      </c>
    </row>
    <row r="690" spans="19:20">
      <c r="S690" s="93" t="s">
        <v>1438</v>
      </c>
      <c r="T690" s="93" t="s">
        <v>1439</v>
      </c>
    </row>
    <row r="691" spans="19:20">
      <c r="S691" s="93" t="s">
        <v>1440</v>
      </c>
      <c r="T691" s="93" t="s">
        <v>1441</v>
      </c>
    </row>
    <row r="692" spans="19:20">
      <c r="S692" s="93" t="s">
        <v>1442</v>
      </c>
      <c r="T692" s="93" t="s">
        <v>1443</v>
      </c>
    </row>
    <row r="693" spans="19:20">
      <c r="S693" s="93" t="s">
        <v>1444</v>
      </c>
      <c r="T693" s="93" t="s">
        <v>1445</v>
      </c>
    </row>
    <row r="694" spans="19:20">
      <c r="S694" s="93" t="s">
        <v>1446</v>
      </c>
      <c r="T694" s="93" t="s">
        <v>1447</v>
      </c>
    </row>
    <row r="695" spans="19:20">
      <c r="S695" s="93" t="s">
        <v>1448</v>
      </c>
      <c r="T695" s="93" t="s">
        <v>1449</v>
      </c>
    </row>
    <row r="696" spans="19:20">
      <c r="S696" s="93" t="s">
        <v>1450</v>
      </c>
      <c r="T696" s="93" t="s">
        <v>1451</v>
      </c>
    </row>
    <row r="697" spans="19:20">
      <c r="S697" s="93" t="s">
        <v>1452</v>
      </c>
      <c r="T697" s="93" t="s">
        <v>1453</v>
      </c>
    </row>
    <row r="698" spans="19:20">
      <c r="S698" s="93" t="s">
        <v>1454</v>
      </c>
      <c r="T698" s="93" t="s">
        <v>1455</v>
      </c>
    </row>
    <row r="699" spans="19:20">
      <c r="S699" s="93" t="s">
        <v>1456</v>
      </c>
      <c r="T699" s="93" t="s">
        <v>1457</v>
      </c>
    </row>
    <row r="700" spans="19:20">
      <c r="S700" s="93" t="s">
        <v>1458</v>
      </c>
      <c r="T700" s="93" t="s">
        <v>1459</v>
      </c>
    </row>
    <row r="701" spans="19:20">
      <c r="S701" s="93" t="s">
        <v>1460</v>
      </c>
      <c r="T701" s="93" t="s">
        <v>1461</v>
      </c>
    </row>
    <row r="702" spans="19:20">
      <c r="S702" s="93" t="s">
        <v>1462</v>
      </c>
      <c r="T702" s="93" t="s">
        <v>1463</v>
      </c>
    </row>
    <row r="703" spans="19:20">
      <c r="S703" s="93" t="s">
        <v>1464</v>
      </c>
      <c r="T703" s="93" t="s">
        <v>1465</v>
      </c>
    </row>
    <row r="704" spans="19:20">
      <c r="S704" s="93" t="s">
        <v>1466</v>
      </c>
      <c r="T704" s="93" t="s">
        <v>1467</v>
      </c>
    </row>
    <row r="705" spans="19:20">
      <c r="S705" s="93" t="s">
        <v>1468</v>
      </c>
      <c r="T705" s="93" t="s">
        <v>1469</v>
      </c>
    </row>
    <row r="706" spans="19:20">
      <c r="S706" s="93" t="s">
        <v>1470</v>
      </c>
      <c r="T706" s="93" t="s">
        <v>1471</v>
      </c>
    </row>
    <row r="707" spans="19:20">
      <c r="S707" s="93" t="s">
        <v>1472</v>
      </c>
      <c r="T707" s="93" t="s">
        <v>1473</v>
      </c>
    </row>
    <row r="708" spans="19:20">
      <c r="S708" s="93" t="s">
        <v>1474</v>
      </c>
      <c r="T708" s="93" t="s">
        <v>1475</v>
      </c>
    </row>
    <row r="709" spans="19:20">
      <c r="S709" s="93" t="s">
        <v>1476</v>
      </c>
      <c r="T709" s="93" t="s">
        <v>1477</v>
      </c>
    </row>
    <row r="710" spans="19:20">
      <c r="S710" s="93" t="s">
        <v>1478</v>
      </c>
      <c r="T710" s="93" t="s">
        <v>1479</v>
      </c>
    </row>
    <row r="711" spans="19:20">
      <c r="S711" s="93" t="s">
        <v>1480</v>
      </c>
      <c r="T711" s="93" t="s">
        <v>1481</v>
      </c>
    </row>
    <row r="712" spans="19:20">
      <c r="S712" s="93" t="s">
        <v>1482</v>
      </c>
      <c r="T712" s="93" t="s">
        <v>1483</v>
      </c>
    </row>
    <row r="713" spans="19:20">
      <c r="S713" s="93" t="s">
        <v>1484</v>
      </c>
      <c r="T713" s="93" t="s">
        <v>1485</v>
      </c>
    </row>
    <row r="714" spans="19:20">
      <c r="S714" s="93" t="s">
        <v>1486</v>
      </c>
      <c r="T714" s="93" t="s">
        <v>1487</v>
      </c>
    </row>
    <row r="715" spans="19:20">
      <c r="S715" s="93" t="s">
        <v>1488</v>
      </c>
      <c r="T715" s="93" t="s">
        <v>1489</v>
      </c>
    </row>
    <row r="716" spans="19:20">
      <c r="S716" s="93" t="s">
        <v>1490</v>
      </c>
      <c r="T716" s="93" t="s">
        <v>1491</v>
      </c>
    </row>
    <row r="717" spans="19:20">
      <c r="S717" s="93" t="s">
        <v>1492</v>
      </c>
      <c r="T717" s="93" t="s">
        <v>1493</v>
      </c>
    </row>
    <row r="718" spans="19:20">
      <c r="S718" s="93" t="s">
        <v>1494</v>
      </c>
      <c r="T718" s="93" t="s">
        <v>1495</v>
      </c>
    </row>
    <row r="719" spans="19:20">
      <c r="S719" s="93" t="s">
        <v>1496</v>
      </c>
      <c r="T719" s="93" t="s">
        <v>1497</v>
      </c>
    </row>
    <row r="720" spans="19:20">
      <c r="S720" s="93" t="s">
        <v>1498</v>
      </c>
      <c r="T720" s="93" t="s">
        <v>1499</v>
      </c>
    </row>
    <row r="721" spans="19:20">
      <c r="S721" s="93" t="s">
        <v>1500</v>
      </c>
      <c r="T721" s="93" t="s">
        <v>1501</v>
      </c>
    </row>
    <row r="722" spans="19:20">
      <c r="S722" s="93" t="s">
        <v>1502</v>
      </c>
      <c r="T722" s="93" t="s">
        <v>1503</v>
      </c>
    </row>
    <row r="723" spans="19:20">
      <c r="S723" s="93" t="s">
        <v>1504</v>
      </c>
      <c r="T723" s="93" t="s">
        <v>1505</v>
      </c>
    </row>
    <row r="724" spans="19:20">
      <c r="S724" s="93" t="s">
        <v>1506</v>
      </c>
      <c r="T724" s="93" t="s">
        <v>1507</v>
      </c>
    </row>
    <row r="725" spans="19:20">
      <c r="S725" s="93" t="s">
        <v>1508</v>
      </c>
      <c r="T725" s="93" t="s">
        <v>1509</v>
      </c>
    </row>
    <row r="726" spans="19:20">
      <c r="S726" s="93" t="s">
        <v>1510</v>
      </c>
      <c r="T726" s="93" t="s">
        <v>1511</v>
      </c>
    </row>
    <row r="727" spans="19:20">
      <c r="S727" s="93" t="s">
        <v>1512</v>
      </c>
      <c r="T727" s="93" t="s">
        <v>1513</v>
      </c>
    </row>
    <row r="728" spans="19:20">
      <c r="S728" s="93" t="s">
        <v>1514</v>
      </c>
      <c r="T728" s="93" t="s">
        <v>1515</v>
      </c>
    </row>
    <row r="729" spans="19:20">
      <c r="S729" s="93" t="s">
        <v>1516</v>
      </c>
      <c r="T729" s="93" t="s">
        <v>1517</v>
      </c>
    </row>
    <row r="730" spans="19:20">
      <c r="S730" s="93" t="s">
        <v>1518</v>
      </c>
      <c r="T730" s="93" t="s">
        <v>1519</v>
      </c>
    </row>
    <row r="731" spans="19:20">
      <c r="S731" s="93" t="s">
        <v>1520</v>
      </c>
      <c r="T731" s="93" t="s">
        <v>1521</v>
      </c>
    </row>
    <row r="732" spans="19:20">
      <c r="S732" s="93" t="s">
        <v>1522</v>
      </c>
      <c r="T732" s="93" t="s">
        <v>1523</v>
      </c>
    </row>
    <row r="733" spans="19:20">
      <c r="S733" s="93" t="s">
        <v>1524</v>
      </c>
      <c r="T733" s="93" t="s">
        <v>1525</v>
      </c>
    </row>
    <row r="734" spans="19:20">
      <c r="S734" s="93" t="s">
        <v>1526</v>
      </c>
      <c r="T734" s="93" t="s">
        <v>1527</v>
      </c>
    </row>
    <row r="735" spans="19:20">
      <c r="S735" s="93" t="s">
        <v>1528</v>
      </c>
      <c r="T735" s="93" t="s">
        <v>1529</v>
      </c>
    </row>
    <row r="736" spans="19:20">
      <c r="S736" s="93" t="s">
        <v>1530</v>
      </c>
      <c r="T736" s="93" t="s">
        <v>1531</v>
      </c>
    </row>
    <row r="737" spans="19:20">
      <c r="S737" s="93" t="s">
        <v>1532</v>
      </c>
      <c r="T737" s="93" t="s">
        <v>1533</v>
      </c>
    </row>
    <row r="738" spans="19:20">
      <c r="S738" s="93" t="s">
        <v>1534</v>
      </c>
      <c r="T738" s="93" t="s">
        <v>1535</v>
      </c>
    </row>
    <row r="739" spans="19:20">
      <c r="S739" s="93" t="s">
        <v>1536</v>
      </c>
      <c r="T739" s="93" t="s">
        <v>1537</v>
      </c>
    </row>
    <row r="740" spans="19:20">
      <c r="S740" s="93" t="s">
        <v>1538</v>
      </c>
      <c r="T740" s="93" t="s">
        <v>1539</v>
      </c>
    </row>
    <row r="741" spans="19:20">
      <c r="S741" s="93" t="s">
        <v>1540</v>
      </c>
      <c r="T741" s="93" t="s">
        <v>1541</v>
      </c>
    </row>
    <row r="742" spans="19:20">
      <c r="S742" s="93" t="s">
        <v>1542</v>
      </c>
      <c r="T742" s="93" t="s">
        <v>1543</v>
      </c>
    </row>
    <row r="743" spans="19:20">
      <c r="S743" s="93" t="s">
        <v>1544</v>
      </c>
      <c r="T743" s="93" t="s">
        <v>1545</v>
      </c>
    </row>
    <row r="744" spans="19:20">
      <c r="S744" s="93" t="s">
        <v>1546</v>
      </c>
      <c r="T744" s="93" t="s">
        <v>1547</v>
      </c>
    </row>
    <row r="745" spans="19:20">
      <c r="S745" s="93" t="s">
        <v>1548</v>
      </c>
      <c r="T745" s="93" t="s">
        <v>1549</v>
      </c>
    </row>
    <row r="746" spans="19:20">
      <c r="S746" s="93" t="s">
        <v>1550</v>
      </c>
      <c r="T746" s="93" t="s">
        <v>1551</v>
      </c>
    </row>
    <row r="747" spans="19:20">
      <c r="S747" s="93" t="s">
        <v>1552</v>
      </c>
      <c r="T747" s="93" t="s">
        <v>1553</v>
      </c>
    </row>
    <row r="748" spans="19:20">
      <c r="S748" s="93" t="s">
        <v>1554</v>
      </c>
      <c r="T748" s="93" t="s">
        <v>1555</v>
      </c>
    </row>
    <row r="749" spans="19:20">
      <c r="S749" s="93" t="s">
        <v>1556</v>
      </c>
      <c r="T749" s="93" t="s">
        <v>1557</v>
      </c>
    </row>
    <row r="750" spans="19:20">
      <c r="S750" s="93" t="s">
        <v>1558</v>
      </c>
      <c r="T750" s="93" t="s">
        <v>1559</v>
      </c>
    </row>
    <row r="751" spans="19:20">
      <c r="S751" s="93" t="s">
        <v>1560</v>
      </c>
      <c r="T751" s="93" t="s">
        <v>1561</v>
      </c>
    </row>
    <row r="752" spans="19:20">
      <c r="S752" s="93" t="s">
        <v>1562</v>
      </c>
      <c r="T752" s="93" t="s">
        <v>1563</v>
      </c>
    </row>
    <row r="753" spans="19:20">
      <c r="S753" s="93" t="s">
        <v>1564</v>
      </c>
      <c r="T753" s="93" t="s">
        <v>1565</v>
      </c>
    </row>
    <row r="754" spans="19:20">
      <c r="S754" s="93" t="s">
        <v>1566</v>
      </c>
      <c r="T754" s="93" t="s">
        <v>1567</v>
      </c>
    </row>
    <row r="755" spans="19:20">
      <c r="S755" s="93" t="s">
        <v>1568</v>
      </c>
      <c r="T755" s="93" t="s">
        <v>1569</v>
      </c>
    </row>
    <row r="756" spans="19:20">
      <c r="S756" s="93" t="s">
        <v>1570</v>
      </c>
      <c r="T756" s="93" t="s">
        <v>1571</v>
      </c>
    </row>
    <row r="757" spans="19:20">
      <c r="S757" s="93" t="s">
        <v>1572</v>
      </c>
      <c r="T757" s="93" t="s">
        <v>1573</v>
      </c>
    </row>
    <row r="758" spans="19:20">
      <c r="S758" s="93" t="s">
        <v>1574</v>
      </c>
      <c r="T758" s="93" t="s">
        <v>1575</v>
      </c>
    </row>
    <row r="759" spans="19:20">
      <c r="S759" s="93" t="s">
        <v>1576</v>
      </c>
      <c r="T759" s="93" t="s">
        <v>1577</v>
      </c>
    </row>
    <row r="760" spans="19:20">
      <c r="S760" s="93" t="s">
        <v>1578</v>
      </c>
      <c r="T760" s="93" t="s">
        <v>1579</v>
      </c>
    </row>
    <row r="761" spans="19:20">
      <c r="S761" s="93" t="s">
        <v>1580</v>
      </c>
      <c r="T761" s="93" t="s">
        <v>1581</v>
      </c>
    </row>
    <row r="762" spans="19:20">
      <c r="S762" s="93" t="s">
        <v>1582</v>
      </c>
      <c r="T762" s="93" t="s">
        <v>1583</v>
      </c>
    </row>
    <row r="763" spans="19:20">
      <c r="S763" s="93" t="s">
        <v>1584</v>
      </c>
      <c r="T763" s="93" t="s">
        <v>1585</v>
      </c>
    </row>
    <row r="764" spans="19:20">
      <c r="S764" s="93" t="s">
        <v>1586</v>
      </c>
      <c r="T764" s="93" t="s">
        <v>1587</v>
      </c>
    </row>
    <row r="765" spans="19:20">
      <c r="S765" s="93" t="s">
        <v>1588</v>
      </c>
      <c r="T765" s="93" t="s">
        <v>1589</v>
      </c>
    </row>
    <row r="766" spans="19:20">
      <c r="S766" s="93" t="s">
        <v>1590</v>
      </c>
      <c r="T766" s="93" t="s">
        <v>1591</v>
      </c>
    </row>
    <row r="767" spans="19:20">
      <c r="S767" s="93" t="s">
        <v>1592</v>
      </c>
      <c r="T767" s="93" t="s">
        <v>1593</v>
      </c>
    </row>
    <row r="768" spans="19:20">
      <c r="S768" s="93" t="s">
        <v>1594</v>
      </c>
      <c r="T768" s="93" t="s">
        <v>1595</v>
      </c>
    </row>
    <row r="769" spans="19:20">
      <c r="S769" s="93" t="s">
        <v>1596</v>
      </c>
      <c r="T769" s="93" t="s">
        <v>1597</v>
      </c>
    </row>
    <row r="770" spans="19:20">
      <c r="S770" s="93" t="s">
        <v>1598</v>
      </c>
      <c r="T770" s="93" t="s">
        <v>1599</v>
      </c>
    </row>
    <row r="771" spans="19:20">
      <c r="S771" s="93" t="s">
        <v>1600</v>
      </c>
      <c r="T771" s="93" t="s">
        <v>1601</v>
      </c>
    </row>
    <row r="772" spans="19:20">
      <c r="S772" s="93" t="s">
        <v>1602</v>
      </c>
      <c r="T772" s="93" t="s">
        <v>1603</v>
      </c>
    </row>
    <row r="773" spans="19:20">
      <c r="S773" s="93" t="s">
        <v>1604</v>
      </c>
      <c r="T773" s="93" t="s">
        <v>1605</v>
      </c>
    </row>
    <row r="774" spans="19:20">
      <c r="S774" s="93" t="s">
        <v>1606</v>
      </c>
      <c r="T774" s="93" t="s">
        <v>1607</v>
      </c>
    </row>
    <row r="775" spans="19:20">
      <c r="S775" s="93" t="s">
        <v>1608</v>
      </c>
      <c r="T775" s="93" t="s">
        <v>1609</v>
      </c>
    </row>
    <row r="776" spans="19:20">
      <c r="S776" s="93" t="s">
        <v>1610</v>
      </c>
      <c r="T776" s="93" t="s">
        <v>1611</v>
      </c>
    </row>
    <row r="777" spans="19:20">
      <c r="S777" s="93" t="s">
        <v>1612</v>
      </c>
      <c r="T777" s="93" t="s">
        <v>1613</v>
      </c>
    </row>
    <row r="778" spans="19:20">
      <c r="S778" s="93" t="s">
        <v>1614</v>
      </c>
      <c r="T778" s="93" t="s">
        <v>1615</v>
      </c>
    </row>
    <row r="779" spans="19:20">
      <c r="S779" s="93" t="s">
        <v>1616</v>
      </c>
      <c r="T779" s="93" t="s">
        <v>1617</v>
      </c>
    </row>
    <row r="780" spans="19:20">
      <c r="S780" s="93" t="s">
        <v>1618</v>
      </c>
      <c r="T780" s="93" t="s">
        <v>1619</v>
      </c>
    </row>
    <row r="781" spans="19:20">
      <c r="S781" s="93" t="s">
        <v>1620</v>
      </c>
      <c r="T781" s="93" t="s">
        <v>1621</v>
      </c>
    </row>
    <row r="782" spans="19:20">
      <c r="S782" s="93" t="s">
        <v>1622</v>
      </c>
      <c r="T782" s="93" t="s">
        <v>1623</v>
      </c>
    </row>
    <row r="783" spans="19:20">
      <c r="S783" s="93" t="s">
        <v>1624</v>
      </c>
      <c r="T783" s="93" t="s">
        <v>1625</v>
      </c>
    </row>
    <row r="784" spans="19:20">
      <c r="S784" s="93" t="s">
        <v>1626</v>
      </c>
      <c r="T784" s="93" t="s">
        <v>1627</v>
      </c>
    </row>
    <row r="785" spans="19:20">
      <c r="S785" s="93" t="s">
        <v>1628</v>
      </c>
      <c r="T785" s="93" t="s">
        <v>1629</v>
      </c>
    </row>
    <row r="786" spans="19:20">
      <c r="S786" s="93" t="s">
        <v>1630</v>
      </c>
      <c r="T786" s="93" t="s">
        <v>1631</v>
      </c>
    </row>
    <row r="787" spans="19:20">
      <c r="S787" s="93" t="s">
        <v>1632</v>
      </c>
      <c r="T787" s="93" t="s">
        <v>1633</v>
      </c>
    </row>
    <row r="788" spans="19:20">
      <c r="S788" s="93" t="s">
        <v>1634</v>
      </c>
      <c r="T788" s="93" t="s">
        <v>1635</v>
      </c>
    </row>
    <row r="789" spans="19:20">
      <c r="S789" s="93" t="s">
        <v>1636</v>
      </c>
      <c r="T789" s="93" t="s">
        <v>1637</v>
      </c>
    </row>
    <row r="790" spans="19:20">
      <c r="S790" s="93" t="s">
        <v>1638</v>
      </c>
      <c r="T790" s="93" t="s">
        <v>1639</v>
      </c>
    </row>
    <row r="791" spans="19:20">
      <c r="S791" s="93" t="s">
        <v>1640</v>
      </c>
      <c r="T791" s="93" t="s">
        <v>1641</v>
      </c>
    </row>
    <row r="792" spans="19:20">
      <c r="S792" s="93" t="s">
        <v>1642</v>
      </c>
      <c r="T792" s="93" t="s">
        <v>1643</v>
      </c>
    </row>
    <row r="793" spans="19:20">
      <c r="S793" s="93" t="s">
        <v>1644</v>
      </c>
      <c r="T793" s="93" t="s">
        <v>1645</v>
      </c>
    </row>
    <row r="794" spans="19:20">
      <c r="S794" s="93" t="s">
        <v>1646</v>
      </c>
      <c r="T794" s="93" t="s">
        <v>1647</v>
      </c>
    </row>
    <row r="795" spans="19:20">
      <c r="S795" s="93" t="s">
        <v>1648</v>
      </c>
      <c r="T795" s="93" t="s">
        <v>1649</v>
      </c>
    </row>
    <row r="796" spans="19:20">
      <c r="S796" s="93" t="s">
        <v>1650</v>
      </c>
      <c r="T796" s="93" t="s">
        <v>1651</v>
      </c>
    </row>
    <row r="797" spans="19:20">
      <c r="S797" s="93" t="s">
        <v>1652</v>
      </c>
      <c r="T797" s="93" t="s">
        <v>1653</v>
      </c>
    </row>
    <row r="798" spans="19:20">
      <c r="S798" s="93" t="s">
        <v>1654</v>
      </c>
      <c r="T798" s="93" t="s">
        <v>1655</v>
      </c>
    </row>
    <row r="799" spans="19:20">
      <c r="S799" s="93" t="s">
        <v>1656</v>
      </c>
      <c r="T799" s="93" t="s">
        <v>1657</v>
      </c>
    </row>
    <row r="800" spans="19:20">
      <c r="S800" s="93" t="s">
        <v>1658</v>
      </c>
      <c r="T800" s="93" t="s">
        <v>1659</v>
      </c>
    </row>
    <row r="801" spans="19:20">
      <c r="S801" s="93" t="s">
        <v>1660</v>
      </c>
      <c r="T801" s="93" t="s">
        <v>1661</v>
      </c>
    </row>
    <row r="802" spans="19:20">
      <c r="S802" s="93" t="s">
        <v>1662</v>
      </c>
      <c r="T802" s="93" t="s">
        <v>1663</v>
      </c>
    </row>
    <row r="803" spans="19:20">
      <c r="S803" s="93" t="s">
        <v>1664</v>
      </c>
      <c r="T803" s="93" t="s">
        <v>1665</v>
      </c>
    </row>
    <row r="804" spans="19:20">
      <c r="S804" s="93" t="s">
        <v>1666</v>
      </c>
      <c r="T804" s="93" t="s">
        <v>1667</v>
      </c>
    </row>
    <row r="805" spans="19:20">
      <c r="S805" s="93" t="s">
        <v>1668</v>
      </c>
      <c r="T805" s="93" t="s">
        <v>1669</v>
      </c>
    </row>
    <row r="806" spans="19:20">
      <c r="S806" s="93" t="s">
        <v>1670</v>
      </c>
      <c r="T806" s="93" t="s">
        <v>1671</v>
      </c>
    </row>
    <row r="807" spans="19:20">
      <c r="S807" s="93" t="s">
        <v>1672</v>
      </c>
      <c r="T807" s="93" t="s">
        <v>1673</v>
      </c>
    </row>
    <row r="808" spans="19:20">
      <c r="S808" s="93" t="s">
        <v>1674</v>
      </c>
      <c r="T808" s="93" t="s">
        <v>1675</v>
      </c>
    </row>
    <row r="809" spans="19:20">
      <c r="S809" s="93" t="s">
        <v>1676</v>
      </c>
      <c r="T809" s="93" t="s">
        <v>1677</v>
      </c>
    </row>
    <row r="810" spans="19:20">
      <c r="S810" s="93" t="s">
        <v>1678</v>
      </c>
      <c r="T810" s="93" t="s">
        <v>1679</v>
      </c>
    </row>
    <row r="811" spans="19:20">
      <c r="S811" s="93" t="s">
        <v>1680</v>
      </c>
      <c r="T811" s="93" t="s">
        <v>1681</v>
      </c>
    </row>
    <row r="812" spans="19:20">
      <c r="S812" s="93" t="s">
        <v>1682</v>
      </c>
      <c r="T812" s="93" t="s">
        <v>1683</v>
      </c>
    </row>
    <row r="813" spans="19:20">
      <c r="S813" s="93" t="s">
        <v>1684</v>
      </c>
      <c r="T813" s="93" t="s">
        <v>1685</v>
      </c>
    </row>
    <row r="814" spans="19:20">
      <c r="S814" s="93" t="s">
        <v>1686</v>
      </c>
      <c r="T814" s="93" t="s">
        <v>1687</v>
      </c>
    </row>
    <row r="815" spans="19:20">
      <c r="S815" s="93" t="s">
        <v>1688</v>
      </c>
      <c r="T815" s="93" t="s">
        <v>1689</v>
      </c>
    </row>
    <row r="816" spans="19:20">
      <c r="S816" s="93" t="s">
        <v>1690</v>
      </c>
      <c r="T816" s="93" t="s">
        <v>1691</v>
      </c>
    </row>
    <row r="817" spans="19:20">
      <c r="S817" s="93" t="s">
        <v>1692</v>
      </c>
      <c r="T817" s="93" t="s">
        <v>1693</v>
      </c>
    </row>
    <row r="818" spans="19:20">
      <c r="S818" s="93" t="s">
        <v>1694</v>
      </c>
      <c r="T818" s="93" t="s">
        <v>1695</v>
      </c>
    </row>
    <row r="819" spans="19:20">
      <c r="S819" s="93" t="s">
        <v>1696</v>
      </c>
      <c r="T819" s="93" t="s">
        <v>1697</v>
      </c>
    </row>
    <row r="820" spans="19:20">
      <c r="S820" s="93" t="s">
        <v>1698</v>
      </c>
      <c r="T820" s="93" t="s">
        <v>1699</v>
      </c>
    </row>
    <row r="821" spans="19:20">
      <c r="S821" s="93" t="s">
        <v>1700</v>
      </c>
      <c r="T821" s="93" t="s">
        <v>1701</v>
      </c>
    </row>
    <row r="822" spans="19:20">
      <c r="S822" s="93" t="s">
        <v>1702</v>
      </c>
      <c r="T822" s="93" t="s">
        <v>1703</v>
      </c>
    </row>
    <row r="823" spans="19:20">
      <c r="S823" s="93" t="s">
        <v>1704</v>
      </c>
      <c r="T823" s="93" t="s">
        <v>1705</v>
      </c>
    </row>
    <row r="824" spans="19:20">
      <c r="S824" s="93" t="s">
        <v>1706</v>
      </c>
      <c r="T824" s="93" t="s">
        <v>1707</v>
      </c>
    </row>
    <row r="825" spans="19:20">
      <c r="S825" s="93" t="s">
        <v>1708</v>
      </c>
      <c r="T825" s="93" t="s">
        <v>1709</v>
      </c>
    </row>
    <row r="826" spans="19:20">
      <c r="S826" s="93" t="s">
        <v>1710</v>
      </c>
      <c r="T826" s="93" t="s">
        <v>1711</v>
      </c>
    </row>
    <row r="827" spans="19:20">
      <c r="S827" s="93" t="s">
        <v>1712</v>
      </c>
      <c r="T827" s="93" t="s">
        <v>1713</v>
      </c>
    </row>
    <row r="828" spans="19:20">
      <c r="S828" s="93" t="s">
        <v>1714</v>
      </c>
      <c r="T828" s="93" t="s">
        <v>1715</v>
      </c>
    </row>
    <row r="829" spans="19:20">
      <c r="S829" s="93" t="s">
        <v>1716</v>
      </c>
      <c r="T829" s="93" t="s">
        <v>1717</v>
      </c>
    </row>
    <row r="830" spans="19:20">
      <c r="S830" s="93" t="s">
        <v>1718</v>
      </c>
      <c r="T830" s="93" t="s">
        <v>1719</v>
      </c>
    </row>
    <row r="831" spans="19:20">
      <c r="S831" s="93" t="s">
        <v>1720</v>
      </c>
      <c r="T831" s="93" t="s">
        <v>1721</v>
      </c>
    </row>
    <row r="832" spans="19:20">
      <c r="S832" s="93" t="s">
        <v>1722</v>
      </c>
      <c r="T832" s="93" t="s">
        <v>1723</v>
      </c>
    </row>
    <row r="833" spans="19:20">
      <c r="S833" s="93" t="s">
        <v>1724</v>
      </c>
      <c r="T833" s="93" t="s">
        <v>1725</v>
      </c>
    </row>
    <row r="834" spans="19:20">
      <c r="S834" s="93" t="s">
        <v>1726</v>
      </c>
      <c r="T834" s="93" t="s">
        <v>1727</v>
      </c>
    </row>
    <row r="835" spans="19:20">
      <c r="S835" s="93" t="s">
        <v>1728</v>
      </c>
      <c r="T835" s="93" t="s">
        <v>1729</v>
      </c>
    </row>
    <row r="836" spans="19:20">
      <c r="S836" s="93" t="s">
        <v>1730</v>
      </c>
      <c r="T836" s="93" t="s">
        <v>1731</v>
      </c>
    </row>
    <row r="837" spans="19:20">
      <c r="S837" s="93" t="s">
        <v>1732</v>
      </c>
      <c r="T837" s="93" t="s">
        <v>1733</v>
      </c>
    </row>
    <row r="838" spans="19:20">
      <c r="S838" s="93" t="s">
        <v>1734</v>
      </c>
      <c r="T838" s="93" t="s">
        <v>1735</v>
      </c>
    </row>
    <row r="839" spans="19:20">
      <c r="S839" s="93" t="s">
        <v>1736</v>
      </c>
      <c r="T839" s="93" t="s">
        <v>1737</v>
      </c>
    </row>
    <row r="840" spans="19:20">
      <c r="S840" s="93" t="s">
        <v>1738</v>
      </c>
      <c r="T840" s="93" t="s">
        <v>1739</v>
      </c>
    </row>
    <row r="841" spans="19:20">
      <c r="S841" s="93" t="s">
        <v>1740</v>
      </c>
      <c r="T841" s="93" t="s">
        <v>1741</v>
      </c>
    </row>
    <row r="842" spans="19:20">
      <c r="S842" s="93" t="s">
        <v>1742</v>
      </c>
      <c r="T842" s="93" t="s">
        <v>1743</v>
      </c>
    </row>
    <row r="843" spans="19:20">
      <c r="S843" s="93" t="s">
        <v>1744</v>
      </c>
      <c r="T843" s="93" t="s">
        <v>1745</v>
      </c>
    </row>
    <row r="844" spans="19:20">
      <c r="S844" s="93" t="s">
        <v>1746</v>
      </c>
      <c r="T844" s="93" t="s">
        <v>1747</v>
      </c>
    </row>
    <row r="845" spans="19:20">
      <c r="S845" s="93" t="s">
        <v>1748</v>
      </c>
      <c r="T845" s="93" t="s">
        <v>1749</v>
      </c>
    </row>
    <row r="846" spans="19:20">
      <c r="S846" s="93" t="s">
        <v>1750</v>
      </c>
      <c r="T846" s="93" t="s">
        <v>1751</v>
      </c>
    </row>
    <row r="847" spans="19:20">
      <c r="S847" s="93" t="s">
        <v>1752</v>
      </c>
      <c r="T847" s="93" t="s">
        <v>1753</v>
      </c>
    </row>
    <row r="848" spans="19:20">
      <c r="S848" s="93" t="s">
        <v>1754</v>
      </c>
      <c r="T848" s="93" t="s">
        <v>1755</v>
      </c>
    </row>
    <row r="849" spans="19:20">
      <c r="S849" s="93" t="s">
        <v>1756</v>
      </c>
      <c r="T849" s="93" t="s">
        <v>1757</v>
      </c>
    </row>
    <row r="850" spans="19:20">
      <c r="S850" s="93" t="s">
        <v>1758</v>
      </c>
      <c r="T850" s="93" t="s">
        <v>1759</v>
      </c>
    </row>
    <row r="851" spans="19:20">
      <c r="S851" s="93" t="s">
        <v>1760</v>
      </c>
      <c r="T851" s="93" t="s">
        <v>1761</v>
      </c>
    </row>
    <row r="852" spans="19:20">
      <c r="S852" s="93" t="s">
        <v>1762</v>
      </c>
      <c r="T852" s="93" t="s">
        <v>1763</v>
      </c>
    </row>
    <row r="853" spans="19:20">
      <c r="S853" s="93" t="s">
        <v>1764</v>
      </c>
      <c r="T853" s="93" t="s">
        <v>1765</v>
      </c>
    </row>
    <row r="854" spans="19:20">
      <c r="S854" s="93" t="s">
        <v>1766</v>
      </c>
      <c r="T854" s="93" t="s">
        <v>1767</v>
      </c>
    </row>
    <row r="855" spans="19:20">
      <c r="S855" s="93" t="s">
        <v>1768</v>
      </c>
      <c r="T855" s="93" t="s">
        <v>1769</v>
      </c>
    </row>
    <row r="856" spans="19:20">
      <c r="S856" s="93" t="s">
        <v>1770</v>
      </c>
      <c r="T856" s="93" t="s">
        <v>1771</v>
      </c>
    </row>
    <row r="857" spans="19:20">
      <c r="S857" s="93" t="s">
        <v>1772</v>
      </c>
      <c r="T857" s="93" t="s">
        <v>1773</v>
      </c>
    </row>
    <row r="858" spans="19:20">
      <c r="S858" s="93" t="s">
        <v>1774</v>
      </c>
      <c r="T858" s="93" t="s">
        <v>1775</v>
      </c>
    </row>
    <row r="859" spans="19:20">
      <c r="S859" s="93" t="s">
        <v>1776</v>
      </c>
      <c r="T859" s="93" t="s">
        <v>1777</v>
      </c>
    </row>
    <row r="860" spans="19:20">
      <c r="S860" s="93" t="s">
        <v>1778</v>
      </c>
      <c r="T860" s="93" t="s">
        <v>1779</v>
      </c>
    </row>
    <row r="861" spans="19:20">
      <c r="S861" s="93" t="s">
        <v>1780</v>
      </c>
      <c r="T861" s="93" t="s">
        <v>1781</v>
      </c>
    </row>
    <row r="862" spans="19:20">
      <c r="S862" s="93" t="s">
        <v>1782</v>
      </c>
      <c r="T862" s="93" t="s">
        <v>1783</v>
      </c>
    </row>
    <row r="863" spans="19:20">
      <c r="S863" s="93" t="s">
        <v>1784</v>
      </c>
      <c r="T863" s="93" t="s">
        <v>1785</v>
      </c>
    </row>
    <row r="864" spans="19:20">
      <c r="S864" s="93" t="s">
        <v>1786</v>
      </c>
      <c r="T864" s="93" t="s">
        <v>1787</v>
      </c>
    </row>
    <row r="865" spans="19:20">
      <c r="S865" s="93" t="s">
        <v>1788</v>
      </c>
      <c r="T865" s="93" t="s">
        <v>1789</v>
      </c>
    </row>
    <row r="866" spans="19:20">
      <c r="S866" s="93" t="s">
        <v>1790</v>
      </c>
      <c r="T866" s="93" t="s">
        <v>1791</v>
      </c>
    </row>
    <row r="867" spans="19:20">
      <c r="S867" s="93" t="s">
        <v>1792</v>
      </c>
      <c r="T867" s="93" t="s">
        <v>1793</v>
      </c>
    </row>
    <row r="868" spans="19:20">
      <c r="S868" s="93" t="s">
        <v>1794</v>
      </c>
      <c r="T868" s="93" t="s">
        <v>1795</v>
      </c>
    </row>
    <row r="869" spans="19:20">
      <c r="S869" s="93" t="s">
        <v>1796</v>
      </c>
      <c r="T869" s="93" t="s">
        <v>1797</v>
      </c>
    </row>
    <row r="870" spans="19:20">
      <c r="S870" s="93" t="s">
        <v>1798</v>
      </c>
      <c r="T870" s="93" t="s">
        <v>1799</v>
      </c>
    </row>
    <row r="871" spans="19:20">
      <c r="S871" s="93" t="s">
        <v>1800</v>
      </c>
      <c r="T871" s="93" t="s">
        <v>1801</v>
      </c>
    </row>
    <row r="872" spans="19:20">
      <c r="S872" s="93" t="s">
        <v>1802</v>
      </c>
      <c r="T872" s="93" t="s">
        <v>1803</v>
      </c>
    </row>
    <row r="873" spans="19:20">
      <c r="S873" s="93" t="s">
        <v>1804</v>
      </c>
      <c r="T873" s="93" t="s">
        <v>1805</v>
      </c>
    </row>
    <row r="874" spans="19:20">
      <c r="S874" s="93" t="s">
        <v>1806</v>
      </c>
      <c r="T874" s="93" t="s">
        <v>1807</v>
      </c>
    </row>
    <row r="875" spans="19:20">
      <c r="S875" s="93" t="s">
        <v>1808</v>
      </c>
      <c r="T875" s="93" t="s">
        <v>1809</v>
      </c>
    </row>
    <row r="876" spans="19:20">
      <c r="S876" s="93" t="s">
        <v>1810</v>
      </c>
      <c r="T876" s="93" t="s">
        <v>1811</v>
      </c>
    </row>
    <row r="877" spans="19:20">
      <c r="S877" s="93" t="s">
        <v>1812</v>
      </c>
      <c r="T877" s="93" t="s">
        <v>1813</v>
      </c>
    </row>
    <row r="878" spans="19:20">
      <c r="S878" s="93" t="s">
        <v>1814</v>
      </c>
      <c r="T878" s="93" t="s">
        <v>1815</v>
      </c>
    </row>
    <row r="879" spans="19:20">
      <c r="S879" s="93" t="s">
        <v>1816</v>
      </c>
      <c r="T879" s="93" t="s">
        <v>1817</v>
      </c>
    </row>
    <row r="880" spans="19:20">
      <c r="S880" s="93" t="s">
        <v>1818</v>
      </c>
      <c r="T880" s="93" t="s">
        <v>1819</v>
      </c>
    </row>
    <row r="881" spans="19:20">
      <c r="S881" s="93" t="s">
        <v>1820</v>
      </c>
      <c r="T881" s="93" t="s">
        <v>1821</v>
      </c>
    </row>
    <row r="882" spans="19:20">
      <c r="S882" s="93" t="s">
        <v>1822</v>
      </c>
      <c r="T882" s="93" t="s">
        <v>1823</v>
      </c>
    </row>
    <row r="883" spans="19:20">
      <c r="S883" s="93" t="s">
        <v>1824</v>
      </c>
      <c r="T883" s="93" t="s">
        <v>1825</v>
      </c>
    </row>
    <row r="884" spans="19:20">
      <c r="S884" s="93" t="s">
        <v>1826</v>
      </c>
      <c r="T884" s="93" t="s">
        <v>1827</v>
      </c>
    </row>
    <row r="885" spans="19:20">
      <c r="S885" s="93" t="s">
        <v>1828</v>
      </c>
      <c r="T885" s="93" t="s">
        <v>1829</v>
      </c>
    </row>
    <row r="886" spans="19:20">
      <c r="S886" s="93" t="s">
        <v>1830</v>
      </c>
      <c r="T886" s="93" t="s">
        <v>1831</v>
      </c>
    </row>
    <row r="887" spans="19:20">
      <c r="S887" s="93" t="s">
        <v>1832</v>
      </c>
      <c r="T887" s="93" t="s">
        <v>1833</v>
      </c>
    </row>
    <row r="888" spans="19:20">
      <c r="S888" s="93" t="s">
        <v>1834</v>
      </c>
      <c r="T888" s="93" t="s">
        <v>1835</v>
      </c>
    </row>
    <row r="889" spans="19:20">
      <c r="S889" s="93" t="s">
        <v>1836</v>
      </c>
      <c r="T889" s="93" t="s">
        <v>1837</v>
      </c>
    </row>
    <row r="890" spans="19:20">
      <c r="S890" s="93" t="s">
        <v>1838</v>
      </c>
      <c r="T890" s="93" t="s">
        <v>1839</v>
      </c>
    </row>
    <row r="891" spans="19:20">
      <c r="S891" s="93" t="s">
        <v>1840</v>
      </c>
      <c r="T891" s="93" t="s">
        <v>1841</v>
      </c>
    </row>
    <row r="892" spans="19:20">
      <c r="S892" s="93" t="s">
        <v>1842</v>
      </c>
      <c r="T892" s="93" t="s">
        <v>1843</v>
      </c>
    </row>
    <row r="893" spans="19:20">
      <c r="S893" s="93" t="s">
        <v>1844</v>
      </c>
      <c r="T893" s="93" t="s">
        <v>1845</v>
      </c>
    </row>
    <row r="894" spans="19:20">
      <c r="S894" s="93" t="s">
        <v>1846</v>
      </c>
      <c r="T894" s="93" t="s">
        <v>1847</v>
      </c>
    </row>
    <row r="895" spans="19:20">
      <c r="S895" s="93" t="s">
        <v>1848</v>
      </c>
      <c r="T895" s="93" t="s">
        <v>1849</v>
      </c>
    </row>
    <row r="896" spans="19:20">
      <c r="S896" s="93" t="s">
        <v>1850</v>
      </c>
      <c r="T896" s="93" t="s">
        <v>1851</v>
      </c>
    </row>
    <row r="897" spans="19:20">
      <c r="S897" s="93" t="s">
        <v>1852</v>
      </c>
      <c r="T897" s="93" t="s">
        <v>1853</v>
      </c>
    </row>
    <row r="898" spans="19:20">
      <c r="S898" s="93" t="s">
        <v>1854</v>
      </c>
      <c r="T898" s="93" t="s">
        <v>1855</v>
      </c>
    </row>
    <row r="899" spans="19:20">
      <c r="S899" s="93" t="s">
        <v>1856</v>
      </c>
      <c r="T899" s="93" t="s">
        <v>1857</v>
      </c>
    </row>
    <row r="900" spans="19:20">
      <c r="S900" s="93" t="s">
        <v>1858</v>
      </c>
      <c r="T900" s="93" t="s">
        <v>1859</v>
      </c>
    </row>
    <row r="901" spans="19:20">
      <c r="S901" s="93" t="s">
        <v>1860</v>
      </c>
      <c r="T901" s="93" t="s">
        <v>1861</v>
      </c>
    </row>
    <row r="902" spans="19:20">
      <c r="S902" s="93" t="s">
        <v>1862</v>
      </c>
      <c r="T902" s="93" t="s">
        <v>1863</v>
      </c>
    </row>
    <row r="903" spans="19:20">
      <c r="S903" s="93" t="s">
        <v>1864</v>
      </c>
      <c r="T903" s="93" t="s">
        <v>1865</v>
      </c>
    </row>
    <row r="904" spans="19:20">
      <c r="S904" s="93" t="s">
        <v>1866</v>
      </c>
      <c r="T904" s="93" t="s">
        <v>1867</v>
      </c>
    </row>
    <row r="905" spans="19:20">
      <c r="S905" s="93" t="s">
        <v>1868</v>
      </c>
      <c r="T905" s="93" t="s">
        <v>1869</v>
      </c>
    </row>
    <row r="906" spans="19:20">
      <c r="S906" s="93" t="s">
        <v>1870</v>
      </c>
      <c r="T906" s="93" t="s">
        <v>1871</v>
      </c>
    </row>
    <row r="907" spans="19:20">
      <c r="S907" s="93" t="s">
        <v>1872</v>
      </c>
      <c r="T907" s="93" t="s">
        <v>1873</v>
      </c>
    </row>
    <row r="908" spans="19:20">
      <c r="S908" s="93" t="s">
        <v>1874</v>
      </c>
      <c r="T908" s="93" t="s">
        <v>1875</v>
      </c>
    </row>
    <row r="909" spans="19:20">
      <c r="S909" s="93" t="s">
        <v>1876</v>
      </c>
      <c r="T909" s="93" t="s">
        <v>1877</v>
      </c>
    </row>
    <row r="910" spans="19:20">
      <c r="S910" s="93" t="s">
        <v>1878</v>
      </c>
      <c r="T910" s="93" t="s">
        <v>1879</v>
      </c>
    </row>
    <row r="911" spans="19:20">
      <c r="S911" s="93" t="s">
        <v>1880</v>
      </c>
      <c r="T911" s="93" t="s">
        <v>1881</v>
      </c>
    </row>
    <row r="912" spans="19:20">
      <c r="S912" s="93" t="s">
        <v>1882</v>
      </c>
      <c r="T912" s="93" t="s">
        <v>1883</v>
      </c>
    </row>
    <row r="913" spans="19:20">
      <c r="S913" s="93" t="s">
        <v>1884</v>
      </c>
      <c r="T913" s="93" t="s">
        <v>1885</v>
      </c>
    </row>
    <row r="914" spans="19:20">
      <c r="S914" s="93" t="s">
        <v>1886</v>
      </c>
      <c r="T914" s="93" t="s">
        <v>1887</v>
      </c>
    </row>
    <row r="915" spans="19:20">
      <c r="S915" s="93" t="s">
        <v>1888</v>
      </c>
      <c r="T915" s="93" t="s">
        <v>1889</v>
      </c>
    </row>
    <row r="916" spans="19:20">
      <c r="S916" s="93" t="s">
        <v>1890</v>
      </c>
      <c r="T916" s="93" t="s">
        <v>1891</v>
      </c>
    </row>
    <row r="917" spans="19:20">
      <c r="S917" s="93" t="s">
        <v>1892</v>
      </c>
      <c r="T917" s="93" t="s">
        <v>1893</v>
      </c>
    </row>
    <row r="918" spans="19:20">
      <c r="S918" s="93" t="s">
        <v>1894</v>
      </c>
      <c r="T918" s="93" t="s">
        <v>1895</v>
      </c>
    </row>
    <row r="919" spans="19:20">
      <c r="S919" s="93" t="s">
        <v>1896</v>
      </c>
      <c r="T919" s="93" t="s">
        <v>1897</v>
      </c>
    </row>
    <row r="920" spans="19:20">
      <c r="S920" s="93" t="s">
        <v>1898</v>
      </c>
      <c r="T920" s="93" t="s">
        <v>1899</v>
      </c>
    </row>
    <row r="921" spans="19:20">
      <c r="S921" s="93" t="s">
        <v>1900</v>
      </c>
      <c r="T921" s="93" t="s">
        <v>1901</v>
      </c>
    </row>
    <row r="922" spans="19:20">
      <c r="S922" s="93" t="s">
        <v>1902</v>
      </c>
      <c r="T922" s="93" t="s">
        <v>1903</v>
      </c>
    </row>
    <row r="923" spans="19:20">
      <c r="S923" s="93" t="s">
        <v>1904</v>
      </c>
      <c r="T923" s="93" t="s">
        <v>1905</v>
      </c>
    </row>
    <row r="924" spans="19:20">
      <c r="S924" s="93" t="s">
        <v>1906</v>
      </c>
      <c r="T924" s="93" t="s">
        <v>1907</v>
      </c>
    </row>
    <row r="925" spans="19:20">
      <c r="S925" s="93" t="s">
        <v>1908</v>
      </c>
      <c r="T925" s="93" t="s">
        <v>1909</v>
      </c>
    </row>
    <row r="926" spans="19:20">
      <c r="S926" s="93" t="s">
        <v>1910</v>
      </c>
      <c r="T926" s="93" t="s">
        <v>1911</v>
      </c>
    </row>
    <row r="927" spans="19:20">
      <c r="S927" s="93" t="s">
        <v>1912</v>
      </c>
      <c r="T927" s="93" t="s">
        <v>1913</v>
      </c>
    </row>
    <row r="928" spans="19:20">
      <c r="S928" s="93" t="s">
        <v>1914</v>
      </c>
      <c r="T928" s="93" t="s">
        <v>1915</v>
      </c>
    </row>
    <row r="929" spans="19:20">
      <c r="S929" s="93" t="s">
        <v>1916</v>
      </c>
      <c r="T929" s="93" t="s">
        <v>1917</v>
      </c>
    </row>
    <row r="930" spans="19:20">
      <c r="S930" s="93" t="s">
        <v>1918</v>
      </c>
      <c r="T930" s="93" t="s">
        <v>1919</v>
      </c>
    </row>
    <row r="931" spans="19:20">
      <c r="S931" s="93" t="s">
        <v>1920</v>
      </c>
      <c r="T931" s="93" t="s">
        <v>1921</v>
      </c>
    </row>
    <row r="932" spans="19:20">
      <c r="S932" s="93" t="s">
        <v>1922</v>
      </c>
      <c r="T932" s="93" t="s">
        <v>1923</v>
      </c>
    </row>
    <row r="933" spans="19:20">
      <c r="S933" s="93" t="s">
        <v>1924</v>
      </c>
      <c r="T933" s="93" t="s">
        <v>1925</v>
      </c>
    </row>
    <row r="934" spans="19:20">
      <c r="S934" s="93" t="s">
        <v>1926</v>
      </c>
      <c r="T934" s="93" t="s">
        <v>1927</v>
      </c>
    </row>
    <row r="935" spans="19:20">
      <c r="S935" s="93" t="s">
        <v>1928</v>
      </c>
      <c r="T935" s="93" t="s">
        <v>1929</v>
      </c>
    </row>
    <row r="936" spans="19:20">
      <c r="S936" s="93" t="s">
        <v>1930</v>
      </c>
      <c r="T936" s="93" t="s">
        <v>1931</v>
      </c>
    </row>
    <row r="937" spans="19:20">
      <c r="S937" s="93" t="s">
        <v>1932</v>
      </c>
      <c r="T937" s="93" t="s">
        <v>1933</v>
      </c>
    </row>
    <row r="938" spans="19:20">
      <c r="S938" s="93" t="s">
        <v>1934</v>
      </c>
      <c r="T938" s="93" t="s">
        <v>1935</v>
      </c>
    </row>
    <row r="939" spans="19:20">
      <c r="S939" s="93" t="s">
        <v>1936</v>
      </c>
      <c r="T939" s="93" t="s">
        <v>1937</v>
      </c>
    </row>
    <row r="940" spans="19:20">
      <c r="S940" s="93" t="s">
        <v>1938</v>
      </c>
      <c r="T940" s="93" t="s">
        <v>1939</v>
      </c>
    </row>
    <row r="941" spans="19:20">
      <c r="S941" s="93" t="s">
        <v>1940</v>
      </c>
      <c r="T941" s="93" t="s">
        <v>1941</v>
      </c>
    </row>
    <row r="942" spans="19:20">
      <c r="S942" s="93" t="s">
        <v>1942</v>
      </c>
      <c r="T942" s="93" t="s">
        <v>1943</v>
      </c>
    </row>
    <row r="943" spans="19:20">
      <c r="S943" s="93" t="s">
        <v>1944</v>
      </c>
      <c r="T943" s="93" t="s">
        <v>1945</v>
      </c>
    </row>
    <row r="944" spans="19:20">
      <c r="S944" s="93" t="s">
        <v>1946</v>
      </c>
      <c r="T944" s="93" t="s">
        <v>1947</v>
      </c>
    </row>
    <row r="945" spans="19:20">
      <c r="S945" s="93" t="s">
        <v>1948</v>
      </c>
      <c r="T945" s="93" t="s">
        <v>1949</v>
      </c>
    </row>
    <row r="946" spans="19:20">
      <c r="S946" s="93" t="s">
        <v>1950</v>
      </c>
      <c r="T946" s="93" t="s">
        <v>1951</v>
      </c>
    </row>
    <row r="947" spans="19:20">
      <c r="S947" s="93" t="s">
        <v>1952</v>
      </c>
      <c r="T947" s="93" t="s">
        <v>1953</v>
      </c>
    </row>
    <row r="948" spans="19:20">
      <c r="S948" s="93" t="s">
        <v>1954</v>
      </c>
      <c r="T948" s="93" t="s">
        <v>1955</v>
      </c>
    </row>
    <row r="949" spans="19:20">
      <c r="S949" s="93" t="s">
        <v>1956</v>
      </c>
      <c r="T949" s="93" t="s">
        <v>1957</v>
      </c>
    </row>
    <row r="950" spans="19:20">
      <c r="S950" s="93" t="s">
        <v>1958</v>
      </c>
      <c r="T950" s="93" t="s">
        <v>1959</v>
      </c>
    </row>
    <row r="951" spans="19:20">
      <c r="S951" s="93" t="s">
        <v>1960</v>
      </c>
      <c r="T951" s="93" t="s">
        <v>1961</v>
      </c>
    </row>
    <row r="952" spans="19:20">
      <c r="S952" s="93" t="s">
        <v>1962</v>
      </c>
      <c r="T952" s="93" t="s">
        <v>1963</v>
      </c>
    </row>
    <row r="953" spans="19:20">
      <c r="S953" s="93" t="s">
        <v>1964</v>
      </c>
      <c r="T953" s="93" t="s">
        <v>1965</v>
      </c>
    </row>
    <row r="954" spans="19:20">
      <c r="S954" s="93" t="s">
        <v>1966</v>
      </c>
      <c r="T954" s="93" t="s">
        <v>1967</v>
      </c>
    </row>
    <row r="955" spans="19:20">
      <c r="S955" s="93" t="s">
        <v>1968</v>
      </c>
      <c r="T955" s="93" t="s">
        <v>1969</v>
      </c>
    </row>
    <row r="956" spans="19:20">
      <c r="S956" s="93" t="s">
        <v>1970</v>
      </c>
      <c r="T956" s="93" t="s">
        <v>1971</v>
      </c>
    </row>
    <row r="957" spans="19:20">
      <c r="S957" s="93" t="s">
        <v>1972</v>
      </c>
      <c r="T957" s="93" t="s">
        <v>1973</v>
      </c>
    </row>
    <row r="958" spans="19:20">
      <c r="S958" s="93" t="s">
        <v>1974</v>
      </c>
      <c r="T958" s="93" t="s">
        <v>1975</v>
      </c>
    </row>
    <row r="959" spans="19:20">
      <c r="S959" s="93" t="s">
        <v>1976</v>
      </c>
      <c r="T959" s="93" t="s">
        <v>1977</v>
      </c>
    </row>
    <row r="960" spans="19:20">
      <c r="S960" s="93" t="s">
        <v>1978</v>
      </c>
      <c r="T960" s="93" t="s">
        <v>1979</v>
      </c>
    </row>
    <row r="961" spans="19:20">
      <c r="S961" s="93" t="s">
        <v>1980</v>
      </c>
      <c r="T961" s="93" t="s">
        <v>1981</v>
      </c>
    </row>
    <row r="962" spans="19:20">
      <c r="S962" s="93" t="s">
        <v>1982</v>
      </c>
      <c r="T962" s="93" t="s">
        <v>1983</v>
      </c>
    </row>
    <row r="963" spans="19:20">
      <c r="S963" s="93" t="s">
        <v>1984</v>
      </c>
      <c r="T963" s="93" t="s">
        <v>1985</v>
      </c>
    </row>
    <row r="964" spans="19:20">
      <c r="S964" s="93" t="s">
        <v>1986</v>
      </c>
      <c r="T964" s="93" t="s">
        <v>1987</v>
      </c>
    </row>
    <row r="965" spans="19:20">
      <c r="S965" s="93" t="s">
        <v>1988</v>
      </c>
      <c r="T965" s="93" t="s">
        <v>1989</v>
      </c>
    </row>
    <row r="966" spans="19:20">
      <c r="S966" s="93" t="s">
        <v>1990</v>
      </c>
      <c r="T966" s="93" t="s">
        <v>1991</v>
      </c>
    </row>
    <row r="967" spans="19:20">
      <c r="S967" s="93" t="s">
        <v>1992</v>
      </c>
      <c r="T967" s="93" t="s">
        <v>1993</v>
      </c>
    </row>
    <row r="968" spans="19:20">
      <c r="S968" s="93" t="s">
        <v>1994</v>
      </c>
      <c r="T968" s="93" t="s">
        <v>1995</v>
      </c>
    </row>
    <row r="969" spans="19:20">
      <c r="S969" s="93" t="s">
        <v>1996</v>
      </c>
      <c r="T969" s="93" t="s">
        <v>1997</v>
      </c>
    </row>
    <row r="970" spans="19:20">
      <c r="S970" s="93" t="s">
        <v>1998</v>
      </c>
      <c r="T970" s="93" t="s">
        <v>1999</v>
      </c>
    </row>
    <row r="971" spans="19:20">
      <c r="S971" s="93" t="s">
        <v>2000</v>
      </c>
      <c r="T971" s="93" t="s">
        <v>2001</v>
      </c>
    </row>
    <row r="972" spans="19:20">
      <c r="S972" s="93" t="s">
        <v>2002</v>
      </c>
      <c r="T972" s="93" t="s">
        <v>2003</v>
      </c>
    </row>
    <row r="973" spans="19:20">
      <c r="S973" s="93" t="s">
        <v>2004</v>
      </c>
      <c r="T973" s="93" t="s">
        <v>2005</v>
      </c>
    </row>
    <row r="974" spans="19:20">
      <c r="S974" s="93" t="s">
        <v>2006</v>
      </c>
      <c r="T974" s="93" t="s">
        <v>2007</v>
      </c>
    </row>
    <row r="975" spans="19:20">
      <c r="S975" s="93" t="s">
        <v>2008</v>
      </c>
      <c r="T975" s="93" t="s">
        <v>2009</v>
      </c>
    </row>
    <row r="976" spans="19:20">
      <c r="S976" s="93" t="s">
        <v>2010</v>
      </c>
      <c r="T976" s="93" t="s">
        <v>2011</v>
      </c>
    </row>
    <row r="977" spans="19:20">
      <c r="S977" s="93" t="s">
        <v>2012</v>
      </c>
      <c r="T977" s="93" t="s">
        <v>2013</v>
      </c>
    </row>
    <row r="978" spans="19:20">
      <c r="S978" s="93" t="s">
        <v>2014</v>
      </c>
      <c r="T978" s="93" t="s">
        <v>2015</v>
      </c>
    </row>
    <row r="979" spans="19:20">
      <c r="S979" s="93" t="s">
        <v>2016</v>
      </c>
      <c r="T979" s="93" t="s">
        <v>2017</v>
      </c>
    </row>
    <row r="980" spans="19:20">
      <c r="S980" s="93" t="s">
        <v>2018</v>
      </c>
      <c r="T980" s="93" t="s">
        <v>2019</v>
      </c>
    </row>
    <row r="981" spans="19:20">
      <c r="S981" s="93" t="s">
        <v>2020</v>
      </c>
      <c r="T981" s="93" t="s">
        <v>2021</v>
      </c>
    </row>
    <row r="982" spans="19:20">
      <c r="S982" s="93" t="s">
        <v>2022</v>
      </c>
      <c r="T982" s="93" t="s">
        <v>2023</v>
      </c>
    </row>
    <row r="983" spans="19:20">
      <c r="S983" s="93" t="s">
        <v>2024</v>
      </c>
      <c r="T983" s="93" t="s">
        <v>2025</v>
      </c>
    </row>
    <row r="984" spans="19:20">
      <c r="S984" s="93" t="s">
        <v>2026</v>
      </c>
      <c r="T984" s="93" t="s">
        <v>2027</v>
      </c>
    </row>
    <row r="985" spans="19:20">
      <c r="S985" s="93" t="s">
        <v>2028</v>
      </c>
      <c r="T985" s="93" t="s">
        <v>2029</v>
      </c>
    </row>
    <row r="986" spans="19:20">
      <c r="S986" s="93" t="s">
        <v>2030</v>
      </c>
      <c r="T986" s="93" t="s">
        <v>2031</v>
      </c>
    </row>
    <row r="987" spans="19:20">
      <c r="S987" s="93" t="s">
        <v>2032</v>
      </c>
      <c r="T987" s="93" t="s">
        <v>2033</v>
      </c>
    </row>
    <row r="988" spans="19:20">
      <c r="S988" s="93" t="s">
        <v>2034</v>
      </c>
      <c r="T988" s="93" t="s">
        <v>2035</v>
      </c>
    </row>
    <row r="989" spans="19:20">
      <c r="S989" s="93" t="s">
        <v>2036</v>
      </c>
      <c r="T989" s="93" t="s">
        <v>2037</v>
      </c>
    </row>
    <row r="990" spans="19:20">
      <c r="S990" s="93" t="s">
        <v>2038</v>
      </c>
      <c r="T990" s="93" t="s">
        <v>2039</v>
      </c>
    </row>
    <row r="991" spans="19:20">
      <c r="S991" s="93" t="s">
        <v>2040</v>
      </c>
      <c r="T991" s="93" t="s">
        <v>2041</v>
      </c>
    </row>
    <row r="992" spans="19:20">
      <c r="S992" s="93" t="s">
        <v>2042</v>
      </c>
      <c r="T992" s="93" t="s">
        <v>2043</v>
      </c>
    </row>
    <row r="993" spans="19:20">
      <c r="S993" s="93" t="s">
        <v>2044</v>
      </c>
      <c r="T993" s="93" t="s">
        <v>2045</v>
      </c>
    </row>
    <row r="994" spans="19:20">
      <c r="S994" s="93" t="s">
        <v>2046</v>
      </c>
      <c r="T994" s="93" t="s">
        <v>2047</v>
      </c>
    </row>
    <row r="995" spans="19:20">
      <c r="S995" s="93" t="s">
        <v>2048</v>
      </c>
      <c r="T995" s="93" t="s">
        <v>2049</v>
      </c>
    </row>
    <row r="996" spans="19:20">
      <c r="S996" s="93" t="s">
        <v>2050</v>
      </c>
      <c r="T996" s="93" t="s">
        <v>2051</v>
      </c>
    </row>
    <row r="997" spans="19:20">
      <c r="S997" s="93" t="s">
        <v>2052</v>
      </c>
      <c r="T997" s="93" t="s">
        <v>2053</v>
      </c>
    </row>
    <row r="998" spans="19:20">
      <c r="S998" s="93" t="s">
        <v>2054</v>
      </c>
      <c r="T998" s="93" t="s">
        <v>2055</v>
      </c>
    </row>
    <row r="999" spans="19:20">
      <c r="S999" s="93" t="s">
        <v>2056</v>
      </c>
      <c r="T999" s="93" t="s">
        <v>2057</v>
      </c>
    </row>
    <row r="1000" spans="19:20">
      <c r="S1000" s="93" t="s">
        <v>2058</v>
      </c>
      <c r="T1000" s="93" t="s">
        <v>2059</v>
      </c>
    </row>
    <row r="1001" spans="19:20">
      <c r="S1001" s="93" t="s">
        <v>2060</v>
      </c>
      <c r="T1001" s="93" t="s">
        <v>2061</v>
      </c>
    </row>
    <row r="1002" spans="19:20">
      <c r="S1002" s="93" t="s">
        <v>2062</v>
      </c>
      <c r="T1002" s="93" t="s">
        <v>2063</v>
      </c>
    </row>
    <row r="1003" spans="19:20">
      <c r="S1003" s="93" t="s">
        <v>2064</v>
      </c>
      <c r="T1003" s="93" t="s">
        <v>2065</v>
      </c>
    </row>
    <row r="1004" spans="19:20">
      <c r="S1004" s="93" t="s">
        <v>2066</v>
      </c>
      <c r="T1004" s="93" t="s">
        <v>2067</v>
      </c>
    </row>
    <row r="1005" spans="19:20">
      <c r="S1005" s="93" t="s">
        <v>2068</v>
      </c>
      <c r="T1005" s="93" t="s">
        <v>2069</v>
      </c>
    </row>
    <row r="1006" spans="19:20">
      <c r="S1006" s="93" t="s">
        <v>2070</v>
      </c>
      <c r="T1006" s="93" t="s">
        <v>2071</v>
      </c>
    </row>
    <row r="1007" spans="19:20">
      <c r="S1007" s="93" t="s">
        <v>2072</v>
      </c>
      <c r="T1007" s="93" t="s">
        <v>2073</v>
      </c>
    </row>
    <row r="1008" spans="19:20">
      <c r="S1008" s="93" t="s">
        <v>2074</v>
      </c>
      <c r="T1008" s="93" t="s">
        <v>2075</v>
      </c>
    </row>
    <row r="1009" spans="19:20">
      <c r="S1009" s="93" t="s">
        <v>2076</v>
      </c>
      <c r="T1009" s="93" t="s">
        <v>2077</v>
      </c>
    </row>
    <row r="1010" spans="19:20">
      <c r="S1010" s="93" t="s">
        <v>2078</v>
      </c>
      <c r="T1010" s="93" t="s">
        <v>2079</v>
      </c>
    </row>
    <row r="1011" spans="19:20">
      <c r="S1011" s="93" t="s">
        <v>2080</v>
      </c>
      <c r="T1011" s="93" t="s">
        <v>2081</v>
      </c>
    </row>
    <row r="1012" spans="19:20">
      <c r="S1012" s="93" t="s">
        <v>2082</v>
      </c>
      <c r="T1012" s="93" t="s">
        <v>2083</v>
      </c>
    </row>
    <row r="1013" spans="19:20">
      <c r="S1013" s="93" t="s">
        <v>2084</v>
      </c>
      <c r="T1013" s="93" t="s">
        <v>2085</v>
      </c>
    </row>
    <row r="1014" spans="19:20">
      <c r="S1014" s="93" t="s">
        <v>2086</v>
      </c>
      <c r="T1014" s="93" t="s">
        <v>2087</v>
      </c>
    </row>
    <row r="1015" spans="19:20">
      <c r="S1015" s="93" t="s">
        <v>2088</v>
      </c>
      <c r="T1015" s="93" t="s">
        <v>2089</v>
      </c>
    </row>
    <row r="1016" spans="19:20">
      <c r="S1016" s="93" t="s">
        <v>2090</v>
      </c>
      <c r="T1016" s="93" t="s">
        <v>2091</v>
      </c>
    </row>
    <row r="1017" spans="19:20">
      <c r="S1017" s="93" t="s">
        <v>2092</v>
      </c>
      <c r="T1017" s="93" t="s">
        <v>2093</v>
      </c>
    </row>
    <row r="1018" spans="19:20">
      <c r="S1018" s="93" t="s">
        <v>2094</v>
      </c>
      <c r="T1018" s="93" t="s">
        <v>2095</v>
      </c>
    </row>
    <row r="1019" spans="19:20">
      <c r="S1019" s="93" t="s">
        <v>2096</v>
      </c>
      <c r="T1019" s="93" t="s">
        <v>2097</v>
      </c>
    </row>
    <row r="1020" spans="19:20">
      <c r="S1020" s="93" t="s">
        <v>2098</v>
      </c>
      <c r="T1020" s="93" t="s">
        <v>2099</v>
      </c>
    </row>
    <row r="1021" spans="19:20">
      <c r="S1021" s="93" t="s">
        <v>2100</v>
      </c>
      <c r="T1021" s="93" t="s">
        <v>2101</v>
      </c>
    </row>
    <row r="1022" spans="19:20">
      <c r="S1022" s="93" t="s">
        <v>2102</v>
      </c>
      <c r="T1022" s="93" t="s">
        <v>2103</v>
      </c>
    </row>
    <row r="1023" spans="19:20">
      <c r="S1023" s="93" t="s">
        <v>2104</v>
      </c>
      <c r="T1023" s="93" t="s">
        <v>2105</v>
      </c>
    </row>
    <row r="1024" spans="19:20">
      <c r="S1024" s="93" t="s">
        <v>2106</v>
      </c>
      <c r="T1024" s="93" t="s">
        <v>2107</v>
      </c>
    </row>
    <row r="1025" spans="19:20">
      <c r="S1025" s="93" t="s">
        <v>2108</v>
      </c>
      <c r="T1025" s="93" t="s">
        <v>2109</v>
      </c>
    </row>
    <row r="1026" spans="19:20">
      <c r="S1026" s="93" t="s">
        <v>2110</v>
      </c>
      <c r="T1026" s="93" t="s">
        <v>2111</v>
      </c>
    </row>
    <row r="1027" spans="19:20">
      <c r="S1027" s="93" t="s">
        <v>2112</v>
      </c>
      <c r="T1027" s="93" t="s">
        <v>2113</v>
      </c>
    </row>
    <row r="1028" spans="19:20">
      <c r="S1028" s="93" t="s">
        <v>2114</v>
      </c>
      <c r="T1028" s="93" t="s">
        <v>2115</v>
      </c>
    </row>
    <row r="1029" spans="19:20">
      <c r="S1029" s="93" t="s">
        <v>2116</v>
      </c>
      <c r="T1029" s="93" t="s">
        <v>2117</v>
      </c>
    </row>
    <row r="1030" spans="19:20">
      <c r="S1030" s="93" t="s">
        <v>2118</v>
      </c>
      <c r="T1030" s="93" t="s">
        <v>2119</v>
      </c>
    </row>
    <row r="1031" spans="19:20">
      <c r="S1031" s="93" t="s">
        <v>2120</v>
      </c>
      <c r="T1031" s="93" t="s">
        <v>2121</v>
      </c>
    </row>
    <row r="1032" spans="19:20">
      <c r="S1032" s="93" t="s">
        <v>2122</v>
      </c>
      <c r="T1032" s="93" t="s">
        <v>2123</v>
      </c>
    </row>
    <row r="1033" spans="19:20">
      <c r="S1033" s="93" t="s">
        <v>2124</v>
      </c>
      <c r="T1033" s="93" t="s">
        <v>2125</v>
      </c>
    </row>
    <row r="1034" spans="19:20">
      <c r="S1034" s="93" t="s">
        <v>2126</v>
      </c>
      <c r="T1034" s="93" t="s">
        <v>2127</v>
      </c>
    </row>
    <row r="1035" spans="19:20">
      <c r="S1035" s="93" t="s">
        <v>2128</v>
      </c>
      <c r="T1035" s="93" t="s">
        <v>2129</v>
      </c>
    </row>
    <row r="1036" spans="19:20">
      <c r="S1036" s="93" t="s">
        <v>2130</v>
      </c>
      <c r="T1036" s="93" t="s">
        <v>2131</v>
      </c>
    </row>
    <row r="1037" spans="19:20">
      <c r="S1037" s="93" t="s">
        <v>2132</v>
      </c>
      <c r="T1037" s="93" t="s">
        <v>2133</v>
      </c>
    </row>
    <row r="1038" spans="19:20">
      <c r="S1038" s="93" t="s">
        <v>2134</v>
      </c>
      <c r="T1038" s="93" t="s">
        <v>2135</v>
      </c>
    </row>
    <row r="1039" spans="19:20">
      <c r="S1039" s="93" t="s">
        <v>2136</v>
      </c>
      <c r="T1039" s="93" t="s">
        <v>2137</v>
      </c>
    </row>
    <row r="1040" spans="19:20">
      <c r="S1040" s="93" t="s">
        <v>2138</v>
      </c>
      <c r="T1040" s="93" t="s">
        <v>2139</v>
      </c>
    </row>
    <row r="1041" spans="19:20">
      <c r="S1041" s="93" t="s">
        <v>2140</v>
      </c>
      <c r="T1041" s="93" t="s">
        <v>2141</v>
      </c>
    </row>
    <row r="1042" spans="19:20">
      <c r="S1042" s="93" t="s">
        <v>2142</v>
      </c>
      <c r="T1042" s="93" t="s">
        <v>2143</v>
      </c>
    </row>
    <row r="1043" spans="19:20">
      <c r="S1043" s="93" t="s">
        <v>2144</v>
      </c>
      <c r="T1043" s="93" t="s">
        <v>2145</v>
      </c>
    </row>
    <row r="1044" spans="19:20">
      <c r="S1044" s="93" t="s">
        <v>2146</v>
      </c>
      <c r="T1044" s="93" t="s">
        <v>2147</v>
      </c>
    </row>
    <row r="1045" spans="19:20">
      <c r="S1045" s="93" t="s">
        <v>2148</v>
      </c>
      <c r="T1045" s="93" t="s">
        <v>2149</v>
      </c>
    </row>
    <row r="1046" spans="19:20">
      <c r="S1046" s="93" t="s">
        <v>2150</v>
      </c>
      <c r="T1046" s="93" t="s">
        <v>2151</v>
      </c>
    </row>
    <row r="1047" spans="19:20">
      <c r="S1047" s="93" t="s">
        <v>2152</v>
      </c>
      <c r="T1047" s="93" t="s">
        <v>2153</v>
      </c>
    </row>
    <row r="1048" spans="19:20">
      <c r="S1048" s="93" t="s">
        <v>2154</v>
      </c>
      <c r="T1048" s="93" t="s">
        <v>2155</v>
      </c>
    </row>
    <row r="1049" spans="19:20">
      <c r="S1049" s="93" t="s">
        <v>2156</v>
      </c>
      <c r="T1049" s="93" t="s">
        <v>2157</v>
      </c>
    </row>
    <row r="1050" spans="19:20">
      <c r="S1050" s="93" t="s">
        <v>2158</v>
      </c>
      <c r="T1050" s="93" t="s">
        <v>2159</v>
      </c>
    </row>
    <row r="1051" spans="19:20">
      <c r="S1051" s="93" t="s">
        <v>2160</v>
      </c>
      <c r="T1051" s="93" t="s">
        <v>2161</v>
      </c>
    </row>
    <row r="1052" spans="19:20">
      <c r="S1052" s="93" t="s">
        <v>2162</v>
      </c>
      <c r="T1052" s="93" t="s">
        <v>2163</v>
      </c>
    </row>
    <row r="1053" spans="19:20">
      <c r="S1053" s="93" t="s">
        <v>2164</v>
      </c>
      <c r="T1053" s="93" t="s">
        <v>2165</v>
      </c>
    </row>
    <row r="1054" spans="19:20">
      <c r="S1054" s="93" t="s">
        <v>2166</v>
      </c>
      <c r="T1054" s="93" t="s">
        <v>2167</v>
      </c>
    </row>
    <row r="1055" spans="19:20">
      <c r="S1055" s="93" t="s">
        <v>2168</v>
      </c>
      <c r="T1055" s="93" t="s">
        <v>2169</v>
      </c>
    </row>
    <row r="1056" spans="19:20">
      <c r="S1056" s="93" t="s">
        <v>2170</v>
      </c>
      <c r="T1056" s="93" t="s">
        <v>2171</v>
      </c>
    </row>
    <row r="1057" spans="19:20">
      <c r="S1057" s="93" t="s">
        <v>2172</v>
      </c>
      <c r="T1057" s="93" t="s">
        <v>2173</v>
      </c>
    </row>
    <row r="1058" spans="19:20">
      <c r="S1058" s="93" t="s">
        <v>2174</v>
      </c>
      <c r="T1058" s="93" t="s">
        <v>2175</v>
      </c>
    </row>
    <row r="1059" spans="19:20">
      <c r="S1059" s="93" t="s">
        <v>2176</v>
      </c>
      <c r="T1059" s="93" t="s">
        <v>2177</v>
      </c>
    </row>
    <row r="1060" spans="19:20">
      <c r="S1060" s="93" t="s">
        <v>2178</v>
      </c>
      <c r="T1060" s="93" t="s">
        <v>2179</v>
      </c>
    </row>
    <row r="1061" spans="19:20">
      <c r="S1061" s="93" t="s">
        <v>2180</v>
      </c>
      <c r="T1061" s="93" t="s">
        <v>2181</v>
      </c>
    </row>
    <row r="1062" spans="19:20">
      <c r="S1062" s="93" t="s">
        <v>2182</v>
      </c>
      <c r="T1062" s="93" t="s">
        <v>2183</v>
      </c>
    </row>
    <row r="1063" spans="19:20">
      <c r="S1063" s="93" t="s">
        <v>2184</v>
      </c>
      <c r="T1063" s="93" t="s">
        <v>2185</v>
      </c>
    </row>
    <row r="1064" spans="19:20">
      <c r="S1064" s="93" t="s">
        <v>2186</v>
      </c>
      <c r="T1064" s="93" t="s">
        <v>2187</v>
      </c>
    </row>
    <row r="1065" spans="19:20">
      <c r="S1065" s="93" t="s">
        <v>2188</v>
      </c>
      <c r="T1065" s="93" t="s">
        <v>2189</v>
      </c>
    </row>
    <row r="1066" spans="19:20">
      <c r="S1066" s="93" t="s">
        <v>2190</v>
      </c>
      <c r="T1066" s="93" t="s">
        <v>2191</v>
      </c>
    </row>
    <row r="1067" spans="19:20">
      <c r="S1067" s="93" t="s">
        <v>2192</v>
      </c>
      <c r="T1067" s="93" t="s">
        <v>2193</v>
      </c>
    </row>
    <row r="1068" spans="19:20">
      <c r="S1068" s="93" t="s">
        <v>2194</v>
      </c>
      <c r="T1068" s="93" t="s">
        <v>2195</v>
      </c>
    </row>
    <row r="1069" spans="19:20">
      <c r="S1069" s="93" t="s">
        <v>2196</v>
      </c>
      <c r="T1069" s="93" t="s">
        <v>2197</v>
      </c>
    </row>
    <row r="1070" spans="19:20">
      <c r="S1070" s="93" t="s">
        <v>2198</v>
      </c>
      <c r="T1070" s="93" t="s">
        <v>2199</v>
      </c>
    </row>
    <row r="1071" spans="19:20">
      <c r="S1071" s="93" t="s">
        <v>2200</v>
      </c>
      <c r="T1071" s="93" t="s">
        <v>2201</v>
      </c>
    </row>
    <row r="1072" spans="19:20">
      <c r="S1072" s="93" t="s">
        <v>2202</v>
      </c>
      <c r="T1072" s="93" t="s">
        <v>2203</v>
      </c>
    </row>
    <row r="1073" spans="19:20">
      <c r="S1073" s="93" t="s">
        <v>2204</v>
      </c>
      <c r="T1073" s="93" t="s">
        <v>2205</v>
      </c>
    </row>
    <row r="1074" spans="19:20">
      <c r="S1074" s="93" t="s">
        <v>2206</v>
      </c>
      <c r="T1074" s="93" t="s">
        <v>2207</v>
      </c>
    </row>
    <row r="1075" spans="19:20">
      <c r="S1075" s="93" t="s">
        <v>2208</v>
      </c>
      <c r="T1075" s="93" t="s">
        <v>2209</v>
      </c>
    </row>
    <row r="1076" spans="19:20">
      <c r="S1076" s="93" t="s">
        <v>2210</v>
      </c>
      <c r="T1076" s="93" t="s">
        <v>2211</v>
      </c>
    </row>
    <row r="1077" spans="19:20">
      <c r="S1077" s="93" t="s">
        <v>2212</v>
      </c>
      <c r="T1077" s="93" t="s">
        <v>2213</v>
      </c>
    </row>
    <row r="1078" spans="19:20">
      <c r="S1078" s="93" t="s">
        <v>2214</v>
      </c>
      <c r="T1078" s="93" t="s">
        <v>2215</v>
      </c>
    </row>
    <row r="1079" spans="19:20">
      <c r="S1079" s="93" t="s">
        <v>2216</v>
      </c>
      <c r="T1079" s="93" t="s">
        <v>2217</v>
      </c>
    </row>
    <row r="1080" spans="19:20">
      <c r="S1080" s="93" t="s">
        <v>2218</v>
      </c>
      <c r="T1080" s="93" t="s">
        <v>2219</v>
      </c>
    </row>
    <row r="1081" spans="19:20">
      <c r="S1081" s="93" t="s">
        <v>2220</v>
      </c>
      <c r="T1081" s="93" t="s">
        <v>2221</v>
      </c>
    </row>
    <row r="1082" spans="19:20">
      <c r="S1082" s="93" t="s">
        <v>2222</v>
      </c>
      <c r="T1082" s="93" t="s">
        <v>2223</v>
      </c>
    </row>
    <row r="1083" spans="19:20">
      <c r="S1083" s="93" t="s">
        <v>2224</v>
      </c>
      <c r="T1083" s="93" t="s">
        <v>2225</v>
      </c>
    </row>
    <row r="1084" spans="19:20">
      <c r="S1084" s="93" t="s">
        <v>2226</v>
      </c>
      <c r="T1084" s="93" t="s">
        <v>2227</v>
      </c>
    </row>
    <row r="1085" spans="19:20">
      <c r="S1085" s="93" t="s">
        <v>2228</v>
      </c>
      <c r="T1085" s="93" t="s">
        <v>2229</v>
      </c>
    </row>
    <row r="1086" spans="19:20">
      <c r="S1086" s="93" t="s">
        <v>2230</v>
      </c>
      <c r="T1086" s="93" t="s">
        <v>2231</v>
      </c>
    </row>
    <row r="1087" spans="19:20">
      <c r="S1087" s="93" t="s">
        <v>2232</v>
      </c>
      <c r="T1087" s="93" t="s">
        <v>2233</v>
      </c>
    </row>
    <row r="1088" spans="19:20">
      <c r="S1088" s="93" t="s">
        <v>2234</v>
      </c>
      <c r="T1088" s="93" t="s">
        <v>2235</v>
      </c>
    </row>
    <row r="1089" spans="19:20">
      <c r="S1089" s="93" t="s">
        <v>2236</v>
      </c>
      <c r="T1089" s="93" t="s">
        <v>2237</v>
      </c>
    </row>
    <row r="1090" spans="19:20">
      <c r="S1090" s="93" t="s">
        <v>2238</v>
      </c>
      <c r="T1090" s="93" t="s">
        <v>2239</v>
      </c>
    </row>
    <row r="1091" spans="19:20">
      <c r="S1091" s="93" t="s">
        <v>2240</v>
      </c>
      <c r="T1091" s="93" t="s">
        <v>2241</v>
      </c>
    </row>
    <row r="1092" spans="19:20">
      <c r="S1092" s="93" t="s">
        <v>2242</v>
      </c>
      <c r="T1092" s="93" t="s">
        <v>2243</v>
      </c>
    </row>
    <row r="1093" spans="19:20">
      <c r="S1093" s="93" t="s">
        <v>2244</v>
      </c>
      <c r="T1093" s="93" t="s">
        <v>2245</v>
      </c>
    </row>
    <row r="1094" spans="19:20">
      <c r="S1094" s="93" t="s">
        <v>2246</v>
      </c>
      <c r="T1094" s="93" t="s">
        <v>2247</v>
      </c>
    </row>
    <row r="1095" spans="19:20">
      <c r="S1095" s="93" t="s">
        <v>2248</v>
      </c>
      <c r="T1095" s="93" t="s">
        <v>2249</v>
      </c>
    </row>
    <row r="1096" spans="19:20">
      <c r="S1096" s="93" t="s">
        <v>2250</v>
      </c>
      <c r="T1096" s="93" t="s">
        <v>2251</v>
      </c>
    </row>
    <row r="1097" spans="19:20">
      <c r="S1097" s="93" t="s">
        <v>2252</v>
      </c>
      <c r="T1097" s="93" t="s">
        <v>2253</v>
      </c>
    </row>
    <row r="1098" spans="19:20">
      <c r="S1098" s="93" t="s">
        <v>2254</v>
      </c>
      <c r="T1098" s="93" t="s">
        <v>2255</v>
      </c>
    </row>
    <row r="1099" spans="19:20">
      <c r="S1099" s="93" t="s">
        <v>2256</v>
      </c>
      <c r="T1099" s="93" t="s">
        <v>2257</v>
      </c>
    </row>
    <row r="1100" spans="19:20">
      <c r="S1100" s="93" t="s">
        <v>2258</v>
      </c>
      <c r="T1100" s="93" t="s">
        <v>2259</v>
      </c>
    </row>
    <row r="1101" spans="19:20">
      <c r="S1101" s="93" t="s">
        <v>2260</v>
      </c>
      <c r="T1101" s="93" t="s">
        <v>2261</v>
      </c>
    </row>
    <row r="1102" spans="19:20">
      <c r="S1102" s="93" t="s">
        <v>2262</v>
      </c>
      <c r="T1102" s="93" t="s">
        <v>2263</v>
      </c>
    </row>
    <row r="1103" spans="19:20">
      <c r="S1103" s="93" t="s">
        <v>2264</v>
      </c>
      <c r="T1103" s="93" t="s">
        <v>2265</v>
      </c>
    </row>
    <row r="1104" spans="19:20">
      <c r="S1104" s="93" t="s">
        <v>2266</v>
      </c>
      <c r="T1104" s="93" t="s">
        <v>2267</v>
      </c>
    </row>
    <row r="1105" spans="19:20">
      <c r="S1105" s="93" t="s">
        <v>2268</v>
      </c>
      <c r="T1105" s="93" t="s">
        <v>2269</v>
      </c>
    </row>
    <row r="1106" spans="19:20">
      <c r="S1106" s="93" t="s">
        <v>2270</v>
      </c>
      <c r="T1106" s="93" t="s">
        <v>2271</v>
      </c>
    </row>
    <row r="1107" spans="19:20">
      <c r="S1107" s="93" t="s">
        <v>2272</v>
      </c>
      <c r="T1107" s="93" t="s">
        <v>2273</v>
      </c>
    </row>
    <row r="1108" spans="19:20">
      <c r="S1108" s="93" t="s">
        <v>2274</v>
      </c>
      <c r="T1108" s="93" t="s">
        <v>2275</v>
      </c>
    </row>
    <row r="1109" spans="19:20">
      <c r="S1109" s="93" t="s">
        <v>2276</v>
      </c>
      <c r="T1109" s="93" t="s">
        <v>2277</v>
      </c>
    </row>
    <row r="1110" spans="19:20">
      <c r="S1110" s="93" t="s">
        <v>2278</v>
      </c>
      <c r="T1110" s="93" t="s">
        <v>2279</v>
      </c>
    </row>
    <row r="1111" spans="19:20">
      <c r="S1111" s="93" t="s">
        <v>2280</v>
      </c>
      <c r="T1111" s="93" t="s">
        <v>2281</v>
      </c>
    </row>
    <row r="1112" spans="19:20">
      <c r="S1112" s="93" t="s">
        <v>2282</v>
      </c>
      <c r="T1112" s="93" t="s">
        <v>2283</v>
      </c>
    </row>
    <row r="1113" spans="19:20">
      <c r="S1113" s="93" t="s">
        <v>2284</v>
      </c>
      <c r="T1113" s="93" t="s">
        <v>2285</v>
      </c>
    </row>
    <row r="1114" spans="19:20">
      <c r="S1114" s="93" t="s">
        <v>2286</v>
      </c>
      <c r="T1114" s="93" t="s">
        <v>2287</v>
      </c>
    </row>
    <row r="1115" spans="19:20">
      <c r="S1115" s="93" t="s">
        <v>2288</v>
      </c>
      <c r="T1115" s="93" t="s">
        <v>2289</v>
      </c>
    </row>
    <row r="1116" spans="19:20">
      <c r="S1116" s="93" t="s">
        <v>2290</v>
      </c>
      <c r="T1116" s="93" t="s">
        <v>2291</v>
      </c>
    </row>
    <row r="1117" spans="19:20">
      <c r="S1117" s="93" t="s">
        <v>2292</v>
      </c>
      <c r="T1117" s="93" t="s">
        <v>2293</v>
      </c>
    </row>
    <row r="1118" spans="19:20">
      <c r="S1118" s="93" t="s">
        <v>2294</v>
      </c>
      <c r="T1118" s="93" t="s">
        <v>2295</v>
      </c>
    </row>
    <row r="1119" spans="19:20">
      <c r="S1119" s="93" t="s">
        <v>2296</v>
      </c>
      <c r="T1119" s="93" t="s">
        <v>2297</v>
      </c>
    </row>
    <row r="1120" spans="19:20">
      <c r="S1120" s="93" t="s">
        <v>2298</v>
      </c>
      <c r="T1120" s="93" t="s">
        <v>2299</v>
      </c>
    </row>
    <row r="1121" spans="19:20">
      <c r="S1121" s="93" t="s">
        <v>2300</v>
      </c>
      <c r="T1121" s="93" t="s">
        <v>2301</v>
      </c>
    </row>
    <row r="1122" spans="19:20">
      <c r="S1122" s="93" t="s">
        <v>2302</v>
      </c>
      <c r="T1122" s="93" t="s">
        <v>2303</v>
      </c>
    </row>
    <row r="1123" spans="19:20">
      <c r="S1123" s="93" t="s">
        <v>2304</v>
      </c>
      <c r="T1123" s="93" t="s">
        <v>2305</v>
      </c>
    </row>
    <row r="1124" spans="19:20">
      <c r="S1124" s="93" t="s">
        <v>2306</v>
      </c>
      <c r="T1124" s="93" t="s">
        <v>2307</v>
      </c>
    </row>
    <row r="1125" spans="19:20">
      <c r="S1125" s="93" t="s">
        <v>2308</v>
      </c>
      <c r="T1125" s="93" t="s">
        <v>2309</v>
      </c>
    </row>
    <row r="1126" spans="19:20">
      <c r="S1126" s="93" t="s">
        <v>2310</v>
      </c>
      <c r="T1126" s="93" t="s">
        <v>2311</v>
      </c>
    </row>
    <row r="1127" spans="19:20">
      <c r="S1127" s="93" t="s">
        <v>2312</v>
      </c>
      <c r="T1127" s="93" t="s">
        <v>2313</v>
      </c>
    </row>
    <row r="1128" spans="19:20">
      <c r="S1128" s="93" t="s">
        <v>2314</v>
      </c>
      <c r="T1128" s="93" t="s">
        <v>2315</v>
      </c>
    </row>
    <row r="1129" spans="19:20">
      <c r="S1129" s="93" t="s">
        <v>2316</v>
      </c>
      <c r="T1129" s="93" t="s">
        <v>2317</v>
      </c>
    </row>
    <row r="1130" spans="19:20">
      <c r="S1130" s="93" t="s">
        <v>2318</v>
      </c>
      <c r="T1130" s="93" t="s">
        <v>2319</v>
      </c>
    </row>
    <row r="1131" spans="19:20">
      <c r="S1131" s="93" t="s">
        <v>2320</v>
      </c>
      <c r="T1131" s="93" t="s">
        <v>2321</v>
      </c>
    </row>
    <row r="1132" spans="19:20">
      <c r="S1132" s="93" t="s">
        <v>2322</v>
      </c>
      <c r="T1132" s="93" t="s">
        <v>2323</v>
      </c>
    </row>
    <row r="1133" spans="19:20">
      <c r="S1133" s="93" t="s">
        <v>2324</v>
      </c>
      <c r="T1133" s="93" t="s">
        <v>2325</v>
      </c>
    </row>
    <row r="1134" spans="19:20">
      <c r="S1134" s="93" t="s">
        <v>2326</v>
      </c>
      <c r="T1134" s="93" t="s">
        <v>2327</v>
      </c>
    </row>
    <row r="1135" spans="19:20">
      <c r="S1135" s="93" t="s">
        <v>2328</v>
      </c>
      <c r="T1135" s="93" t="s">
        <v>2329</v>
      </c>
    </row>
    <row r="1136" spans="19:20">
      <c r="S1136" s="93" t="s">
        <v>2330</v>
      </c>
      <c r="T1136" s="93" t="s">
        <v>2331</v>
      </c>
    </row>
    <row r="1137" spans="19:20">
      <c r="S1137" s="93" t="s">
        <v>2332</v>
      </c>
      <c r="T1137" s="93" t="s">
        <v>2333</v>
      </c>
    </row>
    <row r="1138" spans="19:20">
      <c r="S1138" s="93" t="s">
        <v>2334</v>
      </c>
      <c r="T1138" s="93" t="s">
        <v>2335</v>
      </c>
    </row>
    <row r="1139" spans="19:20">
      <c r="S1139" s="93" t="s">
        <v>2336</v>
      </c>
      <c r="T1139" s="93" t="s">
        <v>2337</v>
      </c>
    </row>
    <row r="1140" spans="19:20">
      <c r="S1140" s="93" t="s">
        <v>2338</v>
      </c>
      <c r="T1140" s="93" t="s">
        <v>2339</v>
      </c>
    </row>
    <row r="1141" spans="19:20">
      <c r="S1141" s="93" t="s">
        <v>2340</v>
      </c>
      <c r="T1141" s="93" t="s">
        <v>2341</v>
      </c>
    </row>
    <row r="1142" spans="19:20">
      <c r="S1142" s="93" t="s">
        <v>2342</v>
      </c>
      <c r="T1142" s="93" t="s">
        <v>2343</v>
      </c>
    </row>
    <row r="1143" spans="19:20">
      <c r="S1143" s="93" t="s">
        <v>2344</v>
      </c>
      <c r="T1143" s="93" t="s">
        <v>2345</v>
      </c>
    </row>
    <row r="1144" spans="19:20">
      <c r="S1144" s="93" t="s">
        <v>2346</v>
      </c>
      <c r="T1144" s="93" t="s">
        <v>2347</v>
      </c>
    </row>
    <row r="1145" spans="19:20">
      <c r="S1145" s="93" t="s">
        <v>2348</v>
      </c>
      <c r="T1145" s="93" t="s">
        <v>2349</v>
      </c>
    </row>
    <row r="1146" spans="19:20">
      <c r="S1146" s="93" t="s">
        <v>2350</v>
      </c>
      <c r="T1146" s="93" t="s">
        <v>2351</v>
      </c>
    </row>
    <row r="1147" spans="19:20">
      <c r="S1147" s="93" t="s">
        <v>2352</v>
      </c>
      <c r="T1147" s="93" t="s">
        <v>2353</v>
      </c>
    </row>
    <row r="1148" spans="19:20">
      <c r="S1148" s="93" t="s">
        <v>2354</v>
      </c>
      <c r="T1148" s="93" t="s">
        <v>2355</v>
      </c>
    </row>
    <row r="1149" spans="19:20">
      <c r="S1149" s="93" t="s">
        <v>2356</v>
      </c>
      <c r="T1149" s="93" t="s">
        <v>2357</v>
      </c>
    </row>
    <row r="1150" spans="19:20">
      <c r="S1150" s="93" t="s">
        <v>2358</v>
      </c>
      <c r="T1150" s="93" t="s">
        <v>2359</v>
      </c>
    </row>
    <row r="1151" spans="19:20">
      <c r="S1151" s="93" t="s">
        <v>2360</v>
      </c>
      <c r="T1151" s="93" t="s">
        <v>2361</v>
      </c>
    </row>
    <row r="1152" spans="19:20">
      <c r="S1152" s="93" t="s">
        <v>2362</v>
      </c>
      <c r="T1152" s="93" t="s">
        <v>2363</v>
      </c>
    </row>
    <row r="1153" spans="19:20">
      <c r="S1153" s="93" t="s">
        <v>2364</v>
      </c>
      <c r="T1153" s="93" t="s">
        <v>2365</v>
      </c>
    </row>
    <row r="1154" spans="19:20">
      <c r="S1154" s="93" t="s">
        <v>2366</v>
      </c>
      <c r="T1154" s="93" t="s">
        <v>2367</v>
      </c>
    </row>
    <row r="1155" spans="19:20">
      <c r="S1155" s="93" t="s">
        <v>2368</v>
      </c>
      <c r="T1155" s="93" t="s">
        <v>2369</v>
      </c>
    </row>
    <row r="1156" spans="19:20">
      <c r="S1156" s="93" t="s">
        <v>2370</v>
      </c>
      <c r="T1156" s="93" t="s">
        <v>2371</v>
      </c>
    </row>
    <row r="1157" spans="19:20">
      <c r="S1157" s="93" t="s">
        <v>2372</v>
      </c>
      <c r="T1157" s="93" t="s">
        <v>2373</v>
      </c>
    </row>
    <row r="1158" spans="19:20">
      <c r="S1158" s="93" t="s">
        <v>2374</v>
      </c>
      <c r="T1158" s="93" t="s">
        <v>2375</v>
      </c>
    </row>
    <row r="1159" spans="19:20">
      <c r="S1159" s="93" t="s">
        <v>2376</v>
      </c>
      <c r="T1159" s="93" t="s">
        <v>2377</v>
      </c>
    </row>
    <row r="1160" spans="19:20">
      <c r="S1160" s="93" t="s">
        <v>2378</v>
      </c>
      <c r="T1160" s="93" t="s">
        <v>2379</v>
      </c>
    </row>
    <row r="1161" spans="19:20">
      <c r="S1161" s="93" t="s">
        <v>2380</v>
      </c>
      <c r="T1161" s="93" t="s">
        <v>2381</v>
      </c>
    </row>
    <row r="1162" spans="19:20">
      <c r="S1162" s="93" t="s">
        <v>2382</v>
      </c>
      <c r="T1162" s="93" t="s">
        <v>2383</v>
      </c>
    </row>
    <row r="1163" spans="19:20">
      <c r="S1163" s="93" t="s">
        <v>2384</v>
      </c>
      <c r="T1163" s="93" t="s">
        <v>2385</v>
      </c>
    </row>
    <row r="1164" spans="19:20">
      <c r="S1164" s="93" t="s">
        <v>2386</v>
      </c>
      <c r="T1164" s="93" t="s">
        <v>2387</v>
      </c>
    </row>
    <row r="1165" spans="19:20">
      <c r="S1165" s="93" t="s">
        <v>2388</v>
      </c>
      <c r="T1165" s="93" t="s">
        <v>2389</v>
      </c>
    </row>
    <row r="1166" spans="19:20">
      <c r="S1166" s="93" t="s">
        <v>2390</v>
      </c>
      <c r="T1166" s="93" t="s">
        <v>2391</v>
      </c>
    </row>
    <row r="1167" spans="19:20">
      <c r="S1167" s="93" t="s">
        <v>2392</v>
      </c>
      <c r="T1167" s="93" t="s">
        <v>2393</v>
      </c>
    </row>
    <row r="1168" spans="19:20">
      <c r="S1168" s="93" t="s">
        <v>2394</v>
      </c>
      <c r="T1168" s="93" t="s">
        <v>2395</v>
      </c>
    </row>
    <row r="1169" spans="19:20">
      <c r="S1169" s="93" t="s">
        <v>2396</v>
      </c>
      <c r="T1169" s="93" t="s">
        <v>2397</v>
      </c>
    </row>
    <row r="1170" spans="19:20">
      <c r="S1170" s="93" t="s">
        <v>2398</v>
      </c>
      <c r="T1170" s="93" t="s">
        <v>2399</v>
      </c>
    </row>
    <row r="1171" spans="19:20">
      <c r="S1171" s="93" t="s">
        <v>2400</v>
      </c>
      <c r="T1171" s="93" t="s">
        <v>2401</v>
      </c>
    </row>
    <row r="1172" spans="19:20">
      <c r="S1172" s="93" t="s">
        <v>2402</v>
      </c>
      <c r="T1172" s="93" t="s">
        <v>2403</v>
      </c>
    </row>
    <row r="1173" spans="19:20">
      <c r="S1173" s="93" t="s">
        <v>2404</v>
      </c>
      <c r="T1173" s="93" t="s">
        <v>2405</v>
      </c>
    </row>
    <row r="1174" spans="19:20">
      <c r="S1174" s="93" t="s">
        <v>2406</v>
      </c>
      <c r="T1174" s="93" t="s">
        <v>2407</v>
      </c>
    </row>
    <row r="1175" spans="19:20">
      <c r="S1175" s="93" t="s">
        <v>2408</v>
      </c>
      <c r="T1175" s="93" t="s">
        <v>2409</v>
      </c>
    </row>
    <row r="1176" spans="19:20">
      <c r="S1176" s="93" t="s">
        <v>2410</v>
      </c>
      <c r="T1176" s="93" t="s">
        <v>2411</v>
      </c>
    </row>
    <row r="1177" spans="19:20">
      <c r="S1177" s="93" t="s">
        <v>2412</v>
      </c>
      <c r="T1177" s="93" t="s">
        <v>2413</v>
      </c>
    </row>
    <row r="1178" spans="19:20">
      <c r="S1178" s="93" t="s">
        <v>2414</v>
      </c>
      <c r="T1178" s="93" t="s">
        <v>2415</v>
      </c>
    </row>
    <row r="1179" spans="19:20">
      <c r="S1179" s="93" t="s">
        <v>2416</v>
      </c>
      <c r="T1179" s="93" t="s">
        <v>2417</v>
      </c>
    </row>
    <row r="1180" spans="19:20">
      <c r="S1180" s="93" t="s">
        <v>2418</v>
      </c>
      <c r="T1180" s="93" t="s">
        <v>2419</v>
      </c>
    </row>
    <row r="1181" spans="19:20">
      <c r="S1181" s="93" t="s">
        <v>2420</v>
      </c>
      <c r="T1181" s="93" t="s">
        <v>2421</v>
      </c>
    </row>
    <row r="1182" spans="19:20">
      <c r="S1182" s="93" t="s">
        <v>2422</v>
      </c>
      <c r="T1182" s="93" t="s">
        <v>2423</v>
      </c>
    </row>
    <row r="1183" spans="19:20">
      <c r="S1183" s="93" t="s">
        <v>2424</v>
      </c>
      <c r="T1183" s="93" t="s">
        <v>2425</v>
      </c>
    </row>
    <row r="1184" spans="19:20">
      <c r="S1184" s="93" t="s">
        <v>2426</v>
      </c>
      <c r="T1184" s="93" t="s">
        <v>2427</v>
      </c>
    </row>
    <row r="1185" spans="19:20">
      <c r="S1185" s="93" t="s">
        <v>2428</v>
      </c>
      <c r="T1185" s="93" t="s">
        <v>2429</v>
      </c>
    </row>
    <row r="1186" spans="19:20">
      <c r="S1186" s="93" t="s">
        <v>2430</v>
      </c>
      <c r="T1186" s="93" t="s">
        <v>2431</v>
      </c>
    </row>
    <row r="1187" spans="19:20">
      <c r="S1187" s="93" t="s">
        <v>2432</v>
      </c>
      <c r="T1187" s="93" t="s">
        <v>2433</v>
      </c>
    </row>
    <row r="1188" spans="19:20">
      <c r="S1188" s="93" t="s">
        <v>2434</v>
      </c>
      <c r="T1188" s="93" t="s">
        <v>2435</v>
      </c>
    </row>
    <row r="1189" spans="19:20">
      <c r="S1189" s="93" t="s">
        <v>2436</v>
      </c>
      <c r="T1189" s="93" t="s">
        <v>2437</v>
      </c>
    </row>
    <row r="1190" spans="19:20">
      <c r="S1190" s="93" t="s">
        <v>2438</v>
      </c>
      <c r="T1190" s="93" t="s">
        <v>2439</v>
      </c>
    </row>
    <row r="1191" spans="19:20">
      <c r="S1191" s="93" t="s">
        <v>2440</v>
      </c>
      <c r="T1191" s="93" t="s">
        <v>2441</v>
      </c>
    </row>
    <row r="1192" spans="19:20">
      <c r="S1192" s="93" t="s">
        <v>2442</v>
      </c>
      <c r="T1192" s="93" t="s">
        <v>2443</v>
      </c>
    </row>
    <row r="1193" spans="19:20">
      <c r="S1193" s="93" t="s">
        <v>2444</v>
      </c>
      <c r="T1193" s="93" t="s">
        <v>2445</v>
      </c>
    </row>
    <row r="1194" spans="19:20">
      <c r="S1194" s="93" t="s">
        <v>2446</v>
      </c>
      <c r="T1194" s="93" t="s">
        <v>2447</v>
      </c>
    </row>
    <row r="1195" spans="19:20">
      <c r="S1195" s="93" t="s">
        <v>2448</v>
      </c>
      <c r="T1195" s="93" t="s">
        <v>2449</v>
      </c>
    </row>
    <row r="1196" spans="19:20">
      <c r="S1196" s="93" t="s">
        <v>2450</v>
      </c>
      <c r="T1196" s="93" t="s">
        <v>2451</v>
      </c>
    </row>
    <row r="1197" spans="19:20">
      <c r="S1197" s="93" t="s">
        <v>2452</v>
      </c>
      <c r="T1197" s="93" t="s">
        <v>2453</v>
      </c>
    </row>
    <row r="1198" spans="19:20">
      <c r="S1198" s="93" t="s">
        <v>2454</v>
      </c>
      <c r="T1198" s="93" t="s">
        <v>2455</v>
      </c>
    </row>
    <row r="1199" spans="19:20">
      <c r="S1199" s="93" t="s">
        <v>2456</v>
      </c>
      <c r="T1199" s="93" t="s">
        <v>2457</v>
      </c>
    </row>
    <row r="1200" spans="19:20">
      <c r="S1200" s="93" t="s">
        <v>2458</v>
      </c>
      <c r="T1200" s="93" t="s">
        <v>2459</v>
      </c>
    </row>
    <row r="1201" spans="19:20">
      <c r="S1201" s="93" t="s">
        <v>2460</v>
      </c>
      <c r="T1201" s="93" t="s">
        <v>2461</v>
      </c>
    </row>
    <row r="1202" spans="19:20">
      <c r="S1202" s="93" t="s">
        <v>2462</v>
      </c>
      <c r="T1202" s="93" t="s">
        <v>2463</v>
      </c>
    </row>
    <row r="1203" spans="19:20">
      <c r="S1203" s="93" t="s">
        <v>2464</v>
      </c>
      <c r="T1203" s="93" t="s">
        <v>2465</v>
      </c>
    </row>
    <row r="1204" spans="19:20">
      <c r="S1204" s="93" t="s">
        <v>2466</v>
      </c>
      <c r="T1204" s="93" t="s">
        <v>2467</v>
      </c>
    </row>
    <row r="1205" spans="19:20">
      <c r="S1205" s="93" t="s">
        <v>2468</v>
      </c>
      <c r="T1205" s="93" t="s">
        <v>2469</v>
      </c>
    </row>
    <row r="1206" spans="19:20">
      <c r="S1206" s="93" t="s">
        <v>2470</v>
      </c>
      <c r="T1206" s="93" t="s">
        <v>2471</v>
      </c>
    </row>
    <row r="1207" spans="19:20">
      <c r="S1207" s="93" t="s">
        <v>2472</v>
      </c>
      <c r="T1207" s="93" t="s">
        <v>2473</v>
      </c>
    </row>
    <row r="1208" spans="19:20">
      <c r="S1208" s="93" t="s">
        <v>2474</v>
      </c>
      <c r="T1208" s="93" t="s">
        <v>2475</v>
      </c>
    </row>
    <row r="1209" spans="19:20">
      <c r="S1209" s="93" t="s">
        <v>2476</v>
      </c>
      <c r="T1209" s="93" t="s">
        <v>2477</v>
      </c>
    </row>
    <row r="1210" spans="19:20">
      <c r="S1210" s="93" t="s">
        <v>2478</v>
      </c>
      <c r="T1210" s="93" t="s">
        <v>2479</v>
      </c>
    </row>
    <row r="1211" spans="19:20">
      <c r="S1211" s="93" t="s">
        <v>2480</v>
      </c>
      <c r="T1211" s="93" t="s">
        <v>2481</v>
      </c>
    </row>
    <row r="1212" spans="19:20">
      <c r="S1212" s="93" t="s">
        <v>2482</v>
      </c>
      <c r="T1212" s="93" t="s">
        <v>2483</v>
      </c>
    </row>
    <row r="1213" spans="19:20">
      <c r="S1213" s="93" t="s">
        <v>2484</v>
      </c>
      <c r="T1213" s="93" t="s">
        <v>2485</v>
      </c>
    </row>
    <row r="1214" spans="19:20">
      <c r="S1214" s="93" t="s">
        <v>2486</v>
      </c>
      <c r="T1214" s="93" t="s">
        <v>2487</v>
      </c>
    </row>
    <row r="1215" spans="19:20">
      <c r="S1215" s="93" t="s">
        <v>2488</v>
      </c>
      <c r="T1215" s="93" t="s">
        <v>2489</v>
      </c>
    </row>
    <row r="1216" spans="19:20">
      <c r="S1216" s="93" t="s">
        <v>2490</v>
      </c>
      <c r="T1216" s="93" t="s">
        <v>2491</v>
      </c>
    </row>
    <row r="1217" spans="19:20">
      <c r="S1217" s="93" t="s">
        <v>2492</v>
      </c>
      <c r="T1217" s="93" t="s">
        <v>2493</v>
      </c>
    </row>
    <row r="1218" spans="19:20">
      <c r="S1218" s="93" t="s">
        <v>2494</v>
      </c>
      <c r="T1218" s="93" t="s">
        <v>2495</v>
      </c>
    </row>
    <row r="1219" spans="19:20">
      <c r="S1219" s="93" t="s">
        <v>2496</v>
      </c>
      <c r="T1219" s="93" t="s">
        <v>2497</v>
      </c>
    </row>
    <row r="1220" spans="19:20">
      <c r="S1220" s="93" t="s">
        <v>2498</v>
      </c>
      <c r="T1220" s="93" t="s">
        <v>2499</v>
      </c>
    </row>
    <row r="1221" spans="19:20">
      <c r="S1221" s="93" t="s">
        <v>2500</v>
      </c>
      <c r="T1221" s="93" t="s">
        <v>2501</v>
      </c>
    </row>
    <row r="1222" spans="19:20">
      <c r="S1222" s="93" t="s">
        <v>2502</v>
      </c>
      <c r="T1222" s="93" t="s">
        <v>2503</v>
      </c>
    </row>
    <row r="1223" spans="19:20">
      <c r="S1223" s="93" t="s">
        <v>2504</v>
      </c>
      <c r="T1223" s="93" t="s">
        <v>2505</v>
      </c>
    </row>
    <row r="1224" spans="19:20">
      <c r="S1224" s="93" t="s">
        <v>2506</v>
      </c>
      <c r="T1224" s="93" t="s">
        <v>2507</v>
      </c>
    </row>
    <row r="1225" spans="19:20">
      <c r="S1225" s="93" t="s">
        <v>2508</v>
      </c>
      <c r="T1225" s="93" t="s">
        <v>2509</v>
      </c>
    </row>
    <row r="1226" spans="19:20">
      <c r="S1226" s="93" t="s">
        <v>2510</v>
      </c>
      <c r="T1226" s="93" t="s">
        <v>2511</v>
      </c>
    </row>
    <row r="1227" spans="19:20">
      <c r="S1227" s="93" t="s">
        <v>2512</v>
      </c>
      <c r="T1227" s="93" t="s">
        <v>2513</v>
      </c>
    </row>
    <row r="1228" spans="19:20">
      <c r="S1228" s="93" t="s">
        <v>2514</v>
      </c>
      <c r="T1228" s="93" t="s">
        <v>2515</v>
      </c>
    </row>
    <row r="1229" spans="19:20">
      <c r="S1229" s="93" t="s">
        <v>2516</v>
      </c>
      <c r="T1229" s="93" t="s">
        <v>2517</v>
      </c>
    </row>
    <row r="1230" spans="19:20">
      <c r="S1230" s="93" t="s">
        <v>2518</v>
      </c>
      <c r="T1230" s="93" t="s">
        <v>2519</v>
      </c>
    </row>
    <row r="1231" spans="19:20">
      <c r="S1231" s="93" t="s">
        <v>2520</v>
      </c>
      <c r="T1231" s="93" t="s">
        <v>2521</v>
      </c>
    </row>
    <row r="1232" spans="19:20">
      <c r="S1232" s="93" t="s">
        <v>2522</v>
      </c>
      <c r="T1232" s="93" t="s">
        <v>2523</v>
      </c>
    </row>
    <row r="1233" spans="19:20">
      <c r="S1233" s="93" t="s">
        <v>2524</v>
      </c>
      <c r="T1233" s="93" t="s">
        <v>2525</v>
      </c>
    </row>
    <row r="1234" spans="19:20">
      <c r="S1234" s="93" t="s">
        <v>2526</v>
      </c>
      <c r="T1234" s="93" t="s">
        <v>2527</v>
      </c>
    </row>
    <row r="1235" spans="19:20">
      <c r="S1235" s="93" t="s">
        <v>2528</v>
      </c>
      <c r="T1235" s="93" t="s">
        <v>2529</v>
      </c>
    </row>
    <row r="1236" spans="19:20">
      <c r="S1236" s="93" t="s">
        <v>2530</v>
      </c>
      <c r="T1236" s="93" t="s">
        <v>2531</v>
      </c>
    </row>
    <row r="1237" spans="19:20">
      <c r="S1237" s="93" t="s">
        <v>2532</v>
      </c>
      <c r="T1237" s="93" t="s">
        <v>2533</v>
      </c>
    </row>
    <row r="1238" spans="19:20">
      <c r="S1238" s="93" t="s">
        <v>2534</v>
      </c>
      <c r="T1238" s="93" t="s">
        <v>2535</v>
      </c>
    </row>
    <row r="1239" spans="19:20">
      <c r="S1239" s="93" t="s">
        <v>2536</v>
      </c>
      <c r="T1239" s="93" t="s">
        <v>2537</v>
      </c>
    </row>
    <row r="1240" spans="19:20">
      <c r="S1240" s="93" t="s">
        <v>2538</v>
      </c>
      <c r="T1240" s="93" t="s">
        <v>2539</v>
      </c>
    </row>
    <row r="1241" spans="19:20">
      <c r="S1241" s="93" t="s">
        <v>2540</v>
      </c>
      <c r="T1241" s="93" t="s">
        <v>2541</v>
      </c>
    </row>
    <row r="1242" spans="19:20">
      <c r="S1242" s="93" t="s">
        <v>2542</v>
      </c>
      <c r="T1242" s="93" t="s">
        <v>2543</v>
      </c>
    </row>
    <row r="1243" spans="19:20">
      <c r="S1243" s="93" t="s">
        <v>2544</v>
      </c>
      <c r="T1243" s="93" t="s">
        <v>2545</v>
      </c>
    </row>
    <row r="1244" spans="19:20">
      <c r="S1244" s="93" t="s">
        <v>2546</v>
      </c>
      <c r="T1244" s="93" t="s">
        <v>2547</v>
      </c>
    </row>
    <row r="1245" spans="19:20">
      <c r="S1245" s="93" t="s">
        <v>2548</v>
      </c>
      <c r="T1245" s="93" t="s">
        <v>2549</v>
      </c>
    </row>
    <row r="1246" spans="19:20">
      <c r="S1246" s="93" t="s">
        <v>2550</v>
      </c>
      <c r="T1246" s="93" t="s">
        <v>2551</v>
      </c>
    </row>
    <row r="1247" spans="19:20">
      <c r="S1247" s="93" t="s">
        <v>2552</v>
      </c>
      <c r="T1247" s="93" t="s">
        <v>2553</v>
      </c>
    </row>
    <row r="1248" spans="19:20">
      <c r="S1248" s="93" t="s">
        <v>2554</v>
      </c>
      <c r="T1248" s="93" t="s">
        <v>2555</v>
      </c>
    </row>
    <row r="1249" spans="19:20">
      <c r="S1249" s="93" t="s">
        <v>2556</v>
      </c>
      <c r="T1249" s="93" t="s">
        <v>2557</v>
      </c>
    </row>
    <row r="1250" spans="19:20">
      <c r="S1250" s="93" t="s">
        <v>2558</v>
      </c>
      <c r="T1250" s="93" t="s">
        <v>2559</v>
      </c>
    </row>
    <row r="1251" spans="19:20">
      <c r="S1251" s="93" t="s">
        <v>2560</v>
      </c>
      <c r="T1251" s="93" t="s">
        <v>2561</v>
      </c>
    </row>
    <row r="1252" spans="19:20">
      <c r="S1252" s="93" t="s">
        <v>2562</v>
      </c>
      <c r="T1252" s="93" t="s">
        <v>2563</v>
      </c>
    </row>
    <row r="1253" spans="19:20">
      <c r="S1253" s="93" t="s">
        <v>2564</v>
      </c>
      <c r="T1253" s="93" t="s">
        <v>2565</v>
      </c>
    </row>
    <row r="1254" spans="19:20">
      <c r="S1254" s="93" t="s">
        <v>2566</v>
      </c>
      <c r="T1254" s="93" t="s">
        <v>2567</v>
      </c>
    </row>
    <row r="1255" spans="19:20">
      <c r="S1255" s="93" t="s">
        <v>2568</v>
      </c>
      <c r="T1255" s="93" t="s">
        <v>2569</v>
      </c>
    </row>
    <row r="1256" spans="19:20">
      <c r="S1256" s="93" t="s">
        <v>2570</v>
      </c>
      <c r="T1256" s="93" t="s">
        <v>2571</v>
      </c>
    </row>
    <row r="1257" spans="19:20">
      <c r="S1257" s="93" t="s">
        <v>2572</v>
      </c>
      <c r="T1257" s="93" t="s">
        <v>2573</v>
      </c>
    </row>
    <row r="1258" spans="19:20">
      <c r="S1258" s="93" t="s">
        <v>2574</v>
      </c>
      <c r="T1258" s="93" t="s">
        <v>2575</v>
      </c>
    </row>
    <row r="1259" spans="19:20">
      <c r="S1259" s="93" t="s">
        <v>2576</v>
      </c>
      <c r="T1259" s="93" t="s">
        <v>2577</v>
      </c>
    </row>
    <row r="1260" spans="19:20">
      <c r="S1260" s="93" t="s">
        <v>2578</v>
      </c>
      <c r="T1260" s="93" t="s">
        <v>2579</v>
      </c>
    </row>
    <row r="1261" spans="19:20">
      <c r="S1261" s="93" t="s">
        <v>2580</v>
      </c>
      <c r="T1261" s="93" t="s">
        <v>2581</v>
      </c>
    </row>
    <row r="1262" spans="19:20">
      <c r="S1262" s="93" t="s">
        <v>2582</v>
      </c>
      <c r="T1262" s="93" t="s">
        <v>2583</v>
      </c>
    </row>
    <row r="1263" spans="19:20">
      <c r="S1263" s="93" t="s">
        <v>2584</v>
      </c>
      <c r="T1263" s="93" t="s">
        <v>2585</v>
      </c>
    </row>
    <row r="1264" spans="19:20">
      <c r="S1264" s="93" t="s">
        <v>2586</v>
      </c>
      <c r="T1264" s="93" t="s">
        <v>2587</v>
      </c>
    </row>
    <row r="1265" spans="19:20">
      <c r="S1265" s="93" t="s">
        <v>2588</v>
      </c>
      <c r="T1265" s="93" t="s">
        <v>2589</v>
      </c>
    </row>
    <row r="1266" spans="19:20">
      <c r="S1266" s="93" t="s">
        <v>2590</v>
      </c>
      <c r="T1266" s="93" t="s">
        <v>2591</v>
      </c>
    </row>
    <row r="1267" spans="19:20">
      <c r="S1267" s="93" t="s">
        <v>2592</v>
      </c>
      <c r="T1267" s="93" t="s">
        <v>2593</v>
      </c>
    </row>
    <row r="1268" spans="19:20">
      <c r="S1268" s="93" t="s">
        <v>2594</v>
      </c>
      <c r="T1268" s="93" t="s">
        <v>2595</v>
      </c>
    </row>
    <row r="1269" spans="19:20">
      <c r="S1269" s="93" t="s">
        <v>2596</v>
      </c>
      <c r="T1269" s="93" t="s">
        <v>2597</v>
      </c>
    </row>
    <row r="1270" spans="19:20">
      <c r="S1270" s="93" t="s">
        <v>2598</v>
      </c>
      <c r="T1270" s="93" t="s">
        <v>2599</v>
      </c>
    </row>
    <row r="1271" spans="19:20">
      <c r="S1271" s="93" t="s">
        <v>2600</v>
      </c>
      <c r="T1271" s="93" t="s">
        <v>2601</v>
      </c>
    </row>
    <row r="1272" spans="19:20">
      <c r="S1272" s="93" t="s">
        <v>2602</v>
      </c>
      <c r="T1272" s="93" t="s">
        <v>2603</v>
      </c>
    </row>
    <row r="1273" spans="19:20">
      <c r="S1273" s="93" t="s">
        <v>2604</v>
      </c>
      <c r="T1273" s="93" t="s">
        <v>2605</v>
      </c>
    </row>
    <row r="1274" spans="19:20">
      <c r="S1274" s="93" t="s">
        <v>2606</v>
      </c>
      <c r="T1274" s="93" t="s">
        <v>2607</v>
      </c>
    </row>
    <row r="1275" spans="19:20">
      <c r="S1275" s="93" t="s">
        <v>2608</v>
      </c>
      <c r="T1275" s="93" t="s">
        <v>2609</v>
      </c>
    </row>
    <row r="1276" spans="19:20">
      <c r="S1276" s="93" t="s">
        <v>2610</v>
      </c>
      <c r="T1276" s="93" t="s">
        <v>2611</v>
      </c>
    </row>
    <row r="1277" spans="19:20">
      <c r="S1277" s="93" t="s">
        <v>2612</v>
      </c>
      <c r="T1277" s="93" t="s">
        <v>2613</v>
      </c>
    </row>
    <row r="1278" spans="19:20">
      <c r="S1278" s="93" t="s">
        <v>2614</v>
      </c>
      <c r="T1278" s="93" t="s">
        <v>2615</v>
      </c>
    </row>
    <row r="1279" spans="19:20">
      <c r="S1279" s="93" t="s">
        <v>2616</v>
      </c>
      <c r="T1279" s="93" t="s">
        <v>2617</v>
      </c>
    </row>
    <row r="1280" spans="19:20">
      <c r="S1280" s="93" t="s">
        <v>2618</v>
      </c>
      <c r="T1280" s="93" t="s">
        <v>2619</v>
      </c>
    </row>
    <row r="1281" spans="19:20">
      <c r="S1281" s="93" t="s">
        <v>2620</v>
      </c>
      <c r="T1281" s="93" t="s">
        <v>2621</v>
      </c>
    </row>
    <row r="1282" spans="19:20">
      <c r="S1282" s="93" t="s">
        <v>2622</v>
      </c>
      <c r="T1282" s="93" t="s">
        <v>2623</v>
      </c>
    </row>
    <row r="1283" spans="19:20">
      <c r="S1283" s="93" t="s">
        <v>2624</v>
      </c>
      <c r="T1283" s="93" t="s">
        <v>2625</v>
      </c>
    </row>
    <row r="1284" spans="19:20">
      <c r="S1284" s="93" t="s">
        <v>2626</v>
      </c>
      <c r="T1284" s="93" t="s">
        <v>2627</v>
      </c>
    </row>
    <row r="1285" spans="19:20">
      <c r="S1285" s="93" t="s">
        <v>2628</v>
      </c>
      <c r="T1285" s="93" t="s">
        <v>2629</v>
      </c>
    </row>
    <row r="1286" spans="19:20">
      <c r="S1286" s="93" t="s">
        <v>2630</v>
      </c>
      <c r="T1286" s="93" t="s">
        <v>2631</v>
      </c>
    </row>
    <row r="1287" spans="19:20">
      <c r="S1287" s="93" t="s">
        <v>2632</v>
      </c>
      <c r="T1287" s="93" t="s">
        <v>2633</v>
      </c>
    </row>
    <row r="1288" spans="19:20">
      <c r="S1288" s="93" t="s">
        <v>2634</v>
      </c>
      <c r="T1288" s="93" t="s">
        <v>2635</v>
      </c>
    </row>
    <row r="1289" spans="19:20">
      <c r="S1289" s="93" t="s">
        <v>2636</v>
      </c>
      <c r="T1289" s="93" t="s">
        <v>2637</v>
      </c>
    </row>
    <row r="1290" spans="19:20">
      <c r="S1290" s="93" t="s">
        <v>2638</v>
      </c>
      <c r="T1290" s="93" t="s">
        <v>2639</v>
      </c>
    </row>
    <row r="1291" spans="19:20">
      <c r="S1291" s="93" t="s">
        <v>2640</v>
      </c>
      <c r="T1291" s="93" t="s">
        <v>2641</v>
      </c>
    </row>
    <row r="1292" spans="19:20">
      <c r="S1292" s="93" t="s">
        <v>2642</v>
      </c>
      <c r="T1292" s="93" t="s">
        <v>2643</v>
      </c>
    </row>
    <row r="1293" spans="19:20">
      <c r="S1293" s="93" t="s">
        <v>2644</v>
      </c>
      <c r="T1293" s="93" t="s">
        <v>2645</v>
      </c>
    </row>
    <row r="1294" spans="19:20">
      <c r="S1294" s="93" t="s">
        <v>2646</v>
      </c>
      <c r="T1294" s="93" t="s">
        <v>2647</v>
      </c>
    </row>
    <row r="1295" spans="19:20">
      <c r="S1295" s="93" t="s">
        <v>2648</v>
      </c>
      <c r="T1295" s="93" t="s">
        <v>2649</v>
      </c>
    </row>
    <row r="1296" spans="19:20">
      <c r="S1296" s="93" t="s">
        <v>2650</v>
      </c>
      <c r="T1296" s="93" t="s">
        <v>2651</v>
      </c>
    </row>
    <row r="1297" spans="19:20">
      <c r="S1297" s="93" t="s">
        <v>2652</v>
      </c>
      <c r="T1297" s="93" t="s">
        <v>2653</v>
      </c>
    </row>
    <row r="1298" spans="19:20">
      <c r="S1298" s="93" t="s">
        <v>2654</v>
      </c>
      <c r="T1298" s="93" t="s">
        <v>2655</v>
      </c>
    </row>
    <row r="1299" spans="19:20">
      <c r="S1299" s="93" t="s">
        <v>2656</v>
      </c>
      <c r="T1299" s="93" t="s">
        <v>2657</v>
      </c>
    </row>
    <row r="1300" spans="19:20">
      <c r="S1300" s="93" t="s">
        <v>2658</v>
      </c>
      <c r="T1300" s="93" t="s">
        <v>2659</v>
      </c>
    </row>
    <row r="1301" spans="19:20">
      <c r="S1301" s="93" t="s">
        <v>2660</v>
      </c>
      <c r="T1301" s="93" t="s">
        <v>2661</v>
      </c>
    </row>
    <row r="1302" spans="19:20">
      <c r="S1302" s="93" t="s">
        <v>2662</v>
      </c>
      <c r="T1302" s="93" t="s">
        <v>2663</v>
      </c>
    </row>
    <row r="1303" spans="19:20">
      <c r="S1303" s="93" t="s">
        <v>2664</v>
      </c>
      <c r="T1303" s="93" t="s">
        <v>2665</v>
      </c>
    </row>
    <row r="1304" spans="19:20">
      <c r="S1304" s="93" t="s">
        <v>2666</v>
      </c>
      <c r="T1304" s="93" t="s">
        <v>2667</v>
      </c>
    </row>
    <row r="1305" spans="19:20">
      <c r="S1305" s="93" t="s">
        <v>2668</v>
      </c>
      <c r="T1305" s="93" t="s">
        <v>2669</v>
      </c>
    </row>
    <row r="1306" spans="19:20">
      <c r="S1306" s="93" t="s">
        <v>2670</v>
      </c>
      <c r="T1306" s="93" t="s">
        <v>2671</v>
      </c>
    </row>
    <row r="1307" spans="19:20">
      <c r="S1307" s="93" t="s">
        <v>2672</v>
      </c>
      <c r="T1307" s="93" t="s">
        <v>2673</v>
      </c>
    </row>
    <row r="1308" spans="19:20">
      <c r="S1308" s="93" t="s">
        <v>2674</v>
      </c>
      <c r="T1308" s="93" t="s">
        <v>2675</v>
      </c>
    </row>
    <row r="1309" spans="19:20">
      <c r="S1309" s="93" t="s">
        <v>2676</v>
      </c>
      <c r="T1309" s="93" t="s">
        <v>2677</v>
      </c>
    </row>
    <row r="1310" spans="19:20">
      <c r="S1310" s="93" t="s">
        <v>2678</v>
      </c>
      <c r="T1310" s="93" t="s">
        <v>2679</v>
      </c>
    </row>
    <row r="1311" spans="19:20">
      <c r="S1311" s="93" t="s">
        <v>2680</v>
      </c>
      <c r="T1311" s="93" t="s">
        <v>2681</v>
      </c>
    </row>
    <row r="1312" spans="19:20">
      <c r="S1312" s="93" t="s">
        <v>2682</v>
      </c>
      <c r="T1312" s="93" t="s">
        <v>2683</v>
      </c>
    </row>
    <row r="1313" spans="19:20">
      <c r="S1313" s="93" t="s">
        <v>2684</v>
      </c>
      <c r="T1313" s="93" t="s">
        <v>2685</v>
      </c>
    </row>
    <row r="1314" spans="19:20">
      <c r="S1314" s="93" t="s">
        <v>2686</v>
      </c>
      <c r="T1314" s="93" t="s">
        <v>2687</v>
      </c>
    </row>
    <row r="1315" spans="19:20">
      <c r="S1315" s="93" t="s">
        <v>2688</v>
      </c>
      <c r="T1315" s="93" t="s">
        <v>2689</v>
      </c>
    </row>
    <row r="1316" spans="19:20">
      <c r="S1316" s="93" t="s">
        <v>2690</v>
      </c>
      <c r="T1316" s="93" t="s">
        <v>2691</v>
      </c>
    </row>
    <row r="1317" spans="19:20">
      <c r="S1317" s="93" t="s">
        <v>2692</v>
      </c>
      <c r="T1317" s="93" t="s">
        <v>2693</v>
      </c>
    </row>
    <row r="1318" spans="19:20">
      <c r="S1318" s="93" t="s">
        <v>2694</v>
      </c>
      <c r="T1318" s="93" t="s">
        <v>2695</v>
      </c>
    </row>
    <row r="1319" spans="19:20">
      <c r="S1319" s="93" t="s">
        <v>2696</v>
      </c>
      <c r="T1319" s="93" t="s">
        <v>2697</v>
      </c>
    </row>
    <row r="1320" spans="19:20">
      <c r="S1320" s="93" t="s">
        <v>2698</v>
      </c>
      <c r="T1320" s="93" t="s">
        <v>2699</v>
      </c>
    </row>
    <row r="1321" spans="19:20">
      <c r="S1321" s="93" t="s">
        <v>2700</v>
      </c>
      <c r="T1321" s="93" t="s">
        <v>2701</v>
      </c>
    </row>
    <row r="1322" spans="19:20">
      <c r="S1322" s="93" t="s">
        <v>2702</v>
      </c>
      <c r="T1322" s="93" t="s">
        <v>2703</v>
      </c>
    </row>
    <row r="1323" spans="19:20">
      <c r="S1323" s="93" t="s">
        <v>2704</v>
      </c>
      <c r="T1323" s="93" t="s">
        <v>2705</v>
      </c>
    </row>
    <row r="1324" spans="19:20">
      <c r="S1324" s="93" t="s">
        <v>2706</v>
      </c>
      <c r="T1324" s="93" t="s">
        <v>2707</v>
      </c>
    </row>
    <row r="1325" spans="19:20">
      <c r="S1325" s="93" t="s">
        <v>2708</v>
      </c>
      <c r="T1325" s="93" t="s">
        <v>2709</v>
      </c>
    </row>
    <row r="1326" spans="19:20">
      <c r="S1326" s="93" t="s">
        <v>2710</v>
      </c>
      <c r="T1326" s="93" t="s">
        <v>2711</v>
      </c>
    </row>
    <row r="1327" spans="19:20">
      <c r="S1327" s="93" t="s">
        <v>2712</v>
      </c>
      <c r="T1327" s="93" t="s">
        <v>2713</v>
      </c>
    </row>
    <row r="1328" spans="19:20">
      <c r="S1328" s="93" t="s">
        <v>2714</v>
      </c>
      <c r="T1328" s="93" t="s">
        <v>2715</v>
      </c>
    </row>
    <row r="1329" spans="19:20">
      <c r="S1329" s="93" t="s">
        <v>2716</v>
      </c>
      <c r="T1329" s="93" t="s">
        <v>2717</v>
      </c>
    </row>
    <row r="1330" spans="19:20">
      <c r="S1330" s="93" t="s">
        <v>2718</v>
      </c>
      <c r="T1330" s="93" t="s">
        <v>2719</v>
      </c>
    </row>
    <row r="1331" spans="19:20">
      <c r="S1331" s="93" t="s">
        <v>2720</v>
      </c>
      <c r="T1331" s="93" t="s">
        <v>2721</v>
      </c>
    </row>
    <row r="1332" spans="19:20">
      <c r="S1332" s="93" t="s">
        <v>2722</v>
      </c>
      <c r="T1332" s="93" t="s">
        <v>2723</v>
      </c>
    </row>
    <row r="1333" spans="19:20">
      <c r="S1333" s="93" t="s">
        <v>2724</v>
      </c>
      <c r="T1333" s="93" t="s">
        <v>2725</v>
      </c>
    </row>
    <row r="1334" spans="19:20">
      <c r="S1334" s="93" t="s">
        <v>2726</v>
      </c>
      <c r="T1334" s="93" t="s">
        <v>2727</v>
      </c>
    </row>
    <row r="1335" spans="19:20">
      <c r="S1335" s="93" t="s">
        <v>2728</v>
      </c>
      <c r="T1335" s="93" t="s">
        <v>2729</v>
      </c>
    </row>
    <row r="1336" spans="19:20">
      <c r="S1336" s="93" t="s">
        <v>2730</v>
      </c>
      <c r="T1336" s="93" t="s">
        <v>2731</v>
      </c>
    </row>
    <row r="1337" spans="19:20">
      <c r="S1337" s="93" t="s">
        <v>2732</v>
      </c>
      <c r="T1337" s="93" t="s">
        <v>2733</v>
      </c>
    </row>
    <row r="1338" spans="19:20">
      <c r="S1338" s="93" t="s">
        <v>2734</v>
      </c>
      <c r="T1338" s="93" t="s">
        <v>2735</v>
      </c>
    </row>
    <row r="1339" spans="19:20">
      <c r="S1339" s="93" t="s">
        <v>2736</v>
      </c>
      <c r="T1339" s="93" t="s">
        <v>2737</v>
      </c>
    </row>
    <row r="1340" spans="19:20">
      <c r="S1340" s="93" t="s">
        <v>2738</v>
      </c>
      <c r="T1340" s="93" t="s">
        <v>2739</v>
      </c>
    </row>
    <row r="1341" spans="19:20">
      <c r="S1341" s="93" t="s">
        <v>2740</v>
      </c>
      <c r="T1341" s="93" t="s">
        <v>2741</v>
      </c>
    </row>
    <row r="1342" spans="19:20">
      <c r="S1342" s="93" t="s">
        <v>2742</v>
      </c>
      <c r="T1342" s="93" t="s">
        <v>2743</v>
      </c>
    </row>
    <row r="1343" spans="19:20">
      <c r="S1343" s="93" t="s">
        <v>2744</v>
      </c>
      <c r="T1343" s="93" t="s">
        <v>2745</v>
      </c>
    </row>
    <row r="1344" spans="19:20">
      <c r="S1344" s="93" t="s">
        <v>2746</v>
      </c>
      <c r="T1344" s="93" t="s">
        <v>2747</v>
      </c>
    </row>
    <row r="1345" spans="19:20">
      <c r="S1345" s="93" t="s">
        <v>2748</v>
      </c>
      <c r="T1345" s="93" t="s">
        <v>2749</v>
      </c>
    </row>
    <row r="1346" spans="19:20">
      <c r="S1346" s="93" t="s">
        <v>2750</v>
      </c>
      <c r="T1346" s="93" t="s">
        <v>2751</v>
      </c>
    </row>
    <row r="1347" spans="19:20">
      <c r="S1347" s="93" t="s">
        <v>2752</v>
      </c>
      <c r="T1347" s="93" t="s">
        <v>2753</v>
      </c>
    </row>
    <row r="1348" spans="19:20">
      <c r="S1348" s="93" t="s">
        <v>2754</v>
      </c>
      <c r="T1348" s="93" t="s">
        <v>2755</v>
      </c>
    </row>
    <row r="1349" spans="19:20">
      <c r="S1349" s="93" t="s">
        <v>2756</v>
      </c>
      <c r="T1349" s="93" t="s">
        <v>2757</v>
      </c>
    </row>
    <row r="1350" spans="19:20">
      <c r="S1350" s="93" t="s">
        <v>2758</v>
      </c>
      <c r="T1350" s="93" t="s">
        <v>2759</v>
      </c>
    </row>
    <row r="1351" spans="19:20">
      <c r="S1351" s="93" t="s">
        <v>2760</v>
      </c>
      <c r="T1351" s="93" t="s">
        <v>2761</v>
      </c>
    </row>
    <row r="1352" spans="19:20">
      <c r="S1352" s="93" t="s">
        <v>2762</v>
      </c>
      <c r="T1352" s="93" t="s">
        <v>2763</v>
      </c>
    </row>
    <row r="1353" spans="19:20">
      <c r="S1353" s="93" t="s">
        <v>2764</v>
      </c>
      <c r="T1353" s="93" t="s">
        <v>2765</v>
      </c>
    </row>
    <row r="1354" spans="19:20">
      <c r="S1354" s="93" t="s">
        <v>2766</v>
      </c>
      <c r="T1354" s="93" t="s">
        <v>2767</v>
      </c>
    </row>
    <row r="1355" spans="19:20">
      <c r="S1355" s="93" t="s">
        <v>2768</v>
      </c>
      <c r="T1355" s="93" t="s">
        <v>2769</v>
      </c>
    </row>
    <row r="1356" spans="19:20">
      <c r="S1356" s="93" t="s">
        <v>2770</v>
      </c>
      <c r="T1356" s="93" t="s">
        <v>2771</v>
      </c>
    </row>
    <row r="1357" spans="19:20">
      <c r="S1357" s="93" t="s">
        <v>2772</v>
      </c>
      <c r="T1357" s="93" t="s">
        <v>2773</v>
      </c>
    </row>
    <row r="1358" spans="19:20">
      <c r="S1358" s="93" t="s">
        <v>2774</v>
      </c>
      <c r="T1358" s="93" t="s">
        <v>2775</v>
      </c>
    </row>
    <row r="1359" spans="19:20">
      <c r="S1359" s="93" t="s">
        <v>2776</v>
      </c>
      <c r="T1359" s="93" t="s">
        <v>2777</v>
      </c>
    </row>
    <row r="1360" spans="19:20">
      <c r="S1360" s="93" t="s">
        <v>2778</v>
      </c>
      <c r="T1360" s="93" t="s">
        <v>2779</v>
      </c>
    </row>
    <row r="1361" spans="19:20">
      <c r="S1361" s="93" t="s">
        <v>2780</v>
      </c>
      <c r="T1361" s="93" t="s">
        <v>2781</v>
      </c>
    </row>
    <row r="1362" spans="19:20">
      <c r="S1362" s="93" t="s">
        <v>2782</v>
      </c>
      <c r="T1362" s="93" t="s">
        <v>2783</v>
      </c>
    </row>
    <row r="1363" spans="19:20">
      <c r="S1363" s="93" t="s">
        <v>2784</v>
      </c>
      <c r="T1363" s="93" t="s">
        <v>2785</v>
      </c>
    </row>
    <row r="1364" spans="19:20">
      <c r="S1364" s="93" t="s">
        <v>2786</v>
      </c>
      <c r="T1364" s="93" t="s">
        <v>2787</v>
      </c>
    </row>
    <row r="1365" spans="19:20">
      <c r="S1365" s="93" t="s">
        <v>2788</v>
      </c>
      <c r="T1365" s="93" t="s">
        <v>2789</v>
      </c>
    </row>
    <row r="1366" spans="19:20">
      <c r="S1366" s="93" t="s">
        <v>2790</v>
      </c>
      <c r="T1366" s="93" t="s">
        <v>2791</v>
      </c>
    </row>
    <row r="1367" spans="19:20">
      <c r="S1367" s="93" t="s">
        <v>2792</v>
      </c>
      <c r="T1367" s="93" t="s">
        <v>2793</v>
      </c>
    </row>
    <row r="1368" spans="19:20">
      <c r="S1368" s="93" t="s">
        <v>2794</v>
      </c>
      <c r="T1368" s="93" t="s">
        <v>2795</v>
      </c>
    </row>
    <row r="1369" spans="19:20">
      <c r="S1369" s="93" t="s">
        <v>2796</v>
      </c>
      <c r="T1369" s="93" t="s">
        <v>2797</v>
      </c>
    </row>
    <row r="1370" spans="19:20">
      <c r="S1370" s="93" t="s">
        <v>2798</v>
      </c>
      <c r="T1370" s="93" t="s">
        <v>2799</v>
      </c>
    </row>
    <row r="1371" spans="19:20">
      <c r="S1371" s="93" t="s">
        <v>2800</v>
      </c>
      <c r="T1371" s="93" t="s">
        <v>2801</v>
      </c>
    </row>
    <row r="1372" spans="19:20">
      <c r="S1372" s="93" t="s">
        <v>2802</v>
      </c>
      <c r="T1372" s="93" t="s">
        <v>2803</v>
      </c>
    </row>
    <row r="1373" spans="19:20">
      <c r="S1373" s="93" t="s">
        <v>2804</v>
      </c>
      <c r="T1373" s="93" t="s">
        <v>2805</v>
      </c>
    </row>
    <row r="1374" spans="19:20">
      <c r="S1374" s="93" t="s">
        <v>2806</v>
      </c>
      <c r="T1374" s="93" t="s">
        <v>2807</v>
      </c>
    </row>
    <row r="1375" spans="19:20">
      <c r="S1375" s="93" t="s">
        <v>2808</v>
      </c>
      <c r="T1375" s="93" t="s">
        <v>2809</v>
      </c>
    </row>
    <row r="1376" spans="19:20">
      <c r="S1376" s="93" t="s">
        <v>2810</v>
      </c>
      <c r="T1376" s="93" t="s">
        <v>2811</v>
      </c>
    </row>
    <row r="1377" spans="19:20">
      <c r="S1377" s="93" t="s">
        <v>2812</v>
      </c>
      <c r="T1377" s="93" t="s">
        <v>2813</v>
      </c>
    </row>
    <row r="1378" spans="19:20">
      <c r="S1378" s="93" t="s">
        <v>2814</v>
      </c>
      <c r="T1378" s="93" t="s">
        <v>2815</v>
      </c>
    </row>
    <row r="1379" spans="19:20">
      <c r="S1379" s="93" t="s">
        <v>2816</v>
      </c>
      <c r="T1379" s="93" t="s">
        <v>2817</v>
      </c>
    </row>
    <row r="1380" spans="19:20">
      <c r="S1380" s="93" t="s">
        <v>2818</v>
      </c>
      <c r="T1380" s="93" t="s">
        <v>2819</v>
      </c>
    </row>
    <row r="1381" spans="19:20">
      <c r="S1381" s="93" t="s">
        <v>2820</v>
      </c>
      <c r="T1381" s="93" t="s">
        <v>2821</v>
      </c>
    </row>
    <row r="1382" spans="19:20">
      <c r="S1382" s="93" t="s">
        <v>2822</v>
      </c>
      <c r="T1382" s="93" t="s">
        <v>2823</v>
      </c>
    </row>
    <row r="1383" spans="19:20">
      <c r="S1383" s="93" t="s">
        <v>2824</v>
      </c>
      <c r="T1383" s="93" t="s">
        <v>2825</v>
      </c>
    </row>
    <row r="1384" spans="19:20">
      <c r="S1384" s="93" t="s">
        <v>2826</v>
      </c>
      <c r="T1384" s="93" t="s">
        <v>2827</v>
      </c>
    </row>
    <row r="1385" spans="19:20">
      <c r="S1385" s="93" t="s">
        <v>2828</v>
      </c>
      <c r="T1385" s="93" t="s">
        <v>2829</v>
      </c>
    </row>
    <row r="1386" spans="19:20">
      <c r="S1386" s="93" t="s">
        <v>2830</v>
      </c>
      <c r="T1386" s="93" t="s">
        <v>2831</v>
      </c>
    </row>
    <row r="1387" spans="19:20">
      <c r="S1387" s="93" t="s">
        <v>2832</v>
      </c>
      <c r="T1387" s="93" t="s">
        <v>2833</v>
      </c>
    </row>
    <row r="1388" spans="19:20">
      <c r="S1388" s="93" t="s">
        <v>2834</v>
      </c>
      <c r="T1388" s="93" t="s">
        <v>2835</v>
      </c>
    </row>
    <row r="1389" spans="19:20">
      <c r="S1389" s="93" t="s">
        <v>2836</v>
      </c>
      <c r="T1389" s="93" t="s">
        <v>2837</v>
      </c>
    </row>
    <row r="1390" spans="19:20">
      <c r="S1390" s="93" t="s">
        <v>2838</v>
      </c>
      <c r="T1390" s="93" t="s">
        <v>2839</v>
      </c>
    </row>
    <row r="1391" spans="19:20">
      <c r="S1391" s="93" t="s">
        <v>2840</v>
      </c>
      <c r="T1391" s="93" t="s">
        <v>2841</v>
      </c>
    </row>
    <row r="1392" spans="19:20">
      <c r="S1392" s="93" t="s">
        <v>2842</v>
      </c>
      <c r="T1392" s="93" t="s">
        <v>2843</v>
      </c>
    </row>
    <row r="1393" spans="19:20">
      <c r="S1393" s="93" t="s">
        <v>2844</v>
      </c>
      <c r="T1393" s="93" t="s">
        <v>2845</v>
      </c>
    </row>
    <row r="1394" spans="19:20">
      <c r="S1394" s="93" t="s">
        <v>2846</v>
      </c>
      <c r="T1394" s="93" t="s">
        <v>2847</v>
      </c>
    </row>
    <row r="1395" spans="19:20">
      <c r="S1395" s="93" t="s">
        <v>2848</v>
      </c>
      <c r="T1395" s="93" t="s">
        <v>2849</v>
      </c>
    </row>
    <row r="1396" spans="19:20">
      <c r="S1396" s="93" t="s">
        <v>2850</v>
      </c>
      <c r="T1396" s="93" t="s">
        <v>2851</v>
      </c>
    </row>
    <row r="1397" spans="19:20">
      <c r="S1397" s="93" t="s">
        <v>2852</v>
      </c>
      <c r="T1397" s="93" t="s">
        <v>2853</v>
      </c>
    </row>
    <row r="1398" spans="19:20">
      <c r="S1398" s="93" t="s">
        <v>2854</v>
      </c>
      <c r="T1398" s="93" t="s">
        <v>2855</v>
      </c>
    </row>
    <row r="1399" spans="19:20">
      <c r="S1399" s="93" t="s">
        <v>2856</v>
      </c>
      <c r="T1399" s="93" t="s">
        <v>2857</v>
      </c>
    </row>
    <row r="1400" spans="19:20">
      <c r="S1400" s="93" t="s">
        <v>2858</v>
      </c>
      <c r="T1400" s="93" t="s">
        <v>2859</v>
      </c>
    </row>
    <row r="1401" spans="19:20">
      <c r="S1401" s="93" t="s">
        <v>2860</v>
      </c>
      <c r="T1401" s="93" t="s">
        <v>2861</v>
      </c>
    </row>
    <row r="1402" spans="19:20">
      <c r="S1402" s="93" t="s">
        <v>2862</v>
      </c>
      <c r="T1402" s="93" t="s">
        <v>2863</v>
      </c>
    </row>
    <row r="1403" spans="19:20">
      <c r="S1403" s="93" t="s">
        <v>2864</v>
      </c>
      <c r="T1403" s="93" t="s">
        <v>2865</v>
      </c>
    </row>
    <row r="1404" spans="19:20">
      <c r="S1404" s="93" t="s">
        <v>2866</v>
      </c>
      <c r="T1404" s="93" t="s">
        <v>2867</v>
      </c>
    </row>
    <row r="1405" spans="19:20">
      <c r="S1405" s="93" t="s">
        <v>2868</v>
      </c>
      <c r="T1405" s="93" t="s">
        <v>2869</v>
      </c>
    </row>
    <row r="1406" spans="19:20">
      <c r="S1406" s="93" t="s">
        <v>2870</v>
      </c>
      <c r="T1406" s="93" t="s">
        <v>2871</v>
      </c>
    </row>
    <row r="1407" spans="19:20">
      <c r="S1407" s="93" t="s">
        <v>2872</v>
      </c>
      <c r="T1407" s="93" t="s">
        <v>2873</v>
      </c>
    </row>
    <row r="1408" spans="19:20">
      <c r="S1408" s="93" t="s">
        <v>2874</v>
      </c>
      <c r="T1408" s="93" t="s">
        <v>2875</v>
      </c>
    </row>
    <row r="1409" spans="19:20">
      <c r="S1409" s="93" t="s">
        <v>2876</v>
      </c>
      <c r="T1409" s="93" t="s">
        <v>2877</v>
      </c>
    </row>
    <row r="1410" spans="19:20">
      <c r="S1410" s="93" t="s">
        <v>2878</v>
      </c>
      <c r="T1410" s="93" t="s">
        <v>2879</v>
      </c>
    </row>
    <row r="1411" spans="19:20">
      <c r="S1411" s="93" t="s">
        <v>2880</v>
      </c>
      <c r="T1411" s="93" t="s">
        <v>2881</v>
      </c>
    </row>
    <row r="1412" spans="19:20">
      <c r="S1412" s="93" t="s">
        <v>2882</v>
      </c>
      <c r="T1412" s="93" t="s">
        <v>2883</v>
      </c>
    </row>
    <row r="1413" spans="19:20">
      <c r="S1413" s="93" t="s">
        <v>2884</v>
      </c>
      <c r="T1413" s="93" t="s">
        <v>2885</v>
      </c>
    </row>
    <row r="1414" spans="19:20">
      <c r="S1414" s="93" t="s">
        <v>2886</v>
      </c>
      <c r="T1414" s="93" t="s">
        <v>2887</v>
      </c>
    </row>
    <row r="1415" spans="19:20">
      <c r="S1415" s="93" t="s">
        <v>2888</v>
      </c>
      <c r="T1415" s="93" t="s">
        <v>2889</v>
      </c>
    </row>
    <row r="1416" spans="19:20">
      <c r="S1416" s="93" t="s">
        <v>2890</v>
      </c>
      <c r="T1416" s="93" t="s">
        <v>2891</v>
      </c>
    </row>
    <row r="1417" spans="19:20">
      <c r="S1417" s="93" t="s">
        <v>2892</v>
      </c>
      <c r="T1417" s="93" t="s">
        <v>2893</v>
      </c>
    </row>
    <row r="1418" spans="19:20">
      <c r="S1418" s="93" t="s">
        <v>2894</v>
      </c>
      <c r="T1418" s="93" t="s">
        <v>2895</v>
      </c>
    </row>
    <row r="1419" spans="19:20">
      <c r="S1419" s="93" t="s">
        <v>2896</v>
      </c>
      <c r="T1419" s="93" t="s">
        <v>2897</v>
      </c>
    </row>
    <row r="1420" spans="19:20">
      <c r="S1420" s="93" t="s">
        <v>2898</v>
      </c>
      <c r="T1420" s="93" t="s">
        <v>2899</v>
      </c>
    </row>
    <row r="1421" spans="19:20">
      <c r="S1421" s="93" t="s">
        <v>2900</v>
      </c>
      <c r="T1421" s="93" t="s">
        <v>2901</v>
      </c>
    </row>
    <row r="1422" spans="19:20">
      <c r="S1422" s="93" t="s">
        <v>2902</v>
      </c>
      <c r="T1422" s="93" t="s">
        <v>2903</v>
      </c>
    </row>
    <row r="1423" spans="19:20">
      <c r="S1423" s="93" t="s">
        <v>2904</v>
      </c>
      <c r="T1423" s="93" t="s">
        <v>2905</v>
      </c>
    </row>
    <row r="1424" spans="19:20">
      <c r="S1424" s="93" t="s">
        <v>2906</v>
      </c>
      <c r="T1424" s="93" t="s">
        <v>2907</v>
      </c>
    </row>
    <row r="1425" spans="19:20">
      <c r="S1425" s="93" t="s">
        <v>2908</v>
      </c>
      <c r="T1425" s="93" t="s">
        <v>2909</v>
      </c>
    </row>
    <row r="1426" spans="19:20">
      <c r="S1426" s="93" t="s">
        <v>2910</v>
      </c>
      <c r="T1426" s="93" t="s">
        <v>2911</v>
      </c>
    </row>
    <row r="1427" spans="19:20">
      <c r="S1427" s="93" t="s">
        <v>2912</v>
      </c>
      <c r="T1427" s="93" t="s">
        <v>2913</v>
      </c>
    </row>
    <row r="1428" spans="19:20">
      <c r="S1428" s="93" t="s">
        <v>2914</v>
      </c>
      <c r="T1428" s="93" t="s">
        <v>2915</v>
      </c>
    </row>
    <row r="1429" spans="19:20">
      <c r="S1429" s="93" t="s">
        <v>2916</v>
      </c>
      <c r="T1429" s="93" t="s">
        <v>2917</v>
      </c>
    </row>
    <row r="1430" spans="19:20">
      <c r="S1430" s="93" t="s">
        <v>2918</v>
      </c>
      <c r="T1430" s="93" t="s">
        <v>2919</v>
      </c>
    </row>
    <row r="1431" spans="19:20">
      <c r="S1431" s="93" t="s">
        <v>2920</v>
      </c>
      <c r="T1431" s="93" t="s">
        <v>2921</v>
      </c>
    </row>
    <row r="1432" spans="19:20">
      <c r="S1432" s="93" t="s">
        <v>2922</v>
      </c>
      <c r="T1432" s="93" t="s">
        <v>2923</v>
      </c>
    </row>
    <row r="1433" spans="19:20">
      <c r="S1433" s="93" t="s">
        <v>2924</v>
      </c>
      <c r="T1433" s="93" t="s">
        <v>2925</v>
      </c>
    </row>
    <row r="1434" spans="19:20">
      <c r="S1434" s="93" t="s">
        <v>2926</v>
      </c>
      <c r="T1434" s="93" t="s">
        <v>2927</v>
      </c>
    </row>
    <row r="1435" spans="19:20">
      <c r="S1435" s="93" t="s">
        <v>2928</v>
      </c>
      <c r="T1435" s="93" t="s">
        <v>2929</v>
      </c>
    </row>
    <row r="1436" spans="19:20">
      <c r="S1436" s="93" t="s">
        <v>2930</v>
      </c>
      <c r="T1436" s="93" t="s">
        <v>2931</v>
      </c>
    </row>
    <row r="1437" spans="19:20">
      <c r="S1437" s="93" t="s">
        <v>2932</v>
      </c>
      <c r="T1437" s="93" t="s">
        <v>2933</v>
      </c>
    </row>
    <row r="1438" spans="19:20">
      <c r="S1438" s="93" t="s">
        <v>2934</v>
      </c>
      <c r="T1438" s="93" t="s">
        <v>2935</v>
      </c>
    </row>
    <row r="1439" spans="19:20">
      <c r="S1439" s="93" t="s">
        <v>2936</v>
      </c>
      <c r="T1439" s="93" t="s">
        <v>2937</v>
      </c>
    </row>
    <row r="1440" spans="19:20">
      <c r="S1440" s="93" t="s">
        <v>2938</v>
      </c>
      <c r="T1440" s="93" t="s">
        <v>2939</v>
      </c>
    </row>
    <row r="1441" spans="19:20">
      <c r="S1441" s="93" t="s">
        <v>2940</v>
      </c>
      <c r="T1441" s="93" t="s">
        <v>2941</v>
      </c>
    </row>
    <row r="1442" spans="19:20">
      <c r="S1442" s="93" t="s">
        <v>2942</v>
      </c>
      <c r="T1442" s="93" t="s">
        <v>2943</v>
      </c>
    </row>
    <row r="1443" spans="19:20">
      <c r="S1443" s="93" t="s">
        <v>2944</v>
      </c>
      <c r="T1443" s="93" t="s">
        <v>2945</v>
      </c>
    </row>
    <row r="1444" spans="19:20">
      <c r="S1444" s="93" t="s">
        <v>2946</v>
      </c>
      <c r="T1444" s="93" t="s">
        <v>2947</v>
      </c>
    </row>
    <row r="1445" spans="19:20">
      <c r="S1445" s="93" t="s">
        <v>2948</v>
      </c>
      <c r="T1445" s="93" t="s">
        <v>2949</v>
      </c>
    </row>
    <row r="1446" spans="19:20">
      <c r="S1446" s="93" t="s">
        <v>2950</v>
      </c>
      <c r="T1446" s="93" t="s">
        <v>2951</v>
      </c>
    </row>
    <row r="1447" spans="19:20">
      <c r="S1447" s="93" t="s">
        <v>2952</v>
      </c>
      <c r="T1447" s="93" t="s">
        <v>2953</v>
      </c>
    </row>
    <row r="1448" spans="19:20">
      <c r="S1448" s="93" t="s">
        <v>2954</v>
      </c>
      <c r="T1448" s="93" t="s">
        <v>2955</v>
      </c>
    </row>
    <row r="1449" spans="19:20">
      <c r="S1449" s="93" t="s">
        <v>2956</v>
      </c>
      <c r="T1449" s="93" t="s">
        <v>2957</v>
      </c>
    </row>
    <row r="1450" spans="19:20">
      <c r="S1450" s="93" t="s">
        <v>2958</v>
      </c>
      <c r="T1450" s="93" t="s">
        <v>2959</v>
      </c>
    </row>
    <row r="1451" spans="19:20">
      <c r="S1451" s="93" t="s">
        <v>2960</v>
      </c>
      <c r="T1451" s="93" t="s">
        <v>2961</v>
      </c>
    </row>
    <row r="1452" spans="19:20">
      <c r="S1452" s="93" t="s">
        <v>2962</v>
      </c>
      <c r="T1452" s="93" t="s">
        <v>2963</v>
      </c>
    </row>
    <row r="1453" spans="19:20">
      <c r="S1453" s="93" t="s">
        <v>2964</v>
      </c>
      <c r="T1453" s="93" t="s">
        <v>2965</v>
      </c>
    </row>
    <row r="1454" spans="19:20">
      <c r="S1454" s="93" t="s">
        <v>2966</v>
      </c>
      <c r="T1454" s="93" t="s">
        <v>2967</v>
      </c>
    </row>
    <row r="1455" spans="19:20">
      <c r="S1455" s="93" t="s">
        <v>2968</v>
      </c>
      <c r="T1455" s="93" t="s">
        <v>2969</v>
      </c>
    </row>
    <row r="1456" spans="19:20">
      <c r="S1456" s="93" t="s">
        <v>2970</v>
      </c>
      <c r="T1456" s="93" t="s">
        <v>2971</v>
      </c>
    </row>
    <row r="1457" spans="19:20">
      <c r="S1457" s="93" t="s">
        <v>2972</v>
      </c>
      <c r="T1457" s="93" t="s">
        <v>2973</v>
      </c>
    </row>
    <row r="1458" spans="19:20">
      <c r="S1458" s="93" t="s">
        <v>2974</v>
      </c>
      <c r="T1458" s="93" t="s">
        <v>2975</v>
      </c>
    </row>
    <row r="1459" spans="19:20">
      <c r="S1459" s="93" t="s">
        <v>2976</v>
      </c>
      <c r="T1459" s="93" t="s">
        <v>2977</v>
      </c>
    </row>
    <row r="1460" spans="19:20">
      <c r="S1460" s="93" t="s">
        <v>2978</v>
      </c>
      <c r="T1460" s="93" t="s">
        <v>2979</v>
      </c>
    </row>
    <row r="1461" spans="19:20">
      <c r="S1461" s="93" t="s">
        <v>2980</v>
      </c>
      <c r="T1461" s="93" t="s">
        <v>2981</v>
      </c>
    </row>
    <row r="1462" spans="19:20">
      <c r="S1462" s="93" t="s">
        <v>2982</v>
      </c>
      <c r="T1462" s="93" t="s">
        <v>2983</v>
      </c>
    </row>
    <row r="1463" spans="19:20">
      <c r="S1463" s="93" t="s">
        <v>2984</v>
      </c>
      <c r="T1463" s="93" t="s">
        <v>2985</v>
      </c>
    </row>
    <row r="1464" spans="19:20">
      <c r="S1464" s="93" t="s">
        <v>2986</v>
      </c>
      <c r="T1464" s="93" t="s">
        <v>2987</v>
      </c>
    </row>
    <row r="1465" spans="19:20">
      <c r="S1465" s="93" t="s">
        <v>2988</v>
      </c>
      <c r="T1465" s="93" t="s">
        <v>2989</v>
      </c>
    </row>
    <row r="1466" spans="19:20">
      <c r="S1466" s="93" t="s">
        <v>2990</v>
      </c>
      <c r="T1466" s="93" t="s">
        <v>2991</v>
      </c>
    </row>
    <row r="1467" spans="19:20">
      <c r="S1467" s="93" t="s">
        <v>2992</v>
      </c>
      <c r="T1467" s="93" t="s">
        <v>2993</v>
      </c>
    </row>
    <row r="1468" spans="19:20">
      <c r="S1468" s="93" t="s">
        <v>2994</v>
      </c>
      <c r="T1468" s="93" t="s">
        <v>2995</v>
      </c>
    </row>
    <row r="1469" spans="19:20">
      <c r="S1469" s="93" t="s">
        <v>2996</v>
      </c>
      <c r="T1469" s="93" t="s">
        <v>2997</v>
      </c>
    </row>
    <row r="1470" spans="19:20">
      <c r="S1470" s="93" t="s">
        <v>2998</v>
      </c>
      <c r="T1470" s="93" t="s">
        <v>2999</v>
      </c>
    </row>
    <row r="1471" spans="19:20">
      <c r="S1471" s="93" t="s">
        <v>3000</v>
      </c>
      <c r="T1471" s="93" t="s">
        <v>3001</v>
      </c>
    </row>
    <row r="1472" spans="19:20">
      <c r="S1472" s="93" t="s">
        <v>3002</v>
      </c>
      <c r="T1472" s="93" t="s">
        <v>3003</v>
      </c>
    </row>
    <row r="1473" spans="19:20">
      <c r="S1473" s="93" t="s">
        <v>3004</v>
      </c>
      <c r="T1473" s="93" t="s">
        <v>3005</v>
      </c>
    </row>
    <row r="1474" spans="19:20">
      <c r="S1474" s="93" t="s">
        <v>3006</v>
      </c>
      <c r="T1474" s="93" t="s">
        <v>3007</v>
      </c>
    </row>
    <row r="1475" spans="19:20">
      <c r="S1475" s="93" t="s">
        <v>3008</v>
      </c>
      <c r="T1475" s="93" t="s">
        <v>3009</v>
      </c>
    </row>
    <row r="1476" spans="19:20">
      <c r="S1476" s="93" t="s">
        <v>3010</v>
      </c>
      <c r="T1476" s="93" t="s">
        <v>3011</v>
      </c>
    </row>
    <row r="1477" spans="19:20">
      <c r="S1477" s="93" t="s">
        <v>3012</v>
      </c>
      <c r="T1477" s="93" t="s">
        <v>3013</v>
      </c>
    </row>
    <row r="1478" spans="19:20">
      <c r="S1478" s="93" t="s">
        <v>3014</v>
      </c>
      <c r="T1478" s="93" t="s">
        <v>3015</v>
      </c>
    </row>
    <row r="1479" spans="19:20">
      <c r="S1479" s="93" t="s">
        <v>3016</v>
      </c>
      <c r="T1479" s="93" t="s">
        <v>3017</v>
      </c>
    </row>
    <row r="1480" spans="19:20">
      <c r="S1480" s="93" t="s">
        <v>3018</v>
      </c>
      <c r="T1480" s="93" t="s">
        <v>3019</v>
      </c>
    </row>
    <row r="1481" spans="19:20">
      <c r="S1481" s="93" t="s">
        <v>3020</v>
      </c>
      <c r="T1481" s="93" t="s">
        <v>3021</v>
      </c>
    </row>
    <row r="1482" spans="19:20">
      <c r="S1482" s="93" t="s">
        <v>3022</v>
      </c>
      <c r="T1482" s="93" t="s">
        <v>3023</v>
      </c>
    </row>
    <row r="1483" spans="19:20">
      <c r="S1483" s="93" t="s">
        <v>3024</v>
      </c>
      <c r="T1483" s="93" t="s">
        <v>3025</v>
      </c>
    </row>
    <row r="1484" spans="19:20">
      <c r="S1484" s="93" t="s">
        <v>3026</v>
      </c>
      <c r="T1484" s="93" t="s">
        <v>3027</v>
      </c>
    </row>
    <row r="1485" spans="19:20">
      <c r="S1485" s="93" t="s">
        <v>3028</v>
      </c>
      <c r="T1485" s="93" t="s">
        <v>3029</v>
      </c>
    </row>
    <row r="1486" spans="19:20">
      <c r="S1486" s="93" t="s">
        <v>3030</v>
      </c>
      <c r="T1486" s="93" t="s">
        <v>3031</v>
      </c>
    </row>
    <row r="1487" spans="19:20">
      <c r="S1487" s="93" t="s">
        <v>3032</v>
      </c>
      <c r="T1487" s="93" t="s">
        <v>3033</v>
      </c>
    </row>
    <row r="1488" spans="19:20">
      <c r="S1488" s="93" t="s">
        <v>3034</v>
      </c>
      <c r="T1488" s="93" t="s">
        <v>3035</v>
      </c>
    </row>
    <row r="1489" spans="19:20">
      <c r="S1489" s="93" t="s">
        <v>3036</v>
      </c>
      <c r="T1489" s="93" t="s">
        <v>3037</v>
      </c>
    </row>
    <row r="1490" spans="19:20">
      <c r="S1490" s="93" t="s">
        <v>3038</v>
      </c>
      <c r="T1490" s="93" t="s">
        <v>3039</v>
      </c>
    </row>
    <row r="1491" spans="19:20">
      <c r="S1491" s="93" t="s">
        <v>3040</v>
      </c>
      <c r="T1491" s="93" t="s">
        <v>3041</v>
      </c>
    </row>
    <row r="1492" spans="19:20">
      <c r="S1492" s="93" t="s">
        <v>3042</v>
      </c>
      <c r="T1492" s="93" t="s">
        <v>3043</v>
      </c>
    </row>
    <row r="1493" spans="19:20">
      <c r="S1493" s="93" t="s">
        <v>3044</v>
      </c>
      <c r="T1493" s="93" t="s">
        <v>3045</v>
      </c>
    </row>
    <row r="1494" spans="19:20">
      <c r="S1494" s="93" t="s">
        <v>3046</v>
      </c>
      <c r="T1494" s="93" t="s">
        <v>3047</v>
      </c>
    </row>
    <row r="1495" spans="19:20">
      <c r="S1495" s="93" t="s">
        <v>3048</v>
      </c>
      <c r="T1495" s="93" t="s">
        <v>3049</v>
      </c>
    </row>
    <row r="1496" spans="19:20">
      <c r="S1496" s="93" t="s">
        <v>3050</v>
      </c>
      <c r="T1496" s="93" t="s">
        <v>3051</v>
      </c>
    </row>
    <row r="1497" spans="19:20">
      <c r="S1497" s="93" t="s">
        <v>3052</v>
      </c>
      <c r="T1497" s="93" t="s">
        <v>3053</v>
      </c>
    </row>
    <row r="1498" spans="19:20">
      <c r="S1498" s="93" t="s">
        <v>3054</v>
      </c>
      <c r="T1498" s="93" t="s">
        <v>3055</v>
      </c>
    </row>
    <row r="1499" spans="19:20">
      <c r="S1499" s="93" t="s">
        <v>3056</v>
      </c>
      <c r="T1499" s="93" t="s">
        <v>3057</v>
      </c>
    </row>
    <row r="1500" spans="19:20">
      <c r="S1500" s="93" t="s">
        <v>3058</v>
      </c>
      <c r="T1500" s="93" t="s">
        <v>3059</v>
      </c>
    </row>
    <row r="1501" spans="19:20">
      <c r="S1501" s="93" t="s">
        <v>3060</v>
      </c>
      <c r="T1501" s="93" t="s">
        <v>3061</v>
      </c>
    </row>
    <row r="1502" spans="19:20">
      <c r="S1502" s="93" t="s">
        <v>3062</v>
      </c>
      <c r="T1502" s="93" t="s">
        <v>3063</v>
      </c>
    </row>
    <row r="1503" spans="19:20">
      <c r="S1503" s="93" t="s">
        <v>3064</v>
      </c>
      <c r="T1503" s="93" t="s">
        <v>3065</v>
      </c>
    </row>
    <row r="1504" spans="19:20">
      <c r="S1504" s="93" t="s">
        <v>3066</v>
      </c>
      <c r="T1504" s="93" t="s">
        <v>3067</v>
      </c>
    </row>
    <row r="1505" spans="19:20">
      <c r="S1505" s="93" t="s">
        <v>3068</v>
      </c>
      <c r="T1505" s="93" t="s">
        <v>3069</v>
      </c>
    </row>
    <row r="1506" spans="19:20">
      <c r="S1506" s="93" t="s">
        <v>3070</v>
      </c>
      <c r="T1506" s="93" t="s">
        <v>3071</v>
      </c>
    </row>
    <row r="1507" spans="19:20">
      <c r="S1507" s="93" t="s">
        <v>3072</v>
      </c>
      <c r="T1507" s="93" t="s">
        <v>3073</v>
      </c>
    </row>
    <row r="1508" spans="19:20">
      <c r="S1508" s="93" t="s">
        <v>3074</v>
      </c>
      <c r="T1508" s="93" t="s">
        <v>3075</v>
      </c>
    </row>
    <row r="1509" spans="19:20">
      <c r="S1509" s="93" t="s">
        <v>3076</v>
      </c>
      <c r="T1509" s="93" t="s">
        <v>3077</v>
      </c>
    </row>
    <row r="1510" spans="19:20">
      <c r="S1510" s="93" t="s">
        <v>3078</v>
      </c>
      <c r="T1510" s="93" t="s">
        <v>3079</v>
      </c>
    </row>
    <row r="1511" spans="19:20">
      <c r="S1511" s="93" t="s">
        <v>3080</v>
      </c>
      <c r="T1511" s="93" t="s">
        <v>3081</v>
      </c>
    </row>
    <row r="1512" spans="19:20">
      <c r="S1512" s="93" t="s">
        <v>3082</v>
      </c>
      <c r="T1512" s="93" t="s">
        <v>3083</v>
      </c>
    </row>
    <row r="1513" spans="19:20">
      <c r="S1513" s="93" t="s">
        <v>3084</v>
      </c>
      <c r="T1513" s="93" t="s">
        <v>3085</v>
      </c>
    </row>
    <row r="1514" spans="19:20">
      <c r="S1514" s="93" t="s">
        <v>3086</v>
      </c>
      <c r="T1514" s="93" t="s">
        <v>3087</v>
      </c>
    </row>
    <row r="1515" spans="19:20">
      <c r="S1515" s="93" t="s">
        <v>3088</v>
      </c>
      <c r="T1515" s="93" t="s">
        <v>3089</v>
      </c>
    </row>
    <row r="1516" spans="19:20">
      <c r="S1516" s="93" t="s">
        <v>3090</v>
      </c>
      <c r="T1516" s="93" t="s">
        <v>3091</v>
      </c>
    </row>
    <row r="1517" spans="19:20">
      <c r="S1517" s="93" t="s">
        <v>3092</v>
      </c>
      <c r="T1517" s="93" t="s">
        <v>3093</v>
      </c>
    </row>
    <row r="1518" spans="19:20">
      <c r="S1518" s="93" t="s">
        <v>3094</v>
      </c>
      <c r="T1518" s="93" t="s">
        <v>3095</v>
      </c>
    </row>
    <row r="1519" spans="19:20">
      <c r="S1519" s="93" t="s">
        <v>3096</v>
      </c>
      <c r="T1519" s="93" t="s">
        <v>3097</v>
      </c>
    </row>
    <row r="1520" spans="19:20">
      <c r="S1520" s="93" t="s">
        <v>3098</v>
      </c>
      <c r="T1520" s="93" t="s">
        <v>3099</v>
      </c>
    </row>
    <row r="1521" spans="19:20">
      <c r="S1521" s="93" t="s">
        <v>3100</v>
      </c>
      <c r="T1521" s="93" t="s">
        <v>3101</v>
      </c>
    </row>
    <row r="1522" spans="19:20">
      <c r="S1522" s="93" t="s">
        <v>3102</v>
      </c>
      <c r="T1522" s="93" t="s">
        <v>3103</v>
      </c>
    </row>
    <row r="1523" spans="19:20">
      <c r="S1523" s="93" t="s">
        <v>3104</v>
      </c>
      <c r="T1523" s="93" t="s">
        <v>3105</v>
      </c>
    </row>
    <row r="1524" spans="19:20">
      <c r="S1524" s="93" t="s">
        <v>3106</v>
      </c>
      <c r="T1524" s="93" t="s">
        <v>3107</v>
      </c>
    </row>
    <row r="1525" spans="19:20">
      <c r="S1525" s="93" t="s">
        <v>3108</v>
      </c>
      <c r="T1525" s="93" t="s">
        <v>3109</v>
      </c>
    </row>
    <row r="1526" spans="19:20">
      <c r="S1526" s="93" t="s">
        <v>3110</v>
      </c>
      <c r="T1526" s="93" t="s">
        <v>3111</v>
      </c>
    </row>
    <row r="1527" spans="19:20">
      <c r="S1527" s="93" t="s">
        <v>3112</v>
      </c>
      <c r="T1527" s="93" t="s">
        <v>3113</v>
      </c>
    </row>
    <row r="1528" spans="19:20">
      <c r="S1528" s="93" t="s">
        <v>3114</v>
      </c>
      <c r="T1528" s="93" t="s">
        <v>3115</v>
      </c>
    </row>
    <row r="1529" spans="19:20">
      <c r="S1529" s="93" t="s">
        <v>3116</v>
      </c>
      <c r="T1529" s="93" t="s">
        <v>3117</v>
      </c>
    </row>
    <row r="1530" spans="19:20">
      <c r="S1530" s="93" t="s">
        <v>3118</v>
      </c>
      <c r="T1530" s="93" t="s">
        <v>3119</v>
      </c>
    </row>
    <row r="1531" spans="19:20">
      <c r="S1531" s="93" t="s">
        <v>3120</v>
      </c>
      <c r="T1531" s="93" t="s">
        <v>3121</v>
      </c>
    </row>
    <row r="1532" spans="19:20">
      <c r="S1532" s="93" t="s">
        <v>3122</v>
      </c>
      <c r="T1532" s="93" t="s">
        <v>3123</v>
      </c>
    </row>
    <row r="1533" spans="19:20">
      <c r="S1533" s="93" t="s">
        <v>3124</v>
      </c>
      <c r="T1533" s="93" t="s">
        <v>3125</v>
      </c>
    </row>
    <row r="1534" spans="19:20">
      <c r="S1534" s="93" t="s">
        <v>3126</v>
      </c>
      <c r="T1534" s="93" t="s">
        <v>3127</v>
      </c>
    </row>
    <row r="1535" spans="19:20">
      <c r="S1535" s="93" t="s">
        <v>3128</v>
      </c>
      <c r="T1535" s="93" t="s">
        <v>3129</v>
      </c>
    </row>
    <row r="1536" spans="19:20">
      <c r="S1536" s="93" t="s">
        <v>3130</v>
      </c>
      <c r="T1536" s="93" t="s">
        <v>3131</v>
      </c>
    </row>
    <row r="1537" spans="19:20">
      <c r="S1537" s="93" t="s">
        <v>3132</v>
      </c>
      <c r="T1537" s="93" t="s">
        <v>3133</v>
      </c>
    </row>
    <row r="1538" spans="19:20">
      <c r="S1538" s="93" t="s">
        <v>3134</v>
      </c>
      <c r="T1538" s="93" t="s">
        <v>3135</v>
      </c>
    </row>
    <row r="1539" spans="19:20">
      <c r="S1539" s="93" t="s">
        <v>3136</v>
      </c>
      <c r="T1539" s="93" t="s">
        <v>3137</v>
      </c>
    </row>
    <row r="1540" spans="19:20">
      <c r="S1540" s="93" t="s">
        <v>3138</v>
      </c>
      <c r="T1540" s="93" t="s">
        <v>3139</v>
      </c>
    </row>
    <row r="1541" spans="19:20">
      <c r="S1541" s="93" t="s">
        <v>3140</v>
      </c>
      <c r="T1541" s="93" t="s">
        <v>3141</v>
      </c>
    </row>
    <row r="1542" spans="19:20">
      <c r="S1542" s="93" t="s">
        <v>3142</v>
      </c>
      <c r="T1542" s="93" t="s">
        <v>3143</v>
      </c>
    </row>
    <row r="1543" spans="19:20">
      <c r="S1543" s="93" t="s">
        <v>3144</v>
      </c>
      <c r="T1543" s="93" t="s">
        <v>3145</v>
      </c>
    </row>
    <row r="1544" spans="19:20">
      <c r="S1544" s="93" t="s">
        <v>3146</v>
      </c>
      <c r="T1544" s="93" t="s">
        <v>3147</v>
      </c>
    </row>
    <row r="1545" spans="19:20">
      <c r="S1545" s="93" t="s">
        <v>3148</v>
      </c>
      <c r="T1545" s="93" t="s">
        <v>3149</v>
      </c>
    </row>
    <row r="1546" spans="19:20">
      <c r="S1546" s="93" t="s">
        <v>3150</v>
      </c>
      <c r="T1546" s="93" t="s">
        <v>3151</v>
      </c>
    </row>
    <row r="1547" spans="19:20">
      <c r="S1547" s="93" t="s">
        <v>3152</v>
      </c>
      <c r="T1547" s="93" t="s">
        <v>3153</v>
      </c>
    </row>
    <row r="1548" spans="19:20">
      <c r="S1548" s="93" t="s">
        <v>3154</v>
      </c>
      <c r="T1548" s="93" t="s">
        <v>3155</v>
      </c>
    </row>
    <row r="1549" spans="19:20">
      <c r="S1549" s="93" t="s">
        <v>3156</v>
      </c>
      <c r="T1549" s="93" t="s">
        <v>3157</v>
      </c>
    </row>
    <row r="1550" spans="19:20">
      <c r="S1550" s="93" t="s">
        <v>3158</v>
      </c>
      <c r="T1550" s="93" t="s">
        <v>3159</v>
      </c>
    </row>
    <row r="1551" spans="19:20">
      <c r="S1551" s="93" t="s">
        <v>3160</v>
      </c>
      <c r="T1551" s="93" t="s">
        <v>3161</v>
      </c>
    </row>
    <row r="1552" spans="19:20">
      <c r="S1552" s="93" t="s">
        <v>3162</v>
      </c>
      <c r="T1552" s="93" t="s">
        <v>3163</v>
      </c>
    </row>
    <row r="1553" spans="19:20">
      <c r="S1553" s="93" t="s">
        <v>3164</v>
      </c>
      <c r="T1553" s="93" t="s">
        <v>3165</v>
      </c>
    </row>
    <row r="1554" spans="19:20">
      <c r="S1554" s="93" t="s">
        <v>3166</v>
      </c>
      <c r="T1554" s="93" t="s">
        <v>3167</v>
      </c>
    </row>
    <row r="1555" spans="19:20">
      <c r="S1555" s="93" t="s">
        <v>3168</v>
      </c>
      <c r="T1555" s="93" t="s">
        <v>3169</v>
      </c>
    </row>
    <row r="1556" spans="19:20">
      <c r="S1556" s="93" t="s">
        <v>3170</v>
      </c>
      <c r="T1556" s="93" t="s">
        <v>3171</v>
      </c>
    </row>
    <row r="1557" spans="19:20">
      <c r="S1557" s="93" t="s">
        <v>3172</v>
      </c>
      <c r="T1557" s="93" t="s">
        <v>3173</v>
      </c>
    </row>
    <row r="1558" spans="19:20">
      <c r="S1558" s="93" t="s">
        <v>3174</v>
      </c>
      <c r="T1558" s="93" t="s">
        <v>3175</v>
      </c>
    </row>
    <row r="1559" spans="19:20">
      <c r="S1559" s="93" t="s">
        <v>3176</v>
      </c>
      <c r="T1559" s="93" t="s">
        <v>3177</v>
      </c>
    </row>
    <row r="1560" spans="19:20">
      <c r="S1560" s="93" t="s">
        <v>3178</v>
      </c>
      <c r="T1560" s="93" t="s">
        <v>3179</v>
      </c>
    </row>
    <row r="1561" spans="19:20">
      <c r="S1561" s="93" t="s">
        <v>3180</v>
      </c>
      <c r="T1561" s="93" t="s">
        <v>3181</v>
      </c>
    </row>
    <row r="1562" spans="19:20">
      <c r="S1562" s="93" t="s">
        <v>3182</v>
      </c>
      <c r="T1562" s="93" t="s">
        <v>3183</v>
      </c>
    </row>
    <row r="1563" spans="19:20">
      <c r="S1563" s="93" t="s">
        <v>3184</v>
      </c>
      <c r="T1563" s="93" t="s">
        <v>3185</v>
      </c>
    </row>
    <row r="1564" spans="19:20">
      <c r="S1564" s="93" t="s">
        <v>3186</v>
      </c>
      <c r="T1564" s="93" t="s">
        <v>3187</v>
      </c>
    </row>
    <row r="1565" spans="19:20">
      <c r="S1565" s="93" t="s">
        <v>3188</v>
      </c>
      <c r="T1565" s="93" t="s">
        <v>3189</v>
      </c>
    </row>
    <row r="1566" spans="19:20">
      <c r="S1566" s="93" t="s">
        <v>3190</v>
      </c>
      <c r="T1566" s="93" t="s">
        <v>3191</v>
      </c>
    </row>
    <row r="1567" spans="19:20">
      <c r="S1567" s="93" t="s">
        <v>3192</v>
      </c>
      <c r="T1567" s="93" t="s">
        <v>3193</v>
      </c>
    </row>
    <row r="1568" spans="19:20">
      <c r="S1568" s="93" t="s">
        <v>3194</v>
      </c>
      <c r="T1568" s="93" t="s">
        <v>3195</v>
      </c>
    </row>
    <row r="1569" spans="19:20">
      <c r="S1569" s="93" t="s">
        <v>3196</v>
      </c>
      <c r="T1569" s="93" t="s">
        <v>3197</v>
      </c>
    </row>
    <row r="1570" spans="19:20">
      <c r="S1570" s="93" t="s">
        <v>3198</v>
      </c>
      <c r="T1570" s="93" t="s">
        <v>3199</v>
      </c>
    </row>
    <row r="1571" spans="19:20">
      <c r="S1571" s="93" t="s">
        <v>3200</v>
      </c>
      <c r="T1571" s="93" t="s">
        <v>3201</v>
      </c>
    </row>
    <row r="1572" spans="19:20">
      <c r="S1572" s="93" t="s">
        <v>3202</v>
      </c>
      <c r="T1572" s="93" t="s">
        <v>3203</v>
      </c>
    </row>
    <row r="1573" spans="19:20">
      <c r="S1573" s="93" t="s">
        <v>3204</v>
      </c>
      <c r="T1573" s="93" t="s">
        <v>3205</v>
      </c>
    </row>
    <row r="1574" spans="19:20">
      <c r="S1574" s="93" t="s">
        <v>3206</v>
      </c>
      <c r="T1574" s="93" t="s">
        <v>3207</v>
      </c>
    </row>
    <row r="1575" spans="19:20">
      <c r="S1575" s="93" t="s">
        <v>3208</v>
      </c>
      <c r="T1575" s="93" t="s">
        <v>3209</v>
      </c>
    </row>
    <row r="1576" spans="19:20">
      <c r="S1576" s="93" t="s">
        <v>3210</v>
      </c>
      <c r="T1576" s="93" t="s">
        <v>3211</v>
      </c>
    </row>
    <row r="1577" spans="19:20">
      <c r="S1577" s="93" t="s">
        <v>3212</v>
      </c>
      <c r="T1577" s="93" t="s">
        <v>3213</v>
      </c>
    </row>
    <row r="1578" spans="19:20">
      <c r="S1578" s="93" t="s">
        <v>3214</v>
      </c>
      <c r="T1578" s="93" t="s">
        <v>3215</v>
      </c>
    </row>
    <row r="1579" spans="19:20">
      <c r="S1579" s="93" t="s">
        <v>3216</v>
      </c>
      <c r="T1579" s="93" t="s">
        <v>3217</v>
      </c>
    </row>
    <row r="1580" spans="19:20">
      <c r="S1580" s="93" t="s">
        <v>3218</v>
      </c>
      <c r="T1580" s="93" t="s">
        <v>3219</v>
      </c>
    </row>
    <row r="1581" spans="19:20">
      <c r="S1581" s="93" t="s">
        <v>3220</v>
      </c>
      <c r="T1581" s="93" t="s">
        <v>3221</v>
      </c>
    </row>
    <row r="1582" spans="19:20">
      <c r="S1582" s="93" t="s">
        <v>3222</v>
      </c>
      <c r="T1582" s="93" t="s">
        <v>3223</v>
      </c>
    </row>
    <row r="1583" spans="19:20">
      <c r="S1583" s="93" t="s">
        <v>3224</v>
      </c>
      <c r="T1583" s="93" t="s">
        <v>3225</v>
      </c>
    </row>
    <row r="1584" spans="19:20">
      <c r="S1584" s="93" t="s">
        <v>3226</v>
      </c>
      <c r="T1584" s="93" t="s">
        <v>3227</v>
      </c>
    </row>
    <row r="1585" spans="19:20">
      <c r="S1585" s="93" t="s">
        <v>3228</v>
      </c>
      <c r="T1585" s="93" t="s">
        <v>3229</v>
      </c>
    </row>
    <row r="1586" spans="19:20">
      <c r="S1586" s="93" t="s">
        <v>3230</v>
      </c>
      <c r="T1586" s="93" t="s">
        <v>3231</v>
      </c>
    </row>
    <row r="1587" spans="19:20">
      <c r="S1587" s="93" t="s">
        <v>3232</v>
      </c>
      <c r="T1587" s="93" t="s">
        <v>3233</v>
      </c>
    </row>
    <row r="1588" spans="19:20">
      <c r="S1588" s="93" t="s">
        <v>3234</v>
      </c>
      <c r="T1588" s="93" t="s">
        <v>3235</v>
      </c>
    </row>
    <row r="1589" spans="19:20">
      <c r="S1589" s="93" t="s">
        <v>3236</v>
      </c>
      <c r="T1589" s="93" t="s">
        <v>3237</v>
      </c>
    </row>
    <row r="1590" spans="19:20">
      <c r="S1590" s="93" t="s">
        <v>3238</v>
      </c>
      <c r="T1590" s="93" t="s">
        <v>3239</v>
      </c>
    </row>
    <row r="1591" spans="19:20">
      <c r="S1591" s="93" t="s">
        <v>3240</v>
      </c>
      <c r="T1591" s="93" t="s">
        <v>3241</v>
      </c>
    </row>
    <row r="1592" spans="19:20">
      <c r="S1592" s="93" t="s">
        <v>3242</v>
      </c>
      <c r="T1592" s="93" t="s">
        <v>3243</v>
      </c>
    </row>
    <row r="1593" spans="19:20">
      <c r="S1593" s="93" t="s">
        <v>3244</v>
      </c>
      <c r="T1593" s="93" t="s">
        <v>3245</v>
      </c>
    </row>
    <row r="1594" spans="19:20">
      <c r="S1594" s="93" t="s">
        <v>3246</v>
      </c>
      <c r="T1594" s="93" t="s">
        <v>3247</v>
      </c>
    </row>
    <row r="1595" spans="19:20">
      <c r="S1595" s="93" t="s">
        <v>3248</v>
      </c>
      <c r="T1595" s="93" t="s">
        <v>3249</v>
      </c>
    </row>
    <row r="1596" spans="19:20">
      <c r="S1596" s="93" t="s">
        <v>3250</v>
      </c>
      <c r="T1596" s="93" t="s">
        <v>3251</v>
      </c>
    </row>
    <row r="1597" spans="19:20">
      <c r="S1597" s="93" t="s">
        <v>3252</v>
      </c>
      <c r="T1597" s="93" t="s">
        <v>3253</v>
      </c>
    </row>
    <row r="1598" spans="19:20">
      <c r="S1598" s="93" t="s">
        <v>3254</v>
      </c>
      <c r="T1598" s="93" t="s">
        <v>3255</v>
      </c>
    </row>
    <row r="1599" spans="19:20">
      <c r="S1599" s="93" t="s">
        <v>3256</v>
      </c>
      <c r="T1599" s="93" t="s">
        <v>3257</v>
      </c>
    </row>
    <row r="1600" spans="19:20">
      <c r="S1600" s="93" t="s">
        <v>3258</v>
      </c>
      <c r="T1600" s="93" t="s">
        <v>3259</v>
      </c>
    </row>
    <row r="1601" spans="19:20">
      <c r="S1601" s="93" t="s">
        <v>3260</v>
      </c>
      <c r="T1601" s="93" t="s">
        <v>3261</v>
      </c>
    </row>
    <row r="1602" spans="19:20">
      <c r="S1602" s="93" t="s">
        <v>3262</v>
      </c>
      <c r="T1602" s="93" t="s">
        <v>3263</v>
      </c>
    </row>
    <row r="1603" spans="19:20">
      <c r="S1603" s="93" t="s">
        <v>3264</v>
      </c>
      <c r="T1603" s="93" t="s">
        <v>3265</v>
      </c>
    </row>
    <row r="1604" spans="19:20">
      <c r="S1604" s="93" t="s">
        <v>3266</v>
      </c>
      <c r="T1604" s="93" t="s">
        <v>3267</v>
      </c>
    </row>
    <row r="1605" spans="19:20">
      <c r="S1605" s="93" t="s">
        <v>3268</v>
      </c>
      <c r="T1605" s="93" t="s">
        <v>3269</v>
      </c>
    </row>
    <row r="1606" spans="19:20">
      <c r="S1606" s="93" t="s">
        <v>3270</v>
      </c>
      <c r="T1606" s="93" t="s">
        <v>3271</v>
      </c>
    </row>
    <row r="1607" spans="19:20">
      <c r="S1607" s="93" t="s">
        <v>3272</v>
      </c>
      <c r="T1607" s="93" t="s">
        <v>3273</v>
      </c>
    </row>
    <row r="1608" spans="19:20">
      <c r="S1608" s="93" t="s">
        <v>3274</v>
      </c>
      <c r="T1608" s="93" t="s">
        <v>3275</v>
      </c>
    </row>
    <row r="1609" spans="19:20">
      <c r="S1609" s="93" t="s">
        <v>3276</v>
      </c>
      <c r="T1609" s="93" t="s">
        <v>3277</v>
      </c>
    </row>
    <row r="1610" spans="19:20">
      <c r="S1610" s="93" t="s">
        <v>3278</v>
      </c>
      <c r="T1610" s="93" t="s">
        <v>3279</v>
      </c>
    </row>
    <row r="1611" spans="19:20">
      <c r="S1611" s="93" t="s">
        <v>3280</v>
      </c>
      <c r="T1611" s="93" t="s">
        <v>3281</v>
      </c>
    </row>
    <row r="1612" spans="19:20">
      <c r="S1612" s="93" t="s">
        <v>3282</v>
      </c>
      <c r="T1612" s="93" t="s">
        <v>3283</v>
      </c>
    </row>
    <row r="1613" spans="19:20">
      <c r="S1613" s="93" t="s">
        <v>3284</v>
      </c>
      <c r="T1613" s="93" t="s">
        <v>3285</v>
      </c>
    </row>
    <row r="1614" spans="19:20">
      <c r="S1614" s="93" t="s">
        <v>3286</v>
      </c>
      <c r="T1614" s="93" t="s">
        <v>3287</v>
      </c>
    </row>
    <row r="1615" spans="19:20">
      <c r="S1615" s="93" t="s">
        <v>3288</v>
      </c>
      <c r="T1615" s="93" t="s">
        <v>3289</v>
      </c>
    </row>
    <row r="1616" spans="19:20">
      <c r="S1616" s="93" t="s">
        <v>3290</v>
      </c>
      <c r="T1616" s="93" t="s">
        <v>3291</v>
      </c>
    </row>
    <row r="1617" spans="19:20">
      <c r="S1617" s="93" t="s">
        <v>3292</v>
      </c>
      <c r="T1617" s="93" t="s">
        <v>3293</v>
      </c>
    </row>
    <row r="1618" spans="19:20">
      <c r="S1618" s="93" t="s">
        <v>3294</v>
      </c>
      <c r="T1618" s="93" t="s">
        <v>3295</v>
      </c>
    </row>
    <row r="1619" spans="19:20">
      <c r="S1619" s="93" t="s">
        <v>3296</v>
      </c>
      <c r="T1619" s="93" t="s">
        <v>3297</v>
      </c>
    </row>
    <row r="1620" spans="19:20">
      <c r="S1620" s="93" t="s">
        <v>3298</v>
      </c>
      <c r="T1620" s="93" t="s">
        <v>3299</v>
      </c>
    </row>
    <row r="1621" spans="19:20">
      <c r="S1621" s="93" t="s">
        <v>3300</v>
      </c>
      <c r="T1621" s="93" t="s">
        <v>3301</v>
      </c>
    </row>
    <row r="1622" spans="19:20">
      <c r="S1622" s="93" t="s">
        <v>3302</v>
      </c>
      <c r="T1622" s="93" t="s">
        <v>3303</v>
      </c>
    </row>
    <row r="1623" spans="19:20">
      <c r="S1623" s="93" t="s">
        <v>3304</v>
      </c>
      <c r="T1623" s="93" t="s">
        <v>3305</v>
      </c>
    </row>
    <row r="1624" spans="19:20">
      <c r="S1624" s="93" t="s">
        <v>3306</v>
      </c>
      <c r="T1624" s="93" t="s">
        <v>3307</v>
      </c>
    </row>
    <row r="1625" spans="19:20">
      <c r="S1625" s="93" t="s">
        <v>3308</v>
      </c>
      <c r="T1625" s="93" t="s">
        <v>3309</v>
      </c>
    </row>
    <row r="1626" spans="19:20">
      <c r="S1626" s="93" t="s">
        <v>3310</v>
      </c>
      <c r="T1626" s="93" t="s">
        <v>3311</v>
      </c>
    </row>
    <row r="1627" spans="19:20">
      <c r="S1627" s="93" t="s">
        <v>3312</v>
      </c>
      <c r="T1627" s="93" t="s">
        <v>3313</v>
      </c>
    </row>
    <row r="1628" spans="19:20">
      <c r="S1628" s="93" t="s">
        <v>3314</v>
      </c>
      <c r="T1628" s="93" t="s">
        <v>3315</v>
      </c>
    </row>
    <row r="1629" spans="19:20">
      <c r="S1629" s="93" t="s">
        <v>3316</v>
      </c>
      <c r="T1629" s="93" t="s">
        <v>3317</v>
      </c>
    </row>
    <row r="1630" spans="19:20">
      <c r="S1630" s="93" t="s">
        <v>3318</v>
      </c>
      <c r="T1630" s="93" t="s">
        <v>3319</v>
      </c>
    </row>
    <row r="1631" spans="19:20">
      <c r="S1631" s="93" t="s">
        <v>3320</v>
      </c>
      <c r="T1631" s="93" t="s">
        <v>3321</v>
      </c>
    </row>
    <row r="1632" spans="19:20">
      <c r="S1632" s="93" t="s">
        <v>3322</v>
      </c>
      <c r="T1632" s="93" t="s">
        <v>3323</v>
      </c>
    </row>
    <row r="1633" spans="19:20">
      <c r="S1633" s="93" t="s">
        <v>3324</v>
      </c>
      <c r="T1633" s="93" t="s">
        <v>3325</v>
      </c>
    </row>
    <row r="1634" spans="19:20">
      <c r="S1634" s="93" t="s">
        <v>3326</v>
      </c>
      <c r="T1634" s="93" t="s">
        <v>3327</v>
      </c>
    </row>
    <row r="1635" spans="19:20">
      <c r="S1635" s="93" t="s">
        <v>3328</v>
      </c>
      <c r="T1635" s="93" t="s">
        <v>3329</v>
      </c>
    </row>
    <row r="1636" spans="19:20">
      <c r="S1636" s="93" t="s">
        <v>3330</v>
      </c>
      <c r="T1636" s="93" t="s">
        <v>3331</v>
      </c>
    </row>
    <row r="1637" spans="19:20">
      <c r="S1637" s="93" t="s">
        <v>3332</v>
      </c>
      <c r="T1637" s="93" t="s">
        <v>3333</v>
      </c>
    </row>
    <row r="1638" spans="19:20">
      <c r="S1638" s="93" t="s">
        <v>3334</v>
      </c>
      <c r="T1638" s="93" t="s">
        <v>3335</v>
      </c>
    </row>
    <row r="1639" spans="19:20">
      <c r="S1639" s="93" t="s">
        <v>3336</v>
      </c>
      <c r="T1639" s="93" t="s">
        <v>3337</v>
      </c>
    </row>
    <row r="1640" spans="19:20">
      <c r="S1640" s="93" t="s">
        <v>3338</v>
      </c>
      <c r="T1640" s="93" t="s">
        <v>3339</v>
      </c>
    </row>
    <row r="1641" spans="19:20">
      <c r="S1641" s="93" t="s">
        <v>3340</v>
      </c>
      <c r="T1641" s="93" t="s">
        <v>3341</v>
      </c>
    </row>
    <row r="1642" spans="19:20">
      <c r="S1642" s="93" t="s">
        <v>3342</v>
      </c>
      <c r="T1642" s="93" t="s">
        <v>3343</v>
      </c>
    </row>
    <row r="1643" spans="19:20">
      <c r="S1643" s="93" t="s">
        <v>3344</v>
      </c>
      <c r="T1643" s="93" t="s">
        <v>3345</v>
      </c>
    </row>
    <row r="1644" spans="19:20">
      <c r="S1644" s="93" t="s">
        <v>3346</v>
      </c>
      <c r="T1644" s="93" t="s">
        <v>3347</v>
      </c>
    </row>
    <row r="1645" spans="19:20">
      <c r="S1645" s="93" t="s">
        <v>3348</v>
      </c>
      <c r="T1645" s="93" t="s">
        <v>3349</v>
      </c>
    </row>
    <row r="1646" spans="19:20">
      <c r="S1646" s="93" t="s">
        <v>3350</v>
      </c>
      <c r="T1646" s="93" t="s">
        <v>3351</v>
      </c>
    </row>
    <row r="1647" spans="19:20">
      <c r="S1647" s="93" t="s">
        <v>3352</v>
      </c>
      <c r="T1647" s="93" t="s">
        <v>3353</v>
      </c>
    </row>
    <row r="1648" spans="19:20">
      <c r="S1648" s="93" t="s">
        <v>3354</v>
      </c>
      <c r="T1648" s="93" t="s">
        <v>3355</v>
      </c>
    </row>
    <row r="1649" spans="19:20">
      <c r="S1649" s="93" t="s">
        <v>3356</v>
      </c>
      <c r="T1649" s="93" t="s">
        <v>3357</v>
      </c>
    </row>
    <row r="1650" spans="19:20">
      <c r="S1650" s="93" t="s">
        <v>3358</v>
      </c>
      <c r="T1650" s="93" t="s">
        <v>3359</v>
      </c>
    </row>
    <row r="1651" spans="19:20">
      <c r="S1651" s="93" t="s">
        <v>3360</v>
      </c>
      <c r="T1651" s="93" t="s">
        <v>3361</v>
      </c>
    </row>
    <row r="1652" spans="19:20">
      <c r="S1652" s="93" t="s">
        <v>3362</v>
      </c>
      <c r="T1652" s="93" t="s">
        <v>3363</v>
      </c>
    </row>
    <row r="1653" spans="19:20">
      <c r="S1653" s="93" t="s">
        <v>3364</v>
      </c>
      <c r="T1653" s="93" t="s">
        <v>3365</v>
      </c>
    </row>
    <row r="1654" spans="19:20">
      <c r="S1654" s="93" t="s">
        <v>3366</v>
      </c>
      <c r="T1654" s="93" t="s">
        <v>3367</v>
      </c>
    </row>
    <row r="1655" spans="19:20">
      <c r="S1655" s="93" t="s">
        <v>3368</v>
      </c>
      <c r="T1655" s="93" t="s">
        <v>3369</v>
      </c>
    </row>
    <row r="1656" spans="19:20">
      <c r="S1656" s="93" t="s">
        <v>3370</v>
      </c>
      <c r="T1656" s="93" t="s">
        <v>3371</v>
      </c>
    </row>
    <row r="1657" spans="19:20">
      <c r="S1657" s="93" t="s">
        <v>3372</v>
      </c>
      <c r="T1657" s="93" t="s">
        <v>3373</v>
      </c>
    </row>
    <row r="1658" spans="19:20">
      <c r="S1658" s="93" t="s">
        <v>3374</v>
      </c>
      <c r="T1658" s="93" t="s">
        <v>3375</v>
      </c>
    </row>
    <row r="1659" spans="19:20">
      <c r="S1659" s="93" t="s">
        <v>3376</v>
      </c>
      <c r="T1659" s="93" t="s">
        <v>3377</v>
      </c>
    </row>
    <row r="1660" spans="19:20">
      <c r="S1660" s="93" t="s">
        <v>3378</v>
      </c>
      <c r="T1660" s="93" t="s">
        <v>3379</v>
      </c>
    </row>
    <row r="1661" spans="19:20">
      <c r="S1661" s="93" t="s">
        <v>3380</v>
      </c>
      <c r="T1661" s="93" t="s">
        <v>3381</v>
      </c>
    </row>
    <row r="1662" spans="19:20">
      <c r="S1662" s="93" t="s">
        <v>3382</v>
      </c>
      <c r="T1662" s="93" t="s">
        <v>3383</v>
      </c>
    </row>
    <row r="1663" spans="19:20">
      <c r="S1663" s="93" t="s">
        <v>3384</v>
      </c>
      <c r="T1663" s="93" t="s">
        <v>3385</v>
      </c>
    </row>
    <row r="1664" spans="19:20">
      <c r="S1664" s="93" t="s">
        <v>3386</v>
      </c>
      <c r="T1664" s="93" t="s">
        <v>3387</v>
      </c>
    </row>
    <row r="1665" spans="19:20">
      <c r="S1665" s="93" t="s">
        <v>3388</v>
      </c>
      <c r="T1665" s="93" t="s">
        <v>3389</v>
      </c>
    </row>
    <row r="1666" spans="19:20">
      <c r="S1666" s="93" t="s">
        <v>3390</v>
      </c>
      <c r="T1666" s="93" t="s">
        <v>3391</v>
      </c>
    </row>
    <row r="1667" spans="19:20">
      <c r="S1667" s="93" t="s">
        <v>3392</v>
      </c>
      <c r="T1667" s="93" t="s">
        <v>3393</v>
      </c>
    </row>
    <row r="1668" spans="19:20">
      <c r="S1668" s="93" t="s">
        <v>3394</v>
      </c>
      <c r="T1668" s="93" t="s">
        <v>3395</v>
      </c>
    </row>
    <row r="1669" spans="19:20">
      <c r="S1669" s="93" t="s">
        <v>3396</v>
      </c>
      <c r="T1669" s="93" t="s">
        <v>3397</v>
      </c>
    </row>
    <row r="1670" spans="19:20">
      <c r="S1670" s="93" t="s">
        <v>3398</v>
      </c>
      <c r="T1670" s="93" t="s">
        <v>3399</v>
      </c>
    </row>
    <row r="1671" spans="19:20">
      <c r="S1671" s="93" t="s">
        <v>3400</v>
      </c>
      <c r="T1671" s="93" t="s">
        <v>3401</v>
      </c>
    </row>
    <row r="1672" spans="19:20">
      <c r="S1672" s="93" t="s">
        <v>3402</v>
      </c>
      <c r="T1672" s="93" t="s">
        <v>3403</v>
      </c>
    </row>
    <row r="1673" spans="19:20">
      <c r="S1673" s="93" t="s">
        <v>3404</v>
      </c>
      <c r="T1673" s="93" t="s">
        <v>3405</v>
      </c>
    </row>
    <row r="1674" spans="19:20">
      <c r="S1674" s="93" t="s">
        <v>3406</v>
      </c>
      <c r="T1674" s="93" t="s">
        <v>3407</v>
      </c>
    </row>
    <row r="1675" spans="19:20">
      <c r="S1675" s="93" t="s">
        <v>3408</v>
      </c>
      <c r="T1675" s="93" t="s">
        <v>3409</v>
      </c>
    </row>
    <row r="1676" spans="19:20">
      <c r="S1676" s="93" t="s">
        <v>3410</v>
      </c>
      <c r="T1676" s="93" t="s">
        <v>3411</v>
      </c>
    </row>
    <row r="1677" spans="19:20">
      <c r="S1677" s="93" t="s">
        <v>3412</v>
      </c>
      <c r="T1677" s="93" t="s">
        <v>3413</v>
      </c>
    </row>
    <row r="1678" spans="19:20">
      <c r="S1678" s="93" t="s">
        <v>3414</v>
      </c>
      <c r="T1678" s="93" t="s">
        <v>3415</v>
      </c>
    </row>
    <row r="1679" spans="19:20">
      <c r="S1679" s="93" t="s">
        <v>3416</v>
      </c>
      <c r="T1679" s="93" t="s">
        <v>3417</v>
      </c>
    </row>
    <row r="1680" spans="19:20">
      <c r="S1680" s="93" t="s">
        <v>3418</v>
      </c>
      <c r="T1680" s="93" t="s">
        <v>3419</v>
      </c>
    </row>
    <row r="1681" spans="19:20">
      <c r="S1681" s="93" t="s">
        <v>3420</v>
      </c>
      <c r="T1681" s="93" t="s">
        <v>3421</v>
      </c>
    </row>
    <row r="1682" spans="19:20">
      <c r="S1682" s="93" t="s">
        <v>3422</v>
      </c>
      <c r="T1682" s="93" t="s">
        <v>3423</v>
      </c>
    </row>
    <row r="1683" spans="19:20">
      <c r="S1683" s="93" t="s">
        <v>3424</v>
      </c>
      <c r="T1683" s="93" t="s">
        <v>3425</v>
      </c>
    </row>
    <row r="1684" spans="19:20">
      <c r="S1684" s="93" t="s">
        <v>3426</v>
      </c>
      <c r="T1684" s="93" t="s">
        <v>3427</v>
      </c>
    </row>
    <row r="1685" spans="19:20">
      <c r="S1685" s="93" t="s">
        <v>3428</v>
      </c>
      <c r="T1685" s="93" t="s">
        <v>3429</v>
      </c>
    </row>
    <row r="1686" spans="19:20">
      <c r="S1686" s="93" t="s">
        <v>3430</v>
      </c>
      <c r="T1686" s="93" t="s">
        <v>3431</v>
      </c>
    </row>
    <row r="1687" spans="19:20">
      <c r="S1687" s="93" t="s">
        <v>3432</v>
      </c>
      <c r="T1687" s="93" t="s">
        <v>3433</v>
      </c>
    </row>
    <row r="1688" spans="19:20">
      <c r="S1688" s="93" t="s">
        <v>3434</v>
      </c>
      <c r="T1688" s="93" t="s">
        <v>3435</v>
      </c>
    </row>
    <row r="1689" spans="19:20">
      <c r="S1689" s="93" t="s">
        <v>3436</v>
      </c>
      <c r="T1689" s="93" t="s">
        <v>3437</v>
      </c>
    </row>
    <row r="1690" spans="19:20">
      <c r="S1690" s="93" t="s">
        <v>3438</v>
      </c>
      <c r="T1690" s="93" t="s">
        <v>3439</v>
      </c>
    </row>
    <row r="1691" spans="19:20">
      <c r="S1691" s="93" t="s">
        <v>3440</v>
      </c>
      <c r="T1691" s="93" t="s">
        <v>3441</v>
      </c>
    </row>
    <row r="1692" spans="19:20">
      <c r="S1692" s="93" t="s">
        <v>3442</v>
      </c>
      <c r="T1692" s="93" t="s">
        <v>3443</v>
      </c>
    </row>
    <row r="1693" spans="19:20">
      <c r="S1693" s="93" t="s">
        <v>3444</v>
      </c>
      <c r="T1693" s="93" t="s">
        <v>3445</v>
      </c>
    </row>
    <row r="1694" spans="19:20">
      <c r="S1694" s="93" t="s">
        <v>3446</v>
      </c>
      <c r="T1694" s="93" t="s">
        <v>3447</v>
      </c>
    </row>
    <row r="1695" spans="19:20">
      <c r="S1695" s="93" t="s">
        <v>3448</v>
      </c>
      <c r="T1695" s="93" t="s">
        <v>3449</v>
      </c>
    </row>
    <row r="1696" spans="19:20">
      <c r="S1696" s="93" t="s">
        <v>3450</v>
      </c>
      <c r="T1696" s="93" t="s">
        <v>3451</v>
      </c>
    </row>
    <row r="1697" spans="19:20">
      <c r="S1697" s="93" t="s">
        <v>3452</v>
      </c>
      <c r="T1697" s="93" t="s">
        <v>3453</v>
      </c>
    </row>
    <row r="1698" spans="19:20">
      <c r="S1698" s="93" t="s">
        <v>3454</v>
      </c>
      <c r="T1698" s="93" t="s">
        <v>3455</v>
      </c>
    </row>
    <row r="1699" spans="19:20">
      <c r="S1699" s="93" t="s">
        <v>3456</v>
      </c>
      <c r="T1699" s="93" t="s">
        <v>3457</v>
      </c>
    </row>
    <row r="1700" spans="19:20">
      <c r="S1700" s="93" t="s">
        <v>3458</v>
      </c>
      <c r="T1700" s="93" t="s">
        <v>3459</v>
      </c>
    </row>
    <row r="1701" spans="19:20">
      <c r="S1701" s="93" t="s">
        <v>3460</v>
      </c>
      <c r="T1701" s="93" t="s">
        <v>3461</v>
      </c>
    </row>
    <row r="1702" spans="19:20">
      <c r="S1702" s="93" t="s">
        <v>3462</v>
      </c>
      <c r="T1702" s="93" t="s">
        <v>3463</v>
      </c>
    </row>
    <row r="1703" spans="19:20">
      <c r="S1703" s="93" t="s">
        <v>3464</v>
      </c>
      <c r="T1703" s="93" t="s">
        <v>3465</v>
      </c>
    </row>
    <row r="1704" spans="19:20">
      <c r="S1704" s="93" t="s">
        <v>3466</v>
      </c>
      <c r="T1704" s="93" t="s">
        <v>3467</v>
      </c>
    </row>
    <row r="1705" spans="19:20">
      <c r="S1705" s="93" t="s">
        <v>3468</v>
      </c>
      <c r="T1705" s="93" t="s">
        <v>3469</v>
      </c>
    </row>
    <row r="1706" spans="19:20">
      <c r="S1706" s="93" t="s">
        <v>3470</v>
      </c>
      <c r="T1706" s="93" t="s">
        <v>3471</v>
      </c>
    </row>
    <row r="1707" spans="19:20">
      <c r="S1707" s="93" t="s">
        <v>3472</v>
      </c>
      <c r="T1707" s="93" t="s">
        <v>3473</v>
      </c>
    </row>
    <row r="1708" spans="19:20">
      <c r="S1708" s="93" t="s">
        <v>3474</v>
      </c>
      <c r="T1708" s="93" t="s">
        <v>3475</v>
      </c>
    </row>
    <row r="1709" spans="19:20">
      <c r="S1709" s="93" t="s">
        <v>3476</v>
      </c>
      <c r="T1709" s="93" t="s">
        <v>3477</v>
      </c>
    </row>
    <row r="1710" spans="19:20">
      <c r="S1710" s="93" t="s">
        <v>3478</v>
      </c>
      <c r="T1710" s="93" t="s">
        <v>3479</v>
      </c>
    </row>
    <row r="1711" spans="19:20">
      <c r="S1711" s="93" t="s">
        <v>3480</v>
      </c>
      <c r="T1711" s="93" t="s">
        <v>3481</v>
      </c>
    </row>
    <row r="1712" spans="19:20">
      <c r="S1712" s="93" t="s">
        <v>3482</v>
      </c>
      <c r="T1712" s="93" t="s">
        <v>3483</v>
      </c>
    </row>
    <row r="1713" spans="19:20">
      <c r="S1713" s="93" t="s">
        <v>3484</v>
      </c>
      <c r="T1713" s="93" t="s">
        <v>3485</v>
      </c>
    </row>
    <row r="1714" spans="19:20">
      <c r="S1714" s="93" t="s">
        <v>3486</v>
      </c>
      <c r="T1714" s="93" t="s">
        <v>3487</v>
      </c>
    </row>
    <row r="1715" spans="19:20">
      <c r="S1715" s="93" t="s">
        <v>3488</v>
      </c>
      <c r="T1715" s="93" t="s">
        <v>3489</v>
      </c>
    </row>
    <row r="1716" spans="19:20">
      <c r="S1716" s="93" t="s">
        <v>3490</v>
      </c>
      <c r="T1716" s="93" t="s">
        <v>3491</v>
      </c>
    </row>
    <row r="1717" spans="19:20">
      <c r="S1717" s="93" t="s">
        <v>3492</v>
      </c>
      <c r="T1717" s="93" t="s">
        <v>3493</v>
      </c>
    </row>
    <row r="1718" spans="19:20">
      <c r="S1718" s="93" t="s">
        <v>3494</v>
      </c>
      <c r="T1718" s="93" t="s">
        <v>3495</v>
      </c>
    </row>
    <row r="1719" spans="19:20">
      <c r="S1719" s="93" t="s">
        <v>3496</v>
      </c>
      <c r="T1719" s="93" t="s">
        <v>3497</v>
      </c>
    </row>
    <row r="1720" spans="19:20">
      <c r="S1720" s="93" t="s">
        <v>3498</v>
      </c>
      <c r="T1720" s="93" t="s">
        <v>3499</v>
      </c>
    </row>
    <row r="1721" spans="19:20">
      <c r="S1721" s="93" t="s">
        <v>3500</v>
      </c>
      <c r="T1721" s="93" t="s">
        <v>3501</v>
      </c>
    </row>
    <row r="1722" spans="19:20">
      <c r="S1722" s="93" t="s">
        <v>3502</v>
      </c>
      <c r="T1722" s="93" t="s">
        <v>3503</v>
      </c>
    </row>
    <row r="1723" spans="19:20">
      <c r="S1723" s="93" t="s">
        <v>3504</v>
      </c>
      <c r="T1723" s="93" t="s">
        <v>3505</v>
      </c>
    </row>
    <row r="1724" spans="19:20">
      <c r="S1724" s="93" t="s">
        <v>3506</v>
      </c>
      <c r="T1724" s="93" t="s">
        <v>3507</v>
      </c>
    </row>
    <row r="1725" spans="19:20">
      <c r="S1725" s="93" t="s">
        <v>3508</v>
      </c>
      <c r="T1725" s="93" t="s">
        <v>3509</v>
      </c>
    </row>
    <row r="1726" spans="19:20">
      <c r="S1726" s="93" t="s">
        <v>3510</v>
      </c>
      <c r="T1726" s="93" t="s">
        <v>3511</v>
      </c>
    </row>
    <row r="1727" spans="19:20">
      <c r="S1727" s="93" t="s">
        <v>3512</v>
      </c>
      <c r="T1727" s="93" t="s">
        <v>3513</v>
      </c>
    </row>
    <row r="1728" spans="19:20">
      <c r="S1728" s="93" t="s">
        <v>3514</v>
      </c>
      <c r="T1728" s="93" t="s">
        <v>3515</v>
      </c>
    </row>
    <row r="1729" spans="19:20">
      <c r="S1729" s="93" t="s">
        <v>3516</v>
      </c>
      <c r="T1729" s="93" t="s">
        <v>3517</v>
      </c>
    </row>
    <row r="1730" spans="19:20">
      <c r="S1730" s="93" t="s">
        <v>3518</v>
      </c>
      <c r="T1730" s="93" t="s">
        <v>3519</v>
      </c>
    </row>
    <row r="1731" spans="19:20">
      <c r="S1731" s="93" t="s">
        <v>3520</v>
      </c>
      <c r="T1731" s="93" t="s">
        <v>3521</v>
      </c>
    </row>
    <row r="1732" spans="19:20">
      <c r="S1732" s="93" t="s">
        <v>3522</v>
      </c>
      <c r="T1732" s="93" t="s">
        <v>3523</v>
      </c>
    </row>
    <row r="1733" spans="19:20">
      <c r="S1733" s="93" t="s">
        <v>3524</v>
      </c>
      <c r="T1733" s="93" t="s">
        <v>3525</v>
      </c>
    </row>
    <row r="1734" spans="19:20">
      <c r="S1734" s="93" t="s">
        <v>3526</v>
      </c>
      <c r="T1734" s="93" t="s">
        <v>3527</v>
      </c>
    </row>
    <row r="1735" spans="19:20">
      <c r="S1735" s="93" t="s">
        <v>3528</v>
      </c>
      <c r="T1735" s="93" t="s">
        <v>3529</v>
      </c>
    </row>
    <row r="1736" spans="19:20">
      <c r="S1736" s="93" t="s">
        <v>3530</v>
      </c>
      <c r="T1736" s="93" t="s">
        <v>3531</v>
      </c>
    </row>
    <row r="1737" spans="19:20">
      <c r="S1737" s="93" t="s">
        <v>3532</v>
      </c>
      <c r="T1737" s="93" t="s">
        <v>3533</v>
      </c>
    </row>
    <row r="1738" spans="19:20">
      <c r="S1738" s="93" t="s">
        <v>3534</v>
      </c>
      <c r="T1738" s="93" t="s">
        <v>3535</v>
      </c>
    </row>
    <row r="1739" spans="19:20">
      <c r="S1739" s="93" t="s">
        <v>3536</v>
      </c>
      <c r="T1739" s="93" t="s">
        <v>3537</v>
      </c>
    </row>
    <row r="1740" spans="19:20">
      <c r="S1740" s="93" t="s">
        <v>3538</v>
      </c>
      <c r="T1740" s="93" t="s">
        <v>3539</v>
      </c>
    </row>
    <row r="1741" spans="19:20">
      <c r="S1741" s="93" t="s">
        <v>3540</v>
      </c>
      <c r="T1741" s="93" t="s">
        <v>3541</v>
      </c>
    </row>
    <row r="1742" spans="19:20">
      <c r="S1742" s="93" t="s">
        <v>3542</v>
      </c>
      <c r="T1742" s="93" t="s">
        <v>3543</v>
      </c>
    </row>
    <row r="1743" spans="19:20">
      <c r="S1743" s="93" t="s">
        <v>3544</v>
      </c>
      <c r="T1743" s="93" t="s">
        <v>3545</v>
      </c>
    </row>
    <row r="1744" spans="19:20">
      <c r="S1744" s="93" t="s">
        <v>3546</v>
      </c>
      <c r="T1744" s="93" t="s">
        <v>3547</v>
      </c>
    </row>
    <row r="1745" spans="19:20">
      <c r="S1745" s="93" t="s">
        <v>3548</v>
      </c>
      <c r="T1745" s="93" t="s">
        <v>3549</v>
      </c>
    </row>
    <row r="1746" spans="19:20">
      <c r="S1746" s="93" t="s">
        <v>3550</v>
      </c>
      <c r="T1746" s="93" t="s">
        <v>3551</v>
      </c>
    </row>
    <row r="1747" spans="19:20">
      <c r="S1747" s="93" t="s">
        <v>3552</v>
      </c>
      <c r="T1747" s="93" t="s">
        <v>3553</v>
      </c>
    </row>
    <row r="1748" spans="19:20">
      <c r="S1748" s="93" t="s">
        <v>3554</v>
      </c>
      <c r="T1748" s="93" t="s">
        <v>3555</v>
      </c>
    </row>
    <row r="1749" spans="19:20">
      <c r="S1749" s="93" t="s">
        <v>3556</v>
      </c>
      <c r="T1749" s="93" t="s">
        <v>3557</v>
      </c>
    </row>
    <row r="1750" spans="19:20">
      <c r="S1750" s="93" t="s">
        <v>3558</v>
      </c>
      <c r="T1750" s="93" t="s">
        <v>3559</v>
      </c>
    </row>
    <row r="1751" spans="19:20">
      <c r="S1751" s="93" t="s">
        <v>3560</v>
      </c>
      <c r="T1751" s="93" t="s">
        <v>3561</v>
      </c>
    </row>
    <row r="1752" spans="19:20">
      <c r="S1752" s="93" t="s">
        <v>3562</v>
      </c>
      <c r="T1752" s="93" t="s">
        <v>3563</v>
      </c>
    </row>
    <row r="1753" spans="19:20">
      <c r="S1753" s="93" t="s">
        <v>3564</v>
      </c>
      <c r="T1753" s="93" t="s">
        <v>3565</v>
      </c>
    </row>
    <row r="1754" spans="19:20">
      <c r="S1754" s="93" t="s">
        <v>3566</v>
      </c>
      <c r="T1754" s="93" t="s">
        <v>3567</v>
      </c>
    </row>
    <row r="1755" spans="19:20">
      <c r="S1755" s="93" t="s">
        <v>3568</v>
      </c>
      <c r="T1755" s="93" t="s">
        <v>3569</v>
      </c>
    </row>
    <row r="1756" spans="19:20">
      <c r="S1756" s="93" t="s">
        <v>3570</v>
      </c>
      <c r="T1756" s="93" t="s">
        <v>3571</v>
      </c>
    </row>
    <row r="1757" spans="19:20">
      <c r="S1757" s="93" t="s">
        <v>3572</v>
      </c>
      <c r="T1757" s="93" t="s">
        <v>3573</v>
      </c>
    </row>
    <row r="1758" spans="19:20">
      <c r="S1758" s="93" t="s">
        <v>3574</v>
      </c>
      <c r="T1758" s="93" t="s">
        <v>3575</v>
      </c>
    </row>
    <row r="1759" spans="19:20">
      <c r="S1759" s="93" t="s">
        <v>3576</v>
      </c>
      <c r="T1759" s="93" t="s">
        <v>3577</v>
      </c>
    </row>
    <row r="1760" spans="19:20">
      <c r="S1760" s="93" t="s">
        <v>3578</v>
      </c>
      <c r="T1760" s="93" t="s">
        <v>3579</v>
      </c>
    </row>
    <row r="1761" spans="19:20">
      <c r="S1761" s="93" t="s">
        <v>3580</v>
      </c>
      <c r="T1761" s="93" t="s">
        <v>3581</v>
      </c>
    </row>
    <row r="1762" spans="19:20">
      <c r="S1762" s="93" t="s">
        <v>3582</v>
      </c>
      <c r="T1762" s="93" t="s">
        <v>3583</v>
      </c>
    </row>
    <row r="1763" spans="19:20">
      <c r="S1763" s="93" t="s">
        <v>3584</v>
      </c>
      <c r="T1763" s="93" t="s">
        <v>3585</v>
      </c>
    </row>
    <row r="1764" spans="19:20">
      <c r="S1764" s="93" t="s">
        <v>3586</v>
      </c>
      <c r="T1764" s="93" t="s">
        <v>3587</v>
      </c>
    </row>
    <row r="1765" spans="19:20">
      <c r="S1765" s="93" t="s">
        <v>3588</v>
      </c>
      <c r="T1765" s="93" t="s">
        <v>3589</v>
      </c>
    </row>
    <row r="1766" spans="19:20">
      <c r="S1766" s="93" t="s">
        <v>3590</v>
      </c>
      <c r="T1766" s="93" t="s">
        <v>3591</v>
      </c>
    </row>
    <row r="1767" spans="19:20">
      <c r="S1767" s="93" t="s">
        <v>3592</v>
      </c>
      <c r="T1767" s="93" t="s">
        <v>3593</v>
      </c>
    </row>
    <row r="1768" spans="19:20">
      <c r="S1768" s="93" t="s">
        <v>3594</v>
      </c>
      <c r="T1768" s="93" t="s">
        <v>3595</v>
      </c>
    </row>
    <row r="1769" spans="19:20">
      <c r="S1769" s="93" t="s">
        <v>3596</v>
      </c>
      <c r="T1769" s="93" t="s">
        <v>3597</v>
      </c>
    </row>
    <row r="1770" spans="19:20">
      <c r="S1770" s="93" t="s">
        <v>3598</v>
      </c>
      <c r="T1770" s="93" t="s">
        <v>3599</v>
      </c>
    </row>
    <row r="1771" spans="19:20">
      <c r="S1771" s="93" t="s">
        <v>3600</v>
      </c>
      <c r="T1771" s="93" t="s">
        <v>3601</v>
      </c>
    </row>
    <row r="1772" spans="19:20">
      <c r="S1772" s="93" t="s">
        <v>3602</v>
      </c>
      <c r="T1772" s="93" t="s">
        <v>3603</v>
      </c>
    </row>
    <row r="1773" spans="19:20">
      <c r="S1773" s="93" t="s">
        <v>3604</v>
      </c>
      <c r="T1773" s="93" t="s">
        <v>3605</v>
      </c>
    </row>
    <row r="1774" spans="19:20">
      <c r="S1774" s="93" t="s">
        <v>3606</v>
      </c>
      <c r="T1774" s="93" t="s">
        <v>3607</v>
      </c>
    </row>
    <row r="1775" spans="19:20">
      <c r="S1775" s="93" t="s">
        <v>3608</v>
      </c>
      <c r="T1775" s="93" t="s">
        <v>3609</v>
      </c>
    </row>
    <row r="1776" spans="19:20">
      <c r="S1776" s="93" t="s">
        <v>3610</v>
      </c>
      <c r="T1776" s="93" t="s">
        <v>3611</v>
      </c>
    </row>
    <row r="1777" spans="19:20">
      <c r="S1777" s="93" t="s">
        <v>3612</v>
      </c>
      <c r="T1777" s="93" t="s">
        <v>3613</v>
      </c>
    </row>
    <row r="1778" spans="19:20">
      <c r="S1778" s="93" t="s">
        <v>3614</v>
      </c>
      <c r="T1778" s="93" t="s">
        <v>3615</v>
      </c>
    </row>
    <row r="1779" spans="19:20">
      <c r="S1779" s="93" t="s">
        <v>3616</v>
      </c>
      <c r="T1779" s="93" t="s">
        <v>3617</v>
      </c>
    </row>
    <row r="1780" spans="19:20">
      <c r="S1780" s="93" t="s">
        <v>3618</v>
      </c>
      <c r="T1780" s="93" t="s">
        <v>3619</v>
      </c>
    </row>
    <row r="1781" spans="19:20">
      <c r="S1781" s="93" t="s">
        <v>3620</v>
      </c>
      <c r="T1781" s="93" t="s">
        <v>3621</v>
      </c>
    </row>
    <row r="1782" spans="19:20">
      <c r="S1782" s="93" t="s">
        <v>3622</v>
      </c>
      <c r="T1782" s="93" t="s">
        <v>3623</v>
      </c>
    </row>
    <row r="1783" spans="19:20">
      <c r="S1783" s="93" t="s">
        <v>3624</v>
      </c>
      <c r="T1783" s="93" t="s">
        <v>3625</v>
      </c>
    </row>
    <row r="1784" spans="19:20">
      <c r="S1784" s="93" t="s">
        <v>3626</v>
      </c>
      <c r="T1784" s="93" t="s">
        <v>3627</v>
      </c>
    </row>
    <row r="1785" spans="19:20">
      <c r="S1785" s="93" t="s">
        <v>3628</v>
      </c>
      <c r="T1785" s="93" t="s">
        <v>3629</v>
      </c>
    </row>
    <row r="1786" spans="19:20">
      <c r="S1786" s="93" t="s">
        <v>3630</v>
      </c>
      <c r="T1786" s="93" t="s">
        <v>3631</v>
      </c>
    </row>
    <row r="1787" spans="19:20">
      <c r="S1787" s="93" t="s">
        <v>3632</v>
      </c>
      <c r="T1787" s="93" t="s">
        <v>3633</v>
      </c>
    </row>
    <row r="1788" spans="19:20">
      <c r="S1788" s="93" t="s">
        <v>3634</v>
      </c>
      <c r="T1788" s="93" t="s">
        <v>3635</v>
      </c>
    </row>
    <row r="1789" spans="19:20">
      <c r="S1789" s="93" t="s">
        <v>3636</v>
      </c>
      <c r="T1789" s="93" t="s">
        <v>3637</v>
      </c>
    </row>
    <row r="1790" spans="19:20">
      <c r="S1790" s="93" t="s">
        <v>3638</v>
      </c>
      <c r="T1790" s="93" t="s">
        <v>3639</v>
      </c>
    </row>
    <row r="1791" spans="19:20">
      <c r="S1791" s="93" t="s">
        <v>3640</v>
      </c>
      <c r="T1791" s="93" t="s">
        <v>3641</v>
      </c>
    </row>
    <row r="1792" spans="19:20">
      <c r="S1792" s="93" t="s">
        <v>3642</v>
      </c>
      <c r="T1792" s="93" t="s">
        <v>3643</v>
      </c>
    </row>
    <row r="1793" spans="19:20">
      <c r="S1793" s="93" t="s">
        <v>3644</v>
      </c>
      <c r="T1793" s="93" t="s">
        <v>3645</v>
      </c>
    </row>
    <row r="1794" spans="19:20">
      <c r="S1794" s="93" t="s">
        <v>3646</v>
      </c>
      <c r="T1794" s="93" t="s">
        <v>3647</v>
      </c>
    </row>
    <row r="1795" spans="19:20">
      <c r="S1795" s="93" t="s">
        <v>3648</v>
      </c>
      <c r="T1795" s="93" t="s">
        <v>3649</v>
      </c>
    </row>
    <row r="1796" spans="19:20">
      <c r="S1796" s="93" t="s">
        <v>3650</v>
      </c>
      <c r="T1796" s="93" t="s">
        <v>3651</v>
      </c>
    </row>
    <row r="1797" spans="19:20">
      <c r="S1797" s="93" t="s">
        <v>3652</v>
      </c>
      <c r="T1797" s="93" t="s">
        <v>3653</v>
      </c>
    </row>
    <row r="1798" spans="19:20">
      <c r="S1798" s="93" t="s">
        <v>3654</v>
      </c>
      <c r="T1798" s="93" t="s">
        <v>3655</v>
      </c>
    </row>
    <row r="1799" spans="19:20">
      <c r="S1799" s="93" t="s">
        <v>3656</v>
      </c>
      <c r="T1799" s="93" t="s">
        <v>3657</v>
      </c>
    </row>
    <row r="1800" spans="19:20">
      <c r="S1800" s="93" t="s">
        <v>3658</v>
      </c>
      <c r="T1800" s="93" t="s">
        <v>3659</v>
      </c>
    </row>
    <row r="1801" spans="19:20">
      <c r="S1801" s="93" t="s">
        <v>3660</v>
      </c>
      <c r="T1801" s="93" t="s">
        <v>3661</v>
      </c>
    </row>
    <row r="1802" spans="19:20">
      <c r="S1802" s="93" t="s">
        <v>3662</v>
      </c>
      <c r="T1802" s="93" t="s">
        <v>3663</v>
      </c>
    </row>
    <row r="1803" spans="19:20">
      <c r="S1803" s="93" t="s">
        <v>3664</v>
      </c>
      <c r="T1803" s="93" t="s">
        <v>3665</v>
      </c>
    </row>
    <row r="1804" spans="19:20">
      <c r="S1804" s="93" t="s">
        <v>3666</v>
      </c>
      <c r="T1804" s="93" t="s">
        <v>3667</v>
      </c>
    </row>
    <row r="1805" spans="19:20">
      <c r="S1805" s="93" t="s">
        <v>3668</v>
      </c>
      <c r="T1805" s="93" t="s">
        <v>3669</v>
      </c>
    </row>
    <row r="1806" spans="19:20">
      <c r="S1806" s="93" t="s">
        <v>3670</v>
      </c>
      <c r="T1806" s="93" t="s">
        <v>3671</v>
      </c>
    </row>
    <row r="1807" spans="19:20">
      <c r="S1807" s="93" t="s">
        <v>3672</v>
      </c>
      <c r="T1807" s="93" t="s">
        <v>3673</v>
      </c>
    </row>
    <row r="1808" spans="19:20">
      <c r="S1808" s="93" t="s">
        <v>3674</v>
      </c>
      <c r="T1808" s="93" t="s">
        <v>3675</v>
      </c>
    </row>
    <row r="1809" spans="19:20">
      <c r="S1809" s="93" t="s">
        <v>3676</v>
      </c>
      <c r="T1809" s="93" t="s">
        <v>3677</v>
      </c>
    </row>
    <row r="1810" spans="19:20">
      <c r="S1810" s="93" t="s">
        <v>3678</v>
      </c>
      <c r="T1810" s="93" t="s">
        <v>3679</v>
      </c>
    </row>
    <row r="1811" spans="19:20">
      <c r="S1811" s="93" t="s">
        <v>3680</v>
      </c>
      <c r="T1811" s="93" t="s">
        <v>3681</v>
      </c>
    </row>
    <row r="1812" spans="19:20">
      <c r="S1812" s="93" t="s">
        <v>3682</v>
      </c>
      <c r="T1812" s="93" t="s">
        <v>3683</v>
      </c>
    </row>
    <row r="1813" spans="19:20">
      <c r="S1813" s="93" t="s">
        <v>3684</v>
      </c>
      <c r="T1813" s="93" t="s">
        <v>3685</v>
      </c>
    </row>
    <row r="1814" spans="19:20">
      <c r="S1814" s="93" t="s">
        <v>3686</v>
      </c>
      <c r="T1814" s="93" t="s">
        <v>3687</v>
      </c>
    </row>
    <row r="1815" spans="19:20">
      <c r="S1815" s="93" t="s">
        <v>3688</v>
      </c>
      <c r="T1815" s="93" t="s">
        <v>3689</v>
      </c>
    </row>
    <row r="1816" spans="19:20">
      <c r="S1816" s="93" t="s">
        <v>3690</v>
      </c>
      <c r="T1816" s="93" t="s">
        <v>3691</v>
      </c>
    </row>
    <row r="1817" spans="19:20">
      <c r="S1817" s="93" t="s">
        <v>3692</v>
      </c>
      <c r="T1817" s="93" t="s">
        <v>3693</v>
      </c>
    </row>
    <row r="1818" spans="19:20">
      <c r="S1818" s="93" t="s">
        <v>3694</v>
      </c>
      <c r="T1818" s="93" t="s">
        <v>3695</v>
      </c>
    </row>
    <row r="1819" spans="19:20">
      <c r="S1819" s="93" t="s">
        <v>3696</v>
      </c>
      <c r="T1819" s="93" t="s">
        <v>3697</v>
      </c>
    </row>
    <row r="1820" spans="19:20">
      <c r="S1820" s="93" t="s">
        <v>3698</v>
      </c>
      <c r="T1820" s="93" t="s">
        <v>3699</v>
      </c>
    </row>
    <row r="1821" spans="19:20">
      <c r="S1821" s="93" t="s">
        <v>3700</v>
      </c>
      <c r="T1821" s="93" t="s">
        <v>3701</v>
      </c>
    </row>
    <row r="1822" spans="19:20">
      <c r="S1822" s="93" t="s">
        <v>3702</v>
      </c>
      <c r="T1822" s="93" t="s">
        <v>3703</v>
      </c>
    </row>
    <row r="1823" spans="19:20">
      <c r="S1823" s="93" t="s">
        <v>3704</v>
      </c>
      <c r="T1823" s="93" t="s">
        <v>3705</v>
      </c>
    </row>
    <row r="1824" spans="19:20">
      <c r="S1824" s="93" t="s">
        <v>3706</v>
      </c>
      <c r="T1824" s="93" t="s">
        <v>3707</v>
      </c>
    </row>
    <row r="1825" spans="19:20">
      <c r="S1825" s="93" t="s">
        <v>3708</v>
      </c>
      <c r="T1825" s="93" t="s">
        <v>3709</v>
      </c>
    </row>
    <row r="1826" spans="19:20">
      <c r="S1826" s="93" t="s">
        <v>3710</v>
      </c>
      <c r="T1826" s="93" t="s">
        <v>3711</v>
      </c>
    </row>
    <row r="1827" spans="19:20">
      <c r="S1827" s="93" t="s">
        <v>3712</v>
      </c>
      <c r="T1827" s="93" t="s">
        <v>3713</v>
      </c>
    </row>
    <row r="1828" spans="19:20">
      <c r="S1828" s="93" t="s">
        <v>3714</v>
      </c>
      <c r="T1828" s="93" t="s">
        <v>3715</v>
      </c>
    </row>
    <row r="1829" spans="19:20">
      <c r="S1829" s="93" t="s">
        <v>3716</v>
      </c>
      <c r="T1829" s="93" t="s">
        <v>3717</v>
      </c>
    </row>
    <row r="1830" spans="19:20">
      <c r="S1830" s="93" t="s">
        <v>3718</v>
      </c>
      <c r="T1830" s="93" t="s">
        <v>3719</v>
      </c>
    </row>
    <row r="1831" spans="19:20">
      <c r="S1831" s="93" t="s">
        <v>3720</v>
      </c>
      <c r="T1831" s="93" t="s">
        <v>3721</v>
      </c>
    </row>
    <row r="1832" spans="19:20">
      <c r="S1832" s="93" t="s">
        <v>3722</v>
      </c>
      <c r="T1832" s="93" t="s">
        <v>3723</v>
      </c>
    </row>
    <row r="1833" spans="19:20">
      <c r="S1833" s="93" t="s">
        <v>3724</v>
      </c>
      <c r="T1833" s="93" t="s">
        <v>3725</v>
      </c>
    </row>
    <row r="1834" spans="19:20">
      <c r="S1834" s="93" t="s">
        <v>3726</v>
      </c>
      <c r="T1834" s="93" t="s">
        <v>3727</v>
      </c>
    </row>
    <row r="1835" spans="19:20">
      <c r="S1835" s="93" t="s">
        <v>3728</v>
      </c>
      <c r="T1835" s="93" t="s">
        <v>3729</v>
      </c>
    </row>
    <row r="1836" spans="19:20">
      <c r="S1836" s="93" t="s">
        <v>3730</v>
      </c>
      <c r="T1836" s="93" t="s">
        <v>3731</v>
      </c>
    </row>
    <row r="1837" spans="19:20">
      <c r="S1837" s="93" t="s">
        <v>3732</v>
      </c>
      <c r="T1837" s="93" t="s">
        <v>3733</v>
      </c>
    </row>
    <row r="1838" spans="19:20">
      <c r="S1838" s="93" t="s">
        <v>3734</v>
      </c>
      <c r="T1838" s="93" t="s">
        <v>3735</v>
      </c>
    </row>
    <row r="1839" spans="19:20">
      <c r="S1839" s="93" t="s">
        <v>3736</v>
      </c>
      <c r="T1839" s="93" t="s">
        <v>3737</v>
      </c>
    </row>
    <row r="1840" spans="19:20">
      <c r="S1840" s="93" t="s">
        <v>3738</v>
      </c>
      <c r="T1840" s="93" t="s">
        <v>3739</v>
      </c>
    </row>
    <row r="1841" spans="19:20">
      <c r="S1841" s="93" t="s">
        <v>3740</v>
      </c>
      <c r="T1841" s="93" t="s">
        <v>3741</v>
      </c>
    </row>
    <row r="1842" spans="19:20">
      <c r="S1842" s="93" t="s">
        <v>3742</v>
      </c>
      <c r="T1842" s="93" t="s">
        <v>3743</v>
      </c>
    </row>
    <row r="1843" spans="19:20">
      <c r="S1843" s="93" t="s">
        <v>3744</v>
      </c>
      <c r="T1843" s="93" t="s">
        <v>3745</v>
      </c>
    </row>
    <row r="1844" spans="19:20">
      <c r="S1844" s="93" t="s">
        <v>3746</v>
      </c>
      <c r="T1844" s="93" t="s">
        <v>3747</v>
      </c>
    </row>
    <row r="1845" spans="19:20">
      <c r="S1845" s="93" t="s">
        <v>3748</v>
      </c>
      <c r="T1845" s="93" t="s">
        <v>3749</v>
      </c>
    </row>
    <row r="1846" spans="19:20">
      <c r="S1846" s="93" t="s">
        <v>3750</v>
      </c>
      <c r="T1846" s="93" t="s">
        <v>3751</v>
      </c>
    </row>
    <row r="1847" spans="19:20">
      <c r="S1847" s="93" t="s">
        <v>3752</v>
      </c>
      <c r="T1847" s="93" t="s">
        <v>3753</v>
      </c>
    </row>
    <row r="1848" spans="19:20">
      <c r="S1848" s="93" t="s">
        <v>3754</v>
      </c>
      <c r="T1848" s="93" t="s">
        <v>3755</v>
      </c>
    </row>
    <row r="1849" spans="19:20">
      <c r="S1849" s="93" t="s">
        <v>3756</v>
      </c>
      <c r="T1849" s="93" t="s">
        <v>3757</v>
      </c>
    </row>
    <row r="1850" spans="19:20">
      <c r="S1850" s="93" t="s">
        <v>3758</v>
      </c>
      <c r="T1850" s="93" t="s">
        <v>3759</v>
      </c>
    </row>
    <row r="1851" spans="19:20">
      <c r="S1851" s="93" t="s">
        <v>3760</v>
      </c>
      <c r="T1851" s="93" t="s">
        <v>3761</v>
      </c>
    </row>
    <row r="1852" spans="19:20">
      <c r="S1852" s="93" t="s">
        <v>3762</v>
      </c>
      <c r="T1852" s="93" t="s">
        <v>3763</v>
      </c>
    </row>
    <row r="1853" spans="19:20">
      <c r="S1853" s="93" t="s">
        <v>3764</v>
      </c>
      <c r="T1853" s="93" t="s">
        <v>3765</v>
      </c>
    </row>
    <row r="1854" spans="19:20">
      <c r="S1854" s="93" t="s">
        <v>3766</v>
      </c>
      <c r="T1854" s="93" t="s">
        <v>3767</v>
      </c>
    </row>
    <row r="1855" spans="19:20">
      <c r="S1855" s="93" t="s">
        <v>3768</v>
      </c>
      <c r="T1855" s="93" t="s">
        <v>3769</v>
      </c>
    </row>
    <row r="1856" spans="19:20">
      <c r="S1856" s="93" t="s">
        <v>3770</v>
      </c>
      <c r="T1856" s="93" t="s">
        <v>3771</v>
      </c>
    </row>
    <row r="1857" spans="19:20">
      <c r="S1857" s="93" t="s">
        <v>3772</v>
      </c>
      <c r="T1857" s="93" t="s">
        <v>3773</v>
      </c>
    </row>
    <row r="1858" spans="19:20">
      <c r="S1858" s="93" t="s">
        <v>3774</v>
      </c>
      <c r="T1858" s="93" t="s">
        <v>3775</v>
      </c>
    </row>
    <row r="1859" spans="19:20">
      <c r="S1859" s="93" t="s">
        <v>3776</v>
      </c>
      <c r="T1859" s="93" t="s">
        <v>3777</v>
      </c>
    </row>
    <row r="1860" spans="19:20">
      <c r="S1860" s="93" t="s">
        <v>3778</v>
      </c>
      <c r="T1860" s="93" t="s">
        <v>3779</v>
      </c>
    </row>
    <row r="1861" spans="19:20">
      <c r="S1861" s="93" t="s">
        <v>3780</v>
      </c>
      <c r="T1861" s="93" t="s">
        <v>3781</v>
      </c>
    </row>
    <row r="1862" spans="19:20">
      <c r="S1862" s="93" t="s">
        <v>3782</v>
      </c>
      <c r="T1862" s="93" t="s">
        <v>3783</v>
      </c>
    </row>
    <row r="1863" spans="19:20">
      <c r="S1863" s="93" t="s">
        <v>3784</v>
      </c>
      <c r="T1863" s="93" t="s">
        <v>3785</v>
      </c>
    </row>
    <row r="1864" spans="19:20">
      <c r="S1864" s="93" t="s">
        <v>3786</v>
      </c>
      <c r="T1864" s="93" t="s">
        <v>3787</v>
      </c>
    </row>
    <row r="1865" spans="19:20">
      <c r="S1865" s="93" t="s">
        <v>3788</v>
      </c>
      <c r="T1865" s="93" t="s">
        <v>3789</v>
      </c>
    </row>
    <row r="1866" spans="19:20">
      <c r="S1866" s="93" t="s">
        <v>3790</v>
      </c>
      <c r="T1866" s="93" t="s">
        <v>3791</v>
      </c>
    </row>
    <row r="1867" spans="19:20">
      <c r="S1867" s="93" t="s">
        <v>3792</v>
      </c>
      <c r="T1867" s="93" t="s">
        <v>3793</v>
      </c>
    </row>
    <row r="1868" spans="19:20">
      <c r="S1868" s="93" t="s">
        <v>3794</v>
      </c>
      <c r="T1868" s="93" t="s">
        <v>3795</v>
      </c>
    </row>
    <row r="1869" spans="19:20">
      <c r="S1869" s="93" t="s">
        <v>3796</v>
      </c>
      <c r="T1869" s="93" t="s">
        <v>3797</v>
      </c>
    </row>
    <row r="1870" spans="19:20">
      <c r="S1870" s="93" t="s">
        <v>3798</v>
      </c>
      <c r="T1870" s="93" t="s">
        <v>3799</v>
      </c>
    </row>
    <row r="1871" spans="19:20">
      <c r="S1871" s="93" t="s">
        <v>3800</v>
      </c>
      <c r="T1871" s="93" t="s">
        <v>3801</v>
      </c>
    </row>
    <row r="1872" spans="19:20">
      <c r="S1872" s="93" t="s">
        <v>3802</v>
      </c>
      <c r="T1872" s="93" t="s">
        <v>3803</v>
      </c>
    </row>
    <row r="1873" spans="19:20">
      <c r="S1873" s="93" t="s">
        <v>3804</v>
      </c>
      <c r="T1873" s="93" t="s">
        <v>3805</v>
      </c>
    </row>
    <row r="1874" spans="19:20">
      <c r="S1874" s="93" t="s">
        <v>3806</v>
      </c>
      <c r="T1874" s="93" t="s">
        <v>3807</v>
      </c>
    </row>
    <row r="1875" spans="19:20">
      <c r="S1875" s="93" t="s">
        <v>3808</v>
      </c>
      <c r="T1875" s="93" t="s">
        <v>3809</v>
      </c>
    </row>
    <row r="1876" spans="19:20">
      <c r="S1876" s="93" t="s">
        <v>3810</v>
      </c>
      <c r="T1876" s="93" t="s">
        <v>3811</v>
      </c>
    </row>
    <row r="1877" spans="19:20">
      <c r="S1877" s="93" t="s">
        <v>3812</v>
      </c>
      <c r="T1877" s="93" t="s">
        <v>3813</v>
      </c>
    </row>
    <row r="1878" spans="19:20">
      <c r="S1878" s="93" t="s">
        <v>3814</v>
      </c>
      <c r="T1878" s="93" t="s">
        <v>3815</v>
      </c>
    </row>
    <row r="1879" spans="19:20">
      <c r="S1879" s="93" t="s">
        <v>3816</v>
      </c>
      <c r="T1879" s="93" t="s">
        <v>3817</v>
      </c>
    </row>
    <row r="1880" spans="19:20">
      <c r="S1880" s="93" t="s">
        <v>3818</v>
      </c>
      <c r="T1880" s="93" t="s">
        <v>3819</v>
      </c>
    </row>
    <row r="1881" spans="19:20">
      <c r="S1881" s="93" t="s">
        <v>3820</v>
      </c>
      <c r="T1881" s="93" t="s">
        <v>3821</v>
      </c>
    </row>
    <row r="1882" spans="19:20">
      <c r="S1882" s="93" t="s">
        <v>3822</v>
      </c>
      <c r="T1882" s="93" t="s">
        <v>3823</v>
      </c>
    </row>
    <row r="1883" spans="19:20">
      <c r="S1883" s="93" t="s">
        <v>3824</v>
      </c>
      <c r="T1883" s="93" t="s">
        <v>3825</v>
      </c>
    </row>
    <row r="1884" spans="19:20">
      <c r="S1884" s="93" t="s">
        <v>3826</v>
      </c>
      <c r="T1884" s="93" t="s">
        <v>3827</v>
      </c>
    </row>
    <row r="1885" spans="19:20">
      <c r="S1885" s="93" t="s">
        <v>3828</v>
      </c>
      <c r="T1885" s="93" t="s">
        <v>3829</v>
      </c>
    </row>
    <row r="1886" spans="19:20">
      <c r="S1886" s="93" t="s">
        <v>3830</v>
      </c>
      <c r="T1886" s="93" t="s">
        <v>3831</v>
      </c>
    </row>
    <row r="1887" spans="19:20">
      <c r="S1887" s="93" t="s">
        <v>3832</v>
      </c>
      <c r="T1887" s="93" t="s">
        <v>3833</v>
      </c>
    </row>
    <row r="1888" spans="19:20">
      <c r="S1888" s="93" t="s">
        <v>3834</v>
      </c>
      <c r="T1888" s="93" t="s">
        <v>3835</v>
      </c>
    </row>
    <row r="1889" spans="19:20">
      <c r="S1889" s="93" t="s">
        <v>3836</v>
      </c>
      <c r="T1889" s="93" t="s">
        <v>3837</v>
      </c>
    </row>
    <row r="1890" spans="19:20">
      <c r="S1890" s="93" t="s">
        <v>3838</v>
      </c>
      <c r="T1890" s="93" t="s">
        <v>3839</v>
      </c>
    </row>
    <row r="1891" spans="19:20">
      <c r="S1891" s="93" t="s">
        <v>3840</v>
      </c>
      <c r="T1891" s="93" t="s">
        <v>3841</v>
      </c>
    </row>
    <row r="1892" spans="19:20">
      <c r="S1892" s="93" t="s">
        <v>3842</v>
      </c>
      <c r="T1892" s="93" t="s">
        <v>3843</v>
      </c>
    </row>
    <row r="1893" spans="19:20">
      <c r="S1893" s="93" t="s">
        <v>3844</v>
      </c>
      <c r="T1893" s="93" t="s">
        <v>3845</v>
      </c>
    </row>
    <row r="1894" spans="19:20">
      <c r="S1894" s="93" t="s">
        <v>3846</v>
      </c>
      <c r="T1894" s="93" t="s">
        <v>3847</v>
      </c>
    </row>
    <row r="1895" spans="19:20">
      <c r="S1895" s="93" t="s">
        <v>3848</v>
      </c>
      <c r="T1895" s="93" t="s">
        <v>3849</v>
      </c>
    </row>
    <row r="1896" spans="19:20">
      <c r="S1896" s="93" t="s">
        <v>3850</v>
      </c>
      <c r="T1896" s="93" t="s">
        <v>3851</v>
      </c>
    </row>
    <row r="1897" spans="19:20">
      <c r="S1897" s="93" t="s">
        <v>3852</v>
      </c>
      <c r="T1897" s="93" t="s">
        <v>3853</v>
      </c>
    </row>
    <row r="1898" spans="19:20">
      <c r="S1898" s="93" t="s">
        <v>3854</v>
      </c>
      <c r="T1898" s="93" t="s">
        <v>3855</v>
      </c>
    </row>
    <row r="1899" spans="19:20">
      <c r="S1899" s="93" t="s">
        <v>3856</v>
      </c>
      <c r="T1899" s="93" t="s">
        <v>3857</v>
      </c>
    </row>
    <row r="1900" spans="19:20">
      <c r="S1900" s="93" t="s">
        <v>3858</v>
      </c>
      <c r="T1900" s="93" t="s">
        <v>3859</v>
      </c>
    </row>
    <row r="1901" spans="19:20">
      <c r="S1901" s="93" t="s">
        <v>3860</v>
      </c>
      <c r="T1901" s="93" t="s">
        <v>3861</v>
      </c>
    </row>
    <row r="1902" spans="19:20">
      <c r="S1902" s="93" t="s">
        <v>3862</v>
      </c>
      <c r="T1902" s="93" t="s">
        <v>3863</v>
      </c>
    </row>
    <row r="1903" spans="19:20">
      <c r="S1903" s="93" t="s">
        <v>3864</v>
      </c>
      <c r="T1903" s="93" t="s">
        <v>3865</v>
      </c>
    </row>
    <row r="1904" spans="19:20">
      <c r="S1904" s="93" t="s">
        <v>3866</v>
      </c>
      <c r="T1904" s="93" t="s">
        <v>3867</v>
      </c>
    </row>
    <row r="1905" spans="19:20">
      <c r="S1905" s="93" t="s">
        <v>3868</v>
      </c>
      <c r="T1905" s="93" t="s">
        <v>3869</v>
      </c>
    </row>
    <row r="1906" spans="19:20">
      <c r="S1906" s="93" t="s">
        <v>3870</v>
      </c>
      <c r="T1906" s="93" t="s">
        <v>3871</v>
      </c>
    </row>
    <row r="1907" spans="19:20">
      <c r="S1907" s="93" t="s">
        <v>3872</v>
      </c>
      <c r="T1907" s="93" t="s">
        <v>3873</v>
      </c>
    </row>
    <row r="1908" spans="19:20">
      <c r="S1908" s="93" t="s">
        <v>3874</v>
      </c>
      <c r="T1908" s="93" t="s">
        <v>3875</v>
      </c>
    </row>
    <row r="1909" spans="19:20">
      <c r="S1909" s="93" t="s">
        <v>3876</v>
      </c>
      <c r="T1909" s="93" t="s">
        <v>3877</v>
      </c>
    </row>
    <row r="1910" spans="19:20">
      <c r="S1910" s="93" t="s">
        <v>3878</v>
      </c>
      <c r="T1910" s="93" t="s">
        <v>3879</v>
      </c>
    </row>
    <row r="1911" spans="19:20">
      <c r="S1911" s="93" t="s">
        <v>3880</v>
      </c>
      <c r="T1911" s="93" t="s">
        <v>3881</v>
      </c>
    </row>
    <row r="1912" spans="19:20">
      <c r="S1912" s="93" t="s">
        <v>3882</v>
      </c>
      <c r="T1912" s="93" t="s">
        <v>3883</v>
      </c>
    </row>
    <row r="1913" spans="19:20">
      <c r="S1913" s="93" t="s">
        <v>3884</v>
      </c>
      <c r="T1913" s="93" t="s">
        <v>3885</v>
      </c>
    </row>
    <row r="1914" spans="19:20">
      <c r="S1914" s="93" t="s">
        <v>3886</v>
      </c>
      <c r="T1914" s="93" t="s">
        <v>3887</v>
      </c>
    </row>
    <row r="1915" spans="19:20">
      <c r="S1915" s="93" t="s">
        <v>3888</v>
      </c>
      <c r="T1915" s="93" t="s">
        <v>3889</v>
      </c>
    </row>
    <row r="1916" spans="19:20">
      <c r="S1916" s="93" t="s">
        <v>3890</v>
      </c>
      <c r="T1916" s="93" t="s">
        <v>3891</v>
      </c>
    </row>
    <row r="1917" spans="19:20">
      <c r="S1917" s="93" t="s">
        <v>3892</v>
      </c>
      <c r="T1917" s="93" t="s">
        <v>3893</v>
      </c>
    </row>
    <row r="1918" spans="19:20">
      <c r="S1918" s="93" t="s">
        <v>3894</v>
      </c>
      <c r="T1918" s="93" t="s">
        <v>3895</v>
      </c>
    </row>
    <row r="1919" spans="19:20">
      <c r="S1919" s="93" t="s">
        <v>3896</v>
      </c>
      <c r="T1919" s="93" t="s">
        <v>3897</v>
      </c>
    </row>
    <row r="1920" spans="19:20">
      <c r="S1920" s="93" t="s">
        <v>3898</v>
      </c>
      <c r="T1920" s="93" t="s">
        <v>3899</v>
      </c>
    </row>
    <row r="1921" spans="19:20">
      <c r="S1921" s="93" t="s">
        <v>3900</v>
      </c>
      <c r="T1921" s="93" t="s">
        <v>3901</v>
      </c>
    </row>
    <row r="1922" spans="19:20">
      <c r="S1922" s="93" t="s">
        <v>3902</v>
      </c>
      <c r="T1922" s="93" t="s">
        <v>3903</v>
      </c>
    </row>
    <row r="1923" spans="19:20">
      <c r="S1923" s="93" t="s">
        <v>3904</v>
      </c>
      <c r="T1923" s="93" t="s">
        <v>3905</v>
      </c>
    </row>
    <row r="1924" spans="19:20">
      <c r="S1924" s="93" t="s">
        <v>3906</v>
      </c>
      <c r="T1924" s="93" t="s">
        <v>3907</v>
      </c>
    </row>
    <row r="1925" spans="19:20">
      <c r="S1925" s="93" t="s">
        <v>3908</v>
      </c>
      <c r="T1925" s="93" t="s">
        <v>3909</v>
      </c>
    </row>
    <row r="1926" spans="19:20">
      <c r="S1926" s="93" t="s">
        <v>3910</v>
      </c>
      <c r="T1926" s="93" t="s">
        <v>3911</v>
      </c>
    </row>
    <row r="1927" spans="19:20">
      <c r="S1927" s="93" t="s">
        <v>3912</v>
      </c>
      <c r="T1927" s="93" t="s">
        <v>3913</v>
      </c>
    </row>
    <row r="1928" spans="19:20">
      <c r="S1928" s="93" t="s">
        <v>3914</v>
      </c>
      <c r="T1928" s="93" t="s">
        <v>3915</v>
      </c>
    </row>
    <row r="1929" spans="19:20">
      <c r="S1929" s="93" t="s">
        <v>3916</v>
      </c>
      <c r="T1929" s="93" t="s">
        <v>3917</v>
      </c>
    </row>
    <row r="1930" spans="19:20">
      <c r="S1930" s="93" t="s">
        <v>3918</v>
      </c>
      <c r="T1930" s="93" t="s">
        <v>3919</v>
      </c>
    </row>
    <row r="1931" spans="19:20">
      <c r="S1931" s="93" t="s">
        <v>3920</v>
      </c>
      <c r="T1931" s="93" t="s">
        <v>3921</v>
      </c>
    </row>
    <row r="1932" spans="19:20">
      <c r="S1932" s="93" t="s">
        <v>3922</v>
      </c>
      <c r="T1932" s="93" t="s">
        <v>3923</v>
      </c>
    </row>
    <row r="1933" spans="19:20">
      <c r="S1933" s="93" t="s">
        <v>3924</v>
      </c>
      <c r="T1933" s="93" t="s">
        <v>3925</v>
      </c>
    </row>
    <row r="1934" spans="19:20">
      <c r="S1934" s="93" t="s">
        <v>3926</v>
      </c>
      <c r="T1934" s="93" t="s">
        <v>3927</v>
      </c>
    </row>
    <row r="1935" spans="19:20">
      <c r="S1935" s="93" t="s">
        <v>3928</v>
      </c>
      <c r="T1935" s="93" t="s">
        <v>3929</v>
      </c>
    </row>
    <row r="1936" spans="19:20">
      <c r="S1936" s="93" t="s">
        <v>3930</v>
      </c>
      <c r="T1936" s="93" t="s">
        <v>3931</v>
      </c>
    </row>
    <row r="1937" spans="19:20">
      <c r="S1937" s="93" t="s">
        <v>3932</v>
      </c>
      <c r="T1937" s="93" t="s">
        <v>3933</v>
      </c>
    </row>
    <row r="1938" spans="19:20">
      <c r="S1938" s="93" t="s">
        <v>3934</v>
      </c>
      <c r="T1938" s="93" t="s">
        <v>3935</v>
      </c>
    </row>
    <row r="1939" spans="19:20">
      <c r="S1939" s="93" t="s">
        <v>3936</v>
      </c>
      <c r="T1939" s="93" t="s">
        <v>3937</v>
      </c>
    </row>
    <row r="1940" spans="19:20">
      <c r="S1940" s="93" t="s">
        <v>3938</v>
      </c>
      <c r="T1940" s="93" t="s">
        <v>3939</v>
      </c>
    </row>
    <row r="1941" spans="19:20">
      <c r="S1941" s="93" t="s">
        <v>3940</v>
      </c>
      <c r="T1941" s="93" t="s">
        <v>3941</v>
      </c>
    </row>
    <row r="1942" spans="19:20">
      <c r="S1942" s="93" t="s">
        <v>3942</v>
      </c>
      <c r="T1942" s="93" t="s">
        <v>3943</v>
      </c>
    </row>
    <row r="1943" spans="19:20">
      <c r="S1943" s="93" t="s">
        <v>3944</v>
      </c>
      <c r="T1943" s="93" t="s">
        <v>3945</v>
      </c>
    </row>
    <row r="1944" spans="19:20">
      <c r="S1944" s="93" t="s">
        <v>3946</v>
      </c>
      <c r="T1944" s="93" t="s">
        <v>3947</v>
      </c>
    </row>
    <row r="1945" spans="19:20">
      <c r="S1945" s="93" t="s">
        <v>3948</v>
      </c>
      <c r="T1945" s="93" t="s">
        <v>3949</v>
      </c>
    </row>
    <row r="1946" spans="19:20">
      <c r="S1946" s="93" t="s">
        <v>3950</v>
      </c>
      <c r="T1946" s="93" t="s">
        <v>3951</v>
      </c>
    </row>
    <row r="1947" spans="19:20">
      <c r="S1947" s="93" t="s">
        <v>3952</v>
      </c>
      <c r="T1947" s="93" t="s">
        <v>3953</v>
      </c>
    </row>
    <row r="1948" spans="19:20">
      <c r="S1948" s="93" t="s">
        <v>3954</v>
      </c>
      <c r="T1948" s="93" t="s">
        <v>3955</v>
      </c>
    </row>
    <row r="1949" spans="19:20">
      <c r="S1949" s="93" t="s">
        <v>3956</v>
      </c>
      <c r="T1949" s="93" t="s">
        <v>3957</v>
      </c>
    </row>
    <row r="1950" spans="19:20">
      <c r="S1950" s="93" t="s">
        <v>3958</v>
      </c>
      <c r="T1950" s="93" t="s">
        <v>3959</v>
      </c>
    </row>
    <row r="1951" spans="19:20">
      <c r="S1951" s="93" t="s">
        <v>3960</v>
      </c>
      <c r="T1951" s="93" t="s">
        <v>3961</v>
      </c>
    </row>
    <row r="1952" spans="19:20">
      <c r="S1952" s="93" t="s">
        <v>3962</v>
      </c>
      <c r="T1952" s="93" t="s">
        <v>3963</v>
      </c>
    </row>
    <row r="1953" spans="19:20">
      <c r="S1953" s="93" t="s">
        <v>3964</v>
      </c>
      <c r="T1953" s="93" t="s">
        <v>3965</v>
      </c>
    </row>
    <row r="1954" spans="19:20">
      <c r="S1954" s="93" t="s">
        <v>3966</v>
      </c>
      <c r="T1954" s="93" t="s">
        <v>3967</v>
      </c>
    </row>
    <row r="1955" spans="19:20">
      <c r="S1955" s="93" t="s">
        <v>3968</v>
      </c>
      <c r="T1955" s="93" t="s">
        <v>3969</v>
      </c>
    </row>
    <row r="1956" spans="19:20">
      <c r="S1956" s="93" t="s">
        <v>3970</v>
      </c>
      <c r="T1956" s="93" t="s">
        <v>3971</v>
      </c>
    </row>
    <row r="1957" spans="19:20">
      <c r="S1957" s="93" t="s">
        <v>3972</v>
      </c>
      <c r="T1957" s="93" t="s">
        <v>3973</v>
      </c>
    </row>
    <row r="1958" spans="19:20">
      <c r="S1958" s="93" t="s">
        <v>3974</v>
      </c>
      <c r="T1958" s="93" t="s">
        <v>3975</v>
      </c>
    </row>
    <row r="1959" spans="19:20">
      <c r="S1959" s="93" t="s">
        <v>3976</v>
      </c>
      <c r="T1959" s="93" t="s">
        <v>3977</v>
      </c>
    </row>
    <row r="1960" spans="19:20">
      <c r="S1960" s="93" t="s">
        <v>3978</v>
      </c>
      <c r="T1960" s="93" t="s">
        <v>3979</v>
      </c>
    </row>
    <row r="1961" spans="19:20">
      <c r="S1961" s="93" t="s">
        <v>3980</v>
      </c>
      <c r="T1961" s="93" t="s">
        <v>3981</v>
      </c>
    </row>
    <row r="1962" spans="19:20">
      <c r="S1962" s="93" t="s">
        <v>3982</v>
      </c>
      <c r="T1962" s="93" t="s">
        <v>3983</v>
      </c>
    </row>
    <row r="1963" spans="19:20">
      <c r="S1963" s="93" t="s">
        <v>3984</v>
      </c>
      <c r="T1963" s="93" t="s">
        <v>3985</v>
      </c>
    </row>
    <row r="1964" spans="19:20">
      <c r="S1964" s="93" t="s">
        <v>3986</v>
      </c>
      <c r="T1964" s="93" t="s">
        <v>3987</v>
      </c>
    </row>
    <row r="1965" spans="19:20">
      <c r="S1965" s="93" t="s">
        <v>3988</v>
      </c>
      <c r="T1965" s="93" t="s">
        <v>3989</v>
      </c>
    </row>
    <row r="1966" spans="19:20">
      <c r="S1966" s="93" t="s">
        <v>3990</v>
      </c>
      <c r="T1966" s="93" t="s">
        <v>3991</v>
      </c>
    </row>
    <row r="1967" spans="19:20">
      <c r="S1967" s="93" t="s">
        <v>3992</v>
      </c>
      <c r="T1967" s="93" t="s">
        <v>3993</v>
      </c>
    </row>
    <row r="1968" spans="19:20">
      <c r="S1968" s="93" t="s">
        <v>3994</v>
      </c>
      <c r="T1968" s="93" t="s">
        <v>3995</v>
      </c>
    </row>
    <row r="1969" spans="19:20">
      <c r="S1969" s="93" t="s">
        <v>3996</v>
      </c>
      <c r="T1969" s="93" t="s">
        <v>3997</v>
      </c>
    </row>
    <row r="1970" spans="19:20">
      <c r="S1970" s="93" t="s">
        <v>3998</v>
      </c>
      <c r="T1970" s="93" t="s">
        <v>3999</v>
      </c>
    </row>
    <row r="1971" spans="19:20">
      <c r="S1971" s="93" t="s">
        <v>4000</v>
      </c>
      <c r="T1971" s="93" t="s">
        <v>4001</v>
      </c>
    </row>
    <row r="1972" spans="19:20">
      <c r="S1972" s="93" t="s">
        <v>4002</v>
      </c>
      <c r="T1972" s="93" t="s">
        <v>4003</v>
      </c>
    </row>
    <row r="1973" spans="19:20">
      <c r="S1973" s="93" t="s">
        <v>4004</v>
      </c>
      <c r="T1973" s="93" t="s">
        <v>4005</v>
      </c>
    </row>
    <row r="1974" spans="19:20">
      <c r="S1974" s="93" t="s">
        <v>4006</v>
      </c>
      <c r="T1974" s="93" t="s">
        <v>4007</v>
      </c>
    </row>
    <row r="1975" spans="19:20">
      <c r="S1975" s="93" t="s">
        <v>4008</v>
      </c>
      <c r="T1975" s="93" t="s">
        <v>4009</v>
      </c>
    </row>
    <row r="1976" spans="19:20">
      <c r="S1976" s="93" t="s">
        <v>4010</v>
      </c>
      <c r="T1976" s="93" t="s">
        <v>4011</v>
      </c>
    </row>
    <row r="1977" spans="19:20">
      <c r="S1977" s="93" t="s">
        <v>4012</v>
      </c>
      <c r="T1977" s="93" t="s">
        <v>4013</v>
      </c>
    </row>
    <row r="1978" spans="19:20">
      <c r="S1978" s="93" t="s">
        <v>4014</v>
      </c>
      <c r="T1978" s="93" t="s">
        <v>4015</v>
      </c>
    </row>
    <row r="1979" spans="19:20">
      <c r="S1979" s="93" t="s">
        <v>4016</v>
      </c>
      <c r="T1979" s="93" t="s">
        <v>4017</v>
      </c>
    </row>
    <row r="1980" spans="19:20">
      <c r="S1980" s="93" t="s">
        <v>4018</v>
      </c>
      <c r="T1980" s="93" t="s">
        <v>4019</v>
      </c>
    </row>
    <row r="1981" spans="19:20">
      <c r="S1981" s="93" t="s">
        <v>4020</v>
      </c>
      <c r="T1981" s="93" t="s">
        <v>4021</v>
      </c>
    </row>
    <row r="1982" spans="19:20">
      <c r="S1982" s="93" t="s">
        <v>4022</v>
      </c>
      <c r="T1982" s="93" t="s">
        <v>4023</v>
      </c>
    </row>
    <row r="1983" spans="19:20">
      <c r="S1983" s="93" t="s">
        <v>4024</v>
      </c>
      <c r="T1983" s="93" t="s">
        <v>4025</v>
      </c>
    </row>
    <row r="1984" spans="19:20">
      <c r="S1984" s="93" t="s">
        <v>4026</v>
      </c>
      <c r="T1984" s="93" t="s">
        <v>4027</v>
      </c>
    </row>
    <row r="1985" spans="19:20">
      <c r="S1985" s="93" t="s">
        <v>4028</v>
      </c>
      <c r="T1985" s="93" t="s">
        <v>4029</v>
      </c>
    </row>
    <row r="1986" spans="19:20">
      <c r="S1986" s="93" t="s">
        <v>4030</v>
      </c>
      <c r="T1986" s="93" t="s">
        <v>4031</v>
      </c>
    </row>
    <row r="1987" spans="19:20">
      <c r="S1987" s="93" t="s">
        <v>4032</v>
      </c>
      <c r="T1987" s="93" t="s">
        <v>4033</v>
      </c>
    </row>
    <row r="1988" spans="19:20">
      <c r="S1988" s="93" t="s">
        <v>4034</v>
      </c>
      <c r="T1988" s="93" t="s">
        <v>4035</v>
      </c>
    </row>
    <row r="1989" spans="19:20">
      <c r="S1989" s="93" t="s">
        <v>4036</v>
      </c>
      <c r="T1989" s="93" t="s">
        <v>4037</v>
      </c>
    </row>
    <row r="1990" spans="19:20">
      <c r="S1990" s="93" t="s">
        <v>4038</v>
      </c>
      <c r="T1990" s="93" t="s">
        <v>4039</v>
      </c>
    </row>
    <row r="1991" spans="19:20">
      <c r="S1991" s="93" t="s">
        <v>4040</v>
      </c>
      <c r="T1991" s="93" t="s">
        <v>4041</v>
      </c>
    </row>
    <row r="1992" spans="19:20">
      <c r="S1992" s="93" t="s">
        <v>4042</v>
      </c>
      <c r="T1992" s="93" t="s">
        <v>4043</v>
      </c>
    </row>
    <row r="1993" spans="19:20">
      <c r="S1993" s="93" t="s">
        <v>4044</v>
      </c>
      <c r="T1993" s="93" t="s">
        <v>4045</v>
      </c>
    </row>
    <row r="1994" spans="19:20">
      <c r="S1994" s="93" t="s">
        <v>4046</v>
      </c>
      <c r="T1994" s="93" t="s">
        <v>4047</v>
      </c>
    </row>
    <row r="1995" spans="19:20">
      <c r="S1995" s="93" t="s">
        <v>4048</v>
      </c>
      <c r="T1995" s="93" t="s">
        <v>4049</v>
      </c>
    </row>
    <row r="1996" spans="19:20">
      <c r="S1996" s="93" t="s">
        <v>4050</v>
      </c>
      <c r="T1996" s="93" t="s">
        <v>4051</v>
      </c>
    </row>
    <row r="1997" spans="19:20">
      <c r="S1997" s="93" t="s">
        <v>4052</v>
      </c>
      <c r="T1997" s="93" t="s">
        <v>4053</v>
      </c>
    </row>
    <row r="1998" spans="19:20">
      <c r="S1998" s="93" t="s">
        <v>4054</v>
      </c>
      <c r="T1998" s="93" t="s">
        <v>4055</v>
      </c>
    </row>
    <row r="1999" spans="19:20">
      <c r="S1999" s="93" t="s">
        <v>4056</v>
      </c>
      <c r="T1999" s="93" t="s">
        <v>4057</v>
      </c>
    </row>
    <row r="2000" spans="19:20">
      <c r="S2000" s="93" t="s">
        <v>4058</v>
      </c>
      <c r="T2000" s="93" t="s">
        <v>4059</v>
      </c>
    </row>
    <row r="2001" spans="19:20">
      <c r="S2001" s="93" t="s">
        <v>4060</v>
      </c>
      <c r="T2001" s="93" t="s">
        <v>4061</v>
      </c>
    </row>
    <row r="2002" spans="19:20">
      <c r="S2002" s="93" t="s">
        <v>4062</v>
      </c>
      <c r="T2002" s="93" t="s">
        <v>4063</v>
      </c>
    </row>
    <row r="2003" spans="19:20">
      <c r="S2003" s="93" t="s">
        <v>4064</v>
      </c>
      <c r="T2003" s="93" t="s">
        <v>4065</v>
      </c>
    </row>
    <row r="2004" spans="19:20">
      <c r="S2004" s="93" t="s">
        <v>4066</v>
      </c>
      <c r="T2004" s="93" t="s">
        <v>4067</v>
      </c>
    </row>
    <row r="2005" spans="19:20">
      <c r="S2005" s="93" t="s">
        <v>4068</v>
      </c>
      <c r="T2005" s="93" t="s">
        <v>4069</v>
      </c>
    </row>
    <row r="2006" spans="19:20">
      <c r="S2006" s="93" t="s">
        <v>4070</v>
      </c>
      <c r="T2006" s="93" t="s">
        <v>4071</v>
      </c>
    </row>
    <row r="2007" spans="19:20">
      <c r="S2007" s="93" t="s">
        <v>4072</v>
      </c>
      <c r="T2007" s="93" t="s">
        <v>4073</v>
      </c>
    </row>
    <row r="2008" spans="19:20">
      <c r="S2008" s="93" t="s">
        <v>4074</v>
      </c>
      <c r="T2008" s="93" t="s">
        <v>4075</v>
      </c>
    </row>
    <row r="2009" spans="19:20">
      <c r="S2009" s="93" t="s">
        <v>4076</v>
      </c>
      <c r="T2009" s="93" t="s">
        <v>4077</v>
      </c>
    </row>
    <row r="2010" spans="19:20">
      <c r="S2010" s="93" t="s">
        <v>4078</v>
      </c>
      <c r="T2010" s="93" t="s">
        <v>4079</v>
      </c>
    </row>
    <row r="2011" spans="19:20">
      <c r="S2011" s="93" t="s">
        <v>4080</v>
      </c>
      <c r="T2011" s="93" t="s">
        <v>4081</v>
      </c>
    </row>
    <row r="2012" spans="19:20">
      <c r="S2012" s="93" t="s">
        <v>4082</v>
      </c>
      <c r="T2012" s="93" t="s">
        <v>4083</v>
      </c>
    </row>
    <row r="2013" spans="19:20">
      <c r="S2013" s="93" t="s">
        <v>4084</v>
      </c>
      <c r="T2013" s="93" t="s">
        <v>4085</v>
      </c>
    </row>
    <row r="2014" spans="19:20">
      <c r="S2014" s="93" t="s">
        <v>4086</v>
      </c>
      <c r="T2014" s="93" t="s">
        <v>4087</v>
      </c>
    </row>
    <row r="2015" spans="19:20">
      <c r="S2015" s="93" t="s">
        <v>4088</v>
      </c>
      <c r="T2015" s="93" t="s">
        <v>4089</v>
      </c>
    </row>
    <row r="2016" spans="19:20">
      <c r="S2016" s="93" t="s">
        <v>4090</v>
      </c>
      <c r="T2016" s="93" t="s">
        <v>4091</v>
      </c>
    </row>
    <row r="2017" spans="19:20">
      <c r="S2017" s="93" t="s">
        <v>4092</v>
      </c>
      <c r="T2017" s="93" t="s">
        <v>4093</v>
      </c>
    </row>
    <row r="2018" spans="19:20">
      <c r="S2018" s="93" t="s">
        <v>4094</v>
      </c>
      <c r="T2018" s="93" t="s">
        <v>4095</v>
      </c>
    </row>
    <row r="2019" spans="19:20">
      <c r="S2019" s="93" t="s">
        <v>4096</v>
      </c>
      <c r="T2019" s="93" t="s">
        <v>4097</v>
      </c>
    </row>
    <row r="2020" spans="19:20">
      <c r="S2020" s="93" t="s">
        <v>4098</v>
      </c>
      <c r="T2020" s="93" t="s">
        <v>4099</v>
      </c>
    </row>
    <row r="2021" spans="19:20">
      <c r="S2021" s="93" t="s">
        <v>4100</v>
      </c>
      <c r="T2021" s="93" t="s">
        <v>4101</v>
      </c>
    </row>
    <row r="2022" spans="19:20">
      <c r="S2022" s="93" t="s">
        <v>4102</v>
      </c>
      <c r="T2022" s="93" t="s">
        <v>4103</v>
      </c>
    </row>
    <row r="2023" spans="19:20">
      <c r="S2023" s="93" t="s">
        <v>4104</v>
      </c>
      <c r="T2023" s="93" t="s">
        <v>4105</v>
      </c>
    </row>
    <row r="2024" spans="19:20">
      <c r="S2024" s="93" t="s">
        <v>4106</v>
      </c>
      <c r="T2024" s="93" t="s">
        <v>4107</v>
      </c>
    </row>
    <row r="2025" spans="19:20">
      <c r="S2025" s="93" t="s">
        <v>4108</v>
      </c>
      <c r="T2025" s="93" t="s">
        <v>4109</v>
      </c>
    </row>
    <row r="2026" spans="19:20">
      <c r="S2026" s="93" t="s">
        <v>4110</v>
      </c>
      <c r="T2026" s="93" t="s">
        <v>4111</v>
      </c>
    </row>
    <row r="2027" spans="19:20">
      <c r="S2027" s="93" t="s">
        <v>4112</v>
      </c>
      <c r="T2027" s="93" t="s">
        <v>4113</v>
      </c>
    </row>
    <row r="2028" spans="19:20">
      <c r="S2028" s="93" t="s">
        <v>4114</v>
      </c>
      <c r="T2028" s="93" t="s">
        <v>4115</v>
      </c>
    </row>
    <row r="2029" spans="19:20">
      <c r="S2029" s="93" t="s">
        <v>4116</v>
      </c>
      <c r="T2029" s="93" t="s">
        <v>4117</v>
      </c>
    </row>
    <row r="2030" spans="19:20">
      <c r="S2030" s="93" t="s">
        <v>4118</v>
      </c>
      <c r="T2030" s="93" t="s">
        <v>4119</v>
      </c>
    </row>
    <row r="2031" spans="19:20">
      <c r="S2031" s="93" t="s">
        <v>4120</v>
      </c>
      <c r="T2031" s="93" t="s">
        <v>4121</v>
      </c>
    </row>
    <row r="2032" spans="19:20">
      <c r="S2032" s="93" t="s">
        <v>4122</v>
      </c>
      <c r="T2032" s="93" t="s">
        <v>4123</v>
      </c>
    </row>
    <row r="2033" spans="19:20">
      <c r="S2033" s="93" t="s">
        <v>4124</v>
      </c>
      <c r="T2033" s="93" t="s">
        <v>4125</v>
      </c>
    </row>
    <row r="2034" spans="19:20">
      <c r="S2034" s="93" t="s">
        <v>4126</v>
      </c>
      <c r="T2034" s="93" t="s">
        <v>4127</v>
      </c>
    </row>
    <row r="2035" spans="19:20">
      <c r="S2035" s="93" t="s">
        <v>4128</v>
      </c>
      <c r="T2035" s="93" t="s">
        <v>4129</v>
      </c>
    </row>
    <row r="2036" spans="19:20">
      <c r="S2036" s="93" t="s">
        <v>4130</v>
      </c>
      <c r="T2036" s="93" t="s">
        <v>4131</v>
      </c>
    </row>
    <row r="2037" spans="19:20">
      <c r="S2037" s="93" t="s">
        <v>4132</v>
      </c>
      <c r="T2037" s="93" t="s">
        <v>4133</v>
      </c>
    </row>
    <row r="2038" spans="19:20">
      <c r="S2038" s="93" t="s">
        <v>4134</v>
      </c>
      <c r="T2038" s="93" t="s">
        <v>4135</v>
      </c>
    </row>
    <row r="2039" spans="19:20">
      <c r="S2039" s="93" t="s">
        <v>4136</v>
      </c>
      <c r="T2039" s="93" t="s">
        <v>4137</v>
      </c>
    </row>
    <row r="2040" spans="19:20">
      <c r="S2040" s="93" t="s">
        <v>4138</v>
      </c>
      <c r="T2040" s="93" t="s">
        <v>4139</v>
      </c>
    </row>
    <row r="2041" spans="19:20">
      <c r="S2041" s="93" t="s">
        <v>4140</v>
      </c>
      <c r="T2041" s="93" t="s">
        <v>4141</v>
      </c>
    </row>
    <row r="2042" spans="19:20">
      <c r="S2042" s="93" t="s">
        <v>4142</v>
      </c>
      <c r="T2042" s="93" t="s">
        <v>4143</v>
      </c>
    </row>
    <row r="2043" spans="19:20">
      <c r="S2043" s="93" t="s">
        <v>4144</v>
      </c>
      <c r="T2043" s="93" t="s">
        <v>4145</v>
      </c>
    </row>
    <row r="2044" spans="19:20">
      <c r="S2044" s="93" t="s">
        <v>4146</v>
      </c>
      <c r="T2044" s="93" t="s">
        <v>4147</v>
      </c>
    </row>
    <row r="2045" spans="19:20">
      <c r="S2045" s="93" t="s">
        <v>4148</v>
      </c>
      <c r="T2045" s="93" t="s">
        <v>4149</v>
      </c>
    </row>
    <row r="2046" spans="19:20">
      <c r="S2046" s="93" t="s">
        <v>4150</v>
      </c>
      <c r="T2046" s="93" t="s">
        <v>4151</v>
      </c>
    </row>
    <row r="2047" spans="19:20">
      <c r="S2047" s="93" t="s">
        <v>4152</v>
      </c>
      <c r="T2047" s="93" t="s">
        <v>4153</v>
      </c>
    </row>
    <row r="2048" spans="19:20">
      <c r="S2048" s="93" t="s">
        <v>4154</v>
      </c>
      <c r="T2048" s="93" t="s">
        <v>4155</v>
      </c>
    </row>
    <row r="2049" spans="19:20">
      <c r="S2049" s="93" t="s">
        <v>4156</v>
      </c>
      <c r="T2049" s="93" t="s">
        <v>4157</v>
      </c>
    </row>
    <row r="2050" spans="19:20">
      <c r="S2050" s="93" t="s">
        <v>4158</v>
      </c>
      <c r="T2050" s="93" t="s">
        <v>4159</v>
      </c>
    </row>
    <row r="2051" spans="19:20">
      <c r="S2051" s="93" t="s">
        <v>4160</v>
      </c>
      <c r="T2051" s="93" t="s">
        <v>4161</v>
      </c>
    </row>
    <row r="2052" spans="19:20">
      <c r="S2052" s="93" t="s">
        <v>4162</v>
      </c>
      <c r="T2052" s="93" t="s">
        <v>4163</v>
      </c>
    </row>
    <row r="2053" spans="19:20">
      <c r="S2053" s="93" t="s">
        <v>4164</v>
      </c>
      <c r="T2053" s="93" t="s">
        <v>4165</v>
      </c>
    </row>
    <row r="2054" spans="19:20">
      <c r="S2054" s="93" t="s">
        <v>4166</v>
      </c>
      <c r="T2054" s="93" t="s">
        <v>4167</v>
      </c>
    </row>
    <row r="2055" spans="19:20">
      <c r="S2055" s="93" t="s">
        <v>4168</v>
      </c>
      <c r="T2055" s="93" t="s">
        <v>4169</v>
      </c>
    </row>
    <row r="2056" spans="19:20">
      <c r="S2056" s="93" t="s">
        <v>4170</v>
      </c>
      <c r="T2056" s="93" t="s">
        <v>4171</v>
      </c>
    </row>
    <row r="2057" spans="19:20">
      <c r="S2057" s="93" t="s">
        <v>4172</v>
      </c>
      <c r="T2057" s="93" t="s">
        <v>4173</v>
      </c>
    </row>
    <row r="2058" spans="19:20">
      <c r="S2058" s="93" t="s">
        <v>4174</v>
      </c>
      <c r="T2058" s="93" t="s">
        <v>4175</v>
      </c>
    </row>
    <row r="2059" spans="19:20">
      <c r="S2059" s="93" t="s">
        <v>4176</v>
      </c>
      <c r="T2059" s="93" t="s">
        <v>4177</v>
      </c>
    </row>
    <row r="2060" spans="19:20">
      <c r="S2060" s="93" t="s">
        <v>4178</v>
      </c>
      <c r="T2060" s="93" t="s">
        <v>4179</v>
      </c>
    </row>
    <row r="2061" spans="19:20">
      <c r="S2061" s="93" t="s">
        <v>4180</v>
      </c>
      <c r="T2061" s="93" t="s">
        <v>4181</v>
      </c>
    </row>
    <row r="2062" spans="19:20">
      <c r="S2062" s="93" t="s">
        <v>4182</v>
      </c>
      <c r="T2062" s="93" t="s">
        <v>4183</v>
      </c>
    </row>
    <row r="2063" spans="19:20">
      <c r="S2063" s="93" t="s">
        <v>4184</v>
      </c>
      <c r="T2063" s="93" t="s">
        <v>4185</v>
      </c>
    </row>
    <row r="2064" spans="19:20">
      <c r="S2064" s="93" t="s">
        <v>4186</v>
      </c>
      <c r="T2064" s="93" t="s">
        <v>4187</v>
      </c>
    </row>
    <row r="2065" spans="19:20">
      <c r="S2065" s="93" t="s">
        <v>4188</v>
      </c>
      <c r="T2065" s="93" t="s">
        <v>4189</v>
      </c>
    </row>
    <row r="2066" spans="19:20">
      <c r="S2066" s="93" t="s">
        <v>4190</v>
      </c>
      <c r="T2066" s="93" t="s">
        <v>4191</v>
      </c>
    </row>
    <row r="2067" spans="19:20">
      <c r="S2067" s="93" t="s">
        <v>4192</v>
      </c>
      <c r="T2067" s="93" t="s">
        <v>4193</v>
      </c>
    </row>
    <row r="2068" spans="19:20">
      <c r="S2068" s="93" t="s">
        <v>4194</v>
      </c>
      <c r="T2068" s="93" t="s">
        <v>4195</v>
      </c>
    </row>
    <row r="2069" spans="19:20">
      <c r="S2069" s="93" t="s">
        <v>4196</v>
      </c>
      <c r="T2069" s="93" t="s">
        <v>4197</v>
      </c>
    </row>
    <row r="2070" spans="19:20">
      <c r="S2070" s="93" t="s">
        <v>4198</v>
      </c>
      <c r="T2070" s="93" t="s">
        <v>4199</v>
      </c>
    </row>
    <row r="2071" spans="19:20">
      <c r="S2071" s="93" t="s">
        <v>4200</v>
      </c>
      <c r="T2071" s="93" t="s">
        <v>4201</v>
      </c>
    </row>
    <row r="2072" spans="19:20">
      <c r="S2072" s="93" t="s">
        <v>4202</v>
      </c>
      <c r="T2072" s="93" t="s">
        <v>4203</v>
      </c>
    </row>
    <row r="2073" spans="19:20">
      <c r="S2073" s="93" t="s">
        <v>4204</v>
      </c>
      <c r="T2073" s="93" t="s">
        <v>4205</v>
      </c>
    </row>
    <row r="2074" spans="19:20">
      <c r="S2074" s="93" t="s">
        <v>4206</v>
      </c>
      <c r="T2074" s="93" t="s">
        <v>4207</v>
      </c>
    </row>
    <row r="2075" spans="19:20">
      <c r="S2075" s="93" t="s">
        <v>4208</v>
      </c>
      <c r="T2075" s="93" t="s">
        <v>4209</v>
      </c>
    </row>
    <row r="2076" spans="19:20">
      <c r="S2076" s="93" t="s">
        <v>4210</v>
      </c>
      <c r="T2076" s="93" t="s">
        <v>4211</v>
      </c>
    </row>
    <row r="2077" spans="19:20">
      <c r="S2077" s="93" t="s">
        <v>4212</v>
      </c>
      <c r="T2077" s="93" t="s">
        <v>4213</v>
      </c>
    </row>
    <row r="2078" spans="19:20">
      <c r="S2078" s="93" t="s">
        <v>4214</v>
      </c>
      <c r="T2078" s="93" t="s">
        <v>4215</v>
      </c>
    </row>
    <row r="2079" spans="19:20">
      <c r="S2079" s="93" t="s">
        <v>4216</v>
      </c>
      <c r="T2079" s="93" t="s">
        <v>4217</v>
      </c>
    </row>
    <row r="2080" spans="19:20">
      <c r="S2080" s="93" t="s">
        <v>4218</v>
      </c>
      <c r="T2080" s="93" t="s">
        <v>4219</v>
      </c>
    </row>
    <row r="2081" spans="19:20">
      <c r="S2081" s="93" t="s">
        <v>4220</v>
      </c>
      <c r="T2081" s="93" t="s">
        <v>4221</v>
      </c>
    </row>
    <row r="2082" spans="19:20">
      <c r="S2082" s="93" t="s">
        <v>4222</v>
      </c>
      <c r="T2082" s="93" t="s">
        <v>4223</v>
      </c>
    </row>
    <row r="2083" spans="19:20">
      <c r="S2083" s="93" t="s">
        <v>4224</v>
      </c>
      <c r="T2083" s="93" t="s">
        <v>4225</v>
      </c>
    </row>
    <row r="2084" spans="19:20">
      <c r="S2084" s="93" t="s">
        <v>4226</v>
      </c>
      <c r="T2084" s="93" t="s">
        <v>4227</v>
      </c>
    </row>
    <row r="2085" spans="19:20">
      <c r="S2085" s="93" t="s">
        <v>4228</v>
      </c>
      <c r="T2085" s="93" t="s">
        <v>4229</v>
      </c>
    </row>
    <row r="2086" spans="19:20">
      <c r="S2086" s="93" t="s">
        <v>4230</v>
      </c>
      <c r="T2086" s="93" t="s">
        <v>4231</v>
      </c>
    </row>
    <row r="2087" spans="19:20">
      <c r="S2087" s="93" t="s">
        <v>4232</v>
      </c>
      <c r="T2087" s="93" t="s">
        <v>4233</v>
      </c>
    </row>
    <row r="2088" spans="19:20">
      <c r="S2088" s="93" t="s">
        <v>4234</v>
      </c>
      <c r="T2088" s="93" t="s">
        <v>4235</v>
      </c>
    </row>
    <row r="2089" spans="19:20">
      <c r="S2089" s="93" t="s">
        <v>4236</v>
      </c>
      <c r="T2089" s="93" t="s">
        <v>4237</v>
      </c>
    </row>
    <row r="2090" spans="19:20">
      <c r="S2090" s="93" t="s">
        <v>4238</v>
      </c>
      <c r="T2090" s="93" t="s">
        <v>4239</v>
      </c>
    </row>
    <row r="2091" spans="19:20">
      <c r="S2091" s="93" t="s">
        <v>4240</v>
      </c>
      <c r="T2091" s="93" t="s">
        <v>4241</v>
      </c>
    </row>
    <row r="2092" spans="19:20">
      <c r="S2092" s="93" t="s">
        <v>4242</v>
      </c>
      <c r="T2092" s="93" t="s">
        <v>4243</v>
      </c>
    </row>
    <row r="2093" spans="19:20">
      <c r="S2093" s="93" t="s">
        <v>4244</v>
      </c>
      <c r="T2093" s="93" t="s">
        <v>4245</v>
      </c>
    </row>
    <row r="2094" spans="19:20">
      <c r="S2094" s="93" t="s">
        <v>4246</v>
      </c>
      <c r="T2094" s="93" t="s">
        <v>4247</v>
      </c>
    </row>
    <row r="2095" spans="19:20">
      <c r="S2095" s="93" t="s">
        <v>4248</v>
      </c>
      <c r="T2095" s="93" t="s">
        <v>4249</v>
      </c>
    </row>
    <row r="2096" spans="19:20">
      <c r="S2096" s="93" t="s">
        <v>4250</v>
      </c>
      <c r="T2096" s="93" t="s">
        <v>4251</v>
      </c>
    </row>
    <row r="2097" spans="19:20">
      <c r="S2097" s="93" t="s">
        <v>4252</v>
      </c>
      <c r="T2097" s="93" t="s">
        <v>4253</v>
      </c>
    </row>
    <row r="2098" spans="19:20">
      <c r="S2098" s="93" t="s">
        <v>4254</v>
      </c>
      <c r="T2098" s="93" t="s">
        <v>4255</v>
      </c>
    </row>
    <row r="2099" spans="19:20">
      <c r="S2099" s="93" t="s">
        <v>4256</v>
      </c>
      <c r="T2099" s="93" t="s">
        <v>4257</v>
      </c>
    </row>
    <row r="2100" spans="19:20">
      <c r="S2100" s="93" t="s">
        <v>4258</v>
      </c>
      <c r="T2100" s="93" t="s">
        <v>4259</v>
      </c>
    </row>
    <row r="2101" spans="19:20">
      <c r="S2101" s="93" t="s">
        <v>4260</v>
      </c>
      <c r="T2101" s="93" t="s">
        <v>4261</v>
      </c>
    </row>
    <row r="2102" spans="19:20">
      <c r="S2102" s="93" t="s">
        <v>4262</v>
      </c>
      <c r="T2102" s="93" t="s">
        <v>4263</v>
      </c>
    </row>
    <row r="2103" spans="19:20">
      <c r="S2103" s="93" t="s">
        <v>4264</v>
      </c>
      <c r="T2103" s="93" t="s">
        <v>4265</v>
      </c>
    </row>
    <row r="2104" spans="19:20">
      <c r="S2104" s="93" t="s">
        <v>4266</v>
      </c>
      <c r="T2104" s="93" t="s">
        <v>4267</v>
      </c>
    </row>
    <row r="2105" spans="19:20">
      <c r="S2105" s="93" t="s">
        <v>4268</v>
      </c>
      <c r="T2105" s="93" t="s">
        <v>4269</v>
      </c>
    </row>
    <row r="2106" spans="19:20">
      <c r="S2106" s="93" t="s">
        <v>4270</v>
      </c>
      <c r="T2106" s="93" t="s">
        <v>4271</v>
      </c>
    </row>
    <row r="2107" spans="19:20">
      <c r="S2107" s="93" t="s">
        <v>4272</v>
      </c>
      <c r="T2107" s="93" t="s">
        <v>4273</v>
      </c>
    </row>
    <row r="2108" spans="19:20">
      <c r="S2108" s="93" t="s">
        <v>4274</v>
      </c>
      <c r="T2108" s="93" t="s">
        <v>4275</v>
      </c>
    </row>
    <row r="2109" spans="19:20">
      <c r="S2109" s="93" t="s">
        <v>4276</v>
      </c>
      <c r="T2109" s="93" t="s">
        <v>4277</v>
      </c>
    </row>
    <row r="2110" spans="19:20">
      <c r="S2110" s="93" t="s">
        <v>4278</v>
      </c>
      <c r="T2110" s="93" t="s">
        <v>4279</v>
      </c>
    </row>
    <row r="2111" spans="19:20">
      <c r="S2111" s="93" t="s">
        <v>4280</v>
      </c>
      <c r="T2111" s="93" t="s">
        <v>4281</v>
      </c>
    </row>
    <row r="2112" spans="19:20">
      <c r="S2112" s="93" t="s">
        <v>4282</v>
      </c>
      <c r="T2112" s="93" t="s">
        <v>4283</v>
      </c>
    </row>
    <row r="2113" spans="19:20">
      <c r="S2113" s="93" t="s">
        <v>4284</v>
      </c>
      <c r="T2113" s="93" t="s">
        <v>4285</v>
      </c>
    </row>
    <row r="2114" spans="19:20">
      <c r="S2114" s="93" t="s">
        <v>4286</v>
      </c>
      <c r="T2114" s="93" t="s">
        <v>4287</v>
      </c>
    </row>
    <row r="2115" spans="19:20">
      <c r="S2115" s="93" t="s">
        <v>4288</v>
      </c>
      <c r="T2115" s="93" t="s">
        <v>4289</v>
      </c>
    </row>
    <row r="2116" spans="19:20">
      <c r="S2116" s="93" t="s">
        <v>4290</v>
      </c>
      <c r="T2116" s="93" t="s">
        <v>4291</v>
      </c>
    </row>
    <row r="2117" spans="19:20">
      <c r="S2117" s="93" t="s">
        <v>4292</v>
      </c>
      <c r="T2117" s="93" t="s">
        <v>4293</v>
      </c>
    </row>
    <row r="2118" spans="19:20">
      <c r="S2118" s="93" t="s">
        <v>4294</v>
      </c>
      <c r="T2118" s="93" t="s">
        <v>4295</v>
      </c>
    </row>
    <row r="2119" spans="19:20">
      <c r="S2119" s="93" t="s">
        <v>4296</v>
      </c>
      <c r="T2119" s="93" t="s">
        <v>4297</v>
      </c>
    </row>
    <row r="2120" spans="19:20">
      <c r="S2120" s="93" t="s">
        <v>4298</v>
      </c>
      <c r="T2120" s="93" t="s">
        <v>4299</v>
      </c>
    </row>
    <row r="2121" spans="19:20">
      <c r="S2121" s="93" t="s">
        <v>4300</v>
      </c>
      <c r="T2121" s="93" t="s">
        <v>4301</v>
      </c>
    </row>
    <row r="2122" spans="19:20">
      <c r="S2122" s="93" t="s">
        <v>4302</v>
      </c>
      <c r="T2122" s="93" t="s">
        <v>4303</v>
      </c>
    </row>
    <row r="2123" spans="19:20">
      <c r="S2123" s="93" t="s">
        <v>4304</v>
      </c>
      <c r="T2123" s="93" t="s">
        <v>4305</v>
      </c>
    </row>
    <row r="2124" spans="19:20">
      <c r="S2124" s="93" t="s">
        <v>4306</v>
      </c>
      <c r="T2124" s="93" t="s">
        <v>4307</v>
      </c>
    </row>
    <row r="2125" spans="19:20">
      <c r="S2125" s="93" t="s">
        <v>4308</v>
      </c>
      <c r="T2125" s="93" t="s">
        <v>4309</v>
      </c>
    </row>
    <row r="2126" spans="19:20">
      <c r="S2126" s="93" t="s">
        <v>4310</v>
      </c>
      <c r="T2126" s="93" t="s">
        <v>4311</v>
      </c>
    </row>
    <row r="2127" spans="19:20">
      <c r="S2127" s="93" t="s">
        <v>4312</v>
      </c>
      <c r="T2127" s="93" t="s">
        <v>4313</v>
      </c>
    </row>
    <row r="2128" spans="19:20">
      <c r="S2128" s="93" t="s">
        <v>4314</v>
      </c>
      <c r="T2128" s="93" t="s">
        <v>4315</v>
      </c>
    </row>
    <row r="2129" spans="19:20">
      <c r="S2129" s="93" t="s">
        <v>4316</v>
      </c>
      <c r="T2129" s="93" t="s">
        <v>4317</v>
      </c>
    </row>
    <row r="2130" spans="19:20">
      <c r="S2130" s="93" t="s">
        <v>4318</v>
      </c>
      <c r="T2130" s="93" t="s">
        <v>4319</v>
      </c>
    </row>
    <row r="2131" spans="19:20">
      <c r="S2131" s="93" t="s">
        <v>4320</v>
      </c>
      <c r="T2131" s="93" t="s">
        <v>4321</v>
      </c>
    </row>
    <row r="2132" spans="19:20">
      <c r="S2132" s="93" t="s">
        <v>4322</v>
      </c>
      <c r="T2132" s="93" t="s">
        <v>4323</v>
      </c>
    </row>
    <row r="2133" spans="19:20">
      <c r="S2133" s="93" t="s">
        <v>4324</v>
      </c>
      <c r="T2133" s="93" t="s">
        <v>4325</v>
      </c>
    </row>
    <row r="2134" spans="19:20">
      <c r="S2134" s="93" t="s">
        <v>4326</v>
      </c>
      <c r="T2134" s="93" t="s">
        <v>4327</v>
      </c>
    </row>
    <row r="2135" spans="19:20">
      <c r="S2135" s="93" t="s">
        <v>4328</v>
      </c>
      <c r="T2135" s="93" t="s">
        <v>4329</v>
      </c>
    </row>
    <row r="2136" spans="19:20">
      <c r="S2136" s="93" t="s">
        <v>4330</v>
      </c>
      <c r="T2136" s="93" t="s">
        <v>4331</v>
      </c>
    </row>
    <row r="2137" spans="19:20">
      <c r="S2137" s="93" t="s">
        <v>4332</v>
      </c>
      <c r="T2137" s="93" t="s">
        <v>4333</v>
      </c>
    </row>
    <row r="2138" spans="19:20">
      <c r="S2138" s="93" t="s">
        <v>4334</v>
      </c>
      <c r="T2138" s="93" t="s">
        <v>4335</v>
      </c>
    </row>
    <row r="2139" spans="19:20">
      <c r="S2139" s="93" t="s">
        <v>4336</v>
      </c>
      <c r="T2139" s="93" t="s">
        <v>4337</v>
      </c>
    </row>
    <row r="2140" spans="19:20">
      <c r="S2140" s="93" t="s">
        <v>4338</v>
      </c>
      <c r="T2140" s="93" t="s">
        <v>4339</v>
      </c>
    </row>
    <row r="2141" spans="19:20">
      <c r="S2141" s="93" t="s">
        <v>4340</v>
      </c>
      <c r="T2141" s="93" t="s">
        <v>4341</v>
      </c>
    </row>
    <row r="2142" spans="19:20">
      <c r="S2142" s="93" t="s">
        <v>4342</v>
      </c>
      <c r="T2142" s="93" t="s">
        <v>4343</v>
      </c>
    </row>
    <row r="2143" spans="19:20">
      <c r="S2143" s="93" t="s">
        <v>4344</v>
      </c>
      <c r="T2143" s="93" t="s">
        <v>4345</v>
      </c>
    </row>
    <row r="2144" spans="19:20">
      <c r="S2144" s="93" t="s">
        <v>4346</v>
      </c>
      <c r="T2144" s="93" t="s">
        <v>4347</v>
      </c>
    </row>
    <row r="2145" spans="19:20">
      <c r="S2145" s="93" t="s">
        <v>4348</v>
      </c>
      <c r="T2145" s="93" t="s">
        <v>4349</v>
      </c>
    </row>
    <row r="2146" spans="19:20">
      <c r="S2146" s="93" t="s">
        <v>4350</v>
      </c>
      <c r="T2146" s="93" t="s">
        <v>4351</v>
      </c>
    </row>
    <row r="2147" spans="19:20">
      <c r="S2147" s="93" t="s">
        <v>4352</v>
      </c>
      <c r="T2147" s="93" t="s">
        <v>4353</v>
      </c>
    </row>
    <row r="2148" spans="19:20">
      <c r="S2148" s="93" t="s">
        <v>4354</v>
      </c>
      <c r="T2148" s="93" t="s">
        <v>4355</v>
      </c>
    </row>
    <row r="2149" spans="19:20">
      <c r="S2149" s="93" t="s">
        <v>4356</v>
      </c>
      <c r="T2149" s="93" t="s">
        <v>4357</v>
      </c>
    </row>
    <row r="2150" spans="19:20">
      <c r="S2150" s="93" t="s">
        <v>4358</v>
      </c>
      <c r="T2150" s="93" t="s">
        <v>4359</v>
      </c>
    </row>
    <row r="2151" spans="19:20">
      <c r="S2151" s="93" t="s">
        <v>4360</v>
      </c>
      <c r="T2151" s="93" t="s">
        <v>4361</v>
      </c>
    </row>
    <row r="2152" spans="19:20">
      <c r="S2152" s="93" t="s">
        <v>4362</v>
      </c>
      <c r="T2152" s="93" t="s">
        <v>4363</v>
      </c>
    </row>
    <row r="2153" spans="19:20">
      <c r="S2153" s="93" t="s">
        <v>4364</v>
      </c>
      <c r="T2153" s="93" t="s">
        <v>4365</v>
      </c>
    </row>
    <row r="2154" spans="19:20">
      <c r="S2154" s="93" t="s">
        <v>4366</v>
      </c>
      <c r="T2154" s="93" t="s">
        <v>4367</v>
      </c>
    </row>
    <row r="2155" spans="19:20">
      <c r="S2155" s="93" t="s">
        <v>4368</v>
      </c>
      <c r="T2155" s="93" t="s">
        <v>4369</v>
      </c>
    </row>
    <row r="2156" spans="19:20">
      <c r="S2156" s="93" t="s">
        <v>4370</v>
      </c>
      <c r="T2156" s="93" t="s">
        <v>4371</v>
      </c>
    </row>
    <row r="2157" spans="19:20">
      <c r="S2157" s="93" t="s">
        <v>4372</v>
      </c>
      <c r="T2157" s="93" t="s">
        <v>4373</v>
      </c>
    </row>
    <row r="2158" spans="19:20">
      <c r="S2158" s="93" t="s">
        <v>4374</v>
      </c>
      <c r="T2158" s="93" t="s">
        <v>4375</v>
      </c>
    </row>
    <row r="2159" spans="19:20">
      <c r="S2159" s="93" t="s">
        <v>4376</v>
      </c>
      <c r="T2159" s="93" t="s">
        <v>4377</v>
      </c>
    </row>
    <row r="2160" spans="19:20">
      <c r="S2160" s="93" t="s">
        <v>4378</v>
      </c>
      <c r="T2160" s="93" t="s">
        <v>4379</v>
      </c>
    </row>
    <row r="2161" spans="19:20">
      <c r="S2161" s="93" t="s">
        <v>4380</v>
      </c>
      <c r="T2161" s="93" t="s">
        <v>4381</v>
      </c>
    </row>
    <row r="2162" spans="19:20">
      <c r="S2162" s="93" t="s">
        <v>4382</v>
      </c>
      <c r="T2162" s="93" t="s">
        <v>4383</v>
      </c>
    </row>
    <row r="2163" spans="19:20">
      <c r="S2163" s="93" t="s">
        <v>4384</v>
      </c>
      <c r="T2163" s="93" t="s">
        <v>4385</v>
      </c>
    </row>
    <row r="2164" spans="19:20">
      <c r="S2164" s="93" t="s">
        <v>4386</v>
      </c>
      <c r="T2164" s="93" t="s">
        <v>4387</v>
      </c>
    </row>
    <row r="2165" spans="19:20">
      <c r="S2165" s="93" t="s">
        <v>4388</v>
      </c>
      <c r="T2165" s="93" t="s">
        <v>4389</v>
      </c>
    </row>
    <row r="2166" spans="19:20">
      <c r="S2166" s="93" t="s">
        <v>4390</v>
      </c>
      <c r="T2166" s="93" t="s">
        <v>4391</v>
      </c>
    </row>
    <row r="2167" spans="19:20">
      <c r="S2167" s="93" t="s">
        <v>4392</v>
      </c>
      <c r="T2167" s="93" t="s">
        <v>4393</v>
      </c>
    </row>
    <row r="2168" spans="19:20">
      <c r="S2168" s="93" t="s">
        <v>4394</v>
      </c>
      <c r="T2168" s="93" t="s">
        <v>4395</v>
      </c>
    </row>
    <row r="2169" spans="19:20">
      <c r="S2169" s="93" t="s">
        <v>4396</v>
      </c>
      <c r="T2169" s="93" t="s">
        <v>4397</v>
      </c>
    </row>
    <row r="2170" spans="19:20">
      <c r="S2170" s="93" t="s">
        <v>4398</v>
      </c>
      <c r="T2170" s="93" t="s">
        <v>4399</v>
      </c>
    </row>
    <row r="2171" spans="19:20">
      <c r="S2171" s="93" t="s">
        <v>4400</v>
      </c>
      <c r="T2171" s="93" t="s">
        <v>4401</v>
      </c>
    </row>
    <row r="2172" spans="19:20">
      <c r="S2172" s="93" t="s">
        <v>4402</v>
      </c>
      <c r="T2172" s="93" t="s">
        <v>4403</v>
      </c>
    </row>
    <row r="2173" spans="19:20">
      <c r="S2173" s="93" t="s">
        <v>4404</v>
      </c>
      <c r="T2173" s="93" t="s">
        <v>4405</v>
      </c>
    </row>
    <row r="2174" spans="19:20">
      <c r="S2174" s="93" t="s">
        <v>4406</v>
      </c>
      <c r="T2174" s="93" t="s">
        <v>4407</v>
      </c>
    </row>
    <row r="2175" spans="19:20">
      <c r="S2175" s="93" t="s">
        <v>4408</v>
      </c>
      <c r="T2175" s="93" t="s">
        <v>4409</v>
      </c>
    </row>
    <row r="2176" spans="19:20">
      <c r="S2176" s="93" t="s">
        <v>4410</v>
      </c>
      <c r="T2176" s="93" t="s">
        <v>4411</v>
      </c>
    </row>
    <row r="2177" spans="19:20">
      <c r="S2177" s="93" t="s">
        <v>4412</v>
      </c>
      <c r="T2177" s="93" t="s">
        <v>4413</v>
      </c>
    </row>
    <row r="2178" spans="19:20">
      <c r="S2178" s="93" t="s">
        <v>4414</v>
      </c>
      <c r="T2178" s="93" t="s">
        <v>4415</v>
      </c>
    </row>
    <row r="2179" spans="19:20">
      <c r="S2179" s="93" t="s">
        <v>4416</v>
      </c>
      <c r="T2179" s="93" t="s">
        <v>4417</v>
      </c>
    </row>
    <row r="2180" spans="19:20">
      <c r="S2180" s="93" t="s">
        <v>4418</v>
      </c>
      <c r="T2180" s="93" t="s">
        <v>4419</v>
      </c>
    </row>
    <row r="2181" spans="19:20">
      <c r="S2181" s="93" t="s">
        <v>4420</v>
      </c>
      <c r="T2181" s="93" t="s">
        <v>4421</v>
      </c>
    </row>
    <row r="2182" spans="19:20">
      <c r="S2182" s="93" t="s">
        <v>4422</v>
      </c>
      <c r="T2182" s="93" t="s">
        <v>4423</v>
      </c>
    </row>
    <row r="2183" spans="19:20">
      <c r="S2183" s="93" t="s">
        <v>4424</v>
      </c>
      <c r="T2183" s="93" t="s">
        <v>4425</v>
      </c>
    </row>
    <row r="2184" spans="19:20">
      <c r="S2184" s="93" t="s">
        <v>4426</v>
      </c>
      <c r="T2184" s="93" t="s">
        <v>4427</v>
      </c>
    </row>
    <row r="2185" spans="19:20">
      <c r="S2185" s="93" t="s">
        <v>4428</v>
      </c>
      <c r="T2185" s="93" t="s">
        <v>4429</v>
      </c>
    </row>
    <row r="2186" spans="19:20">
      <c r="S2186" s="93" t="s">
        <v>4430</v>
      </c>
      <c r="T2186" s="93" t="s">
        <v>4431</v>
      </c>
    </row>
    <row r="2187" spans="19:20">
      <c r="S2187" s="93" t="s">
        <v>4432</v>
      </c>
      <c r="T2187" s="93" t="s">
        <v>4433</v>
      </c>
    </row>
    <row r="2188" spans="19:20">
      <c r="S2188" s="93" t="s">
        <v>4434</v>
      </c>
      <c r="T2188" s="93" t="s">
        <v>4435</v>
      </c>
    </row>
    <row r="2189" spans="19:20">
      <c r="S2189" s="93" t="s">
        <v>4436</v>
      </c>
      <c r="T2189" s="93" t="s">
        <v>4437</v>
      </c>
    </row>
    <row r="2190" spans="19:20">
      <c r="S2190" s="93" t="s">
        <v>4438</v>
      </c>
      <c r="T2190" s="93" t="s">
        <v>4439</v>
      </c>
    </row>
    <row r="2191" spans="19:20">
      <c r="S2191" s="93" t="s">
        <v>4440</v>
      </c>
      <c r="T2191" s="93" t="s">
        <v>4441</v>
      </c>
    </row>
    <row r="2192" spans="19:20">
      <c r="S2192" s="93" t="s">
        <v>4442</v>
      </c>
      <c r="T2192" s="93" t="s">
        <v>4443</v>
      </c>
    </row>
    <row r="2193" spans="19:20">
      <c r="S2193" s="93" t="s">
        <v>4444</v>
      </c>
      <c r="T2193" s="93" t="s">
        <v>4445</v>
      </c>
    </row>
    <row r="2194" spans="19:20">
      <c r="S2194" s="93" t="s">
        <v>4446</v>
      </c>
      <c r="T2194" s="93" t="s">
        <v>4447</v>
      </c>
    </row>
    <row r="2195" spans="19:20">
      <c r="S2195" s="93" t="s">
        <v>4448</v>
      </c>
      <c r="T2195" s="93" t="s">
        <v>4449</v>
      </c>
    </row>
    <row r="2196" spans="19:20">
      <c r="S2196" s="93" t="s">
        <v>4450</v>
      </c>
      <c r="T2196" s="93" t="s">
        <v>4451</v>
      </c>
    </row>
    <row r="2197" spans="19:20">
      <c r="S2197" s="93" t="s">
        <v>4452</v>
      </c>
      <c r="T2197" s="93" t="s">
        <v>4453</v>
      </c>
    </row>
    <row r="2198" spans="19:20">
      <c r="S2198" s="93" t="s">
        <v>4454</v>
      </c>
      <c r="T2198" s="93" t="s">
        <v>4455</v>
      </c>
    </row>
    <row r="2199" spans="19:20">
      <c r="S2199" s="93" t="s">
        <v>4456</v>
      </c>
      <c r="T2199" s="93" t="s">
        <v>4457</v>
      </c>
    </row>
    <row r="2200" spans="19:20">
      <c r="S2200" s="93" t="s">
        <v>4458</v>
      </c>
      <c r="T2200" s="93" t="s">
        <v>4459</v>
      </c>
    </row>
    <row r="2201" spans="19:20">
      <c r="S2201" s="93" t="s">
        <v>4460</v>
      </c>
      <c r="T2201" s="93" t="s">
        <v>4461</v>
      </c>
    </row>
    <row r="2202" spans="19:20">
      <c r="S2202" s="93" t="s">
        <v>4462</v>
      </c>
      <c r="T2202" s="93" t="s">
        <v>4463</v>
      </c>
    </row>
    <row r="2203" spans="19:20">
      <c r="S2203" s="93" t="s">
        <v>4464</v>
      </c>
      <c r="T2203" s="93" t="s">
        <v>4465</v>
      </c>
    </row>
    <row r="2204" spans="19:20">
      <c r="S2204" s="93" t="s">
        <v>4466</v>
      </c>
      <c r="T2204" s="93" t="s">
        <v>4467</v>
      </c>
    </row>
    <row r="2205" spans="19:20">
      <c r="S2205" s="93" t="s">
        <v>4468</v>
      </c>
      <c r="T2205" s="93" t="s">
        <v>4469</v>
      </c>
    </row>
    <row r="2206" spans="19:20">
      <c r="S2206" s="93" t="s">
        <v>4470</v>
      </c>
      <c r="T2206" s="93" t="s">
        <v>4471</v>
      </c>
    </row>
    <row r="2207" spans="19:20">
      <c r="S2207" s="93" t="s">
        <v>4472</v>
      </c>
      <c r="T2207" s="93" t="s">
        <v>4473</v>
      </c>
    </row>
    <row r="2208" spans="19:20">
      <c r="S2208" s="93" t="s">
        <v>4474</v>
      </c>
      <c r="T2208" s="93" t="s">
        <v>4475</v>
      </c>
    </row>
    <row r="2209" spans="19:20">
      <c r="S2209" s="93" t="s">
        <v>4476</v>
      </c>
      <c r="T2209" s="93" t="s">
        <v>4477</v>
      </c>
    </row>
    <row r="2210" spans="19:20">
      <c r="S2210" s="93" t="s">
        <v>4478</v>
      </c>
      <c r="T2210" s="93" t="s">
        <v>4479</v>
      </c>
    </row>
    <row r="2211" spans="19:20">
      <c r="S2211" s="93" t="s">
        <v>4480</v>
      </c>
      <c r="T2211" s="93" t="s">
        <v>4481</v>
      </c>
    </row>
    <row r="2212" spans="19:20">
      <c r="S2212" s="93" t="s">
        <v>4482</v>
      </c>
      <c r="T2212" s="93" t="s">
        <v>4483</v>
      </c>
    </row>
    <row r="2213" spans="19:20">
      <c r="S2213" s="93" t="s">
        <v>4484</v>
      </c>
      <c r="T2213" s="93" t="s">
        <v>4485</v>
      </c>
    </row>
    <row r="2214" spans="19:20">
      <c r="S2214" s="93" t="s">
        <v>4486</v>
      </c>
      <c r="T2214" s="93" t="s">
        <v>4487</v>
      </c>
    </row>
    <row r="2215" spans="19:20">
      <c r="S2215" s="93" t="s">
        <v>4488</v>
      </c>
      <c r="T2215" s="93" t="s">
        <v>4489</v>
      </c>
    </row>
    <row r="2216" spans="19:20">
      <c r="S2216" s="93" t="s">
        <v>4490</v>
      </c>
      <c r="T2216" s="93" t="s">
        <v>4491</v>
      </c>
    </row>
    <row r="2217" spans="19:20">
      <c r="S2217" s="93" t="s">
        <v>4492</v>
      </c>
      <c r="T2217" s="93" t="s">
        <v>4493</v>
      </c>
    </row>
    <row r="2218" spans="19:20">
      <c r="S2218" s="93" t="s">
        <v>4494</v>
      </c>
      <c r="T2218" s="93" t="s">
        <v>4495</v>
      </c>
    </row>
    <row r="2219" spans="19:20">
      <c r="S2219" s="93" t="s">
        <v>4496</v>
      </c>
      <c r="T2219" s="93" t="s">
        <v>4497</v>
      </c>
    </row>
    <row r="2220" spans="19:20">
      <c r="S2220" s="93" t="s">
        <v>4498</v>
      </c>
      <c r="T2220" s="93" t="s">
        <v>4499</v>
      </c>
    </row>
    <row r="2221" spans="19:20">
      <c r="S2221" s="93" t="s">
        <v>4500</v>
      </c>
      <c r="T2221" s="93" t="s">
        <v>4501</v>
      </c>
    </row>
    <row r="2222" spans="19:20">
      <c r="S2222" s="93" t="s">
        <v>4502</v>
      </c>
      <c r="T2222" s="93" t="s">
        <v>4503</v>
      </c>
    </row>
    <row r="2223" spans="19:20">
      <c r="S2223" s="93" t="s">
        <v>4504</v>
      </c>
      <c r="T2223" s="93" t="s">
        <v>4505</v>
      </c>
    </row>
    <row r="2224" spans="19:20">
      <c r="S2224" s="93" t="s">
        <v>4506</v>
      </c>
      <c r="T2224" s="93" t="s">
        <v>4507</v>
      </c>
    </row>
    <row r="2225" spans="19:20">
      <c r="S2225" s="93" t="s">
        <v>4508</v>
      </c>
      <c r="T2225" s="93" t="s">
        <v>4509</v>
      </c>
    </row>
    <row r="2226" spans="19:20">
      <c r="S2226" s="93" t="s">
        <v>4510</v>
      </c>
      <c r="T2226" s="93" t="s">
        <v>4511</v>
      </c>
    </row>
    <row r="2227" spans="19:20">
      <c r="S2227" s="93" t="s">
        <v>4512</v>
      </c>
      <c r="T2227" s="93" t="s">
        <v>4513</v>
      </c>
    </row>
    <row r="2228" spans="19:20">
      <c r="S2228" s="93" t="s">
        <v>4514</v>
      </c>
      <c r="T2228" s="93" t="s">
        <v>4515</v>
      </c>
    </row>
    <row r="2229" spans="19:20">
      <c r="S2229" s="93" t="s">
        <v>4516</v>
      </c>
      <c r="T2229" s="93" t="s">
        <v>4517</v>
      </c>
    </row>
    <row r="2230" spans="19:20">
      <c r="S2230" s="93" t="s">
        <v>4518</v>
      </c>
      <c r="T2230" s="93" t="s">
        <v>4519</v>
      </c>
    </row>
    <row r="2231" spans="19:20">
      <c r="S2231" s="93" t="s">
        <v>4520</v>
      </c>
      <c r="T2231" s="93" t="s">
        <v>4521</v>
      </c>
    </row>
    <row r="2232" spans="19:20">
      <c r="S2232" s="93" t="s">
        <v>4522</v>
      </c>
      <c r="T2232" s="93" t="s">
        <v>4523</v>
      </c>
    </row>
    <row r="2233" spans="19:20">
      <c r="S2233" s="93" t="s">
        <v>4524</v>
      </c>
      <c r="T2233" s="93" t="s">
        <v>4525</v>
      </c>
    </row>
    <row r="2234" spans="19:20">
      <c r="S2234" s="93" t="s">
        <v>4526</v>
      </c>
      <c r="T2234" s="93" t="s">
        <v>4527</v>
      </c>
    </row>
    <row r="2235" spans="19:20">
      <c r="S2235" s="93" t="s">
        <v>4528</v>
      </c>
      <c r="T2235" s="93" t="s">
        <v>4529</v>
      </c>
    </row>
    <row r="2236" spans="19:20">
      <c r="S2236" s="93" t="s">
        <v>4530</v>
      </c>
      <c r="T2236" s="93" t="s">
        <v>4531</v>
      </c>
    </row>
    <row r="2237" spans="19:20">
      <c r="S2237" s="93" t="s">
        <v>4532</v>
      </c>
      <c r="T2237" s="93" t="s">
        <v>4533</v>
      </c>
    </row>
    <row r="2238" spans="19:20">
      <c r="S2238" s="93" t="s">
        <v>4534</v>
      </c>
      <c r="T2238" s="93" t="s">
        <v>4535</v>
      </c>
    </row>
    <row r="2239" spans="19:20">
      <c r="S2239" s="93" t="s">
        <v>4536</v>
      </c>
      <c r="T2239" s="93" t="s">
        <v>4537</v>
      </c>
    </row>
    <row r="2240" spans="19:20">
      <c r="S2240" s="93" t="s">
        <v>4538</v>
      </c>
      <c r="T2240" s="93" t="s">
        <v>4539</v>
      </c>
    </row>
    <row r="2241" spans="19:20">
      <c r="S2241" s="93" t="s">
        <v>4540</v>
      </c>
      <c r="T2241" s="93" t="s">
        <v>4541</v>
      </c>
    </row>
    <row r="2242" spans="19:20">
      <c r="S2242" s="93" t="s">
        <v>4542</v>
      </c>
      <c r="T2242" s="93" t="s">
        <v>4543</v>
      </c>
    </row>
    <row r="2243" spans="19:20">
      <c r="S2243" s="93" t="s">
        <v>4544</v>
      </c>
      <c r="T2243" s="93" t="s">
        <v>4545</v>
      </c>
    </row>
    <row r="2244" spans="19:20">
      <c r="S2244" s="93" t="s">
        <v>4546</v>
      </c>
      <c r="T2244" s="93" t="s">
        <v>4547</v>
      </c>
    </row>
    <row r="2245" spans="19:20">
      <c r="S2245" s="93" t="s">
        <v>4548</v>
      </c>
      <c r="T2245" s="93" t="s">
        <v>4549</v>
      </c>
    </row>
    <row r="2246" spans="19:20">
      <c r="S2246" s="93" t="s">
        <v>4550</v>
      </c>
      <c r="T2246" s="93" t="s">
        <v>4551</v>
      </c>
    </row>
    <row r="2247" spans="19:20">
      <c r="S2247" s="93" t="s">
        <v>4552</v>
      </c>
      <c r="T2247" s="93" t="s">
        <v>4553</v>
      </c>
    </row>
    <row r="2248" spans="19:20">
      <c r="S2248" s="93" t="s">
        <v>4554</v>
      </c>
      <c r="T2248" s="93" t="s">
        <v>4555</v>
      </c>
    </row>
    <row r="2249" spans="19:20">
      <c r="S2249" s="93" t="s">
        <v>4556</v>
      </c>
      <c r="T2249" s="93" t="s">
        <v>4557</v>
      </c>
    </row>
    <row r="2250" spans="19:20">
      <c r="S2250" s="93" t="s">
        <v>4558</v>
      </c>
      <c r="T2250" s="93" t="s">
        <v>4559</v>
      </c>
    </row>
    <row r="2251" spans="19:20">
      <c r="S2251" s="93" t="s">
        <v>4560</v>
      </c>
      <c r="T2251" s="93" t="s">
        <v>4561</v>
      </c>
    </row>
    <row r="2252" spans="19:20">
      <c r="S2252" s="93" t="s">
        <v>4562</v>
      </c>
      <c r="T2252" s="93" t="s">
        <v>4563</v>
      </c>
    </row>
    <row r="2253" spans="19:20">
      <c r="S2253" s="93" t="s">
        <v>4564</v>
      </c>
      <c r="T2253" s="93" t="s">
        <v>4565</v>
      </c>
    </row>
    <row r="2254" spans="19:20">
      <c r="S2254" s="93" t="s">
        <v>4566</v>
      </c>
      <c r="T2254" s="93" t="s">
        <v>4567</v>
      </c>
    </row>
    <row r="2255" spans="19:20">
      <c r="S2255" s="93" t="s">
        <v>4568</v>
      </c>
      <c r="T2255" s="93" t="s">
        <v>4569</v>
      </c>
    </row>
    <row r="2256" spans="19:20">
      <c r="S2256" s="93" t="s">
        <v>4570</v>
      </c>
      <c r="T2256" s="93" t="s">
        <v>4571</v>
      </c>
    </row>
    <row r="2257" spans="19:20">
      <c r="S2257" s="93" t="s">
        <v>4572</v>
      </c>
      <c r="T2257" s="93" t="s">
        <v>4573</v>
      </c>
    </row>
    <row r="2258" spans="19:20">
      <c r="S2258" s="93" t="s">
        <v>4574</v>
      </c>
      <c r="T2258" s="93" t="s">
        <v>4575</v>
      </c>
    </row>
    <row r="2259" spans="19:20">
      <c r="S2259" s="93" t="s">
        <v>4576</v>
      </c>
      <c r="T2259" s="93" t="s">
        <v>4577</v>
      </c>
    </row>
    <row r="2260" spans="19:20">
      <c r="S2260" s="93" t="s">
        <v>4578</v>
      </c>
      <c r="T2260" s="93" t="s">
        <v>4579</v>
      </c>
    </row>
    <row r="2261" spans="19:20">
      <c r="S2261" s="93" t="s">
        <v>4580</v>
      </c>
      <c r="T2261" s="93" t="s">
        <v>4581</v>
      </c>
    </row>
    <row r="2262" spans="19:20">
      <c r="S2262" s="93" t="s">
        <v>4582</v>
      </c>
      <c r="T2262" s="93" t="s">
        <v>4583</v>
      </c>
    </row>
    <row r="2263" spans="19:20">
      <c r="S2263" s="93" t="s">
        <v>4584</v>
      </c>
      <c r="T2263" s="93" t="s">
        <v>4585</v>
      </c>
    </row>
    <row r="2264" spans="19:20">
      <c r="S2264" s="93" t="s">
        <v>4586</v>
      </c>
      <c r="T2264" s="93" t="s">
        <v>4587</v>
      </c>
    </row>
    <row r="2265" spans="19:20">
      <c r="S2265" s="93" t="s">
        <v>4588</v>
      </c>
      <c r="T2265" s="93" t="s">
        <v>4589</v>
      </c>
    </row>
    <row r="2266" spans="19:20">
      <c r="S2266" s="93" t="s">
        <v>4590</v>
      </c>
      <c r="T2266" s="93" t="s">
        <v>4591</v>
      </c>
    </row>
    <row r="2267" spans="19:20">
      <c r="S2267" s="93" t="s">
        <v>4592</v>
      </c>
      <c r="T2267" s="93" t="s">
        <v>4593</v>
      </c>
    </row>
    <row r="2268" spans="19:20">
      <c r="S2268" s="93" t="s">
        <v>4594</v>
      </c>
      <c r="T2268" s="93" t="s">
        <v>4595</v>
      </c>
    </row>
    <row r="2269" spans="19:20">
      <c r="S2269" s="93" t="s">
        <v>4596</v>
      </c>
      <c r="T2269" s="93" t="s">
        <v>4597</v>
      </c>
    </row>
    <row r="2270" spans="19:20">
      <c r="S2270" s="93" t="s">
        <v>4598</v>
      </c>
      <c r="T2270" s="93" t="s">
        <v>4599</v>
      </c>
    </row>
    <row r="2271" spans="19:20">
      <c r="S2271" s="93" t="s">
        <v>4600</v>
      </c>
      <c r="T2271" s="93" t="s">
        <v>4601</v>
      </c>
    </row>
    <row r="2272" spans="19:20">
      <c r="S2272" s="93" t="s">
        <v>4602</v>
      </c>
      <c r="T2272" s="93" t="s">
        <v>4603</v>
      </c>
    </row>
    <row r="2273" spans="19:20">
      <c r="S2273" s="93" t="s">
        <v>4604</v>
      </c>
      <c r="T2273" s="93" t="s">
        <v>4605</v>
      </c>
    </row>
    <row r="2274" spans="19:20">
      <c r="S2274" s="93" t="s">
        <v>4606</v>
      </c>
      <c r="T2274" s="93" t="s">
        <v>4607</v>
      </c>
    </row>
    <row r="2275" spans="19:20">
      <c r="S2275" s="93" t="s">
        <v>4608</v>
      </c>
      <c r="T2275" s="93" t="s">
        <v>4609</v>
      </c>
    </row>
    <row r="2276" spans="19:20">
      <c r="S2276" s="93" t="s">
        <v>4610</v>
      </c>
      <c r="T2276" s="93" t="s">
        <v>4611</v>
      </c>
    </row>
    <row r="2277" spans="19:20">
      <c r="S2277" s="93" t="s">
        <v>4612</v>
      </c>
      <c r="T2277" s="93" t="s">
        <v>4613</v>
      </c>
    </row>
    <row r="2278" spans="19:20">
      <c r="S2278" s="93" t="s">
        <v>4614</v>
      </c>
      <c r="T2278" s="93" t="s">
        <v>4615</v>
      </c>
    </row>
    <row r="2279" spans="19:20">
      <c r="S2279" s="93" t="s">
        <v>4616</v>
      </c>
      <c r="T2279" s="93" t="s">
        <v>4617</v>
      </c>
    </row>
    <row r="2280" spans="19:20">
      <c r="S2280" s="93" t="s">
        <v>4618</v>
      </c>
      <c r="T2280" s="93" t="s">
        <v>4619</v>
      </c>
    </row>
    <row r="2281" spans="19:20">
      <c r="S2281" s="93" t="s">
        <v>4620</v>
      </c>
      <c r="T2281" s="93" t="s">
        <v>4621</v>
      </c>
    </row>
    <row r="2282" spans="19:20">
      <c r="S2282" s="93" t="s">
        <v>4622</v>
      </c>
      <c r="T2282" s="93" t="s">
        <v>4623</v>
      </c>
    </row>
    <row r="2283" spans="19:20">
      <c r="S2283" s="93" t="s">
        <v>4624</v>
      </c>
      <c r="T2283" s="93" t="s">
        <v>4625</v>
      </c>
    </row>
    <row r="2284" spans="19:20">
      <c r="S2284" s="93" t="s">
        <v>4626</v>
      </c>
      <c r="T2284" s="93" t="s">
        <v>4627</v>
      </c>
    </row>
    <row r="2285" spans="19:20">
      <c r="S2285" s="93" t="s">
        <v>4628</v>
      </c>
      <c r="T2285" s="93" t="s">
        <v>4629</v>
      </c>
    </row>
    <row r="2286" spans="19:20">
      <c r="S2286" s="93" t="s">
        <v>4630</v>
      </c>
      <c r="T2286" s="93" t="s">
        <v>4631</v>
      </c>
    </row>
    <row r="2287" spans="19:20">
      <c r="S2287" s="93" t="s">
        <v>4632</v>
      </c>
      <c r="T2287" s="93" t="s">
        <v>4633</v>
      </c>
    </row>
    <row r="2288" spans="19:20">
      <c r="S2288" s="93" t="s">
        <v>4634</v>
      </c>
      <c r="T2288" s="93" t="s">
        <v>4635</v>
      </c>
    </row>
    <row r="2289" spans="19:20">
      <c r="S2289" s="93" t="s">
        <v>4636</v>
      </c>
      <c r="T2289" s="93" t="s">
        <v>4637</v>
      </c>
    </row>
    <row r="2290" spans="19:20">
      <c r="S2290" s="93" t="s">
        <v>4638</v>
      </c>
      <c r="T2290" s="93" t="s">
        <v>4639</v>
      </c>
    </row>
    <row r="2291" spans="19:20">
      <c r="S2291" s="93" t="s">
        <v>4640</v>
      </c>
      <c r="T2291" s="93" t="s">
        <v>4641</v>
      </c>
    </row>
    <row r="2292" spans="19:20">
      <c r="S2292" s="93" t="s">
        <v>4642</v>
      </c>
      <c r="T2292" s="93" t="s">
        <v>4643</v>
      </c>
    </row>
    <row r="2293" spans="19:20">
      <c r="S2293" s="93" t="s">
        <v>4644</v>
      </c>
      <c r="T2293" s="93" t="s">
        <v>4645</v>
      </c>
    </row>
    <row r="2294" spans="19:20">
      <c r="S2294" s="93" t="s">
        <v>4646</v>
      </c>
      <c r="T2294" s="93" t="s">
        <v>4647</v>
      </c>
    </row>
    <row r="2295" spans="19:20">
      <c r="S2295" s="93" t="s">
        <v>4648</v>
      </c>
      <c r="T2295" s="93" t="s">
        <v>4649</v>
      </c>
    </row>
    <row r="2296" spans="19:20">
      <c r="S2296" s="93" t="s">
        <v>4650</v>
      </c>
      <c r="T2296" s="93" t="s">
        <v>4651</v>
      </c>
    </row>
    <row r="2297" spans="19:20">
      <c r="S2297" s="93" t="s">
        <v>4652</v>
      </c>
      <c r="T2297" s="93" t="s">
        <v>4653</v>
      </c>
    </row>
    <row r="2298" spans="19:20">
      <c r="S2298" s="93" t="s">
        <v>4654</v>
      </c>
      <c r="T2298" s="93" t="s">
        <v>4655</v>
      </c>
    </row>
    <row r="2299" spans="19:20">
      <c r="S2299" s="93" t="s">
        <v>4656</v>
      </c>
      <c r="T2299" s="93" t="s">
        <v>4657</v>
      </c>
    </row>
    <row r="2300" spans="19:20">
      <c r="S2300" s="93" t="s">
        <v>4658</v>
      </c>
      <c r="T2300" s="93" t="s">
        <v>4659</v>
      </c>
    </row>
    <row r="2301" spans="19:20">
      <c r="S2301" s="93" t="s">
        <v>4660</v>
      </c>
      <c r="T2301" s="93" t="s">
        <v>4661</v>
      </c>
    </row>
    <row r="2302" spans="19:20">
      <c r="S2302" s="93" t="s">
        <v>4662</v>
      </c>
      <c r="T2302" s="93" t="s">
        <v>4663</v>
      </c>
    </row>
    <row r="2303" spans="19:20">
      <c r="S2303" s="93" t="s">
        <v>4664</v>
      </c>
      <c r="T2303" s="93" t="s">
        <v>4665</v>
      </c>
    </row>
    <row r="2304" spans="19:20">
      <c r="S2304" s="93" t="s">
        <v>4666</v>
      </c>
      <c r="T2304" s="93" t="s">
        <v>4667</v>
      </c>
    </row>
    <row r="2305" spans="19:20">
      <c r="S2305" s="93" t="s">
        <v>4668</v>
      </c>
      <c r="T2305" s="93" t="s">
        <v>4669</v>
      </c>
    </row>
    <row r="2306" spans="19:20">
      <c r="S2306" s="93" t="s">
        <v>4670</v>
      </c>
      <c r="T2306" s="93" t="s">
        <v>4671</v>
      </c>
    </row>
    <row r="2307" spans="19:20">
      <c r="S2307" s="93" t="s">
        <v>4672</v>
      </c>
      <c r="T2307" s="93" t="s">
        <v>4673</v>
      </c>
    </row>
    <row r="2308" spans="19:20">
      <c r="S2308" s="93" t="s">
        <v>4674</v>
      </c>
      <c r="T2308" s="93" t="s">
        <v>4675</v>
      </c>
    </row>
    <row r="2309" spans="19:20">
      <c r="S2309" s="93" t="s">
        <v>4676</v>
      </c>
      <c r="T2309" s="93" t="s">
        <v>4677</v>
      </c>
    </row>
    <row r="2310" spans="19:20">
      <c r="S2310" s="93" t="s">
        <v>4678</v>
      </c>
      <c r="T2310" s="93" t="s">
        <v>4679</v>
      </c>
    </row>
    <row r="2311" spans="19:20">
      <c r="S2311" s="93" t="s">
        <v>4680</v>
      </c>
      <c r="T2311" s="93" t="s">
        <v>4681</v>
      </c>
    </row>
    <row r="2312" spans="19:20">
      <c r="S2312" s="93" t="s">
        <v>4682</v>
      </c>
      <c r="T2312" s="93" t="s">
        <v>4683</v>
      </c>
    </row>
    <row r="2313" spans="19:20">
      <c r="S2313" s="93" t="s">
        <v>4684</v>
      </c>
      <c r="T2313" s="93" t="s">
        <v>4685</v>
      </c>
    </row>
    <row r="2314" spans="19:20">
      <c r="S2314" s="93" t="s">
        <v>4686</v>
      </c>
      <c r="T2314" s="93" t="s">
        <v>4687</v>
      </c>
    </row>
    <row r="2315" spans="19:20">
      <c r="S2315" s="93" t="s">
        <v>4688</v>
      </c>
      <c r="T2315" s="93" t="s">
        <v>4689</v>
      </c>
    </row>
    <row r="2316" spans="19:20">
      <c r="S2316" s="93" t="s">
        <v>4690</v>
      </c>
      <c r="T2316" s="93" t="s">
        <v>4691</v>
      </c>
    </row>
    <row r="2317" spans="19:20">
      <c r="S2317" s="93" t="s">
        <v>4692</v>
      </c>
      <c r="T2317" s="93" t="s">
        <v>4693</v>
      </c>
    </row>
    <row r="2318" spans="19:20">
      <c r="S2318" s="93" t="s">
        <v>4694</v>
      </c>
      <c r="T2318" s="93" t="s">
        <v>4695</v>
      </c>
    </row>
    <row r="2319" spans="19:20">
      <c r="S2319" s="93" t="s">
        <v>4696</v>
      </c>
      <c r="T2319" s="93" t="s">
        <v>4697</v>
      </c>
    </row>
    <row r="2320" spans="19:20">
      <c r="S2320" s="93" t="s">
        <v>4698</v>
      </c>
      <c r="T2320" s="93" t="s">
        <v>4699</v>
      </c>
    </row>
    <row r="2321" spans="19:20">
      <c r="S2321" s="93" t="s">
        <v>4700</v>
      </c>
      <c r="T2321" s="93" t="s">
        <v>4701</v>
      </c>
    </row>
    <row r="2322" spans="19:20">
      <c r="S2322" s="93" t="s">
        <v>4702</v>
      </c>
      <c r="T2322" s="93" t="s">
        <v>4703</v>
      </c>
    </row>
    <row r="2323" spans="19:20">
      <c r="S2323" s="93" t="s">
        <v>4704</v>
      </c>
      <c r="T2323" s="93" t="s">
        <v>4705</v>
      </c>
    </row>
    <row r="2324" spans="19:20">
      <c r="S2324" s="93" t="s">
        <v>4706</v>
      </c>
      <c r="T2324" s="93" t="s">
        <v>4707</v>
      </c>
    </row>
    <row r="2325" spans="19:20">
      <c r="S2325" s="93" t="s">
        <v>4708</v>
      </c>
      <c r="T2325" s="93" t="s">
        <v>4709</v>
      </c>
    </row>
    <row r="2326" spans="19:20">
      <c r="S2326" s="93" t="s">
        <v>4710</v>
      </c>
      <c r="T2326" s="93" t="s">
        <v>4711</v>
      </c>
    </row>
    <row r="2327" spans="19:20">
      <c r="S2327" s="93" t="s">
        <v>4712</v>
      </c>
      <c r="T2327" s="93" t="s">
        <v>4713</v>
      </c>
    </row>
    <row r="2328" spans="19:20">
      <c r="S2328" s="93" t="s">
        <v>4714</v>
      </c>
      <c r="T2328" s="93" t="s">
        <v>4715</v>
      </c>
    </row>
    <row r="2329" spans="19:20">
      <c r="S2329" s="93" t="s">
        <v>4716</v>
      </c>
      <c r="T2329" s="93" t="s">
        <v>4717</v>
      </c>
    </row>
    <row r="2330" spans="19:20">
      <c r="S2330" s="93" t="s">
        <v>4718</v>
      </c>
      <c r="T2330" s="93" t="s">
        <v>4719</v>
      </c>
    </row>
    <row r="2331" spans="19:20">
      <c r="S2331" s="93" t="s">
        <v>4720</v>
      </c>
      <c r="T2331" s="93" t="s">
        <v>4721</v>
      </c>
    </row>
    <row r="2332" spans="19:20">
      <c r="S2332" s="93" t="s">
        <v>4722</v>
      </c>
      <c r="T2332" s="93" t="s">
        <v>4723</v>
      </c>
    </row>
    <row r="2333" spans="19:20">
      <c r="S2333" s="93" t="s">
        <v>4724</v>
      </c>
      <c r="T2333" s="93" t="s">
        <v>4725</v>
      </c>
    </row>
    <row r="2334" spans="19:20">
      <c r="S2334" s="93" t="s">
        <v>4726</v>
      </c>
      <c r="T2334" s="93" t="s">
        <v>4727</v>
      </c>
    </row>
    <row r="2335" spans="19:20">
      <c r="S2335" s="93" t="s">
        <v>4728</v>
      </c>
      <c r="T2335" s="93" t="s">
        <v>4729</v>
      </c>
    </row>
    <row r="2336" spans="19:20">
      <c r="S2336" s="93" t="s">
        <v>4730</v>
      </c>
      <c r="T2336" s="93" t="s">
        <v>4731</v>
      </c>
    </row>
    <row r="2337" spans="19:20">
      <c r="S2337" s="93" t="s">
        <v>4732</v>
      </c>
      <c r="T2337" s="93" t="s">
        <v>4733</v>
      </c>
    </row>
    <row r="2338" spans="19:20">
      <c r="S2338" s="93" t="s">
        <v>4734</v>
      </c>
      <c r="T2338" s="93" t="s">
        <v>4735</v>
      </c>
    </row>
    <row r="2339" spans="19:20">
      <c r="S2339" s="93" t="s">
        <v>4736</v>
      </c>
      <c r="T2339" s="93" t="s">
        <v>4737</v>
      </c>
    </row>
    <row r="2340" spans="19:20">
      <c r="S2340" s="93" t="s">
        <v>4738</v>
      </c>
      <c r="T2340" s="93" t="s">
        <v>4739</v>
      </c>
    </row>
    <row r="2341" spans="19:20">
      <c r="S2341" s="93" t="s">
        <v>4740</v>
      </c>
      <c r="T2341" s="93" t="s">
        <v>4741</v>
      </c>
    </row>
    <row r="2342" spans="19:20">
      <c r="S2342" s="93" t="s">
        <v>4742</v>
      </c>
      <c r="T2342" s="93" t="s">
        <v>4743</v>
      </c>
    </row>
    <row r="2343" spans="19:20">
      <c r="S2343" s="93" t="s">
        <v>4744</v>
      </c>
      <c r="T2343" s="93" t="s">
        <v>4745</v>
      </c>
    </row>
    <row r="2344" spans="19:20">
      <c r="S2344" s="93" t="s">
        <v>4746</v>
      </c>
      <c r="T2344" s="93" t="s">
        <v>4747</v>
      </c>
    </row>
    <row r="2345" spans="19:20">
      <c r="S2345" s="93" t="s">
        <v>4748</v>
      </c>
      <c r="T2345" s="93" t="s">
        <v>4749</v>
      </c>
    </row>
    <row r="2346" spans="19:20">
      <c r="S2346" s="93" t="s">
        <v>4750</v>
      </c>
      <c r="T2346" s="93" t="s">
        <v>4751</v>
      </c>
    </row>
    <row r="2347" spans="19:20">
      <c r="S2347" s="93" t="s">
        <v>4752</v>
      </c>
      <c r="T2347" s="93" t="s">
        <v>4753</v>
      </c>
    </row>
    <row r="2348" spans="19:20">
      <c r="S2348" s="93" t="s">
        <v>4754</v>
      </c>
      <c r="T2348" s="93" t="s">
        <v>4755</v>
      </c>
    </row>
    <row r="2349" spans="19:20">
      <c r="S2349" s="93" t="s">
        <v>4756</v>
      </c>
      <c r="T2349" s="93" t="s">
        <v>4757</v>
      </c>
    </row>
    <row r="2350" spans="19:20">
      <c r="S2350" s="93" t="s">
        <v>4758</v>
      </c>
      <c r="T2350" s="93" t="s">
        <v>4759</v>
      </c>
    </row>
    <row r="2351" spans="19:20">
      <c r="S2351" s="93" t="s">
        <v>4760</v>
      </c>
      <c r="T2351" s="93" t="s">
        <v>4761</v>
      </c>
    </row>
    <row r="2352" spans="19:20">
      <c r="S2352" s="93" t="s">
        <v>4762</v>
      </c>
      <c r="T2352" s="93" t="s">
        <v>4763</v>
      </c>
    </row>
    <row r="2353" spans="19:20">
      <c r="S2353" s="93" t="s">
        <v>4764</v>
      </c>
      <c r="T2353" s="93" t="s">
        <v>4765</v>
      </c>
    </row>
    <row r="2354" spans="19:20">
      <c r="S2354" s="93" t="s">
        <v>4766</v>
      </c>
      <c r="T2354" s="93" t="s">
        <v>4767</v>
      </c>
    </row>
    <row r="2355" spans="19:20">
      <c r="S2355" s="93" t="s">
        <v>4768</v>
      </c>
      <c r="T2355" s="93" t="s">
        <v>4769</v>
      </c>
    </row>
    <row r="2356" spans="19:20">
      <c r="S2356" s="93" t="s">
        <v>4770</v>
      </c>
      <c r="T2356" s="93" t="s">
        <v>4771</v>
      </c>
    </row>
    <row r="2357" spans="19:20">
      <c r="S2357" s="93" t="s">
        <v>4772</v>
      </c>
      <c r="T2357" s="93" t="s">
        <v>4773</v>
      </c>
    </row>
    <row r="2358" spans="19:20">
      <c r="S2358" s="93" t="s">
        <v>4774</v>
      </c>
      <c r="T2358" s="93" t="s">
        <v>4775</v>
      </c>
    </row>
    <row r="2359" spans="19:20">
      <c r="S2359" s="93" t="s">
        <v>4776</v>
      </c>
      <c r="T2359" s="93" t="s">
        <v>4777</v>
      </c>
    </row>
    <row r="2360" spans="19:20">
      <c r="S2360" s="93" t="s">
        <v>4778</v>
      </c>
      <c r="T2360" s="93" t="s">
        <v>4779</v>
      </c>
    </row>
    <row r="2361" spans="19:20">
      <c r="S2361" s="93" t="s">
        <v>4780</v>
      </c>
      <c r="T2361" s="93" t="s">
        <v>4781</v>
      </c>
    </row>
    <row r="2362" spans="19:20">
      <c r="S2362" s="93" t="s">
        <v>4782</v>
      </c>
      <c r="T2362" s="93" t="s">
        <v>4783</v>
      </c>
    </row>
    <row r="2363" spans="19:20">
      <c r="S2363" s="93" t="s">
        <v>4784</v>
      </c>
      <c r="T2363" s="93" t="s">
        <v>4785</v>
      </c>
    </row>
    <row r="2364" spans="19:20">
      <c r="S2364" s="93" t="s">
        <v>4786</v>
      </c>
      <c r="T2364" s="93" t="s">
        <v>4787</v>
      </c>
    </row>
    <row r="2365" spans="19:20">
      <c r="S2365" s="93" t="s">
        <v>4788</v>
      </c>
      <c r="T2365" s="93" t="s">
        <v>4789</v>
      </c>
    </row>
    <row r="2366" spans="19:20">
      <c r="S2366" s="93" t="s">
        <v>4790</v>
      </c>
      <c r="T2366" s="93" t="s">
        <v>4791</v>
      </c>
    </row>
    <row r="2367" spans="19:20">
      <c r="S2367" s="93" t="s">
        <v>4792</v>
      </c>
      <c r="T2367" s="93" t="s">
        <v>4793</v>
      </c>
    </row>
    <row r="2368" spans="19:20">
      <c r="S2368" s="93" t="s">
        <v>4794</v>
      </c>
      <c r="T2368" s="93" t="s">
        <v>4795</v>
      </c>
    </row>
    <row r="2369" spans="19:20">
      <c r="S2369" s="93" t="s">
        <v>4796</v>
      </c>
      <c r="T2369" s="93" t="s">
        <v>4797</v>
      </c>
    </row>
    <row r="2370" spans="19:20">
      <c r="S2370" s="93" t="s">
        <v>4798</v>
      </c>
      <c r="T2370" s="93" t="s">
        <v>4799</v>
      </c>
    </row>
    <row r="2371" spans="19:20">
      <c r="S2371" s="93" t="s">
        <v>4800</v>
      </c>
      <c r="T2371" s="93" t="s">
        <v>4801</v>
      </c>
    </row>
    <row r="2372" spans="19:20">
      <c r="S2372" s="93" t="s">
        <v>4802</v>
      </c>
      <c r="T2372" s="93" t="s">
        <v>4803</v>
      </c>
    </row>
    <row r="2373" spans="19:20">
      <c r="S2373" s="93" t="s">
        <v>4804</v>
      </c>
      <c r="T2373" s="93" t="s">
        <v>4805</v>
      </c>
    </row>
    <row r="2374" spans="19:20">
      <c r="S2374" s="93" t="s">
        <v>4806</v>
      </c>
      <c r="T2374" s="93" t="s">
        <v>4807</v>
      </c>
    </row>
    <row r="2375" spans="19:20">
      <c r="S2375" s="93" t="s">
        <v>4808</v>
      </c>
      <c r="T2375" s="93" t="s">
        <v>4809</v>
      </c>
    </row>
    <row r="2376" spans="19:20">
      <c r="S2376" s="93" t="s">
        <v>4810</v>
      </c>
      <c r="T2376" s="93" t="s">
        <v>4811</v>
      </c>
    </row>
    <row r="2377" spans="19:20">
      <c r="S2377" s="93" t="s">
        <v>4812</v>
      </c>
      <c r="T2377" s="93" t="s">
        <v>4813</v>
      </c>
    </row>
    <row r="2378" spans="19:20">
      <c r="S2378" s="93" t="s">
        <v>4814</v>
      </c>
      <c r="T2378" s="93" t="s">
        <v>4815</v>
      </c>
    </row>
    <row r="2379" spans="19:20">
      <c r="S2379" s="93" t="s">
        <v>4816</v>
      </c>
      <c r="T2379" s="93" t="s">
        <v>4817</v>
      </c>
    </row>
    <row r="2380" spans="19:20">
      <c r="S2380" s="93" t="s">
        <v>4818</v>
      </c>
      <c r="T2380" s="93" t="s">
        <v>4819</v>
      </c>
    </row>
    <row r="2381" spans="19:20">
      <c r="S2381" s="93" t="s">
        <v>4820</v>
      </c>
      <c r="T2381" s="93" t="s">
        <v>4821</v>
      </c>
    </row>
    <row r="2382" spans="19:20">
      <c r="S2382" s="93" t="s">
        <v>4822</v>
      </c>
      <c r="T2382" s="93" t="s">
        <v>4823</v>
      </c>
    </row>
    <row r="2383" spans="19:20">
      <c r="S2383" s="93" t="s">
        <v>4824</v>
      </c>
      <c r="T2383" s="93" t="s">
        <v>4825</v>
      </c>
    </row>
    <row r="2384" spans="19:20">
      <c r="S2384" s="93" t="s">
        <v>4826</v>
      </c>
      <c r="T2384" s="93" t="s">
        <v>4827</v>
      </c>
    </row>
    <row r="2385" spans="19:20">
      <c r="S2385" s="93" t="s">
        <v>4828</v>
      </c>
      <c r="T2385" s="93" t="s">
        <v>4829</v>
      </c>
    </row>
    <row r="2386" spans="19:20">
      <c r="S2386" s="93" t="s">
        <v>4830</v>
      </c>
      <c r="T2386" s="93" t="s">
        <v>4831</v>
      </c>
    </row>
    <row r="2387" spans="19:20">
      <c r="S2387" s="93" t="s">
        <v>4832</v>
      </c>
      <c r="T2387" s="93" t="s">
        <v>4833</v>
      </c>
    </row>
    <row r="2388" spans="19:20">
      <c r="S2388" s="93" t="s">
        <v>4834</v>
      </c>
      <c r="T2388" s="93" t="s">
        <v>4835</v>
      </c>
    </row>
    <row r="2389" spans="19:20">
      <c r="S2389" s="93" t="s">
        <v>4836</v>
      </c>
      <c r="T2389" s="93" t="s">
        <v>4837</v>
      </c>
    </row>
    <row r="2390" spans="19:20">
      <c r="S2390" s="93" t="s">
        <v>4838</v>
      </c>
      <c r="T2390" s="93" t="s">
        <v>4839</v>
      </c>
    </row>
    <row r="2391" spans="19:20">
      <c r="S2391" s="93" t="s">
        <v>4840</v>
      </c>
      <c r="T2391" s="93" t="s">
        <v>4841</v>
      </c>
    </row>
    <row r="2392" spans="19:20">
      <c r="S2392" s="93" t="s">
        <v>4842</v>
      </c>
      <c r="T2392" s="93" t="s">
        <v>4843</v>
      </c>
    </row>
    <row r="2393" spans="19:20">
      <c r="S2393" s="93" t="s">
        <v>4844</v>
      </c>
      <c r="T2393" s="93" t="s">
        <v>4845</v>
      </c>
    </row>
    <row r="2394" spans="19:20">
      <c r="S2394" s="93" t="s">
        <v>4846</v>
      </c>
      <c r="T2394" s="93" t="s">
        <v>4847</v>
      </c>
    </row>
    <row r="2395" spans="19:20">
      <c r="S2395" s="93" t="s">
        <v>4848</v>
      </c>
      <c r="T2395" s="93" t="s">
        <v>4849</v>
      </c>
    </row>
    <row r="2396" spans="19:20">
      <c r="S2396" s="93" t="s">
        <v>4850</v>
      </c>
      <c r="T2396" s="93" t="s">
        <v>4851</v>
      </c>
    </row>
    <row r="2397" spans="19:20">
      <c r="S2397" s="93" t="s">
        <v>4852</v>
      </c>
      <c r="T2397" s="93" t="s">
        <v>4853</v>
      </c>
    </row>
    <row r="2398" spans="19:20">
      <c r="S2398" s="93" t="s">
        <v>4854</v>
      </c>
      <c r="T2398" s="93" t="s">
        <v>4855</v>
      </c>
    </row>
    <row r="2399" spans="19:20">
      <c r="S2399" s="93" t="s">
        <v>4856</v>
      </c>
      <c r="T2399" s="93" t="s">
        <v>4857</v>
      </c>
    </row>
    <row r="2400" spans="19:20">
      <c r="S2400" s="93" t="s">
        <v>4858</v>
      </c>
      <c r="T2400" s="93" t="s">
        <v>4859</v>
      </c>
    </row>
    <row r="2401" spans="19:20">
      <c r="S2401" s="93" t="s">
        <v>4860</v>
      </c>
      <c r="T2401" s="93" t="s">
        <v>4861</v>
      </c>
    </row>
    <row r="2402" spans="19:20">
      <c r="S2402" s="93" t="s">
        <v>4862</v>
      </c>
      <c r="T2402" s="93" t="s">
        <v>4863</v>
      </c>
    </row>
    <row r="2403" spans="19:20">
      <c r="S2403" s="93" t="s">
        <v>4864</v>
      </c>
      <c r="T2403" s="93" t="s">
        <v>4865</v>
      </c>
    </row>
    <row r="2404" spans="19:20">
      <c r="S2404" s="93" t="s">
        <v>4866</v>
      </c>
      <c r="T2404" s="93" t="s">
        <v>4867</v>
      </c>
    </row>
    <row r="2405" spans="19:20">
      <c r="S2405" s="93" t="s">
        <v>4868</v>
      </c>
      <c r="T2405" s="93" t="s">
        <v>4869</v>
      </c>
    </row>
    <row r="2406" spans="19:20">
      <c r="S2406" s="93" t="s">
        <v>4870</v>
      </c>
      <c r="T2406" s="93" t="s">
        <v>4871</v>
      </c>
    </row>
    <row r="2407" spans="19:20">
      <c r="S2407" s="93" t="s">
        <v>4872</v>
      </c>
      <c r="T2407" s="93" t="s">
        <v>4873</v>
      </c>
    </row>
    <row r="2408" spans="19:20">
      <c r="S2408" s="93" t="s">
        <v>4874</v>
      </c>
      <c r="T2408" s="93" t="s">
        <v>4875</v>
      </c>
    </row>
    <row r="2409" spans="19:20">
      <c r="S2409" s="93" t="s">
        <v>4876</v>
      </c>
      <c r="T2409" s="93" t="s">
        <v>4877</v>
      </c>
    </row>
    <row r="2410" spans="19:20">
      <c r="S2410" s="93" t="s">
        <v>4878</v>
      </c>
      <c r="T2410" s="93" t="s">
        <v>4879</v>
      </c>
    </row>
    <row r="2411" spans="19:20">
      <c r="S2411" s="93" t="s">
        <v>4880</v>
      </c>
      <c r="T2411" s="93" t="s">
        <v>4881</v>
      </c>
    </row>
    <row r="2412" spans="19:20">
      <c r="S2412" s="93" t="s">
        <v>4882</v>
      </c>
      <c r="T2412" s="93" t="s">
        <v>4883</v>
      </c>
    </row>
    <row r="2413" spans="19:20">
      <c r="S2413" s="93" t="s">
        <v>4884</v>
      </c>
      <c r="T2413" s="93" t="s">
        <v>4885</v>
      </c>
    </row>
    <row r="2414" spans="19:20">
      <c r="S2414" s="93" t="s">
        <v>4886</v>
      </c>
      <c r="T2414" s="93" t="s">
        <v>4887</v>
      </c>
    </row>
    <row r="2415" spans="19:20">
      <c r="S2415" s="93" t="s">
        <v>4888</v>
      </c>
      <c r="T2415" s="93" t="s">
        <v>4889</v>
      </c>
    </row>
    <row r="2416" spans="19:20">
      <c r="S2416" s="93" t="s">
        <v>4890</v>
      </c>
      <c r="T2416" s="93" t="s">
        <v>4891</v>
      </c>
    </row>
    <row r="2417" spans="19:20">
      <c r="S2417" s="93" t="s">
        <v>4892</v>
      </c>
      <c r="T2417" s="93" t="s">
        <v>4893</v>
      </c>
    </row>
    <row r="2418" spans="19:20">
      <c r="S2418" s="93" t="s">
        <v>4894</v>
      </c>
      <c r="T2418" s="93" t="s">
        <v>4895</v>
      </c>
    </row>
    <row r="2419" spans="19:20">
      <c r="S2419" s="93" t="s">
        <v>4896</v>
      </c>
      <c r="T2419" s="93" t="s">
        <v>4897</v>
      </c>
    </row>
    <row r="2420" spans="19:20">
      <c r="S2420" s="93" t="s">
        <v>4898</v>
      </c>
      <c r="T2420" s="93" t="s">
        <v>4899</v>
      </c>
    </row>
    <row r="2421" spans="19:20">
      <c r="S2421" s="93" t="s">
        <v>4900</v>
      </c>
      <c r="T2421" s="93" t="s">
        <v>4901</v>
      </c>
    </row>
    <row r="2422" spans="19:20">
      <c r="S2422" s="93" t="s">
        <v>4902</v>
      </c>
      <c r="T2422" s="93" t="s">
        <v>4903</v>
      </c>
    </row>
    <row r="2423" spans="19:20">
      <c r="S2423" s="93" t="s">
        <v>4904</v>
      </c>
      <c r="T2423" s="93" t="s">
        <v>4905</v>
      </c>
    </row>
    <row r="2424" spans="19:20">
      <c r="S2424" s="93" t="s">
        <v>4906</v>
      </c>
      <c r="T2424" s="93" t="s">
        <v>4907</v>
      </c>
    </row>
    <row r="2425" spans="19:20">
      <c r="S2425" s="93" t="s">
        <v>4908</v>
      </c>
      <c r="T2425" s="93" t="s">
        <v>4909</v>
      </c>
    </row>
    <row r="2426" spans="19:20">
      <c r="S2426" s="93" t="s">
        <v>4910</v>
      </c>
      <c r="T2426" s="93" t="s">
        <v>4911</v>
      </c>
    </row>
    <row r="2427" spans="19:20">
      <c r="S2427" s="93" t="s">
        <v>4912</v>
      </c>
      <c r="T2427" s="93" t="s">
        <v>4913</v>
      </c>
    </row>
    <row r="2428" spans="19:20">
      <c r="S2428" s="93" t="s">
        <v>4914</v>
      </c>
      <c r="T2428" s="93" t="s">
        <v>4915</v>
      </c>
    </row>
    <row r="2429" spans="19:20">
      <c r="S2429" s="93" t="s">
        <v>4916</v>
      </c>
      <c r="T2429" s="93" t="s">
        <v>4917</v>
      </c>
    </row>
    <row r="2430" spans="19:20">
      <c r="S2430" s="93" t="s">
        <v>4918</v>
      </c>
      <c r="T2430" s="93" t="s">
        <v>4919</v>
      </c>
    </row>
    <row r="2431" spans="19:20">
      <c r="S2431" s="93" t="s">
        <v>4920</v>
      </c>
      <c r="T2431" s="93" t="s">
        <v>4921</v>
      </c>
    </row>
    <row r="2432" spans="19:20">
      <c r="S2432" s="93" t="s">
        <v>4922</v>
      </c>
      <c r="T2432" s="93" t="s">
        <v>4923</v>
      </c>
    </row>
    <row r="2433" spans="19:20">
      <c r="S2433" s="93" t="s">
        <v>4924</v>
      </c>
      <c r="T2433" s="93" t="s">
        <v>4925</v>
      </c>
    </row>
    <row r="2434" spans="19:20">
      <c r="S2434" s="93" t="s">
        <v>4926</v>
      </c>
      <c r="T2434" s="93" t="s">
        <v>4927</v>
      </c>
    </row>
    <row r="2435" spans="19:20">
      <c r="S2435" s="93" t="s">
        <v>4928</v>
      </c>
      <c r="T2435" s="93" t="s">
        <v>4929</v>
      </c>
    </row>
    <row r="2436" spans="19:20">
      <c r="S2436" s="93" t="s">
        <v>4930</v>
      </c>
      <c r="T2436" s="93" t="s">
        <v>4931</v>
      </c>
    </row>
    <row r="2437" spans="19:20">
      <c r="S2437" s="93" t="s">
        <v>4932</v>
      </c>
      <c r="T2437" s="93" t="s">
        <v>4933</v>
      </c>
    </row>
    <row r="2438" spans="19:20">
      <c r="S2438" s="93" t="s">
        <v>4934</v>
      </c>
      <c r="T2438" s="93" t="s">
        <v>4935</v>
      </c>
    </row>
    <row r="2439" spans="19:20">
      <c r="S2439" s="93" t="s">
        <v>4936</v>
      </c>
      <c r="T2439" s="93" t="s">
        <v>4937</v>
      </c>
    </row>
    <row r="2440" spans="19:20">
      <c r="S2440" s="93" t="s">
        <v>4938</v>
      </c>
      <c r="T2440" s="93" t="s">
        <v>4939</v>
      </c>
    </row>
    <row r="2441" spans="19:20">
      <c r="S2441" s="93" t="s">
        <v>4940</v>
      </c>
      <c r="T2441" s="93" t="s">
        <v>4941</v>
      </c>
    </row>
    <row r="2442" spans="19:20">
      <c r="S2442" s="93" t="s">
        <v>4942</v>
      </c>
      <c r="T2442" s="93" t="s">
        <v>4943</v>
      </c>
    </row>
    <row r="2443" spans="19:20">
      <c r="S2443" s="93" t="s">
        <v>4944</v>
      </c>
      <c r="T2443" s="93" t="s">
        <v>4945</v>
      </c>
    </row>
    <row r="2444" spans="19:20">
      <c r="S2444" s="93" t="s">
        <v>4946</v>
      </c>
      <c r="T2444" s="93" t="s">
        <v>4947</v>
      </c>
    </row>
    <row r="2445" spans="19:20">
      <c r="S2445" s="93" t="s">
        <v>4948</v>
      </c>
      <c r="T2445" s="93" t="s">
        <v>4949</v>
      </c>
    </row>
    <row r="2446" spans="19:20">
      <c r="S2446" s="93" t="s">
        <v>4950</v>
      </c>
      <c r="T2446" s="93" t="s">
        <v>4951</v>
      </c>
    </row>
    <row r="2447" spans="19:20">
      <c r="S2447" s="93" t="s">
        <v>4952</v>
      </c>
      <c r="T2447" s="93" t="s">
        <v>4953</v>
      </c>
    </row>
    <row r="2448" spans="19:20">
      <c r="S2448" s="93" t="s">
        <v>4954</v>
      </c>
      <c r="T2448" s="93" t="s">
        <v>4955</v>
      </c>
    </row>
    <row r="2449" spans="19:20">
      <c r="S2449" s="93" t="s">
        <v>4956</v>
      </c>
      <c r="T2449" s="93" t="s">
        <v>4957</v>
      </c>
    </row>
    <row r="2450" spans="19:20">
      <c r="S2450" s="93" t="s">
        <v>4958</v>
      </c>
      <c r="T2450" s="93" t="s">
        <v>4959</v>
      </c>
    </row>
    <row r="2451" spans="19:20">
      <c r="S2451" s="93" t="s">
        <v>4960</v>
      </c>
      <c r="T2451" s="93" t="s">
        <v>4961</v>
      </c>
    </row>
    <row r="2452" spans="19:20">
      <c r="S2452" s="93" t="s">
        <v>4962</v>
      </c>
      <c r="T2452" s="93" t="s">
        <v>4963</v>
      </c>
    </row>
    <row r="2453" spans="19:20">
      <c r="S2453" s="93" t="s">
        <v>4964</v>
      </c>
      <c r="T2453" s="93" t="s">
        <v>4965</v>
      </c>
    </row>
    <row r="2454" spans="19:20">
      <c r="S2454" s="93" t="s">
        <v>4966</v>
      </c>
      <c r="T2454" s="93" t="s">
        <v>4967</v>
      </c>
    </row>
    <row r="2455" spans="19:20">
      <c r="S2455" s="93" t="s">
        <v>4968</v>
      </c>
      <c r="T2455" s="93" t="s">
        <v>4969</v>
      </c>
    </row>
    <row r="2456" spans="19:20">
      <c r="S2456" s="93" t="s">
        <v>4970</v>
      </c>
      <c r="T2456" s="93" t="s">
        <v>4971</v>
      </c>
    </row>
    <row r="2457" spans="19:20">
      <c r="S2457" s="93" t="s">
        <v>4972</v>
      </c>
      <c r="T2457" s="93" t="s">
        <v>4973</v>
      </c>
    </row>
    <row r="2458" spans="19:20">
      <c r="S2458" s="93" t="s">
        <v>4974</v>
      </c>
      <c r="T2458" s="93" t="s">
        <v>4975</v>
      </c>
    </row>
    <row r="2459" spans="19:20">
      <c r="S2459" s="93" t="s">
        <v>4976</v>
      </c>
      <c r="T2459" s="93" t="s">
        <v>4977</v>
      </c>
    </row>
    <row r="2460" spans="19:20">
      <c r="S2460" s="93" t="s">
        <v>4978</v>
      </c>
      <c r="T2460" s="93" t="s">
        <v>4979</v>
      </c>
    </row>
    <row r="2461" spans="19:20">
      <c r="S2461" s="93" t="s">
        <v>4980</v>
      </c>
      <c r="T2461" s="93" t="s">
        <v>4981</v>
      </c>
    </row>
    <row r="2462" spans="19:20">
      <c r="S2462" s="93" t="s">
        <v>4982</v>
      </c>
      <c r="T2462" s="93" t="s">
        <v>4983</v>
      </c>
    </row>
    <row r="2463" spans="19:20">
      <c r="S2463" s="93" t="s">
        <v>4984</v>
      </c>
      <c r="T2463" s="93" t="s">
        <v>4985</v>
      </c>
    </row>
    <row r="2464" spans="19:20">
      <c r="S2464" s="93" t="s">
        <v>4986</v>
      </c>
      <c r="T2464" s="93" t="s">
        <v>4987</v>
      </c>
    </row>
    <row r="2465" spans="19:20">
      <c r="S2465" s="93" t="s">
        <v>4988</v>
      </c>
      <c r="T2465" s="93" t="s">
        <v>4989</v>
      </c>
    </row>
    <row r="2466" spans="19:20">
      <c r="S2466" s="93" t="s">
        <v>4990</v>
      </c>
      <c r="T2466" s="93" t="s">
        <v>4991</v>
      </c>
    </row>
    <row r="2467" spans="19:20">
      <c r="S2467" s="93" t="s">
        <v>4992</v>
      </c>
      <c r="T2467" s="93" t="s">
        <v>4993</v>
      </c>
    </row>
    <row r="2468" spans="19:20">
      <c r="S2468" s="93" t="s">
        <v>4994</v>
      </c>
      <c r="T2468" s="93" t="s">
        <v>4995</v>
      </c>
    </row>
    <row r="2469" spans="19:20">
      <c r="S2469" s="93" t="s">
        <v>4996</v>
      </c>
      <c r="T2469" s="93" t="s">
        <v>4997</v>
      </c>
    </row>
    <row r="2470" spans="19:20">
      <c r="S2470" s="93" t="s">
        <v>4998</v>
      </c>
      <c r="T2470" s="93" t="s">
        <v>4999</v>
      </c>
    </row>
    <row r="2471" spans="19:20">
      <c r="S2471" s="93" t="s">
        <v>5000</v>
      </c>
      <c r="T2471" s="93" t="s">
        <v>5001</v>
      </c>
    </row>
    <row r="2472" spans="19:20">
      <c r="S2472" s="93" t="s">
        <v>5002</v>
      </c>
      <c r="T2472" s="93" t="s">
        <v>5003</v>
      </c>
    </row>
    <row r="2473" spans="19:20">
      <c r="S2473" s="93" t="s">
        <v>5004</v>
      </c>
      <c r="T2473" s="93" t="s">
        <v>5005</v>
      </c>
    </row>
    <row r="2474" spans="19:20">
      <c r="S2474" s="93" t="s">
        <v>5006</v>
      </c>
      <c r="T2474" s="93" t="s">
        <v>5007</v>
      </c>
    </row>
    <row r="2475" spans="19:20">
      <c r="S2475" s="93" t="s">
        <v>5008</v>
      </c>
      <c r="T2475" s="93" t="s">
        <v>5009</v>
      </c>
    </row>
    <row r="2476" spans="19:20">
      <c r="S2476" s="93" t="s">
        <v>5010</v>
      </c>
      <c r="T2476" s="93" t="s">
        <v>5011</v>
      </c>
    </row>
    <row r="2477" spans="19:20">
      <c r="S2477" s="93" t="s">
        <v>5012</v>
      </c>
      <c r="T2477" s="93" t="s">
        <v>5013</v>
      </c>
    </row>
    <row r="2478" spans="19:20">
      <c r="S2478" s="93" t="s">
        <v>5014</v>
      </c>
      <c r="T2478" s="93" t="s">
        <v>5015</v>
      </c>
    </row>
    <row r="2479" spans="19:20">
      <c r="S2479" s="93" t="s">
        <v>5016</v>
      </c>
      <c r="T2479" s="93" t="s">
        <v>5017</v>
      </c>
    </row>
    <row r="2480" spans="19:20">
      <c r="S2480" s="93" t="s">
        <v>5018</v>
      </c>
      <c r="T2480" s="93" t="s">
        <v>5019</v>
      </c>
    </row>
    <row r="2481" spans="19:20">
      <c r="S2481" s="93" t="s">
        <v>5020</v>
      </c>
      <c r="T2481" s="93" t="s">
        <v>5021</v>
      </c>
    </row>
    <row r="2482" spans="19:20">
      <c r="S2482" s="93" t="s">
        <v>5022</v>
      </c>
      <c r="T2482" s="93" t="s">
        <v>5023</v>
      </c>
    </row>
    <row r="2483" spans="19:20">
      <c r="S2483" s="93" t="s">
        <v>5024</v>
      </c>
      <c r="T2483" s="93" t="s">
        <v>5025</v>
      </c>
    </row>
    <row r="2484" spans="19:20">
      <c r="S2484" s="93" t="s">
        <v>5026</v>
      </c>
      <c r="T2484" s="93" t="s">
        <v>5027</v>
      </c>
    </row>
    <row r="2485" spans="19:20">
      <c r="S2485" s="93" t="s">
        <v>5028</v>
      </c>
      <c r="T2485" s="93" t="s">
        <v>5029</v>
      </c>
    </row>
    <row r="2486" spans="19:20">
      <c r="S2486" s="93" t="s">
        <v>5030</v>
      </c>
      <c r="T2486" s="93" t="s">
        <v>5031</v>
      </c>
    </row>
    <row r="2487" spans="19:20">
      <c r="S2487" s="93" t="s">
        <v>5032</v>
      </c>
      <c r="T2487" s="93" t="s">
        <v>5033</v>
      </c>
    </row>
    <row r="2488" spans="19:20">
      <c r="S2488" s="93" t="s">
        <v>5034</v>
      </c>
      <c r="T2488" s="93" t="s">
        <v>5035</v>
      </c>
    </row>
    <row r="2489" spans="19:20">
      <c r="S2489" s="93" t="s">
        <v>5036</v>
      </c>
      <c r="T2489" s="93" t="s">
        <v>5037</v>
      </c>
    </row>
    <row r="2490" spans="19:20">
      <c r="S2490" s="93" t="s">
        <v>5038</v>
      </c>
      <c r="T2490" s="93" t="s">
        <v>5039</v>
      </c>
    </row>
    <row r="2491" spans="19:20">
      <c r="S2491" s="93" t="s">
        <v>5040</v>
      </c>
      <c r="T2491" s="93" t="s">
        <v>5041</v>
      </c>
    </row>
    <row r="2492" spans="19:20">
      <c r="S2492" s="93" t="s">
        <v>5042</v>
      </c>
      <c r="T2492" s="93" t="s">
        <v>5043</v>
      </c>
    </row>
    <row r="2493" spans="19:20">
      <c r="S2493" s="93" t="s">
        <v>5044</v>
      </c>
      <c r="T2493" s="93" t="s">
        <v>5045</v>
      </c>
    </row>
    <row r="2494" spans="19:20">
      <c r="S2494" s="93" t="s">
        <v>5046</v>
      </c>
      <c r="T2494" s="93" t="s">
        <v>5047</v>
      </c>
    </row>
    <row r="2495" spans="19:20">
      <c r="S2495" s="93" t="s">
        <v>5048</v>
      </c>
      <c r="T2495" s="93" t="s">
        <v>5049</v>
      </c>
    </row>
    <row r="2496" spans="19:20">
      <c r="S2496" s="93" t="s">
        <v>5050</v>
      </c>
      <c r="T2496" s="93" t="s">
        <v>5051</v>
      </c>
    </row>
    <row r="2497" spans="19:20">
      <c r="S2497" s="93" t="s">
        <v>5052</v>
      </c>
      <c r="T2497" s="93" t="s">
        <v>5053</v>
      </c>
    </row>
    <row r="2498" spans="19:20">
      <c r="S2498" s="93" t="s">
        <v>5054</v>
      </c>
      <c r="T2498" s="93" t="s">
        <v>5055</v>
      </c>
    </row>
    <row r="2499" spans="19:20">
      <c r="S2499" s="93" t="s">
        <v>5056</v>
      </c>
      <c r="T2499" s="93" t="s">
        <v>5057</v>
      </c>
    </row>
    <row r="2500" spans="19:20">
      <c r="S2500" s="93" t="s">
        <v>5058</v>
      </c>
      <c r="T2500" s="93" t="s">
        <v>5059</v>
      </c>
    </row>
    <row r="2501" spans="19:20">
      <c r="S2501" s="93" t="s">
        <v>5060</v>
      </c>
      <c r="T2501" s="93" t="s">
        <v>5061</v>
      </c>
    </row>
    <row r="2502" spans="19:20">
      <c r="S2502" s="93" t="s">
        <v>5062</v>
      </c>
      <c r="T2502" s="93" t="s">
        <v>5063</v>
      </c>
    </row>
    <row r="2503" spans="19:20">
      <c r="S2503" s="93" t="s">
        <v>5064</v>
      </c>
      <c r="T2503" s="93" t="s">
        <v>5065</v>
      </c>
    </row>
    <row r="2504" spans="19:20">
      <c r="S2504" s="93" t="s">
        <v>5066</v>
      </c>
      <c r="T2504" s="93" t="s">
        <v>5067</v>
      </c>
    </row>
    <row r="2505" spans="19:20">
      <c r="S2505" s="93" t="s">
        <v>5068</v>
      </c>
      <c r="T2505" s="93" t="s">
        <v>5069</v>
      </c>
    </row>
    <row r="2506" spans="19:20">
      <c r="S2506" s="93" t="s">
        <v>5070</v>
      </c>
      <c r="T2506" s="93" t="s">
        <v>5071</v>
      </c>
    </row>
    <row r="2507" spans="19:20">
      <c r="S2507" s="93" t="s">
        <v>5072</v>
      </c>
      <c r="T2507" s="93" t="s">
        <v>5073</v>
      </c>
    </row>
    <row r="2508" spans="19:20">
      <c r="S2508" s="93" t="s">
        <v>5074</v>
      </c>
      <c r="T2508" s="93" t="s">
        <v>5075</v>
      </c>
    </row>
    <row r="2509" spans="19:20">
      <c r="S2509" s="93" t="s">
        <v>5076</v>
      </c>
      <c r="T2509" s="93" t="s">
        <v>5077</v>
      </c>
    </row>
    <row r="2510" spans="19:20">
      <c r="S2510" s="93" t="s">
        <v>5078</v>
      </c>
      <c r="T2510" s="93" t="s">
        <v>5079</v>
      </c>
    </row>
    <row r="2511" spans="19:20">
      <c r="S2511" s="93" t="s">
        <v>5080</v>
      </c>
      <c r="T2511" s="93" t="s">
        <v>5081</v>
      </c>
    </row>
    <row r="2512" spans="19:20">
      <c r="S2512" s="93" t="s">
        <v>5082</v>
      </c>
      <c r="T2512" s="93" t="s">
        <v>5083</v>
      </c>
    </row>
    <row r="2513" spans="19:20">
      <c r="S2513" s="93" t="s">
        <v>5084</v>
      </c>
      <c r="T2513" s="93" t="s">
        <v>5085</v>
      </c>
    </row>
    <row r="2514" spans="19:20">
      <c r="S2514" s="93" t="s">
        <v>5086</v>
      </c>
      <c r="T2514" s="93" t="s">
        <v>5087</v>
      </c>
    </row>
    <row r="2515" spans="19:20">
      <c r="S2515" s="93" t="s">
        <v>5088</v>
      </c>
      <c r="T2515" s="93" t="s">
        <v>5089</v>
      </c>
    </row>
    <row r="2516" spans="19:20">
      <c r="S2516" s="93" t="s">
        <v>5090</v>
      </c>
      <c r="T2516" s="93" t="s">
        <v>5091</v>
      </c>
    </row>
    <row r="2517" spans="19:20">
      <c r="S2517" s="93" t="s">
        <v>5092</v>
      </c>
      <c r="T2517" s="93" t="s">
        <v>5093</v>
      </c>
    </row>
    <row r="2518" spans="19:20">
      <c r="S2518" s="93" t="s">
        <v>5094</v>
      </c>
      <c r="T2518" s="93" t="s">
        <v>5095</v>
      </c>
    </row>
    <row r="2519" spans="19:20">
      <c r="S2519" s="93" t="s">
        <v>5096</v>
      </c>
      <c r="T2519" s="93" t="s">
        <v>5097</v>
      </c>
    </row>
    <row r="2520" spans="19:20">
      <c r="S2520" s="93" t="s">
        <v>5098</v>
      </c>
      <c r="T2520" s="93" t="s">
        <v>5099</v>
      </c>
    </row>
    <row r="2521" spans="19:20">
      <c r="S2521" s="93" t="s">
        <v>5100</v>
      </c>
      <c r="T2521" s="93" t="s">
        <v>5101</v>
      </c>
    </row>
    <row r="2522" spans="19:20">
      <c r="S2522" s="93" t="s">
        <v>5102</v>
      </c>
      <c r="T2522" s="93" t="s">
        <v>5103</v>
      </c>
    </row>
    <row r="2523" spans="19:20">
      <c r="S2523" s="93" t="s">
        <v>5104</v>
      </c>
      <c r="T2523" s="93" t="s">
        <v>5105</v>
      </c>
    </row>
    <row r="2524" spans="19:20">
      <c r="S2524" s="93" t="s">
        <v>5106</v>
      </c>
      <c r="T2524" s="93" t="s">
        <v>5107</v>
      </c>
    </row>
    <row r="2525" spans="19:20">
      <c r="S2525" s="93" t="s">
        <v>5108</v>
      </c>
      <c r="T2525" s="93" t="s">
        <v>5109</v>
      </c>
    </row>
    <row r="2526" spans="19:20">
      <c r="S2526" s="93" t="s">
        <v>5110</v>
      </c>
      <c r="T2526" s="93" t="s">
        <v>5111</v>
      </c>
    </row>
    <row r="2527" spans="19:20">
      <c r="S2527" s="93" t="s">
        <v>5112</v>
      </c>
      <c r="T2527" s="93" t="s">
        <v>5113</v>
      </c>
    </row>
    <row r="2528" spans="19:20">
      <c r="S2528" s="93" t="s">
        <v>5114</v>
      </c>
      <c r="T2528" s="93" t="s">
        <v>5115</v>
      </c>
    </row>
    <row r="2529" spans="19:20">
      <c r="S2529" s="93" t="s">
        <v>5116</v>
      </c>
      <c r="T2529" s="93" t="s">
        <v>5117</v>
      </c>
    </row>
    <row r="2530" spans="19:20">
      <c r="S2530" s="93" t="s">
        <v>5118</v>
      </c>
      <c r="T2530" s="93" t="s">
        <v>5119</v>
      </c>
    </row>
    <row r="2531" spans="19:20">
      <c r="S2531" s="93" t="s">
        <v>5120</v>
      </c>
      <c r="T2531" s="93" t="s">
        <v>5121</v>
      </c>
    </row>
    <row r="2532" spans="19:20">
      <c r="S2532" s="93" t="s">
        <v>5122</v>
      </c>
      <c r="T2532" s="93" t="s">
        <v>5123</v>
      </c>
    </row>
    <row r="2533" spans="19:20">
      <c r="S2533" s="93" t="s">
        <v>5124</v>
      </c>
      <c r="T2533" s="93" t="s">
        <v>5125</v>
      </c>
    </row>
    <row r="2534" spans="19:20">
      <c r="S2534" s="93" t="s">
        <v>5126</v>
      </c>
      <c r="T2534" s="93" t="s">
        <v>5127</v>
      </c>
    </row>
    <row r="2535" spans="19:20">
      <c r="S2535" s="93" t="s">
        <v>5128</v>
      </c>
      <c r="T2535" s="93" t="s">
        <v>5129</v>
      </c>
    </row>
    <row r="2536" spans="19:20">
      <c r="S2536" s="93" t="s">
        <v>5130</v>
      </c>
      <c r="T2536" s="93" t="s">
        <v>5131</v>
      </c>
    </row>
    <row r="2537" spans="19:20">
      <c r="S2537" s="93" t="s">
        <v>5132</v>
      </c>
      <c r="T2537" s="93" t="s">
        <v>5133</v>
      </c>
    </row>
    <row r="2538" spans="19:20">
      <c r="S2538" s="93" t="s">
        <v>5134</v>
      </c>
      <c r="T2538" s="93" t="s">
        <v>5135</v>
      </c>
    </row>
    <row r="2539" spans="19:20">
      <c r="S2539" s="93" t="s">
        <v>5136</v>
      </c>
      <c r="T2539" s="93" t="s">
        <v>5137</v>
      </c>
    </row>
    <row r="2540" spans="19:20">
      <c r="S2540" s="93" t="s">
        <v>5138</v>
      </c>
      <c r="T2540" s="93" t="s">
        <v>5139</v>
      </c>
    </row>
    <row r="2541" spans="19:20">
      <c r="S2541" s="93" t="s">
        <v>5140</v>
      </c>
      <c r="T2541" s="93" t="s">
        <v>5141</v>
      </c>
    </row>
    <row r="2542" spans="19:20">
      <c r="S2542" s="93" t="s">
        <v>5142</v>
      </c>
      <c r="T2542" s="93" t="s">
        <v>5143</v>
      </c>
    </row>
    <row r="2543" spans="19:20">
      <c r="S2543" s="93" t="s">
        <v>5144</v>
      </c>
      <c r="T2543" s="93" t="s">
        <v>5145</v>
      </c>
    </row>
    <row r="2544" spans="19:20">
      <c r="S2544" s="93" t="s">
        <v>5146</v>
      </c>
      <c r="T2544" s="93" t="s">
        <v>5147</v>
      </c>
    </row>
    <row r="2545" spans="19:20">
      <c r="S2545" s="93" t="s">
        <v>5148</v>
      </c>
      <c r="T2545" s="93" t="s">
        <v>5149</v>
      </c>
    </row>
    <row r="2546" spans="19:20">
      <c r="S2546" s="93" t="s">
        <v>5150</v>
      </c>
      <c r="T2546" s="93" t="s">
        <v>5151</v>
      </c>
    </row>
    <row r="2547" spans="19:20">
      <c r="S2547" s="93" t="s">
        <v>5152</v>
      </c>
      <c r="T2547" s="93" t="s">
        <v>5153</v>
      </c>
    </row>
    <row r="2548" spans="19:20">
      <c r="S2548" s="93" t="s">
        <v>5154</v>
      </c>
      <c r="T2548" s="93" t="s">
        <v>5155</v>
      </c>
    </row>
    <row r="2549" spans="19:20">
      <c r="S2549" s="93" t="s">
        <v>5156</v>
      </c>
      <c r="T2549" s="93" t="s">
        <v>5157</v>
      </c>
    </row>
    <row r="2550" spans="19:20">
      <c r="S2550" s="93" t="s">
        <v>5158</v>
      </c>
      <c r="T2550" s="93" t="s">
        <v>5159</v>
      </c>
    </row>
    <row r="2551" spans="19:20">
      <c r="S2551" s="93" t="s">
        <v>5160</v>
      </c>
      <c r="T2551" s="93" t="s">
        <v>5161</v>
      </c>
    </row>
    <row r="2552" spans="19:20">
      <c r="S2552" s="93" t="s">
        <v>5162</v>
      </c>
      <c r="T2552" s="93" t="s">
        <v>5163</v>
      </c>
    </row>
    <row r="2553" spans="19:20">
      <c r="S2553" s="93" t="s">
        <v>5164</v>
      </c>
      <c r="T2553" s="93" t="s">
        <v>5165</v>
      </c>
    </row>
    <row r="2554" spans="19:20">
      <c r="S2554" s="93" t="s">
        <v>5166</v>
      </c>
      <c r="T2554" s="93" t="s">
        <v>5167</v>
      </c>
    </row>
    <row r="2555" spans="19:20">
      <c r="S2555" s="93" t="s">
        <v>5168</v>
      </c>
      <c r="T2555" s="93" t="s">
        <v>5169</v>
      </c>
    </row>
    <row r="2556" spans="19:20">
      <c r="S2556" s="93" t="s">
        <v>5170</v>
      </c>
      <c r="T2556" s="93" t="s">
        <v>5171</v>
      </c>
    </row>
    <row r="2557" spans="19:20">
      <c r="S2557" s="93" t="s">
        <v>5172</v>
      </c>
      <c r="T2557" s="93" t="s">
        <v>5173</v>
      </c>
    </row>
    <row r="2558" spans="19:20">
      <c r="S2558" s="93" t="s">
        <v>5174</v>
      </c>
      <c r="T2558" s="93" t="s">
        <v>5175</v>
      </c>
    </row>
    <row r="2559" spans="19:20">
      <c r="S2559" s="93" t="s">
        <v>5176</v>
      </c>
      <c r="T2559" s="93" t="s">
        <v>5177</v>
      </c>
    </row>
    <row r="2560" spans="19:20">
      <c r="S2560" s="93" t="s">
        <v>5178</v>
      </c>
      <c r="T2560" s="93" t="s">
        <v>5179</v>
      </c>
    </row>
    <row r="2561" spans="19:20">
      <c r="S2561" s="93" t="s">
        <v>5180</v>
      </c>
      <c r="T2561" s="93" t="s">
        <v>5181</v>
      </c>
    </row>
    <row r="2562" spans="19:20">
      <c r="S2562" s="93" t="s">
        <v>5182</v>
      </c>
      <c r="T2562" s="93" t="s">
        <v>5183</v>
      </c>
    </row>
    <row r="2563" spans="19:20">
      <c r="S2563" s="93" t="s">
        <v>5184</v>
      </c>
      <c r="T2563" s="93" t="s">
        <v>5185</v>
      </c>
    </row>
    <row r="2564" spans="19:20">
      <c r="S2564" s="93" t="s">
        <v>5186</v>
      </c>
      <c r="T2564" s="93" t="s">
        <v>5187</v>
      </c>
    </row>
    <row r="2565" spans="19:20">
      <c r="S2565" s="93" t="s">
        <v>5188</v>
      </c>
      <c r="T2565" s="93" t="s">
        <v>5189</v>
      </c>
    </row>
    <row r="2566" spans="19:20">
      <c r="S2566" s="93" t="s">
        <v>5190</v>
      </c>
      <c r="T2566" s="93" t="s">
        <v>5191</v>
      </c>
    </row>
    <row r="2567" spans="19:20">
      <c r="S2567" s="93" t="s">
        <v>5192</v>
      </c>
      <c r="T2567" s="93" t="s">
        <v>5193</v>
      </c>
    </row>
    <row r="2568" spans="19:20">
      <c r="S2568" s="93" t="s">
        <v>5194</v>
      </c>
      <c r="T2568" s="93" t="s">
        <v>5195</v>
      </c>
    </row>
    <row r="2569" spans="19:20">
      <c r="S2569" s="93" t="s">
        <v>5196</v>
      </c>
      <c r="T2569" s="93" t="s">
        <v>5197</v>
      </c>
    </row>
    <row r="2570" spans="19:20">
      <c r="S2570" s="93" t="s">
        <v>5198</v>
      </c>
      <c r="T2570" s="93" t="s">
        <v>5199</v>
      </c>
    </row>
    <row r="2571" spans="19:20">
      <c r="S2571" s="93" t="s">
        <v>5200</v>
      </c>
      <c r="T2571" s="93" t="s">
        <v>5201</v>
      </c>
    </row>
    <row r="2572" spans="19:20">
      <c r="S2572" s="93" t="s">
        <v>5202</v>
      </c>
      <c r="T2572" s="93" t="s">
        <v>5203</v>
      </c>
    </row>
    <row r="2573" spans="19:20">
      <c r="S2573" s="93" t="s">
        <v>5204</v>
      </c>
      <c r="T2573" s="93" t="s">
        <v>5205</v>
      </c>
    </row>
    <row r="2574" spans="19:20">
      <c r="S2574" s="93" t="s">
        <v>5206</v>
      </c>
      <c r="T2574" s="93" t="s">
        <v>5207</v>
      </c>
    </row>
    <row r="2575" spans="19:20">
      <c r="S2575" s="93" t="s">
        <v>5208</v>
      </c>
      <c r="T2575" s="93" t="s">
        <v>5209</v>
      </c>
    </row>
    <row r="2576" spans="19:20">
      <c r="S2576" s="93" t="s">
        <v>5210</v>
      </c>
      <c r="T2576" s="93" t="s">
        <v>5211</v>
      </c>
    </row>
    <row r="2577" spans="19:20">
      <c r="S2577" s="93" t="s">
        <v>5212</v>
      </c>
      <c r="T2577" s="93" t="s">
        <v>5213</v>
      </c>
    </row>
    <row r="2578" spans="19:20">
      <c r="S2578" s="93" t="s">
        <v>5214</v>
      </c>
      <c r="T2578" s="93" t="s">
        <v>5215</v>
      </c>
    </row>
    <row r="2579" spans="19:20">
      <c r="S2579" s="93" t="s">
        <v>5216</v>
      </c>
      <c r="T2579" s="93" t="s">
        <v>5217</v>
      </c>
    </row>
    <row r="2580" spans="19:20">
      <c r="S2580" s="93" t="s">
        <v>5218</v>
      </c>
      <c r="T2580" s="93" t="s">
        <v>5219</v>
      </c>
    </row>
    <row r="2581" spans="19:20">
      <c r="S2581" s="93" t="s">
        <v>5220</v>
      </c>
      <c r="T2581" s="93" t="s">
        <v>5221</v>
      </c>
    </row>
    <row r="2582" spans="19:20">
      <c r="S2582" s="93" t="s">
        <v>5222</v>
      </c>
      <c r="T2582" s="93" t="s">
        <v>5223</v>
      </c>
    </row>
    <row r="2583" spans="19:20">
      <c r="S2583" s="93" t="s">
        <v>5224</v>
      </c>
      <c r="T2583" s="93" t="s">
        <v>5225</v>
      </c>
    </row>
    <row r="2584" spans="19:20">
      <c r="S2584" s="93" t="s">
        <v>5226</v>
      </c>
      <c r="T2584" s="93" t="s">
        <v>5227</v>
      </c>
    </row>
    <row r="2585" spans="19:20">
      <c r="S2585" s="93" t="s">
        <v>5228</v>
      </c>
      <c r="T2585" s="93" t="s">
        <v>5229</v>
      </c>
    </row>
    <row r="2586" spans="19:20">
      <c r="S2586" s="93" t="s">
        <v>5230</v>
      </c>
      <c r="T2586" s="93" t="s">
        <v>5231</v>
      </c>
    </row>
    <row r="2587" spans="19:20">
      <c r="S2587" s="93" t="s">
        <v>5232</v>
      </c>
      <c r="T2587" s="93" t="s">
        <v>5233</v>
      </c>
    </row>
    <row r="2588" spans="19:20">
      <c r="S2588" s="93" t="s">
        <v>5234</v>
      </c>
      <c r="T2588" s="93" t="s">
        <v>5235</v>
      </c>
    </row>
    <row r="2589" spans="19:20">
      <c r="S2589" s="93" t="s">
        <v>5236</v>
      </c>
      <c r="T2589" s="93" t="s">
        <v>5237</v>
      </c>
    </row>
    <row r="2590" spans="19:20">
      <c r="S2590" s="93" t="s">
        <v>5238</v>
      </c>
      <c r="T2590" s="93" t="s">
        <v>5239</v>
      </c>
    </row>
    <row r="2591" spans="19:20">
      <c r="S2591" s="93" t="s">
        <v>5240</v>
      </c>
      <c r="T2591" s="93" t="s">
        <v>5241</v>
      </c>
    </row>
    <row r="2592" spans="19:20">
      <c r="S2592" s="93" t="s">
        <v>5242</v>
      </c>
      <c r="T2592" s="93" t="s">
        <v>5243</v>
      </c>
    </row>
    <row r="2593" spans="19:20">
      <c r="S2593" s="93" t="s">
        <v>5244</v>
      </c>
      <c r="T2593" s="93" t="s">
        <v>5245</v>
      </c>
    </row>
    <row r="2594" spans="19:20">
      <c r="S2594" s="93" t="s">
        <v>5246</v>
      </c>
      <c r="T2594" s="93" t="s">
        <v>5247</v>
      </c>
    </row>
    <row r="2595" spans="19:20">
      <c r="S2595" s="93" t="s">
        <v>5248</v>
      </c>
      <c r="T2595" s="93" t="s">
        <v>5249</v>
      </c>
    </row>
    <row r="2596" spans="19:20">
      <c r="S2596" s="93" t="s">
        <v>5250</v>
      </c>
      <c r="T2596" s="93" t="s">
        <v>5251</v>
      </c>
    </row>
    <row r="2597" spans="19:20">
      <c r="S2597" s="93" t="s">
        <v>5252</v>
      </c>
      <c r="T2597" s="93" t="s">
        <v>5253</v>
      </c>
    </row>
    <row r="2598" spans="19:20">
      <c r="S2598" s="93" t="s">
        <v>5254</v>
      </c>
      <c r="T2598" s="93" t="s">
        <v>5255</v>
      </c>
    </row>
    <row r="2599" spans="19:20">
      <c r="S2599" s="93" t="s">
        <v>5256</v>
      </c>
      <c r="T2599" s="93" t="s">
        <v>5257</v>
      </c>
    </row>
    <row r="2600" spans="19:20">
      <c r="S2600" s="93" t="s">
        <v>5258</v>
      </c>
      <c r="T2600" s="93" t="s">
        <v>5259</v>
      </c>
    </row>
    <row r="2601" spans="19:20">
      <c r="S2601" s="93" t="s">
        <v>5260</v>
      </c>
      <c r="T2601" s="93" t="s">
        <v>5261</v>
      </c>
    </row>
    <row r="2602" spans="19:20">
      <c r="S2602" s="93" t="s">
        <v>5262</v>
      </c>
      <c r="T2602" s="93" t="s">
        <v>5263</v>
      </c>
    </row>
    <row r="2603" spans="19:20">
      <c r="S2603" s="93" t="s">
        <v>5264</v>
      </c>
      <c r="T2603" s="93" t="s">
        <v>5265</v>
      </c>
    </row>
    <row r="2604" spans="19:20">
      <c r="S2604" s="93" t="s">
        <v>5266</v>
      </c>
      <c r="T2604" s="93" t="s">
        <v>5267</v>
      </c>
    </row>
    <row r="2605" spans="19:20">
      <c r="S2605" s="93" t="s">
        <v>5268</v>
      </c>
      <c r="T2605" s="93" t="s">
        <v>5269</v>
      </c>
    </row>
    <row r="2606" spans="19:20">
      <c r="S2606" s="93" t="s">
        <v>5270</v>
      </c>
      <c r="T2606" s="93" t="s">
        <v>5271</v>
      </c>
    </row>
    <row r="2607" spans="19:20">
      <c r="S2607" s="93" t="s">
        <v>5272</v>
      </c>
      <c r="T2607" s="93" t="s">
        <v>5273</v>
      </c>
    </row>
    <row r="2608" spans="19:20">
      <c r="S2608" s="93" t="s">
        <v>5274</v>
      </c>
      <c r="T2608" s="93" t="s">
        <v>5275</v>
      </c>
    </row>
    <row r="2609" spans="19:20">
      <c r="S2609" s="93" t="s">
        <v>5276</v>
      </c>
      <c r="T2609" s="93" t="s">
        <v>5277</v>
      </c>
    </row>
    <row r="2610" spans="19:20">
      <c r="S2610" s="93" t="s">
        <v>5278</v>
      </c>
      <c r="T2610" s="93" t="s">
        <v>5279</v>
      </c>
    </row>
    <row r="2611" spans="19:20">
      <c r="S2611" s="93" t="s">
        <v>5280</v>
      </c>
      <c r="T2611" s="93" t="s">
        <v>5281</v>
      </c>
    </row>
    <row r="2612" spans="19:20">
      <c r="S2612" s="93" t="s">
        <v>5282</v>
      </c>
      <c r="T2612" s="93" t="s">
        <v>5283</v>
      </c>
    </row>
    <row r="2613" spans="19:20">
      <c r="S2613" s="93" t="s">
        <v>5284</v>
      </c>
      <c r="T2613" s="93" t="s">
        <v>5285</v>
      </c>
    </row>
    <row r="2614" spans="19:20">
      <c r="S2614" s="93" t="s">
        <v>5286</v>
      </c>
      <c r="T2614" s="93" t="s">
        <v>5287</v>
      </c>
    </row>
    <row r="2615" spans="19:20">
      <c r="S2615" s="93" t="s">
        <v>5288</v>
      </c>
      <c r="T2615" s="93" t="s">
        <v>5289</v>
      </c>
    </row>
    <row r="2616" spans="19:20">
      <c r="S2616" s="93" t="s">
        <v>5290</v>
      </c>
      <c r="T2616" s="93" t="s">
        <v>5291</v>
      </c>
    </row>
    <row r="2617" spans="19:20">
      <c r="S2617" s="93" t="s">
        <v>5292</v>
      </c>
      <c r="T2617" s="93" t="s">
        <v>5293</v>
      </c>
    </row>
    <row r="2618" spans="19:20">
      <c r="S2618" s="93" t="s">
        <v>5294</v>
      </c>
      <c r="T2618" s="93" t="s">
        <v>5295</v>
      </c>
    </row>
    <row r="2619" spans="19:20">
      <c r="S2619" s="93" t="s">
        <v>5296</v>
      </c>
      <c r="T2619" s="93" t="s">
        <v>5297</v>
      </c>
    </row>
    <row r="2620" spans="19:20">
      <c r="S2620" s="93" t="s">
        <v>5298</v>
      </c>
      <c r="T2620" s="93" t="s">
        <v>5299</v>
      </c>
    </row>
    <row r="2621" spans="19:20">
      <c r="S2621" s="93" t="s">
        <v>5300</v>
      </c>
      <c r="T2621" s="93" t="s">
        <v>5301</v>
      </c>
    </row>
    <row r="2622" spans="19:20">
      <c r="S2622" s="93" t="s">
        <v>5302</v>
      </c>
      <c r="T2622" s="93" t="s">
        <v>5303</v>
      </c>
    </row>
    <row r="2623" spans="19:20">
      <c r="S2623" s="93" t="s">
        <v>5304</v>
      </c>
      <c r="T2623" s="93" t="s">
        <v>5305</v>
      </c>
    </row>
    <row r="2624" spans="19:20">
      <c r="S2624" s="93" t="s">
        <v>5306</v>
      </c>
      <c r="T2624" s="93" t="s">
        <v>5307</v>
      </c>
    </row>
    <row r="2625" spans="19:20">
      <c r="S2625" s="93" t="s">
        <v>5308</v>
      </c>
      <c r="T2625" s="93" t="s">
        <v>5309</v>
      </c>
    </row>
    <row r="2626" spans="19:20">
      <c r="S2626" s="93" t="s">
        <v>5310</v>
      </c>
      <c r="T2626" s="93" t="s">
        <v>5311</v>
      </c>
    </row>
    <row r="2627" spans="19:20">
      <c r="S2627" s="93" t="s">
        <v>5312</v>
      </c>
      <c r="T2627" s="93" t="s">
        <v>5313</v>
      </c>
    </row>
    <row r="2628" spans="19:20">
      <c r="S2628" s="93" t="s">
        <v>5314</v>
      </c>
      <c r="T2628" s="93" t="s">
        <v>5315</v>
      </c>
    </row>
    <row r="2629" spans="19:20">
      <c r="S2629" s="93" t="s">
        <v>5316</v>
      </c>
      <c r="T2629" s="93" t="s">
        <v>5317</v>
      </c>
    </row>
    <row r="2630" spans="19:20">
      <c r="S2630" s="93" t="s">
        <v>5318</v>
      </c>
      <c r="T2630" s="93" t="s">
        <v>5319</v>
      </c>
    </row>
    <row r="2631" spans="19:20">
      <c r="S2631" s="93" t="s">
        <v>5320</v>
      </c>
      <c r="T2631" s="93" t="s">
        <v>5321</v>
      </c>
    </row>
    <row r="2632" spans="19:20">
      <c r="S2632" s="93" t="s">
        <v>5322</v>
      </c>
      <c r="T2632" s="93" t="s">
        <v>5323</v>
      </c>
    </row>
    <row r="2633" spans="19:20">
      <c r="S2633" s="93" t="s">
        <v>5324</v>
      </c>
      <c r="T2633" s="93" t="s">
        <v>5325</v>
      </c>
    </row>
    <row r="2634" spans="19:20">
      <c r="S2634" s="93" t="s">
        <v>5326</v>
      </c>
      <c r="T2634" s="93" t="s">
        <v>5327</v>
      </c>
    </row>
    <row r="2635" spans="19:20">
      <c r="S2635" s="93" t="s">
        <v>5328</v>
      </c>
      <c r="T2635" s="93" t="s">
        <v>5329</v>
      </c>
    </row>
    <row r="2636" spans="19:20">
      <c r="S2636" s="93" t="s">
        <v>5330</v>
      </c>
      <c r="T2636" s="93" t="s">
        <v>5331</v>
      </c>
    </row>
    <row r="2637" spans="19:20">
      <c r="S2637" s="93" t="s">
        <v>5332</v>
      </c>
      <c r="T2637" s="93" t="s">
        <v>5333</v>
      </c>
    </row>
    <row r="2638" spans="19:20">
      <c r="S2638" s="93" t="s">
        <v>5334</v>
      </c>
      <c r="T2638" s="93" t="s">
        <v>5335</v>
      </c>
    </row>
    <row r="2639" spans="19:20">
      <c r="S2639" s="93" t="s">
        <v>5336</v>
      </c>
      <c r="T2639" s="93" t="s">
        <v>5337</v>
      </c>
    </row>
    <row r="2640" spans="19:20">
      <c r="S2640" s="93" t="s">
        <v>5338</v>
      </c>
      <c r="T2640" s="93" t="s">
        <v>5339</v>
      </c>
    </row>
    <row r="2641" spans="19:20">
      <c r="S2641" s="93" t="s">
        <v>5340</v>
      </c>
      <c r="T2641" s="93" t="s">
        <v>5341</v>
      </c>
    </row>
    <row r="2642" spans="19:20">
      <c r="S2642" s="93" t="s">
        <v>5342</v>
      </c>
      <c r="T2642" s="93" t="s">
        <v>5343</v>
      </c>
    </row>
    <row r="2643" spans="19:20">
      <c r="S2643" s="93" t="s">
        <v>5344</v>
      </c>
      <c r="T2643" s="93" t="s">
        <v>5345</v>
      </c>
    </row>
    <row r="2644" spans="19:20">
      <c r="S2644" s="93" t="s">
        <v>5346</v>
      </c>
      <c r="T2644" s="93" t="s">
        <v>5347</v>
      </c>
    </row>
    <row r="2645" spans="19:20">
      <c r="S2645" s="93" t="s">
        <v>5348</v>
      </c>
      <c r="T2645" s="93" t="s">
        <v>5349</v>
      </c>
    </row>
    <row r="2646" spans="19:20">
      <c r="S2646" s="93" t="s">
        <v>5350</v>
      </c>
      <c r="T2646" s="93" t="s">
        <v>5351</v>
      </c>
    </row>
    <row r="2647" spans="19:20">
      <c r="S2647" s="93" t="s">
        <v>5352</v>
      </c>
      <c r="T2647" s="93" t="s">
        <v>5353</v>
      </c>
    </row>
    <row r="2648" spans="19:20">
      <c r="S2648" s="93" t="s">
        <v>5354</v>
      </c>
      <c r="T2648" s="93" t="s">
        <v>5355</v>
      </c>
    </row>
    <row r="2649" spans="19:20">
      <c r="S2649" s="93" t="s">
        <v>5356</v>
      </c>
      <c r="T2649" s="93" t="s">
        <v>5357</v>
      </c>
    </row>
    <row r="2650" spans="19:20">
      <c r="S2650" s="93" t="s">
        <v>5358</v>
      </c>
      <c r="T2650" s="93" t="s">
        <v>5359</v>
      </c>
    </row>
    <row r="2651" spans="19:20">
      <c r="S2651" s="93" t="s">
        <v>5360</v>
      </c>
      <c r="T2651" s="93" t="s">
        <v>5361</v>
      </c>
    </row>
    <row r="2652" spans="19:20">
      <c r="S2652" s="93" t="s">
        <v>5362</v>
      </c>
      <c r="T2652" s="93" t="s">
        <v>5363</v>
      </c>
    </row>
    <row r="2653" spans="19:20">
      <c r="S2653" s="93" t="s">
        <v>5364</v>
      </c>
      <c r="T2653" s="93" t="s">
        <v>5365</v>
      </c>
    </row>
    <row r="2654" spans="19:20">
      <c r="S2654" s="93" t="s">
        <v>5366</v>
      </c>
      <c r="T2654" s="93" t="s">
        <v>5367</v>
      </c>
    </row>
    <row r="2655" spans="19:20">
      <c r="S2655" s="93" t="s">
        <v>5368</v>
      </c>
      <c r="T2655" s="93" t="s">
        <v>5369</v>
      </c>
    </row>
    <row r="2656" spans="19:20">
      <c r="S2656" s="93" t="s">
        <v>5370</v>
      </c>
      <c r="T2656" s="93" t="s">
        <v>5371</v>
      </c>
    </row>
    <row r="2657" spans="19:20">
      <c r="S2657" s="93" t="s">
        <v>5372</v>
      </c>
      <c r="T2657" s="93" t="s">
        <v>5373</v>
      </c>
    </row>
    <row r="2658" spans="19:20">
      <c r="S2658" s="93" t="s">
        <v>5374</v>
      </c>
      <c r="T2658" s="93" t="s">
        <v>5375</v>
      </c>
    </row>
    <row r="2659" spans="19:20">
      <c r="S2659" s="93" t="s">
        <v>5376</v>
      </c>
      <c r="T2659" s="93" t="s">
        <v>5377</v>
      </c>
    </row>
    <row r="2660" spans="19:20">
      <c r="S2660" s="93" t="s">
        <v>5378</v>
      </c>
      <c r="T2660" s="93" t="s">
        <v>5379</v>
      </c>
    </row>
    <row r="2661" spans="19:20">
      <c r="S2661" s="93" t="s">
        <v>5380</v>
      </c>
      <c r="T2661" s="93" t="s">
        <v>5381</v>
      </c>
    </row>
    <row r="2662" spans="19:20">
      <c r="S2662" s="93" t="s">
        <v>5382</v>
      </c>
      <c r="T2662" s="93" t="s">
        <v>5383</v>
      </c>
    </row>
    <row r="2663" spans="19:20">
      <c r="S2663" s="93" t="s">
        <v>5384</v>
      </c>
      <c r="T2663" s="93" t="s">
        <v>5385</v>
      </c>
    </row>
    <row r="2664" spans="19:20">
      <c r="S2664" s="93" t="s">
        <v>5386</v>
      </c>
      <c r="T2664" s="93" t="s">
        <v>5387</v>
      </c>
    </row>
    <row r="2665" spans="19:20">
      <c r="S2665" s="93" t="s">
        <v>5388</v>
      </c>
      <c r="T2665" s="93" t="s">
        <v>5389</v>
      </c>
    </row>
    <row r="2666" spans="19:20">
      <c r="S2666" s="93" t="s">
        <v>5390</v>
      </c>
      <c r="T2666" s="93" t="s">
        <v>5391</v>
      </c>
    </row>
    <row r="2667" spans="19:20">
      <c r="S2667" s="93" t="s">
        <v>5392</v>
      </c>
      <c r="T2667" s="93" t="s">
        <v>5393</v>
      </c>
    </row>
    <row r="2668" spans="19:20">
      <c r="S2668" s="93" t="s">
        <v>5394</v>
      </c>
      <c r="T2668" s="93" t="s">
        <v>5395</v>
      </c>
    </row>
    <row r="2669" spans="19:20">
      <c r="S2669" s="93" t="s">
        <v>5396</v>
      </c>
      <c r="T2669" s="93" t="s">
        <v>5397</v>
      </c>
    </row>
    <row r="2670" spans="19:20">
      <c r="S2670" s="93" t="s">
        <v>5398</v>
      </c>
      <c r="T2670" s="93" t="s">
        <v>5399</v>
      </c>
    </row>
    <row r="2671" spans="19:20">
      <c r="S2671" s="93" t="s">
        <v>5400</v>
      </c>
      <c r="T2671" s="93" t="s">
        <v>5401</v>
      </c>
    </row>
    <row r="2672" spans="19:20">
      <c r="S2672" s="93" t="s">
        <v>5402</v>
      </c>
      <c r="T2672" s="93" t="s">
        <v>5403</v>
      </c>
    </row>
    <row r="2673" spans="19:20">
      <c r="S2673" s="93" t="s">
        <v>5404</v>
      </c>
      <c r="T2673" s="93" t="s">
        <v>5405</v>
      </c>
    </row>
    <row r="2674" spans="19:20">
      <c r="S2674" s="93" t="s">
        <v>5406</v>
      </c>
      <c r="T2674" s="93" t="s">
        <v>5407</v>
      </c>
    </row>
    <row r="2675" spans="19:20">
      <c r="S2675" s="93" t="s">
        <v>5408</v>
      </c>
      <c r="T2675" s="93" t="s">
        <v>5409</v>
      </c>
    </row>
    <row r="2676" spans="19:20">
      <c r="S2676" s="93" t="s">
        <v>5410</v>
      </c>
      <c r="T2676" s="93" t="s">
        <v>5411</v>
      </c>
    </row>
    <row r="2677" spans="19:20">
      <c r="S2677" s="93" t="s">
        <v>5412</v>
      </c>
      <c r="T2677" s="93" t="s">
        <v>5413</v>
      </c>
    </row>
    <row r="2678" spans="19:20">
      <c r="S2678" s="93" t="s">
        <v>5414</v>
      </c>
      <c r="T2678" s="93" t="s">
        <v>5415</v>
      </c>
    </row>
    <row r="2679" spans="19:20">
      <c r="S2679" s="93" t="s">
        <v>5416</v>
      </c>
      <c r="T2679" s="93" t="s">
        <v>5417</v>
      </c>
    </row>
    <row r="2680" spans="19:20">
      <c r="S2680" s="93" t="s">
        <v>5418</v>
      </c>
      <c r="T2680" s="93" t="s">
        <v>5419</v>
      </c>
    </row>
    <row r="2681" spans="19:20">
      <c r="S2681" s="93" t="s">
        <v>5420</v>
      </c>
      <c r="T2681" s="93" t="s">
        <v>5421</v>
      </c>
    </row>
    <row r="2682" spans="19:20">
      <c r="S2682" s="93" t="s">
        <v>5422</v>
      </c>
      <c r="T2682" s="93" t="s">
        <v>5423</v>
      </c>
    </row>
    <row r="2683" spans="19:20">
      <c r="S2683" s="93" t="s">
        <v>5424</v>
      </c>
      <c r="T2683" s="93" t="s">
        <v>5425</v>
      </c>
    </row>
    <row r="2684" spans="19:20">
      <c r="S2684" s="93" t="s">
        <v>5426</v>
      </c>
      <c r="T2684" s="93" t="s">
        <v>5427</v>
      </c>
    </row>
    <row r="2685" spans="19:20">
      <c r="S2685" s="93" t="s">
        <v>5428</v>
      </c>
      <c r="T2685" s="93" t="s">
        <v>5429</v>
      </c>
    </row>
    <row r="2686" spans="19:20">
      <c r="S2686" s="93" t="s">
        <v>5430</v>
      </c>
      <c r="T2686" s="93" t="s">
        <v>5431</v>
      </c>
    </row>
    <row r="2687" spans="19:20">
      <c r="S2687" s="93" t="s">
        <v>5432</v>
      </c>
      <c r="T2687" s="93" t="s">
        <v>5433</v>
      </c>
    </row>
    <row r="2688" spans="19:20">
      <c r="S2688" s="93" t="s">
        <v>5434</v>
      </c>
      <c r="T2688" s="93" t="s">
        <v>5435</v>
      </c>
    </row>
    <row r="2689" spans="19:20">
      <c r="S2689" s="93" t="s">
        <v>5436</v>
      </c>
      <c r="T2689" s="93" t="s">
        <v>5437</v>
      </c>
    </row>
    <row r="2690" spans="19:20">
      <c r="S2690" s="93" t="s">
        <v>5438</v>
      </c>
      <c r="T2690" s="93" t="s">
        <v>5439</v>
      </c>
    </row>
    <row r="2691" spans="19:20">
      <c r="S2691" s="93" t="s">
        <v>5440</v>
      </c>
      <c r="T2691" s="93" t="s">
        <v>5441</v>
      </c>
    </row>
    <row r="2692" spans="19:20">
      <c r="S2692" s="93" t="s">
        <v>5442</v>
      </c>
      <c r="T2692" s="93" t="s">
        <v>5443</v>
      </c>
    </row>
    <row r="2693" spans="19:20">
      <c r="S2693" s="93" t="s">
        <v>5444</v>
      </c>
      <c r="T2693" s="93" t="s">
        <v>5445</v>
      </c>
    </row>
    <row r="2694" spans="19:20">
      <c r="S2694" s="93" t="s">
        <v>5446</v>
      </c>
      <c r="T2694" s="93" t="s">
        <v>5447</v>
      </c>
    </row>
    <row r="2695" spans="19:20">
      <c r="S2695" s="93" t="s">
        <v>5448</v>
      </c>
      <c r="T2695" s="93" t="s">
        <v>5449</v>
      </c>
    </row>
    <row r="2696" spans="19:20">
      <c r="S2696" s="93" t="s">
        <v>5450</v>
      </c>
      <c r="T2696" s="93" t="s">
        <v>5451</v>
      </c>
    </row>
    <row r="2697" spans="19:20">
      <c r="S2697" s="93" t="s">
        <v>5452</v>
      </c>
      <c r="T2697" s="93" t="s">
        <v>5453</v>
      </c>
    </row>
    <row r="2698" spans="19:20">
      <c r="S2698" s="93" t="s">
        <v>5454</v>
      </c>
      <c r="T2698" s="93" t="s">
        <v>5455</v>
      </c>
    </row>
    <row r="2699" spans="19:20">
      <c r="S2699" s="93" t="s">
        <v>5456</v>
      </c>
      <c r="T2699" s="93" t="s">
        <v>5457</v>
      </c>
    </row>
    <row r="2700" spans="19:20">
      <c r="S2700" s="93" t="s">
        <v>5458</v>
      </c>
      <c r="T2700" s="93" t="s">
        <v>5459</v>
      </c>
    </row>
    <row r="2701" spans="19:20">
      <c r="S2701" s="93" t="s">
        <v>5460</v>
      </c>
      <c r="T2701" s="93" t="s">
        <v>5461</v>
      </c>
    </row>
    <row r="2702" spans="19:20">
      <c r="S2702" s="93" t="s">
        <v>5462</v>
      </c>
      <c r="T2702" s="93" t="s">
        <v>5463</v>
      </c>
    </row>
    <row r="2703" spans="19:20">
      <c r="S2703" s="93" t="s">
        <v>5464</v>
      </c>
      <c r="T2703" s="93" t="s">
        <v>5465</v>
      </c>
    </row>
    <row r="2704" spans="19:20">
      <c r="S2704" s="93" t="s">
        <v>5466</v>
      </c>
      <c r="T2704" s="93" t="s">
        <v>5467</v>
      </c>
    </row>
    <row r="2705" spans="19:20">
      <c r="S2705" s="93" t="s">
        <v>5468</v>
      </c>
      <c r="T2705" s="93" t="s">
        <v>5469</v>
      </c>
    </row>
    <row r="2706" spans="19:20">
      <c r="S2706" s="93" t="s">
        <v>5470</v>
      </c>
      <c r="T2706" s="93" t="s">
        <v>5471</v>
      </c>
    </row>
    <row r="2707" spans="19:20">
      <c r="S2707" s="93" t="s">
        <v>5472</v>
      </c>
      <c r="T2707" s="93" t="s">
        <v>5473</v>
      </c>
    </row>
    <row r="2708" spans="19:20">
      <c r="S2708" s="93" t="s">
        <v>5474</v>
      </c>
      <c r="T2708" s="93" t="s">
        <v>5475</v>
      </c>
    </row>
    <row r="2709" spans="19:20">
      <c r="S2709" s="93" t="s">
        <v>5476</v>
      </c>
      <c r="T2709" s="93" t="s">
        <v>5477</v>
      </c>
    </row>
    <row r="2710" spans="19:20">
      <c r="S2710" s="93" t="s">
        <v>5478</v>
      </c>
      <c r="T2710" s="93" t="s">
        <v>5479</v>
      </c>
    </row>
    <row r="2711" spans="19:20">
      <c r="S2711" s="93" t="s">
        <v>5480</v>
      </c>
      <c r="T2711" s="93" t="s">
        <v>5481</v>
      </c>
    </row>
    <row r="2712" spans="19:20">
      <c r="S2712" s="93" t="s">
        <v>5482</v>
      </c>
      <c r="T2712" s="93" t="s">
        <v>5483</v>
      </c>
    </row>
    <row r="2713" spans="19:20">
      <c r="S2713" s="93" t="s">
        <v>5484</v>
      </c>
      <c r="T2713" s="93" t="s">
        <v>5485</v>
      </c>
    </row>
    <row r="2714" spans="19:20">
      <c r="S2714" s="93" t="s">
        <v>5486</v>
      </c>
      <c r="T2714" s="93" t="s">
        <v>5487</v>
      </c>
    </row>
    <row r="2715" spans="19:20">
      <c r="S2715" s="93" t="s">
        <v>5488</v>
      </c>
      <c r="T2715" s="93" t="s">
        <v>5489</v>
      </c>
    </row>
    <row r="2716" spans="19:20">
      <c r="S2716" s="93" t="s">
        <v>5490</v>
      </c>
      <c r="T2716" s="93" t="s">
        <v>5491</v>
      </c>
    </row>
    <row r="2717" spans="19:20">
      <c r="S2717" s="93" t="s">
        <v>5492</v>
      </c>
      <c r="T2717" s="93" t="s">
        <v>5493</v>
      </c>
    </row>
    <row r="2718" spans="19:20">
      <c r="S2718" s="93" t="s">
        <v>5494</v>
      </c>
      <c r="T2718" s="93" t="s">
        <v>5495</v>
      </c>
    </row>
    <row r="2719" spans="19:20">
      <c r="S2719" s="93" t="s">
        <v>5496</v>
      </c>
      <c r="T2719" s="93" t="s">
        <v>5497</v>
      </c>
    </row>
    <row r="2720" spans="19:20">
      <c r="S2720" s="93" t="s">
        <v>5498</v>
      </c>
      <c r="T2720" s="93" t="s">
        <v>5499</v>
      </c>
    </row>
    <row r="2721" spans="19:20">
      <c r="S2721" s="93" t="s">
        <v>5500</v>
      </c>
      <c r="T2721" s="93" t="s">
        <v>5501</v>
      </c>
    </row>
    <row r="2722" spans="19:20">
      <c r="S2722" s="93" t="s">
        <v>5502</v>
      </c>
      <c r="T2722" s="93" t="s">
        <v>5503</v>
      </c>
    </row>
    <row r="2723" spans="19:20">
      <c r="S2723" s="93" t="s">
        <v>5504</v>
      </c>
      <c r="T2723" s="93" t="s">
        <v>5505</v>
      </c>
    </row>
    <row r="2724" spans="19:20">
      <c r="S2724" s="93" t="s">
        <v>5506</v>
      </c>
      <c r="T2724" s="93" t="s">
        <v>5507</v>
      </c>
    </row>
    <row r="2725" spans="19:20">
      <c r="S2725" s="93" t="s">
        <v>5508</v>
      </c>
      <c r="T2725" s="93" t="s">
        <v>5509</v>
      </c>
    </row>
    <row r="2726" spans="19:20">
      <c r="S2726" s="93" t="s">
        <v>5510</v>
      </c>
      <c r="T2726" s="93" t="s">
        <v>5511</v>
      </c>
    </row>
    <row r="2727" spans="19:20">
      <c r="S2727" s="93" t="s">
        <v>5512</v>
      </c>
      <c r="T2727" s="93" t="s">
        <v>5513</v>
      </c>
    </row>
    <row r="2728" spans="19:20">
      <c r="S2728" s="93" t="s">
        <v>5514</v>
      </c>
      <c r="T2728" s="93" t="s">
        <v>5515</v>
      </c>
    </row>
    <row r="2729" spans="19:20">
      <c r="S2729" s="93" t="s">
        <v>5516</v>
      </c>
      <c r="T2729" s="93" t="s">
        <v>5517</v>
      </c>
    </row>
    <row r="2730" spans="19:20">
      <c r="S2730" s="93" t="s">
        <v>5518</v>
      </c>
      <c r="T2730" s="93" t="s">
        <v>5519</v>
      </c>
    </row>
    <row r="2731" spans="19:20">
      <c r="S2731" s="93" t="s">
        <v>5520</v>
      </c>
      <c r="T2731" s="93" t="s">
        <v>5521</v>
      </c>
    </row>
    <row r="2732" spans="19:20">
      <c r="S2732" s="93" t="s">
        <v>5522</v>
      </c>
      <c r="T2732" s="93" t="s">
        <v>5523</v>
      </c>
    </row>
    <row r="2733" spans="19:20">
      <c r="S2733" s="93" t="s">
        <v>5524</v>
      </c>
      <c r="T2733" s="93" t="s">
        <v>5525</v>
      </c>
    </row>
    <row r="2734" spans="19:20">
      <c r="S2734" s="93" t="s">
        <v>5526</v>
      </c>
      <c r="T2734" s="93" t="s">
        <v>5527</v>
      </c>
    </row>
    <row r="2735" spans="19:20">
      <c r="S2735" s="93" t="s">
        <v>5528</v>
      </c>
      <c r="T2735" s="93" t="s">
        <v>5529</v>
      </c>
    </row>
    <row r="2736" spans="19:20">
      <c r="S2736" s="93" t="s">
        <v>5530</v>
      </c>
      <c r="T2736" s="93" t="s">
        <v>5531</v>
      </c>
    </row>
    <row r="2737" spans="19:20">
      <c r="S2737" s="93" t="s">
        <v>5532</v>
      </c>
      <c r="T2737" s="93" t="s">
        <v>5533</v>
      </c>
    </row>
    <row r="2738" spans="19:20">
      <c r="S2738" s="93" t="s">
        <v>5534</v>
      </c>
      <c r="T2738" s="93" t="s">
        <v>5535</v>
      </c>
    </row>
    <row r="2739" spans="19:20">
      <c r="S2739" s="93" t="s">
        <v>5536</v>
      </c>
      <c r="T2739" s="93" t="s">
        <v>5537</v>
      </c>
    </row>
    <row r="2740" spans="19:20">
      <c r="S2740" s="93" t="s">
        <v>5538</v>
      </c>
      <c r="T2740" s="93" t="s">
        <v>5539</v>
      </c>
    </row>
    <row r="2741" spans="19:20">
      <c r="S2741" s="93" t="s">
        <v>5540</v>
      </c>
      <c r="T2741" s="93" t="s">
        <v>5541</v>
      </c>
    </row>
    <row r="2742" spans="19:20">
      <c r="S2742" s="93" t="s">
        <v>5542</v>
      </c>
      <c r="T2742" s="93" t="s">
        <v>5543</v>
      </c>
    </row>
    <row r="2743" spans="19:20">
      <c r="S2743" s="93" t="s">
        <v>5544</v>
      </c>
      <c r="T2743" s="93" t="s">
        <v>5545</v>
      </c>
    </row>
    <row r="2744" spans="19:20">
      <c r="S2744" s="93" t="s">
        <v>5546</v>
      </c>
      <c r="T2744" s="93" t="s">
        <v>5547</v>
      </c>
    </row>
    <row r="2745" spans="19:20">
      <c r="S2745" s="93" t="s">
        <v>5548</v>
      </c>
      <c r="T2745" s="93" t="s">
        <v>5549</v>
      </c>
    </row>
    <row r="2746" spans="19:20">
      <c r="S2746" s="93" t="s">
        <v>5550</v>
      </c>
      <c r="T2746" s="93" t="s">
        <v>5551</v>
      </c>
    </row>
    <row r="2747" spans="19:20">
      <c r="S2747" s="93" t="s">
        <v>5552</v>
      </c>
      <c r="T2747" s="93" t="s">
        <v>5553</v>
      </c>
    </row>
    <row r="2748" spans="19:20">
      <c r="S2748" s="93" t="s">
        <v>5554</v>
      </c>
      <c r="T2748" s="93" t="s">
        <v>5555</v>
      </c>
    </row>
    <row r="2749" spans="19:20">
      <c r="S2749" s="93" t="s">
        <v>5556</v>
      </c>
      <c r="T2749" s="93" t="s">
        <v>5557</v>
      </c>
    </row>
    <row r="2750" spans="19:20">
      <c r="S2750" s="93" t="s">
        <v>5558</v>
      </c>
      <c r="T2750" s="93" t="s">
        <v>5559</v>
      </c>
    </row>
    <row r="2751" spans="19:20">
      <c r="S2751" s="93" t="s">
        <v>5560</v>
      </c>
      <c r="T2751" s="93" t="s">
        <v>5561</v>
      </c>
    </row>
    <row r="2752" spans="19:20">
      <c r="S2752" s="93" t="s">
        <v>5562</v>
      </c>
      <c r="T2752" s="93" t="s">
        <v>5563</v>
      </c>
    </row>
    <row r="2753" spans="19:20">
      <c r="S2753" s="93" t="s">
        <v>5564</v>
      </c>
      <c r="T2753" s="93" t="s">
        <v>5565</v>
      </c>
    </row>
    <row r="2754" spans="19:20">
      <c r="S2754" s="93" t="s">
        <v>5566</v>
      </c>
      <c r="T2754" s="93" t="s">
        <v>5567</v>
      </c>
    </row>
    <row r="2755" spans="19:20">
      <c r="S2755" s="93" t="s">
        <v>5568</v>
      </c>
      <c r="T2755" s="93" t="s">
        <v>5569</v>
      </c>
    </row>
    <row r="2756" spans="19:20">
      <c r="S2756" s="93" t="s">
        <v>5570</v>
      </c>
      <c r="T2756" s="93" t="s">
        <v>5571</v>
      </c>
    </row>
    <row r="2757" spans="19:20">
      <c r="S2757" s="93" t="s">
        <v>5572</v>
      </c>
      <c r="T2757" s="93" t="s">
        <v>5573</v>
      </c>
    </row>
    <row r="2758" spans="19:20">
      <c r="S2758" s="93" t="s">
        <v>5574</v>
      </c>
      <c r="T2758" s="93" t="s">
        <v>5575</v>
      </c>
    </row>
    <row r="2759" spans="19:20">
      <c r="S2759" s="93" t="s">
        <v>5576</v>
      </c>
      <c r="T2759" s="93" t="s">
        <v>5577</v>
      </c>
    </row>
    <row r="2760" spans="19:20">
      <c r="S2760" s="93" t="s">
        <v>5578</v>
      </c>
      <c r="T2760" s="93" t="s">
        <v>5579</v>
      </c>
    </row>
    <row r="2761" spans="19:20">
      <c r="S2761" s="93" t="s">
        <v>5580</v>
      </c>
      <c r="T2761" s="93" t="s">
        <v>5581</v>
      </c>
    </row>
    <row r="2762" spans="19:20">
      <c r="S2762" s="93" t="s">
        <v>5582</v>
      </c>
      <c r="T2762" s="93" t="s">
        <v>5583</v>
      </c>
    </row>
    <row r="2763" spans="19:20">
      <c r="S2763" s="93" t="s">
        <v>5584</v>
      </c>
      <c r="T2763" s="93" t="s">
        <v>5585</v>
      </c>
    </row>
    <row r="2764" spans="19:20">
      <c r="S2764" s="93" t="s">
        <v>5586</v>
      </c>
      <c r="T2764" s="93" t="s">
        <v>5587</v>
      </c>
    </row>
    <row r="2765" spans="19:20">
      <c r="S2765" s="93" t="s">
        <v>5588</v>
      </c>
      <c r="T2765" s="93" t="s">
        <v>5589</v>
      </c>
    </row>
    <row r="2766" spans="19:20">
      <c r="S2766" s="93" t="s">
        <v>5590</v>
      </c>
      <c r="T2766" s="93" t="s">
        <v>5591</v>
      </c>
    </row>
    <row r="2767" spans="19:20">
      <c r="S2767" s="93" t="s">
        <v>5592</v>
      </c>
      <c r="T2767" s="93" t="s">
        <v>5593</v>
      </c>
    </row>
    <row r="2768" spans="19:20">
      <c r="S2768" s="93" t="s">
        <v>5594</v>
      </c>
      <c r="T2768" s="93" t="s">
        <v>5595</v>
      </c>
    </row>
    <row r="2769" spans="19:20">
      <c r="S2769" s="93" t="s">
        <v>5596</v>
      </c>
      <c r="T2769" s="93" t="s">
        <v>5597</v>
      </c>
    </row>
    <row r="2770" spans="19:20">
      <c r="S2770" s="93" t="s">
        <v>5598</v>
      </c>
      <c r="T2770" s="93" t="s">
        <v>5599</v>
      </c>
    </row>
    <row r="2771" spans="19:20">
      <c r="S2771" s="93" t="s">
        <v>5600</v>
      </c>
      <c r="T2771" s="93" t="s">
        <v>5601</v>
      </c>
    </row>
    <row r="2772" spans="19:20">
      <c r="S2772" s="93" t="s">
        <v>5602</v>
      </c>
      <c r="T2772" s="93" t="s">
        <v>5603</v>
      </c>
    </row>
    <row r="2773" spans="19:20">
      <c r="S2773" s="93" t="s">
        <v>5604</v>
      </c>
      <c r="T2773" s="93" t="s">
        <v>5605</v>
      </c>
    </row>
    <row r="2774" spans="19:20">
      <c r="S2774" s="93" t="s">
        <v>5606</v>
      </c>
      <c r="T2774" s="93" t="s">
        <v>5607</v>
      </c>
    </row>
    <row r="2775" spans="19:20">
      <c r="S2775" s="93" t="s">
        <v>5608</v>
      </c>
      <c r="T2775" s="93" t="s">
        <v>5609</v>
      </c>
    </row>
    <row r="2776" spans="19:20">
      <c r="S2776" s="93" t="s">
        <v>5610</v>
      </c>
      <c r="T2776" s="93" t="s">
        <v>5611</v>
      </c>
    </row>
    <row r="2777" spans="19:20">
      <c r="S2777" s="93" t="s">
        <v>5612</v>
      </c>
      <c r="T2777" s="93" t="s">
        <v>5613</v>
      </c>
    </row>
    <row r="2778" spans="19:20">
      <c r="S2778" s="93" t="s">
        <v>5614</v>
      </c>
      <c r="T2778" s="93" t="s">
        <v>5615</v>
      </c>
    </row>
    <row r="2779" spans="19:20">
      <c r="S2779" s="93" t="s">
        <v>5616</v>
      </c>
      <c r="T2779" s="93" t="s">
        <v>5617</v>
      </c>
    </row>
    <row r="2780" spans="19:20">
      <c r="S2780" s="93" t="s">
        <v>5618</v>
      </c>
      <c r="T2780" s="93" t="s">
        <v>5619</v>
      </c>
    </row>
    <row r="2781" spans="19:20">
      <c r="S2781" s="93" t="s">
        <v>5620</v>
      </c>
      <c r="T2781" s="93" t="s">
        <v>5621</v>
      </c>
    </row>
    <row r="2782" spans="19:20">
      <c r="S2782" s="93" t="s">
        <v>5622</v>
      </c>
      <c r="T2782" s="93" t="s">
        <v>5623</v>
      </c>
    </row>
    <row r="2783" spans="19:20">
      <c r="S2783" s="93" t="s">
        <v>5624</v>
      </c>
      <c r="T2783" s="93" t="s">
        <v>5625</v>
      </c>
    </row>
    <row r="2784" spans="19:20">
      <c r="S2784" s="93" t="s">
        <v>5626</v>
      </c>
      <c r="T2784" s="93" t="s">
        <v>5627</v>
      </c>
    </row>
    <row r="2785" spans="19:20">
      <c r="S2785" s="93" t="s">
        <v>5628</v>
      </c>
      <c r="T2785" s="93" t="s">
        <v>5629</v>
      </c>
    </row>
    <row r="2786" spans="19:20">
      <c r="S2786" s="93" t="s">
        <v>5630</v>
      </c>
      <c r="T2786" s="93" t="s">
        <v>5631</v>
      </c>
    </row>
    <row r="2787" spans="19:20">
      <c r="S2787" s="93" t="s">
        <v>5632</v>
      </c>
      <c r="T2787" s="93" t="s">
        <v>5633</v>
      </c>
    </row>
    <row r="2788" spans="19:20">
      <c r="S2788" s="93" t="s">
        <v>5634</v>
      </c>
      <c r="T2788" s="93" t="s">
        <v>5635</v>
      </c>
    </row>
    <row r="2789" spans="19:20">
      <c r="S2789" s="93" t="s">
        <v>5636</v>
      </c>
      <c r="T2789" s="93" t="s">
        <v>5637</v>
      </c>
    </row>
    <row r="2790" spans="19:20">
      <c r="S2790" s="93" t="s">
        <v>5638</v>
      </c>
      <c r="T2790" s="93" t="s">
        <v>5639</v>
      </c>
    </row>
    <row r="2791" spans="19:20">
      <c r="S2791" s="93" t="s">
        <v>5640</v>
      </c>
      <c r="T2791" s="93" t="s">
        <v>5641</v>
      </c>
    </row>
    <row r="2792" spans="19:20">
      <c r="S2792" s="93" t="s">
        <v>5642</v>
      </c>
      <c r="T2792" s="93" t="s">
        <v>5643</v>
      </c>
    </row>
    <row r="2793" spans="19:20">
      <c r="S2793" s="93" t="s">
        <v>5644</v>
      </c>
      <c r="T2793" s="93" t="s">
        <v>5645</v>
      </c>
    </row>
    <row r="2794" spans="19:20">
      <c r="S2794" s="93" t="s">
        <v>5646</v>
      </c>
      <c r="T2794" s="93" t="s">
        <v>5647</v>
      </c>
    </row>
    <row r="2795" spans="19:20">
      <c r="S2795" s="93" t="s">
        <v>5648</v>
      </c>
      <c r="T2795" s="93" t="s">
        <v>5649</v>
      </c>
    </row>
    <row r="2796" spans="19:20">
      <c r="S2796" s="93" t="s">
        <v>5650</v>
      </c>
      <c r="T2796" s="93" t="s">
        <v>5651</v>
      </c>
    </row>
    <row r="2797" spans="19:20">
      <c r="S2797" s="93" t="s">
        <v>5652</v>
      </c>
      <c r="T2797" s="93" t="s">
        <v>5653</v>
      </c>
    </row>
    <row r="2798" spans="19:20">
      <c r="S2798" s="93" t="s">
        <v>5654</v>
      </c>
      <c r="T2798" s="93" t="s">
        <v>5655</v>
      </c>
    </row>
    <row r="2799" spans="19:20">
      <c r="S2799" s="93" t="s">
        <v>5656</v>
      </c>
      <c r="T2799" s="93" t="s">
        <v>5657</v>
      </c>
    </row>
    <row r="2800" spans="19:20">
      <c r="S2800" s="93" t="s">
        <v>5658</v>
      </c>
      <c r="T2800" s="93" t="s">
        <v>5659</v>
      </c>
    </row>
    <row r="2801" spans="19:20">
      <c r="S2801" s="93" t="s">
        <v>5660</v>
      </c>
      <c r="T2801" s="93" t="s">
        <v>5661</v>
      </c>
    </row>
    <row r="2802" spans="19:20">
      <c r="S2802" s="93" t="s">
        <v>5662</v>
      </c>
      <c r="T2802" s="93" t="s">
        <v>5663</v>
      </c>
    </row>
    <row r="2803" spans="19:20">
      <c r="S2803" s="93" t="s">
        <v>5664</v>
      </c>
      <c r="T2803" s="93" t="s">
        <v>5665</v>
      </c>
    </row>
    <row r="2804" spans="19:20">
      <c r="S2804" s="93" t="s">
        <v>5666</v>
      </c>
      <c r="T2804" s="93" t="s">
        <v>5667</v>
      </c>
    </row>
    <row r="2805" spans="19:20">
      <c r="S2805" s="93" t="s">
        <v>5668</v>
      </c>
      <c r="T2805" s="93" t="s">
        <v>5669</v>
      </c>
    </row>
    <row r="2806" spans="19:20">
      <c r="S2806" s="93" t="s">
        <v>5670</v>
      </c>
      <c r="T2806" s="93" t="s">
        <v>5671</v>
      </c>
    </row>
    <row r="2807" spans="19:20">
      <c r="S2807" s="93" t="s">
        <v>5672</v>
      </c>
      <c r="T2807" s="93" t="s">
        <v>5673</v>
      </c>
    </row>
    <row r="2808" spans="19:20">
      <c r="S2808" s="93" t="s">
        <v>5674</v>
      </c>
      <c r="T2808" s="93" t="s">
        <v>5675</v>
      </c>
    </row>
    <row r="2809" spans="19:20">
      <c r="S2809" s="93" t="s">
        <v>5676</v>
      </c>
      <c r="T2809" s="93" t="s">
        <v>5677</v>
      </c>
    </row>
    <row r="2810" spans="19:20">
      <c r="S2810" s="93" t="s">
        <v>5678</v>
      </c>
      <c r="T2810" s="93" t="s">
        <v>5679</v>
      </c>
    </row>
    <row r="2811" spans="19:20">
      <c r="S2811" s="93" t="s">
        <v>5680</v>
      </c>
      <c r="T2811" s="93" t="s">
        <v>5681</v>
      </c>
    </row>
    <row r="2812" spans="19:20">
      <c r="S2812" s="93" t="s">
        <v>5682</v>
      </c>
      <c r="T2812" s="93" t="s">
        <v>5683</v>
      </c>
    </row>
    <row r="2813" spans="19:20">
      <c r="S2813" s="93" t="s">
        <v>5684</v>
      </c>
      <c r="T2813" s="93" t="s">
        <v>5685</v>
      </c>
    </row>
    <row r="2814" spans="19:20">
      <c r="S2814" s="93" t="s">
        <v>5686</v>
      </c>
      <c r="T2814" s="93" t="s">
        <v>5687</v>
      </c>
    </row>
    <row r="2815" spans="19:20">
      <c r="S2815" s="93" t="s">
        <v>5688</v>
      </c>
      <c r="T2815" s="93" t="s">
        <v>5689</v>
      </c>
    </row>
    <row r="2816" spans="19:20">
      <c r="S2816" s="93" t="s">
        <v>5690</v>
      </c>
      <c r="T2816" s="93" t="s">
        <v>5691</v>
      </c>
    </row>
    <row r="2817" spans="19:20">
      <c r="S2817" s="93" t="s">
        <v>5692</v>
      </c>
      <c r="T2817" s="93" t="s">
        <v>5693</v>
      </c>
    </row>
    <row r="2818" spans="19:20">
      <c r="S2818" s="93" t="s">
        <v>5694</v>
      </c>
      <c r="T2818" s="93" t="s">
        <v>5695</v>
      </c>
    </row>
    <row r="2819" spans="19:20">
      <c r="S2819" s="93" t="s">
        <v>5696</v>
      </c>
      <c r="T2819" s="93" t="s">
        <v>5697</v>
      </c>
    </row>
    <row r="2820" spans="19:20">
      <c r="S2820" s="93" t="s">
        <v>5698</v>
      </c>
      <c r="T2820" s="93" t="s">
        <v>5699</v>
      </c>
    </row>
    <row r="2821" spans="19:20">
      <c r="S2821" s="93" t="s">
        <v>5700</v>
      </c>
      <c r="T2821" s="93" t="s">
        <v>5701</v>
      </c>
    </row>
    <row r="2822" spans="19:20">
      <c r="S2822" s="93" t="s">
        <v>5702</v>
      </c>
      <c r="T2822" s="93" t="s">
        <v>5703</v>
      </c>
    </row>
    <row r="2823" spans="19:20">
      <c r="S2823" s="93" t="s">
        <v>5704</v>
      </c>
      <c r="T2823" s="93" t="s">
        <v>5705</v>
      </c>
    </row>
    <row r="2824" spans="19:20">
      <c r="S2824" s="93" t="s">
        <v>5706</v>
      </c>
      <c r="T2824" s="93" t="s">
        <v>5707</v>
      </c>
    </row>
    <row r="2825" spans="19:20">
      <c r="S2825" s="93" t="s">
        <v>5708</v>
      </c>
      <c r="T2825" s="93" t="s">
        <v>5709</v>
      </c>
    </row>
    <row r="2826" spans="19:20">
      <c r="S2826" s="93" t="s">
        <v>5710</v>
      </c>
      <c r="T2826" s="93" t="s">
        <v>5711</v>
      </c>
    </row>
    <row r="2827" spans="19:20">
      <c r="S2827" s="93" t="s">
        <v>5712</v>
      </c>
      <c r="T2827" s="93" t="s">
        <v>5713</v>
      </c>
    </row>
    <row r="2828" spans="19:20">
      <c r="S2828" s="93" t="s">
        <v>5714</v>
      </c>
      <c r="T2828" s="93" t="s">
        <v>5715</v>
      </c>
    </row>
    <row r="2829" spans="19:20">
      <c r="S2829" s="93" t="s">
        <v>5716</v>
      </c>
      <c r="T2829" s="93" t="s">
        <v>5717</v>
      </c>
    </row>
    <row r="2830" spans="19:20">
      <c r="S2830" s="93" t="s">
        <v>5718</v>
      </c>
      <c r="T2830" s="93" t="s">
        <v>5719</v>
      </c>
    </row>
    <row r="2831" spans="19:20">
      <c r="S2831" s="93" t="s">
        <v>5720</v>
      </c>
      <c r="T2831" s="93" t="s">
        <v>5721</v>
      </c>
    </row>
    <row r="2832" spans="19:20">
      <c r="S2832" s="93" t="s">
        <v>5722</v>
      </c>
      <c r="T2832" s="93" t="s">
        <v>5723</v>
      </c>
    </row>
    <row r="2833" spans="19:20">
      <c r="S2833" s="93" t="s">
        <v>5724</v>
      </c>
      <c r="T2833" s="93" t="s">
        <v>5725</v>
      </c>
    </row>
    <row r="2834" spans="19:20">
      <c r="S2834" s="93" t="s">
        <v>5726</v>
      </c>
      <c r="T2834" s="93" t="s">
        <v>5727</v>
      </c>
    </row>
    <row r="2835" spans="19:20">
      <c r="S2835" s="93" t="s">
        <v>5728</v>
      </c>
      <c r="T2835" s="93" t="s">
        <v>5729</v>
      </c>
    </row>
    <row r="2836" spans="19:20">
      <c r="S2836" s="93" t="s">
        <v>5730</v>
      </c>
      <c r="T2836" s="93" t="s">
        <v>5731</v>
      </c>
    </row>
    <row r="2837" spans="19:20">
      <c r="S2837" s="93" t="s">
        <v>5732</v>
      </c>
      <c r="T2837" s="93" t="s">
        <v>5733</v>
      </c>
    </row>
    <row r="2838" spans="19:20">
      <c r="S2838" s="93" t="s">
        <v>5734</v>
      </c>
      <c r="T2838" s="93" t="s">
        <v>5735</v>
      </c>
    </row>
    <row r="2839" spans="19:20">
      <c r="S2839" s="93" t="s">
        <v>5736</v>
      </c>
      <c r="T2839" s="93" t="s">
        <v>5737</v>
      </c>
    </row>
    <row r="2840" spans="19:20">
      <c r="S2840" s="93" t="s">
        <v>5738</v>
      </c>
      <c r="T2840" s="93" t="s">
        <v>5739</v>
      </c>
    </row>
    <row r="2841" spans="19:20">
      <c r="S2841" s="93" t="s">
        <v>5740</v>
      </c>
      <c r="T2841" s="93" t="s">
        <v>5741</v>
      </c>
    </row>
    <row r="2842" spans="19:20">
      <c r="S2842" s="93" t="s">
        <v>5742</v>
      </c>
      <c r="T2842" s="93" t="s">
        <v>5743</v>
      </c>
    </row>
    <row r="2843" spans="19:20">
      <c r="S2843" s="93" t="s">
        <v>5744</v>
      </c>
      <c r="T2843" s="93" t="s">
        <v>5745</v>
      </c>
    </row>
    <row r="2844" spans="19:20">
      <c r="S2844" s="93" t="s">
        <v>5746</v>
      </c>
      <c r="T2844" s="93" t="s">
        <v>5747</v>
      </c>
    </row>
    <row r="2845" spans="19:20">
      <c r="S2845" s="93" t="s">
        <v>5748</v>
      </c>
      <c r="T2845" s="93" t="s">
        <v>5749</v>
      </c>
    </row>
    <row r="2846" spans="19:20">
      <c r="S2846" s="93" t="s">
        <v>5750</v>
      </c>
      <c r="T2846" s="93" t="s">
        <v>5751</v>
      </c>
    </row>
    <row r="2847" spans="19:20">
      <c r="S2847" s="93" t="s">
        <v>5752</v>
      </c>
      <c r="T2847" s="93" t="s">
        <v>5753</v>
      </c>
    </row>
    <row r="2848" spans="19:20">
      <c r="S2848" s="93" t="s">
        <v>5754</v>
      </c>
      <c r="T2848" s="93" t="s">
        <v>5755</v>
      </c>
    </row>
    <row r="2849" spans="19:20">
      <c r="S2849" s="93" t="s">
        <v>5756</v>
      </c>
      <c r="T2849" s="93" t="s">
        <v>5757</v>
      </c>
    </row>
    <row r="2850" spans="19:20">
      <c r="S2850" s="93" t="s">
        <v>5758</v>
      </c>
      <c r="T2850" s="93" t="s">
        <v>5759</v>
      </c>
    </row>
    <row r="2851" spans="19:20">
      <c r="S2851" s="93" t="s">
        <v>5760</v>
      </c>
      <c r="T2851" s="93" t="s">
        <v>5761</v>
      </c>
    </row>
    <row r="2852" spans="19:20">
      <c r="S2852" s="93" t="s">
        <v>5762</v>
      </c>
      <c r="T2852" s="93" t="s">
        <v>5763</v>
      </c>
    </row>
    <row r="2853" spans="19:20">
      <c r="S2853" s="93" t="s">
        <v>5764</v>
      </c>
      <c r="T2853" s="93" t="s">
        <v>5765</v>
      </c>
    </row>
    <row r="2854" spans="19:20">
      <c r="S2854" s="93" t="s">
        <v>5766</v>
      </c>
      <c r="T2854" s="93" t="s">
        <v>5767</v>
      </c>
    </row>
    <row r="2855" spans="19:20">
      <c r="S2855" s="93" t="s">
        <v>5768</v>
      </c>
      <c r="T2855" s="93" t="s">
        <v>5769</v>
      </c>
    </row>
    <row r="2856" spans="19:20">
      <c r="S2856" s="93" t="s">
        <v>5770</v>
      </c>
      <c r="T2856" s="93" t="s">
        <v>5771</v>
      </c>
    </row>
    <row r="2857" spans="19:20">
      <c r="S2857" s="93" t="s">
        <v>5772</v>
      </c>
      <c r="T2857" s="93" t="s">
        <v>5773</v>
      </c>
    </row>
    <row r="2858" spans="19:20">
      <c r="S2858" s="93" t="s">
        <v>5774</v>
      </c>
      <c r="T2858" s="93" t="s">
        <v>5775</v>
      </c>
    </row>
    <row r="2859" spans="19:20">
      <c r="S2859" s="93" t="s">
        <v>5776</v>
      </c>
      <c r="T2859" s="93" t="s">
        <v>5777</v>
      </c>
    </row>
    <row r="2860" spans="19:20">
      <c r="S2860" s="93" t="s">
        <v>5778</v>
      </c>
      <c r="T2860" s="93" t="s">
        <v>5779</v>
      </c>
    </row>
    <row r="2861" spans="19:20">
      <c r="S2861" s="93" t="s">
        <v>5780</v>
      </c>
      <c r="T2861" s="93" t="s">
        <v>5781</v>
      </c>
    </row>
    <row r="2862" spans="19:20">
      <c r="S2862" s="93" t="s">
        <v>5782</v>
      </c>
      <c r="T2862" s="93" t="s">
        <v>5783</v>
      </c>
    </row>
    <row r="2863" spans="19:20">
      <c r="S2863" s="93" t="s">
        <v>5784</v>
      </c>
      <c r="T2863" s="93" t="s">
        <v>5785</v>
      </c>
    </row>
    <row r="2864" spans="19:20">
      <c r="S2864" s="93" t="s">
        <v>5786</v>
      </c>
      <c r="T2864" s="93" t="s">
        <v>5787</v>
      </c>
    </row>
    <row r="2865" spans="19:20">
      <c r="S2865" s="93" t="s">
        <v>5788</v>
      </c>
      <c r="T2865" s="93" t="s">
        <v>5789</v>
      </c>
    </row>
    <row r="2866" spans="19:20">
      <c r="S2866" s="93" t="s">
        <v>5790</v>
      </c>
      <c r="T2866" s="93" t="s">
        <v>5791</v>
      </c>
    </row>
    <row r="2867" spans="19:20">
      <c r="S2867" s="93" t="s">
        <v>5792</v>
      </c>
      <c r="T2867" s="93" t="s">
        <v>5793</v>
      </c>
    </row>
    <row r="2868" spans="19:20">
      <c r="S2868" s="93" t="s">
        <v>5794</v>
      </c>
      <c r="T2868" s="93" t="s">
        <v>5795</v>
      </c>
    </row>
    <row r="2869" spans="19:20">
      <c r="S2869" s="93" t="s">
        <v>5796</v>
      </c>
      <c r="T2869" s="93" t="s">
        <v>5797</v>
      </c>
    </row>
    <row r="2870" spans="19:20">
      <c r="S2870" s="93" t="s">
        <v>5798</v>
      </c>
      <c r="T2870" s="93" t="s">
        <v>5799</v>
      </c>
    </row>
    <row r="2871" spans="19:20">
      <c r="S2871" s="93" t="s">
        <v>5800</v>
      </c>
      <c r="T2871" s="93" t="s">
        <v>5801</v>
      </c>
    </row>
    <row r="2872" spans="19:20">
      <c r="S2872" s="93" t="s">
        <v>5802</v>
      </c>
      <c r="T2872" s="93" t="s">
        <v>5803</v>
      </c>
    </row>
    <row r="2873" spans="19:20">
      <c r="S2873" s="93" t="s">
        <v>5804</v>
      </c>
      <c r="T2873" s="93" t="s">
        <v>5805</v>
      </c>
    </row>
    <row r="2874" spans="19:20">
      <c r="S2874" s="93" t="s">
        <v>5806</v>
      </c>
      <c r="T2874" s="93" t="s">
        <v>5807</v>
      </c>
    </row>
    <row r="2875" spans="19:20">
      <c r="S2875" s="93" t="s">
        <v>5808</v>
      </c>
      <c r="T2875" s="93" t="s">
        <v>5809</v>
      </c>
    </row>
    <row r="2876" spans="19:20">
      <c r="S2876" s="93" t="s">
        <v>5810</v>
      </c>
      <c r="T2876" s="93" t="s">
        <v>5811</v>
      </c>
    </row>
    <row r="2877" spans="19:20">
      <c r="S2877" s="93" t="s">
        <v>5812</v>
      </c>
      <c r="T2877" s="93" t="s">
        <v>5813</v>
      </c>
    </row>
    <row r="2878" spans="19:20">
      <c r="S2878" s="93" t="s">
        <v>5814</v>
      </c>
      <c r="T2878" s="93" t="s">
        <v>5815</v>
      </c>
    </row>
    <row r="2879" spans="19:20">
      <c r="S2879" s="93" t="s">
        <v>5816</v>
      </c>
      <c r="T2879" s="93" t="s">
        <v>5817</v>
      </c>
    </row>
    <row r="2880" spans="19:20">
      <c r="S2880" s="93" t="s">
        <v>5818</v>
      </c>
      <c r="T2880" s="93" t="s">
        <v>5819</v>
      </c>
    </row>
    <row r="2881" spans="19:20">
      <c r="S2881" s="93" t="s">
        <v>5820</v>
      </c>
      <c r="T2881" s="93" t="s">
        <v>5821</v>
      </c>
    </row>
    <row r="2882" spans="19:20">
      <c r="S2882" s="93" t="s">
        <v>5822</v>
      </c>
      <c r="T2882" s="93" t="s">
        <v>5823</v>
      </c>
    </row>
    <row r="2883" spans="19:20">
      <c r="S2883" s="93" t="s">
        <v>5824</v>
      </c>
      <c r="T2883" s="93" t="s">
        <v>5825</v>
      </c>
    </row>
    <row r="2884" spans="19:20">
      <c r="S2884" s="93" t="s">
        <v>5826</v>
      </c>
      <c r="T2884" s="93" t="s">
        <v>5827</v>
      </c>
    </row>
    <row r="2885" spans="19:20">
      <c r="S2885" s="93" t="s">
        <v>5828</v>
      </c>
      <c r="T2885" s="93" t="s">
        <v>5829</v>
      </c>
    </row>
    <row r="2886" spans="19:20">
      <c r="S2886" s="93" t="s">
        <v>5830</v>
      </c>
      <c r="T2886" s="93" t="s">
        <v>5831</v>
      </c>
    </row>
    <row r="2887" spans="19:20">
      <c r="S2887" s="93" t="s">
        <v>5832</v>
      </c>
      <c r="T2887" s="93" t="s">
        <v>5833</v>
      </c>
    </row>
    <row r="2888" spans="19:20">
      <c r="S2888" s="93" t="s">
        <v>5834</v>
      </c>
      <c r="T2888" s="93" t="s">
        <v>5835</v>
      </c>
    </row>
    <row r="2889" spans="19:20">
      <c r="S2889" s="93" t="s">
        <v>5836</v>
      </c>
      <c r="T2889" s="93" t="s">
        <v>5837</v>
      </c>
    </row>
    <row r="2890" spans="19:20">
      <c r="S2890" s="93" t="s">
        <v>5838</v>
      </c>
      <c r="T2890" s="93" t="s">
        <v>5839</v>
      </c>
    </row>
    <row r="2891" spans="19:20">
      <c r="S2891" s="93" t="s">
        <v>5840</v>
      </c>
      <c r="T2891" s="93" t="s">
        <v>5841</v>
      </c>
    </row>
    <row r="2892" spans="19:20">
      <c r="S2892" s="93" t="s">
        <v>5842</v>
      </c>
      <c r="T2892" s="93" t="s">
        <v>5843</v>
      </c>
    </row>
    <row r="2893" spans="19:20">
      <c r="S2893" s="93" t="s">
        <v>5844</v>
      </c>
      <c r="T2893" s="93" t="s">
        <v>5845</v>
      </c>
    </row>
    <row r="2894" spans="19:20">
      <c r="S2894" s="93" t="s">
        <v>5846</v>
      </c>
      <c r="T2894" s="93" t="s">
        <v>5847</v>
      </c>
    </row>
    <row r="2895" spans="19:20">
      <c r="S2895" s="93" t="s">
        <v>5848</v>
      </c>
      <c r="T2895" s="93" t="s">
        <v>5849</v>
      </c>
    </row>
    <row r="2896" spans="19:20">
      <c r="S2896" s="93" t="s">
        <v>5850</v>
      </c>
      <c r="T2896" s="93" t="s">
        <v>5851</v>
      </c>
    </row>
    <row r="2897" spans="19:20">
      <c r="S2897" s="93" t="s">
        <v>5852</v>
      </c>
      <c r="T2897" s="93" t="s">
        <v>5853</v>
      </c>
    </row>
    <row r="2898" spans="19:20">
      <c r="S2898" s="93" t="s">
        <v>5854</v>
      </c>
      <c r="T2898" s="93" t="s">
        <v>5855</v>
      </c>
    </row>
    <row r="2899" spans="19:20">
      <c r="S2899" s="93" t="s">
        <v>5856</v>
      </c>
      <c r="T2899" s="93" t="s">
        <v>5857</v>
      </c>
    </row>
    <row r="2900" spans="19:20">
      <c r="S2900" s="93" t="s">
        <v>5858</v>
      </c>
      <c r="T2900" s="93" t="s">
        <v>5859</v>
      </c>
    </row>
    <row r="2901" spans="19:20">
      <c r="S2901" s="93" t="s">
        <v>5860</v>
      </c>
      <c r="T2901" s="93" t="s">
        <v>5861</v>
      </c>
    </row>
    <row r="2902" spans="19:20">
      <c r="S2902" s="93" t="s">
        <v>5862</v>
      </c>
      <c r="T2902" s="93" t="s">
        <v>5863</v>
      </c>
    </row>
    <row r="2903" spans="19:20">
      <c r="S2903" s="93" t="s">
        <v>5864</v>
      </c>
      <c r="T2903" s="93" t="s">
        <v>5865</v>
      </c>
    </row>
    <row r="2904" spans="19:20">
      <c r="S2904" s="93" t="s">
        <v>5866</v>
      </c>
      <c r="T2904" s="93" t="s">
        <v>5867</v>
      </c>
    </row>
    <row r="2905" spans="19:20">
      <c r="S2905" s="93" t="s">
        <v>5868</v>
      </c>
      <c r="T2905" s="93" t="s">
        <v>5869</v>
      </c>
    </row>
    <row r="2906" spans="19:20">
      <c r="S2906" s="93" t="s">
        <v>5870</v>
      </c>
      <c r="T2906" s="93" t="s">
        <v>5871</v>
      </c>
    </row>
    <row r="2907" spans="19:20">
      <c r="S2907" s="93" t="s">
        <v>5872</v>
      </c>
      <c r="T2907" s="93" t="s">
        <v>5873</v>
      </c>
    </row>
    <row r="2908" spans="19:20">
      <c r="S2908" s="93" t="s">
        <v>5874</v>
      </c>
      <c r="T2908" s="93" t="s">
        <v>5875</v>
      </c>
    </row>
    <row r="2909" spans="19:20">
      <c r="S2909" s="93" t="s">
        <v>5876</v>
      </c>
      <c r="T2909" s="93" t="s">
        <v>5877</v>
      </c>
    </row>
    <row r="2910" spans="19:20">
      <c r="S2910" s="93" t="s">
        <v>5878</v>
      </c>
      <c r="T2910" s="93" t="s">
        <v>5879</v>
      </c>
    </row>
    <row r="2911" spans="19:20">
      <c r="S2911" s="93" t="s">
        <v>5880</v>
      </c>
      <c r="T2911" s="93" t="s">
        <v>5881</v>
      </c>
    </row>
    <row r="2912" spans="19:20">
      <c r="S2912" s="93" t="s">
        <v>5882</v>
      </c>
      <c r="T2912" s="93" t="s">
        <v>5883</v>
      </c>
    </row>
    <row r="2913" spans="19:20">
      <c r="S2913" s="93" t="s">
        <v>5884</v>
      </c>
      <c r="T2913" s="93" t="s">
        <v>5885</v>
      </c>
    </row>
    <row r="2914" spans="19:20">
      <c r="S2914" s="93" t="s">
        <v>5886</v>
      </c>
      <c r="T2914" s="93" t="s">
        <v>5887</v>
      </c>
    </row>
    <row r="2915" spans="19:20">
      <c r="S2915" s="93" t="s">
        <v>5888</v>
      </c>
      <c r="T2915" s="93" t="s">
        <v>5889</v>
      </c>
    </row>
    <row r="2916" spans="19:20">
      <c r="S2916" s="93" t="s">
        <v>5890</v>
      </c>
      <c r="T2916" s="93" t="s">
        <v>5891</v>
      </c>
    </row>
    <row r="2917" spans="19:20">
      <c r="S2917" s="93" t="s">
        <v>5892</v>
      </c>
      <c r="T2917" s="93" t="s">
        <v>5893</v>
      </c>
    </row>
    <row r="2918" spans="19:20">
      <c r="S2918" s="93" t="s">
        <v>5894</v>
      </c>
      <c r="T2918" s="93" t="s">
        <v>5895</v>
      </c>
    </row>
    <row r="2919" spans="19:20">
      <c r="S2919" s="93" t="s">
        <v>5896</v>
      </c>
      <c r="T2919" s="93" t="s">
        <v>5897</v>
      </c>
    </row>
    <row r="2920" spans="19:20">
      <c r="S2920" s="93" t="s">
        <v>5898</v>
      </c>
      <c r="T2920" s="93" t="s">
        <v>5899</v>
      </c>
    </row>
    <row r="2921" spans="19:20">
      <c r="S2921" s="93" t="s">
        <v>5900</v>
      </c>
      <c r="T2921" s="93" t="s">
        <v>5901</v>
      </c>
    </row>
    <row r="2922" spans="19:20">
      <c r="S2922" s="93" t="s">
        <v>5902</v>
      </c>
      <c r="T2922" s="93" t="s">
        <v>5903</v>
      </c>
    </row>
    <row r="2923" spans="19:20">
      <c r="S2923" s="93" t="s">
        <v>5904</v>
      </c>
      <c r="T2923" s="93" t="s">
        <v>5905</v>
      </c>
    </row>
    <row r="2924" spans="19:20">
      <c r="S2924" s="93" t="s">
        <v>5906</v>
      </c>
      <c r="T2924" s="93" t="s">
        <v>5907</v>
      </c>
    </row>
    <row r="2925" spans="19:20">
      <c r="S2925" s="93" t="s">
        <v>5908</v>
      </c>
      <c r="T2925" s="93" t="s">
        <v>5909</v>
      </c>
    </row>
    <row r="2926" spans="19:20">
      <c r="S2926" s="93" t="s">
        <v>5910</v>
      </c>
      <c r="T2926" s="93" t="s">
        <v>5911</v>
      </c>
    </row>
    <row r="2927" spans="19:20">
      <c r="S2927" s="93" t="s">
        <v>5912</v>
      </c>
      <c r="T2927" s="93" t="s">
        <v>5913</v>
      </c>
    </row>
    <row r="2928" spans="19:20">
      <c r="S2928" s="93" t="s">
        <v>5914</v>
      </c>
      <c r="T2928" s="93" t="s">
        <v>5915</v>
      </c>
    </row>
    <row r="2929" spans="19:20">
      <c r="S2929" s="93" t="s">
        <v>5916</v>
      </c>
      <c r="T2929" s="93" t="s">
        <v>5917</v>
      </c>
    </row>
    <row r="2930" spans="19:20">
      <c r="S2930" s="93" t="s">
        <v>5918</v>
      </c>
      <c r="T2930" s="93" t="s">
        <v>5919</v>
      </c>
    </row>
    <row r="2931" spans="19:20">
      <c r="S2931" s="93" t="s">
        <v>5920</v>
      </c>
      <c r="T2931" s="93" t="s">
        <v>5921</v>
      </c>
    </row>
    <row r="2932" spans="19:20">
      <c r="S2932" s="93" t="s">
        <v>5922</v>
      </c>
      <c r="T2932" s="93" t="s">
        <v>5923</v>
      </c>
    </row>
    <row r="2933" spans="19:20">
      <c r="S2933" s="93" t="s">
        <v>5924</v>
      </c>
      <c r="T2933" s="93" t="s">
        <v>5925</v>
      </c>
    </row>
    <row r="2934" spans="19:20">
      <c r="S2934" s="93" t="s">
        <v>5926</v>
      </c>
      <c r="T2934" s="93" t="s">
        <v>5927</v>
      </c>
    </row>
    <row r="2935" spans="19:20">
      <c r="S2935" s="93" t="s">
        <v>5928</v>
      </c>
      <c r="T2935" s="93" t="s">
        <v>5929</v>
      </c>
    </row>
    <row r="2936" spans="19:20">
      <c r="S2936" s="93" t="s">
        <v>5930</v>
      </c>
      <c r="T2936" s="93" t="s">
        <v>5931</v>
      </c>
    </row>
    <row r="2937" spans="19:20">
      <c r="S2937" s="93" t="s">
        <v>5932</v>
      </c>
      <c r="T2937" s="93" t="s">
        <v>5933</v>
      </c>
    </row>
    <row r="2938" spans="19:20">
      <c r="S2938" s="93" t="s">
        <v>5934</v>
      </c>
      <c r="T2938" s="93" t="s">
        <v>5935</v>
      </c>
    </row>
    <row r="2939" spans="19:20">
      <c r="S2939" s="93" t="s">
        <v>5936</v>
      </c>
      <c r="T2939" s="93" t="s">
        <v>5937</v>
      </c>
    </row>
    <row r="2940" spans="19:20">
      <c r="S2940" s="93" t="s">
        <v>5938</v>
      </c>
      <c r="T2940" s="93" t="s">
        <v>5939</v>
      </c>
    </row>
    <row r="2941" spans="19:20">
      <c r="S2941" s="93" t="s">
        <v>5940</v>
      </c>
      <c r="T2941" s="93" t="s">
        <v>5941</v>
      </c>
    </row>
    <row r="2942" spans="19:20">
      <c r="S2942" s="93" t="s">
        <v>5942</v>
      </c>
      <c r="T2942" s="93" t="s">
        <v>5943</v>
      </c>
    </row>
    <row r="2943" spans="19:20">
      <c r="S2943" s="93" t="s">
        <v>5944</v>
      </c>
      <c r="T2943" s="93" t="s">
        <v>5945</v>
      </c>
    </row>
    <row r="2944" spans="19:20">
      <c r="S2944" s="93" t="s">
        <v>5946</v>
      </c>
      <c r="T2944" s="93" t="s">
        <v>5947</v>
      </c>
    </row>
    <row r="2945" spans="19:20">
      <c r="S2945" s="93" t="s">
        <v>5948</v>
      </c>
      <c r="T2945" s="93" t="s">
        <v>5949</v>
      </c>
    </row>
    <row r="2946" spans="19:20">
      <c r="S2946" s="93" t="s">
        <v>5950</v>
      </c>
      <c r="T2946" s="93" t="s">
        <v>5951</v>
      </c>
    </row>
    <row r="2947" spans="19:20">
      <c r="S2947" s="93" t="s">
        <v>5952</v>
      </c>
      <c r="T2947" s="93" t="s">
        <v>5953</v>
      </c>
    </row>
    <row r="2948" spans="19:20">
      <c r="S2948" s="93" t="s">
        <v>5954</v>
      </c>
      <c r="T2948" s="93" t="s">
        <v>5955</v>
      </c>
    </row>
    <row r="2949" spans="19:20">
      <c r="S2949" s="93" t="s">
        <v>5956</v>
      </c>
      <c r="T2949" s="93" t="s">
        <v>5957</v>
      </c>
    </row>
    <row r="2950" spans="19:20">
      <c r="S2950" s="93" t="s">
        <v>5958</v>
      </c>
      <c r="T2950" s="93" t="s">
        <v>5959</v>
      </c>
    </row>
    <row r="2951" spans="19:20">
      <c r="S2951" s="93" t="s">
        <v>5960</v>
      </c>
      <c r="T2951" s="93" t="s">
        <v>5961</v>
      </c>
    </row>
    <row r="2952" spans="19:20">
      <c r="S2952" s="93" t="s">
        <v>5962</v>
      </c>
      <c r="T2952" s="93" t="s">
        <v>5963</v>
      </c>
    </row>
    <row r="2953" spans="19:20">
      <c r="S2953" s="93" t="s">
        <v>5964</v>
      </c>
      <c r="T2953" s="93" t="s">
        <v>5965</v>
      </c>
    </row>
    <row r="2954" spans="19:20">
      <c r="S2954" s="93" t="s">
        <v>5966</v>
      </c>
      <c r="T2954" s="93" t="s">
        <v>5967</v>
      </c>
    </row>
    <row r="2955" spans="19:20">
      <c r="S2955" s="93" t="s">
        <v>5968</v>
      </c>
      <c r="T2955" s="93" t="s">
        <v>5969</v>
      </c>
    </row>
    <row r="2956" spans="19:20">
      <c r="S2956" s="93" t="s">
        <v>5970</v>
      </c>
      <c r="T2956" s="93" t="s">
        <v>5971</v>
      </c>
    </row>
    <row r="2957" spans="19:20">
      <c r="S2957" s="93" t="s">
        <v>5972</v>
      </c>
      <c r="T2957" s="93" t="s">
        <v>5973</v>
      </c>
    </row>
    <row r="2958" spans="19:20">
      <c r="S2958" s="93" t="s">
        <v>5974</v>
      </c>
      <c r="T2958" s="93" t="s">
        <v>5975</v>
      </c>
    </row>
    <row r="2959" spans="19:20">
      <c r="S2959" s="93" t="s">
        <v>5976</v>
      </c>
      <c r="T2959" s="93" t="s">
        <v>5977</v>
      </c>
    </row>
    <row r="2960" spans="19:20">
      <c r="S2960" s="93" t="s">
        <v>5978</v>
      </c>
      <c r="T2960" s="93" t="s">
        <v>5979</v>
      </c>
    </row>
    <row r="2961" spans="19:20">
      <c r="S2961" s="93" t="s">
        <v>5980</v>
      </c>
      <c r="T2961" s="93" t="s">
        <v>5981</v>
      </c>
    </row>
    <row r="2962" spans="19:20">
      <c r="S2962" s="93" t="s">
        <v>5982</v>
      </c>
      <c r="T2962" s="93" t="s">
        <v>5983</v>
      </c>
    </row>
    <row r="2963" spans="19:20">
      <c r="S2963" s="93" t="s">
        <v>5984</v>
      </c>
      <c r="T2963" s="93" t="s">
        <v>5985</v>
      </c>
    </row>
    <row r="2964" spans="19:20">
      <c r="S2964" s="93" t="s">
        <v>5986</v>
      </c>
      <c r="T2964" s="93" t="s">
        <v>5987</v>
      </c>
    </row>
    <row r="2965" spans="19:20">
      <c r="S2965" s="93" t="s">
        <v>5988</v>
      </c>
      <c r="T2965" s="93" t="s">
        <v>5989</v>
      </c>
    </row>
    <row r="2966" spans="19:20">
      <c r="S2966" s="93" t="s">
        <v>5990</v>
      </c>
      <c r="T2966" s="93" t="s">
        <v>5991</v>
      </c>
    </row>
    <row r="2967" spans="19:20">
      <c r="S2967" s="93" t="s">
        <v>5992</v>
      </c>
      <c r="T2967" s="93" t="s">
        <v>5993</v>
      </c>
    </row>
    <row r="2968" spans="19:20">
      <c r="S2968" s="93" t="s">
        <v>5994</v>
      </c>
      <c r="T2968" s="93" t="s">
        <v>5995</v>
      </c>
    </row>
    <row r="2969" spans="19:20">
      <c r="S2969" s="93" t="s">
        <v>5996</v>
      </c>
      <c r="T2969" s="93" t="s">
        <v>5997</v>
      </c>
    </row>
    <row r="2970" spans="19:20">
      <c r="S2970" s="93" t="s">
        <v>5998</v>
      </c>
      <c r="T2970" s="93" t="s">
        <v>5999</v>
      </c>
    </row>
    <row r="2971" spans="19:20">
      <c r="S2971" s="93" t="s">
        <v>6000</v>
      </c>
      <c r="T2971" s="93" t="s">
        <v>6001</v>
      </c>
    </row>
    <row r="2972" spans="19:20">
      <c r="S2972" s="93" t="s">
        <v>6002</v>
      </c>
      <c r="T2972" s="93" t="s">
        <v>6003</v>
      </c>
    </row>
    <row r="2973" spans="19:20">
      <c r="S2973" s="93" t="s">
        <v>6004</v>
      </c>
      <c r="T2973" s="93" t="s">
        <v>6005</v>
      </c>
    </row>
    <row r="2974" spans="19:20">
      <c r="S2974" s="93" t="s">
        <v>6006</v>
      </c>
      <c r="T2974" s="93" t="s">
        <v>6007</v>
      </c>
    </row>
    <row r="2975" spans="19:20">
      <c r="S2975" s="93" t="s">
        <v>6008</v>
      </c>
      <c r="T2975" s="93" t="s">
        <v>6009</v>
      </c>
    </row>
    <row r="2976" spans="19:20">
      <c r="S2976" s="93" t="s">
        <v>6010</v>
      </c>
      <c r="T2976" s="93" t="s">
        <v>6011</v>
      </c>
    </row>
    <row r="2977" spans="19:20">
      <c r="S2977" s="93" t="s">
        <v>6012</v>
      </c>
      <c r="T2977" s="93" t="s">
        <v>6013</v>
      </c>
    </row>
    <row r="2978" spans="19:20">
      <c r="S2978" s="93" t="s">
        <v>6014</v>
      </c>
      <c r="T2978" s="93" t="s">
        <v>6015</v>
      </c>
    </row>
    <row r="2979" spans="19:20">
      <c r="S2979" s="93" t="s">
        <v>6016</v>
      </c>
      <c r="T2979" s="93" t="s">
        <v>6017</v>
      </c>
    </row>
    <row r="2980" spans="19:20">
      <c r="S2980" s="93" t="s">
        <v>6018</v>
      </c>
      <c r="T2980" s="93" t="s">
        <v>6019</v>
      </c>
    </row>
    <row r="2981" spans="19:20">
      <c r="S2981" s="93" t="s">
        <v>6020</v>
      </c>
      <c r="T2981" s="93" t="s">
        <v>6021</v>
      </c>
    </row>
    <row r="2982" spans="19:20">
      <c r="S2982" s="93" t="s">
        <v>6022</v>
      </c>
      <c r="T2982" s="93" t="s">
        <v>6023</v>
      </c>
    </row>
    <row r="2983" spans="19:20">
      <c r="S2983" s="93" t="s">
        <v>6024</v>
      </c>
      <c r="T2983" s="93" t="s">
        <v>6025</v>
      </c>
    </row>
    <row r="2984" spans="19:20">
      <c r="S2984" s="93" t="s">
        <v>6026</v>
      </c>
      <c r="T2984" s="93" t="s">
        <v>6027</v>
      </c>
    </row>
    <row r="2985" spans="19:20">
      <c r="S2985" s="93" t="s">
        <v>6028</v>
      </c>
      <c r="T2985" s="93" t="s">
        <v>6029</v>
      </c>
    </row>
    <row r="2986" spans="19:20">
      <c r="S2986" s="93" t="s">
        <v>6030</v>
      </c>
      <c r="T2986" s="93" t="s">
        <v>6031</v>
      </c>
    </row>
    <row r="2987" spans="19:20">
      <c r="S2987" s="93" t="s">
        <v>6032</v>
      </c>
      <c r="T2987" s="93" t="s">
        <v>6033</v>
      </c>
    </row>
    <row r="2988" spans="19:20">
      <c r="S2988" s="93" t="s">
        <v>6034</v>
      </c>
      <c r="T2988" s="93" t="s">
        <v>6035</v>
      </c>
    </row>
    <row r="2989" spans="19:20">
      <c r="S2989" s="93" t="s">
        <v>6036</v>
      </c>
      <c r="T2989" s="93" t="s">
        <v>6037</v>
      </c>
    </row>
    <row r="2990" spans="19:20">
      <c r="S2990" s="93" t="s">
        <v>6038</v>
      </c>
      <c r="T2990" s="93" t="s">
        <v>6039</v>
      </c>
    </row>
    <row r="2991" spans="19:20">
      <c r="S2991" s="93" t="s">
        <v>6040</v>
      </c>
      <c r="T2991" s="93" t="s">
        <v>6041</v>
      </c>
    </row>
    <row r="2992" spans="19:20">
      <c r="S2992" s="93" t="s">
        <v>6042</v>
      </c>
      <c r="T2992" s="93" t="s">
        <v>6043</v>
      </c>
    </row>
    <row r="2993" spans="19:20">
      <c r="S2993" s="93" t="s">
        <v>6044</v>
      </c>
      <c r="T2993" s="93" t="s">
        <v>6045</v>
      </c>
    </row>
    <row r="2994" spans="19:20">
      <c r="S2994" s="93" t="s">
        <v>6046</v>
      </c>
      <c r="T2994" s="93" t="s">
        <v>6047</v>
      </c>
    </row>
    <row r="2995" spans="19:20">
      <c r="S2995" s="93" t="s">
        <v>6048</v>
      </c>
      <c r="T2995" s="93" t="s">
        <v>6049</v>
      </c>
    </row>
    <row r="2996" spans="19:20">
      <c r="S2996" s="93" t="s">
        <v>6050</v>
      </c>
      <c r="T2996" s="93" t="s">
        <v>6051</v>
      </c>
    </row>
    <row r="2997" spans="19:20">
      <c r="S2997" s="93" t="s">
        <v>6052</v>
      </c>
      <c r="T2997" s="93" t="s">
        <v>6053</v>
      </c>
    </row>
    <row r="2998" spans="19:20">
      <c r="S2998" s="93" t="s">
        <v>6054</v>
      </c>
      <c r="T2998" s="93" t="s">
        <v>6055</v>
      </c>
    </row>
    <row r="2999" spans="19:20">
      <c r="S2999" s="93" t="s">
        <v>6056</v>
      </c>
      <c r="T2999" s="93" t="s">
        <v>6057</v>
      </c>
    </row>
    <row r="3000" spans="19:20">
      <c r="S3000" s="93" t="s">
        <v>6058</v>
      </c>
      <c r="T3000" s="93" t="s">
        <v>6059</v>
      </c>
    </row>
    <row r="3001" spans="19:20">
      <c r="S3001" s="93" t="s">
        <v>6060</v>
      </c>
      <c r="T3001" s="93" t="s">
        <v>6061</v>
      </c>
    </row>
    <row r="3002" spans="19:20">
      <c r="S3002" s="93" t="s">
        <v>6062</v>
      </c>
      <c r="T3002" s="93" t="s">
        <v>6063</v>
      </c>
    </row>
    <row r="3003" spans="19:20">
      <c r="S3003" s="93" t="s">
        <v>6064</v>
      </c>
      <c r="T3003" s="93" t="s">
        <v>6065</v>
      </c>
    </row>
    <row r="3004" spans="19:20">
      <c r="S3004" s="93" t="s">
        <v>6066</v>
      </c>
      <c r="T3004" s="93" t="s">
        <v>6067</v>
      </c>
    </row>
    <row r="3005" spans="19:20">
      <c r="S3005" s="93" t="s">
        <v>6068</v>
      </c>
      <c r="T3005" s="93" t="s">
        <v>6069</v>
      </c>
    </row>
    <row r="3006" spans="19:20">
      <c r="S3006" s="93" t="s">
        <v>6070</v>
      </c>
      <c r="T3006" s="93" t="s">
        <v>6071</v>
      </c>
    </row>
    <row r="3007" spans="19:20">
      <c r="S3007" s="93" t="s">
        <v>6072</v>
      </c>
      <c r="T3007" s="93" t="s">
        <v>6073</v>
      </c>
    </row>
    <row r="3008" spans="19:20">
      <c r="S3008" s="93" t="s">
        <v>6074</v>
      </c>
      <c r="T3008" s="93" t="s">
        <v>6075</v>
      </c>
    </row>
    <row r="3009" spans="19:20">
      <c r="S3009" s="93" t="s">
        <v>6076</v>
      </c>
      <c r="T3009" s="93" t="s">
        <v>6077</v>
      </c>
    </row>
    <row r="3010" spans="19:20">
      <c r="S3010" s="93" t="s">
        <v>6078</v>
      </c>
      <c r="T3010" s="93" t="s">
        <v>6079</v>
      </c>
    </row>
    <row r="3011" spans="19:20">
      <c r="S3011" s="93" t="s">
        <v>6080</v>
      </c>
      <c r="T3011" s="93" t="s">
        <v>6081</v>
      </c>
    </row>
    <row r="3012" spans="19:20">
      <c r="S3012" s="93" t="s">
        <v>6082</v>
      </c>
      <c r="T3012" s="93" t="s">
        <v>6083</v>
      </c>
    </row>
    <row r="3013" spans="19:20">
      <c r="S3013" s="93" t="s">
        <v>6084</v>
      </c>
      <c r="T3013" s="93" t="s">
        <v>6085</v>
      </c>
    </row>
    <row r="3014" spans="19:20">
      <c r="S3014" s="93" t="s">
        <v>6086</v>
      </c>
      <c r="T3014" s="93" t="s">
        <v>6087</v>
      </c>
    </row>
    <row r="3015" spans="19:20">
      <c r="S3015" s="93" t="s">
        <v>6088</v>
      </c>
      <c r="T3015" s="93" t="s">
        <v>6089</v>
      </c>
    </row>
    <row r="3016" spans="19:20">
      <c r="S3016" s="93" t="s">
        <v>6090</v>
      </c>
      <c r="T3016" s="93" t="s">
        <v>6091</v>
      </c>
    </row>
    <row r="3017" spans="19:20">
      <c r="S3017" s="93" t="s">
        <v>6092</v>
      </c>
      <c r="T3017" s="93" t="s">
        <v>6093</v>
      </c>
    </row>
    <row r="3018" spans="19:20">
      <c r="S3018" s="93" t="s">
        <v>6094</v>
      </c>
      <c r="T3018" s="93" t="s">
        <v>6095</v>
      </c>
    </row>
    <row r="3019" spans="19:20">
      <c r="S3019" s="93" t="s">
        <v>6096</v>
      </c>
      <c r="T3019" s="93" t="s">
        <v>6097</v>
      </c>
    </row>
    <row r="3020" spans="19:20">
      <c r="S3020" s="93" t="s">
        <v>6098</v>
      </c>
      <c r="T3020" s="93" t="s">
        <v>6099</v>
      </c>
    </row>
    <row r="3021" spans="19:20">
      <c r="S3021" s="93" t="s">
        <v>6100</v>
      </c>
      <c r="T3021" s="93" t="s">
        <v>6101</v>
      </c>
    </row>
    <row r="3022" spans="19:20">
      <c r="S3022" s="93" t="s">
        <v>6102</v>
      </c>
      <c r="T3022" s="93" t="s">
        <v>6103</v>
      </c>
    </row>
    <row r="3023" spans="19:20">
      <c r="S3023" s="93" t="s">
        <v>6104</v>
      </c>
      <c r="T3023" s="93" t="s">
        <v>6105</v>
      </c>
    </row>
    <row r="3024" spans="19:20">
      <c r="S3024" s="93" t="s">
        <v>6106</v>
      </c>
      <c r="T3024" s="93" t="s">
        <v>6107</v>
      </c>
    </row>
    <row r="3025" spans="19:20">
      <c r="S3025" s="93" t="s">
        <v>6108</v>
      </c>
      <c r="T3025" s="93" t="s">
        <v>6109</v>
      </c>
    </row>
    <row r="3026" spans="19:20">
      <c r="S3026" s="93" t="s">
        <v>6110</v>
      </c>
      <c r="T3026" s="93" t="s">
        <v>6111</v>
      </c>
    </row>
    <row r="3027" spans="19:20">
      <c r="S3027" s="93" t="s">
        <v>6112</v>
      </c>
      <c r="T3027" s="93" t="s">
        <v>6113</v>
      </c>
    </row>
    <row r="3028" spans="19:20">
      <c r="S3028" s="93" t="s">
        <v>6114</v>
      </c>
      <c r="T3028" s="93" t="s">
        <v>6115</v>
      </c>
    </row>
    <row r="3029" spans="19:20">
      <c r="S3029" s="93" t="s">
        <v>6116</v>
      </c>
      <c r="T3029" s="93" t="s">
        <v>6117</v>
      </c>
    </row>
    <row r="3030" spans="19:20">
      <c r="S3030" s="93" t="s">
        <v>6118</v>
      </c>
      <c r="T3030" s="93" t="s">
        <v>6119</v>
      </c>
    </row>
    <row r="3031" spans="19:20">
      <c r="S3031" s="93" t="s">
        <v>6120</v>
      </c>
      <c r="T3031" s="93" t="s">
        <v>6121</v>
      </c>
    </row>
    <row r="3032" spans="19:20">
      <c r="S3032" s="93" t="s">
        <v>6122</v>
      </c>
      <c r="T3032" s="93" t="s">
        <v>6123</v>
      </c>
    </row>
    <row r="3033" spans="19:20">
      <c r="S3033" s="93" t="s">
        <v>6124</v>
      </c>
      <c r="T3033" s="93" t="s">
        <v>6125</v>
      </c>
    </row>
    <row r="3034" spans="19:20">
      <c r="S3034" s="93" t="s">
        <v>6126</v>
      </c>
      <c r="T3034" s="93" t="s">
        <v>6127</v>
      </c>
    </row>
    <row r="3035" spans="19:20">
      <c r="S3035" s="93" t="s">
        <v>6128</v>
      </c>
      <c r="T3035" s="93" t="s">
        <v>6129</v>
      </c>
    </row>
    <row r="3036" spans="19:20">
      <c r="S3036" s="93" t="s">
        <v>6130</v>
      </c>
      <c r="T3036" s="93" t="s">
        <v>6131</v>
      </c>
    </row>
    <row r="3037" spans="19:20">
      <c r="S3037" s="93" t="s">
        <v>6132</v>
      </c>
      <c r="T3037" s="93" t="s">
        <v>6133</v>
      </c>
    </row>
    <row r="3038" spans="19:20">
      <c r="S3038" s="93" t="s">
        <v>6134</v>
      </c>
      <c r="T3038" s="93" t="s">
        <v>6135</v>
      </c>
    </row>
    <row r="3039" spans="19:20">
      <c r="S3039" s="93" t="s">
        <v>6136</v>
      </c>
      <c r="T3039" s="93" t="s">
        <v>6137</v>
      </c>
    </row>
    <row r="3040" spans="19:20">
      <c r="S3040" s="93" t="s">
        <v>6138</v>
      </c>
      <c r="T3040" s="93" t="s">
        <v>6139</v>
      </c>
    </row>
    <row r="3041" spans="19:20">
      <c r="S3041" s="93" t="s">
        <v>6140</v>
      </c>
      <c r="T3041" s="93" t="s">
        <v>6141</v>
      </c>
    </row>
    <row r="3042" spans="19:20">
      <c r="S3042" s="93" t="s">
        <v>6142</v>
      </c>
      <c r="T3042" s="93" t="s">
        <v>6143</v>
      </c>
    </row>
    <row r="3043" spans="19:20">
      <c r="S3043" s="93" t="s">
        <v>6144</v>
      </c>
      <c r="T3043" s="93" t="s">
        <v>6145</v>
      </c>
    </row>
    <row r="3044" spans="19:20">
      <c r="S3044" s="93" t="s">
        <v>6146</v>
      </c>
      <c r="T3044" s="93" t="s">
        <v>6147</v>
      </c>
    </row>
    <row r="3045" spans="19:20">
      <c r="S3045" s="93" t="s">
        <v>6148</v>
      </c>
      <c r="T3045" s="93" t="s">
        <v>6149</v>
      </c>
    </row>
    <row r="3046" spans="19:20">
      <c r="S3046" s="93" t="s">
        <v>6150</v>
      </c>
      <c r="T3046" s="93" t="s">
        <v>6151</v>
      </c>
    </row>
    <row r="3047" spans="19:20">
      <c r="S3047" s="93" t="s">
        <v>6152</v>
      </c>
      <c r="T3047" s="93" t="s">
        <v>6153</v>
      </c>
    </row>
    <row r="3048" spans="19:20">
      <c r="S3048" s="93" t="s">
        <v>6154</v>
      </c>
      <c r="T3048" s="93" t="s">
        <v>6155</v>
      </c>
    </row>
    <row r="3049" spans="19:20">
      <c r="S3049" s="93" t="s">
        <v>6156</v>
      </c>
      <c r="T3049" s="93" t="s">
        <v>6157</v>
      </c>
    </row>
    <row r="3050" spans="19:20">
      <c r="S3050" s="93" t="s">
        <v>6158</v>
      </c>
      <c r="T3050" s="93" t="s">
        <v>6159</v>
      </c>
    </row>
    <row r="3051" spans="19:20">
      <c r="S3051" s="93" t="s">
        <v>6160</v>
      </c>
      <c r="T3051" s="93" t="s">
        <v>6161</v>
      </c>
    </row>
    <row r="3052" spans="19:20">
      <c r="S3052" s="93" t="s">
        <v>6162</v>
      </c>
      <c r="T3052" s="93" t="s">
        <v>6163</v>
      </c>
    </row>
    <row r="3053" spans="19:20">
      <c r="S3053" s="93" t="s">
        <v>6164</v>
      </c>
      <c r="T3053" s="93" t="s">
        <v>6165</v>
      </c>
    </row>
    <row r="3054" spans="19:20">
      <c r="S3054" s="93" t="s">
        <v>6166</v>
      </c>
      <c r="T3054" s="93" t="s">
        <v>6167</v>
      </c>
    </row>
    <row r="3055" spans="19:20">
      <c r="S3055" s="93" t="s">
        <v>6168</v>
      </c>
      <c r="T3055" s="93" t="s">
        <v>6169</v>
      </c>
    </row>
    <row r="3056" spans="19:20">
      <c r="S3056" s="93" t="s">
        <v>6170</v>
      </c>
      <c r="T3056" s="93" t="s">
        <v>6171</v>
      </c>
    </row>
    <row r="3057" spans="19:20">
      <c r="S3057" s="93" t="s">
        <v>6172</v>
      </c>
      <c r="T3057" s="93" t="s">
        <v>6173</v>
      </c>
    </row>
    <row r="3058" spans="19:20">
      <c r="S3058" s="93" t="s">
        <v>6174</v>
      </c>
      <c r="T3058" s="93" t="s">
        <v>6175</v>
      </c>
    </row>
    <row r="3059" spans="19:20">
      <c r="S3059" s="93" t="s">
        <v>6176</v>
      </c>
      <c r="T3059" s="93" t="s">
        <v>6177</v>
      </c>
    </row>
    <row r="3060" spans="19:20">
      <c r="S3060" s="93" t="s">
        <v>6178</v>
      </c>
      <c r="T3060" s="93" t="s">
        <v>6179</v>
      </c>
    </row>
    <row r="3061" spans="19:20">
      <c r="S3061" s="93" t="s">
        <v>6180</v>
      </c>
      <c r="T3061" s="93" t="s">
        <v>6181</v>
      </c>
    </row>
    <row r="3062" spans="19:20">
      <c r="S3062" s="93" t="s">
        <v>6182</v>
      </c>
      <c r="T3062" s="93" t="s">
        <v>6183</v>
      </c>
    </row>
    <row r="3063" spans="19:20">
      <c r="S3063" s="93" t="s">
        <v>6184</v>
      </c>
      <c r="T3063" s="93" t="s">
        <v>6185</v>
      </c>
    </row>
    <row r="3064" spans="19:20">
      <c r="S3064" s="93" t="s">
        <v>6186</v>
      </c>
      <c r="T3064" s="93" t="s">
        <v>6187</v>
      </c>
    </row>
    <row r="3065" spans="19:20">
      <c r="S3065" s="93" t="s">
        <v>6188</v>
      </c>
      <c r="T3065" s="93" t="s">
        <v>6189</v>
      </c>
    </row>
    <row r="3066" spans="19:20">
      <c r="S3066" s="93" t="s">
        <v>6190</v>
      </c>
      <c r="T3066" s="93" t="s">
        <v>6191</v>
      </c>
    </row>
    <row r="3067" spans="19:20">
      <c r="S3067" s="93" t="s">
        <v>6192</v>
      </c>
      <c r="T3067" s="93" t="s">
        <v>6193</v>
      </c>
    </row>
    <row r="3068" spans="19:20">
      <c r="S3068" s="93" t="s">
        <v>6194</v>
      </c>
      <c r="T3068" s="93" t="s">
        <v>6195</v>
      </c>
    </row>
    <row r="3069" spans="19:20">
      <c r="S3069" s="93" t="s">
        <v>6196</v>
      </c>
      <c r="T3069" s="93" t="s">
        <v>6197</v>
      </c>
    </row>
    <row r="3070" spans="19:20">
      <c r="S3070" s="93" t="s">
        <v>6198</v>
      </c>
      <c r="T3070" s="93" t="s">
        <v>6199</v>
      </c>
    </row>
    <row r="3071" spans="19:20">
      <c r="S3071" s="93" t="s">
        <v>6200</v>
      </c>
      <c r="T3071" s="93" t="s">
        <v>6201</v>
      </c>
    </row>
    <row r="3072" spans="19:20">
      <c r="S3072" s="93" t="s">
        <v>6202</v>
      </c>
      <c r="T3072" s="93" t="s">
        <v>6203</v>
      </c>
    </row>
    <row r="3073" spans="19:20">
      <c r="S3073" s="93" t="s">
        <v>6204</v>
      </c>
      <c r="T3073" s="93" t="s">
        <v>6205</v>
      </c>
    </row>
    <row r="3074" spans="19:20">
      <c r="S3074" s="93" t="s">
        <v>6206</v>
      </c>
      <c r="T3074" s="93" t="s">
        <v>6207</v>
      </c>
    </row>
    <row r="3075" spans="19:20">
      <c r="S3075" s="93" t="s">
        <v>6208</v>
      </c>
      <c r="T3075" s="93" t="s">
        <v>6209</v>
      </c>
    </row>
    <row r="3076" spans="19:20">
      <c r="S3076" s="93" t="s">
        <v>6210</v>
      </c>
      <c r="T3076" s="93" t="s">
        <v>6211</v>
      </c>
    </row>
    <row r="3077" spans="19:20">
      <c r="S3077" s="93" t="s">
        <v>6212</v>
      </c>
      <c r="T3077" s="93" t="s">
        <v>6213</v>
      </c>
    </row>
    <row r="3078" spans="19:20">
      <c r="S3078" s="93" t="s">
        <v>6214</v>
      </c>
      <c r="T3078" s="93" t="s">
        <v>6215</v>
      </c>
    </row>
    <row r="3079" spans="19:20">
      <c r="S3079" s="93" t="s">
        <v>6216</v>
      </c>
      <c r="T3079" s="93" t="s">
        <v>6217</v>
      </c>
    </row>
    <row r="3080" spans="19:20">
      <c r="S3080" s="93" t="s">
        <v>6218</v>
      </c>
      <c r="T3080" s="93" t="s">
        <v>6219</v>
      </c>
    </row>
    <row r="3081" spans="19:20">
      <c r="S3081" s="93" t="s">
        <v>6220</v>
      </c>
      <c r="T3081" s="93" t="s">
        <v>6221</v>
      </c>
    </row>
    <row r="3082" spans="19:20">
      <c r="S3082" s="93" t="s">
        <v>6222</v>
      </c>
      <c r="T3082" s="93" t="s">
        <v>6223</v>
      </c>
    </row>
    <row r="3083" spans="19:20">
      <c r="S3083" s="93" t="s">
        <v>6224</v>
      </c>
      <c r="T3083" s="93" t="s">
        <v>6225</v>
      </c>
    </row>
    <row r="3084" spans="19:20">
      <c r="S3084" s="93" t="s">
        <v>6226</v>
      </c>
      <c r="T3084" s="93" t="s">
        <v>6227</v>
      </c>
    </row>
    <row r="3085" spans="19:20">
      <c r="S3085" s="93" t="s">
        <v>6228</v>
      </c>
      <c r="T3085" s="93" t="s">
        <v>6229</v>
      </c>
    </row>
    <row r="3086" spans="19:20">
      <c r="S3086" s="93" t="s">
        <v>6230</v>
      </c>
      <c r="T3086" s="93" t="s">
        <v>6231</v>
      </c>
    </row>
    <row r="3087" spans="19:20">
      <c r="S3087" s="93" t="s">
        <v>6232</v>
      </c>
      <c r="T3087" s="93" t="s">
        <v>6233</v>
      </c>
    </row>
    <row r="3088" spans="19:20">
      <c r="S3088" s="93" t="s">
        <v>6234</v>
      </c>
      <c r="T3088" s="93" t="s">
        <v>6235</v>
      </c>
    </row>
    <row r="3089" spans="19:20">
      <c r="S3089" s="93" t="s">
        <v>6236</v>
      </c>
      <c r="T3089" s="93" t="s">
        <v>6237</v>
      </c>
    </row>
    <row r="3090" spans="19:20">
      <c r="S3090" s="93" t="s">
        <v>6238</v>
      </c>
      <c r="T3090" s="93" t="s">
        <v>6239</v>
      </c>
    </row>
    <row r="3091" spans="19:20">
      <c r="S3091" s="93" t="s">
        <v>6240</v>
      </c>
      <c r="T3091" s="93" t="s">
        <v>6241</v>
      </c>
    </row>
    <row r="3092" spans="19:20">
      <c r="S3092" s="93" t="s">
        <v>6242</v>
      </c>
      <c r="T3092" s="93" t="s">
        <v>6243</v>
      </c>
    </row>
    <row r="3093" spans="19:20">
      <c r="S3093" s="93" t="s">
        <v>6244</v>
      </c>
      <c r="T3093" s="93" t="s">
        <v>6245</v>
      </c>
    </row>
    <row r="3094" spans="19:20">
      <c r="S3094" s="93" t="s">
        <v>6246</v>
      </c>
      <c r="T3094" s="93" t="s">
        <v>6247</v>
      </c>
    </row>
    <row r="3095" spans="19:20">
      <c r="S3095" s="93" t="s">
        <v>6248</v>
      </c>
      <c r="T3095" s="93" t="s">
        <v>6249</v>
      </c>
    </row>
    <row r="3096" spans="19:20">
      <c r="S3096" s="93" t="s">
        <v>6250</v>
      </c>
      <c r="T3096" s="93" t="s">
        <v>6251</v>
      </c>
    </row>
    <row r="3097" spans="19:20">
      <c r="S3097" s="93" t="s">
        <v>6252</v>
      </c>
      <c r="T3097" s="93" t="s">
        <v>6253</v>
      </c>
    </row>
    <row r="3098" spans="19:20">
      <c r="S3098" s="93" t="s">
        <v>6254</v>
      </c>
      <c r="T3098" s="93" t="s">
        <v>6255</v>
      </c>
    </row>
    <row r="3099" spans="19:20">
      <c r="S3099" s="93" t="s">
        <v>6256</v>
      </c>
      <c r="T3099" s="93" t="s">
        <v>6257</v>
      </c>
    </row>
    <row r="3100" spans="19:20">
      <c r="S3100" s="93" t="s">
        <v>6258</v>
      </c>
      <c r="T3100" s="93" t="s">
        <v>6259</v>
      </c>
    </row>
    <row r="3101" spans="19:20">
      <c r="S3101" s="93" t="s">
        <v>6260</v>
      </c>
      <c r="T3101" s="93" t="s">
        <v>6261</v>
      </c>
    </row>
    <row r="3102" spans="19:20">
      <c r="S3102" s="93" t="s">
        <v>6262</v>
      </c>
      <c r="T3102" s="93" t="s">
        <v>6263</v>
      </c>
    </row>
    <row r="3103" spans="19:20">
      <c r="S3103" s="93" t="s">
        <v>6264</v>
      </c>
      <c r="T3103" s="93" t="s">
        <v>6265</v>
      </c>
    </row>
    <row r="3104" spans="19:20">
      <c r="S3104" s="93" t="s">
        <v>6266</v>
      </c>
      <c r="T3104" s="93" t="s">
        <v>6267</v>
      </c>
    </row>
    <row r="3105" spans="19:20">
      <c r="S3105" s="93" t="s">
        <v>6268</v>
      </c>
      <c r="T3105" s="93" t="s">
        <v>6269</v>
      </c>
    </row>
    <row r="3106" spans="19:20">
      <c r="S3106" s="93" t="s">
        <v>6270</v>
      </c>
      <c r="T3106" s="93" t="s">
        <v>6271</v>
      </c>
    </row>
    <row r="3107" spans="19:20">
      <c r="S3107" s="93" t="s">
        <v>6272</v>
      </c>
      <c r="T3107" s="93" t="s">
        <v>6273</v>
      </c>
    </row>
    <row r="3108" spans="19:20">
      <c r="S3108" s="93" t="s">
        <v>6274</v>
      </c>
      <c r="T3108" s="93" t="s">
        <v>6275</v>
      </c>
    </row>
    <row r="3109" spans="19:20">
      <c r="S3109" s="93" t="s">
        <v>6276</v>
      </c>
      <c r="T3109" s="93" t="s">
        <v>6277</v>
      </c>
    </row>
    <row r="3110" spans="19:20">
      <c r="S3110" s="93" t="s">
        <v>6278</v>
      </c>
      <c r="T3110" s="93" t="s">
        <v>6279</v>
      </c>
    </row>
    <row r="3111" spans="19:20">
      <c r="S3111" s="93" t="s">
        <v>6280</v>
      </c>
      <c r="T3111" s="93" t="s">
        <v>6281</v>
      </c>
    </row>
    <row r="3112" spans="19:20">
      <c r="S3112" s="93" t="s">
        <v>6282</v>
      </c>
      <c r="T3112" s="93" t="s">
        <v>6283</v>
      </c>
    </row>
    <row r="3113" spans="19:20">
      <c r="S3113" s="93" t="s">
        <v>6284</v>
      </c>
      <c r="T3113" s="93" t="s">
        <v>6285</v>
      </c>
    </row>
    <row r="3114" spans="19:20">
      <c r="S3114" s="93" t="s">
        <v>6286</v>
      </c>
      <c r="T3114" s="93" t="s">
        <v>6287</v>
      </c>
    </row>
    <row r="3115" spans="19:20">
      <c r="S3115" s="93" t="s">
        <v>6288</v>
      </c>
      <c r="T3115" s="93" t="s">
        <v>6289</v>
      </c>
    </row>
    <row r="3116" spans="19:20">
      <c r="S3116" s="93" t="s">
        <v>6290</v>
      </c>
      <c r="T3116" s="93" t="s">
        <v>6291</v>
      </c>
    </row>
    <row r="3117" spans="19:20">
      <c r="S3117" s="93" t="s">
        <v>6292</v>
      </c>
      <c r="T3117" s="93" t="s">
        <v>6293</v>
      </c>
    </row>
    <row r="3118" spans="19:20">
      <c r="S3118" s="93" t="s">
        <v>6294</v>
      </c>
      <c r="T3118" s="93" t="s">
        <v>6295</v>
      </c>
    </row>
    <row r="3119" spans="19:20">
      <c r="S3119" s="93" t="s">
        <v>6296</v>
      </c>
      <c r="T3119" s="93" t="s">
        <v>6297</v>
      </c>
    </row>
    <row r="3120" spans="19:20">
      <c r="S3120" s="93" t="s">
        <v>6298</v>
      </c>
      <c r="T3120" s="93" t="s">
        <v>6299</v>
      </c>
    </row>
    <row r="3121" spans="19:20">
      <c r="S3121" s="93" t="s">
        <v>6300</v>
      </c>
      <c r="T3121" s="93" t="s">
        <v>6301</v>
      </c>
    </row>
    <row r="3122" spans="19:20">
      <c r="S3122" s="93" t="s">
        <v>6302</v>
      </c>
      <c r="T3122" s="93" t="s">
        <v>6303</v>
      </c>
    </row>
    <row r="3123" spans="19:20">
      <c r="S3123" s="93" t="s">
        <v>6304</v>
      </c>
      <c r="T3123" s="93" t="s">
        <v>6305</v>
      </c>
    </row>
    <row r="3124" spans="19:20">
      <c r="S3124" s="93" t="s">
        <v>6306</v>
      </c>
      <c r="T3124" s="93" t="s">
        <v>6307</v>
      </c>
    </row>
    <row r="3125" spans="19:20">
      <c r="S3125" s="93" t="s">
        <v>6308</v>
      </c>
      <c r="T3125" s="93" t="s">
        <v>6309</v>
      </c>
    </row>
    <row r="3126" spans="19:20">
      <c r="S3126" s="93" t="s">
        <v>6310</v>
      </c>
      <c r="T3126" s="93" t="s">
        <v>6311</v>
      </c>
    </row>
    <row r="3127" spans="19:20">
      <c r="S3127" s="93" t="s">
        <v>6312</v>
      </c>
      <c r="T3127" s="93" t="s">
        <v>6313</v>
      </c>
    </row>
    <row r="3128" spans="19:20">
      <c r="S3128" s="93" t="s">
        <v>6314</v>
      </c>
      <c r="T3128" s="93" t="s">
        <v>6315</v>
      </c>
    </row>
    <row r="3129" spans="19:20">
      <c r="S3129" s="93" t="s">
        <v>6316</v>
      </c>
      <c r="T3129" s="93" t="s">
        <v>6317</v>
      </c>
    </row>
    <row r="3130" spans="19:20">
      <c r="S3130" s="93" t="s">
        <v>6318</v>
      </c>
      <c r="T3130" s="93" t="s">
        <v>6319</v>
      </c>
    </row>
    <row r="3131" spans="19:20">
      <c r="S3131" s="93" t="s">
        <v>6320</v>
      </c>
      <c r="T3131" s="93" t="s">
        <v>6321</v>
      </c>
    </row>
    <row r="3132" spans="19:20">
      <c r="S3132" s="93" t="s">
        <v>6322</v>
      </c>
      <c r="T3132" s="93" t="s">
        <v>6323</v>
      </c>
    </row>
    <row r="3133" spans="19:20">
      <c r="S3133" s="93" t="s">
        <v>6324</v>
      </c>
      <c r="T3133" s="93" t="s">
        <v>6325</v>
      </c>
    </row>
    <row r="3134" spans="19:20">
      <c r="S3134" s="93" t="s">
        <v>6326</v>
      </c>
      <c r="T3134" s="93" t="s">
        <v>6327</v>
      </c>
    </row>
    <row r="3135" spans="19:20">
      <c r="S3135" s="93" t="s">
        <v>6328</v>
      </c>
      <c r="T3135" s="93" t="s">
        <v>6329</v>
      </c>
    </row>
    <row r="3136" spans="19:20">
      <c r="S3136" s="93" t="s">
        <v>6330</v>
      </c>
      <c r="T3136" s="93" t="s">
        <v>6331</v>
      </c>
    </row>
    <row r="3137" spans="19:20">
      <c r="S3137" s="93" t="s">
        <v>6332</v>
      </c>
      <c r="T3137" s="93" t="s">
        <v>6333</v>
      </c>
    </row>
    <row r="3138" spans="19:20">
      <c r="S3138" s="93" t="s">
        <v>6334</v>
      </c>
      <c r="T3138" s="93" t="s">
        <v>6335</v>
      </c>
    </row>
    <row r="3139" spans="19:20">
      <c r="S3139" s="93" t="s">
        <v>6336</v>
      </c>
      <c r="T3139" s="93" t="s">
        <v>6337</v>
      </c>
    </row>
    <row r="3140" spans="19:20">
      <c r="S3140" s="93" t="s">
        <v>6338</v>
      </c>
      <c r="T3140" s="93" t="s">
        <v>6339</v>
      </c>
    </row>
    <row r="3141" spans="19:20">
      <c r="S3141" s="93" t="s">
        <v>6340</v>
      </c>
      <c r="T3141" s="93" t="s">
        <v>6341</v>
      </c>
    </row>
    <row r="3142" spans="19:20">
      <c r="S3142" s="93" t="s">
        <v>6342</v>
      </c>
      <c r="T3142" s="93" t="s">
        <v>6343</v>
      </c>
    </row>
    <row r="3143" spans="19:20">
      <c r="S3143" s="93" t="s">
        <v>6344</v>
      </c>
      <c r="T3143" s="93" t="s">
        <v>6345</v>
      </c>
    </row>
    <row r="3144" spans="19:20">
      <c r="S3144" s="93" t="s">
        <v>6346</v>
      </c>
      <c r="T3144" s="93" t="s">
        <v>6347</v>
      </c>
    </row>
    <row r="3145" spans="19:20">
      <c r="S3145" s="93" t="s">
        <v>6348</v>
      </c>
      <c r="T3145" s="93" t="s">
        <v>6349</v>
      </c>
    </row>
    <row r="3146" spans="19:20">
      <c r="S3146" s="93" t="s">
        <v>6350</v>
      </c>
      <c r="T3146" s="93" t="s">
        <v>6351</v>
      </c>
    </row>
    <row r="3147" spans="19:20">
      <c r="S3147" s="93" t="s">
        <v>6352</v>
      </c>
      <c r="T3147" s="93" t="s">
        <v>6353</v>
      </c>
    </row>
    <row r="3148" spans="19:20">
      <c r="S3148" s="93" t="s">
        <v>6354</v>
      </c>
      <c r="T3148" s="93" t="s">
        <v>6355</v>
      </c>
    </row>
    <row r="3149" spans="19:20">
      <c r="S3149" s="93" t="s">
        <v>6356</v>
      </c>
      <c r="T3149" s="93" t="s">
        <v>6357</v>
      </c>
    </row>
    <row r="3150" spans="19:20">
      <c r="S3150" s="93" t="s">
        <v>6358</v>
      </c>
      <c r="T3150" s="93" t="s">
        <v>6359</v>
      </c>
    </row>
    <row r="3151" spans="19:20">
      <c r="S3151" s="93" t="s">
        <v>6360</v>
      </c>
      <c r="T3151" s="93" t="s">
        <v>6361</v>
      </c>
    </row>
    <row r="3152" spans="19:20">
      <c r="S3152" s="93" t="s">
        <v>6362</v>
      </c>
      <c r="T3152" s="93" t="s">
        <v>6363</v>
      </c>
    </row>
    <row r="3153" spans="19:20">
      <c r="S3153" s="93" t="s">
        <v>6364</v>
      </c>
      <c r="T3153" s="93" t="s">
        <v>6365</v>
      </c>
    </row>
    <row r="3154" spans="19:20">
      <c r="S3154" s="93" t="s">
        <v>6366</v>
      </c>
      <c r="T3154" s="93" t="s">
        <v>6367</v>
      </c>
    </row>
    <row r="3155" spans="19:20">
      <c r="S3155" s="93" t="s">
        <v>6368</v>
      </c>
      <c r="T3155" s="93" t="s">
        <v>6369</v>
      </c>
    </row>
    <row r="3156" spans="19:20">
      <c r="S3156" s="93" t="s">
        <v>6370</v>
      </c>
      <c r="T3156" s="93" t="s">
        <v>6371</v>
      </c>
    </row>
    <row r="3157" spans="19:20">
      <c r="S3157" s="93" t="s">
        <v>6372</v>
      </c>
      <c r="T3157" s="93" t="s">
        <v>6373</v>
      </c>
    </row>
    <row r="3158" spans="19:20">
      <c r="S3158" s="93" t="s">
        <v>6374</v>
      </c>
      <c r="T3158" s="93" t="s">
        <v>6375</v>
      </c>
    </row>
    <row r="3159" spans="19:20">
      <c r="S3159" s="93" t="s">
        <v>6376</v>
      </c>
      <c r="T3159" s="93" t="s">
        <v>6377</v>
      </c>
    </row>
    <row r="3160" spans="19:20">
      <c r="S3160" s="93" t="s">
        <v>6378</v>
      </c>
      <c r="T3160" s="93" t="s">
        <v>6379</v>
      </c>
    </row>
    <row r="3161" spans="19:20">
      <c r="S3161" s="93" t="s">
        <v>6380</v>
      </c>
      <c r="T3161" s="93" t="s">
        <v>6381</v>
      </c>
    </row>
    <row r="3162" spans="19:20">
      <c r="S3162" s="93" t="s">
        <v>6382</v>
      </c>
      <c r="T3162" s="93" t="s">
        <v>6383</v>
      </c>
    </row>
    <row r="3163" spans="19:20">
      <c r="S3163" s="93" t="s">
        <v>6384</v>
      </c>
      <c r="T3163" s="93" t="s">
        <v>6385</v>
      </c>
    </row>
    <row r="3164" spans="19:20">
      <c r="S3164" s="93" t="s">
        <v>6386</v>
      </c>
      <c r="T3164" s="93" t="s">
        <v>6387</v>
      </c>
    </row>
    <row r="3165" spans="19:20">
      <c r="S3165" s="93" t="s">
        <v>6388</v>
      </c>
      <c r="T3165" s="93" t="s">
        <v>6389</v>
      </c>
    </row>
    <row r="3166" spans="19:20">
      <c r="S3166" s="93" t="s">
        <v>6390</v>
      </c>
      <c r="T3166" s="93" t="s">
        <v>6391</v>
      </c>
    </row>
    <row r="3167" spans="19:20">
      <c r="S3167" s="93" t="s">
        <v>6392</v>
      </c>
      <c r="T3167" s="93" t="s">
        <v>6393</v>
      </c>
    </row>
    <row r="3168" spans="19:20">
      <c r="S3168" s="93" t="s">
        <v>6394</v>
      </c>
      <c r="T3168" s="93" t="s">
        <v>6395</v>
      </c>
    </row>
    <row r="3169" spans="19:20">
      <c r="S3169" s="93" t="s">
        <v>6396</v>
      </c>
      <c r="T3169" s="93" t="s">
        <v>6397</v>
      </c>
    </row>
    <row r="3170" spans="19:20">
      <c r="S3170" s="93" t="s">
        <v>6398</v>
      </c>
      <c r="T3170" s="93" t="s">
        <v>6399</v>
      </c>
    </row>
    <row r="3171" spans="19:20">
      <c r="S3171" s="93" t="s">
        <v>6400</v>
      </c>
      <c r="T3171" s="93" t="s">
        <v>6401</v>
      </c>
    </row>
    <row r="3172" spans="19:20">
      <c r="S3172" s="93" t="s">
        <v>6402</v>
      </c>
      <c r="T3172" s="93" t="s">
        <v>6403</v>
      </c>
    </row>
    <row r="3173" spans="19:20">
      <c r="S3173" s="93" t="s">
        <v>6404</v>
      </c>
      <c r="T3173" s="93" t="s">
        <v>6405</v>
      </c>
    </row>
    <row r="3174" spans="19:20">
      <c r="S3174" s="93" t="s">
        <v>6406</v>
      </c>
      <c r="T3174" s="93" t="s">
        <v>6407</v>
      </c>
    </row>
    <row r="3175" spans="19:20">
      <c r="S3175" s="93" t="s">
        <v>6408</v>
      </c>
      <c r="T3175" s="93" t="s">
        <v>6409</v>
      </c>
    </row>
    <row r="3176" spans="19:20">
      <c r="S3176" s="93" t="s">
        <v>6410</v>
      </c>
      <c r="T3176" s="93" t="s">
        <v>6411</v>
      </c>
    </row>
    <row r="3177" spans="19:20">
      <c r="S3177" s="93" t="s">
        <v>6412</v>
      </c>
      <c r="T3177" s="93" t="s">
        <v>6413</v>
      </c>
    </row>
    <row r="3178" spans="19:20">
      <c r="S3178" s="93" t="s">
        <v>6414</v>
      </c>
      <c r="T3178" s="93" t="s">
        <v>6415</v>
      </c>
    </row>
    <row r="3179" spans="19:20">
      <c r="S3179" s="93" t="s">
        <v>6416</v>
      </c>
      <c r="T3179" s="93" t="s">
        <v>6417</v>
      </c>
    </row>
    <row r="3180" spans="19:20">
      <c r="S3180" s="93" t="s">
        <v>6418</v>
      </c>
      <c r="T3180" s="93" t="s">
        <v>6419</v>
      </c>
    </row>
    <row r="3181" spans="19:20">
      <c r="S3181" s="93" t="s">
        <v>6420</v>
      </c>
      <c r="T3181" s="93" t="s">
        <v>6421</v>
      </c>
    </row>
    <row r="3182" spans="19:20">
      <c r="S3182" s="93" t="s">
        <v>6422</v>
      </c>
      <c r="T3182" s="93" t="s">
        <v>6423</v>
      </c>
    </row>
    <row r="3183" spans="19:20">
      <c r="S3183" s="93" t="s">
        <v>6424</v>
      </c>
      <c r="T3183" s="93" t="s">
        <v>6425</v>
      </c>
    </row>
    <row r="3184" spans="19:20">
      <c r="S3184" s="93" t="s">
        <v>6426</v>
      </c>
      <c r="T3184" s="93" t="s">
        <v>6427</v>
      </c>
    </row>
    <row r="3185" spans="19:20">
      <c r="S3185" s="93" t="s">
        <v>6428</v>
      </c>
      <c r="T3185" s="93" t="s">
        <v>6429</v>
      </c>
    </row>
    <row r="3186" spans="19:20">
      <c r="S3186" s="93" t="s">
        <v>6430</v>
      </c>
      <c r="T3186" s="93" t="s">
        <v>6431</v>
      </c>
    </row>
    <row r="3187" spans="19:20">
      <c r="S3187" s="93" t="s">
        <v>6432</v>
      </c>
      <c r="T3187" s="93" t="s">
        <v>6433</v>
      </c>
    </row>
    <row r="3188" spans="19:20">
      <c r="S3188" s="93" t="s">
        <v>6434</v>
      </c>
      <c r="T3188" s="93" t="s">
        <v>6435</v>
      </c>
    </row>
    <row r="3189" spans="19:20">
      <c r="S3189" s="93" t="s">
        <v>6436</v>
      </c>
      <c r="T3189" s="93" t="s">
        <v>6437</v>
      </c>
    </row>
    <row r="3190" spans="19:20">
      <c r="S3190" s="93" t="s">
        <v>6438</v>
      </c>
      <c r="T3190" s="93" t="s">
        <v>6439</v>
      </c>
    </row>
    <row r="3191" spans="19:20">
      <c r="S3191" s="93" t="s">
        <v>6440</v>
      </c>
      <c r="T3191" s="93" t="s">
        <v>6441</v>
      </c>
    </row>
    <row r="3192" spans="19:20">
      <c r="S3192" s="93" t="s">
        <v>6442</v>
      </c>
      <c r="T3192" s="93" t="s">
        <v>6443</v>
      </c>
    </row>
    <row r="3193" spans="19:20">
      <c r="S3193" s="93" t="s">
        <v>6444</v>
      </c>
      <c r="T3193" s="93" t="s">
        <v>6445</v>
      </c>
    </row>
    <row r="3194" spans="19:20">
      <c r="S3194" s="93" t="s">
        <v>6446</v>
      </c>
      <c r="T3194" s="93" t="s">
        <v>6447</v>
      </c>
    </row>
    <row r="3195" spans="19:20">
      <c r="S3195" s="93" t="s">
        <v>6448</v>
      </c>
      <c r="T3195" s="93" t="s">
        <v>6449</v>
      </c>
    </row>
    <row r="3196" spans="19:20">
      <c r="S3196" s="93" t="s">
        <v>6450</v>
      </c>
      <c r="T3196" s="93" t="s">
        <v>6451</v>
      </c>
    </row>
    <row r="3197" spans="19:20">
      <c r="S3197" s="93" t="s">
        <v>6452</v>
      </c>
      <c r="T3197" s="93" t="s">
        <v>6453</v>
      </c>
    </row>
    <row r="3198" spans="19:20">
      <c r="S3198" s="93" t="s">
        <v>6454</v>
      </c>
      <c r="T3198" s="93" t="s">
        <v>6455</v>
      </c>
    </row>
    <row r="3199" spans="19:20">
      <c r="S3199" s="93" t="s">
        <v>6456</v>
      </c>
      <c r="T3199" s="93" t="s">
        <v>6457</v>
      </c>
    </row>
    <row r="3200" spans="19:20">
      <c r="S3200" s="93" t="s">
        <v>6458</v>
      </c>
      <c r="T3200" s="93" t="s">
        <v>6459</v>
      </c>
    </row>
    <row r="3201" spans="19:20">
      <c r="S3201" s="93" t="s">
        <v>6460</v>
      </c>
      <c r="T3201" s="93" t="s">
        <v>6461</v>
      </c>
    </row>
    <row r="3202" spans="19:20">
      <c r="S3202" s="93" t="s">
        <v>6462</v>
      </c>
      <c r="T3202" s="93" t="s">
        <v>6463</v>
      </c>
    </row>
    <row r="3203" spans="19:20">
      <c r="S3203" s="93" t="s">
        <v>6464</v>
      </c>
      <c r="T3203" s="93" t="s">
        <v>6465</v>
      </c>
    </row>
    <row r="3204" spans="19:20">
      <c r="S3204" s="93" t="s">
        <v>6466</v>
      </c>
      <c r="T3204" s="93" t="s">
        <v>6467</v>
      </c>
    </row>
    <row r="3205" spans="19:20">
      <c r="S3205" s="93" t="s">
        <v>6468</v>
      </c>
      <c r="T3205" s="93" t="s">
        <v>6469</v>
      </c>
    </row>
    <row r="3206" spans="19:20">
      <c r="S3206" s="93" t="s">
        <v>6470</v>
      </c>
      <c r="T3206" s="93" t="s">
        <v>6471</v>
      </c>
    </row>
    <row r="3207" spans="19:20">
      <c r="S3207" s="93" t="s">
        <v>6472</v>
      </c>
      <c r="T3207" s="93" t="s">
        <v>6473</v>
      </c>
    </row>
    <row r="3208" spans="19:20">
      <c r="S3208" s="93" t="s">
        <v>6474</v>
      </c>
      <c r="T3208" s="93" t="s">
        <v>6475</v>
      </c>
    </row>
    <row r="3209" spans="19:20">
      <c r="S3209" s="93" t="s">
        <v>6476</v>
      </c>
      <c r="T3209" s="93" t="s">
        <v>6477</v>
      </c>
    </row>
    <row r="3210" spans="19:20">
      <c r="S3210" s="93" t="s">
        <v>6478</v>
      </c>
      <c r="T3210" s="93" t="s">
        <v>6479</v>
      </c>
    </row>
    <row r="3211" spans="19:20">
      <c r="S3211" s="93" t="s">
        <v>6480</v>
      </c>
      <c r="T3211" s="93" t="s">
        <v>6481</v>
      </c>
    </row>
    <row r="3212" spans="19:20">
      <c r="S3212" s="93" t="s">
        <v>6482</v>
      </c>
      <c r="T3212" s="93" t="s">
        <v>6483</v>
      </c>
    </row>
    <row r="3213" spans="19:20">
      <c r="S3213" s="93" t="s">
        <v>6484</v>
      </c>
      <c r="T3213" s="93" t="s">
        <v>6485</v>
      </c>
    </row>
    <row r="3214" spans="19:20">
      <c r="S3214" s="93" t="s">
        <v>6486</v>
      </c>
      <c r="T3214" s="93" t="s">
        <v>6487</v>
      </c>
    </row>
    <row r="3215" spans="19:20">
      <c r="S3215" s="93" t="s">
        <v>6488</v>
      </c>
      <c r="T3215" s="93" t="s">
        <v>6489</v>
      </c>
    </row>
    <row r="3216" spans="19:20">
      <c r="S3216" s="93" t="s">
        <v>6490</v>
      </c>
      <c r="T3216" s="93" t="s">
        <v>6491</v>
      </c>
    </row>
    <row r="3217" spans="19:20">
      <c r="S3217" s="93" t="s">
        <v>6492</v>
      </c>
      <c r="T3217" s="93" t="s">
        <v>6493</v>
      </c>
    </row>
    <row r="3218" spans="19:20">
      <c r="S3218" s="93" t="s">
        <v>6494</v>
      </c>
      <c r="T3218" s="93" t="s">
        <v>6495</v>
      </c>
    </row>
    <row r="3219" spans="19:20">
      <c r="S3219" s="93" t="s">
        <v>6496</v>
      </c>
      <c r="T3219" s="93" t="s">
        <v>6497</v>
      </c>
    </row>
    <row r="3220" spans="19:20">
      <c r="S3220" s="93" t="s">
        <v>6498</v>
      </c>
      <c r="T3220" s="93" t="s">
        <v>6499</v>
      </c>
    </row>
    <row r="3221" spans="19:20">
      <c r="S3221" s="93" t="s">
        <v>6500</v>
      </c>
      <c r="T3221" s="93" t="s">
        <v>6501</v>
      </c>
    </row>
    <row r="3222" spans="19:20">
      <c r="S3222" s="93" t="s">
        <v>6502</v>
      </c>
      <c r="T3222" s="93" t="s">
        <v>6503</v>
      </c>
    </row>
    <row r="3223" spans="19:20">
      <c r="S3223" s="93" t="s">
        <v>6504</v>
      </c>
      <c r="T3223" s="93" t="s">
        <v>6505</v>
      </c>
    </row>
    <row r="3224" spans="19:20">
      <c r="S3224" s="93" t="s">
        <v>6506</v>
      </c>
      <c r="T3224" s="93" t="s">
        <v>6507</v>
      </c>
    </row>
    <row r="3225" spans="19:20">
      <c r="S3225" s="93" t="s">
        <v>6508</v>
      </c>
      <c r="T3225" s="93" t="s">
        <v>6509</v>
      </c>
    </row>
    <row r="3226" spans="19:20">
      <c r="S3226" s="93" t="s">
        <v>6510</v>
      </c>
      <c r="T3226" s="93" t="s">
        <v>6511</v>
      </c>
    </row>
    <row r="3227" spans="19:20">
      <c r="S3227" s="93" t="s">
        <v>6512</v>
      </c>
      <c r="T3227" s="93" t="s">
        <v>6513</v>
      </c>
    </row>
    <row r="3228" spans="19:20">
      <c r="S3228" s="93" t="s">
        <v>6514</v>
      </c>
      <c r="T3228" s="93" t="s">
        <v>6515</v>
      </c>
    </row>
    <row r="3229" spans="19:20">
      <c r="S3229" s="93" t="s">
        <v>6516</v>
      </c>
      <c r="T3229" s="93" t="s">
        <v>6517</v>
      </c>
    </row>
    <row r="3230" spans="19:20">
      <c r="S3230" s="93" t="s">
        <v>6518</v>
      </c>
      <c r="T3230" s="93" t="s">
        <v>6519</v>
      </c>
    </row>
    <row r="3231" spans="19:20">
      <c r="S3231" s="93" t="s">
        <v>6520</v>
      </c>
      <c r="T3231" s="93" t="s">
        <v>6521</v>
      </c>
    </row>
    <row r="3232" spans="19:20">
      <c r="S3232" s="93" t="s">
        <v>6522</v>
      </c>
      <c r="T3232" s="93" t="s">
        <v>6523</v>
      </c>
    </row>
    <row r="3233" spans="19:20">
      <c r="S3233" s="93" t="s">
        <v>6524</v>
      </c>
      <c r="T3233" s="93" t="s">
        <v>6525</v>
      </c>
    </row>
    <row r="3234" spans="19:20">
      <c r="S3234" s="93" t="s">
        <v>6526</v>
      </c>
      <c r="T3234" s="93" t="s">
        <v>6527</v>
      </c>
    </row>
    <row r="3235" spans="19:20">
      <c r="S3235" s="93" t="s">
        <v>6528</v>
      </c>
      <c r="T3235" s="93" t="s">
        <v>6529</v>
      </c>
    </row>
    <row r="3236" spans="19:20">
      <c r="S3236" s="93" t="s">
        <v>6530</v>
      </c>
      <c r="T3236" s="93" t="s">
        <v>6531</v>
      </c>
    </row>
    <row r="3237" spans="19:20">
      <c r="S3237" s="93" t="s">
        <v>6532</v>
      </c>
      <c r="T3237" s="93" t="s">
        <v>6533</v>
      </c>
    </row>
    <row r="3238" spans="19:20">
      <c r="S3238" s="93" t="s">
        <v>6534</v>
      </c>
      <c r="T3238" s="93" t="s">
        <v>6535</v>
      </c>
    </row>
    <row r="3239" spans="19:20">
      <c r="S3239" s="93" t="s">
        <v>6536</v>
      </c>
      <c r="T3239" s="93" t="s">
        <v>6537</v>
      </c>
    </row>
    <row r="3240" spans="19:20">
      <c r="S3240" s="93" t="s">
        <v>6538</v>
      </c>
      <c r="T3240" s="93" t="s">
        <v>6539</v>
      </c>
    </row>
    <row r="3241" spans="19:20">
      <c r="S3241" s="93" t="s">
        <v>6540</v>
      </c>
      <c r="T3241" s="93" t="s">
        <v>6541</v>
      </c>
    </row>
    <row r="3242" spans="19:20">
      <c r="S3242" s="93" t="s">
        <v>6542</v>
      </c>
      <c r="T3242" s="93" t="s">
        <v>6543</v>
      </c>
    </row>
    <row r="3243" spans="19:20">
      <c r="S3243" s="93" t="s">
        <v>6544</v>
      </c>
      <c r="T3243" s="93" t="s">
        <v>6545</v>
      </c>
    </row>
    <row r="3244" spans="19:20">
      <c r="S3244" s="93" t="s">
        <v>6546</v>
      </c>
      <c r="T3244" s="93" t="s">
        <v>6547</v>
      </c>
    </row>
    <row r="3245" spans="19:20">
      <c r="S3245" s="93" t="s">
        <v>6548</v>
      </c>
      <c r="T3245" s="93" t="s">
        <v>6549</v>
      </c>
    </row>
    <row r="3246" spans="19:20">
      <c r="S3246" s="93" t="s">
        <v>6550</v>
      </c>
      <c r="T3246" s="93" t="s">
        <v>6551</v>
      </c>
    </row>
    <row r="3247" spans="19:20">
      <c r="S3247" s="93" t="s">
        <v>6552</v>
      </c>
      <c r="T3247" s="93" t="s">
        <v>6553</v>
      </c>
    </row>
    <row r="3248" spans="19:20">
      <c r="S3248" s="93" t="s">
        <v>6554</v>
      </c>
      <c r="T3248" s="93" t="s">
        <v>6555</v>
      </c>
    </row>
    <row r="3249" spans="19:20">
      <c r="S3249" s="93" t="s">
        <v>6556</v>
      </c>
      <c r="T3249" s="93" t="s">
        <v>6557</v>
      </c>
    </row>
    <row r="3250" spans="19:20">
      <c r="S3250" s="93" t="s">
        <v>6558</v>
      </c>
      <c r="T3250" s="93" t="s">
        <v>6559</v>
      </c>
    </row>
    <row r="3251" spans="19:20">
      <c r="S3251" s="93" t="s">
        <v>6560</v>
      </c>
      <c r="T3251" s="93" t="s">
        <v>6561</v>
      </c>
    </row>
    <row r="3252" spans="19:20">
      <c r="S3252" s="93" t="s">
        <v>6562</v>
      </c>
      <c r="T3252" s="93" t="s">
        <v>6563</v>
      </c>
    </row>
    <row r="3253" spans="19:20">
      <c r="S3253" s="93" t="s">
        <v>6564</v>
      </c>
      <c r="T3253" s="93" t="s">
        <v>6565</v>
      </c>
    </row>
    <row r="3254" spans="19:20">
      <c r="S3254" s="93" t="s">
        <v>6566</v>
      </c>
      <c r="T3254" s="93" t="s">
        <v>6567</v>
      </c>
    </row>
    <row r="3255" spans="19:20">
      <c r="S3255" s="93" t="s">
        <v>6568</v>
      </c>
      <c r="T3255" s="93" t="s">
        <v>6569</v>
      </c>
    </row>
    <row r="3256" spans="19:20">
      <c r="S3256" s="93" t="s">
        <v>6570</v>
      </c>
      <c r="T3256" s="93" t="s">
        <v>6571</v>
      </c>
    </row>
    <row r="3257" spans="19:20">
      <c r="S3257" s="93" t="s">
        <v>6572</v>
      </c>
      <c r="T3257" s="93" t="s">
        <v>6573</v>
      </c>
    </row>
    <row r="3258" spans="19:20">
      <c r="S3258" s="93" t="s">
        <v>6574</v>
      </c>
      <c r="T3258" s="93" t="s">
        <v>6575</v>
      </c>
    </row>
    <row r="3259" spans="19:20">
      <c r="S3259" s="93" t="s">
        <v>6576</v>
      </c>
      <c r="T3259" s="93" t="s">
        <v>6577</v>
      </c>
    </row>
    <row r="3260" spans="19:20">
      <c r="S3260" s="93" t="s">
        <v>6578</v>
      </c>
      <c r="T3260" s="93" t="s">
        <v>6579</v>
      </c>
    </row>
    <row r="3261" spans="19:20">
      <c r="S3261" s="93" t="s">
        <v>6580</v>
      </c>
      <c r="T3261" s="93" t="s">
        <v>6581</v>
      </c>
    </row>
    <row r="3262" spans="19:20">
      <c r="S3262" s="93" t="s">
        <v>6582</v>
      </c>
      <c r="T3262" s="93" t="s">
        <v>6583</v>
      </c>
    </row>
    <row r="3263" spans="19:20">
      <c r="S3263" s="93" t="s">
        <v>6584</v>
      </c>
      <c r="T3263" s="93" t="s">
        <v>6585</v>
      </c>
    </row>
    <row r="3264" spans="19:20">
      <c r="S3264" s="93" t="s">
        <v>6586</v>
      </c>
      <c r="T3264" s="93" t="s">
        <v>6587</v>
      </c>
    </row>
    <row r="3265" spans="19:20">
      <c r="S3265" s="93" t="s">
        <v>6588</v>
      </c>
      <c r="T3265" s="93" t="s">
        <v>6589</v>
      </c>
    </row>
    <row r="3266" spans="19:20">
      <c r="S3266" s="93" t="s">
        <v>6590</v>
      </c>
      <c r="T3266" s="93" t="s">
        <v>6591</v>
      </c>
    </row>
    <row r="3267" spans="19:20">
      <c r="S3267" s="93" t="s">
        <v>6592</v>
      </c>
      <c r="T3267" s="93" t="s">
        <v>6593</v>
      </c>
    </row>
    <row r="3268" spans="19:20">
      <c r="S3268" s="93" t="s">
        <v>6594</v>
      </c>
      <c r="T3268" s="93" t="s">
        <v>6595</v>
      </c>
    </row>
    <row r="3269" spans="19:20">
      <c r="S3269" s="93" t="s">
        <v>6596</v>
      </c>
      <c r="T3269" s="93" t="s">
        <v>6597</v>
      </c>
    </row>
    <row r="3270" spans="19:20">
      <c r="S3270" s="93" t="s">
        <v>6598</v>
      </c>
      <c r="T3270" s="93" t="s">
        <v>6599</v>
      </c>
    </row>
    <row r="3271" spans="19:20">
      <c r="S3271" s="93" t="s">
        <v>6600</v>
      </c>
      <c r="T3271" s="93" t="s">
        <v>6601</v>
      </c>
    </row>
    <row r="3272" spans="19:20">
      <c r="S3272" s="93" t="s">
        <v>6602</v>
      </c>
      <c r="T3272" s="93" t="s">
        <v>6603</v>
      </c>
    </row>
    <row r="3273" spans="19:20">
      <c r="S3273" s="93" t="s">
        <v>6604</v>
      </c>
      <c r="T3273" s="93" t="s">
        <v>6605</v>
      </c>
    </row>
    <row r="3274" spans="19:20">
      <c r="S3274" s="93" t="s">
        <v>6606</v>
      </c>
      <c r="T3274" s="93" t="s">
        <v>6607</v>
      </c>
    </row>
    <row r="3275" spans="19:20">
      <c r="S3275" s="93" t="s">
        <v>6608</v>
      </c>
      <c r="T3275" s="93" t="s">
        <v>6609</v>
      </c>
    </row>
    <row r="3276" spans="19:20">
      <c r="S3276" s="93" t="s">
        <v>6610</v>
      </c>
      <c r="T3276" s="93" t="s">
        <v>6611</v>
      </c>
    </row>
    <row r="3277" spans="19:20">
      <c r="S3277" s="93" t="s">
        <v>6612</v>
      </c>
      <c r="T3277" s="93" t="s">
        <v>6613</v>
      </c>
    </row>
    <row r="3278" spans="19:20">
      <c r="S3278" s="93" t="s">
        <v>6614</v>
      </c>
      <c r="T3278" s="93" t="s">
        <v>6615</v>
      </c>
    </row>
    <row r="3279" spans="19:20">
      <c r="S3279" s="93" t="s">
        <v>6616</v>
      </c>
      <c r="T3279" s="93" t="s">
        <v>6617</v>
      </c>
    </row>
    <row r="3280" spans="19:20">
      <c r="S3280" s="93" t="s">
        <v>6618</v>
      </c>
      <c r="T3280" s="93" t="s">
        <v>6619</v>
      </c>
    </row>
    <row r="3281" spans="19:20">
      <c r="S3281" s="93" t="s">
        <v>6620</v>
      </c>
      <c r="T3281" s="93" t="s">
        <v>6621</v>
      </c>
    </row>
    <row r="3282" spans="19:20">
      <c r="S3282" s="93" t="s">
        <v>6622</v>
      </c>
      <c r="T3282" s="93" t="s">
        <v>6623</v>
      </c>
    </row>
    <row r="3283" spans="19:20">
      <c r="S3283" s="93" t="s">
        <v>6624</v>
      </c>
      <c r="T3283" s="93" t="s">
        <v>6625</v>
      </c>
    </row>
    <row r="3284" spans="19:20">
      <c r="S3284" s="93" t="s">
        <v>6626</v>
      </c>
      <c r="T3284" s="93" t="s">
        <v>6627</v>
      </c>
    </row>
    <row r="3285" spans="19:20">
      <c r="S3285" s="93" t="s">
        <v>6628</v>
      </c>
      <c r="T3285" s="93" t="s">
        <v>6629</v>
      </c>
    </row>
    <row r="3286" spans="19:20">
      <c r="S3286" s="93" t="s">
        <v>6630</v>
      </c>
      <c r="T3286" s="93" t="s">
        <v>6631</v>
      </c>
    </row>
    <row r="3287" spans="19:20">
      <c r="S3287" s="93" t="s">
        <v>6632</v>
      </c>
      <c r="T3287" s="93" t="s">
        <v>6633</v>
      </c>
    </row>
    <row r="3288" spans="19:20">
      <c r="S3288" s="93" t="s">
        <v>6634</v>
      </c>
      <c r="T3288" s="93" t="s">
        <v>6635</v>
      </c>
    </row>
    <row r="3289" spans="19:20">
      <c r="S3289" s="93" t="s">
        <v>6636</v>
      </c>
      <c r="T3289" s="93" t="s">
        <v>6637</v>
      </c>
    </row>
    <row r="3290" spans="19:20">
      <c r="S3290" s="93" t="s">
        <v>6638</v>
      </c>
      <c r="T3290" s="93" t="s">
        <v>6639</v>
      </c>
    </row>
    <row r="3291" spans="19:20">
      <c r="S3291" s="93" t="s">
        <v>6640</v>
      </c>
      <c r="T3291" s="93" t="s">
        <v>6641</v>
      </c>
    </row>
    <row r="3292" spans="19:20">
      <c r="S3292" s="93" t="s">
        <v>6642</v>
      </c>
      <c r="T3292" s="93" t="s">
        <v>6643</v>
      </c>
    </row>
    <row r="3293" spans="19:20">
      <c r="S3293" s="93" t="s">
        <v>6644</v>
      </c>
      <c r="T3293" s="93" t="s">
        <v>6645</v>
      </c>
    </row>
    <row r="3294" spans="19:20">
      <c r="S3294" s="93" t="s">
        <v>6646</v>
      </c>
      <c r="T3294" s="93" t="s">
        <v>6647</v>
      </c>
    </row>
    <row r="3295" spans="19:20">
      <c r="S3295" s="93" t="s">
        <v>6648</v>
      </c>
      <c r="T3295" s="93" t="s">
        <v>6649</v>
      </c>
    </row>
    <row r="3296" spans="19:20">
      <c r="S3296" s="93" t="s">
        <v>6650</v>
      </c>
      <c r="T3296" s="93" t="s">
        <v>6651</v>
      </c>
    </row>
    <row r="3297" spans="19:20">
      <c r="S3297" s="93" t="s">
        <v>6652</v>
      </c>
      <c r="T3297" s="93" t="s">
        <v>6653</v>
      </c>
    </row>
    <row r="3298" spans="19:20">
      <c r="S3298" s="93" t="s">
        <v>6654</v>
      </c>
      <c r="T3298" s="93" t="s">
        <v>6655</v>
      </c>
    </row>
    <row r="3299" spans="19:20">
      <c r="S3299" s="93" t="s">
        <v>6656</v>
      </c>
      <c r="T3299" s="93" t="s">
        <v>6657</v>
      </c>
    </row>
    <row r="3300" spans="19:20">
      <c r="S3300" s="93" t="s">
        <v>6658</v>
      </c>
      <c r="T3300" s="93" t="s">
        <v>6659</v>
      </c>
    </row>
    <row r="3301" spans="19:20">
      <c r="S3301" s="93" t="s">
        <v>6660</v>
      </c>
      <c r="T3301" s="93" t="s">
        <v>6661</v>
      </c>
    </row>
    <row r="3302" spans="19:20">
      <c r="S3302" s="93" t="s">
        <v>6662</v>
      </c>
      <c r="T3302" s="93" t="s">
        <v>6663</v>
      </c>
    </row>
    <row r="3303" spans="19:20">
      <c r="S3303" s="93" t="s">
        <v>6664</v>
      </c>
      <c r="T3303" s="93" t="s">
        <v>6665</v>
      </c>
    </row>
    <row r="3304" spans="19:20">
      <c r="S3304" s="93" t="s">
        <v>6666</v>
      </c>
      <c r="T3304" s="93" t="s">
        <v>6667</v>
      </c>
    </row>
    <row r="3305" spans="19:20">
      <c r="S3305" s="93" t="s">
        <v>6668</v>
      </c>
      <c r="T3305" s="93" t="s">
        <v>6669</v>
      </c>
    </row>
    <row r="3306" spans="19:20">
      <c r="S3306" s="93" t="s">
        <v>6670</v>
      </c>
      <c r="T3306" s="93" t="s">
        <v>6671</v>
      </c>
    </row>
    <row r="3307" spans="19:20">
      <c r="S3307" s="93" t="s">
        <v>6672</v>
      </c>
      <c r="T3307" s="93" t="s">
        <v>6673</v>
      </c>
    </row>
    <row r="3308" spans="19:20">
      <c r="S3308" s="93" t="s">
        <v>6674</v>
      </c>
      <c r="T3308" s="93" t="s">
        <v>6675</v>
      </c>
    </row>
    <row r="3309" spans="19:20">
      <c r="S3309" s="93" t="s">
        <v>6676</v>
      </c>
      <c r="T3309" s="93" t="s">
        <v>6677</v>
      </c>
    </row>
    <row r="3310" spans="19:20">
      <c r="S3310" s="93" t="s">
        <v>6678</v>
      </c>
      <c r="T3310" s="93" t="s">
        <v>6679</v>
      </c>
    </row>
    <row r="3311" spans="19:20">
      <c r="S3311" s="93" t="s">
        <v>6680</v>
      </c>
      <c r="T3311" s="93" t="s">
        <v>6681</v>
      </c>
    </row>
    <row r="3312" spans="19:20">
      <c r="S3312" s="93" t="s">
        <v>6682</v>
      </c>
      <c r="T3312" s="93" t="s">
        <v>6683</v>
      </c>
    </row>
    <row r="3313" spans="19:20">
      <c r="S3313" s="93" t="s">
        <v>6684</v>
      </c>
      <c r="T3313" s="93" t="s">
        <v>6685</v>
      </c>
    </row>
    <row r="3314" spans="19:20">
      <c r="S3314" s="93" t="s">
        <v>6686</v>
      </c>
      <c r="T3314" s="93" t="s">
        <v>6687</v>
      </c>
    </row>
    <row r="3315" spans="19:20">
      <c r="S3315" s="93" t="s">
        <v>6688</v>
      </c>
      <c r="T3315" s="93" t="s">
        <v>6689</v>
      </c>
    </row>
    <row r="3316" spans="19:20">
      <c r="S3316" s="93" t="s">
        <v>6690</v>
      </c>
      <c r="T3316" s="93" t="s">
        <v>6691</v>
      </c>
    </row>
    <row r="3317" spans="19:20">
      <c r="S3317" s="93" t="s">
        <v>6692</v>
      </c>
      <c r="T3317" s="93" t="s">
        <v>6693</v>
      </c>
    </row>
    <row r="3318" spans="19:20">
      <c r="S3318" s="93" t="s">
        <v>6694</v>
      </c>
      <c r="T3318" s="93" t="s">
        <v>6695</v>
      </c>
    </row>
    <row r="3319" spans="19:20">
      <c r="S3319" s="93" t="s">
        <v>6696</v>
      </c>
      <c r="T3319" s="93" t="s">
        <v>6697</v>
      </c>
    </row>
    <row r="3320" spans="19:20">
      <c r="S3320" s="93" t="s">
        <v>6698</v>
      </c>
      <c r="T3320" s="93" t="s">
        <v>6699</v>
      </c>
    </row>
    <row r="3321" spans="19:20">
      <c r="S3321" s="93" t="s">
        <v>6700</v>
      </c>
      <c r="T3321" s="93" t="s">
        <v>6701</v>
      </c>
    </row>
    <row r="3322" spans="19:20">
      <c r="S3322" s="93" t="s">
        <v>6702</v>
      </c>
      <c r="T3322" s="93" t="s">
        <v>6703</v>
      </c>
    </row>
    <row r="3323" spans="19:20">
      <c r="S3323" s="93" t="s">
        <v>6704</v>
      </c>
      <c r="T3323" s="93" t="s">
        <v>6705</v>
      </c>
    </row>
    <row r="3324" spans="19:20">
      <c r="S3324" s="93" t="s">
        <v>6706</v>
      </c>
      <c r="T3324" s="93" t="s">
        <v>6707</v>
      </c>
    </row>
    <row r="3325" spans="19:20">
      <c r="S3325" s="93" t="s">
        <v>6708</v>
      </c>
      <c r="T3325" s="93" t="s">
        <v>6709</v>
      </c>
    </row>
    <row r="3326" spans="19:20">
      <c r="S3326" s="93" t="s">
        <v>6710</v>
      </c>
      <c r="T3326" s="93" t="s">
        <v>6711</v>
      </c>
    </row>
    <row r="3327" spans="19:20">
      <c r="S3327" s="93" t="s">
        <v>6712</v>
      </c>
      <c r="T3327" s="93" t="s">
        <v>6713</v>
      </c>
    </row>
    <row r="3328" spans="19:20">
      <c r="S3328" s="93" t="s">
        <v>6714</v>
      </c>
      <c r="T3328" s="93" t="s">
        <v>6715</v>
      </c>
    </row>
    <row r="3329" spans="19:20">
      <c r="S3329" s="93" t="s">
        <v>6716</v>
      </c>
      <c r="T3329" s="93" t="s">
        <v>6717</v>
      </c>
    </row>
    <row r="3330" spans="19:20">
      <c r="S3330" s="93" t="s">
        <v>6718</v>
      </c>
      <c r="T3330" s="93" t="s">
        <v>6719</v>
      </c>
    </row>
    <row r="3331" spans="19:20">
      <c r="S3331" s="93" t="s">
        <v>6720</v>
      </c>
      <c r="T3331" s="93" t="s">
        <v>6721</v>
      </c>
    </row>
    <row r="3332" spans="19:20">
      <c r="S3332" s="93" t="s">
        <v>6722</v>
      </c>
      <c r="T3332" s="93" t="s">
        <v>6723</v>
      </c>
    </row>
    <row r="3333" spans="19:20">
      <c r="S3333" s="93" t="s">
        <v>6724</v>
      </c>
      <c r="T3333" s="93" t="s">
        <v>6725</v>
      </c>
    </row>
    <row r="3334" spans="19:20">
      <c r="S3334" s="93" t="s">
        <v>6726</v>
      </c>
      <c r="T3334" s="93" t="s">
        <v>6727</v>
      </c>
    </row>
    <row r="3335" spans="19:20">
      <c r="S3335" s="93" t="s">
        <v>6728</v>
      </c>
      <c r="T3335" s="93" t="s">
        <v>6729</v>
      </c>
    </row>
    <row r="3336" spans="19:20">
      <c r="S3336" s="93" t="s">
        <v>6730</v>
      </c>
      <c r="T3336" s="93" t="s">
        <v>6731</v>
      </c>
    </row>
    <row r="3337" spans="19:20">
      <c r="S3337" s="93" t="s">
        <v>6732</v>
      </c>
      <c r="T3337" s="93" t="s">
        <v>6733</v>
      </c>
    </row>
    <row r="3338" spans="19:20">
      <c r="S3338" s="93" t="s">
        <v>6734</v>
      </c>
      <c r="T3338" s="93" t="s">
        <v>6735</v>
      </c>
    </row>
    <row r="3339" spans="19:20">
      <c r="S3339" s="93" t="s">
        <v>6736</v>
      </c>
      <c r="T3339" s="93" t="s">
        <v>6737</v>
      </c>
    </row>
    <row r="3340" spans="19:20">
      <c r="S3340" s="93" t="s">
        <v>6738</v>
      </c>
      <c r="T3340" s="93" t="s">
        <v>6739</v>
      </c>
    </row>
    <row r="3341" spans="19:20">
      <c r="S3341" s="93" t="s">
        <v>6740</v>
      </c>
      <c r="T3341" s="93" t="s">
        <v>6741</v>
      </c>
    </row>
    <row r="3342" spans="19:20">
      <c r="S3342" s="93" t="s">
        <v>6742</v>
      </c>
      <c r="T3342" s="93" t="s">
        <v>6743</v>
      </c>
    </row>
    <row r="3343" spans="19:20">
      <c r="S3343" s="93" t="s">
        <v>6744</v>
      </c>
      <c r="T3343" s="93" t="s">
        <v>6745</v>
      </c>
    </row>
    <row r="3344" spans="19:20">
      <c r="S3344" s="93" t="s">
        <v>6746</v>
      </c>
      <c r="T3344" s="93" t="s">
        <v>6747</v>
      </c>
    </row>
    <row r="3345" spans="19:20">
      <c r="S3345" s="93" t="s">
        <v>6748</v>
      </c>
      <c r="T3345" s="93" t="s">
        <v>6749</v>
      </c>
    </row>
    <row r="3346" spans="19:20">
      <c r="S3346" s="93" t="s">
        <v>6750</v>
      </c>
      <c r="T3346" s="93" t="s">
        <v>6751</v>
      </c>
    </row>
    <row r="3347" spans="19:20">
      <c r="S3347" s="93" t="s">
        <v>6752</v>
      </c>
      <c r="T3347" s="93" t="s">
        <v>6753</v>
      </c>
    </row>
    <row r="3348" spans="19:20">
      <c r="S3348" s="93" t="s">
        <v>6754</v>
      </c>
      <c r="T3348" s="93" t="s">
        <v>6755</v>
      </c>
    </row>
    <row r="3349" spans="19:20">
      <c r="S3349" s="93" t="s">
        <v>6756</v>
      </c>
      <c r="T3349" s="93" t="s">
        <v>6757</v>
      </c>
    </row>
    <row r="3350" spans="19:20">
      <c r="S3350" s="93" t="s">
        <v>6758</v>
      </c>
      <c r="T3350" s="93" t="s">
        <v>6759</v>
      </c>
    </row>
    <row r="3351" spans="19:20">
      <c r="S3351" s="93" t="s">
        <v>6760</v>
      </c>
      <c r="T3351" s="93" t="s">
        <v>6761</v>
      </c>
    </row>
    <row r="3352" spans="19:20">
      <c r="S3352" s="93" t="s">
        <v>6762</v>
      </c>
      <c r="T3352" s="93" t="s">
        <v>6763</v>
      </c>
    </row>
    <row r="3353" spans="19:20">
      <c r="S3353" s="93" t="s">
        <v>6764</v>
      </c>
      <c r="T3353" s="93" t="s">
        <v>6765</v>
      </c>
    </row>
    <row r="3354" spans="19:20">
      <c r="S3354" s="93" t="s">
        <v>6766</v>
      </c>
      <c r="T3354" s="93" t="s">
        <v>6767</v>
      </c>
    </row>
    <row r="3355" spans="19:20">
      <c r="S3355" s="93" t="s">
        <v>6768</v>
      </c>
      <c r="T3355" s="93" t="s">
        <v>6769</v>
      </c>
    </row>
    <row r="3356" spans="19:20">
      <c r="S3356" s="93" t="s">
        <v>6770</v>
      </c>
      <c r="T3356" s="93" t="s">
        <v>6771</v>
      </c>
    </row>
    <row r="3357" spans="19:20">
      <c r="S3357" s="93" t="s">
        <v>6772</v>
      </c>
      <c r="T3357" s="93" t="s">
        <v>6773</v>
      </c>
    </row>
    <row r="3358" spans="19:20">
      <c r="S3358" s="93" t="s">
        <v>6774</v>
      </c>
      <c r="T3358" s="93" t="s">
        <v>6775</v>
      </c>
    </row>
    <row r="3359" spans="19:20">
      <c r="S3359" s="93" t="s">
        <v>6776</v>
      </c>
      <c r="T3359" s="93" t="s">
        <v>6777</v>
      </c>
    </row>
    <row r="3360" spans="19:20">
      <c r="S3360" s="93" t="s">
        <v>6778</v>
      </c>
      <c r="T3360" s="93" t="s">
        <v>6779</v>
      </c>
    </row>
    <row r="3361" spans="19:20">
      <c r="S3361" s="93" t="s">
        <v>6780</v>
      </c>
      <c r="T3361" s="93" t="s">
        <v>6781</v>
      </c>
    </row>
    <row r="3362" spans="19:20">
      <c r="S3362" s="93" t="s">
        <v>6782</v>
      </c>
      <c r="T3362" s="93" t="s">
        <v>6783</v>
      </c>
    </row>
    <row r="3363" spans="19:20">
      <c r="S3363" s="93" t="s">
        <v>6784</v>
      </c>
      <c r="T3363" s="93" t="s">
        <v>6785</v>
      </c>
    </row>
    <row r="3364" spans="19:20">
      <c r="S3364" s="93" t="s">
        <v>6786</v>
      </c>
      <c r="T3364" s="93" t="s">
        <v>6787</v>
      </c>
    </row>
    <row r="3365" spans="19:20">
      <c r="S3365" s="93" t="s">
        <v>6788</v>
      </c>
      <c r="T3365" s="93" t="s">
        <v>6789</v>
      </c>
    </row>
    <row r="3366" spans="19:20">
      <c r="S3366" s="93" t="s">
        <v>6790</v>
      </c>
      <c r="T3366" s="93" t="s">
        <v>6791</v>
      </c>
    </row>
    <row r="3367" spans="19:20">
      <c r="S3367" s="93" t="s">
        <v>6792</v>
      </c>
      <c r="T3367" s="93" t="s">
        <v>6793</v>
      </c>
    </row>
    <row r="3368" spans="19:20">
      <c r="S3368" s="93" t="s">
        <v>6794</v>
      </c>
      <c r="T3368" s="93" t="s">
        <v>6795</v>
      </c>
    </row>
    <row r="3369" spans="19:20">
      <c r="S3369" s="93" t="s">
        <v>6796</v>
      </c>
      <c r="T3369" s="93" t="s">
        <v>6797</v>
      </c>
    </row>
    <row r="3370" spans="19:20">
      <c r="S3370" s="93" t="s">
        <v>6798</v>
      </c>
      <c r="T3370" s="93" t="s">
        <v>6799</v>
      </c>
    </row>
    <row r="3371" spans="19:20">
      <c r="S3371" s="93" t="s">
        <v>6800</v>
      </c>
      <c r="T3371" s="93" t="s">
        <v>6801</v>
      </c>
    </row>
    <row r="3372" spans="19:20">
      <c r="S3372" s="93" t="s">
        <v>6802</v>
      </c>
      <c r="T3372" s="93" t="s">
        <v>6803</v>
      </c>
    </row>
    <row r="3373" spans="19:20">
      <c r="S3373" s="93" t="s">
        <v>6804</v>
      </c>
      <c r="T3373" s="93" t="s">
        <v>6805</v>
      </c>
    </row>
    <row r="3374" spans="19:20">
      <c r="S3374" s="93" t="s">
        <v>6806</v>
      </c>
      <c r="T3374" s="93" t="s">
        <v>6807</v>
      </c>
    </row>
    <row r="3375" spans="19:20">
      <c r="S3375" s="93" t="s">
        <v>6808</v>
      </c>
      <c r="T3375" s="93" t="s">
        <v>6809</v>
      </c>
    </row>
    <row r="3376" spans="19:20">
      <c r="S3376" s="93" t="s">
        <v>6810</v>
      </c>
      <c r="T3376" s="93" t="s">
        <v>6811</v>
      </c>
    </row>
    <row r="3377" spans="19:20">
      <c r="S3377" s="93" t="s">
        <v>6812</v>
      </c>
      <c r="T3377" s="93" t="s">
        <v>6813</v>
      </c>
    </row>
    <row r="3378" spans="19:20">
      <c r="S3378" s="93" t="s">
        <v>6814</v>
      </c>
      <c r="T3378" s="93" t="s">
        <v>6815</v>
      </c>
    </row>
    <row r="3379" spans="19:20">
      <c r="S3379" s="93" t="s">
        <v>6816</v>
      </c>
      <c r="T3379" s="93" t="s">
        <v>6817</v>
      </c>
    </row>
    <row r="3380" spans="19:20">
      <c r="S3380" s="93" t="s">
        <v>6818</v>
      </c>
      <c r="T3380" s="93" t="s">
        <v>6819</v>
      </c>
    </row>
    <row r="3381" spans="19:20">
      <c r="S3381" s="93" t="s">
        <v>6820</v>
      </c>
      <c r="T3381" s="93" t="s">
        <v>6821</v>
      </c>
    </row>
    <row r="3382" spans="19:20">
      <c r="S3382" s="93" t="s">
        <v>6822</v>
      </c>
      <c r="T3382" s="93" t="s">
        <v>6823</v>
      </c>
    </row>
    <row r="3383" spans="19:20">
      <c r="S3383" s="93" t="s">
        <v>6824</v>
      </c>
      <c r="T3383" s="93" t="s">
        <v>6825</v>
      </c>
    </row>
    <row r="3384" spans="19:20">
      <c r="S3384" s="93" t="s">
        <v>6826</v>
      </c>
      <c r="T3384" s="93" t="s">
        <v>6827</v>
      </c>
    </row>
    <row r="3385" spans="19:20">
      <c r="S3385" s="93" t="s">
        <v>6828</v>
      </c>
      <c r="T3385" s="93" t="s">
        <v>6829</v>
      </c>
    </row>
    <row r="3386" spans="19:20">
      <c r="S3386" s="93" t="s">
        <v>6830</v>
      </c>
      <c r="T3386" s="93" t="s">
        <v>6831</v>
      </c>
    </row>
    <row r="3387" spans="19:20">
      <c r="S3387" s="93" t="s">
        <v>6832</v>
      </c>
      <c r="T3387" s="93" t="s">
        <v>6833</v>
      </c>
    </row>
    <row r="3388" spans="19:20">
      <c r="S3388" s="93" t="s">
        <v>6834</v>
      </c>
      <c r="T3388" s="93" t="s">
        <v>6835</v>
      </c>
    </row>
    <row r="3389" spans="19:20">
      <c r="S3389" s="93" t="s">
        <v>6836</v>
      </c>
      <c r="T3389" s="93" t="s">
        <v>6837</v>
      </c>
    </row>
    <row r="3390" spans="19:20">
      <c r="S3390" s="93" t="s">
        <v>6838</v>
      </c>
      <c r="T3390" s="93" t="s">
        <v>6839</v>
      </c>
    </row>
    <row r="3391" spans="19:20">
      <c r="S3391" s="93" t="s">
        <v>6840</v>
      </c>
      <c r="T3391" s="93" t="s">
        <v>6841</v>
      </c>
    </row>
    <row r="3392" spans="19:20">
      <c r="S3392" s="93" t="s">
        <v>6842</v>
      </c>
      <c r="T3392" s="93" t="s">
        <v>6843</v>
      </c>
    </row>
    <row r="3393" spans="19:20">
      <c r="S3393" s="93" t="s">
        <v>6844</v>
      </c>
      <c r="T3393" s="93" t="s">
        <v>6845</v>
      </c>
    </row>
    <row r="3394" spans="19:20">
      <c r="S3394" s="93" t="s">
        <v>6846</v>
      </c>
      <c r="T3394" s="93" t="s">
        <v>6847</v>
      </c>
    </row>
    <row r="3395" spans="19:20">
      <c r="S3395" s="93" t="s">
        <v>6848</v>
      </c>
      <c r="T3395" s="93" t="s">
        <v>6849</v>
      </c>
    </row>
    <row r="3396" spans="19:20">
      <c r="S3396" s="93" t="s">
        <v>6850</v>
      </c>
      <c r="T3396" s="93" t="s">
        <v>6851</v>
      </c>
    </row>
    <row r="3397" spans="19:20">
      <c r="S3397" s="93" t="s">
        <v>6852</v>
      </c>
      <c r="T3397" s="93" t="s">
        <v>6853</v>
      </c>
    </row>
    <row r="3398" spans="19:20">
      <c r="S3398" s="93" t="s">
        <v>6854</v>
      </c>
      <c r="T3398" s="93" t="s">
        <v>6855</v>
      </c>
    </row>
    <row r="3399" spans="19:20">
      <c r="S3399" s="93" t="s">
        <v>6856</v>
      </c>
      <c r="T3399" s="93" t="s">
        <v>6857</v>
      </c>
    </row>
    <row r="3400" spans="19:20">
      <c r="S3400" s="93" t="s">
        <v>6858</v>
      </c>
      <c r="T3400" s="93" t="s">
        <v>6859</v>
      </c>
    </row>
    <row r="3401" spans="19:20">
      <c r="S3401" s="93" t="s">
        <v>6860</v>
      </c>
      <c r="T3401" s="93" t="s">
        <v>6861</v>
      </c>
    </row>
    <row r="3402" spans="19:20">
      <c r="S3402" s="93" t="s">
        <v>6862</v>
      </c>
      <c r="T3402" s="93" t="s">
        <v>6863</v>
      </c>
    </row>
    <row r="3403" spans="19:20">
      <c r="S3403" s="93" t="s">
        <v>6864</v>
      </c>
      <c r="T3403" s="93" t="s">
        <v>6865</v>
      </c>
    </row>
    <row r="3404" spans="19:20">
      <c r="S3404" s="93" t="s">
        <v>6866</v>
      </c>
      <c r="T3404" s="93" t="s">
        <v>6867</v>
      </c>
    </row>
    <row r="3405" spans="19:20">
      <c r="S3405" s="93" t="s">
        <v>6868</v>
      </c>
      <c r="T3405" s="93" t="s">
        <v>6869</v>
      </c>
    </row>
    <row r="3406" spans="19:20">
      <c r="S3406" s="93" t="s">
        <v>6870</v>
      </c>
      <c r="T3406" s="93" t="s">
        <v>6871</v>
      </c>
    </row>
    <row r="3407" spans="19:20">
      <c r="S3407" s="93" t="s">
        <v>6872</v>
      </c>
      <c r="T3407" s="93" t="s">
        <v>6873</v>
      </c>
    </row>
    <row r="3408" spans="19:20">
      <c r="S3408" s="93" t="s">
        <v>6874</v>
      </c>
      <c r="T3408" s="93" t="s">
        <v>6875</v>
      </c>
    </row>
    <row r="3409" spans="19:20">
      <c r="S3409" s="93" t="s">
        <v>6876</v>
      </c>
      <c r="T3409" s="93" t="s">
        <v>6877</v>
      </c>
    </row>
    <row r="3410" spans="19:20">
      <c r="S3410" s="93" t="s">
        <v>6878</v>
      </c>
      <c r="T3410" s="93" t="s">
        <v>6879</v>
      </c>
    </row>
    <row r="3411" spans="19:20">
      <c r="S3411" s="93" t="s">
        <v>6880</v>
      </c>
      <c r="T3411" s="93" t="s">
        <v>6881</v>
      </c>
    </row>
    <row r="3412" spans="19:20">
      <c r="S3412" s="93" t="s">
        <v>6882</v>
      </c>
      <c r="T3412" s="93" t="s">
        <v>6883</v>
      </c>
    </row>
    <row r="3413" spans="19:20">
      <c r="S3413" s="93" t="s">
        <v>6884</v>
      </c>
      <c r="T3413" s="93" t="s">
        <v>6885</v>
      </c>
    </row>
    <row r="3414" spans="19:20">
      <c r="S3414" s="93" t="s">
        <v>6886</v>
      </c>
      <c r="T3414" s="93" t="s">
        <v>6887</v>
      </c>
    </row>
    <row r="3415" spans="19:20">
      <c r="S3415" s="93" t="s">
        <v>6888</v>
      </c>
      <c r="T3415" s="93" t="s">
        <v>6889</v>
      </c>
    </row>
    <row r="3416" spans="19:20">
      <c r="S3416" s="93" t="s">
        <v>6890</v>
      </c>
      <c r="T3416" s="93" t="s">
        <v>6891</v>
      </c>
    </row>
    <row r="3417" spans="19:20">
      <c r="S3417" s="93" t="s">
        <v>6892</v>
      </c>
      <c r="T3417" s="93" t="s">
        <v>6893</v>
      </c>
    </row>
    <row r="3418" spans="19:20">
      <c r="S3418" s="93" t="s">
        <v>6894</v>
      </c>
      <c r="T3418" s="93" t="s">
        <v>6895</v>
      </c>
    </row>
    <row r="3419" spans="19:20">
      <c r="S3419" s="93" t="s">
        <v>6896</v>
      </c>
      <c r="T3419" s="93" t="s">
        <v>6897</v>
      </c>
    </row>
    <row r="3420" spans="19:20">
      <c r="S3420" s="93" t="s">
        <v>6898</v>
      </c>
      <c r="T3420" s="93" t="s">
        <v>6899</v>
      </c>
    </row>
    <row r="3421" spans="19:20">
      <c r="S3421" s="93" t="s">
        <v>6900</v>
      </c>
      <c r="T3421" s="93" t="s">
        <v>6901</v>
      </c>
    </row>
    <row r="3422" spans="19:20">
      <c r="S3422" s="93" t="s">
        <v>6902</v>
      </c>
      <c r="T3422" s="93" t="s">
        <v>6903</v>
      </c>
    </row>
    <row r="3423" spans="19:20">
      <c r="S3423" s="93" t="s">
        <v>6904</v>
      </c>
      <c r="T3423" s="93" t="s">
        <v>6905</v>
      </c>
    </row>
    <row r="3424" spans="19:20">
      <c r="S3424" s="93" t="s">
        <v>6906</v>
      </c>
      <c r="T3424" s="93" t="s">
        <v>6907</v>
      </c>
    </row>
    <row r="3425" spans="19:20">
      <c r="S3425" s="93" t="s">
        <v>6908</v>
      </c>
      <c r="T3425" s="93" t="s">
        <v>6909</v>
      </c>
    </row>
    <row r="3426" spans="19:20">
      <c r="S3426" s="93" t="s">
        <v>6910</v>
      </c>
      <c r="T3426" s="93" t="s">
        <v>6911</v>
      </c>
    </row>
    <row r="3427" spans="19:20">
      <c r="S3427" s="93" t="s">
        <v>6912</v>
      </c>
      <c r="T3427" s="93" t="s">
        <v>6913</v>
      </c>
    </row>
    <row r="3428" spans="19:20">
      <c r="S3428" s="93" t="s">
        <v>6914</v>
      </c>
      <c r="T3428" s="93" t="s">
        <v>6915</v>
      </c>
    </row>
    <row r="3429" spans="19:20">
      <c r="S3429" s="93" t="s">
        <v>6916</v>
      </c>
      <c r="T3429" s="93" t="s">
        <v>6917</v>
      </c>
    </row>
    <row r="3430" spans="19:20">
      <c r="S3430" s="93" t="s">
        <v>6918</v>
      </c>
      <c r="T3430" s="93" t="s">
        <v>6919</v>
      </c>
    </row>
    <row r="3431" spans="19:20">
      <c r="S3431" s="93" t="s">
        <v>6920</v>
      </c>
      <c r="T3431" s="93" t="s">
        <v>6921</v>
      </c>
    </row>
    <row r="3432" spans="19:20">
      <c r="S3432" s="93" t="s">
        <v>6922</v>
      </c>
      <c r="T3432" s="93" t="s">
        <v>6923</v>
      </c>
    </row>
    <row r="3433" spans="19:20">
      <c r="S3433" s="93" t="s">
        <v>6924</v>
      </c>
      <c r="T3433" s="93" t="s">
        <v>6925</v>
      </c>
    </row>
    <row r="3434" spans="19:20">
      <c r="S3434" s="93" t="s">
        <v>6926</v>
      </c>
      <c r="T3434" s="93" t="s">
        <v>6927</v>
      </c>
    </row>
    <row r="3435" spans="19:20">
      <c r="S3435" s="93" t="s">
        <v>6928</v>
      </c>
      <c r="T3435" s="93" t="s">
        <v>6929</v>
      </c>
    </row>
    <row r="3436" spans="19:20">
      <c r="S3436" s="93" t="s">
        <v>6930</v>
      </c>
      <c r="T3436" s="93" t="s">
        <v>6931</v>
      </c>
    </row>
    <row r="3437" spans="19:20">
      <c r="S3437" s="93" t="s">
        <v>6932</v>
      </c>
      <c r="T3437" s="93" t="s">
        <v>6933</v>
      </c>
    </row>
    <row r="3438" spans="19:20">
      <c r="S3438" s="93" t="s">
        <v>6934</v>
      </c>
      <c r="T3438" s="93" t="s">
        <v>6935</v>
      </c>
    </row>
    <row r="3439" spans="19:20">
      <c r="S3439" s="93" t="s">
        <v>6936</v>
      </c>
      <c r="T3439" s="93" t="s">
        <v>6937</v>
      </c>
    </row>
    <row r="3440" spans="19:20">
      <c r="S3440" s="93" t="s">
        <v>6938</v>
      </c>
      <c r="T3440" s="93" t="s">
        <v>6939</v>
      </c>
    </row>
    <row r="3441" spans="19:20">
      <c r="S3441" s="93" t="s">
        <v>6940</v>
      </c>
      <c r="T3441" s="93" t="s">
        <v>6941</v>
      </c>
    </row>
    <row r="3442" spans="19:20">
      <c r="S3442" s="93" t="s">
        <v>6942</v>
      </c>
      <c r="T3442" s="93" t="s">
        <v>6943</v>
      </c>
    </row>
    <row r="3443" spans="19:20">
      <c r="S3443" s="93" t="s">
        <v>6944</v>
      </c>
      <c r="T3443" s="93" t="s">
        <v>6945</v>
      </c>
    </row>
    <row r="3444" spans="19:20">
      <c r="S3444" s="93" t="s">
        <v>6946</v>
      </c>
      <c r="T3444" s="93" t="s">
        <v>6947</v>
      </c>
    </row>
    <row r="3445" spans="19:20">
      <c r="S3445" s="93" t="s">
        <v>6948</v>
      </c>
      <c r="T3445" s="93" t="s">
        <v>6949</v>
      </c>
    </row>
    <row r="3446" spans="19:20">
      <c r="S3446" s="93" t="s">
        <v>6950</v>
      </c>
      <c r="T3446" s="93" t="s">
        <v>6951</v>
      </c>
    </row>
    <row r="3447" spans="19:20">
      <c r="S3447" s="93" t="s">
        <v>6952</v>
      </c>
      <c r="T3447" s="93" t="s">
        <v>6953</v>
      </c>
    </row>
    <row r="3448" spans="19:20">
      <c r="S3448" s="93" t="s">
        <v>6954</v>
      </c>
      <c r="T3448" s="93" t="s">
        <v>6955</v>
      </c>
    </row>
    <row r="3449" spans="19:20">
      <c r="S3449" s="93" t="s">
        <v>6956</v>
      </c>
      <c r="T3449" s="93" t="s">
        <v>6957</v>
      </c>
    </row>
    <row r="3450" spans="19:20">
      <c r="S3450" s="93" t="s">
        <v>6958</v>
      </c>
      <c r="T3450" s="93" t="s">
        <v>6959</v>
      </c>
    </row>
    <row r="3451" spans="19:20">
      <c r="S3451" s="93" t="s">
        <v>6960</v>
      </c>
      <c r="T3451" s="93" t="s">
        <v>6961</v>
      </c>
    </row>
    <row r="3452" spans="19:20">
      <c r="S3452" s="93" t="s">
        <v>6962</v>
      </c>
      <c r="T3452" s="93" t="s">
        <v>6963</v>
      </c>
    </row>
    <row r="3453" spans="19:20">
      <c r="S3453" s="93" t="s">
        <v>6964</v>
      </c>
      <c r="T3453" s="93" t="s">
        <v>6965</v>
      </c>
    </row>
    <row r="3454" spans="19:20">
      <c r="S3454" s="93" t="s">
        <v>6966</v>
      </c>
      <c r="T3454" s="93" t="s">
        <v>6967</v>
      </c>
    </row>
    <row r="3455" spans="19:20">
      <c r="S3455" s="93" t="s">
        <v>6968</v>
      </c>
      <c r="T3455" s="93" t="s">
        <v>6969</v>
      </c>
    </row>
    <row r="3456" spans="19:20">
      <c r="S3456" s="93" t="s">
        <v>6970</v>
      </c>
      <c r="T3456" s="93" t="s">
        <v>6971</v>
      </c>
    </row>
    <row r="3457" spans="19:20">
      <c r="S3457" s="93" t="s">
        <v>6972</v>
      </c>
      <c r="T3457" s="93" t="s">
        <v>6973</v>
      </c>
    </row>
    <row r="3458" spans="19:20">
      <c r="S3458" s="93" t="s">
        <v>6974</v>
      </c>
      <c r="T3458" s="93" t="s">
        <v>6975</v>
      </c>
    </row>
    <row r="3459" spans="19:20">
      <c r="S3459" s="93" t="s">
        <v>6976</v>
      </c>
      <c r="T3459" s="93" t="s">
        <v>6977</v>
      </c>
    </row>
    <row r="3460" spans="19:20">
      <c r="S3460" s="93" t="s">
        <v>6978</v>
      </c>
      <c r="T3460" s="93" t="s">
        <v>6979</v>
      </c>
    </row>
    <row r="3461" spans="19:20">
      <c r="S3461" s="93" t="s">
        <v>6980</v>
      </c>
      <c r="T3461" s="93" t="s">
        <v>6981</v>
      </c>
    </row>
    <row r="3462" spans="19:20">
      <c r="S3462" s="93" t="s">
        <v>6982</v>
      </c>
      <c r="T3462" s="93" t="s">
        <v>6983</v>
      </c>
    </row>
    <row r="3463" spans="19:20">
      <c r="S3463" s="93" t="s">
        <v>6984</v>
      </c>
      <c r="T3463" s="93" t="s">
        <v>6985</v>
      </c>
    </row>
    <row r="3464" spans="19:20">
      <c r="S3464" s="93" t="s">
        <v>6986</v>
      </c>
      <c r="T3464" s="93" t="s">
        <v>6987</v>
      </c>
    </row>
    <row r="3465" spans="19:20">
      <c r="S3465" s="93" t="s">
        <v>6988</v>
      </c>
      <c r="T3465" s="93" t="s">
        <v>6989</v>
      </c>
    </row>
    <row r="3466" spans="19:20">
      <c r="S3466" s="93" t="s">
        <v>6990</v>
      </c>
      <c r="T3466" s="93" t="s">
        <v>6991</v>
      </c>
    </row>
    <row r="3467" spans="19:20">
      <c r="S3467" s="93" t="s">
        <v>6992</v>
      </c>
      <c r="T3467" s="93" t="s">
        <v>6993</v>
      </c>
    </row>
    <row r="3468" spans="19:20">
      <c r="S3468" s="93" t="s">
        <v>6994</v>
      </c>
      <c r="T3468" s="93" t="s">
        <v>6995</v>
      </c>
    </row>
    <row r="3469" spans="19:20">
      <c r="S3469" s="93" t="s">
        <v>6996</v>
      </c>
      <c r="T3469" s="93" t="s">
        <v>6997</v>
      </c>
    </row>
    <row r="3470" spans="19:20">
      <c r="S3470" s="93" t="s">
        <v>6998</v>
      </c>
      <c r="T3470" s="93" t="s">
        <v>6999</v>
      </c>
    </row>
    <row r="3471" spans="19:20">
      <c r="S3471" s="93" t="s">
        <v>7000</v>
      </c>
      <c r="T3471" s="93" t="s">
        <v>7001</v>
      </c>
    </row>
    <row r="3472" spans="19:20">
      <c r="S3472" s="93" t="s">
        <v>7002</v>
      </c>
      <c r="T3472" s="93" t="s">
        <v>7003</v>
      </c>
    </row>
    <row r="3473" spans="19:20">
      <c r="S3473" s="93" t="s">
        <v>7004</v>
      </c>
      <c r="T3473" s="93" t="s">
        <v>7005</v>
      </c>
    </row>
    <row r="3474" spans="19:20">
      <c r="S3474" s="93" t="s">
        <v>7006</v>
      </c>
      <c r="T3474" s="93" t="s">
        <v>7007</v>
      </c>
    </row>
    <row r="3475" spans="19:20">
      <c r="S3475" s="93" t="s">
        <v>7008</v>
      </c>
      <c r="T3475" s="93" t="s">
        <v>7009</v>
      </c>
    </row>
    <row r="3476" spans="19:20">
      <c r="S3476" s="93" t="s">
        <v>7010</v>
      </c>
      <c r="T3476" s="93" t="s">
        <v>7011</v>
      </c>
    </row>
    <row r="3477" spans="19:20">
      <c r="S3477" s="93" t="s">
        <v>7012</v>
      </c>
      <c r="T3477" s="93" t="s">
        <v>7013</v>
      </c>
    </row>
    <row r="3478" spans="19:20">
      <c r="S3478" s="93" t="s">
        <v>7014</v>
      </c>
      <c r="T3478" s="93" t="s">
        <v>7015</v>
      </c>
    </row>
    <row r="3479" spans="19:20">
      <c r="S3479" s="93" t="s">
        <v>7016</v>
      </c>
      <c r="T3479" s="93" t="s">
        <v>7017</v>
      </c>
    </row>
    <row r="3480" spans="19:20">
      <c r="S3480" s="93" t="s">
        <v>7018</v>
      </c>
      <c r="T3480" s="93" t="s">
        <v>7019</v>
      </c>
    </row>
    <row r="3481" spans="19:20">
      <c r="S3481" s="93" t="s">
        <v>7020</v>
      </c>
      <c r="T3481" s="93" t="s">
        <v>7021</v>
      </c>
    </row>
    <row r="3482" spans="19:20">
      <c r="S3482" s="93" t="s">
        <v>7022</v>
      </c>
      <c r="T3482" s="93" t="s">
        <v>7023</v>
      </c>
    </row>
    <row r="3483" spans="19:20">
      <c r="S3483" s="93" t="s">
        <v>7024</v>
      </c>
      <c r="T3483" s="93" t="s">
        <v>7025</v>
      </c>
    </row>
    <row r="3484" spans="19:20">
      <c r="S3484" s="93" t="s">
        <v>7026</v>
      </c>
      <c r="T3484" s="93" t="s">
        <v>7027</v>
      </c>
    </row>
    <row r="3485" spans="19:20">
      <c r="S3485" s="93" t="s">
        <v>7028</v>
      </c>
      <c r="T3485" s="93" t="s">
        <v>7029</v>
      </c>
    </row>
    <row r="3486" spans="19:20">
      <c r="S3486" s="93" t="s">
        <v>7030</v>
      </c>
      <c r="T3486" s="93" t="s">
        <v>7031</v>
      </c>
    </row>
    <row r="3487" spans="19:20">
      <c r="S3487" s="93" t="s">
        <v>7032</v>
      </c>
      <c r="T3487" s="93" t="s">
        <v>7033</v>
      </c>
    </row>
    <row r="3488" spans="19:20">
      <c r="S3488" s="93" t="s">
        <v>7034</v>
      </c>
      <c r="T3488" s="93" t="s">
        <v>7035</v>
      </c>
    </row>
    <row r="3489" spans="19:20">
      <c r="S3489" s="93" t="s">
        <v>7036</v>
      </c>
      <c r="T3489" s="93" t="s">
        <v>7037</v>
      </c>
    </row>
    <row r="3490" spans="19:20">
      <c r="S3490" s="93" t="s">
        <v>7038</v>
      </c>
      <c r="T3490" s="93" t="s">
        <v>7039</v>
      </c>
    </row>
    <row r="3491" spans="19:20">
      <c r="S3491" s="93" t="s">
        <v>7040</v>
      </c>
      <c r="T3491" s="93" t="s">
        <v>7041</v>
      </c>
    </row>
    <row r="3492" spans="19:20">
      <c r="S3492" s="93" t="s">
        <v>7042</v>
      </c>
      <c r="T3492" s="93" t="s">
        <v>7043</v>
      </c>
    </row>
    <row r="3493" spans="19:20">
      <c r="S3493" s="93" t="s">
        <v>7044</v>
      </c>
      <c r="T3493" s="93" t="s">
        <v>7045</v>
      </c>
    </row>
    <row r="3494" spans="19:20">
      <c r="S3494" s="93" t="s">
        <v>7046</v>
      </c>
      <c r="T3494" s="93" t="s">
        <v>7047</v>
      </c>
    </row>
    <row r="3495" spans="19:20">
      <c r="S3495" s="93" t="s">
        <v>7048</v>
      </c>
      <c r="T3495" s="93" t="s">
        <v>7049</v>
      </c>
    </row>
    <row r="3496" spans="19:20">
      <c r="S3496" s="93" t="s">
        <v>7050</v>
      </c>
      <c r="T3496" s="93" t="s">
        <v>7051</v>
      </c>
    </row>
    <row r="3497" spans="19:20">
      <c r="S3497" s="93" t="s">
        <v>7052</v>
      </c>
      <c r="T3497" s="93" t="s">
        <v>7053</v>
      </c>
    </row>
    <row r="3498" spans="19:20">
      <c r="S3498" s="93" t="s">
        <v>7054</v>
      </c>
      <c r="T3498" s="93" t="s">
        <v>7055</v>
      </c>
    </row>
    <row r="3499" spans="19:20">
      <c r="S3499" s="93" t="s">
        <v>7056</v>
      </c>
      <c r="T3499" s="93" t="s">
        <v>7057</v>
      </c>
    </row>
    <row r="3500" spans="19:20">
      <c r="S3500" s="93" t="s">
        <v>7058</v>
      </c>
      <c r="T3500" s="93" t="s">
        <v>7059</v>
      </c>
    </row>
    <row r="3501" spans="19:20">
      <c r="S3501" s="93" t="s">
        <v>7060</v>
      </c>
      <c r="T3501" s="93" t="s">
        <v>7061</v>
      </c>
    </row>
    <row r="3502" spans="19:20">
      <c r="S3502" s="93" t="s">
        <v>7062</v>
      </c>
      <c r="T3502" s="93" t="s">
        <v>7063</v>
      </c>
    </row>
    <row r="3503" spans="19:20">
      <c r="S3503" s="93" t="s">
        <v>7064</v>
      </c>
      <c r="T3503" s="93" t="s">
        <v>7065</v>
      </c>
    </row>
    <row r="3504" spans="19:20">
      <c r="S3504" s="93" t="s">
        <v>7066</v>
      </c>
      <c r="T3504" s="93" t="s">
        <v>7067</v>
      </c>
    </row>
    <row r="3505" spans="19:20">
      <c r="S3505" s="93" t="s">
        <v>7068</v>
      </c>
      <c r="T3505" s="93" t="s">
        <v>7069</v>
      </c>
    </row>
    <row r="3506" spans="19:20">
      <c r="S3506" s="93" t="s">
        <v>7070</v>
      </c>
      <c r="T3506" s="93" t="s">
        <v>7071</v>
      </c>
    </row>
    <row r="3507" spans="19:20">
      <c r="S3507" s="93" t="s">
        <v>7072</v>
      </c>
      <c r="T3507" s="93" t="s">
        <v>7073</v>
      </c>
    </row>
    <row r="3508" spans="19:20">
      <c r="S3508" s="93" t="s">
        <v>7074</v>
      </c>
      <c r="T3508" s="93" t="s">
        <v>7075</v>
      </c>
    </row>
    <row r="3509" spans="19:20">
      <c r="S3509" s="93" t="s">
        <v>7076</v>
      </c>
      <c r="T3509" s="93" t="s">
        <v>7077</v>
      </c>
    </row>
    <row r="3510" spans="19:20">
      <c r="S3510" s="93" t="s">
        <v>7078</v>
      </c>
      <c r="T3510" s="93" t="s">
        <v>7079</v>
      </c>
    </row>
    <row r="3511" spans="19:20">
      <c r="S3511" s="93" t="s">
        <v>7080</v>
      </c>
      <c r="T3511" s="93" t="s">
        <v>7081</v>
      </c>
    </row>
    <row r="3512" spans="19:20">
      <c r="S3512" s="93" t="s">
        <v>7082</v>
      </c>
      <c r="T3512" s="93" t="s">
        <v>7083</v>
      </c>
    </row>
    <row r="3513" spans="19:20">
      <c r="S3513" s="93" t="s">
        <v>7084</v>
      </c>
      <c r="T3513" s="93" t="s">
        <v>7085</v>
      </c>
    </row>
    <row r="3514" spans="19:20">
      <c r="S3514" s="93" t="s">
        <v>7086</v>
      </c>
      <c r="T3514" s="93" t="s">
        <v>7087</v>
      </c>
    </row>
    <row r="3515" spans="19:20">
      <c r="S3515" s="93" t="s">
        <v>7088</v>
      </c>
      <c r="T3515" s="93" t="s">
        <v>7089</v>
      </c>
    </row>
    <row r="3516" spans="19:20">
      <c r="S3516" s="93" t="s">
        <v>7090</v>
      </c>
      <c r="T3516" s="93" t="s">
        <v>7091</v>
      </c>
    </row>
    <row r="3517" spans="19:20">
      <c r="S3517" s="93" t="s">
        <v>7092</v>
      </c>
      <c r="T3517" s="93" t="s">
        <v>7093</v>
      </c>
    </row>
    <row r="3518" spans="19:20">
      <c r="S3518" s="93" t="s">
        <v>7094</v>
      </c>
      <c r="T3518" s="93" t="s">
        <v>7095</v>
      </c>
    </row>
    <row r="3519" spans="19:20">
      <c r="S3519" s="93" t="s">
        <v>7096</v>
      </c>
      <c r="T3519" s="93" t="s">
        <v>7097</v>
      </c>
    </row>
    <row r="3520" spans="19:20">
      <c r="S3520" s="93" t="s">
        <v>7098</v>
      </c>
      <c r="T3520" s="93" t="s">
        <v>7099</v>
      </c>
    </row>
    <row r="3521" spans="19:20">
      <c r="S3521" s="93" t="s">
        <v>7100</v>
      </c>
      <c r="T3521" s="93" t="s">
        <v>7101</v>
      </c>
    </row>
    <row r="3522" spans="19:20">
      <c r="S3522" s="93" t="s">
        <v>7102</v>
      </c>
      <c r="T3522" s="93" t="s">
        <v>7103</v>
      </c>
    </row>
    <row r="3523" spans="19:20">
      <c r="S3523" s="93" t="s">
        <v>7104</v>
      </c>
      <c r="T3523" s="93" t="s">
        <v>7105</v>
      </c>
    </row>
    <row r="3524" spans="19:20">
      <c r="S3524" s="93" t="s">
        <v>7106</v>
      </c>
      <c r="T3524" s="93" t="s">
        <v>7107</v>
      </c>
    </row>
    <row r="3525" spans="19:20">
      <c r="S3525" s="93" t="s">
        <v>7108</v>
      </c>
      <c r="T3525" s="93" t="s">
        <v>7109</v>
      </c>
    </row>
    <row r="3526" spans="19:20">
      <c r="S3526" s="93" t="s">
        <v>7110</v>
      </c>
      <c r="T3526" s="93" t="s">
        <v>7111</v>
      </c>
    </row>
    <row r="3527" spans="19:20">
      <c r="S3527" s="93" t="s">
        <v>7112</v>
      </c>
      <c r="T3527" s="93" t="s">
        <v>7113</v>
      </c>
    </row>
    <row r="3528" spans="19:20">
      <c r="S3528" s="93" t="s">
        <v>7114</v>
      </c>
      <c r="T3528" s="93" t="s">
        <v>7115</v>
      </c>
    </row>
    <row r="3529" spans="19:20">
      <c r="S3529" s="93" t="s">
        <v>7116</v>
      </c>
      <c r="T3529" s="93" t="s">
        <v>7117</v>
      </c>
    </row>
    <row r="3530" spans="19:20">
      <c r="S3530" s="93" t="s">
        <v>7118</v>
      </c>
      <c r="T3530" s="93" t="s">
        <v>7119</v>
      </c>
    </row>
    <row r="3531" spans="19:20">
      <c r="S3531" s="93" t="s">
        <v>7120</v>
      </c>
      <c r="T3531" s="93" t="s">
        <v>7121</v>
      </c>
    </row>
    <row r="3532" spans="19:20">
      <c r="S3532" s="93" t="s">
        <v>7122</v>
      </c>
      <c r="T3532" s="93" t="s">
        <v>7123</v>
      </c>
    </row>
    <row r="3533" spans="19:20">
      <c r="S3533" s="93" t="s">
        <v>7124</v>
      </c>
      <c r="T3533" s="93" t="s">
        <v>7125</v>
      </c>
    </row>
    <row r="3534" spans="19:20">
      <c r="S3534" s="93" t="s">
        <v>7126</v>
      </c>
      <c r="T3534" s="93" t="s">
        <v>7127</v>
      </c>
    </row>
    <row r="3535" spans="19:20">
      <c r="S3535" s="93" t="s">
        <v>7128</v>
      </c>
      <c r="T3535" s="93" t="s">
        <v>7129</v>
      </c>
    </row>
    <row r="3536" spans="19:20">
      <c r="S3536" s="93" t="s">
        <v>7130</v>
      </c>
      <c r="T3536" s="93" t="s">
        <v>7131</v>
      </c>
    </row>
    <row r="3537" spans="19:20">
      <c r="S3537" s="93" t="s">
        <v>7132</v>
      </c>
      <c r="T3537" s="93" t="s">
        <v>7133</v>
      </c>
    </row>
    <row r="3538" spans="19:20">
      <c r="S3538" s="93" t="s">
        <v>7134</v>
      </c>
      <c r="T3538" s="93" t="s">
        <v>7135</v>
      </c>
    </row>
    <row r="3539" spans="19:20">
      <c r="S3539" s="93" t="s">
        <v>7136</v>
      </c>
      <c r="T3539" s="93" t="s">
        <v>7137</v>
      </c>
    </row>
    <row r="3540" spans="19:20">
      <c r="S3540" s="93" t="s">
        <v>7138</v>
      </c>
      <c r="T3540" s="93" t="s">
        <v>7139</v>
      </c>
    </row>
    <row r="3541" spans="19:20">
      <c r="S3541" s="93" t="s">
        <v>7140</v>
      </c>
      <c r="T3541" s="93" t="s">
        <v>7141</v>
      </c>
    </row>
    <row r="3542" spans="19:20">
      <c r="S3542" s="93" t="s">
        <v>7142</v>
      </c>
      <c r="T3542" s="93" t="s">
        <v>7143</v>
      </c>
    </row>
    <row r="3543" spans="19:20">
      <c r="S3543" s="93" t="s">
        <v>7144</v>
      </c>
      <c r="T3543" s="93" t="s">
        <v>7145</v>
      </c>
    </row>
    <row r="3544" spans="19:20">
      <c r="S3544" s="93" t="s">
        <v>7146</v>
      </c>
      <c r="T3544" s="93" t="s">
        <v>7147</v>
      </c>
    </row>
    <row r="3545" spans="19:20">
      <c r="S3545" s="93" t="s">
        <v>7148</v>
      </c>
      <c r="T3545" s="93" t="s">
        <v>7149</v>
      </c>
    </row>
    <row r="3546" spans="19:20">
      <c r="S3546" s="93" t="s">
        <v>7150</v>
      </c>
      <c r="T3546" s="93" t="s">
        <v>7151</v>
      </c>
    </row>
    <row r="3547" spans="19:20">
      <c r="S3547" s="93" t="s">
        <v>7152</v>
      </c>
      <c r="T3547" s="93" t="s">
        <v>7153</v>
      </c>
    </row>
    <row r="3548" spans="19:20">
      <c r="S3548" s="93" t="s">
        <v>7154</v>
      </c>
      <c r="T3548" s="93" t="s">
        <v>7155</v>
      </c>
    </row>
    <row r="3549" spans="19:20">
      <c r="S3549" s="93" t="s">
        <v>7156</v>
      </c>
      <c r="T3549" s="93" t="s">
        <v>7157</v>
      </c>
    </row>
    <row r="3550" spans="19:20">
      <c r="S3550" s="93" t="s">
        <v>7158</v>
      </c>
      <c r="T3550" s="93" t="s">
        <v>7159</v>
      </c>
    </row>
    <row r="3551" spans="19:20">
      <c r="S3551" s="93" t="s">
        <v>7160</v>
      </c>
      <c r="T3551" s="93" t="s">
        <v>7161</v>
      </c>
    </row>
    <row r="3552" spans="19:20">
      <c r="S3552" s="93" t="s">
        <v>7162</v>
      </c>
      <c r="T3552" s="93" t="s">
        <v>7163</v>
      </c>
    </row>
    <row r="3553" spans="19:20">
      <c r="S3553" s="93" t="s">
        <v>7164</v>
      </c>
      <c r="T3553" s="93" t="s">
        <v>7165</v>
      </c>
    </row>
    <row r="3554" spans="19:20">
      <c r="S3554" s="93" t="s">
        <v>7166</v>
      </c>
      <c r="T3554" s="93" t="s">
        <v>7167</v>
      </c>
    </row>
    <row r="3555" spans="19:20">
      <c r="S3555" s="93" t="s">
        <v>7168</v>
      </c>
      <c r="T3555" s="93" t="s">
        <v>7169</v>
      </c>
    </row>
    <row r="3556" spans="19:20">
      <c r="S3556" s="93" t="s">
        <v>7170</v>
      </c>
      <c r="T3556" s="93" t="s">
        <v>7171</v>
      </c>
    </row>
    <row r="3557" spans="19:20">
      <c r="S3557" s="93" t="s">
        <v>7172</v>
      </c>
      <c r="T3557" s="93" t="s">
        <v>7173</v>
      </c>
    </row>
    <row r="3558" spans="19:20">
      <c r="S3558" s="93" t="s">
        <v>7174</v>
      </c>
      <c r="T3558" s="93" t="s">
        <v>7175</v>
      </c>
    </row>
    <row r="3559" spans="19:20">
      <c r="S3559" s="93" t="s">
        <v>7176</v>
      </c>
      <c r="T3559" s="93" t="s">
        <v>7177</v>
      </c>
    </row>
    <row r="3560" spans="19:20">
      <c r="S3560" s="93" t="s">
        <v>7178</v>
      </c>
      <c r="T3560" s="93" t="s">
        <v>7179</v>
      </c>
    </row>
    <row r="3561" spans="19:20">
      <c r="S3561" s="93" t="s">
        <v>7180</v>
      </c>
      <c r="T3561" s="93" t="s">
        <v>7181</v>
      </c>
    </row>
    <row r="3562" spans="19:20">
      <c r="S3562" s="93" t="s">
        <v>7182</v>
      </c>
      <c r="T3562" s="93" t="s">
        <v>7183</v>
      </c>
    </row>
    <row r="3563" spans="19:20">
      <c r="S3563" s="93" t="s">
        <v>7184</v>
      </c>
      <c r="T3563" s="93" t="s">
        <v>7185</v>
      </c>
    </row>
    <row r="3564" spans="19:20">
      <c r="S3564" s="93" t="s">
        <v>7186</v>
      </c>
      <c r="T3564" s="93" t="s">
        <v>7187</v>
      </c>
    </row>
    <row r="3565" spans="19:20">
      <c r="S3565" s="93" t="s">
        <v>7188</v>
      </c>
      <c r="T3565" s="93" t="s">
        <v>7189</v>
      </c>
    </row>
    <row r="3566" spans="19:20">
      <c r="S3566" s="93" t="s">
        <v>7190</v>
      </c>
      <c r="T3566" s="93" t="s">
        <v>7191</v>
      </c>
    </row>
    <row r="3567" spans="19:20">
      <c r="S3567" s="93" t="s">
        <v>7192</v>
      </c>
      <c r="T3567" s="93" t="s">
        <v>7193</v>
      </c>
    </row>
    <row r="3568" spans="19:20">
      <c r="S3568" s="93" t="s">
        <v>7194</v>
      </c>
      <c r="T3568" s="93" t="s">
        <v>7195</v>
      </c>
    </row>
    <row r="3569" spans="19:20">
      <c r="S3569" s="93" t="s">
        <v>7196</v>
      </c>
      <c r="T3569" s="93" t="s">
        <v>7197</v>
      </c>
    </row>
    <row r="3570" spans="19:20">
      <c r="S3570" s="93" t="s">
        <v>7198</v>
      </c>
      <c r="T3570" s="93" t="s">
        <v>7199</v>
      </c>
    </row>
    <row r="3571" spans="19:20">
      <c r="S3571" s="93" t="s">
        <v>7200</v>
      </c>
      <c r="T3571" s="93" t="s">
        <v>7201</v>
      </c>
    </row>
    <row r="3572" spans="19:20">
      <c r="S3572" s="93" t="s">
        <v>7202</v>
      </c>
      <c r="T3572" s="93" t="s">
        <v>7203</v>
      </c>
    </row>
    <row r="3573" spans="19:20">
      <c r="S3573" s="93" t="s">
        <v>7204</v>
      </c>
      <c r="T3573" s="93" t="s">
        <v>7205</v>
      </c>
    </row>
    <row r="3574" spans="19:20">
      <c r="S3574" s="93" t="s">
        <v>7206</v>
      </c>
      <c r="T3574" s="93" t="s">
        <v>7207</v>
      </c>
    </row>
    <row r="3575" spans="19:20">
      <c r="S3575" s="93" t="s">
        <v>7208</v>
      </c>
      <c r="T3575" s="93" t="s">
        <v>7209</v>
      </c>
    </row>
    <row r="3576" spans="19:20">
      <c r="S3576" s="93" t="s">
        <v>7210</v>
      </c>
      <c r="T3576" s="93" t="s">
        <v>7211</v>
      </c>
    </row>
    <row r="3577" spans="19:20">
      <c r="S3577" s="93" t="s">
        <v>7212</v>
      </c>
      <c r="T3577" s="93" t="s">
        <v>7213</v>
      </c>
    </row>
    <row r="3578" spans="19:20">
      <c r="S3578" s="93" t="s">
        <v>7214</v>
      </c>
      <c r="T3578" s="93" t="s">
        <v>7215</v>
      </c>
    </row>
    <row r="3579" spans="19:20">
      <c r="S3579" s="93" t="s">
        <v>7216</v>
      </c>
      <c r="T3579" s="93" t="s">
        <v>7217</v>
      </c>
    </row>
    <row r="3580" spans="19:20">
      <c r="S3580" s="93" t="s">
        <v>7218</v>
      </c>
      <c r="T3580" s="93" t="s">
        <v>7219</v>
      </c>
    </row>
    <row r="3581" spans="19:20">
      <c r="S3581" s="93" t="s">
        <v>7220</v>
      </c>
      <c r="T3581" s="93" t="s">
        <v>7221</v>
      </c>
    </row>
    <row r="3582" spans="19:20">
      <c r="S3582" s="93" t="s">
        <v>7222</v>
      </c>
      <c r="T3582" s="93" t="s">
        <v>7223</v>
      </c>
    </row>
    <row r="3583" spans="19:20">
      <c r="S3583" s="93" t="s">
        <v>7224</v>
      </c>
      <c r="T3583" s="93" t="s">
        <v>7225</v>
      </c>
    </row>
    <row r="3584" spans="19:20">
      <c r="S3584" s="93" t="s">
        <v>7226</v>
      </c>
      <c r="T3584" s="93" t="s">
        <v>7227</v>
      </c>
    </row>
    <row r="3585" spans="19:20">
      <c r="S3585" s="93" t="s">
        <v>7228</v>
      </c>
      <c r="T3585" s="93" t="s">
        <v>7229</v>
      </c>
    </row>
    <row r="3586" spans="19:20">
      <c r="S3586" s="93" t="s">
        <v>7230</v>
      </c>
      <c r="T3586" s="93" t="s">
        <v>7231</v>
      </c>
    </row>
    <row r="3587" spans="19:20">
      <c r="S3587" s="93" t="s">
        <v>7232</v>
      </c>
      <c r="T3587" s="93" t="s">
        <v>7233</v>
      </c>
    </row>
    <row r="3588" spans="19:20">
      <c r="S3588" s="93" t="s">
        <v>7234</v>
      </c>
      <c r="T3588" s="93" t="s">
        <v>7235</v>
      </c>
    </row>
    <row r="3589" spans="19:20">
      <c r="S3589" s="93" t="s">
        <v>7236</v>
      </c>
      <c r="T3589" s="93" t="s">
        <v>7237</v>
      </c>
    </row>
    <row r="3590" spans="19:20">
      <c r="S3590" s="93" t="s">
        <v>7238</v>
      </c>
      <c r="T3590" s="93" t="s">
        <v>7239</v>
      </c>
    </row>
    <row r="3591" spans="19:20">
      <c r="S3591" s="93" t="s">
        <v>7240</v>
      </c>
      <c r="T3591" s="93" t="s">
        <v>7241</v>
      </c>
    </row>
    <row r="3592" spans="19:20">
      <c r="S3592" s="93" t="s">
        <v>7242</v>
      </c>
      <c r="T3592" s="93" t="s">
        <v>7243</v>
      </c>
    </row>
    <row r="3593" spans="19:20">
      <c r="S3593" s="93" t="s">
        <v>7244</v>
      </c>
      <c r="T3593" s="93" t="s">
        <v>7245</v>
      </c>
    </row>
    <row r="3594" spans="19:20">
      <c r="S3594" s="93" t="s">
        <v>7246</v>
      </c>
      <c r="T3594" s="93" t="s">
        <v>7247</v>
      </c>
    </row>
    <row r="3595" spans="19:20">
      <c r="S3595" s="93" t="s">
        <v>7248</v>
      </c>
      <c r="T3595" s="93" t="s">
        <v>7249</v>
      </c>
    </row>
    <row r="3596" spans="19:20">
      <c r="S3596" s="93" t="s">
        <v>7250</v>
      </c>
      <c r="T3596" s="93" t="s">
        <v>7251</v>
      </c>
    </row>
    <row r="3597" spans="19:20">
      <c r="S3597" s="93" t="s">
        <v>7252</v>
      </c>
      <c r="T3597" s="93" t="s">
        <v>7253</v>
      </c>
    </row>
    <row r="3598" spans="19:20">
      <c r="S3598" s="93" t="s">
        <v>7254</v>
      </c>
      <c r="T3598" s="93" t="s">
        <v>7255</v>
      </c>
    </row>
    <row r="3599" spans="19:20">
      <c r="S3599" s="93" t="s">
        <v>7256</v>
      </c>
      <c r="T3599" s="93" t="s">
        <v>7257</v>
      </c>
    </row>
    <row r="3600" spans="19:20">
      <c r="S3600" s="93" t="s">
        <v>7258</v>
      </c>
      <c r="T3600" s="93" t="s">
        <v>7259</v>
      </c>
    </row>
    <row r="3601" spans="19:20">
      <c r="S3601" s="93" t="s">
        <v>7260</v>
      </c>
      <c r="T3601" s="93" t="s">
        <v>7261</v>
      </c>
    </row>
    <row r="3602" spans="19:20">
      <c r="S3602" s="93" t="s">
        <v>7262</v>
      </c>
      <c r="T3602" s="93" t="s">
        <v>7263</v>
      </c>
    </row>
    <row r="3603" spans="19:20">
      <c r="S3603" s="93" t="s">
        <v>7264</v>
      </c>
      <c r="T3603" s="93" t="s">
        <v>7265</v>
      </c>
    </row>
    <row r="3604" spans="19:20">
      <c r="S3604" s="93" t="s">
        <v>7266</v>
      </c>
      <c r="T3604" s="93" t="s">
        <v>7267</v>
      </c>
    </row>
    <row r="3605" spans="19:20">
      <c r="S3605" s="93" t="s">
        <v>7268</v>
      </c>
      <c r="T3605" s="93" t="s">
        <v>7269</v>
      </c>
    </row>
    <row r="3606" spans="19:20">
      <c r="S3606" s="93" t="s">
        <v>7270</v>
      </c>
      <c r="T3606" s="93" t="s">
        <v>7271</v>
      </c>
    </row>
    <row r="3607" spans="19:20">
      <c r="S3607" s="93" t="s">
        <v>7272</v>
      </c>
      <c r="T3607" s="93" t="s">
        <v>7273</v>
      </c>
    </row>
    <row r="3608" spans="19:20">
      <c r="S3608" s="93" t="s">
        <v>7274</v>
      </c>
      <c r="T3608" s="93" t="s">
        <v>7275</v>
      </c>
    </row>
    <row r="3609" spans="19:20">
      <c r="S3609" s="93" t="s">
        <v>7276</v>
      </c>
      <c r="T3609" s="93" t="s">
        <v>7277</v>
      </c>
    </row>
    <row r="3610" spans="19:20">
      <c r="S3610" s="93" t="s">
        <v>7278</v>
      </c>
      <c r="T3610" s="93" t="s">
        <v>7279</v>
      </c>
    </row>
    <row r="3611" spans="19:20">
      <c r="S3611" s="93" t="s">
        <v>7280</v>
      </c>
      <c r="T3611" s="93" t="s">
        <v>7281</v>
      </c>
    </row>
    <row r="3612" spans="19:20">
      <c r="S3612" s="93" t="s">
        <v>7282</v>
      </c>
      <c r="T3612" s="93" t="s">
        <v>7283</v>
      </c>
    </row>
    <row r="3613" spans="19:20">
      <c r="S3613" s="93" t="s">
        <v>7284</v>
      </c>
      <c r="T3613" s="93" t="s">
        <v>7285</v>
      </c>
    </row>
    <row r="3614" spans="19:20">
      <c r="S3614" s="93" t="s">
        <v>7286</v>
      </c>
      <c r="T3614" s="93" t="s">
        <v>7287</v>
      </c>
    </row>
    <row r="3615" spans="19:20">
      <c r="S3615" s="93" t="s">
        <v>7288</v>
      </c>
      <c r="T3615" s="93" t="s">
        <v>7289</v>
      </c>
    </row>
    <row r="3616" spans="19:20">
      <c r="S3616" s="93" t="s">
        <v>7290</v>
      </c>
      <c r="T3616" s="93" t="s">
        <v>7291</v>
      </c>
    </row>
    <row r="3617" spans="19:20">
      <c r="S3617" s="93" t="s">
        <v>7292</v>
      </c>
      <c r="T3617" s="93" t="s">
        <v>7293</v>
      </c>
    </row>
    <row r="3618" spans="19:20">
      <c r="S3618" s="93" t="s">
        <v>7294</v>
      </c>
      <c r="T3618" s="93" t="s">
        <v>7295</v>
      </c>
    </row>
    <row r="3619" spans="19:20">
      <c r="S3619" s="93" t="s">
        <v>7296</v>
      </c>
      <c r="T3619" s="93" t="s">
        <v>7297</v>
      </c>
    </row>
    <row r="3620" spans="19:20">
      <c r="S3620" s="93" t="s">
        <v>7298</v>
      </c>
      <c r="T3620" s="93" t="s">
        <v>7299</v>
      </c>
    </row>
    <row r="3621" spans="19:20">
      <c r="S3621" s="93" t="s">
        <v>7300</v>
      </c>
      <c r="T3621" s="93" t="s">
        <v>7301</v>
      </c>
    </row>
    <row r="3622" spans="19:20">
      <c r="S3622" s="93" t="s">
        <v>7302</v>
      </c>
      <c r="T3622" s="93" t="s">
        <v>7303</v>
      </c>
    </row>
    <row r="3623" spans="19:20">
      <c r="S3623" s="93" t="s">
        <v>7304</v>
      </c>
      <c r="T3623" s="93" t="s">
        <v>7305</v>
      </c>
    </row>
    <row r="3624" spans="19:20">
      <c r="S3624" s="93" t="s">
        <v>7306</v>
      </c>
      <c r="T3624" s="93" t="s">
        <v>7307</v>
      </c>
    </row>
    <row r="3625" spans="19:20">
      <c r="S3625" s="93" t="s">
        <v>7308</v>
      </c>
      <c r="T3625" s="93" t="s">
        <v>7309</v>
      </c>
    </row>
    <row r="3626" spans="19:20">
      <c r="S3626" s="93" t="s">
        <v>7310</v>
      </c>
      <c r="T3626" s="93" t="s">
        <v>7311</v>
      </c>
    </row>
    <row r="3627" spans="19:20">
      <c r="S3627" s="93" t="s">
        <v>7312</v>
      </c>
      <c r="T3627" s="93" t="s">
        <v>7313</v>
      </c>
    </row>
    <row r="3628" spans="19:20">
      <c r="S3628" s="93" t="s">
        <v>7314</v>
      </c>
      <c r="T3628" s="93" t="s">
        <v>7315</v>
      </c>
    </row>
    <row r="3629" spans="19:20">
      <c r="S3629" s="93" t="s">
        <v>7316</v>
      </c>
      <c r="T3629" s="93" t="s">
        <v>7317</v>
      </c>
    </row>
    <row r="3630" spans="19:20">
      <c r="S3630" s="93" t="s">
        <v>7318</v>
      </c>
      <c r="T3630" s="93" t="s">
        <v>7319</v>
      </c>
    </row>
    <row r="3631" spans="19:20">
      <c r="S3631" s="93" t="s">
        <v>7320</v>
      </c>
      <c r="T3631" s="93" t="s">
        <v>7321</v>
      </c>
    </row>
    <row r="3632" spans="19:20">
      <c r="S3632" s="93" t="s">
        <v>7322</v>
      </c>
      <c r="T3632" s="93" t="s">
        <v>7323</v>
      </c>
    </row>
    <row r="3633" spans="19:20">
      <c r="S3633" s="93" t="s">
        <v>7324</v>
      </c>
      <c r="T3633" s="93" t="s">
        <v>7325</v>
      </c>
    </row>
    <row r="3634" spans="19:20">
      <c r="S3634" s="93" t="s">
        <v>7326</v>
      </c>
      <c r="T3634" s="93" t="s">
        <v>7327</v>
      </c>
    </row>
    <row r="3635" spans="19:20">
      <c r="S3635" s="93" t="s">
        <v>7328</v>
      </c>
      <c r="T3635" s="93" t="s">
        <v>7329</v>
      </c>
    </row>
    <row r="3636" spans="19:20">
      <c r="S3636" s="93" t="s">
        <v>7330</v>
      </c>
      <c r="T3636" s="93" t="s">
        <v>7331</v>
      </c>
    </row>
    <row r="3637" spans="19:20">
      <c r="S3637" s="93" t="s">
        <v>7332</v>
      </c>
      <c r="T3637" s="93" t="s">
        <v>7333</v>
      </c>
    </row>
    <row r="3638" spans="19:20">
      <c r="S3638" s="93" t="s">
        <v>7334</v>
      </c>
      <c r="T3638" s="93" t="s">
        <v>7335</v>
      </c>
    </row>
    <row r="3639" spans="19:20">
      <c r="S3639" s="93" t="s">
        <v>7336</v>
      </c>
      <c r="T3639" s="93" t="s">
        <v>7337</v>
      </c>
    </row>
    <row r="3640" spans="19:20">
      <c r="S3640" s="93" t="s">
        <v>7338</v>
      </c>
      <c r="T3640" s="93" t="s">
        <v>7339</v>
      </c>
    </row>
    <row r="3641" spans="19:20">
      <c r="S3641" s="93" t="s">
        <v>7340</v>
      </c>
      <c r="T3641" s="93" t="s">
        <v>7341</v>
      </c>
    </row>
    <row r="3642" spans="19:20">
      <c r="S3642" s="93" t="s">
        <v>7342</v>
      </c>
      <c r="T3642" s="93" t="s">
        <v>7343</v>
      </c>
    </row>
    <row r="3643" spans="19:20">
      <c r="S3643" s="93" t="s">
        <v>7344</v>
      </c>
      <c r="T3643" s="93" t="s">
        <v>7345</v>
      </c>
    </row>
    <row r="3644" spans="19:20">
      <c r="S3644" s="93" t="s">
        <v>7346</v>
      </c>
      <c r="T3644" s="93" t="s">
        <v>7347</v>
      </c>
    </row>
    <row r="3645" spans="19:20">
      <c r="S3645" s="93" t="s">
        <v>7348</v>
      </c>
      <c r="T3645" s="93" t="s">
        <v>7349</v>
      </c>
    </row>
    <row r="3646" spans="19:20">
      <c r="S3646" s="93" t="s">
        <v>7350</v>
      </c>
      <c r="T3646" s="93" t="s">
        <v>7351</v>
      </c>
    </row>
    <row r="3647" spans="19:20">
      <c r="S3647" s="93" t="s">
        <v>7352</v>
      </c>
      <c r="T3647" s="93" t="s">
        <v>7353</v>
      </c>
    </row>
    <row r="3648" spans="19:20">
      <c r="S3648" s="93" t="s">
        <v>7354</v>
      </c>
      <c r="T3648" s="93" t="s">
        <v>7355</v>
      </c>
    </row>
    <row r="3649" spans="19:20">
      <c r="S3649" s="93" t="s">
        <v>7356</v>
      </c>
      <c r="T3649" s="93" t="s">
        <v>7357</v>
      </c>
    </row>
    <row r="3650" spans="19:20">
      <c r="S3650" s="93" t="s">
        <v>7358</v>
      </c>
      <c r="T3650" s="93" t="s">
        <v>7359</v>
      </c>
    </row>
    <row r="3651" spans="19:20">
      <c r="S3651" s="93" t="s">
        <v>7360</v>
      </c>
      <c r="T3651" s="93" t="s">
        <v>7361</v>
      </c>
    </row>
    <row r="3652" spans="19:20">
      <c r="S3652" s="93" t="s">
        <v>7362</v>
      </c>
      <c r="T3652" s="93" t="s">
        <v>7363</v>
      </c>
    </row>
    <row r="3653" spans="19:20">
      <c r="S3653" s="93" t="s">
        <v>7364</v>
      </c>
      <c r="T3653" s="93" t="s">
        <v>7365</v>
      </c>
    </row>
    <row r="3654" spans="19:20">
      <c r="S3654" s="93" t="s">
        <v>7366</v>
      </c>
      <c r="T3654" s="93" t="s">
        <v>7367</v>
      </c>
    </row>
    <row r="3655" spans="19:20">
      <c r="S3655" s="93" t="s">
        <v>7368</v>
      </c>
      <c r="T3655" s="93" t="s">
        <v>7369</v>
      </c>
    </row>
    <row r="3656" spans="19:20">
      <c r="S3656" s="93" t="s">
        <v>7370</v>
      </c>
      <c r="T3656" s="93" t="s">
        <v>7371</v>
      </c>
    </row>
    <row r="3657" spans="19:20">
      <c r="S3657" s="93" t="s">
        <v>7372</v>
      </c>
      <c r="T3657" s="93" t="s">
        <v>7373</v>
      </c>
    </row>
    <row r="3658" spans="19:20">
      <c r="S3658" s="93" t="s">
        <v>7374</v>
      </c>
      <c r="T3658" s="93" t="s">
        <v>7375</v>
      </c>
    </row>
    <row r="3659" spans="19:20">
      <c r="S3659" s="93" t="s">
        <v>7376</v>
      </c>
      <c r="T3659" s="93" t="s">
        <v>7377</v>
      </c>
    </row>
    <row r="3660" spans="19:20">
      <c r="S3660" s="93" t="s">
        <v>7378</v>
      </c>
      <c r="T3660" s="93" t="s">
        <v>7379</v>
      </c>
    </row>
    <row r="3661" spans="19:20">
      <c r="S3661" s="93" t="s">
        <v>7380</v>
      </c>
      <c r="T3661" s="93" t="s">
        <v>7381</v>
      </c>
    </row>
    <row r="3662" spans="19:20">
      <c r="S3662" s="93" t="s">
        <v>7382</v>
      </c>
      <c r="T3662" s="93" t="s">
        <v>7383</v>
      </c>
    </row>
    <row r="3663" spans="19:20">
      <c r="S3663" s="93" t="s">
        <v>7384</v>
      </c>
      <c r="T3663" s="93" t="s">
        <v>7385</v>
      </c>
    </row>
    <row r="3664" spans="19:20">
      <c r="S3664" s="93" t="s">
        <v>7386</v>
      </c>
      <c r="T3664" s="93" t="s">
        <v>7387</v>
      </c>
    </row>
    <row r="3665" spans="19:20">
      <c r="S3665" s="93" t="s">
        <v>7388</v>
      </c>
      <c r="T3665" s="93" t="s">
        <v>7389</v>
      </c>
    </row>
    <row r="3666" spans="19:20">
      <c r="S3666" s="93" t="s">
        <v>7390</v>
      </c>
      <c r="T3666" s="93" t="s">
        <v>7391</v>
      </c>
    </row>
    <row r="3667" spans="19:20">
      <c r="S3667" s="93" t="s">
        <v>7392</v>
      </c>
      <c r="T3667" s="93" t="s">
        <v>7393</v>
      </c>
    </row>
    <row r="3668" spans="19:20">
      <c r="S3668" s="93" t="s">
        <v>7394</v>
      </c>
      <c r="T3668" s="93" t="s">
        <v>7395</v>
      </c>
    </row>
    <row r="3669" spans="19:20">
      <c r="S3669" s="93" t="s">
        <v>7396</v>
      </c>
      <c r="T3669" s="93" t="s">
        <v>7397</v>
      </c>
    </row>
    <row r="3670" spans="19:20">
      <c r="S3670" s="93" t="s">
        <v>7398</v>
      </c>
      <c r="T3670" s="93" t="s">
        <v>7399</v>
      </c>
    </row>
    <row r="3671" spans="19:20">
      <c r="S3671" s="93" t="s">
        <v>7400</v>
      </c>
      <c r="T3671" s="93" t="s">
        <v>7401</v>
      </c>
    </row>
    <row r="3672" spans="19:20">
      <c r="S3672" s="93" t="s">
        <v>7402</v>
      </c>
      <c r="T3672" s="93" t="s">
        <v>7403</v>
      </c>
    </row>
    <row r="3673" spans="19:20">
      <c r="S3673" s="93" t="s">
        <v>7404</v>
      </c>
      <c r="T3673" s="93" t="s">
        <v>7405</v>
      </c>
    </row>
    <row r="3674" spans="19:20">
      <c r="S3674" s="93" t="s">
        <v>7406</v>
      </c>
      <c r="T3674" s="93" t="s">
        <v>7407</v>
      </c>
    </row>
    <row r="3675" spans="19:20">
      <c r="S3675" s="93" t="s">
        <v>7408</v>
      </c>
      <c r="T3675" s="93" t="s">
        <v>7409</v>
      </c>
    </row>
    <row r="3676" spans="19:20">
      <c r="S3676" s="93" t="s">
        <v>7410</v>
      </c>
      <c r="T3676" s="93" t="s">
        <v>7411</v>
      </c>
    </row>
    <row r="3677" spans="19:20">
      <c r="S3677" s="93" t="s">
        <v>7412</v>
      </c>
      <c r="T3677" s="93" t="s">
        <v>7413</v>
      </c>
    </row>
    <row r="3678" spans="19:20">
      <c r="S3678" s="93" t="s">
        <v>7414</v>
      </c>
      <c r="T3678" s="93" t="s">
        <v>7415</v>
      </c>
    </row>
    <row r="3679" spans="19:20">
      <c r="S3679" s="93" t="s">
        <v>7416</v>
      </c>
      <c r="T3679" s="93" t="s">
        <v>7417</v>
      </c>
    </row>
    <row r="3680" spans="19:20">
      <c r="S3680" s="93" t="s">
        <v>7418</v>
      </c>
      <c r="T3680" s="93" t="s">
        <v>7419</v>
      </c>
    </row>
    <row r="3681" spans="19:20">
      <c r="S3681" s="93" t="s">
        <v>7420</v>
      </c>
      <c r="T3681" s="93" t="s">
        <v>7421</v>
      </c>
    </row>
    <row r="3682" spans="19:20">
      <c r="S3682" s="93" t="s">
        <v>7422</v>
      </c>
      <c r="T3682" s="93" t="s">
        <v>7423</v>
      </c>
    </row>
    <row r="3683" spans="19:20">
      <c r="S3683" s="93" t="s">
        <v>7424</v>
      </c>
      <c r="T3683" s="93" t="s">
        <v>7425</v>
      </c>
    </row>
    <row r="3684" spans="19:20">
      <c r="S3684" s="93" t="s">
        <v>7426</v>
      </c>
      <c r="T3684" s="93" t="s">
        <v>7427</v>
      </c>
    </row>
    <row r="3685" spans="19:20">
      <c r="S3685" s="93" t="s">
        <v>7428</v>
      </c>
      <c r="T3685" s="93" t="s">
        <v>7429</v>
      </c>
    </row>
    <row r="3686" spans="19:20">
      <c r="S3686" s="93" t="s">
        <v>7430</v>
      </c>
      <c r="T3686" s="93" t="s">
        <v>7431</v>
      </c>
    </row>
    <row r="3687" spans="19:20">
      <c r="S3687" s="93" t="s">
        <v>7432</v>
      </c>
      <c r="T3687" s="93" t="s">
        <v>7433</v>
      </c>
    </row>
    <row r="3688" spans="19:20">
      <c r="S3688" s="93" t="s">
        <v>7434</v>
      </c>
      <c r="T3688" s="93" t="s">
        <v>7435</v>
      </c>
    </row>
    <row r="3689" spans="19:20">
      <c r="S3689" s="93" t="s">
        <v>7436</v>
      </c>
      <c r="T3689" s="93" t="s">
        <v>7437</v>
      </c>
    </row>
    <row r="3690" spans="19:20">
      <c r="S3690" s="93" t="s">
        <v>7438</v>
      </c>
      <c r="T3690" s="93" t="s">
        <v>7439</v>
      </c>
    </row>
    <row r="3691" spans="19:20">
      <c r="S3691" s="93" t="s">
        <v>7440</v>
      </c>
      <c r="T3691" s="93" t="s">
        <v>7441</v>
      </c>
    </row>
    <row r="3692" spans="19:20">
      <c r="S3692" s="93" t="s">
        <v>7442</v>
      </c>
      <c r="T3692" s="93" t="s">
        <v>7443</v>
      </c>
    </row>
    <row r="3693" spans="19:20">
      <c r="S3693" s="93" t="s">
        <v>7444</v>
      </c>
      <c r="T3693" s="93" t="s">
        <v>7445</v>
      </c>
    </row>
    <row r="3694" spans="19:20">
      <c r="S3694" s="93" t="s">
        <v>7446</v>
      </c>
      <c r="T3694" s="93" t="s">
        <v>7447</v>
      </c>
    </row>
    <row r="3695" spans="19:20">
      <c r="S3695" s="93" t="s">
        <v>7448</v>
      </c>
      <c r="T3695" s="93" t="s">
        <v>7449</v>
      </c>
    </row>
    <row r="3696" spans="19:20">
      <c r="S3696" s="93" t="s">
        <v>7450</v>
      </c>
      <c r="T3696" s="93" t="s">
        <v>7451</v>
      </c>
    </row>
    <row r="3697" spans="19:20">
      <c r="S3697" s="93" t="s">
        <v>7452</v>
      </c>
      <c r="T3697" s="93" t="s">
        <v>7453</v>
      </c>
    </row>
    <row r="3698" spans="19:20">
      <c r="S3698" s="93" t="s">
        <v>7454</v>
      </c>
      <c r="T3698" s="93" t="s">
        <v>7455</v>
      </c>
    </row>
    <row r="3699" spans="19:20">
      <c r="S3699" s="93" t="s">
        <v>7456</v>
      </c>
      <c r="T3699" s="93" t="s">
        <v>7457</v>
      </c>
    </row>
    <row r="3700" spans="19:20">
      <c r="S3700" s="93" t="s">
        <v>7458</v>
      </c>
      <c r="T3700" s="93" t="s">
        <v>7459</v>
      </c>
    </row>
    <row r="3701" spans="19:20">
      <c r="S3701" s="93" t="s">
        <v>7460</v>
      </c>
      <c r="T3701" s="93" t="s">
        <v>7461</v>
      </c>
    </row>
    <row r="3702" spans="19:20">
      <c r="S3702" s="93" t="s">
        <v>7462</v>
      </c>
      <c r="T3702" s="93" t="s">
        <v>7463</v>
      </c>
    </row>
    <row r="3703" spans="19:20">
      <c r="S3703" s="93" t="s">
        <v>7464</v>
      </c>
      <c r="T3703" s="93" t="s">
        <v>7465</v>
      </c>
    </row>
    <row r="3704" spans="19:20">
      <c r="S3704" s="93" t="s">
        <v>7466</v>
      </c>
      <c r="T3704" s="93" t="s">
        <v>7467</v>
      </c>
    </row>
    <row r="3705" spans="19:20">
      <c r="S3705" s="93" t="s">
        <v>7468</v>
      </c>
      <c r="T3705" s="93" t="s">
        <v>7469</v>
      </c>
    </row>
    <row r="3706" spans="19:20">
      <c r="S3706" s="93" t="s">
        <v>7470</v>
      </c>
      <c r="T3706" s="93" t="s">
        <v>7471</v>
      </c>
    </row>
    <row r="3707" spans="19:20">
      <c r="S3707" s="93" t="s">
        <v>7472</v>
      </c>
      <c r="T3707" s="93" t="s">
        <v>7473</v>
      </c>
    </row>
    <row r="3708" spans="19:20">
      <c r="S3708" s="93" t="s">
        <v>7474</v>
      </c>
      <c r="T3708" s="93" t="s">
        <v>7475</v>
      </c>
    </row>
    <row r="3709" spans="19:20">
      <c r="S3709" s="93" t="s">
        <v>7476</v>
      </c>
      <c r="T3709" s="93" t="s">
        <v>7477</v>
      </c>
    </row>
    <row r="3710" spans="19:20">
      <c r="S3710" s="93" t="s">
        <v>7478</v>
      </c>
      <c r="T3710" s="93" t="s">
        <v>7479</v>
      </c>
    </row>
    <row r="3711" spans="19:20">
      <c r="S3711" s="93" t="s">
        <v>7480</v>
      </c>
      <c r="T3711" s="93" t="s">
        <v>7481</v>
      </c>
    </row>
    <row r="3712" spans="19:20">
      <c r="S3712" s="93" t="s">
        <v>7482</v>
      </c>
      <c r="T3712" s="93" t="s">
        <v>7483</v>
      </c>
    </row>
    <row r="3713" spans="19:20">
      <c r="S3713" s="93" t="s">
        <v>7484</v>
      </c>
      <c r="T3713" s="93" t="s">
        <v>7485</v>
      </c>
    </row>
    <row r="3714" spans="19:20">
      <c r="S3714" s="93" t="s">
        <v>7486</v>
      </c>
      <c r="T3714" s="93" t="s">
        <v>7487</v>
      </c>
    </row>
    <row r="3715" spans="19:20">
      <c r="S3715" s="93" t="s">
        <v>7488</v>
      </c>
      <c r="T3715" s="93" t="s">
        <v>7489</v>
      </c>
    </row>
    <row r="3716" spans="19:20">
      <c r="S3716" s="93" t="s">
        <v>7490</v>
      </c>
      <c r="T3716" s="93" t="s">
        <v>7491</v>
      </c>
    </row>
    <row r="3717" spans="19:20">
      <c r="S3717" s="93" t="s">
        <v>7492</v>
      </c>
      <c r="T3717" s="93" t="s">
        <v>7493</v>
      </c>
    </row>
    <row r="3718" spans="19:20">
      <c r="S3718" s="93" t="s">
        <v>7494</v>
      </c>
      <c r="T3718" s="93" t="s">
        <v>7495</v>
      </c>
    </row>
    <row r="3719" spans="19:20">
      <c r="S3719" s="93" t="s">
        <v>7496</v>
      </c>
      <c r="T3719" s="93" t="s">
        <v>7497</v>
      </c>
    </row>
    <row r="3720" spans="19:20">
      <c r="S3720" s="93" t="s">
        <v>7498</v>
      </c>
      <c r="T3720" s="93" t="s">
        <v>7499</v>
      </c>
    </row>
    <row r="3721" spans="19:20">
      <c r="S3721" s="93" t="s">
        <v>7500</v>
      </c>
      <c r="T3721" s="93" t="s">
        <v>7501</v>
      </c>
    </row>
    <row r="3722" spans="19:20">
      <c r="S3722" s="93" t="s">
        <v>7502</v>
      </c>
      <c r="T3722" s="93" t="s">
        <v>7503</v>
      </c>
    </row>
    <row r="3723" spans="19:20">
      <c r="S3723" s="93" t="s">
        <v>7504</v>
      </c>
      <c r="T3723" s="93" t="s">
        <v>7505</v>
      </c>
    </row>
    <row r="3724" spans="19:20">
      <c r="S3724" s="93" t="s">
        <v>7506</v>
      </c>
      <c r="T3724" s="93" t="s">
        <v>7507</v>
      </c>
    </row>
    <row r="3725" spans="19:20">
      <c r="S3725" s="93" t="s">
        <v>7508</v>
      </c>
      <c r="T3725" s="93" t="s">
        <v>7509</v>
      </c>
    </row>
    <row r="3726" spans="19:20">
      <c r="S3726" s="93" t="s">
        <v>7510</v>
      </c>
      <c r="T3726" s="93" t="s">
        <v>7511</v>
      </c>
    </row>
    <row r="3727" spans="19:20">
      <c r="S3727" s="93" t="s">
        <v>7512</v>
      </c>
      <c r="T3727" s="93" t="s">
        <v>7513</v>
      </c>
    </row>
    <row r="3728" spans="19:20">
      <c r="S3728" s="93" t="s">
        <v>7514</v>
      </c>
      <c r="T3728" s="93" t="s">
        <v>7515</v>
      </c>
    </row>
    <row r="3729" spans="19:20">
      <c r="S3729" s="93" t="s">
        <v>7516</v>
      </c>
      <c r="T3729" s="93" t="s">
        <v>7517</v>
      </c>
    </row>
    <row r="3730" spans="19:20">
      <c r="S3730" s="93" t="s">
        <v>7518</v>
      </c>
      <c r="T3730" s="93" t="s">
        <v>7519</v>
      </c>
    </row>
    <row r="3731" spans="19:20">
      <c r="S3731" s="93" t="s">
        <v>7520</v>
      </c>
      <c r="T3731" s="93" t="s">
        <v>7521</v>
      </c>
    </row>
    <row r="3732" spans="19:20">
      <c r="S3732" s="93" t="s">
        <v>7522</v>
      </c>
      <c r="T3732" s="93" t="s">
        <v>7523</v>
      </c>
    </row>
    <row r="3733" spans="19:20">
      <c r="S3733" s="93" t="s">
        <v>7524</v>
      </c>
      <c r="T3733" s="93" t="s">
        <v>7525</v>
      </c>
    </row>
    <row r="3734" spans="19:20">
      <c r="S3734" s="93" t="s">
        <v>7526</v>
      </c>
      <c r="T3734" s="93" t="s">
        <v>7527</v>
      </c>
    </row>
    <row r="3735" spans="19:20">
      <c r="S3735" s="93" t="s">
        <v>7528</v>
      </c>
      <c r="T3735" s="93" t="s">
        <v>7529</v>
      </c>
    </row>
    <row r="3736" spans="19:20">
      <c r="S3736" s="93" t="s">
        <v>7530</v>
      </c>
      <c r="T3736" s="93" t="s">
        <v>7531</v>
      </c>
    </row>
    <row r="3737" spans="19:20">
      <c r="S3737" s="93" t="s">
        <v>7532</v>
      </c>
      <c r="T3737" s="93" t="s">
        <v>7533</v>
      </c>
    </row>
    <row r="3738" spans="19:20">
      <c r="S3738" s="93" t="s">
        <v>7534</v>
      </c>
      <c r="T3738" s="93" t="s">
        <v>7535</v>
      </c>
    </row>
    <row r="3739" spans="19:20">
      <c r="S3739" s="93" t="s">
        <v>7536</v>
      </c>
      <c r="T3739" s="93" t="s">
        <v>7537</v>
      </c>
    </row>
    <row r="3740" spans="19:20">
      <c r="S3740" s="93" t="s">
        <v>7538</v>
      </c>
      <c r="T3740" s="93" t="s">
        <v>7539</v>
      </c>
    </row>
    <row r="3741" spans="19:20">
      <c r="S3741" s="93" t="s">
        <v>7540</v>
      </c>
      <c r="T3741" s="93" t="s">
        <v>7541</v>
      </c>
    </row>
    <row r="3742" spans="19:20">
      <c r="S3742" s="93" t="s">
        <v>7542</v>
      </c>
      <c r="T3742" s="93" t="s">
        <v>7543</v>
      </c>
    </row>
    <row r="3743" spans="19:20">
      <c r="S3743" s="93" t="s">
        <v>7544</v>
      </c>
      <c r="T3743" s="93" t="s">
        <v>7545</v>
      </c>
    </row>
    <row r="3744" spans="19:20">
      <c r="S3744" s="93" t="s">
        <v>7546</v>
      </c>
      <c r="T3744" s="93" t="s">
        <v>7547</v>
      </c>
    </row>
    <row r="3745" spans="19:20">
      <c r="S3745" s="93" t="s">
        <v>7548</v>
      </c>
      <c r="T3745" s="93" t="s">
        <v>7549</v>
      </c>
    </row>
    <row r="3746" spans="19:20">
      <c r="S3746" s="93" t="s">
        <v>7550</v>
      </c>
      <c r="T3746" s="93" t="s">
        <v>7551</v>
      </c>
    </row>
    <row r="3747" spans="19:20">
      <c r="S3747" s="93" t="s">
        <v>7552</v>
      </c>
      <c r="T3747" s="93" t="s">
        <v>7553</v>
      </c>
    </row>
    <row r="3748" spans="19:20">
      <c r="S3748" s="93" t="s">
        <v>7554</v>
      </c>
      <c r="T3748" s="93" t="s">
        <v>7555</v>
      </c>
    </row>
    <row r="3749" spans="19:20">
      <c r="S3749" s="93" t="s">
        <v>7556</v>
      </c>
      <c r="T3749" s="93" t="s">
        <v>7557</v>
      </c>
    </row>
    <row r="3750" spans="19:20">
      <c r="S3750" s="93" t="s">
        <v>7558</v>
      </c>
      <c r="T3750" s="93" t="s">
        <v>7559</v>
      </c>
    </row>
    <row r="3751" spans="19:20">
      <c r="S3751" s="93" t="s">
        <v>7560</v>
      </c>
      <c r="T3751" s="93" t="s">
        <v>7561</v>
      </c>
    </row>
    <row r="3752" spans="19:20">
      <c r="S3752" s="93" t="s">
        <v>7562</v>
      </c>
      <c r="T3752" s="93" t="s">
        <v>7563</v>
      </c>
    </row>
    <row r="3753" spans="19:20">
      <c r="S3753" s="93" t="s">
        <v>7564</v>
      </c>
      <c r="T3753" s="93" t="s">
        <v>7565</v>
      </c>
    </row>
    <row r="3754" spans="19:20">
      <c r="S3754" s="93" t="s">
        <v>7566</v>
      </c>
      <c r="T3754" s="93" t="s">
        <v>7567</v>
      </c>
    </row>
    <row r="3755" spans="19:20">
      <c r="S3755" s="93" t="s">
        <v>7568</v>
      </c>
      <c r="T3755" s="93" t="s">
        <v>7569</v>
      </c>
    </row>
    <row r="3756" spans="19:20">
      <c r="S3756" s="93" t="s">
        <v>7570</v>
      </c>
      <c r="T3756" s="93" t="s">
        <v>7571</v>
      </c>
    </row>
    <row r="3757" spans="19:20">
      <c r="S3757" s="93" t="s">
        <v>7572</v>
      </c>
      <c r="T3757" s="93" t="s">
        <v>7573</v>
      </c>
    </row>
    <row r="3758" spans="19:20">
      <c r="S3758" s="93" t="s">
        <v>7574</v>
      </c>
      <c r="T3758" s="93" t="s">
        <v>7575</v>
      </c>
    </row>
    <row r="3759" spans="19:20">
      <c r="S3759" s="93" t="s">
        <v>7576</v>
      </c>
      <c r="T3759" s="93" t="s">
        <v>7577</v>
      </c>
    </row>
    <row r="3760" spans="19:20">
      <c r="S3760" s="93" t="s">
        <v>7578</v>
      </c>
      <c r="T3760" s="93" t="s">
        <v>7579</v>
      </c>
    </row>
    <row r="3761" spans="19:20">
      <c r="S3761" s="93" t="s">
        <v>7580</v>
      </c>
      <c r="T3761" s="93" t="s">
        <v>7581</v>
      </c>
    </row>
    <row r="3762" spans="19:20">
      <c r="S3762" s="93" t="s">
        <v>7582</v>
      </c>
      <c r="T3762" s="93" t="s">
        <v>7583</v>
      </c>
    </row>
    <row r="3763" spans="19:20">
      <c r="S3763" s="93" t="s">
        <v>7584</v>
      </c>
      <c r="T3763" s="93" t="s">
        <v>7585</v>
      </c>
    </row>
    <row r="3764" spans="19:20">
      <c r="S3764" s="93" t="s">
        <v>7586</v>
      </c>
      <c r="T3764" s="93" t="s">
        <v>7587</v>
      </c>
    </row>
    <row r="3765" spans="19:20">
      <c r="S3765" s="93" t="s">
        <v>7588</v>
      </c>
      <c r="T3765" s="93" t="s">
        <v>7589</v>
      </c>
    </row>
    <row r="3766" spans="19:20">
      <c r="S3766" s="93" t="s">
        <v>7590</v>
      </c>
      <c r="T3766" s="93" t="s">
        <v>7591</v>
      </c>
    </row>
    <row r="3767" spans="19:20">
      <c r="S3767" s="93" t="s">
        <v>7592</v>
      </c>
      <c r="T3767" s="93" t="s">
        <v>7593</v>
      </c>
    </row>
    <row r="3768" spans="19:20">
      <c r="S3768" s="93" t="s">
        <v>7594</v>
      </c>
      <c r="T3768" s="93" t="s">
        <v>7595</v>
      </c>
    </row>
    <row r="3769" spans="19:20">
      <c r="S3769" s="93" t="s">
        <v>7596</v>
      </c>
      <c r="T3769" s="93" t="s">
        <v>7597</v>
      </c>
    </row>
    <row r="3770" spans="19:20">
      <c r="S3770" s="93" t="s">
        <v>7598</v>
      </c>
      <c r="T3770" s="93" t="s">
        <v>7599</v>
      </c>
    </row>
    <row r="3771" spans="19:20">
      <c r="S3771" s="93" t="s">
        <v>7600</v>
      </c>
      <c r="T3771" s="93" t="s">
        <v>7601</v>
      </c>
    </row>
    <row r="3772" spans="19:20">
      <c r="S3772" s="93" t="s">
        <v>7602</v>
      </c>
      <c r="T3772" s="93" t="s">
        <v>7603</v>
      </c>
    </row>
    <row r="3773" spans="19:20">
      <c r="S3773" s="93" t="s">
        <v>7604</v>
      </c>
      <c r="T3773" s="93" t="s">
        <v>7605</v>
      </c>
    </row>
    <row r="3774" spans="19:20">
      <c r="S3774" s="93" t="s">
        <v>7606</v>
      </c>
      <c r="T3774" s="93" t="s">
        <v>7607</v>
      </c>
    </row>
    <row r="3775" spans="19:20">
      <c r="S3775" s="93" t="s">
        <v>7608</v>
      </c>
      <c r="T3775" s="93" t="s">
        <v>7609</v>
      </c>
    </row>
    <row r="3776" spans="19:20">
      <c r="S3776" s="93" t="s">
        <v>7610</v>
      </c>
      <c r="T3776" s="93" t="s">
        <v>7611</v>
      </c>
    </row>
    <row r="3777" spans="19:20">
      <c r="S3777" s="93" t="s">
        <v>7612</v>
      </c>
      <c r="T3777" s="93" t="s">
        <v>7613</v>
      </c>
    </row>
    <row r="3778" spans="19:20">
      <c r="S3778" s="93" t="s">
        <v>7614</v>
      </c>
      <c r="T3778" s="93" t="s">
        <v>7615</v>
      </c>
    </row>
    <row r="3779" spans="19:20">
      <c r="S3779" s="93" t="s">
        <v>7616</v>
      </c>
      <c r="T3779" s="93" t="s">
        <v>7617</v>
      </c>
    </row>
    <row r="3780" spans="19:20">
      <c r="S3780" s="93" t="s">
        <v>7618</v>
      </c>
      <c r="T3780" s="93" t="s">
        <v>7619</v>
      </c>
    </row>
    <row r="3781" spans="19:20">
      <c r="S3781" s="93" t="s">
        <v>7620</v>
      </c>
      <c r="T3781" s="93" t="s">
        <v>7621</v>
      </c>
    </row>
    <row r="3782" spans="19:20">
      <c r="S3782" s="93" t="s">
        <v>7622</v>
      </c>
      <c r="T3782" s="93" t="s">
        <v>7623</v>
      </c>
    </row>
    <row r="3783" spans="19:20">
      <c r="S3783" s="93" t="s">
        <v>7624</v>
      </c>
      <c r="T3783" s="93" t="s">
        <v>7625</v>
      </c>
    </row>
    <row r="3784" spans="19:20">
      <c r="S3784" s="93" t="s">
        <v>7626</v>
      </c>
      <c r="T3784" s="93" t="s">
        <v>7627</v>
      </c>
    </row>
    <row r="3785" spans="19:20">
      <c r="S3785" s="93" t="s">
        <v>7628</v>
      </c>
      <c r="T3785" s="93" t="s">
        <v>7629</v>
      </c>
    </row>
    <row r="3786" spans="19:20">
      <c r="S3786" s="93" t="s">
        <v>7630</v>
      </c>
      <c r="T3786" s="93" t="s">
        <v>7631</v>
      </c>
    </row>
    <row r="3787" spans="19:20">
      <c r="S3787" s="93" t="s">
        <v>7632</v>
      </c>
      <c r="T3787" s="93" t="s">
        <v>7633</v>
      </c>
    </row>
    <row r="3788" spans="19:20">
      <c r="S3788" s="93" t="s">
        <v>7634</v>
      </c>
      <c r="T3788" s="93" t="s">
        <v>7635</v>
      </c>
    </row>
    <row r="3789" spans="19:20">
      <c r="S3789" s="93" t="s">
        <v>7636</v>
      </c>
      <c r="T3789" s="93" t="s">
        <v>7637</v>
      </c>
    </row>
    <row r="3790" spans="19:20">
      <c r="S3790" s="93" t="s">
        <v>7638</v>
      </c>
      <c r="T3790" s="93" t="s">
        <v>7639</v>
      </c>
    </row>
    <row r="3791" spans="19:20">
      <c r="S3791" s="93" t="s">
        <v>7640</v>
      </c>
      <c r="T3791" s="93" t="s">
        <v>7641</v>
      </c>
    </row>
    <row r="3792" spans="19:20">
      <c r="S3792" s="93" t="s">
        <v>7642</v>
      </c>
      <c r="T3792" s="93" t="s">
        <v>7643</v>
      </c>
    </row>
    <row r="3793" spans="19:20">
      <c r="S3793" s="93" t="s">
        <v>7644</v>
      </c>
      <c r="T3793" s="93" t="s">
        <v>7645</v>
      </c>
    </row>
    <row r="3794" spans="19:20">
      <c r="S3794" s="93" t="s">
        <v>7646</v>
      </c>
      <c r="T3794" s="93" t="s">
        <v>7647</v>
      </c>
    </row>
    <row r="3795" spans="19:20">
      <c r="S3795" s="93" t="s">
        <v>7648</v>
      </c>
      <c r="T3795" s="93" t="s">
        <v>7649</v>
      </c>
    </row>
    <row r="3796" spans="19:20">
      <c r="S3796" s="93" t="s">
        <v>7650</v>
      </c>
      <c r="T3796" s="93" t="s">
        <v>7651</v>
      </c>
    </row>
    <row r="3797" spans="19:20">
      <c r="S3797" s="93" t="s">
        <v>7652</v>
      </c>
      <c r="T3797" s="93" t="s">
        <v>7653</v>
      </c>
    </row>
    <row r="3798" spans="19:20">
      <c r="S3798" s="93" t="s">
        <v>7654</v>
      </c>
      <c r="T3798" s="93" t="s">
        <v>7655</v>
      </c>
    </row>
    <row r="3799" spans="19:20">
      <c r="S3799" s="93" t="s">
        <v>7656</v>
      </c>
      <c r="T3799" s="93" t="s">
        <v>7657</v>
      </c>
    </row>
    <row r="3800" spans="19:20">
      <c r="S3800" s="93" t="s">
        <v>7658</v>
      </c>
      <c r="T3800" s="93" t="s">
        <v>7659</v>
      </c>
    </row>
    <row r="3801" spans="19:20">
      <c r="S3801" s="93" t="s">
        <v>7660</v>
      </c>
      <c r="T3801" s="93" t="s">
        <v>7661</v>
      </c>
    </row>
    <row r="3802" spans="19:20">
      <c r="S3802" s="93" t="s">
        <v>7662</v>
      </c>
      <c r="T3802" s="93" t="s">
        <v>7663</v>
      </c>
    </row>
    <row r="3803" spans="19:20">
      <c r="S3803" s="93" t="s">
        <v>7664</v>
      </c>
      <c r="T3803" s="93" t="s">
        <v>7665</v>
      </c>
    </row>
    <row r="3804" spans="19:20">
      <c r="S3804" s="93" t="s">
        <v>7666</v>
      </c>
      <c r="T3804" s="93" t="s">
        <v>7667</v>
      </c>
    </row>
    <row r="3805" spans="19:20">
      <c r="S3805" s="93" t="s">
        <v>7668</v>
      </c>
      <c r="T3805" s="93" t="s">
        <v>7669</v>
      </c>
    </row>
    <row r="3806" spans="19:20">
      <c r="S3806" s="93" t="s">
        <v>7670</v>
      </c>
      <c r="T3806" s="93" t="s">
        <v>7671</v>
      </c>
    </row>
    <row r="3807" spans="19:20">
      <c r="S3807" s="93" t="s">
        <v>7672</v>
      </c>
      <c r="T3807" s="93" t="s">
        <v>7673</v>
      </c>
    </row>
    <row r="3808" spans="19:20">
      <c r="S3808" s="93" t="s">
        <v>7674</v>
      </c>
      <c r="T3808" s="93" t="s">
        <v>7675</v>
      </c>
    </row>
    <row r="3809" spans="19:20">
      <c r="S3809" s="93" t="s">
        <v>7676</v>
      </c>
      <c r="T3809" s="93" t="s">
        <v>7677</v>
      </c>
    </row>
    <row r="3810" spans="19:20">
      <c r="S3810" s="93" t="s">
        <v>7678</v>
      </c>
      <c r="T3810" s="93" t="s">
        <v>7679</v>
      </c>
    </row>
    <row r="3811" spans="19:20">
      <c r="S3811" s="93" t="s">
        <v>7680</v>
      </c>
      <c r="T3811" s="93" t="s">
        <v>7681</v>
      </c>
    </row>
    <row r="3812" spans="19:20">
      <c r="S3812" s="93" t="s">
        <v>7682</v>
      </c>
      <c r="T3812" s="93" t="s">
        <v>7683</v>
      </c>
    </row>
    <row r="3813" spans="19:20">
      <c r="S3813" s="93" t="s">
        <v>7684</v>
      </c>
      <c r="T3813" s="93" t="s">
        <v>7685</v>
      </c>
    </row>
    <row r="3814" spans="19:20">
      <c r="S3814" s="93" t="s">
        <v>7686</v>
      </c>
      <c r="T3814" s="93" t="s">
        <v>7687</v>
      </c>
    </row>
    <row r="3815" spans="19:20">
      <c r="S3815" s="93" t="s">
        <v>7688</v>
      </c>
      <c r="T3815" s="93" t="s">
        <v>7689</v>
      </c>
    </row>
    <row r="3816" spans="19:20">
      <c r="S3816" s="93" t="s">
        <v>7690</v>
      </c>
      <c r="T3816" s="93" t="s">
        <v>7691</v>
      </c>
    </row>
    <row r="3817" spans="19:20">
      <c r="S3817" s="93" t="s">
        <v>7692</v>
      </c>
      <c r="T3817" s="93" t="s">
        <v>7693</v>
      </c>
    </row>
    <row r="3818" spans="19:20">
      <c r="S3818" s="93" t="s">
        <v>7694</v>
      </c>
      <c r="T3818" s="93" t="s">
        <v>7695</v>
      </c>
    </row>
    <row r="3819" spans="19:20">
      <c r="S3819" s="93" t="s">
        <v>7696</v>
      </c>
      <c r="T3819" s="93" t="s">
        <v>7697</v>
      </c>
    </row>
    <row r="3820" spans="19:20">
      <c r="S3820" s="93" t="s">
        <v>7698</v>
      </c>
      <c r="T3820" s="93" t="s">
        <v>7699</v>
      </c>
    </row>
    <row r="3821" spans="19:20">
      <c r="S3821" s="93" t="s">
        <v>7700</v>
      </c>
      <c r="T3821" s="93" t="s">
        <v>7701</v>
      </c>
    </row>
    <row r="3822" spans="19:20">
      <c r="S3822" s="93" t="s">
        <v>7702</v>
      </c>
      <c r="T3822" s="93" t="s">
        <v>7703</v>
      </c>
    </row>
    <row r="3823" spans="19:20">
      <c r="S3823" s="93" t="s">
        <v>7704</v>
      </c>
      <c r="T3823" s="93" t="s">
        <v>7705</v>
      </c>
    </row>
    <row r="3824" spans="19:20">
      <c r="S3824" s="93" t="s">
        <v>7706</v>
      </c>
      <c r="T3824" s="93" t="s">
        <v>7707</v>
      </c>
    </row>
    <row r="3825" spans="19:20">
      <c r="S3825" s="93" t="s">
        <v>7708</v>
      </c>
      <c r="T3825" s="93" t="s">
        <v>7709</v>
      </c>
    </row>
    <row r="3826" spans="19:20">
      <c r="S3826" s="93" t="s">
        <v>7710</v>
      </c>
      <c r="T3826" s="93" t="s">
        <v>7711</v>
      </c>
    </row>
    <row r="3827" spans="19:20">
      <c r="S3827" s="93" t="s">
        <v>7712</v>
      </c>
      <c r="T3827" s="93" t="s">
        <v>7713</v>
      </c>
    </row>
    <row r="3828" spans="19:20">
      <c r="S3828" s="93" t="s">
        <v>7714</v>
      </c>
      <c r="T3828" s="93" t="s">
        <v>7715</v>
      </c>
    </row>
    <row r="3829" spans="19:20">
      <c r="S3829" s="93" t="s">
        <v>7716</v>
      </c>
      <c r="T3829" s="93" t="s">
        <v>7717</v>
      </c>
    </row>
    <row r="3830" spans="19:20">
      <c r="S3830" s="93" t="s">
        <v>7718</v>
      </c>
      <c r="T3830" s="93" t="s">
        <v>7719</v>
      </c>
    </row>
    <row r="3831" spans="19:20">
      <c r="S3831" s="93" t="s">
        <v>7720</v>
      </c>
      <c r="T3831" s="93" t="s">
        <v>7721</v>
      </c>
    </row>
    <row r="3832" spans="19:20">
      <c r="S3832" s="93" t="s">
        <v>7722</v>
      </c>
      <c r="T3832" s="93" t="s">
        <v>7723</v>
      </c>
    </row>
    <row r="3833" spans="19:20">
      <c r="S3833" s="93" t="s">
        <v>7724</v>
      </c>
      <c r="T3833" s="93" t="s">
        <v>7725</v>
      </c>
    </row>
    <row r="3834" spans="19:20">
      <c r="S3834" s="93" t="s">
        <v>7726</v>
      </c>
      <c r="T3834" s="93" t="s">
        <v>7727</v>
      </c>
    </row>
    <row r="3835" spans="19:20">
      <c r="S3835" s="93" t="s">
        <v>7728</v>
      </c>
      <c r="T3835" s="93" t="s">
        <v>7729</v>
      </c>
    </row>
    <row r="3836" spans="19:20">
      <c r="S3836" s="93" t="s">
        <v>7730</v>
      </c>
      <c r="T3836" s="93" t="s">
        <v>7731</v>
      </c>
    </row>
    <row r="3837" spans="19:20">
      <c r="S3837" s="93" t="s">
        <v>7732</v>
      </c>
      <c r="T3837" s="93" t="s">
        <v>7733</v>
      </c>
    </row>
    <row r="3838" spans="19:20">
      <c r="S3838" s="93" t="s">
        <v>7734</v>
      </c>
      <c r="T3838" s="93" t="s">
        <v>7735</v>
      </c>
    </row>
    <row r="3839" spans="19:20">
      <c r="S3839" s="93" t="s">
        <v>7736</v>
      </c>
      <c r="T3839" s="93" t="s">
        <v>7737</v>
      </c>
    </row>
    <row r="3840" spans="19:20">
      <c r="S3840" s="93" t="s">
        <v>7738</v>
      </c>
      <c r="T3840" s="93" t="s">
        <v>7739</v>
      </c>
    </row>
    <row r="3841" spans="19:20">
      <c r="S3841" s="93" t="s">
        <v>7740</v>
      </c>
      <c r="T3841" s="93" t="s">
        <v>7741</v>
      </c>
    </row>
    <row r="3842" spans="19:20">
      <c r="S3842" s="93" t="s">
        <v>7742</v>
      </c>
      <c r="T3842" s="93" t="s">
        <v>7743</v>
      </c>
    </row>
    <row r="3843" spans="19:20">
      <c r="S3843" s="93" t="s">
        <v>7744</v>
      </c>
      <c r="T3843" s="93" t="s">
        <v>7745</v>
      </c>
    </row>
    <row r="3844" spans="19:20">
      <c r="S3844" s="93" t="s">
        <v>7746</v>
      </c>
      <c r="T3844" s="93" t="s">
        <v>7747</v>
      </c>
    </row>
    <row r="3845" spans="19:20">
      <c r="S3845" s="93" t="s">
        <v>7748</v>
      </c>
      <c r="T3845" s="93" t="s">
        <v>7749</v>
      </c>
    </row>
    <row r="3846" spans="19:20">
      <c r="S3846" s="93" t="s">
        <v>7750</v>
      </c>
      <c r="T3846" s="93" t="s">
        <v>7751</v>
      </c>
    </row>
    <row r="3847" spans="19:20">
      <c r="S3847" s="93" t="s">
        <v>7752</v>
      </c>
      <c r="T3847" s="93" t="s">
        <v>7753</v>
      </c>
    </row>
    <row r="3848" spans="19:20">
      <c r="S3848" s="93" t="s">
        <v>7754</v>
      </c>
      <c r="T3848" s="93" t="s">
        <v>7755</v>
      </c>
    </row>
    <row r="3849" spans="19:20">
      <c r="S3849" s="93" t="s">
        <v>7756</v>
      </c>
      <c r="T3849" s="93" t="s">
        <v>7757</v>
      </c>
    </row>
    <row r="3850" spans="19:20">
      <c r="S3850" s="93" t="s">
        <v>7758</v>
      </c>
      <c r="T3850" s="93" t="s">
        <v>7759</v>
      </c>
    </row>
    <row r="3851" spans="19:20">
      <c r="S3851" s="93" t="s">
        <v>7760</v>
      </c>
      <c r="T3851" s="93" t="s">
        <v>7761</v>
      </c>
    </row>
    <row r="3852" spans="19:20">
      <c r="S3852" s="93" t="s">
        <v>7762</v>
      </c>
      <c r="T3852" s="93" t="s">
        <v>7763</v>
      </c>
    </row>
    <row r="3853" spans="19:20">
      <c r="S3853" s="93" t="s">
        <v>7764</v>
      </c>
      <c r="T3853" s="93" t="s">
        <v>7765</v>
      </c>
    </row>
    <row r="3854" spans="19:20">
      <c r="S3854" s="93" t="s">
        <v>7766</v>
      </c>
      <c r="T3854" s="93" t="s">
        <v>7767</v>
      </c>
    </row>
    <row r="3855" spans="19:20">
      <c r="S3855" s="93" t="s">
        <v>7768</v>
      </c>
      <c r="T3855" s="93" t="s">
        <v>7769</v>
      </c>
    </row>
    <row r="3856" spans="19:20">
      <c r="S3856" s="93" t="s">
        <v>7770</v>
      </c>
      <c r="T3856" s="93" t="s">
        <v>7771</v>
      </c>
    </row>
    <row r="3857" spans="19:20">
      <c r="S3857" s="93" t="s">
        <v>7772</v>
      </c>
      <c r="T3857" s="93" t="s">
        <v>7773</v>
      </c>
    </row>
    <row r="3858" spans="19:20">
      <c r="S3858" s="93" t="s">
        <v>7774</v>
      </c>
      <c r="T3858" s="93" t="s">
        <v>7775</v>
      </c>
    </row>
    <row r="3859" spans="19:20">
      <c r="S3859" s="93" t="s">
        <v>7776</v>
      </c>
      <c r="T3859" s="93" t="s">
        <v>7777</v>
      </c>
    </row>
    <row r="3860" spans="19:20">
      <c r="S3860" s="93" t="s">
        <v>7778</v>
      </c>
      <c r="T3860" s="93" t="s">
        <v>7779</v>
      </c>
    </row>
    <row r="3861" spans="19:20">
      <c r="S3861" s="93" t="s">
        <v>7780</v>
      </c>
      <c r="T3861" s="93" t="s">
        <v>7781</v>
      </c>
    </row>
    <row r="3862" spans="19:20">
      <c r="S3862" s="93" t="s">
        <v>7782</v>
      </c>
      <c r="T3862" s="93" t="s">
        <v>7783</v>
      </c>
    </row>
    <row r="3863" spans="19:20">
      <c r="S3863" s="93" t="s">
        <v>7784</v>
      </c>
      <c r="T3863" s="93" t="s">
        <v>7785</v>
      </c>
    </row>
    <row r="3864" spans="19:20">
      <c r="S3864" s="93" t="s">
        <v>7786</v>
      </c>
      <c r="T3864" s="93" t="s">
        <v>7787</v>
      </c>
    </row>
    <row r="3865" spans="19:20">
      <c r="S3865" s="93" t="s">
        <v>7788</v>
      </c>
      <c r="T3865" s="93" t="s">
        <v>7789</v>
      </c>
    </row>
    <row r="3866" spans="19:20">
      <c r="S3866" s="93" t="s">
        <v>7790</v>
      </c>
      <c r="T3866" s="93" t="s">
        <v>7791</v>
      </c>
    </row>
    <row r="3867" spans="19:20">
      <c r="S3867" s="93" t="s">
        <v>7792</v>
      </c>
      <c r="T3867" s="93" t="s">
        <v>7793</v>
      </c>
    </row>
    <row r="3868" spans="19:20">
      <c r="S3868" s="93" t="s">
        <v>7794</v>
      </c>
      <c r="T3868" s="93" t="s">
        <v>7795</v>
      </c>
    </row>
    <row r="3869" spans="19:20">
      <c r="S3869" s="93" t="s">
        <v>7796</v>
      </c>
      <c r="T3869" s="93" t="s">
        <v>7797</v>
      </c>
    </row>
    <row r="3870" spans="19:20">
      <c r="S3870" s="93" t="s">
        <v>7798</v>
      </c>
      <c r="T3870" s="93" t="s">
        <v>7799</v>
      </c>
    </row>
    <row r="3871" spans="19:20">
      <c r="S3871" s="93" t="s">
        <v>7800</v>
      </c>
      <c r="T3871" s="93" t="s">
        <v>7801</v>
      </c>
    </row>
    <row r="3872" spans="19:20">
      <c r="S3872" s="93" t="s">
        <v>7802</v>
      </c>
      <c r="T3872" s="93" t="s">
        <v>7803</v>
      </c>
    </row>
    <row r="3873" spans="19:20">
      <c r="S3873" s="93" t="s">
        <v>7804</v>
      </c>
      <c r="T3873" s="93" t="s">
        <v>7805</v>
      </c>
    </row>
    <row r="3874" spans="19:20">
      <c r="S3874" s="93" t="s">
        <v>7806</v>
      </c>
      <c r="T3874" s="93" t="s">
        <v>7807</v>
      </c>
    </row>
    <row r="3875" spans="19:20">
      <c r="S3875" s="93" t="s">
        <v>7808</v>
      </c>
      <c r="T3875" s="93" t="s">
        <v>7809</v>
      </c>
    </row>
    <row r="3876" spans="19:20">
      <c r="S3876" s="93" t="s">
        <v>7810</v>
      </c>
      <c r="T3876" s="93" t="s">
        <v>7811</v>
      </c>
    </row>
    <row r="3877" spans="19:20">
      <c r="S3877" s="93" t="s">
        <v>7812</v>
      </c>
      <c r="T3877" s="93" t="s">
        <v>7813</v>
      </c>
    </row>
    <row r="3878" spans="19:20">
      <c r="S3878" s="93" t="s">
        <v>7814</v>
      </c>
      <c r="T3878" s="93" t="s">
        <v>7815</v>
      </c>
    </row>
    <row r="3879" spans="19:20">
      <c r="S3879" s="93" t="s">
        <v>7816</v>
      </c>
      <c r="T3879" s="93" t="s">
        <v>7817</v>
      </c>
    </row>
    <row r="3880" spans="19:20">
      <c r="S3880" s="93" t="s">
        <v>7818</v>
      </c>
      <c r="T3880" s="93" t="s">
        <v>7819</v>
      </c>
    </row>
    <row r="3881" spans="19:20">
      <c r="S3881" s="93" t="s">
        <v>7820</v>
      </c>
      <c r="T3881" s="93" t="s">
        <v>7821</v>
      </c>
    </row>
    <row r="3882" spans="19:20">
      <c r="S3882" s="93" t="s">
        <v>7822</v>
      </c>
      <c r="T3882" s="93" t="s">
        <v>7823</v>
      </c>
    </row>
    <row r="3883" spans="19:20">
      <c r="S3883" s="93" t="s">
        <v>7824</v>
      </c>
      <c r="T3883" s="93" t="s">
        <v>7825</v>
      </c>
    </row>
    <row r="3884" spans="19:20">
      <c r="S3884" s="93" t="s">
        <v>7826</v>
      </c>
      <c r="T3884" s="93" t="s">
        <v>7827</v>
      </c>
    </row>
    <row r="3885" spans="19:20">
      <c r="S3885" s="93" t="s">
        <v>7828</v>
      </c>
      <c r="T3885" s="93" t="s">
        <v>7829</v>
      </c>
    </row>
    <row r="3886" spans="19:20">
      <c r="S3886" s="93" t="s">
        <v>7830</v>
      </c>
      <c r="T3886" s="93" t="s">
        <v>7831</v>
      </c>
    </row>
    <row r="3887" spans="19:20">
      <c r="S3887" s="93" t="s">
        <v>7832</v>
      </c>
      <c r="T3887" s="93" t="s">
        <v>7833</v>
      </c>
    </row>
    <row r="3888" spans="19:20">
      <c r="S3888" s="93" t="s">
        <v>7834</v>
      </c>
      <c r="T3888" s="93" t="s">
        <v>7835</v>
      </c>
    </row>
    <row r="3889" spans="19:20">
      <c r="S3889" s="93" t="s">
        <v>7836</v>
      </c>
      <c r="T3889" s="93" t="s">
        <v>7837</v>
      </c>
    </row>
    <row r="3890" spans="19:20">
      <c r="S3890" s="93" t="s">
        <v>7838</v>
      </c>
      <c r="T3890" s="93" t="s">
        <v>7839</v>
      </c>
    </row>
    <row r="3891" spans="19:20">
      <c r="S3891" s="93" t="s">
        <v>7840</v>
      </c>
      <c r="T3891" s="93" t="s">
        <v>7841</v>
      </c>
    </row>
    <row r="3892" spans="19:20">
      <c r="S3892" s="93" t="s">
        <v>7842</v>
      </c>
      <c r="T3892" s="93" t="s">
        <v>7843</v>
      </c>
    </row>
    <row r="3893" spans="19:20">
      <c r="S3893" s="93" t="s">
        <v>7844</v>
      </c>
      <c r="T3893" s="93" t="s">
        <v>7845</v>
      </c>
    </row>
    <row r="3894" spans="19:20">
      <c r="S3894" s="93" t="s">
        <v>7846</v>
      </c>
      <c r="T3894" s="93" t="s">
        <v>7847</v>
      </c>
    </row>
    <row r="3895" spans="19:20">
      <c r="S3895" s="93" t="s">
        <v>7848</v>
      </c>
      <c r="T3895" s="93" t="s">
        <v>7849</v>
      </c>
    </row>
    <row r="3896" spans="19:20">
      <c r="S3896" s="93" t="s">
        <v>7850</v>
      </c>
      <c r="T3896" s="93" t="s">
        <v>7851</v>
      </c>
    </row>
    <row r="3897" spans="19:20">
      <c r="S3897" s="93" t="s">
        <v>7852</v>
      </c>
      <c r="T3897" s="93" t="s">
        <v>7853</v>
      </c>
    </row>
    <row r="3898" spans="19:20">
      <c r="S3898" s="93" t="s">
        <v>7854</v>
      </c>
      <c r="T3898" s="93" t="s">
        <v>7855</v>
      </c>
    </row>
    <row r="3899" spans="19:20">
      <c r="S3899" s="93" t="s">
        <v>7856</v>
      </c>
      <c r="T3899" s="93" t="s">
        <v>7857</v>
      </c>
    </row>
    <row r="3900" spans="19:20">
      <c r="S3900" s="93" t="s">
        <v>7858</v>
      </c>
      <c r="T3900" s="93" t="s">
        <v>7859</v>
      </c>
    </row>
    <row r="3901" spans="19:20">
      <c r="S3901" s="93" t="s">
        <v>7860</v>
      </c>
      <c r="T3901" s="93" t="s">
        <v>7861</v>
      </c>
    </row>
    <row r="3902" spans="19:20">
      <c r="S3902" s="93" t="s">
        <v>7862</v>
      </c>
      <c r="T3902" s="93" t="s">
        <v>7863</v>
      </c>
    </row>
    <row r="3903" spans="19:20">
      <c r="S3903" s="93" t="s">
        <v>7864</v>
      </c>
      <c r="T3903" s="93" t="s">
        <v>7865</v>
      </c>
    </row>
    <row r="3904" spans="19:20">
      <c r="S3904" s="93" t="s">
        <v>7866</v>
      </c>
      <c r="T3904" s="93" t="s">
        <v>7867</v>
      </c>
    </row>
    <row r="3905" spans="19:20">
      <c r="S3905" s="93" t="s">
        <v>7868</v>
      </c>
      <c r="T3905" s="93" t="s">
        <v>7869</v>
      </c>
    </row>
    <row r="3906" spans="19:20">
      <c r="S3906" s="93" t="s">
        <v>7870</v>
      </c>
      <c r="T3906" s="93" t="s">
        <v>7871</v>
      </c>
    </row>
    <row r="3907" spans="19:20">
      <c r="S3907" s="93" t="s">
        <v>7872</v>
      </c>
      <c r="T3907" s="93" t="s">
        <v>7873</v>
      </c>
    </row>
    <row r="3908" spans="19:20">
      <c r="S3908" s="93" t="s">
        <v>7874</v>
      </c>
      <c r="T3908" s="93" t="s">
        <v>7875</v>
      </c>
    </row>
    <row r="3909" spans="19:20">
      <c r="S3909" s="93" t="s">
        <v>7876</v>
      </c>
      <c r="T3909" s="93" t="s">
        <v>7877</v>
      </c>
    </row>
    <row r="3910" spans="19:20">
      <c r="S3910" s="93" t="s">
        <v>7878</v>
      </c>
      <c r="T3910" s="93" t="s">
        <v>7879</v>
      </c>
    </row>
    <row r="3911" spans="19:20">
      <c r="S3911" s="93" t="s">
        <v>7880</v>
      </c>
      <c r="T3911" s="93" t="s">
        <v>7881</v>
      </c>
    </row>
    <row r="3912" spans="19:20">
      <c r="S3912" s="93" t="s">
        <v>7882</v>
      </c>
      <c r="T3912" s="93" t="s">
        <v>7883</v>
      </c>
    </row>
    <row r="3913" spans="19:20">
      <c r="S3913" s="93" t="s">
        <v>7884</v>
      </c>
      <c r="T3913" s="93" t="s">
        <v>7885</v>
      </c>
    </row>
    <row r="3914" spans="19:20">
      <c r="S3914" s="93" t="s">
        <v>7886</v>
      </c>
      <c r="T3914" s="93" t="s">
        <v>7887</v>
      </c>
    </row>
    <row r="3915" spans="19:20">
      <c r="S3915" s="93" t="s">
        <v>7888</v>
      </c>
      <c r="T3915" s="93" t="s">
        <v>7889</v>
      </c>
    </row>
    <row r="3916" spans="19:20">
      <c r="S3916" s="93" t="s">
        <v>7890</v>
      </c>
      <c r="T3916" s="93" t="s">
        <v>7891</v>
      </c>
    </row>
    <row r="3917" spans="19:20">
      <c r="S3917" s="93" t="s">
        <v>7892</v>
      </c>
      <c r="T3917" s="93" t="s">
        <v>7893</v>
      </c>
    </row>
    <row r="3918" spans="19:20">
      <c r="S3918" s="93" t="s">
        <v>7894</v>
      </c>
      <c r="T3918" s="93" t="s">
        <v>7895</v>
      </c>
    </row>
    <row r="3919" spans="19:20">
      <c r="S3919" s="93" t="s">
        <v>7896</v>
      </c>
      <c r="T3919" s="93" t="s">
        <v>7897</v>
      </c>
    </row>
    <row r="3920" spans="19:20">
      <c r="S3920" s="93" t="s">
        <v>7898</v>
      </c>
      <c r="T3920" s="93" t="s">
        <v>7899</v>
      </c>
    </row>
    <row r="3921" spans="19:20">
      <c r="S3921" s="93" t="s">
        <v>7900</v>
      </c>
      <c r="T3921" s="93" t="s">
        <v>7901</v>
      </c>
    </row>
    <row r="3922" spans="19:20">
      <c r="S3922" s="93" t="s">
        <v>7902</v>
      </c>
      <c r="T3922" s="93" t="s">
        <v>7903</v>
      </c>
    </row>
    <row r="3923" spans="19:20">
      <c r="S3923" s="93" t="s">
        <v>7904</v>
      </c>
      <c r="T3923" s="93" t="s">
        <v>7905</v>
      </c>
    </row>
    <row r="3924" spans="19:20">
      <c r="S3924" s="93" t="s">
        <v>7906</v>
      </c>
      <c r="T3924" s="93" t="s">
        <v>7907</v>
      </c>
    </row>
    <row r="3925" spans="19:20">
      <c r="S3925" s="93" t="s">
        <v>7908</v>
      </c>
      <c r="T3925" s="93" t="s">
        <v>7909</v>
      </c>
    </row>
    <row r="3926" spans="19:20">
      <c r="S3926" s="93" t="s">
        <v>7910</v>
      </c>
      <c r="T3926" s="93" t="s">
        <v>7911</v>
      </c>
    </row>
    <row r="3927" spans="19:20">
      <c r="S3927" s="93" t="s">
        <v>7912</v>
      </c>
      <c r="T3927" s="93" t="s">
        <v>7913</v>
      </c>
    </row>
    <row r="3928" spans="19:20">
      <c r="S3928" s="93" t="s">
        <v>7914</v>
      </c>
      <c r="T3928" s="93" t="s">
        <v>7915</v>
      </c>
    </row>
    <row r="3929" spans="19:20">
      <c r="S3929" s="93" t="s">
        <v>7916</v>
      </c>
      <c r="T3929" s="93" t="s">
        <v>7917</v>
      </c>
    </row>
    <row r="3930" spans="19:20">
      <c r="S3930" s="93" t="s">
        <v>7918</v>
      </c>
      <c r="T3930" s="93" t="s">
        <v>7919</v>
      </c>
    </row>
    <row r="3931" spans="19:20">
      <c r="S3931" s="93" t="s">
        <v>7920</v>
      </c>
      <c r="T3931" s="93" t="s">
        <v>7921</v>
      </c>
    </row>
    <row r="3932" spans="19:20">
      <c r="S3932" s="93" t="s">
        <v>7922</v>
      </c>
      <c r="T3932" s="93" t="s">
        <v>7923</v>
      </c>
    </row>
    <row r="3933" spans="19:20">
      <c r="S3933" s="93" t="s">
        <v>7924</v>
      </c>
      <c r="T3933" s="93" t="s">
        <v>7925</v>
      </c>
    </row>
    <row r="3934" spans="19:20">
      <c r="S3934" s="93" t="s">
        <v>7926</v>
      </c>
      <c r="T3934" s="93" t="s">
        <v>7927</v>
      </c>
    </row>
    <row r="3935" spans="19:20">
      <c r="S3935" s="93" t="s">
        <v>7928</v>
      </c>
      <c r="T3935" s="93" t="s">
        <v>7929</v>
      </c>
    </row>
    <row r="3936" spans="19:20">
      <c r="S3936" s="93" t="s">
        <v>7930</v>
      </c>
      <c r="T3936" s="93" t="s">
        <v>7931</v>
      </c>
    </row>
    <row r="3937" spans="19:20">
      <c r="S3937" s="93" t="s">
        <v>7932</v>
      </c>
      <c r="T3937" s="93" t="s">
        <v>7933</v>
      </c>
    </row>
    <row r="3938" spans="19:20">
      <c r="S3938" s="93" t="s">
        <v>7934</v>
      </c>
      <c r="T3938" s="93" t="s">
        <v>7935</v>
      </c>
    </row>
    <row r="3939" spans="19:20">
      <c r="S3939" s="93" t="s">
        <v>7936</v>
      </c>
      <c r="T3939" s="93" t="s">
        <v>7937</v>
      </c>
    </row>
    <row r="3940" spans="19:20">
      <c r="S3940" s="93" t="s">
        <v>7938</v>
      </c>
      <c r="T3940" s="93" t="s">
        <v>7939</v>
      </c>
    </row>
    <row r="3941" spans="19:20">
      <c r="S3941" s="93" t="s">
        <v>7940</v>
      </c>
      <c r="T3941" s="93" t="s">
        <v>7941</v>
      </c>
    </row>
    <row r="3942" spans="19:20">
      <c r="S3942" s="93" t="s">
        <v>7942</v>
      </c>
      <c r="T3942" s="93" t="s">
        <v>7943</v>
      </c>
    </row>
    <row r="3943" spans="19:20">
      <c r="S3943" s="93" t="s">
        <v>7944</v>
      </c>
      <c r="T3943" s="93" t="s">
        <v>7945</v>
      </c>
    </row>
    <row r="3944" spans="19:20">
      <c r="S3944" s="93" t="s">
        <v>7946</v>
      </c>
      <c r="T3944" s="93" t="s">
        <v>7947</v>
      </c>
    </row>
    <row r="3945" spans="19:20">
      <c r="S3945" s="93" t="s">
        <v>7948</v>
      </c>
      <c r="T3945" s="93" t="s">
        <v>7949</v>
      </c>
    </row>
    <row r="3946" spans="19:20">
      <c r="S3946" s="93" t="s">
        <v>7950</v>
      </c>
      <c r="T3946" s="93" t="s">
        <v>7951</v>
      </c>
    </row>
    <row r="3947" spans="19:20">
      <c r="S3947" s="93" t="s">
        <v>7952</v>
      </c>
      <c r="T3947" s="93" t="s">
        <v>7953</v>
      </c>
    </row>
    <row r="3948" spans="19:20">
      <c r="S3948" s="93" t="s">
        <v>7954</v>
      </c>
      <c r="T3948" s="93" t="s">
        <v>7955</v>
      </c>
    </row>
    <row r="3949" spans="19:20">
      <c r="S3949" s="93" t="s">
        <v>7956</v>
      </c>
      <c r="T3949" s="93" t="s">
        <v>7957</v>
      </c>
    </row>
    <row r="3950" spans="19:20">
      <c r="S3950" s="93" t="s">
        <v>7958</v>
      </c>
      <c r="T3950" s="93" t="s">
        <v>7959</v>
      </c>
    </row>
    <row r="3951" spans="19:20">
      <c r="S3951" s="93" t="s">
        <v>7960</v>
      </c>
      <c r="T3951" s="93" t="s">
        <v>7961</v>
      </c>
    </row>
    <row r="3952" spans="19:20">
      <c r="S3952" s="93" t="s">
        <v>7962</v>
      </c>
      <c r="T3952" s="93" t="s">
        <v>7963</v>
      </c>
    </row>
    <row r="3953" spans="19:20">
      <c r="S3953" s="93" t="s">
        <v>7964</v>
      </c>
      <c r="T3953" s="93" t="s">
        <v>7965</v>
      </c>
    </row>
    <row r="3954" spans="19:20">
      <c r="S3954" s="93" t="s">
        <v>7966</v>
      </c>
      <c r="T3954" s="93" t="s">
        <v>7967</v>
      </c>
    </row>
    <row r="3955" spans="19:20">
      <c r="S3955" s="93" t="s">
        <v>7968</v>
      </c>
      <c r="T3955" s="93" t="s">
        <v>7969</v>
      </c>
    </row>
    <row r="3956" spans="19:20">
      <c r="S3956" s="93" t="s">
        <v>7970</v>
      </c>
      <c r="T3956" s="93" t="s">
        <v>7971</v>
      </c>
    </row>
    <row r="3957" spans="19:20">
      <c r="S3957" s="93" t="s">
        <v>7972</v>
      </c>
      <c r="T3957" s="93" t="s">
        <v>7973</v>
      </c>
    </row>
    <row r="3958" spans="19:20">
      <c r="S3958" s="93" t="s">
        <v>7974</v>
      </c>
      <c r="T3958" s="93" t="s">
        <v>7975</v>
      </c>
    </row>
    <row r="3959" spans="19:20">
      <c r="S3959" s="93" t="s">
        <v>7976</v>
      </c>
      <c r="T3959" s="93" t="s">
        <v>7977</v>
      </c>
    </row>
    <row r="3960" spans="19:20">
      <c r="S3960" s="93" t="s">
        <v>7978</v>
      </c>
      <c r="T3960" s="93" t="s">
        <v>7979</v>
      </c>
    </row>
    <row r="3961" spans="19:20">
      <c r="S3961" s="93" t="s">
        <v>7980</v>
      </c>
      <c r="T3961" s="93" t="s">
        <v>7981</v>
      </c>
    </row>
    <row r="3962" spans="19:20">
      <c r="S3962" s="93" t="s">
        <v>7982</v>
      </c>
      <c r="T3962" s="93" t="s">
        <v>7983</v>
      </c>
    </row>
    <row r="3963" spans="19:20">
      <c r="S3963" s="93" t="s">
        <v>7984</v>
      </c>
      <c r="T3963" s="93" t="s">
        <v>7985</v>
      </c>
    </row>
    <row r="3964" spans="19:20">
      <c r="S3964" s="93" t="s">
        <v>7986</v>
      </c>
      <c r="T3964" s="93" t="s">
        <v>7987</v>
      </c>
    </row>
    <row r="3965" spans="19:20">
      <c r="S3965" s="93" t="s">
        <v>7988</v>
      </c>
      <c r="T3965" s="93" t="s">
        <v>7989</v>
      </c>
    </row>
    <row r="3966" spans="19:20">
      <c r="S3966" s="93" t="s">
        <v>7990</v>
      </c>
      <c r="T3966" s="93" t="s">
        <v>7991</v>
      </c>
    </row>
    <row r="3967" spans="19:20">
      <c r="S3967" s="93" t="s">
        <v>7992</v>
      </c>
      <c r="T3967" s="93" t="s">
        <v>7993</v>
      </c>
    </row>
    <row r="3968" spans="19:20">
      <c r="S3968" s="93" t="s">
        <v>7994</v>
      </c>
      <c r="T3968" s="93" t="s">
        <v>7995</v>
      </c>
    </row>
    <row r="3969" spans="19:20">
      <c r="S3969" s="93" t="s">
        <v>7996</v>
      </c>
      <c r="T3969" s="93" t="s">
        <v>7997</v>
      </c>
    </row>
    <row r="3970" spans="19:20">
      <c r="S3970" s="93" t="s">
        <v>7998</v>
      </c>
      <c r="T3970" s="93" t="s">
        <v>7999</v>
      </c>
    </row>
    <row r="3971" spans="19:20">
      <c r="S3971" s="93" t="s">
        <v>8000</v>
      </c>
      <c r="T3971" s="93" t="s">
        <v>8001</v>
      </c>
    </row>
    <row r="3972" spans="19:20">
      <c r="S3972" s="93" t="s">
        <v>8002</v>
      </c>
      <c r="T3972" s="93" t="s">
        <v>8003</v>
      </c>
    </row>
    <row r="3973" spans="19:20">
      <c r="S3973" s="93" t="s">
        <v>8004</v>
      </c>
      <c r="T3973" s="93" t="s">
        <v>8005</v>
      </c>
    </row>
    <row r="3974" spans="19:20">
      <c r="S3974" s="93" t="s">
        <v>8006</v>
      </c>
      <c r="T3974" s="93" t="s">
        <v>8007</v>
      </c>
    </row>
    <row r="3975" spans="19:20">
      <c r="S3975" s="93" t="s">
        <v>8008</v>
      </c>
      <c r="T3975" s="93" t="s">
        <v>8009</v>
      </c>
    </row>
    <row r="3976" spans="19:20">
      <c r="S3976" s="93" t="s">
        <v>8010</v>
      </c>
      <c r="T3976" s="93" t="s">
        <v>8011</v>
      </c>
    </row>
    <row r="3977" spans="19:20">
      <c r="S3977" s="93" t="s">
        <v>8012</v>
      </c>
      <c r="T3977" s="93" t="s">
        <v>8013</v>
      </c>
    </row>
    <row r="3978" spans="19:20">
      <c r="S3978" s="93" t="s">
        <v>8014</v>
      </c>
      <c r="T3978" s="93" t="s">
        <v>8015</v>
      </c>
    </row>
    <row r="3979" spans="19:20">
      <c r="S3979" s="93" t="s">
        <v>8016</v>
      </c>
      <c r="T3979" s="93" t="s">
        <v>8017</v>
      </c>
    </row>
    <row r="3980" spans="19:20">
      <c r="S3980" s="93" t="s">
        <v>8018</v>
      </c>
      <c r="T3980" s="93" t="s">
        <v>8019</v>
      </c>
    </row>
    <row r="3981" spans="19:20">
      <c r="S3981" s="93" t="s">
        <v>8020</v>
      </c>
      <c r="T3981" s="93" t="s">
        <v>8021</v>
      </c>
    </row>
    <row r="3982" spans="19:20">
      <c r="S3982" s="93" t="s">
        <v>8022</v>
      </c>
      <c r="T3982" s="93" t="s">
        <v>8023</v>
      </c>
    </row>
    <row r="3983" spans="19:20">
      <c r="S3983" s="93" t="s">
        <v>8024</v>
      </c>
      <c r="T3983" s="93" t="s">
        <v>8025</v>
      </c>
    </row>
    <row r="3984" spans="19:20">
      <c r="S3984" s="93" t="s">
        <v>8026</v>
      </c>
      <c r="T3984" s="93" t="s">
        <v>8027</v>
      </c>
    </row>
    <row r="3985" spans="19:20">
      <c r="S3985" s="93" t="s">
        <v>8028</v>
      </c>
      <c r="T3985" s="93" t="s">
        <v>8029</v>
      </c>
    </row>
    <row r="3986" spans="19:20">
      <c r="S3986" s="93" t="s">
        <v>8030</v>
      </c>
      <c r="T3986" s="93" t="s">
        <v>8031</v>
      </c>
    </row>
    <row r="3987" spans="19:20">
      <c r="S3987" s="93" t="s">
        <v>8032</v>
      </c>
      <c r="T3987" s="93" t="s">
        <v>8033</v>
      </c>
    </row>
    <row r="3988" spans="19:20">
      <c r="S3988" s="93" t="s">
        <v>8034</v>
      </c>
      <c r="T3988" s="93" t="s">
        <v>8035</v>
      </c>
    </row>
    <row r="3989" spans="19:20">
      <c r="S3989" s="93" t="s">
        <v>8036</v>
      </c>
      <c r="T3989" s="93" t="s">
        <v>8037</v>
      </c>
    </row>
    <row r="3990" spans="19:20">
      <c r="S3990" s="93" t="s">
        <v>8038</v>
      </c>
      <c r="T3990" s="93" t="s">
        <v>8039</v>
      </c>
    </row>
    <row r="3991" spans="19:20">
      <c r="S3991" s="93" t="s">
        <v>8040</v>
      </c>
      <c r="T3991" s="93" t="s">
        <v>8041</v>
      </c>
    </row>
    <row r="3992" spans="19:20">
      <c r="S3992" s="93" t="s">
        <v>8042</v>
      </c>
      <c r="T3992" s="93" t="s">
        <v>8043</v>
      </c>
    </row>
    <row r="3993" spans="19:20">
      <c r="S3993" s="93" t="s">
        <v>8044</v>
      </c>
      <c r="T3993" s="93" t="s">
        <v>8045</v>
      </c>
    </row>
    <row r="3994" spans="19:20">
      <c r="S3994" s="93" t="s">
        <v>8046</v>
      </c>
      <c r="T3994" s="93" t="s">
        <v>8047</v>
      </c>
    </row>
    <row r="3995" spans="19:20">
      <c r="S3995" s="93" t="s">
        <v>8048</v>
      </c>
      <c r="T3995" s="93" t="s">
        <v>8049</v>
      </c>
    </row>
    <row r="3996" spans="19:20">
      <c r="S3996" s="93" t="s">
        <v>8050</v>
      </c>
      <c r="T3996" s="93" t="s">
        <v>8051</v>
      </c>
    </row>
    <row r="3997" spans="19:20">
      <c r="S3997" s="93" t="s">
        <v>8052</v>
      </c>
      <c r="T3997" s="93" t="s">
        <v>8053</v>
      </c>
    </row>
    <row r="3998" spans="19:20">
      <c r="S3998" s="93" t="s">
        <v>8054</v>
      </c>
      <c r="T3998" s="93" t="s">
        <v>8055</v>
      </c>
    </row>
    <row r="3999" spans="19:20">
      <c r="S3999" s="93" t="s">
        <v>8056</v>
      </c>
      <c r="T3999" s="93" t="s">
        <v>8057</v>
      </c>
    </row>
    <row r="4000" spans="19:20">
      <c r="S4000" s="93" t="s">
        <v>8058</v>
      </c>
      <c r="T4000" s="93" t="s">
        <v>8059</v>
      </c>
    </row>
    <row r="4001" spans="19:20">
      <c r="S4001" s="93" t="s">
        <v>8060</v>
      </c>
      <c r="T4001" s="93" t="s">
        <v>8061</v>
      </c>
    </row>
    <row r="4002" spans="19:20">
      <c r="S4002" s="93" t="s">
        <v>8062</v>
      </c>
      <c r="T4002" s="93" t="s">
        <v>8063</v>
      </c>
    </row>
    <row r="4003" spans="19:20">
      <c r="S4003" s="93" t="s">
        <v>8064</v>
      </c>
      <c r="T4003" s="93" t="s">
        <v>8065</v>
      </c>
    </row>
    <row r="4004" spans="19:20">
      <c r="S4004" s="93" t="s">
        <v>8066</v>
      </c>
      <c r="T4004" s="93" t="s">
        <v>8067</v>
      </c>
    </row>
    <row r="4005" spans="19:20">
      <c r="S4005" s="93" t="s">
        <v>8068</v>
      </c>
      <c r="T4005" s="93" t="s">
        <v>8069</v>
      </c>
    </row>
    <row r="4006" spans="19:20">
      <c r="S4006" s="93" t="s">
        <v>8070</v>
      </c>
      <c r="T4006" s="93" t="s">
        <v>8071</v>
      </c>
    </row>
    <row r="4007" spans="19:20">
      <c r="S4007" s="93" t="s">
        <v>8072</v>
      </c>
      <c r="T4007" s="93" t="s">
        <v>8073</v>
      </c>
    </row>
    <row r="4008" spans="19:20">
      <c r="S4008" s="93" t="s">
        <v>8074</v>
      </c>
      <c r="T4008" s="93" t="s">
        <v>8075</v>
      </c>
    </row>
    <row r="4009" spans="19:20">
      <c r="S4009" s="93" t="s">
        <v>8076</v>
      </c>
      <c r="T4009" s="93" t="s">
        <v>8077</v>
      </c>
    </row>
    <row r="4010" spans="19:20">
      <c r="S4010" s="93" t="s">
        <v>8078</v>
      </c>
      <c r="T4010" s="93" t="s">
        <v>8079</v>
      </c>
    </row>
    <row r="4011" spans="19:20">
      <c r="S4011" s="93" t="s">
        <v>8080</v>
      </c>
      <c r="T4011" s="93" t="s">
        <v>8081</v>
      </c>
    </row>
    <row r="4012" spans="19:20">
      <c r="S4012" s="93" t="s">
        <v>8082</v>
      </c>
      <c r="T4012" s="93" t="s">
        <v>8083</v>
      </c>
    </row>
    <row r="4013" spans="19:20">
      <c r="S4013" s="93" t="s">
        <v>8084</v>
      </c>
      <c r="T4013" s="93" t="s">
        <v>8085</v>
      </c>
    </row>
    <row r="4014" spans="19:20">
      <c r="S4014" s="93" t="s">
        <v>8086</v>
      </c>
      <c r="T4014" s="93" t="s">
        <v>8087</v>
      </c>
    </row>
    <row r="4015" spans="19:20">
      <c r="S4015" s="93" t="s">
        <v>8088</v>
      </c>
      <c r="T4015" s="93" t="s">
        <v>8089</v>
      </c>
    </row>
    <row r="4016" spans="19:20">
      <c r="S4016" s="93" t="s">
        <v>8090</v>
      </c>
      <c r="T4016" s="93" t="s">
        <v>8091</v>
      </c>
    </row>
    <row r="4017" spans="19:20">
      <c r="S4017" s="93" t="s">
        <v>8092</v>
      </c>
      <c r="T4017" s="93" t="s">
        <v>8093</v>
      </c>
    </row>
    <row r="4018" spans="19:20">
      <c r="S4018" s="93" t="s">
        <v>8094</v>
      </c>
      <c r="T4018" s="93" t="s">
        <v>8095</v>
      </c>
    </row>
    <row r="4019" spans="19:20">
      <c r="S4019" s="93" t="s">
        <v>8096</v>
      </c>
      <c r="T4019" s="93" t="s">
        <v>8097</v>
      </c>
    </row>
    <row r="4020" spans="19:20">
      <c r="S4020" s="93" t="s">
        <v>8098</v>
      </c>
      <c r="T4020" s="93" t="s">
        <v>8099</v>
      </c>
    </row>
    <row r="4021" spans="19:20">
      <c r="S4021" s="93" t="s">
        <v>8100</v>
      </c>
      <c r="T4021" s="93" t="s">
        <v>8101</v>
      </c>
    </row>
    <row r="4022" spans="19:20">
      <c r="S4022" s="93" t="s">
        <v>8102</v>
      </c>
      <c r="T4022" s="93" t="s">
        <v>8103</v>
      </c>
    </row>
    <row r="4023" spans="19:20">
      <c r="S4023" s="93" t="s">
        <v>8104</v>
      </c>
      <c r="T4023" s="93" t="s">
        <v>8105</v>
      </c>
    </row>
    <row r="4024" spans="19:20">
      <c r="S4024" s="93" t="s">
        <v>8106</v>
      </c>
      <c r="T4024" s="93" t="s">
        <v>8107</v>
      </c>
    </row>
    <row r="4025" spans="19:20">
      <c r="S4025" s="93" t="s">
        <v>8108</v>
      </c>
      <c r="T4025" s="93" t="s">
        <v>8109</v>
      </c>
    </row>
    <row r="4026" spans="19:20">
      <c r="S4026" s="93" t="s">
        <v>8110</v>
      </c>
      <c r="T4026" s="93" t="s">
        <v>8111</v>
      </c>
    </row>
    <row r="4027" spans="19:20">
      <c r="S4027" s="93" t="s">
        <v>8112</v>
      </c>
      <c r="T4027" s="93" t="s">
        <v>8113</v>
      </c>
    </row>
    <row r="4028" spans="19:20">
      <c r="S4028" s="93" t="s">
        <v>8114</v>
      </c>
      <c r="T4028" s="93" t="s">
        <v>8115</v>
      </c>
    </row>
    <row r="4029" spans="19:20">
      <c r="S4029" s="93" t="s">
        <v>8116</v>
      </c>
      <c r="T4029" s="93" t="s">
        <v>8117</v>
      </c>
    </row>
    <row r="4030" spans="19:20">
      <c r="S4030" s="93" t="s">
        <v>8118</v>
      </c>
      <c r="T4030" s="93" t="s">
        <v>8119</v>
      </c>
    </row>
    <row r="4031" spans="19:20">
      <c r="S4031" s="93" t="s">
        <v>8120</v>
      </c>
      <c r="T4031" s="93" t="s">
        <v>8121</v>
      </c>
    </row>
    <row r="4032" spans="19:20">
      <c r="S4032" s="93" t="s">
        <v>8122</v>
      </c>
      <c r="T4032" s="93" t="s">
        <v>8123</v>
      </c>
    </row>
    <row r="4033" spans="19:20">
      <c r="S4033" s="93" t="s">
        <v>8124</v>
      </c>
      <c r="T4033" s="93" t="s">
        <v>8125</v>
      </c>
    </row>
    <row r="4034" spans="19:20">
      <c r="S4034" s="93" t="s">
        <v>8126</v>
      </c>
      <c r="T4034" s="93" t="s">
        <v>8127</v>
      </c>
    </row>
    <row r="4035" spans="19:20">
      <c r="S4035" s="93" t="s">
        <v>8128</v>
      </c>
      <c r="T4035" s="93" t="s">
        <v>8129</v>
      </c>
    </row>
    <row r="4036" spans="19:20">
      <c r="S4036" s="93" t="s">
        <v>8130</v>
      </c>
      <c r="T4036" s="93" t="s">
        <v>8131</v>
      </c>
    </row>
    <row r="4037" spans="19:20">
      <c r="S4037" s="93" t="s">
        <v>8132</v>
      </c>
      <c r="T4037" s="93" t="s">
        <v>8133</v>
      </c>
    </row>
    <row r="4038" spans="19:20">
      <c r="S4038" s="93" t="s">
        <v>8134</v>
      </c>
      <c r="T4038" s="93" t="s">
        <v>8135</v>
      </c>
    </row>
    <row r="4039" spans="19:20">
      <c r="S4039" s="93" t="s">
        <v>8136</v>
      </c>
      <c r="T4039" s="93" t="s">
        <v>8137</v>
      </c>
    </row>
    <row r="4040" spans="19:20">
      <c r="S4040" s="93" t="s">
        <v>8138</v>
      </c>
      <c r="T4040" s="93" t="s">
        <v>8139</v>
      </c>
    </row>
    <row r="4041" spans="19:20">
      <c r="S4041" s="93" t="s">
        <v>8140</v>
      </c>
      <c r="T4041" s="93" t="s">
        <v>8141</v>
      </c>
    </row>
    <row r="4042" spans="19:20">
      <c r="S4042" s="93" t="s">
        <v>8142</v>
      </c>
      <c r="T4042" s="93" t="s">
        <v>8143</v>
      </c>
    </row>
    <row r="4043" spans="19:20">
      <c r="S4043" s="93" t="s">
        <v>8144</v>
      </c>
      <c r="T4043" s="93" t="s">
        <v>8145</v>
      </c>
    </row>
    <row r="4044" spans="19:20">
      <c r="S4044" s="93" t="s">
        <v>8146</v>
      </c>
      <c r="T4044" s="93" t="s">
        <v>8147</v>
      </c>
    </row>
    <row r="4045" spans="19:20">
      <c r="S4045" s="93" t="s">
        <v>8148</v>
      </c>
      <c r="T4045" s="93" t="s">
        <v>8149</v>
      </c>
    </row>
    <row r="4046" spans="19:20">
      <c r="S4046" s="93" t="s">
        <v>8150</v>
      </c>
      <c r="T4046" s="93" t="s">
        <v>8151</v>
      </c>
    </row>
    <row r="4047" spans="19:20">
      <c r="S4047" s="93" t="s">
        <v>8152</v>
      </c>
      <c r="T4047" s="93" t="s">
        <v>8153</v>
      </c>
    </row>
    <row r="4048" spans="19:20">
      <c r="S4048" s="93" t="s">
        <v>8154</v>
      </c>
      <c r="T4048" s="93" t="s">
        <v>8155</v>
      </c>
    </row>
    <row r="4049" spans="19:20">
      <c r="S4049" s="93" t="s">
        <v>8156</v>
      </c>
      <c r="T4049" s="93" t="s">
        <v>8157</v>
      </c>
    </row>
    <row r="4050" spans="19:20">
      <c r="S4050" s="93" t="s">
        <v>8158</v>
      </c>
      <c r="T4050" s="93" t="s">
        <v>8159</v>
      </c>
    </row>
    <row r="4051" spans="19:20">
      <c r="S4051" s="93" t="s">
        <v>8160</v>
      </c>
      <c r="T4051" s="93" t="s">
        <v>8161</v>
      </c>
    </row>
    <row r="4052" spans="19:20">
      <c r="S4052" s="93" t="s">
        <v>8162</v>
      </c>
      <c r="T4052" s="93" t="s">
        <v>8163</v>
      </c>
    </row>
    <row r="4053" spans="19:20">
      <c r="S4053" s="93" t="s">
        <v>8164</v>
      </c>
      <c r="T4053" s="93" t="s">
        <v>8165</v>
      </c>
    </row>
    <row r="4054" spans="19:20">
      <c r="S4054" s="93" t="s">
        <v>8166</v>
      </c>
      <c r="T4054" s="93" t="s">
        <v>8167</v>
      </c>
    </row>
    <row r="4055" spans="19:20">
      <c r="S4055" s="93" t="s">
        <v>8168</v>
      </c>
      <c r="T4055" s="93" t="s">
        <v>8169</v>
      </c>
    </row>
    <row r="4056" spans="19:20">
      <c r="S4056" s="93" t="s">
        <v>8170</v>
      </c>
      <c r="T4056" s="93" t="s">
        <v>8171</v>
      </c>
    </row>
    <row r="4057" spans="19:20">
      <c r="S4057" s="93" t="s">
        <v>8172</v>
      </c>
      <c r="T4057" s="93" t="s">
        <v>8173</v>
      </c>
    </row>
    <row r="4058" spans="19:20">
      <c r="S4058" s="93" t="s">
        <v>8174</v>
      </c>
      <c r="T4058" s="93" t="s">
        <v>8175</v>
      </c>
    </row>
    <row r="4059" spans="19:20">
      <c r="S4059" s="93" t="s">
        <v>8176</v>
      </c>
      <c r="T4059" s="93" t="s">
        <v>8177</v>
      </c>
    </row>
    <row r="4060" spans="19:20">
      <c r="S4060" s="93" t="s">
        <v>8178</v>
      </c>
      <c r="T4060" s="93" t="s">
        <v>8179</v>
      </c>
    </row>
    <row r="4061" spans="19:20">
      <c r="S4061" s="93" t="s">
        <v>8180</v>
      </c>
      <c r="T4061" s="93" t="s">
        <v>8181</v>
      </c>
    </row>
    <row r="4062" spans="19:20">
      <c r="S4062" s="93" t="s">
        <v>8182</v>
      </c>
      <c r="T4062" s="93" t="s">
        <v>8183</v>
      </c>
    </row>
    <row r="4063" spans="19:20">
      <c r="S4063" s="93" t="s">
        <v>8184</v>
      </c>
      <c r="T4063" s="93" t="s">
        <v>8185</v>
      </c>
    </row>
    <row r="4064" spans="19:20">
      <c r="S4064" s="93" t="s">
        <v>8186</v>
      </c>
      <c r="T4064" s="93" t="s">
        <v>8187</v>
      </c>
    </row>
    <row r="4065" spans="19:20">
      <c r="S4065" s="93" t="s">
        <v>8188</v>
      </c>
      <c r="T4065" s="93" t="s">
        <v>8189</v>
      </c>
    </row>
    <row r="4066" spans="19:20">
      <c r="S4066" s="93" t="s">
        <v>8190</v>
      </c>
      <c r="T4066" s="93" t="s">
        <v>8191</v>
      </c>
    </row>
    <row r="4067" spans="19:20">
      <c r="S4067" s="93" t="s">
        <v>8192</v>
      </c>
      <c r="T4067" s="93" t="s">
        <v>8193</v>
      </c>
    </row>
    <row r="4068" spans="19:20">
      <c r="S4068" s="93" t="s">
        <v>8194</v>
      </c>
      <c r="T4068" s="93" t="s">
        <v>8195</v>
      </c>
    </row>
    <row r="4069" spans="19:20">
      <c r="S4069" s="93" t="s">
        <v>8196</v>
      </c>
      <c r="T4069" s="93" t="s">
        <v>8197</v>
      </c>
    </row>
    <row r="4070" spans="19:20">
      <c r="S4070" s="93" t="s">
        <v>8198</v>
      </c>
      <c r="T4070" s="93" t="s">
        <v>8199</v>
      </c>
    </row>
    <row r="4071" spans="19:20">
      <c r="S4071" s="93" t="s">
        <v>8200</v>
      </c>
      <c r="T4071" s="93" t="s">
        <v>8201</v>
      </c>
    </row>
    <row r="4072" spans="19:20">
      <c r="S4072" s="93" t="s">
        <v>8202</v>
      </c>
      <c r="T4072" s="93" t="s">
        <v>8203</v>
      </c>
    </row>
    <row r="4073" spans="19:20">
      <c r="S4073" s="93" t="s">
        <v>8204</v>
      </c>
      <c r="T4073" s="93" t="s">
        <v>8205</v>
      </c>
    </row>
    <row r="4074" spans="19:20">
      <c r="S4074" s="93" t="s">
        <v>8206</v>
      </c>
      <c r="T4074" s="93" t="s">
        <v>8207</v>
      </c>
    </row>
    <row r="4075" spans="19:20">
      <c r="S4075" s="93" t="s">
        <v>8208</v>
      </c>
      <c r="T4075" s="93" t="s">
        <v>8209</v>
      </c>
    </row>
    <row r="4076" spans="19:20">
      <c r="S4076" s="93" t="s">
        <v>8210</v>
      </c>
      <c r="T4076" s="93" t="s">
        <v>8211</v>
      </c>
    </row>
    <row r="4077" spans="19:20">
      <c r="S4077" s="93" t="s">
        <v>8212</v>
      </c>
      <c r="T4077" s="93" t="s">
        <v>8213</v>
      </c>
    </row>
    <row r="4078" spans="19:20">
      <c r="S4078" s="93" t="s">
        <v>8214</v>
      </c>
      <c r="T4078" s="93" t="s">
        <v>8215</v>
      </c>
    </row>
    <row r="4079" spans="19:20">
      <c r="S4079" s="93" t="s">
        <v>8216</v>
      </c>
      <c r="T4079" s="93" t="s">
        <v>8217</v>
      </c>
    </row>
    <row r="4080" spans="19:20">
      <c r="S4080" s="93" t="s">
        <v>8218</v>
      </c>
      <c r="T4080" s="93" t="s">
        <v>8219</v>
      </c>
    </row>
    <row r="4081" spans="19:20">
      <c r="S4081" s="93" t="s">
        <v>8220</v>
      </c>
      <c r="T4081" s="93" t="s">
        <v>8221</v>
      </c>
    </row>
    <row r="4082" spans="19:20">
      <c r="S4082" s="93" t="s">
        <v>8222</v>
      </c>
      <c r="T4082" s="93" t="s">
        <v>8223</v>
      </c>
    </row>
    <row r="4083" spans="19:20">
      <c r="S4083" s="93" t="s">
        <v>8224</v>
      </c>
      <c r="T4083" s="93" t="s">
        <v>8225</v>
      </c>
    </row>
    <row r="4084" spans="19:20">
      <c r="S4084" s="93" t="s">
        <v>8226</v>
      </c>
      <c r="T4084" s="93" t="s">
        <v>8227</v>
      </c>
    </row>
    <row r="4085" spans="19:20">
      <c r="S4085" s="93" t="s">
        <v>8228</v>
      </c>
      <c r="T4085" s="93" t="s">
        <v>8229</v>
      </c>
    </row>
    <row r="4086" spans="19:20">
      <c r="S4086" s="93" t="s">
        <v>8230</v>
      </c>
      <c r="T4086" s="93" t="s">
        <v>8231</v>
      </c>
    </row>
    <row r="4087" spans="19:20">
      <c r="S4087" s="93" t="s">
        <v>8232</v>
      </c>
      <c r="T4087" s="93" t="s">
        <v>8233</v>
      </c>
    </row>
    <row r="4088" spans="19:20">
      <c r="S4088" s="93" t="s">
        <v>8234</v>
      </c>
      <c r="T4088" s="93" t="s">
        <v>8235</v>
      </c>
    </row>
    <row r="4089" spans="19:20">
      <c r="S4089" s="93" t="s">
        <v>8236</v>
      </c>
      <c r="T4089" s="93" t="s">
        <v>8237</v>
      </c>
    </row>
    <row r="4090" spans="19:20">
      <c r="S4090" s="93" t="s">
        <v>8238</v>
      </c>
      <c r="T4090" s="93" t="s">
        <v>8239</v>
      </c>
    </row>
    <row r="4091" spans="19:20">
      <c r="S4091" s="93" t="s">
        <v>8240</v>
      </c>
      <c r="T4091" s="93" t="s">
        <v>8241</v>
      </c>
    </row>
    <row r="4092" spans="19:20">
      <c r="S4092" s="93" t="s">
        <v>8242</v>
      </c>
      <c r="T4092" s="93" t="s">
        <v>8243</v>
      </c>
    </row>
    <row r="4093" spans="19:20">
      <c r="S4093" s="93" t="s">
        <v>8244</v>
      </c>
      <c r="T4093" s="93" t="s">
        <v>8245</v>
      </c>
    </row>
    <row r="4094" spans="19:20">
      <c r="S4094" s="93" t="s">
        <v>8246</v>
      </c>
      <c r="T4094" s="93" t="s">
        <v>8247</v>
      </c>
    </row>
    <row r="4095" spans="19:20">
      <c r="S4095" s="93" t="s">
        <v>8248</v>
      </c>
      <c r="T4095" s="93" t="s">
        <v>8249</v>
      </c>
    </row>
    <row r="4096" spans="19:20">
      <c r="S4096" s="93" t="s">
        <v>8250</v>
      </c>
      <c r="T4096" s="93" t="s">
        <v>8251</v>
      </c>
    </row>
    <row r="4097" spans="19:20">
      <c r="S4097" s="93" t="s">
        <v>8252</v>
      </c>
      <c r="T4097" s="93" t="s">
        <v>8253</v>
      </c>
    </row>
    <row r="4098" spans="19:20">
      <c r="S4098" s="93" t="s">
        <v>8254</v>
      </c>
      <c r="T4098" s="93" t="s">
        <v>8255</v>
      </c>
    </row>
    <row r="4099" spans="19:20">
      <c r="S4099" s="93" t="s">
        <v>8256</v>
      </c>
      <c r="T4099" s="93" t="s">
        <v>8257</v>
      </c>
    </row>
    <row r="4100" spans="19:20">
      <c r="S4100" s="93" t="s">
        <v>8258</v>
      </c>
      <c r="T4100" s="93" t="s">
        <v>8259</v>
      </c>
    </row>
    <row r="4101" spans="19:20">
      <c r="S4101" s="93" t="s">
        <v>8260</v>
      </c>
      <c r="T4101" s="93" t="s">
        <v>8261</v>
      </c>
    </row>
    <row r="4102" spans="19:20">
      <c r="S4102" s="93" t="s">
        <v>8262</v>
      </c>
      <c r="T4102" s="93" t="s">
        <v>8263</v>
      </c>
    </row>
    <row r="4103" spans="19:20">
      <c r="S4103" s="93" t="s">
        <v>8264</v>
      </c>
      <c r="T4103" s="93" t="s">
        <v>8265</v>
      </c>
    </row>
    <row r="4104" spans="19:20">
      <c r="S4104" s="93" t="s">
        <v>8266</v>
      </c>
      <c r="T4104" s="93" t="s">
        <v>8267</v>
      </c>
    </row>
    <row r="4105" spans="19:20">
      <c r="S4105" s="93" t="s">
        <v>8268</v>
      </c>
      <c r="T4105" s="93" t="s">
        <v>8269</v>
      </c>
    </row>
    <row r="4106" spans="19:20">
      <c r="S4106" s="93" t="s">
        <v>8270</v>
      </c>
      <c r="T4106" s="93" t="s">
        <v>8271</v>
      </c>
    </row>
    <row r="4107" spans="19:20">
      <c r="S4107" s="93" t="s">
        <v>8272</v>
      </c>
      <c r="T4107" s="93" t="s">
        <v>8273</v>
      </c>
    </row>
    <row r="4108" spans="19:20">
      <c r="S4108" s="93" t="s">
        <v>8274</v>
      </c>
      <c r="T4108" s="93" t="s">
        <v>8275</v>
      </c>
    </row>
    <row r="4109" spans="19:20">
      <c r="S4109" s="93" t="s">
        <v>8276</v>
      </c>
      <c r="T4109" s="93" t="s">
        <v>8277</v>
      </c>
    </row>
    <row r="4110" spans="19:20">
      <c r="S4110" s="93" t="s">
        <v>8278</v>
      </c>
      <c r="T4110" s="93" t="s">
        <v>8279</v>
      </c>
    </row>
    <row r="4111" spans="19:20">
      <c r="S4111" s="93" t="s">
        <v>8280</v>
      </c>
      <c r="T4111" s="93" t="s">
        <v>8281</v>
      </c>
    </row>
    <row r="4112" spans="19:20">
      <c r="S4112" s="93" t="s">
        <v>8282</v>
      </c>
      <c r="T4112" s="93" t="s">
        <v>8283</v>
      </c>
    </row>
    <row r="4113" spans="19:20">
      <c r="S4113" s="93" t="s">
        <v>8284</v>
      </c>
      <c r="T4113" s="93" t="s">
        <v>8285</v>
      </c>
    </row>
    <row r="4114" spans="19:20">
      <c r="S4114" s="93" t="s">
        <v>8286</v>
      </c>
      <c r="T4114" s="93" t="s">
        <v>8287</v>
      </c>
    </row>
    <row r="4115" spans="19:20">
      <c r="S4115" s="93" t="s">
        <v>8288</v>
      </c>
      <c r="T4115" s="93" t="s">
        <v>8289</v>
      </c>
    </row>
    <row r="4116" spans="19:20">
      <c r="S4116" s="93" t="s">
        <v>8290</v>
      </c>
      <c r="T4116" s="93" t="s">
        <v>8291</v>
      </c>
    </row>
    <row r="4117" spans="19:20">
      <c r="S4117" s="93" t="s">
        <v>8292</v>
      </c>
      <c r="T4117" s="93" t="s">
        <v>8293</v>
      </c>
    </row>
    <row r="4118" spans="19:20">
      <c r="S4118" s="93" t="s">
        <v>8294</v>
      </c>
      <c r="T4118" s="93" t="s">
        <v>8295</v>
      </c>
    </row>
    <row r="4119" spans="19:20">
      <c r="S4119" s="93" t="s">
        <v>8296</v>
      </c>
      <c r="T4119" s="93" t="s">
        <v>8297</v>
      </c>
    </row>
    <row r="4120" spans="19:20">
      <c r="S4120" s="93" t="s">
        <v>8298</v>
      </c>
      <c r="T4120" s="93" t="s">
        <v>8299</v>
      </c>
    </row>
    <row r="4121" spans="19:20">
      <c r="S4121" s="93" t="s">
        <v>8300</v>
      </c>
      <c r="T4121" s="93" t="s">
        <v>8301</v>
      </c>
    </row>
    <row r="4122" spans="19:20">
      <c r="S4122" s="93" t="s">
        <v>8302</v>
      </c>
      <c r="T4122" s="93" t="s">
        <v>8303</v>
      </c>
    </row>
    <row r="4123" spans="19:20">
      <c r="S4123" s="93" t="s">
        <v>8304</v>
      </c>
      <c r="T4123" s="93" t="s">
        <v>8305</v>
      </c>
    </row>
    <row r="4124" spans="19:20">
      <c r="S4124" s="93" t="s">
        <v>8306</v>
      </c>
      <c r="T4124" s="93" t="s">
        <v>8307</v>
      </c>
    </row>
    <row r="4125" spans="19:20">
      <c r="S4125" s="93" t="s">
        <v>8308</v>
      </c>
      <c r="T4125" s="93" t="s">
        <v>8309</v>
      </c>
    </row>
    <row r="4126" spans="19:20">
      <c r="S4126" s="93" t="s">
        <v>8310</v>
      </c>
      <c r="T4126" s="93" t="s">
        <v>8311</v>
      </c>
    </row>
    <row r="4127" spans="19:20">
      <c r="S4127" s="93" t="s">
        <v>8312</v>
      </c>
      <c r="T4127" s="93" t="s">
        <v>8313</v>
      </c>
    </row>
    <row r="4128" spans="19:20">
      <c r="S4128" s="93" t="s">
        <v>8314</v>
      </c>
      <c r="T4128" s="93" t="s">
        <v>8315</v>
      </c>
    </row>
    <row r="4129" spans="19:20">
      <c r="S4129" s="93" t="s">
        <v>8316</v>
      </c>
      <c r="T4129" s="93" t="s">
        <v>8317</v>
      </c>
    </row>
    <row r="4130" spans="19:20">
      <c r="S4130" s="93" t="s">
        <v>8318</v>
      </c>
      <c r="T4130" s="93" t="s">
        <v>8319</v>
      </c>
    </row>
    <row r="4131" spans="19:20">
      <c r="S4131" s="93" t="s">
        <v>8320</v>
      </c>
      <c r="T4131" s="93" t="s">
        <v>8321</v>
      </c>
    </row>
    <row r="4132" spans="19:20">
      <c r="S4132" s="93" t="s">
        <v>8322</v>
      </c>
      <c r="T4132" s="93" t="s">
        <v>8323</v>
      </c>
    </row>
    <row r="4133" spans="19:20">
      <c r="S4133" s="93" t="s">
        <v>8324</v>
      </c>
      <c r="T4133" s="93" t="s">
        <v>8325</v>
      </c>
    </row>
    <row r="4134" spans="19:20">
      <c r="S4134" s="93" t="s">
        <v>8326</v>
      </c>
      <c r="T4134" s="93" t="s">
        <v>8327</v>
      </c>
    </row>
    <row r="4135" spans="19:20">
      <c r="S4135" s="93" t="s">
        <v>8328</v>
      </c>
      <c r="T4135" s="93" t="s">
        <v>8329</v>
      </c>
    </row>
    <row r="4136" spans="19:20">
      <c r="S4136" s="93" t="s">
        <v>8330</v>
      </c>
      <c r="T4136" s="93" t="s">
        <v>8331</v>
      </c>
    </row>
    <row r="4137" spans="19:20">
      <c r="S4137" s="93" t="s">
        <v>8332</v>
      </c>
      <c r="T4137" s="93" t="s">
        <v>8333</v>
      </c>
    </row>
    <row r="4138" spans="19:20">
      <c r="S4138" s="93" t="s">
        <v>8334</v>
      </c>
      <c r="T4138" s="93" t="s">
        <v>8335</v>
      </c>
    </row>
    <row r="4139" spans="19:20">
      <c r="S4139" s="93" t="s">
        <v>8336</v>
      </c>
      <c r="T4139" s="93" t="s">
        <v>8337</v>
      </c>
    </row>
    <row r="4140" spans="19:20">
      <c r="S4140" s="93" t="s">
        <v>8338</v>
      </c>
      <c r="T4140" s="93" t="s">
        <v>8339</v>
      </c>
    </row>
    <row r="4141" spans="19:20">
      <c r="S4141" s="93" t="s">
        <v>8340</v>
      </c>
      <c r="T4141" s="93" t="s">
        <v>8341</v>
      </c>
    </row>
    <row r="4142" spans="19:20">
      <c r="S4142" s="93" t="s">
        <v>8342</v>
      </c>
      <c r="T4142" s="93" t="s">
        <v>8343</v>
      </c>
    </row>
    <row r="4143" spans="19:20">
      <c r="S4143" s="93" t="s">
        <v>8344</v>
      </c>
      <c r="T4143" s="93" t="s">
        <v>8345</v>
      </c>
    </row>
    <row r="4144" spans="19:20">
      <c r="S4144" s="93" t="s">
        <v>8346</v>
      </c>
      <c r="T4144" s="93" t="s">
        <v>8347</v>
      </c>
    </row>
    <row r="4145" spans="19:20">
      <c r="S4145" s="93" t="s">
        <v>8348</v>
      </c>
      <c r="T4145" s="93" t="s">
        <v>8349</v>
      </c>
    </row>
    <row r="4146" spans="19:20">
      <c r="S4146" s="93" t="s">
        <v>8350</v>
      </c>
      <c r="T4146" s="93" t="s">
        <v>8351</v>
      </c>
    </row>
    <row r="4147" spans="19:20">
      <c r="S4147" s="93" t="s">
        <v>8352</v>
      </c>
      <c r="T4147" s="93" t="s">
        <v>8353</v>
      </c>
    </row>
    <row r="4148" spans="19:20">
      <c r="S4148" s="93" t="s">
        <v>8354</v>
      </c>
      <c r="T4148" s="93" t="s">
        <v>8355</v>
      </c>
    </row>
    <row r="4149" spans="19:20">
      <c r="S4149" s="93" t="s">
        <v>8356</v>
      </c>
      <c r="T4149" s="93" t="s">
        <v>8357</v>
      </c>
    </row>
    <row r="4150" spans="19:20">
      <c r="S4150" s="93" t="s">
        <v>8358</v>
      </c>
      <c r="T4150" s="93" t="s">
        <v>8359</v>
      </c>
    </row>
    <row r="4151" spans="19:20">
      <c r="S4151" s="93" t="s">
        <v>8360</v>
      </c>
      <c r="T4151" s="93" t="s">
        <v>8361</v>
      </c>
    </row>
    <row r="4152" spans="19:20">
      <c r="S4152" s="93" t="s">
        <v>8362</v>
      </c>
      <c r="T4152" s="93" t="s">
        <v>8363</v>
      </c>
    </row>
    <row r="4153" spans="19:20">
      <c r="S4153" s="93" t="s">
        <v>8364</v>
      </c>
      <c r="T4153" s="93" t="s">
        <v>8365</v>
      </c>
    </row>
    <row r="4154" spans="19:20">
      <c r="S4154" s="93" t="s">
        <v>8366</v>
      </c>
      <c r="T4154" s="93" t="s">
        <v>8367</v>
      </c>
    </row>
    <row r="4155" spans="19:20">
      <c r="S4155" s="93" t="s">
        <v>8368</v>
      </c>
      <c r="T4155" s="93" t="s">
        <v>8369</v>
      </c>
    </row>
    <row r="4156" spans="19:20">
      <c r="S4156" s="93" t="s">
        <v>8370</v>
      </c>
      <c r="T4156" s="93" t="s">
        <v>8371</v>
      </c>
    </row>
    <row r="4157" spans="19:20">
      <c r="S4157" s="93" t="s">
        <v>8372</v>
      </c>
      <c r="T4157" s="93" t="s">
        <v>8373</v>
      </c>
    </row>
    <row r="4158" spans="19:20">
      <c r="S4158" s="93" t="s">
        <v>8374</v>
      </c>
      <c r="T4158" s="93" t="s">
        <v>8375</v>
      </c>
    </row>
    <row r="4159" spans="19:20">
      <c r="S4159" s="93" t="s">
        <v>8376</v>
      </c>
      <c r="T4159" s="93" t="s">
        <v>8377</v>
      </c>
    </row>
    <row r="4160" spans="19:20">
      <c r="S4160" s="93" t="s">
        <v>8378</v>
      </c>
      <c r="T4160" s="93" t="s">
        <v>8379</v>
      </c>
    </row>
    <row r="4161" spans="19:20">
      <c r="S4161" s="93" t="s">
        <v>8380</v>
      </c>
      <c r="T4161" s="93" t="s">
        <v>8381</v>
      </c>
    </row>
    <row r="4162" spans="19:20">
      <c r="S4162" s="93" t="s">
        <v>8382</v>
      </c>
      <c r="T4162" s="93" t="s">
        <v>8383</v>
      </c>
    </row>
    <row r="4163" spans="19:20">
      <c r="S4163" s="93" t="s">
        <v>8384</v>
      </c>
      <c r="T4163" s="93" t="s">
        <v>8385</v>
      </c>
    </row>
    <row r="4164" spans="19:20">
      <c r="S4164" s="93" t="s">
        <v>8386</v>
      </c>
      <c r="T4164" s="93" t="s">
        <v>8387</v>
      </c>
    </row>
    <row r="4165" spans="19:20">
      <c r="S4165" s="93" t="s">
        <v>8388</v>
      </c>
      <c r="T4165" s="93" t="s">
        <v>8389</v>
      </c>
    </row>
    <row r="4166" spans="19:20">
      <c r="S4166" s="93" t="s">
        <v>8390</v>
      </c>
      <c r="T4166" s="93" t="s">
        <v>8391</v>
      </c>
    </row>
    <row r="4167" spans="19:20">
      <c r="S4167" s="93" t="s">
        <v>8392</v>
      </c>
      <c r="T4167" s="93" t="s">
        <v>8393</v>
      </c>
    </row>
    <row r="4168" spans="19:20">
      <c r="S4168" s="93" t="s">
        <v>8394</v>
      </c>
      <c r="T4168" s="93" t="s">
        <v>8395</v>
      </c>
    </row>
    <row r="4169" spans="19:20">
      <c r="S4169" s="93" t="s">
        <v>8396</v>
      </c>
      <c r="T4169" s="93" t="s">
        <v>8397</v>
      </c>
    </row>
    <row r="4170" spans="19:20">
      <c r="S4170" s="93" t="s">
        <v>8398</v>
      </c>
      <c r="T4170" s="93" t="s">
        <v>8399</v>
      </c>
    </row>
    <row r="4171" spans="19:20">
      <c r="S4171" s="93" t="s">
        <v>8400</v>
      </c>
      <c r="T4171" s="93" t="s">
        <v>8401</v>
      </c>
    </row>
    <row r="4172" spans="19:20">
      <c r="S4172" s="93" t="s">
        <v>8402</v>
      </c>
      <c r="T4172" s="93" t="s">
        <v>8403</v>
      </c>
    </row>
    <row r="4173" spans="19:20">
      <c r="S4173" s="93" t="s">
        <v>8404</v>
      </c>
      <c r="T4173" s="93" t="s">
        <v>8405</v>
      </c>
    </row>
    <row r="4174" spans="19:20">
      <c r="S4174" s="93" t="s">
        <v>8406</v>
      </c>
      <c r="T4174" s="93" t="s">
        <v>8407</v>
      </c>
    </row>
    <row r="4175" spans="19:20">
      <c r="S4175" s="93" t="s">
        <v>8408</v>
      </c>
      <c r="T4175" s="93" t="s">
        <v>8409</v>
      </c>
    </row>
    <row r="4176" spans="19:20">
      <c r="S4176" s="93" t="s">
        <v>8410</v>
      </c>
      <c r="T4176" s="93" t="s">
        <v>8411</v>
      </c>
    </row>
    <row r="4177" spans="19:20">
      <c r="S4177" s="93" t="s">
        <v>8412</v>
      </c>
      <c r="T4177" s="93" t="s">
        <v>8413</v>
      </c>
    </row>
    <row r="4178" spans="19:20">
      <c r="S4178" s="93" t="s">
        <v>8414</v>
      </c>
      <c r="T4178" s="93" t="s">
        <v>8415</v>
      </c>
    </row>
    <row r="4179" spans="19:20">
      <c r="S4179" s="93" t="s">
        <v>8416</v>
      </c>
      <c r="T4179" s="93" t="s">
        <v>8417</v>
      </c>
    </row>
    <row r="4180" spans="19:20">
      <c r="S4180" s="93" t="s">
        <v>8418</v>
      </c>
      <c r="T4180" s="93" t="s">
        <v>8419</v>
      </c>
    </row>
    <row r="4181" spans="19:20">
      <c r="S4181" s="93" t="s">
        <v>8420</v>
      </c>
      <c r="T4181" s="93" t="s">
        <v>8421</v>
      </c>
    </row>
    <row r="4182" spans="19:20">
      <c r="S4182" s="93" t="s">
        <v>8422</v>
      </c>
      <c r="T4182" s="93" t="s">
        <v>8423</v>
      </c>
    </row>
    <row r="4183" spans="19:20">
      <c r="S4183" s="93" t="s">
        <v>8424</v>
      </c>
      <c r="T4183" s="93" t="s">
        <v>8425</v>
      </c>
    </row>
    <row r="4184" spans="19:20">
      <c r="S4184" s="93" t="s">
        <v>8426</v>
      </c>
      <c r="T4184" s="93" t="s">
        <v>8427</v>
      </c>
    </row>
    <row r="4185" spans="19:20">
      <c r="S4185" s="93" t="s">
        <v>8428</v>
      </c>
      <c r="T4185" s="93" t="s">
        <v>8429</v>
      </c>
    </row>
    <row r="4186" spans="19:20">
      <c r="S4186" s="93" t="s">
        <v>8430</v>
      </c>
      <c r="T4186" s="93" t="s">
        <v>8431</v>
      </c>
    </row>
    <row r="4187" spans="19:20">
      <c r="S4187" s="93" t="s">
        <v>8432</v>
      </c>
      <c r="T4187" s="93" t="s">
        <v>8433</v>
      </c>
    </row>
    <row r="4188" spans="19:20">
      <c r="S4188" s="93" t="s">
        <v>8434</v>
      </c>
      <c r="T4188" s="93" t="s">
        <v>8435</v>
      </c>
    </row>
    <row r="4189" spans="19:20">
      <c r="S4189" s="93" t="s">
        <v>8436</v>
      </c>
      <c r="T4189" s="93" t="s">
        <v>8437</v>
      </c>
    </row>
    <row r="4190" spans="19:20">
      <c r="S4190" s="93" t="s">
        <v>8438</v>
      </c>
      <c r="T4190" s="93" t="s">
        <v>8439</v>
      </c>
    </row>
    <row r="4191" spans="19:20">
      <c r="S4191" s="93" t="s">
        <v>8440</v>
      </c>
      <c r="T4191" s="93" t="s">
        <v>8441</v>
      </c>
    </row>
    <row r="4192" spans="19:20">
      <c r="S4192" s="93" t="s">
        <v>8442</v>
      </c>
      <c r="T4192" s="93" t="s">
        <v>8443</v>
      </c>
    </row>
    <row r="4193" spans="19:20">
      <c r="S4193" s="93" t="s">
        <v>8444</v>
      </c>
      <c r="T4193" s="93" t="s">
        <v>8445</v>
      </c>
    </row>
    <row r="4194" spans="19:20">
      <c r="S4194" s="93" t="s">
        <v>8446</v>
      </c>
      <c r="T4194" s="93" t="s">
        <v>8447</v>
      </c>
    </row>
    <row r="4195" spans="19:20">
      <c r="S4195" s="93" t="s">
        <v>8448</v>
      </c>
      <c r="T4195" s="93" t="s">
        <v>8449</v>
      </c>
    </row>
    <row r="4196" spans="19:20">
      <c r="S4196" s="93" t="s">
        <v>8450</v>
      </c>
      <c r="T4196" s="93" t="s">
        <v>8451</v>
      </c>
    </row>
    <row r="4197" spans="19:20">
      <c r="S4197" s="93" t="s">
        <v>8452</v>
      </c>
      <c r="T4197" s="93" t="s">
        <v>8453</v>
      </c>
    </row>
    <row r="4198" spans="19:20">
      <c r="S4198" s="93" t="s">
        <v>8454</v>
      </c>
      <c r="T4198" s="93" t="s">
        <v>8455</v>
      </c>
    </row>
    <row r="4199" spans="19:20">
      <c r="S4199" s="93" t="s">
        <v>8456</v>
      </c>
      <c r="T4199" s="93" t="s">
        <v>8457</v>
      </c>
    </row>
    <row r="4200" spans="19:20">
      <c r="S4200" s="93" t="s">
        <v>8458</v>
      </c>
      <c r="T4200" s="93" t="s">
        <v>8459</v>
      </c>
    </row>
    <row r="4201" spans="19:20">
      <c r="S4201" s="93" t="s">
        <v>8460</v>
      </c>
      <c r="T4201" s="93" t="s">
        <v>8461</v>
      </c>
    </row>
    <row r="4202" spans="19:20">
      <c r="S4202" s="93" t="s">
        <v>8462</v>
      </c>
      <c r="T4202" s="93" t="s">
        <v>8463</v>
      </c>
    </row>
    <row r="4203" spans="19:20">
      <c r="S4203" s="93" t="s">
        <v>8464</v>
      </c>
      <c r="T4203" s="93" t="s">
        <v>8465</v>
      </c>
    </row>
    <row r="4204" spans="19:20">
      <c r="S4204" s="93" t="s">
        <v>8466</v>
      </c>
      <c r="T4204" s="93" t="s">
        <v>8467</v>
      </c>
    </row>
    <row r="4205" spans="19:20">
      <c r="S4205" s="93" t="s">
        <v>8468</v>
      </c>
      <c r="T4205" s="93" t="s">
        <v>8469</v>
      </c>
    </row>
    <row r="4206" spans="19:20">
      <c r="S4206" s="93" t="s">
        <v>8470</v>
      </c>
      <c r="T4206" s="93" t="s">
        <v>8471</v>
      </c>
    </row>
    <row r="4207" spans="19:20">
      <c r="S4207" s="93" t="s">
        <v>8472</v>
      </c>
      <c r="T4207" s="93" t="s">
        <v>8473</v>
      </c>
    </row>
    <row r="4208" spans="19:20">
      <c r="S4208" s="93" t="s">
        <v>8474</v>
      </c>
      <c r="T4208" s="93" t="s">
        <v>8475</v>
      </c>
    </row>
    <row r="4209" spans="19:20">
      <c r="S4209" s="93" t="s">
        <v>8476</v>
      </c>
      <c r="T4209" s="93" t="s">
        <v>8477</v>
      </c>
    </row>
    <row r="4210" spans="19:20">
      <c r="S4210" s="93" t="s">
        <v>8478</v>
      </c>
      <c r="T4210" s="93" t="s">
        <v>8479</v>
      </c>
    </row>
    <row r="4211" spans="19:20">
      <c r="S4211" s="93" t="s">
        <v>8480</v>
      </c>
      <c r="T4211" s="93" t="s">
        <v>8481</v>
      </c>
    </row>
    <row r="4212" spans="19:20">
      <c r="S4212" s="93" t="s">
        <v>8482</v>
      </c>
      <c r="T4212" s="93" t="s">
        <v>8483</v>
      </c>
    </row>
    <row r="4213" spans="19:20">
      <c r="S4213" s="93" t="s">
        <v>8484</v>
      </c>
      <c r="T4213" s="93" t="s">
        <v>8485</v>
      </c>
    </row>
    <row r="4214" spans="19:20">
      <c r="S4214" s="93" t="s">
        <v>8486</v>
      </c>
      <c r="T4214" s="93" t="s">
        <v>8487</v>
      </c>
    </row>
    <row r="4215" spans="19:20">
      <c r="S4215" s="93" t="s">
        <v>8488</v>
      </c>
      <c r="T4215" s="93" t="s">
        <v>8489</v>
      </c>
    </row>
    <row r="4216" spans="19:20">
      <c r="S4216" s="93" t="s">
        <v>8490</v>
      </c>
      <c r="T4216" s="93" t="s">
        <v>8491</v>
      </c>
    </row>
    <row r="4217" spans="19:20">
      <c r="S4217" s="93" t="s">
        <v>8492</v>
      </c>
      <c r="T4217" s="93" t="s">
        <v>8493</v>
      </c>
    </row>
    <row r="4218" spans="19:20">
      <c r="S4218" s="93" t="s">
        <v>8494</v>
      </c>
      <c r="T4218" s="93" t="s">
        <v>8495</v>
      </c>
    </row>
    <row r="4219" spans="19:20">
      <c r="S4219" s="93" t="s">
        <v>8496</v>
      </c>
      <c r="T4219" s="93" t="s">
        <v>8497</v>
      </c>
    </row>
    <row r="4220" spans="19:20">
      <c r="S4220" s="93" t="s">
        <v>8498</v>
      </c>
      <c r="T4220" s="93" t="s">
        <v>8499</v>
      </c>
    </row>
    <row r="4221" spans="19:20">
      <c r="S4221" s="93" t="s">
        <v>8500</v>
      </c>
      <c r="T4221" s="93" t="s">
        <v>8501</v>
      </c>
    </row>
    <row r="4222" spans="19:20">
      <c r="S4222" s="93" t="s">
        <v>8502</v>
      </c>
      <c r="T4222" s="93" t="s">
        <v>8503</v>
      </c>
    </row>
    <row r="4223" spans="19:20">
      <c r="S4223" s="93" t="s">
        <v>8504</v>
      </c>
      <c r="T4223" s="93" t="s">
        <v>8505</v>
      </c>
    </row>
    <row r="4224" spans="19:20">
      <c r="S4224" s="93" t="s">
        <v>8506</v>
      </c>
      <c r="T4224" s="93" t="s">
        <v>8507</v>
      </c>
    </row>
    <row r="4225" spans="19:20">
      <c r="S4225" s="93" t="s">
        <v>8508</v>
      </c>
      <c r="T4225" s="93" t="s">
        <v>8509</v>
      </c>
    </row>
    <row r="4226" spans="19:20">
      <c r="S4226" s="93" t="s">
        <v>8510</v>
      </c>
      <c r="T4226" s="93" t="s">
        <v>8511</v>
      </c>
    </row>
    <row r="4227" spans="19:20">
      <c r="S4227" s="93" t="s">
        <v>8512</v>
      </c>
      <c r="T4227" s="93" t="s">
        <v>8513</v>
      </c>
    </row>
    <row r="4228" spans="19:20">
      <c r="S4228" s="93" t="s">
        <v>8514</v>
      </c>
      <c r="T4228" s="93" t="s">
        <v>8515</v>
      </c>
    </row>
    <row r="4229" spans="19:20">
      <c r="S4229" s="93" t="s">
        <v>8516</v>
      </c>
      <c r="T4229" s="93" t="s">
        <v>8517</v>
      </c>
    </row>
    <row r="4230" spans="19:20">
      <c r="S4230" s="93" t="s">
        <v>8518</v>
      </c>
      <c r="T4230" s="93" t="s">
        <v>8519</v>
      </c>
    </row>
    <row r="4231" spans="19:20">
      <c r="S4231" s="93" t="s">
        <v>8520</v>
      </c>
      <c r="T4231" s="93" t="s">
        <v>8521</v>
      </c>
    </row>
    <row r="4232" spans="19:20">
      <c r="S4232" s="93" t="s">
        <v>8522</v>
      </c>
      <c r="T4232" s="93" t="s">
        <v>8523</v>
      </c>
    </row>
    <row r="4233" spans="19:20">
      <c r="S4233" s="93" t="s">
        <v>8524</v>
      </c>
      <c r="T4233" s="93" t="s">
        <v>8525</v>
      </c>
    </row>
    <row r="4234" spans="19:20">
      <c r="S4234" s="93" t="s">
        <v>8526</v>
      </c>
      <c r="T4234" s="93" t="s">
        <v>8527</v>
      </c>
    </row>
    <row r="4235" spans="19:20">
      <c r="S4235" s="93" t="s">
        <v>8528</v>
      </c>
      <c r="T4235" s="93" t="s">
        <v>8529</v>
      </c>
    </row>
    <row r="4236" spans="19:20">
      <c r="S4236" s="93" t="s">
        <v>8530</v>
      </c>
      <c r="T4236" s="93" t="s">
        <v>8531</v>
      </c>
    </row>
    <row r="4237" spans="19:20">
      <c r="S4237" s="93" t="s">
        <v>8532</v>
      </c>
      <c r="T4237" s="93" t="s">
        <v>8533</v>
      </c>
    </row>
    <row r="4238" spans="19:20">
      <c r="S4238" s="93" t="s">
        <v>8534</v>
      </c>
      <c r="T4238" s="93" t="s">
        <v>8535</v>
      </c>
    </row>
    <row r="4239" spans="19:20">
      <c r="S4239" s="93" t="s">
        <v>8536</v>
      </c>
      <c r="T4239" s="93" t="s">
        <v>8537</v>
      </c>
    </row>
    <row r="4240" spans="19:20">
      <c r="S4240" s="93" t="s">
        <v>8538</v>
      </c>
      <c r="T4240" s="93" t="s">
        <v>8539</v>
      </c>
    </row>
    <row r="4241" spans="19:20">
      <c r="S4241" s="93" t="s">
        <v>8540</v>
      </c>
      <c r="T4241" s="93" t="s">
        <v>8541</v>
      </c>
    </row>
    <row r="4242" spans="19:20">
      <c r="S4242" s="93" t="s">
        <v>8542</v>
      </c>
      <c r="T4242" s="93" t="s">
        <v>8543</v>
      </c>
    </row>
    <row r="4243" spans="19:20">
      <c r="S4243" s="93" t="s">
        <v>8544</v>
      </c>
      <c r="T4243" s="93" t="s">
        <v>8545</v>
      </c>
    </row>
    <row r="4244" spans="19:20">
      <c r="S4244" s="93" t="s">
        <v>8546</v>
      </c>
      <c r="T4244" s="93" t="s">
        <v>8547</v>
      </c>
    </row>
    <row r="4245" spans="19:20">
      <c r="S4245" s="93" t="s">
        <v>8548</v>
      </c>
      <c r="T4245" s="93" t="s">
        <v>8549</v>
      </c>
    </row>
    <row r="4246" spans="19:20">
      <c r="S4246" s="93" t="s">
        <v>8550</v>
      </c>
      <c r="T4246" s="93" t="s">
        <v>8551</v>
      </c>
    </row>
    <row r="4247" spans="19:20">
      <c r="S4247" s="93" t="s">
        <v>8552</v>
      </c>
      <c r="T4247" s="93" t="s">
        <v>8553</v>
      </c>
    </row>
    <row r="4248" spans="19:20">
      <c r="S4248" s="93" t="s">
        <v>8554</v>
      </c>
      <c r="T4248" s="93" t="s">
        <v>8555</v>
      </c>
    </row>
    <row r="4249" spans="19:20">
      <c r="S4249" s="93" t="s">
        <v>8556</v>
      </c>
      <c r="T4249" s="93" t="s">
        <v>8557</v>
      </c>
    </row>
    <row r="4250" spans="19:20">
      <c r="S4250" s="93" t="s">
        <v>8558</v>
      </c>
      <c r="T4250" s="93" t="s">
        <v>8559</v>
      </c>
    </row>
    <row r="4251" spans="19:20">
      <c r="S4251" s="93" t="s">
        <v>8560</v>
      </c>
      <c r="T4251" s="93" t="s">
        <v>8561</v>
      </c>
    </row>
    <row r="4252" spans="19:20">
      <c r="S4252" s="93" t="s">
        <v>8562</v>
      </c>
      <c r="T4252" s="93" t="s">
        <v>8563</v>
      </c>
    </row>
    <row r="4253" spans="19:20">
      <c r="S4253" s="93" t="s">
        <v>8564</v>
      </c>
      <c r="T4253" s="93" t="s">
        <v>8565</v>
      </c>
    </row>
    <row r="4254" spans="19:20">
      <c r="S4254" s="93" t="s">
        <v>8566</v>
      </c>
      <c r="T4254" s="93" t="s">
        <v>8567</v>
      </c>
    </row>
    <row r="4255" spans="19:20">
      <c r="S4255" s="93" t="s">
        <v>8568</v>
      </c>
      <c r="T4255" s="93" t="s">
        <v>8569</v>
      </c>
    </row>
    <row r="4256" spans="19:20">
      <c r="S4256" s="93" t="s">
        <v>8570</v>
      </c>
      <c r="T4256" s="93" t="s">
        <v>8571</v>
      </c>
    </row>
    <row r="4257" spans="19:20">
      <c r="S4257" s="93" t="s">
        <v>8572</v>
      </c>
      <c r="T4257" s="93" t="s">
        <v>8573</v>
      </c>
    </row>
    <row r="4258" spans="19:20">
      <c r="S4258" s="93" t="s">
        <v>8574</v>
      </c>
      <c r="T4258" s="93" t="s">
        <v>8575</v>
      </c>
    </row>
    <row r="4259" spans="19:20">
      <c r="S4259" s="93" t="s">
        <v>8576</v>
      </c>
      <c r="T4259" s="93" t="s">
        <v>8577</v>
      </c>
    </row>
    <row r="4260" spans="19:20">
      <c r="S4260" s="93" t="s">
        <v>8578</v>
      </c>
      <c r="T4260" s="93" t="s">
        <v>8579</v>
      </c>
    </row>
    <row r="4261" spans="19:20">
      <c r="S4261" s="93" t="s">
        <v>8580</v>
      </c>
      <c r="T4261" s="93" t="s">
        <v>8581</v>
      </c>
    </row>
    <row r="4262" spans="19:20">
      <c r="S4262" s="93" t="s">
        <v>8582</v>
      </c>
      <c r="T4262" s="93" t="s">
        <v>8583</v>
      </c>
    </row>
    <row r="4263" spans="19:20">
      <c r="S4263" s="93" t="s">
        <v>8584</v>
      </c>
      <c r="T4263" s="93" t="s">
        <v>8585</v>
      </c>
    </row>
    <row r="4264" spans="19:20">
      <c r="S4264" s="93" t="s">
        <v>8586</v>
      </c>
      <c r="T4264" s="93" t="s">
        <v>8587</v>
      </c>
    </row>
    <row r="4265" spans="19:20">
      <c r="S4265" s="93" t="s">
        <v>8588</v>
      </c>
      <c r="T4265" s="93" t="s">
        <v>8589</v>
      </c>
    </row>
    <row r="4266" spans="19:20">
      <c r="S4266" s="93" t="s">
        <v>8590</v>
      </c>
      <c r="T4266" s="93" t="s">
        <v>8591</v>
      </c>
    </row>
    <row r="4267" spans="19:20">
      <c r="S4267" s="93" t="s">
        <v>8592</v>
      </c>
      <c r="T4267" s="93" t="s">
        <v>8593</v>
      </c>
    </row>
    <row r="4268" spans="19:20">
      <c r="S4268" s="93" t="s">
        <v>8594</v>
      </c>
      <c r="T4268" s="93" t="s">
        <v>8595</v>
      </c>
    </row>
    <row r="4269" spans="19:20">
      <c r="S4269" s="93" t="s">
        <v>8596</v>
      </c>
      <c r="T4269" s="93" t="s">
        <v>8597</v>
      </c>
    </row>
    <row r="4270" spans="19:20">
      <c r="S4270" s="93" t="s">
        <v>8598</v>
      </c>
      <c r="T4270" s="93" t="s">
        <v>8599</v>
      </c>
    </row>
    <row r="4271" spans="19:20">
      <c r="S4271" s="93" t="s">
        <v>8600</v>
      </c>
      <c r="T4271" s="93" t="s">
        <v>8601</v>
      </c>
    </row>
    <row r="4272" spans="19:20">
      <c r="S4272" s="93" t="s">
        <v>8602</v>
      </c>
      <c r="T4272" s="93" t="s">
        <v>8603</v>
      </c>
    </row>
    <row r="4273" spans="19:20">
      <c r="S4273" s="93" t="s">
        <v>8604</v>
      </c>
      <c r="T4273" s="93" t="s">
        <v>8605</v>
      </c>
    </row>
    <row r="4274" spans="19:20">
      <c r="S4274" s="93" t="s">
        <v>8606</v>
      </c>
      <c r="T4274" s="93" t="s">
        <v>8607</v>
      </c>
    </row>
    <row r="4275" spans="19:20">
      <c r="S4275" s="93" t="s">
        <v>8608</v>
      </c>
      <c r="T4275" s="93" t="s">
        <v>8609</v>
      </c>
    </row>
    <row r="4276" spans="19:20">
      <c r="S4276" s="93" t="s">
        <v>8610</v>
      </c>
      <c r="T4276" s="93" t="s">
        <v>8611</v>
      </c>
    </row>
    <row r="4277" spans="19:20">
      <c r="S4277" s="93" t="s">
        <v>8612</v>
      </c>
      <c r="T4277" s="93" t="s">
        <v>8613</v>
      </c>
    </row>
    <row r="4278" spans="19:20">
      <c r="S4278" s="93" t="s">
        <v>8614</v>
      </c>
      <c r="T4278" s="93" t="s">
        <v>8615</v>
      </c>
    </row>
    <row r="4279" spans="19:20">
      <c r="S4279" s="93" t="s">
        <v>8616</v>
      </c>
      <c r="T4279" s="93" t="s">
        <v>8617</v>
      </c>
    </row>
    <row r="4280" spans="19:20">
      <c r="S4280" s="93" t="s">
        <v>8618</v>
      </c>
      <c r="T4280" s="93" t="s">
        <v>8619</v>
      </c>
    </row>
    <row r="4281" spans="19:20">
      <c r="S4281" s="93" t="s">
        <v>8620</v>
      </c>
      <c r="T4281" s="93" t="s">
        <v>8621</v>
      </c>
    </row>
    <row r="4282" spans="19:20">
      <c r="S4282" s="93" t="s">
        <v>8622</v>
      </c>
      <c r="T4282" s="93" t="s">
        <v>8623</v>
      </c>
    </row>
    <row r="4283" spans="19:20">
      <c r="S4283" s="93" t="s">
        <v>8624</v>
      </c>
      <c r="T4283" s="93" t="s">
        <v>8625</v>
      </c>
    </row>
    <row r="4284" spans="19:20">
      <c r="S4284" s="93" t="s">
        <v>8626</v>
      </c>
      <c r="T4284" s="93" t="s">
        <v>8627</v>
      </c>
    </row>
    <row r="4285" spans="19:20">
      <c r="S4285" s="93" t="s">
        <v>8628</v>
      </c>
      <c r="T4285" s="93" t="s">
        <v>8629</v>
      </c>
    </row>
    <row r="4286" spans="19:20">
      <c r="S4286" s="93" t="s">
        <v>8630</v>
      </c>
      <c r="T4286" s="93" t="s">
        <v>8631</v>
      </c>
    </row>
    <row r="4287" spans="19:20">
      <c r="S4287" s="93" t="s">
        <v>8632</v>
      </c>
      <c r="T4287" s="93" t="s">
        <v>8633</v>
      </c>
    </row>
    <row r="4288" spans="19:20">
      <c r="S4288" s="93" t="s">
        <v>8634</v>
      </c>
      <c r="T4288" s="93" t="s">
        <v>8635</v>
      </c>
    </row>
    <row r="4289" spans="19:20">
      <c r="S4289" s="93" t="s">
        <v>8636</v>
      </c>
      <c r="T4289" s="93" t="s">
        <v>8637</v>
      </c>
    </row>
    <row r="4290" spans="19:20">
      <c r="S4290" s="93" t="s">
        <v>8638</v>
      </c>
      <c r="T4290" s="93" t="s">
        <v>8639</v>
      </c>
    </row>
    <row r="4291" spans="19:20">
      <c r="S4291" s="93" t="s">
        <v>8640</v>
      </c>
      <c r="T4291" s="93" t="s">
        <v>8641</v>
      </c>
    </row>
    <row r="4292" spans="19:20">
      <c r="S4292" s="93" t="s">
        <v>8642</v>
      </c>
      <c r="T4292" s="93" t="s">
        <v>8643</v>
      </c>
    </row>
    <row r="4293" spans="19:20">
      <c r="S4293" s="93" t="s">
        <v>8644</v>
      </c>
      <c r="T4293" s="93" t="s">
        <v>8645</v>
      </c>
    </row>
    <row r="4294" spans="19:20">
      <c r="S4294" s="93" t="s">
        <v>8646</v>
      </c>
      <c r="T4294" s="93" t="s">
        <v>8647</v>
      </c>
    </row>
    <row r="4295" spans="19:20">
      <c r="S4295" s="93" t="s">
        <v>8648</v>
      </c>
      <c r="T4295" s="93" t="s">
        <v>8649</v>
      </c>
    </row>
    <row r="4296" spans="19:20">
      <c r="S4296" s="93" t="s">
        <v>8650</v>
      </c>
      <c r="T4296" s="93" t="s">
        <v>8651</v>
      </c>
    </row>
    <row r="4297" spans="19:20">
      <c r="S4297" s="93" t="s">
        <v>8652</v>
      </c>
      <c r="T4297" s="93" t="s">
        <v>8653</v>
      </c>
    </row>
    <row r="4298" spans="19:20">
      <c r="S4298" s="93" t="s">
        <v>8654</v>
      </c>
      <c r="T4298" s="93" t="s">
        <v>8655</v>
      </c>
    </row>
    <row r="4299" spans="19:20">
      <c r="S4299" s="93" t="s">
        <v>8656</v>
      </c>
      <c r="T4299" s="93" t="s">
        <v>8657</v>
      </c>
    </row>
    <row r="4300" spans="19:20">
      <c r="S4300" s="93" t="s">
        <v>8658</v>
      </c>
      <c r="T4300" s="93" t="s">
        <v>8659</v>
      </c>
    </row>
    <row r="4301" spans="19:20">
      <c r="S4301" s="93" t="s">
        <v>8660</v>
      </c>
      <c r="T4301" s="93" t="s">
        <v>8661</v>
      </c>
    </row>
    <row r="4302" spans="19:20">
      <c r="S4302" s="93" t="s">
        <v>8662</v>
      </c>
      <c r="T4302" s="93" t="s">
        <v>8663</v>
      </c>
    </row>
    <row r="4303" spans="19:20">
      <c r="S4303" s="93" t="s">
        <v>8664</v>
      </c>
      <c r="T4303" s="93" t="s">
        <v>8665</v>
      </c>
    </row>
    <row r="4304" spans="19:20">
      <c r="S4304" s="93" t="s">
        <v>8666</v>
      </c>
      <c r="T4304" s="93" t="s">
        <v>8667</v>
      </c>
    </row>
    <row r="4305" spans="19:20">
      <c r="S4305" s="93" t="s">
        <v>8668</v>
      </c>
      <c r="T4305" s="93" t="s">
        <v>8669</v>
      </c>
    </row>
    <row r="4306" spans="19:20">
      <c r="S4306" s="93" t="s">
        <v>8670</v>
      </c>
      <c r="T4306" s="93" t="s">
        <v>8671</v>
      </c>
    </row>
    <row r="4307" spans="19:20">
      <c r="S4307" s="93" t="s">
        <v>8672</v>
      </c>
      <c r="T4307" s="93" t="s">
        <v>8673</v>
      </c>
    </row>
    <row r="4308" spans="19:20">
      <c r="S4308" s="93" t="s">
        <v>8674</v>
      </c>
      <c r="T4308" s="93" t="s">
        <v>8675</v>
      </c>
    </row>
    <row r="4309" spans="19:20">
      <c r="S4309" s="93" t="s">
        <v>8676</v>
      </c>
      <c r="T4309" s="93" t="s">
        <v>8677</v>
      </c>
    </row>
    <row r="4310" spans="19:20">
      <c r="S4310" s="93" t="s">
        <v>8678</v>
      </c>
      <c r="T4310" s="93" t="s">
        <v>8679</v>
      </c>
    </row>
    <row r="4311" spans="19:20">
      <c r="S4311" s="93" t="s">
        <v>8680</v>
      </c>
      <c r="T4311" s="93" t="s">
        <v>8681</v>
      </c>
    </row>
    <row r="4312" spans="19:20">
      <c r="S4312" s="93" t="s">
        <v>8682</v>
      </c>
      <c r="T4312" s="93" t="s">
        <v>8683</v>
      </c>
    </row>
    <row r="4313" spans="19:20">
      <c r="S4313" s="93" t="s">
        <v>8684</v>
      </c>
      <c r="T4313" s="93" t="s">
        <v>8685</v>
      </c>
    </row>
    <row r="4314" spans="19:20">
      <c r="S4314" s="93" t="s">
        <v>8686</v>
      </c>
      <c r="T4314" s="93" t="s">
        <v>8687</v>
      </c>
    </row>
    <row r="4315" spans="19:20">
      <c r="S4315" s="93" t="s">
        <v>8688</v>
      </c>
      <c r="T4315" s="93" t="s">
        <v>8689</v>
      </c>
    </row>
    <row r="4316" spans="19:20">
      <c r="S4316" s="93" t="s">
        <v>8690</v>
      </c>
      <c r="T4316" s="93" t="s">
        <v>8691</v>
      </c>
    </row>
    <row r="4317" spans="19:20">
      <c r="S4317" s="93" t="s">
        <v>8692</v>
      </c>
      <c r="T4317" s="93" t="s">
        <v>8693</v>
      </c>
    </row>
    <row r="4318" spans="19:20">
      <c r="S4318" s="93" t="s">
        <v>8694</v>
      </c>
      <c r="T4318" s="93" t="s">
        <v>8695</v>
      </c>
    </row>
    <row r="4319" spans="19:20">
      <c r="S4319" s="93" t="s">
        <v>8696</v>
      </c>
      <c r="T4319" s="93" t="s">
        <v>8697</v>
      </c>
    </row>
    <row r="4320" spans="19:20">
      <c r="S4320" s="93" t="s">
        <v>8698</v>
      </c>
      <c r="T4320" s="93" t="s">
        <v>8699</v>
      </c>
    </row>
    <row r="4321" spans="19:20">
      <c r="S4321" s="93" t="s">
        <v>8700</v>
      </c>
      <c r="T4321" s="93" t="s">
        <v>8701</v>
      </c>
    </row>
    <row r="4322" spans="19:20">
      <c r="S4322" s="93" t="s">
        <v>8702</v>
      </c>
      <c r="T4322" s="93" t="s">
        <v>8703</v>
      </c>
    </row>
    <row r="4323" spans="19:20">
      <c r="S4323" s="93" t="s">
        <v>8704</v>
      </c>
      <c r="T4323" s="93" t="s">
        <v>8705</v>
      </c>
    </row>
    <row r="4324" spans="19:20">
      <c r="S4324" s="93" t="s">
        <v>8706</v>
      </c>
      <c r="T4324" s="93" t="s">
        <v>8707</v>
      </c>
    </row>
    <row r="4325" spans="19:20">
      <c r="S4325" s="93" t="s">
        <v>8708</v>
      </c>
      <c r="T4325" s="93" t="s">
        <v>8709</v>
      </c>
    </row>
    <row r="4326" spans="19:20">
      <c r="S4326" s="93" t="s">
        <v>8710</v>
      </c>
      <c r="T4326" s="93" t="s">
        <v>8711</v>
      </c>
    </row>
    <row r="4327" spans="19:20">
      <c r="S4327" s="93" t="s">
        <v>8712</v>
      </c>
      <c r="T4327" s="93" t="s">
        <v>8713</v>
      </c>
    </row>
    <row r="4328" spans="19:20">
      <c r="S4328" s="93" t="s">
        <v>8714</v>
      </c>
      <c r="T4328" s="93" t="s">
        <v>8715</v>
      </c>
    </row>
    <row r="4329" spans="19:20">
      <c r="S4329" s="93" t="s">
        <v>8716</v>
      </c>
      <c r="T4329" s="93" t="s">
        <v>8717</v>
      </c>
    </row>
    <row r="4330" spans="19:20">
      <c r="S4330" s="93" t="s">
        <v>8718</v>
      </c>
      <c r="T4330" s="93" t="s">
        <v>8719</v>
      </c>
    </row>
    <row r="4331" spans="19:20">
      <c r="S4331" s="93" t="s">
        <v>8720</v>
      </c>
      <c r="T4331" s="93" t="s">
        <v>8721</v>
      </c>
    </row>
    <row r="4332" spans="19:20">
      <c r="S4332" s="93" t="s">
        <v>8722</v>
      </c>
      <c r="T4332" s="93" t="s">
        <v>8723</v>
      </c>
    </row>
    <row r="4333" spans="19:20">
      <c r="S4333" s="93" t="s">
        <v>8724</v>
      </c>
      <c r="T4333" s="93" t="s">
        <v>8725</v>
      </c>
    </row>
    <row r="4334" spans="19:20">
      <c r="S4334" s="93" t="s">
        <v>8726</v>
      </c>
      <c r="T4334" s="93" t="s">
        <v>8727</v>
      </c>
    </row>
    <row r="4335" spans="19:20">
      <c r="S4335" s="93" t="s">
        <v>8728</v>
      </c>
      <c r="T4335" s="93" t="s">
        <v>8729</v>
      </c>
    </row>
    <row r="4336" spans="19:20">
      <c r="S4336" s="93" t="s">
        <v>8730</v>
      </c>
      <c r="T4336" s="93" t="s">
        <v>8731</v>
      </c>
    </row>
    <row r="4337" spans="19:20">
      <c r="S4337" s="93" t="s">
        <v>8732</v>
      </c>
      <c r="T4337" s="93" t="s">
        <v>8733</v>
      </c>
    </row>
    <row r="4338" spans="19:20">
      <c r="S4338" s="93" t="s">
        <v>8734</v>
      </c>
      <c r="T4338" s="93" t="s">
        <v>8735</v>
      </c>
    </row>
    <row r="4339" spans="19:20">
      <c r="S4339" s="93" t="s">
        <v>8736</v>
      </c>
      <c r="T4339" s="93" t="s">
        <v>8737</v>
      </c>
    </row>
    <row r="4340" spans="19:20">
      <c r="S4340" s="93" t="s">
        <v>8738</v>
      </c>
      <c r="T4340" s="93" t="s">
        <v>8739</v>
      </c>
    </row>
    <row r="4341" spans="19:20">
      <c r="S4341" s="93" t="s">
        <v>8740</v>
      </c>
      <c r="T4341" s="93" t="s">
        <v>8741</v>
      </c>
    </row>
    <row r="4342" spans="19:20">
      <c r="S4342" s="93" t="s">
        <v>8742</v>
      </c>
      <c r="T4342" s="93" t="s">
        <v>8743</v>
      </c>
    </row>
    <row r="4343" spans="19:20">
      <c r="S4343" s="93" t="s">
        <v>8744</v>
      </c>
      <c r="T4343" s="93" t="s">
        <v>8745</v>
      </c>
    </row>
    <row r="4344" spans="19:20">
      <c r="S4344" s="93" t="s">
        <v>8746</v>
      </c>
      <c r="T4344" s="93" t="s">
        <v>8747</v>
      </c>
    </row>
    <row r="4345" spans="19:20">
      <c r="S4345" s="93" t="s">
        <v>8748</v>
      </c>
      <c r="T4345" s="93" t="s">
        <v>8749</v>
      </c>
    </row>
    <row r="4346" spans="19:20">
      <c r="S4346" s="93" t="s">
        <v>8750</v>
      </c>
      <c r="T4346" s="93" t="s">
        <v>8751</v>
      </c>
    </row>
    <row r="4347" spans="19:20">
      <c r="S4347" s="93" t="s">
        <v>8752</v>
      </c>
      <c r="T4347" s="93" t="s">
        <v>8753</v>
      </c>
    </row>
    <row r="4348" spans="19:20">
      <c r="S4348" s="93" t="s">
        <v>8754</v>
      </c>
      <c r="T4348" s="93" t="s">
        <v>8755</v>
      </c>
    </row>
    <row r="4349" spans="19:20">
      <c r="S4349" s="93" t="s">
        <v>8756</v>
      </c>
      <c r="T4349" s="93" t="s">
        <v>8757</v>
      </c>
    </row>
    <row r="4350" spans="19:20">
      <c r="S4350" s="93" t="s">
        <v>8758</v>
      </c>
      <c r="T4350" s="93" t="s">
        <v>8759</v>
      </c>
    </row>
    <row r="4351" spans="19:20">
      <c r="S4351" s="93" t="s">
        <v>8760</v>
      </c>
      <c r="T4351" s="93" t="s">
        <v>8761</v>
      </c>
    </row>
    <row r="4352" spans="19:20">
      <c r="S4352" s="93" t="s">
        <v>8762</v>
      </c>
      <c r="T4352" s="93" t="s">
        <v>8763</v>
      </c>
    </row>
    <row r="4353" spans="19:20">
      <c r="S4353" s="93" t="s">
        <v>8764</v>
      </c>
      <c r="T4353" s="93" t="s">
        <v>8765</v>
      </c>
    </row>
    <row r="4354" spans="19:20">
      <c r="S4354" s="93" t="s">
        <v>8766</v>
      </c>
      <c r="T4354" s="93" t="s">
        <v>8767</v>
      </c>
    </row>
    <row r="4355" spans="19:20">
      <c r="S4355" s="93" t="s">
        <v>8768</v>
      </c>
      <c r="T4355" s="93" t="s">
        <v>8769</v>
      </c>
    </row>
    <row r="4356" spans="19:20">
      <c r="S4356" s="93" t="s">
        <v>8770</v>
      </c>
      <c r="T4356" s="93" t="s">
        <v>8771</v>
      </c>
    </row>
    <row r="4357" spans="19:20">
      <c r="S4357" s="93" t="s">
        <v>8772</v>
      </c>
      <c r="T4357" s="93" t="s">
        <v>8773</v>
      </c>
    </row>
    <row r="4358" spans="19:20">
      <c r="S4358" s="93" t="s">
        <v>8774</v>
      </c>
      <c r="T4358" s="93" t="s">
        <v>8775</v>
      </c>
    </row>
    <row r="4359" spans="19:20">
      <c r="S4359" s="93" t="s">
        <v>8776</v>
      </c>
      <c r="T4359" s="93" t="s">
        <v>8777</v>
      </c>
    </row>
    <row r="4360" spans="19:20">
      <c r="S4360" s="93" t="s">
        <v>8778</v>
      </c>
      <c r="T4360" s="93" t="s">
        <v>8779</v>
      </c>
    </row>
    <row r="4361" spans="19:20">
      <c r="S4361" s="93" t="s">
        <v>8780</v>
      </c>
      <c r="T4361" s="93" t="s">
        <v>8781</v>
      </c>
    </row>
    <row r="4362" spans="19:20">
      <c r="S4362" s="93" t="s">
        <v>8782</v>
      </c>
      <c r="T4362" s="93" t="s">
        <v>8783</v>
      </c>
    </row>
    <row r="4363" spans="19:20">
      <c r="S4363" s="93" t="s">
        <v>8784</v>
      </c>
      <c r="T4363" s="93" t="s">
        <v>8785</v>
      </c>
    </row>
    <row r="4364" spans="19:20">
      <c r="S4364" s="93" t="s">
        <v>8786</v>
      </c>
      <c r="T4364" s="93" t="s">
        <v>8787</v>
      </c>
    </row>
    <row r="4365" spans="19:20">
      <c r="S4365" s="93" t="s">
        <v>8788</v>
      </c>
      <c r="T4365" s="93" t="s">
        <v>8789</v>
      </c>
    </row>
    <row r="4366" spans="19:20">
      <c r="S4366" s="93" t="s">
        <v>8790</v>
      </c>
      <c r="T4366" s="93" t="s">
        <v>8791</v>
      </c>
    </row>
    <row r="4367" spans="19:20">
      <c r="S4367" s="93" t="s">
        <v>8792</v>
      </c>
      <c r="T4367" s="93" t="s">
        <v>8793</v>
      </c>
    </row>
    <row r="4368" spans="19:20">
      <c r="S4368" s="93" t="s">
        <v>8794</v>
      </c>
      <c r="T4368" s="93" t="s">
        <v>8795</v>
      </c>
    </row>
    <row r="4369" spans="19:20">
      <c r="S4369" s="93" t="s">
        <v>8796</v>
      </c>
      <c r="T4369" s="93" t="s">
        <v>8797</v>
      </c>
    </row>
    <row r="4370" spans="19:20">
      <c r="S4370" s="93" t="s">
        <v>8798</v>
      </c>
      <c r="T4370" s="93" t="s">
        <v>8799</v>
      </c>
    </row>
    <row r="4371" spans="19:20">
      <c r="S4371" s="93" t="s">
        <v>8800</v>
      </c>
      <c r="T4371" s="93" t="s">
        <v>8801</v>
      </c>
    </row>
    <row r="4372" spans="19:20">
      <c r="S4372" s="93" t="s">
        <v>8802</v>
      </c>
      <c r="T4372" s="93" t="s">
        <v>8803</v>
      </c>
    </row>
    <row r="4373" spans="19:20">
      <c r="S4373" s="93" t="s">
        <v>8804</v>
      </c>
      <c r="T4373" s="93" t="s">
        <v>8805</v>
      </c>
    </row>
    <row r="4374" spans="19:20">
      <c r="S4374" s="93" t="s">
        <v>8806</v>
      </c>
      <c r="T4374" s="93" t="s">
        <v>8807</v>
      </c>
    </row>
    <row r="4375" spans="19:20">
      <c r="S4375" s="93" t="s">
        <v>8808</v>
      </c>
      <c r="T4375" s="93" t="s">
        <v>8809</v>
      </c>
    </row>
    <row r="4376" spans="19:20">
      <c r="S4376" s="93" t="s">
        <v>8810</v>
      </c>
      <c r="T4376" s="93" t="s">
        <v>8811</v>
      </c>
    </row>
    <row r="4377" spans="19:20">
      <c r="S4377" s="93" t="s">
        <v>8812</v>
      </c>
      <c r="T4377" s="93" t="s">
        <v>8813</v>
      </c>
    </row>
    <row r="4378" spans="19:20">
      <c r="S4378" s="93" t="s">
        <v>8814</v>
      </c>
      <c r="T4378" s="93" t="s">
        <v>8815</v>
      </c>
    </row>
    <row r="4379" spans="19:20">
      <c r="S4379" s="93" t="s">
        <v>8816</v>
      </c>
      <c r="T4379" s="93" t="s">
        <v>8817</v>
      </c>
    </row>
    <row r="4380" spans="19:20">
      <c r="S4380" s="93" t="s">
        <v>8818</v>
      </c>
      <c r="T4380" s="93" t="s">
        <v>8819</v>
      </c>
    </row>
    <row r="4381" spans="19:20">
      <c r="S4381" s="93" t="s">
        <v>8820</v>
      </c>
      <c r="T4381" s="93" t="s">
        <v>8821</v>
      </c>
    </row>
    <row r="4382" spans="19:20">
      <c r="S4382" s="93" t="s">
        <v>8822</v>
      </c>
      <c r="T4382" s="93" t="s">
        <v>8823</v>
      </c>
    </row>
    <row r="4383" spans="19:20">
      <c r="S4383" s="93" t="s">
        <v>8824</v>
      </c>
      <c r="T4383" s="93" t="s">
        <v>8825</v>
      </c>
    </row>
    <row r="4384" spans="19:20">
      <c r="S4384" s="93" t="s">
        <v>8826</v>
      </c>
      <c r="T4384" s="93" t="s">
        <v>8827</v>
      </c>
    </row>
    <row r="4385" spans="19:20">
      <c r="S4385" s="93" t="s">
        <v>8828</v>
      </c>
      <c r="T4385" s="93" t="s">
        <v>8829</v>
      </c>
    </row>
    <row r="4386" spans="19:20">
      <c r="S4386" s="93" t="s">
        <v>8830</v>
      </c>
      <c r="T4386" s="93" t="s">
        <v>8831</v>
      </c>
    </row>
    <row r="4387" spans="19:20">
      <c r="S4387" s="93" t="s">
        <v>8832</v>
      </c>
      <c r="T4387" s="93" t="s">
        <v>8833</v>
      </c>
    </row>
    <row r="4388" spans="19:20">
      <c r="S4388" s="93" t="s">
        <v>8834</v>
      </c>
      <c r="T4388" s="93" t="s">
        <v>8835</v>
      </c>
    </row>
    <row r="4389" spans="19:20">
      <c r="S4389" s="93" t="s">
        <v>8836</v>
      </c>
      <c r="T4389" s="93" t="s">
        <v>8837</v>
      </c>
    </row>
    <row r="4390" spans="19:20">
      <c r="S4390" s="93" t="s">
        <v>8838</v>
      </c>
      <c r="T4390" s="93" t="s">
        <v>8839</v>
      </c>
    </row>
    <row r="4391" spans="19:20">
      <c r="S4391" s="93" t="s">
        <v>8840</v>
      </c>
      <c r="T4391" s="93" t="s">
        <v>8841</v>
      </c>
    </row>
    <row r="4392" spans="19:20">
      <c r="S4392" s="93" t="s">
        <v>8842</v>
      </c>
      <c r="T4392" s="93" t="s">
        <v>8843</v>
      </c>
    </row>
    <row r="4393" spans="19:20">
      <c r="S4393" s="93" t="s">
        <v>8844</v>
      </c>
      <c r="T4393" s="93" t="s">
        <v>8845</v>
      </c>
    </row>
    <row r="4394" spans="19:20">
      <c r="S4394" s="93" t="s">
        <v>8846</v>
      </c>
      <c r="T4394" s="93" t="s">
        <v>8847</v>
      </c>
    </row>
    <row r="4395" spans="19:20">
      <c r="S4395" s="93" t="s">
        <v>8848</v>
      </c>
      <c r="T4395" s="93" t="s">
        <v>8849</v>
      </c>
    </row>
    <row r="4396" spans="19:20">
      <c r="S4396" s="93" t="s">
        <v>8850</v>
      </c>
      <c r="T4396" s="93" t="s">
        <v>8851</v>
      </c>
    </row>
    <row r="4397" spans="19:20">
      <c r="S4397" s="93" t="s">
        <v>8852</v>
      </c>
      <c r="T4397" s="93" t="s">
        <v>8853</v>
      </c>
    </row>
    <row r="4398" spans="19:20">
      <c r="S4398" s="93" t="s">
        <v>8854</v>
      </c>
      <c r="T4398" s="93" t="s">
        <v>8855</v>
      </c>
    </row>
    <row r="4399" spans="19:20">
      <c r="S4399" s="93" t="s">
        <v>8856</v>
      </c>
      <c r="T4399" s="93" t="s">
        <v>8857</v>
      </c>
    </row>
    <row r="4400" spans="19:20">
      <c r="S4400" s="93" t="s">
        <v>8858</v>
      </c>
      <c r="T4400" s="93" t="s">
        <v>8859</v>
      </c>
    </row>
    <row r="4401" spans="19:20">
      <c r="S4401" s="93" t="s">
        <v>8860</v>
      </c>
      <c r="T4401" s="93" t="s">
        <v>8861</v>
      </c>
    </row>
    <row r="4402" spans="19:20">
      <c r="S4402" s="93" t="s">
        <v>8862</v>
      </c>
      <c r="T4402" s="93" t="s">
        <v>8863</v>
      </c>
    </row>
    <row r="4403" spans="19:20">
      <c r="S4403" s="93" t="s">
        <v>8864</v>
      </c>
      <c r="T4403" s="93" t="s">
        <v>8865</v>
      </c>
    </row>
    <row r="4404" spans="19:20">
      <c r="S4404" s="93" t="s">
        <v>8866</v>
      </c>
      <c r="T4404" s="93" t="s">
        <v>8867</v>
      </c>
    </row>
    <row r="4405" spans="19:20">
      <c r="S4405" s="93" t="s">
        <v>8868</v>
      </c>
      <c r="T4405" s="93" t="s">
        <v>8869</v>
      </c>
    </row>
    <row r="4406" spans="19:20">
      <c r="S4406" s="93" t="s">
        <v>8870</v>
      </c>
      <c r="T4406" s="93" t="s">
        <v>8871</v>
      </c>
    </row>
    <row r="4407" spans="19:20">
      <c r="S4407" s="93" t="s">
        <v>8872</v>
      </c>
      <c r="T4407" s="93" t="s">
        <v>8873</v>
      </c>
    </row>
    <row r="4408" spans="19:20">
      <c r="S4408" s="93" t="s">
        <v>8874</v>
      </c>
      <c r="T4408" s="93" t="s">
        <v>8875</v>
      </c>
    </row>
    <row r="4409" spans="19:20">
      <c r="S4409" s="93" t="s">
        <v>8876</v>
      </c>
      <c r="T4409" s="93" t="s">
        <v>8877</v>
      </c>
    </row>
    <row r="4410" spans="19:20">
      <c r="S4410" s="93" t="s">
        <v>8878</v>
      </c>
      <c r="T4410" s="93" t="s">
        <v>8879</v>
      </c>
    </row>
    <row r="4411" spans="19:20">
      <c r="S4411" s="93" t="s">
        <v>8880</v>
      </c>
      <c r="T4411" s="93" t="s">
        <v>8881</v>
      </c>
    </row>
    <row r="4412" spans="19:20">
      <c r="S4412" s="93" t="s">
        <v>8882</v>
      </c>
      <c r="T4412" s="93" t="s">
        <v>8883</v>
      </c>
    </row>
    <row r="4413" spans="19:20">
      <c r="S4413" s="93" t="s">
        <v>8884</v>
      </c>
      <c r="T4413" s="93" t="s">
        <v>8885</v>
      </c>
    </row>
    <row r="4414" spans="19:20">
      <c r="S4414" s="93" t="s">
        <v>8886</v>
      </c>
      <c r="T4414" s="93" t="s">
        <v>8887</v>
      </c>
    </row>
    <row r="4415" spans="19:20">
      <c r="S4415" s="93" t="s">
        <v>8888</v>
      </c>
      <c r="T4415" s="93" t="s">
        <v>8889</v>
      </c>
    </row>
    <row r="4416" spans="19:20">
      <c r="S4416" s="93" t="s">
        <v>8890</v>
      </c>
      <c r="T4416" s="93" t="s">
        <v>8891</v>
      </c>
    </row>
    <row r="4417" spans="19:20">
      <c r="S4417" s="93" t="s">
        <v>8892</v>
      </c>
      <c r="T4417" s="93" t="s">
        <v>8893</v>
      </c>
    </row>
    <row r="4418" spans="19:20">
      <c r="S4418" s="93" t="s">
        <v>8894</v>
      </c>
      <c r="T4418" s="93" t="s">
        <v>8895</v>
      </c>
    </row>
    <row r="4419" spans="19:20">
      <c r="S4419" s="93" t="s">
        <v>8896</v>
      </c>
      <c r="T4419" s="93" t="s">
        <v>8897</v>
      </c>
    </row>
    <row r="4420" spans="19:20">
      <c r="S4420" s="93" t="s">
        <v>8898</v>
      </c>
      <c r="T4420" s="93" t="s">
        <v>8899</v>
      </c>
    </row>
    <row r="4421" spans="19:20">
      <c r="S4421" s="93" t="s">
        <v>8900</v>
      </c>
      <c r="T4421" s="93" t="s">
        <v>8901</v>
      </c>
    </row>
    <row r="4422" spans="19:20">
      <c r="S4422" s="93" t="s">
        <v>8902</v>
      </c>
      <c r="T4422" s="93" t="s">
        <v>8903</v>
      </c>
    </row>
    <row r="4423" spans="19:20">
      <c r="S4423" s="93" t="s">
        <v>8904</v>
      </c>
      <c r="T4423" s="93" t="s">
        <v>8905</v>
      </c>
    </row>
    <row r="4424" spans="19:20">
      <c r="S4424" s="93" t="s">
        <v>8906</v>
      </c>
      <c r="T4424" s="93" t="s">
        <v>8907</v>
      </c>
    </row>
    <row r="4425" spans="19:20">
      <c r="S4425" s="93" t="s">
        <v>8908</v>
      </c>
      <c r="T4425" s="93" t="s">
        <v>8909</v>
      </c>
    </row>
    <row r="4426" spans="19:20">
      <c r="S4426" s="93" t="s">
        <v>8910</v>
      </c>
      <c r="T4426" s="93" t="s">
        <v>8911</v>
      </c>
    </row>
    <row r="4427" spans="19:20">
      <c r="S4427" s="93" t="s">
        <v>8912</v>
      </c>
      <c r="T4427" s="93" t="s">
        <v>8913</v>
      </c>
    </row>
    <row r="4428" spans="19:20">
      <c r="S4428" s="93" t="s">
        <v>8914</v>
      </c>
      <c r="T4428" s="93" t="s">
        <v>8915</v>
      </c>
    </row>
    <row r="4429" spans="19:20">
      <c r="S4429" s="93" t="s">
        <v>8916</v>
      </c>
      <c r="T4429" s="93" t="s">
        <v>8917</v>
      </c>
    </row>
    <row r="4430" spans="19:20">
      <c r="S4430" s="93" t="s">
        <v>8918</v>
      </c>
      <c r="T4430" s="93" t="s">
        <v>8919</v>
      </c>
    </row>
    <row r="4431" spans="19:20">
      <c r="S4431" s="93" t="s">
        <v>8920</v>
      </c>
      <c r="T4431" s="93" t="s">
        <v>8921</v>
      </c>
    </row>
    <row r="4432" spans="19:20">
      <c r="S4432" s="93" t="s">
        <v>8922</v>
      </c>
      <c r="T4432" s="93" t="s">
        <v>8923</v>
      </c>
    </row>
    <row r="4433" spans="19:20">
      <c r="S4433" s="93" t="s">
        <v>8924</v>
      </c>
      <c r="T4433" s="93" t="s">
        <v>8925</v>
      </c>
    </row>
    <row r="4434" spans="19:20">
      <c r="S4434" s="93" t="s">
        <v>8926</v>
      </c>
      <c r="T4434" s="93" t="s">
        <v>8927</v>
      </c>
    </row>
    <row r="4435" spans="19:20">
      <c r="S4435" s="93" t="s">
        <v>8928</v>
      </c>
      <c r="T4435" s="93" t="s">
        <v>8929</v>
      </c>
    </row>
    <row r="4436" spans="19:20">
      <c r="S4436" s="93" t="s">
        <v>8930</v>
      </c>
      <c r="T4436" s="93" t="s">
        <v>8931</v>
      </c>
    </row>
    <row r="4437" spans="19:20">
      <c r="S4437" s="93" t="s">
        <v>8932</v>
      </c>
      <c r="T4437" s="93" t="s">
        <v>8933</v>
      </c>
    </row>
    <row r="4438" spans="19:20">
      <c r="S4438" s="93" t="s">
        <v>8934</v>
      </c>
      <c r="T4438" s="93" t="s">
        <v>8935</v>
      </c>
    </row>
    <row r="4439" spans="19:20">
      <c r="S4439" s="93" t="s">
        <v>8936</v>
      </c>
      <c r="T4439" s="93" t="s">
        <v>8937</v>
      </c>
    </row>
    <row r="4440" spans="19:20">
      <c r="S4440" s="93" t="s">
        <v>8938</v>
      </c>
      <c r="T4440" s="93" t="s">
        <v>8939</v>
      </c>
    </row>
    <row r="4441" spans="19:20">
      <c r="S4441" s="93" t="s">
        <v>8940</v>
      </c>
      <c r="T4441" s="93" t="s">
        <v>8941</v>
      </c>
    </row>
    <row r="4442" spans="19:20">
      <c r="S4442" s="93" t="s">
        <v>8942</v>
      </c>
      <c r="T4442" s="93" t="s">
        <v>8943</v>
      </c>
    </row>
    <row r="4443" spans="19:20">
      <c r="S4443" s="93" t="s">
        <v>8944</v>
      </c>
      <c r="T4443" s="93" t="s">
        <v>8945</v>
      </c>
    </row>
    <row r="4444" spans="19:20">
      <c r="S4444" s="93" t="s">
        <v>8946</v>
      </c>
      <c r="T4444" s="93" t="s">
        <v>8947</v>
      </c>
    </row>
    <row r="4445" spans="19:20">
      <c r="S4445" s="93" t="s">
        <v>8948</v>
      </c>
      <c r="T4445" s="93" t="s">
        <v>8949</v>
      </c>
    </row>
    <row r="4446" spans="19:20">
      <c r="S4446" s="93" t="s">
        <v>8950</v>
      </c>
      <c r="T4446" s="93" t="s">
        <v>8951</v>
      </c>
    </row>
    <row r="4447" spans="19:20">
      <c r="S4447" s="93" t="s">
        <v>8952</v>
      </c>
      <c r="T4447" s="93" t="s">
        <v>8953</v>
      </c>
    </row>
    <row r="4448" spans="19:20">
      <c r="S4448" s="93" t="s">
        <v>8954</v>
      </c>
      <c r="T4448" s="93" t="s">
        <v>8955</v>
      </c>
    </row>
    <row r="4449" spans="19:20">
      <c r="S4449" s="93" t="s">
        <v>8956</v>
      </c>
      <c r="T4449" s="93" t="s">
        <v>8957</v>
      </c>
    </row>
    <row r="4450" spans="19:20">
      <c r="S4450" s="93" t="s">
        <v>8958</v>
      </c>
      <c r="T4450" s="93" t="s">
        <v>8959</v>
      </c>
    </row>
    <row r="4451" spans="19:20">
      <c r="S4451" s="93" t="s">
        <v>8960</v>
      </c>
      <c r="T4451" s="93" t="s">
        <v>8961</v>
      </c>
    </row>
    <row r="4452" spans="19:20">
      <c r="S4452" s="93" t="s">
        <v>8962</v>
      </c>
      <c r="T4452" s="93" t="s">
        <v>8963</v>
      </c>
    </row>
    <row r="4453" spans="19:20">
      <c r="S4453" s="93" t="s">
        <v>8964</v>
      </c>
      <c r="T4453" s="93" t="s">
        <v>8965</v>
      </c>
    </row>
    <row r="4454" spans="19:20">
      <c r="S4454" s="93" t="s">
        <v>8966</v>
      </c>
      <c r="T4454" s="93" t="s">
        <v>8967</v>
      </c>
    </row>
    <row r="4455" spans="19:20">
      <c r="S4455" s="93" t="s">
        <v>8968</v>
      </c>
      <c r="T4455" s="93" t="s">
        <v>8969</v>
      </c>
    </row>
    <row r="4456" spans="19:20">
      <c r="S4456" s="93" t="s">
        <v>8970</v>
      </c>
      <c r="T4456" s="93" t="s">
        <v>8971</v>
      </c>
    </row>
    <row r="4457" spans="19:20">
      <c r="S4457" s="93" t="s">
        <v>8972</v>
      </c>
      <c r="T4457" s="93" t="s">
        <v>8973</v>
      </c>
    </row>
    <row r="4458" spans="19:20">
      <c r="S4458" s="93" t="s">
        <v>8974</v>
      </c>
      <c r="T4458" s="93" t="s">
        <v>8975</v>
      </c>
    </row>
    <row r="4459" spans="19:20">
      <c r="S4459" s="93" t="s">
        <v>8976</v>
      </c>
      <c r="T4459" s="93" t="s">
        <v>8977</v>
      </c>
    </row>
    <row r="4460" spans="19:20">
      <c r="S4460" s="93" t="s">
        <v>8978</v>
      </c>
      <c r="T4460" s="93" t="s">
        <v>8979</v>
      </c>
    </row>
    <row r="4461" spans="19:20">
      <c r="S4461" s="93" t="s">
        <v>8980</v>
      </c>
      <c r="T4461" s="93" t="s">
        <v>8981</v>
      </c>
    </row>
    <row r="4462" spans="19:20">
      <c r="S4462" s="93" t="s">
        <v>8982</v>
      </c>
      <c r="T4462" s="93" t="s">
        <v>8983</v>
      </c>
    </row>
    <row r="4463" spans="19:20">
      <c r="S4463" s="93" t="s">
        <v>8984</v>
      </c>
      <c r="T4463" s="93" t="s">
        <v>8985</v>
      </c>
    </row>
    <row r="4464" spans="19:20">
      <c r="S4464" s="93" t="s">
        <v>8986</v>
      </c>
      <c r="T4464" s="93" t="s">
        <v>8987</v>
      </c>
    </row>
    <row r="4465" spans="19:20">
      <c r="S4465" s="93" t="s">
        <v>8988</v>
      </c>
      <c r="T4465" s="93" t="s">
        <v>8989</v>
      </c>
    </row>
    <row r="4466" spans="19:20">
      <c r="S4466" s="93" t="s">
        <v>8990</v>
      </c>
      <c r="T4466" s="93" t="s">
        <v>8991</v>
      </c>
    </row>
    <row r="4467" spans="19:20">
      <c r="S4467" s="93" t="s">
        <v>8992</v>
      </c>
      <c r="T4467" s="93" t="s">
        <v>8993</v>
      </c>
    </row>
    <row r="4468" spans="19:20">
      <c r="S4468" s="93" t="s">
        <v>8994</v>
      </c>
      <c r="T4468" s="93" t="s">
        <v>8995</v>
      </c>
    </row>
    <row r="4469" spans="19:20">
      <c r="S4469" s="93" t="s">
        <v>8996</v>
      </c>
      <c r="T4469" s="93" t="s">
        <v>8997</v>
      </c>
    </row>
    <row r="4470" spans="19:20">
      <c r="S4470" s="93" t="s">
        <v>8998</v>
      </c>
      <c r="T4470" s="93" t="s">
        <v>8999</v>
      </c>
    </row>
    <row r="4471" spans="19:20">
      <c r="S4471" s="93" t="s">
        <v>9000</v>
      </c>
      <c r="T4471" s="93" t="s">
        <v>9001</v>
      </c>
    </row>
    <row r="4472" spans="19:20">
      <c r="S4472" s="93" t="s">
        <v>9002</v>
      </c>
      <c r="T4472" s="93" t="s">
        <v>9003</v>
      </c>
    </row>
    <row r="4473" spans="19:20">
      <c r="S4473" s="93" t="s">
        <v>9004</v>
      </c>
      <c r="T4473" s="93" t="s">
        <v>9005</v>
      </c>
    </row>
    <row r="4474" spans="19:20">
      <c r="S4474" s="93" t="s">
        <v>9006</v>
      </c>
      <c r="T4474" s="93" t="s">
        <v>9007</v>
      </c>
    </row>
    <row r="4475" spans="19:20">
      <c r="S4475" s="93" t="s">
        <v>9008</v>
      </c>
      <c r="T4475" s="93" t="s">
        <v>9009</v>
      </c>
    </row>
    <row r="4476" spans="19:20">
      <c r="S4476" s="93" t="s">
        <v>9010</v>
      </c>
      <c r="T4476" s="93" t="s">
        <v>9011</v>
      </c>
    </row>
    <row r="4477" spans="19:20">
      <c r="S4477" s="93" t="s">
        <v>9012</v>
      </c>
      <c r="T4477" s="93" t="s">
        <v>9013</v>
      </c>
    </row>
    <row r="4478" spans="19:20">
      <c r="S4478" s="93" t="s">
        <v>9014</v>
      </c>
      <c r="T4478" s="93" t="s">
        <v>9015</v>
      </c>
    </row>
    <row r="4479" spans="19:20">
      <c r="S4479" s="93" t="s">
        <v>9016</v>
      </c>
      <c r="T4479" s="93" t="s">
        <v>9017</v>
      </c>
    </row>
    <row r="4480" spans="19:20">
      <c r="S4480" s="93" t="s">
        <v>9018</v>
      </c>
      <c r="T4480" s="93" t="s">
        <v>9019</v>
      </c>
    </row>
    <row r="4481" spans="19:20">
      <c r="S4481" s="93" t="s">
        <v>9020</v>
      </c>
      <c r="T4481" s="93" t="s">
        <v>9021</v>
      </c>
    </row>
    <row r="4482" spans="19:20">
      <c r="S4482" s="93" t="s">
        <v>9022</v>
      </c>
      <c r="T4482" s="93" t="s">
        <v>9023</v>
      </c>
    </row>
    <row r="4483" spans="19:20">
      <c r="S4483" s="93" t="s">
        <v>9024</v>
      </c>
      <c r="T4483" s="93" t="s">
        <v>9025</v>
      </c>
    </row>
    <row r="4484" spans="19:20">
      <c r="S4484" s="93" t="s">
        <v>9026</v>
      </c>
      <c r="T4484" s="93" t="s">
        <v>9027</v>
      </c>
    </row>
    <row r="4485" spans="19:20">
      <c r="S4485" s="93" t="s">
        <v>9028</v>
      </c>
      <c r="T4485" s="93" t="s">
        <v>9029</v>
      </c>
    </row>
    <row r="4486" spans="19:20">
      <c r="S4486" s="93" t="s">
        <v>9030</v>
      </c>
      <c r="T4486" s="93" t="s">
        <v>9031</v>
      </c>
    </row>
    <row r="4487" spans="19:20">
      <c r="S4487" s="93" t="s">
        <v>9032</v>
      </c>
      <c r="T4487" s="93" t="s">
        <v>9033</v>
      </c>
    </row>
    <row r="4488" spans="19:20">
      <c r="S4488" s="93" t="s">
        <v>9034</v>
      </c>
      <c r="T4488" s="93" t="s">
        <v>9035</v>
      </c>
    </row>
    <row r="4489" spans="19:20">
      <c r="S4489" s="93" t="s">
        <v>9036</v>
      </c>
      <c r="T4489" s="93" t="s">
        <v>9037</v>
      </c>
    </row>
    <row r="4490" spans="19:20">
      <c r="S4490" s="93" t="s">
        <v>9038</v>
      </c>
      <c r="T4490" s="93" t="s">
        <v>9039</v>
      </c>
    </row>
    <row r="4491" spans="19:20">
      <c r="S4491" s="93" t="s">
        <v>9040</v>
      </c>
      <c r="T4491" s="93" t="s">
        <v>9041</v>
      </c>
    </row>
    <row r="4492" spans="19:20">
      <c r="S4492" s="93" t="s">
        <v>9042</v>
      </c>
      <c r="T4492" s="93" t="s">
        <v>9043</v>
      </c>
    </row>
    <row r="4493" spans="19:20">
      <c r="S4493" s="93" t="s">
        <v>9044</v>
      </c>
      <c r="T4493" s="93" t="s">
        <v>9045</v>
      </c>
    </row>
    <row r="4494" spans="19:20">
      <c r="S4494" s="93" t="s">
        <v>9046</v>
      </c>
      <c r="T4494" s="93" t="s">
        <v>9047</v>
      </c>
    </row>
    <row r="4495" spans="19:20">
      <c r="S4495" s="93" t="s">
        <v>9048</v>
      </c>
      <c r="T4495" s="93" t="s">
        <v>9049</v>
      </c>
    </row>
    <row r="4496" spans="19:20">
      <c r="S4496" s="93" t="s">
        <v>9050</v>
      </c>
      <c r="T4496" s="93" t="s">
        <v>9051</v>
      </c>
    </row>
    <row r="4497" spans="19:20">
      <c r="S4497" s="93" t="s">
        <v>9052</v>
      </c>
      <c r="T4497" s="93" t="s">
        <v>9053</v>
      </c>
    </row>
    <row r="4498" spans="19:20">
      <c r="S4498" s="93" t="s">
        <v>9054</v>
      </c>
      <c r="T4498" s="93" t="s">
        <v>9055</v>
      </c>
    </row>
    <row r="4499" spans="19:20">
      <c r="S4499" s="93" t="s">
        <v>9056</v>
      </c>
      <c r="T4499" s="93" t="s">
        <v>9057</v>
      </c>
    </row>
    <row r="4500" spans="19:20">
      <c r="S4500" s="93" t="s">
        <v>9058</v>
      </c>
      <c r="T4500" s="93" t="s">
        <v>9059</v>
      </c>
    </row>
    <row r="4501" spans="19:20">
      <c r="S4501" s="93" t="s">
        <v>9060</v>
      </c>
      <c r="T4501" s="93" t="s">
        <v>9061</v>
      </c>
    </row>
    <row r="4502" spans="19:20">
      <c r="S4502" s="93" t="s">
        <v>9062</v>
      </c>
      <c r="T4502" s="93" t="s">
        <v>9063</v>
      </c>
    </row>
    <row r="4503" spans="19:20">
      <c r="S4503" s="93" t="s">
        <v>9064</v>
      </c>
      <c r="T4503" s="93" t="s">
        <v>9065</v>
      </c>
    </row>
    <row r="4504" spans="19:20">
      <c r="S4504" s="93" t="s">
        <v>9066</v>
      </c>
      <c r="T4504" s="93" t="s">
        <v>9067</v>
      </c>
    </row>
    <row r="4505" spans="19:20">
      <c r="S4505" s="93" t="s">
        <v>9068</v>
      </c>
      <c r="T4505" s="93" t="s">
        <v>9069</v>
      </c>
    </row>
    <row r="4506" spans="19:20">
      <c r="S4506" s="93" t="s">
        <v>9070</v>
      </c>
      <c r="T4506" s="93" t="s">
        <v>9071</v>
      </c>
    </row>
    <row r="4507" spans="19:20">
      <c r="S4507" s="93" t="s">
        <v>9072</v>
      </c>
      <c r="T4507" s="93" t="s">
        <v>9073</v>
      </c>
    </row>
    <row r="4508" spans="19:20">
      <c r="S4508" s="93" t="s">
        <v>9074</v>
      </c>
      <c r="T4508" s="93" t="s">
        <v>9075</v>
      </c>
    </row>
    <row r="4509" spans="19:20">
      <c r="S4509" s="93" t="s">
        <v>9076</v>
      </c>
      <c r="T4509" s="93" t="s">
        <v>9077</v>
      </c>
    </row>
    <row r="4510" spans="19:20">
      <c r="S4510" s="93" t="s">
        <v>9078</v>
      </c>
      <c r="T4510" s="93" t="s">
        <v>9079</v>
      </c>
    </row>
    <row r="4511" spans="19:20">
      <c r="S4511" s="93" t="s">
        <v>9080</v>
      </c>
      <c r="T4511" s="93" t="s">
        <v>9081</v>
      </c>
    </row>
    <row r="4512" spans="19:20">
      <c r="S4512" s="93" t="s">
        <v>9082</v>
      </c>
      <c r="T4512" s="93" t="s">
        <v>9083</v>
      </c>
    </row>
    <row r="4513" spans="19:20">
      <c r="S4513" s="93" t="s">
        <v>9084</v>
      </c>
      <c r="T4513" s="93" t="s">
        <v>9085</v>
      </c>
    </row>
    <row r="4514" spans="19:20">
      <c r="S4514" s="93" t="s">
        <v>9086</v>
      </c>
      <c r="T4514" s="93" t="s">
        <v>9087</v>
      </c>
    </row>
    <row r="4515" spans="19:20">
      <c r="S4515" s="93" t="s">
        <v>9088</v>
      </c>
      <c r="T4515" s="93" t="s">
        <v>9089</v>
      </c>
    </row>
    <row r="4516" spans="19:20">
      <c r="S4516" s="93" t="s">
        <v>9090</v>
      </c>
      <c r="T4516" s="93" t="s">
        <v>9091</v>
      </c>
    </row>
    <row r="4517" spans="19:20">
      <c r="S4517" s="93" t="s">
        <v>9092</v>
      </c>
      <c r="T4517" s="93" t="s">
        <v>9093</v>
      </c>
    </row>
    <row r="4518" spans="19:20">
      <c r="S4518" s="93" t="s">
        <v>9094</v>
      </c>
      <c r="T4518" s="93" t="s">
        <v>9095</v>
      </c>
    </row>
    <row r="4519" spans="19:20">
      <c r="S4519" s="93" t="s">
        <v>9096</v>
      </c>
      <c r="T4519" s="93" t="s">
        <v>9097</v>
      </c>
    </row>
    <row r="4520" spans="19:20">
      <c r="S4520" s="93" t="s">
        <v>9098</v>
      </c>
      <c r="T4520" s="93" t="s">
        <v>9099</v>
      </c>
    </row>
    <row r="4521" spans="19:20">
      <c r="S4521" s="93" t="s">
        <v>9100</v>
      </c>
      <c r="T4521" s="93" t="s">
        <v>9101</v>
      </c>
    </row>
    <row r="4522" spans="19:20">
      <c r="S4522" s="93" t="s">
        <v>9102</v>
      </c>
      <c r="T4522" s="93" t="s">
        <v>9103</v>
      </c>
    </row>
    <row r="4523" spans="19:20">
      <c r="S4523" s="93" t="s">
        <v>9104</v>
      </c>
      <c r="T4523" s="93" t="s">
        <v>9105</v>
      </c>
    </row>
    <row r="4524" spans="19:20">
      <c r="S4524" s="93" t="s">
        <v>9106</v>
      </c>
      <c r="T4524" s="93" t="s">
        <v>9107</v>
      </c>
    </row>
    <row r="4525" spans="19:20">
      <c r="S4525" s="93" t="s">
        <v>9108</v>
      </c>
      <c r="T4525" s="93" t="s">
        <v>9109</v>
      </c>
    </row>
    <row r="4526" spans="19:20">
      <c r="S4526" s="93" t="s">
        <v>9110</v>
      </c>
      <c r="T4526" s="93" t="s">
        <v>9111</v>
      </c>
    </row>
    <row r="4527" spans="19:20">
      <c r="S4527" s="93" t="s">
        <v>9112</v>
      </c>
      <c r="T4527" s="93" t="s">
        <v>9113</v>
      </c>
    </row>
    <row r="4528" spans="19:20">
      <c r="S4528" s="93" t="s">
        <v>9114</v>
      </c>
      <c r="T4528" s="93" t="s">
        <v>9115</v>
      </c>
    </row>
    <row r="4529" spans="19:20">
      <c r="S4529" s="93" t="s">
        <v>9116</v>
      </c>
      <c r="T4529" s="93" t="s">
        <v>9117</v>
      </c>
    </row>
    <row r="4530" spans="19:20">
      <c r="S4530" s="93" t="s">
        <v>9118</v>
      </c>
      <c r="T4530" s="93" t="s">
        <v>9119</v>
      </c>
    </row>
    <row r="4531" spans="19:20">
      <c r="S4531" s="93" t="s">
        <v>9120</v>
      </c>
      <c r="T4531" s="93" t="s">
        <v>9121</v>
      </c>
    </row>
    <row r="4532" spans="19:20">
      <c r="S4532" s="93" t="s">
        <v>9122</v>
      </c>
      <c r="T4532" s="93" t="s">
        <v>9123</v>
      </c>
    </row>
    <row r="4533" spans="19:20">
      <c r="S4533" s="93" t="s">
        <v>9124</v>
      </c>
      <c r="T4533" s="93" t="s">
        <v>9125</v>
      </c>
    </row>
    <row r="4534" spans="19:20">
      <c r="S4534" s="93" t="s">
        <v>9126</v>
      </c>
      <c r="T4534" s="93" t="s">
        <v>9127</v>
      </c>
    </row>
    <row r="4535" spans="19:20">
      <c r="S4535" s="93" t="s">
        <v>9128</v>
      </c>
      <c r="T4535" s="93" t="s">
        <v>9129</v>
      </c>
    </row>
    <row r="4536" spans="19:20">
      <c r="S4536" s="93" t="s">
        <v>9130</v>
      </c>
      <c r="T4536" s="93" t="s">
        <v>9131</v>
      </c>
    </row>
    <row r="4537" spans="19:20">
      <c r="S4537" s="93" t="s">
        <v>9132</v>
      </c>
      <c r="T4537" s="93" t="s">
        <v>9133</v>
      </c>
    </row>
    <row r="4538" spans="19:20">
      <c r="S4538" s="93" t="s">
        <v>9134</v>
      </c>
      <c r="T4538" s="93" t="s">
        <v>9135</v>
      </c>
    </row>
    <row r="4539" spans="19:20">
      <c r="S4539" s="93" t="s">
        <v>9136</v>
      </c>
      <c r="T4539" s="93" t="s">
        <v>9137</v>
      </c>
    </row>
    <row r="4540" spans="19:20">
      <c r="S4540" s="93" t="s">
        <v>9138</v>
      </c>
      <c r="T4540" s="93" t="s">
        <v>9139</v>
      </c>
    </row>
    <row r="4541" spans="19:20">
      <c r="S4541" s="93" t="s">
        <v>9140</v>
      </c>
      <c r="T4541" s="93" t="s">
        <v>9141</v>
      </c>
    </row>
    <row r="4542" spans="19:20">
      <c r="S4542" s="93" t="s">
        <v>9142</v>
      </c>
      <c r="T4542" s="93" t="s">
        <v>9143</v>
      </c>
    </row>
    <row r="4543" spans="19:20">
      <c r="S4543" s="93" t="s">
        <v>9144</v>
      </c>
      <c r="T4543" s="93" t="s">
        <v>9145</v>
      </c>
    </row>
    <row r="4544" spans="19:20">
      <c r="S4544" s="93" t="s">
        <v>9146</v>
      </c>
      <c r="T4544" s="93" t="s">
        <v>9147</v>
      </c>
    </row>
    <row r="4545" spans="19:20">
      <c r="S4545" s="93" t="s">
        <v>9148</v>
      </c>
      <c r="T4545" s="93" t="s">
        <v>9149</v>
      </c>
    </row>
    <row r="4546" spans="19:20">
      <c r="S4546" s="93" t="s">
        <v>9150</v>
      </c>
      <c r="T4546" s="93" t="s">
        <v>9151</v>
      </c>
    </row>
    <row r="4547" spans="19:20">
      <c r="S4547" s="93" t="s">
        <v>9152</v>
      </c>
      <c r="T4547" s="93" t="s">
        <v>9153</v>
      </c>
    </row>
    <row r="4548" spans="19:20">
      <c r="S4548" s="93" t="s">
        <v>9154</v>
      </c>
      <c r="T4548" s="93" t="s">
        <v>9155</v>
      </c>
    </row>
    <row r="4549" spans="19:20">
      <c r="S4549" s="93" t="s">
        <v>9156</v>
      </c>
      <c r="T4549" s="93" t="s">
        <v>9157</v>
      </c>
    </row>
    <row r="4550" spans="19:20">
      <c r="S4550" s="93" t="s">
        <v>9158</v>
      </c>
      <c r="T4550" s="93" t="s">
        <v>9159</v>
      </c>
    </row>
    <row r="4551" spans="19:20">
      <c r="S4551" s="93" t="s">
        <v>9160</v>
      </c>
      <c r="T4551" s="93" t="s">
        <v>9161</v>
      </c>
    </row>
    <row r="4552" spans="19:20">
      <c r="S4552" s="93" t="s">
        <v>9162</v>
      </c>
      <c r="T4552" s="93" t="s">
        <v>9163</v>
      </c>
    </row>
    <row r="4553" spans="19:20">
      <c r="S4553" s="93" t="s">
        <v>9164</v>
      </c>
      <c r="T4553" s="93" t="s">
        <v>9165</v>
      </c>
    </row>
    <row r="4554" spans="19:20">
      <c r="S4554" s="93" t="s">
        <v>9166</v>
      </c>
      <c r="T4554" s="93" t="s">
        <v>9167</v>
      </c>
    </row>
    <row r="4555" spans="19:20">
      <c r="S4555" s="93" t="s">
        <v>9168</v>
      </c>
      <c r="T4555" s="93" t="s">
        <v>9169</v>
      </c>
    </row>
    <row r="4556" spans="19:20">
      <c r="S4556" s="93" t="s">
        <v>9170</v>
      </c>
      <c r="T4556" s="93" t="s">
        <v>9171</v>
      </c>
    </row>
    <row r="4557" spans="19:20">
      <c r="S4557" s="93" t="s">
        <v>9172</v>
      </c>
      <c r="T4557" s="93" t="s">
        <v>9173</v>
      </c>
    </row>
    <row r="4558" spans="19:20">
      <c r="S4558" s="93" t="s">
        <v>9174</v>
      </c>
      <c r="T4558" s="93" t="s">
        <v>9175</v>
      </c>
    </row>
    <row r="4559" spans="19:20">
      <c r="S4559" s="93" t="s">
        <v>9176</v>
      </c>
      <c r="T4559" s="93" t="s">
        <v>9177</v>
      </c>
    </row>
    <row r="4560" spans="19:20">
      <c r="S4560" s="93" t="s">
        <v>9178</v>
      </c>
      <c r="T4560" s="93" t="s">
        <v>9179</v>
      </c>
    </row>
    <row r="4561" spans="19:20">
      <c r="S4561" s="93" t="s">
        <v>9180</v>
      </c>
      <c r="T4561" s="93" t="s">
        <v>9181</v>
      </c>
    </row>
    <row r="4562" spans="19:20">
      <c r="S4562" s="93" t="s">
        <v>9182</v>
      </c>
      <c r="T4562" s="93" t="s">
        <v>9183</v>
      </c>
    </row>
    <row r="4563" spans="19:20">
      <c r="S4563" s="93" t="s">
        <v>9184</v>
      </c>
      <c r="T4563" s="93" t="s">
        <v>9185</v>
      </c>
    </row>
    <row r="4564" spans="19:20">
      <c r="S4564" s="93" t="s">
        <v>9186</v>
      </c>
      <c r="T4564" s="93" t="s">
        <v>9187</v>
      </c>
    </row>
    <row r="4565" spans="19:20">
      <c r="S4565" s="93" t="s">
        <v>9188</v>
      </c>
      <c r="T4565" s="93" t="s">
        <v>9189</v>
      </c>
    </row>
    <row r="4566" spans="19:20">
      <c r="S4566" s="93" t="s">
        <v>9190</v>
      </c>
      <c r="T4566" s="93" t="s">
        <v>9191</v>
      </c>
    </row>
    <row r="4567" spans="19:20">
      <c r="S4567" s="93" t="s">
        <v>9192</v>
      </c>
      <c r="T4567" s="93" t="s">
        <v>9193</v>
      </c>
    </row>
    <row r="4568" spans="19:20">
      <c r="S4568" s="93" t="s">
        <v>9194</v>
      </c>
      <c r="T4568" s="93" t="s">
        <v>9195</v>
      </c>
    </row>
    <row r="4569" spans="19:20">
      <c r="S4569" s="93" t="s">
        <v>9196</v>
      </c>
      <c r="T4569" s="93" t="s">
        <v>9197</v>
      </c>
    </row>
    <row r="4570" spans="19:20">
      <c r="S4570" s="93" t="s">
        <v>9198</v>
      </c>
      <c r="T4570" s="93" t="s">
        <v>9199</v>
      </c>
    </row>
    <row r="4571" spans="19:20">
      <c r="S4571" s="93" t="s">
        <v>9200</v>
      </c>
      <c r="T4571" s="93" t="s">
        <v>9201</v>
      </c>
    </row>
    <row r="4572" spans="19:20">
      <c r="S4572" s="93" t="s">
        <v>9202</v>
      </c>
      <c r="T4572" s="93" t="s">
        <v>9203</v>
      </c>
    </row>
    <row r="4573" spans="19:20">
      <c r="S4573" s="93" t="s">
        <v>9204</v>
      </c>
      <c r="T4573" s="93" t="s">
        <v>9205</v>
      </c>
    </row>
    <row r="4574" spans="19:20">
      <c r="S4574" s="93" t="s">
        <v>9206</v>
      </c>
      <c r="T4574" s="93" t="s">
        <v>9207</v>
      </c>
    </row>
    <row r="4575" spans="19:20">
      <c r="S4575" s="93" t="s">
        <v>9208</v>
      </c>
      <c r="T4575" s="93" t="s">
        <v>9209</v>
      </c>
    </row>
    <row r="4576" spans="19:20">
      <c r="S4576" s="93" t="s">
        <v>9210</v>
      </c>
      <c r="T4576" s="93" t="s">
        <v>9211</v>
      </c>
    </row>
    <row r="4577" spans="19:20">
      <c r="S4577" s="93" t="s">
        <v>9212</v>
      </c>
      <c r="T4577" s="93" t="s">
        <v>9213</v>
      </c>
    </row>
    <row r="4578" spans="19:20">
      <c r="S4578" s="93" t="s">
        <v>9214</v>
      </c>
      <c r="T4578" s="93" t="s">
        <v>9215</v>
      </c>
    </row>
    <row r="4579" spans="19:20">
      <c r="S4579" s="93" t="s">
        <v>9216</v>
      </c>
      <c r="T4579" s="93" t="s">
        <v>9217</v>
      </c>
    </row>
    <row r="4580" spans="19:20">
      <c r="S4580" s="93" t="s">
        <v>9218</v>
      </c>
      <c r="T4580" s="93" t="s">
        <v>9219</v>
      </c>
    </row>
    <row r="4581" spans="19:20">
      <c r="S4581" s="93" t="s">
        <v>9220</v>
      </c>
      <c r="T4581" s="93" t="s">
        <v>9221</v>
      </c>
    </row>
    <row r="4582" spans="19:20">
      <c r="S4582" s="93" t="s">
        <v>9222</v>
      </c>
      <c r="T4582" s="93" t="s">
        <v>9223</v>
      </c>
    </row>
    <row r="4583" spans="19:20">
      <c r="S4583" s="93" t="s">
        <v>9224</v>
      </c>
      <c r="T4583" s="93" t="s">
        <v>9225</v>
      </c>
    </row>
    <row r="4584" spans="19:20">
      <c r="S4584" s="93" t="s">
        <v>9226</v>
      </c>
      <c r="T4584" s="93" t="s">
        <v>9227</v>
      </c>
    </row>
    <row r="4585" spans="19:20">
      <c r="S4585" s="93" t="s">
        <v>9228</v>
      </c>
      <c r="T4585" s="93" t="s">
        <v>9229</v>
      </c>
    </row>
    <row r="4586" spans="19:20">
      <c r="S4586" s="93" t="s">
        <v>9230</v>
      </c>
      <c r="T4586" s="93" t="s">
        <v>9231</v>
      </c>
    </row>
    <row r="4587" spans="19:20">
      <c r="S4587" s="93" t="s">
        <v>9232</v>
      </c>
      <c r="T4587" s="93" t="s">
        <v>9233</v>
      </c>
    </row>
    <row r="4588" spans="19:20">
      <c r="S4588" s="93" t="s">
        <v>9234</v>
      </c>
      <c r="T4588" s="93" t="s">
        <v>9235</v>
      </c>
    </row>
    <row r="4589" spans="19:20">
      <c r="S4589" s="93" t="s">
        <v>9236</v>
      </c>
      <c r="T4589" s="93" t="s">
        <v>9237</v>
      </c>
    </row>
    <row r="4590" spans="19:20">
      <c r="S4590" s="93" t="s">
        <v>9238</v>
      </c>
      <c r="T4590" s="93" t="s">
        <v>9239</v>
      </c>
    </row>
    <row r="4591" spans="19:20">
      <c r="S4591" s="93" t="s">
        <v>9240</v>
      </c>
      <c r="T4591" s="93" t="s">
        <v>9241</v>
      </c>
    </row>
    <row r="4592" spans="19:20">
      <c r="S4592" s="93" t="s">
        <v>9242</v>
      </c>
      <c r="T4592" s="93" t="s">
        <v>9243</v>
      </c>
    </row>
    <row r="4593" spans="19:20">
      <c r="S4593" s="93" t="s">
        <v>9244</v>
      </c>
      <c r="T4593" s="93" t="s">
        <v>9245</v>
      </c>
    </row>
    <row r="4594" spans="19:20">
      <c r="S4594" s="93" t="s">
        <v>9246</v>
      </c>
      <c r="T4594" s="93" t="s">
        <v>9247</v>
      </c>
    </row>
    <row r="4595" spans="19:20">
      <c r="S4595" s="93" t="s">
        <v>9248</v>
      </c>
      <c r="T4595" s="93" t="s">
        <v>9249</v>
      </c>
    </row>
    <row r="4596" spans="19:20">
      <c r="S4596" s="93" t="s">
        <v>9250</v>
      </c>
      <c r="T4596" s="93" t="s">
        <v>9251</v>
      </c>
    </row>
    <row r="4597" spans="19:20">
      <c r="S4597" s="93" t="s">
        <v>9252</v>
      </c>
      <c r="T4597" s="93" t="s">
        <v>9253</v>
      </c>
    </row>
    <row r="4598" spans="19:20">
      <c r="S4598" s="93" t="s">
        <v>9254</v>
      </c>
      <c r="T4598" s="93" t="s">
        <v>9255</v>
      </c>
    </row>
    <row r="4599" spans="19:20">
      <c r="S4599" s="93" t="s">
        <v>9256</v>
      </c>
      <c r="T4599" s="93" t="s">
        <v>9257</v>
      </c>
    </row>
    <row r="4600" spans="19:20">
      <c r="S4600" s="93" t="s">
        <v>9258</v>
      </c>
      <c r="T4600" s="93" t="s">
        <v>9259</v>
      </c>
    </row>
    <row r="4601" spans="19:20">
      <c r="S4601" s="93" t="s">
        <v>9260</v>
      </c>
      <c r="T4601" s="93" t="s">
        <v>9261</v>
      </c>
    </row>
    <row r="4602" spans="19:20">
      <c r="S4602" s="93" t="s">
        <v>9262</v>
      </c>
      <c r="T4602" s="93" t="s">
        <v>9263</v>
      </c>
    </row>
    <row r="4603" spans="19:20">
      <c r="S4603" s="93" t="s">
        <v>9264</v>
      </c>
      <c r="T4603" s="93" t="s">
        <v>9265</v>
      </c>
    </row>
    <row r="4604" spans="19:20">
      <c r="S4604" s="93" t="s">
        <v>9266</v>
      </c>
      <c r="T4604" s="93" t="s">
        <v>9267</v>
      </c>
    </row>
    <row r="4605" spans="19:20">
      <c r="S4605" s="93" t="s">
        <v>9268</v>
      </c>
      <c r="T4605" s="93" t="s">
        <v>9269</v>
      </c>
    </row>
    <row r="4606" spans="19:20">
      <c r="S4606" s="93" t="s">
        <v>9270</v>
      </c>
      <c r="T4606" s="93" t="s">
        <v>9271</v>
      </c>
    </row>
    <row r="4607" spans="19:20">
      <c r="S4607" s="93" t="s">
        <v>9272</v>
      </c>
      <c r="T4607" s="93" t="s">
        <v>9273</v>
      </c>
    </row>
    <row r="4608" spans="19:20">
      <c r="S4608" s="93" t="s">
        <v>9274</v>
      </c>
      <c r="T4608" s="93" t="s">
        <v>9275</v>
      </c>
    </row>
    <row r="4609" spans="19:20">
      <c r="S4609" s="93" t="s">
        <v>9276</v>
      </c>
      <c r="T4609" s="93" t="s">
        <v>9277</v>
      </c>
    </row>
    <row r="4610" spans="19:20">
      <c r="S4610" s="93" t="s">
        <v>9278</v>
      </c>
      <c r="T4610" s="93" t="s">
        <v>9279</v>
      </c>
    </row>
    <row r="4611" spans="19:20">
      <c r="S4611" s="93" t="s">
        <v>9280</v>
      </c>
      <c r="T4611" s="93" t="s">
        <v>9281</v>
      </c>
    </row>
    <row r="4612" spans="19:20">
      <c r="S4612" s="93" t="s">
        <v>9282</v>
      </c>
      <c r="T4612" s="93" t="s">
        <v>9283</v>
      </c>
    </row>
    <row r="4613" spans="19:20">
      <c r="S4613" s="93" t="s">
        <v>9284</v>
      </c>
      <c r="T4613" s="93" t="s">
        <v>9285</v>
      </c>
    </row>
    <row r="4614" spans="19:20">
      <c r="S4614" s="93" t="s">
        <v>9286</v>
      </c>
      <c r="T4614" s="93" t="s">
        <v>9287</v>
      </c>
    </row>
    <row r="4615" spans="19:20">
      <c r="S4615" s="93" t="s">
        <v>9288</v>
      </c>
      <c r="T4615" s="93" t="s">
        <v>9289</v>
      </c>
    </row>
    <row r="4616" spans="19:20">
      <c r="S4616" s="93" t="s">
        <v>9290</v>
      </c>
      <c r="T4616" s="93" t="s">
        <v>9291</v>
      </c>
    </row>
    <row r="4617" spans="19:20">
      <c r="S4617" s="93" t="s">
        <v>9292</v>
      </c>
      <c r="T4617" s="93" t="s">
        <v>9293</v>
      </c>
    </row>
    <row r="4618" spans="19:20">
      <c r="S4618" s="93" t="s">
        <v>9294</v>
      </c>
      <c r="T4618" s="93" t="s">
        <v>9295</v>
      </c>
    </row>
    <row r="4619" spans="19:20">
      <c r="S4619" s="93" t="s">
        <v>9296</v>
      </c>
      <c r="T4619" s="93" t="s">
        <v>9297</v>
      </c>
    </row>
    <row r="4620" spans="19:20">
      <c r="S4620" s="93" t="s">
        <v>9298</v>
      </c>
      <c r="T4620" s="93" t="s">
        <v>9299</v>
      </c>
    </row>
    <row r="4621" spans="19:20">
      <c r="S4621" s="93" t="s">
        <v>9300</v>
      </c>
      <c r="T4621" s="93" t="s">
        <v>9301</v>
      </c>
    </row>
    <row r="4622" spans="19:20">
      <c r="S4622" s="93" t="s">
        <v>9302</v>
      </c>
      <c r="T4622" s="93" t="s">
        <v>9303</v>
      </c>
    </row>
    <row r="4623" spans="19:20">
      <c r="S4623" s="93" t="s">
        <v>9304</v>
      </c>
      <c r="T4623" s="93" t="s">
        <v>9305</v>
      </c>
    </row>
    <row r="4624" spans="19:20">
      <c r="S4624" s="93" t="s">
        <v>9306</v>
      </c>
      <c r="T4624" s="93" t="s">
        <v>9307</v>
      </c>
    </row>
    <row r="4625" spans="19:20">
      <c r="S4625" s="93" t="s">
        <v>9308</v>
      </c>
      <c r="T4625" s="93" t="s">
        <v>9309</v>
      </c>
    </row>
    <row r="4626" spans="19:20">
      <c r="S4626" s="93" t="s">
        <v>9310</v>
      </c>
      <c r="T4626" s="93" t="s">
        <v>9311</v>
      </c>
    </row>
    <row r="4627" spans="19:20">
      <c r="S4627" s="93" t="s">
        <v>9312</v>
      </c>
      <c r="T4627" s="93" t="s">
        <v>9313</v>
      </c>
    </row>
    <row r="4628" spans="19:20">
      <c r="S4628" s="93" t="s">
        <v>9314</v>
      </c>
      <c r="T4628" s="93" t="s">
        <v>9315</v>
      </c>
    </row>
    <row r="4629" spans="19:20">
      <c r="S4629" s="93" t="s">
        <v>9316</v>
      </c>
      <c r="T4629" s="93" t="s">
        <v>9317</v>
      </c>
    </row>
    <row r="4630" spans="19:20">
      <c r="S4630" s="93" t="s">
        <v>9318</v>
      </c>
      <c r="T4630" s="93" t="s">
        <v>9319</v>
      </c>
    </row>
    <row r="4631" spans="19:20">
      <c r="S4631" s="93" t="s">
        <v>9320</v>
      </c>
      <c r="T4631" s="93" t="s">
        <v>9321</v>
      </c>
    </row>
    <row r="4632" spans="19:20">
      <c r="S4632" s="93" t="s">
        <v>9322</v>
      </c>
      <c r="T4632" s="93" t="s">
        <v>9323</v>
      </c>
    </row>
    <row r="4633" spans="19:20">
      <c r="S4633" s="93" t="s">
        <v>9324</v>
      </c>
      <c r="T4633" s="93" t="s">
        <v>9325</v>
      </c>
    </row>
    <row r="4634" spans="19:20">
      <c r="S4634" s="93" t="s">
        <v>9326</v>
      </c>
      <c r="T4634" s="93" t="s">
        <v>9327</v>
      </c>
    </row>
    <row r="4635" spans="19:20">
      <c r="S4635" s="93" t="s">
        <v>9328</v>
      </c>
      <c r="T4635" s="93" t="s">
        <v>9329</v>
      </c>
    </row>
    <row r="4636" spans="19:20">
      <c r="S4636" s="93" t="s">
        <v>9330</v>
      </c>
      <c r="T4636" s="93" t="s">
        <v>9331</v>
      </c>
    </row>
    <row r="4637" spans="19:20">
      <c r="S4637" s="93" t="s">
        <v>9332</v>
      </c>
      <c r="T4637" s="93" t="s">
        <v>9333</v>
      </c>
    </row>
    <row r="4638" spans="19:20">
      <c r="S4638" s="93" t="s">
        <v>9334</v>
      </c>
      <c r="T4638" s="93" t="s">
        <v>9335</v>
      </c>
    </row>
    <row r="4639" spans="19:20">
      <c r="S4639" s="93" t="s">
        <v>9336</v>
      </c>
      <c r="T4639" s="93" t="s">
        <v>9337</v>
      </c>
    </row>
    <row r="4640" spans="19:20">
      <c r="S4640" s="93" t="s">
        <v>9338</v>
      </c>
      <c r="T4640" s="93" t="s">
        <v>9339</v>
      </c>
    </row>
    <row r="4641" spans="19:20">
      <c r="S4641" s="93" t="s">
        <v>9340</v>
      </c>
      <c r="T4641" s="93" t="s">
        <v>9341</v>
      </c>
    </row>
    <row r="4642" spans="19:20">
      <c r="S4642" s="93" t="s">
        <v>9342</v>
      </c>
      <c r="T4642" s="93" t="s">
        <v>9343</v>
      </c>
    </row>
    <row r="4643" spans="19:20">
      <c r="S4643" s="93" t="s">
        <v>9344</v>
      </c>
      <c r="T4643" s="93" t="s">
        <v>9345</v>
      </c>
    </row>
    <row r="4644" spans="19:20">
      <c r="S4644" s="93" t="s">
        <v>9346</v>
      </c>
      <c r="T4644" s="93" t="s">
        <v>9347</v>
      </c>
    </row>
    <row r="4645" spans="19:20">
      <c r="S4645" s="93" t="s">
        <v>9348</v>
      </c>
      <c r="T4645" s="93" t="s">
        <v>9349</v>
      </c>
    </row>
    <row r="4646" spans="19:20">
      <c r="S4646" s="93" t="s">
        <v>9350</v>
      </c>
      <c r="T4646" s="93" t="s">
        <v>9351</v>
      </c>
    </row>
    <row r="4647" spans="19:20">
      <c r="S4647" s="93" t="s">
        <v>9352</v>
      </c>
      <c r="T4647" s="93" t="s">
        <v>9353</v>
      </c>
    </row>
    <row r="4648" spans="19:20">
      <c r="S4648" s="93" t="s">
        <v>9354</v>
      </c>
      <c r="T4648" s="93" t="s">
        <v>9355</v>
      </c>
    </row>
    <row r="4649" spans="19:20">
      <c r="S4649" s="93" t="s">
        <v>9356</v>
      </c>
      <c r="T4649" s="93" t="s">
        <v>9357</v>
      </c>
    </row>
    <row r="4650" spans="19:20">
      <c r="S4650" s="93" t="s">
        <v>9358</v>
      </c>
      <c r="T4650" s="93" t="s">
        <v>9359</v>
      </c>
    </row>
    <row r="4651" spans="19:20">
      <c r="S4651" s="93" t="s">
        <v>9360</v>
      </c>
      <c r="T4651" s="93" t="s">
        <v>9361</v>
      </c>
    </row>
    <row r="4652" spans="19:20">
      <c r="S4652" s="93" t="s">
        <v>9362</v>
      </c>
      <c r="T4652" s="93" t="s">
        <v>9363</v>
      </c>
    </row>
    <row r="4653" spans="19:20">
      <c r="S4653" s="93" t="s">
        <v>9364</v>
      </c>
      <c r="T4653" s="93" t="s">
        <v>9365</v>
      </c>
    </row>
    <row r="4654" spans="19:20">
      <c r="S4654" s="93" t="s">
        <v>9366</v>
      </c>
      <c r="T4654" s="93" t="s">
        <v>9367</v>
      </c>
    </row>
    <row r="4655" spans="19:20">
      <c r="S4655" s="93" t="s">
        <v>9368</v>
      </c>
      <c r="T4655" s="93" t="s">
        <v>9369</v>
      </c>
    </row>
    <row r="4656" spans="19:20">
      <c r="S4656" s="93" t="s">
        <v>9370</v>
      </c>
      <c r="T4656" s="93" t="s">
        <v>9371</v>
      </c>
    </row>
    <row r="4657" spans="19:20">
      <c r="S4657" s="93" t="s">
        <v>9372</v>
      </c>
      <c r="T4657" s="93" t="s">
        <v>9373</v>
      </c>
    </row>
    <row r="4658" spans="19:20">
      <c r="S4658" s="93" t="s">
        <v>9374</v>
      </c>
      <c r="T4658" s="93" t="s">
        <v>9375</v>
      </c>
    </row>
    <row r="4659" spans="19:20">
      <c r="S4659" s="93" t="s">
        <v>9376</v>
      </c>
      <c r="T4659" s="93" t="s">
        <v>9377</v>
      </c>
    </row>
    <row r="4660" spans="19:20">
      <c r="S4660" s="93" t="s">
        <v>9378</v>
      </c>
      <c r="T4660" s="93" t="s">
        <v>9379</v>
      </c>
    </row>
    <row r="4661" spans="19:20">
      <c r="S4661" s="93" t="s">
        <v>9380</v>
      </c>
      <c r="T4661" s="93" t="s">
        <v>9381</v>
      </c>
    </row>
    <row r="4662" spans="19:20">
      <c r="S4662" s="93" t="s">
        <v>9382</v>
      </c>
      <c r="T4662" s="93" t="s">
        <v>9383</v>
      </c>
    </row>
    <row r="4663" spans="19:20">
      <c r="S4663" s="93" t="s">
        <v>9384</v>
      </c>
      <c r="T4663" s="93" t="s">
        <v>9385</v>
      </c>
    </row>
    <row r="4664" spans="19:20">
      <c r="S4664" s="93" t="s">
        <v>9386</v>
      </c>
      <c r="T4664" s="93" t="s">
        <v>9387</v>
      </c>
    </row>
    <row r="4665" spans="19:20">
      <c r="S4665" s="93" t="s">
        <v>9388</v>
      </c>
      <c r="T4665" s="93" t="s">
        <v>9389</v>
      </c>
    </row>
    <row r="4666" spans="19:20">
      <c r="S4666" s="93" t="s">
        <v>9390</v>
      </c>
      <c r="T4666" s="93" t="s">
        <v>9391</v>
      </c>
    </row>
    <row r="4667" spans="19:20">
      <c r="S4667" s="93" t="s">
        <v>9392</v>
      </c>
      <c r="T4667" s="93" t="s">
        <v>9393</v>
      </c>
    </row>
    <row r="4668" spans="19:20">
      <c r="S4668" s="93" t="s">
        <v>9394</v>
      </c>
      <c r="T4668" s="93" t="s">
        <v>9395</v>
      </c>
    </row>
    <row r="4669" spans="19:20">
      <c r="S4669" s="93" t="s">
        <v>9396</v>
      </c>
      <c r="T4669" s="93" t="s">
        <v>9397</v>
      </c>
    </row>
    <row r="4670" spans="19:20">
      <c r="S4670" s="93" t="s">
        <v>9398</v>
      </c>
      <c r="T4670" s="93" t="s">
        <v>9399</v>
      </c>
    </row>
    <row r="4671" spans="19:20">
      <c r="S4671" s="93" t="s">
        <v>9400</v>
      </c>
      <c r="T4671" s="93" t="s">
        <v>9401</v>
      </c>
    </row>
    <row r="4672" spans="19:20">
      <c r="S4672" s="93" t="s">
        <v>9402</v>
      </c>
      <c r="T4672" s="93" t="s">
        <v>9403</v>
      </c>
    </row>
    <row r="4673" spans="19:20">
      <c r="S4673" s="93" t="s">
        <v>9404</v>
      </c>
      <c r="T4673" s="93" t="s">
        <v>9405</v>
      </c>
    </row>
    <row r="4674" spans="19:20">
      <c r="S4674" s="93" t="s">
        <v>9406</v>
      </c>
      <c r="T4674" s="93" t="s">
        <v>9407</v>
      </c>
    </row>
    <row r="4675" spans="19:20">
      <c r="S4675" s="93" t="s">
        <v>9408</v>
      </c>
      <c r="T4675" s="93" t="s">
        <v>9409</v>
      </c>
    </row>
    <row r="4676" spans="19:20">
      <c r="S4676" s="93" t="s">
        <v>9410</v>
      </c>
      <c r="T4676" s="93" t="s">
        <v>9411</v>
      </c>
    </row>
    <row r="4677" spans="19:20">
      <c r="S4677" s="93" t="s">
        <v>9412</v>
      </c>
      <c r="T4677" s="93" t="s">
        <v>9413</v>
      </c>
    </row>
    <row r="4678" spans="19:20">
      <c r="S4678" s="93" t="s">
        <v>9414</v>
      </c>
      <c r="T4678" s="93" t="s">
        <v>9415</v>
      </c>
    </row>
    <row r="4679" spans="19:20">
      <c r="S4679" s="93" t="s">
        <v>9416</v>
      </c>
      <c r="T4679" s="93" t="s">
        <v>9417</v>
      </c>
    </row>
    <row r="4680" spans="19:20">
      <c r="S4680" s="93" t="s">
        <v>9418</v>
      </c>
      <c r="T4680" s="93" t="s">
        <v>9419</v>
      </c>
    </row>
    <row r="4681" spans="19:20">
      <c r="S4681" s="93" t="s">
        <v>9420</v>
      </c>
      <c r="T4681" s="93" t="s">
        <v>9421</v>
      </c>
    </row>
    <row r="4682" spans="19:20">
      <c r="S4682" s="93" t="s">
        <v>9422</v>
      </c>
      <c r="T4682" s="93" t="s">
        <v>9423</v>
      </c>
    </row>
    <row r="4683" spans="19:20">
      <c r="S4683" s="93" t="s">
        <v>9424</v>
      </c>
      <c r="T4683" s="93" t="s">
        <v>9425</v>
      </c>
    </row>
    <row r="4684" spans="19:20">
      <c r="S4684" s="93" t="s">
        <v>9426</v>
      </c>
      <c r="T4684" s="93" t="s">
        <v>9427</v>
      </c>
    </row>
    <row r="4685" spans="19:20">
      <c r="S4685" s="93" t="s">
        <v>9428</v>
      </c>
      <c r="T4685" s="93" t="s">
        <v>9429</v>
      </c>
    </row>
    <row r="4686" spans="19:20">
      <c r="S4686" s="93" t="s">
        <v>9430</v>
      </c>
      <c r="T4686" s="93" t="s">
        <v>9431</v>
      </c>
    </row>
    <row r="4687" spans="19:20">
      <c r="S4687" s="93" t="s">
        <v>9432</v>
      </c>
      <c r="T4687" s="93" t="s">
        <v>9433</v>
      </c>
    </row>
    <row r="4688" spans="19:20">
      <c r="S4688" s="93" t="s">
        <v>9434</v>
      </c>
      <c r="T4688" s="93" t="s">
        <v>9435</v>
      </c>
    </row>
    <row r="4689" spans="19:20">
      <c r="S4689" s="93" t="s">
        <v>9436</v>
      </c>
      <c r="T4689" s="93" t="s">
        <v>9437</v>
      </c>
    </row>
    <row r="4690" spans="19:20">
      <c r="S4690" s="93" t="s">
        <v>9438</v>
      </c>
      <c r="T4690" s="93" t="s">
        <v>9439</v>
      </c>
    </row>
    <row r="4691" spans="19:20">
      <c r="S4691" s="93" t="s">
        <v>9440</v>
      </c>
      <c r="T4691" s="93" t="s">
        <v>9441</v>
      </c>
    </row>
    <row r="4692" spans="19:20">
      <c r="S4692" s="93" t="s">
        <v>9442</v>
      </c>
      <c r="T4692" s="93" t="s">
        <v>9443</v>
      </c>
    </row>
    <row r="4693" spans="19:20">
      <c r="S4693" s="93" t="s">
        <v>9444</v>
      </c>
      <c r="T4693" s="93" t="s">
        <v>9445</v>
      </c>
    </row>
    <row r="4694" spans="19:20">
      <c r="S4694" s="93" t="s">
        <v>9446</v>
      </c>
      <c r="T4694" s="93" t="s">
        <v>9447</v>
      </c>
    </row>
    <row r="4695" spans="19:20">
      <c r="S4695" s="93" t="s">
        <v>9448</v>
      </c>
      <c r="T4695" s="93" t="s">
        <v>9449</v>
      </c>
    </row>
    <row r="4696" spans="19:20">
      <c r="S4696" s="93" t="s">
        <v>9450</v>
      </c>
      <c r="T4696" s="93" t="s">
        <v>9451</v>
      </c>
    </row>
    <row r="4697" spans="19:20">
      <c r="S4697" s="93" t="s">
        <v>9452</v>
      </c>
      <c r="T4697" s="93" t="s">
        <v>9453</v>
      </c>
    </row>
    <row r="4698" spans="19:20">
      <c r="S4698" s="93" t="s">
        <v>9454</v>
      </c>
      <c r="T4698" s="93" t="s">
        <v>9455</v>
      </c>
    </row>
    <row r="4699" spans="19:20">
      <c r="S4699" s="93" t="s">
        <v>9456</v>
      </c>
      <c r="T4699" s="93" t="s">
        <v>9457</v>
      </c>
    </row>
    <row r="4700" spans="19:20">
      <c r="S4700" s="93" t="s">
        <v>9458</v>
      </c>
      <c r="T4700" s="93" t="s">
        <v>9459</v>
      </c>
    </row>
    <row r="4701" spans="19:20">
      <c r="S4701" s="93" t="s">
        <v>9460</v>
      </c>
      <c r="T4701" s="93" t="s">
        <v>9461</v>
      </c>
    </row>
    <row r="4702" spans="19:20">
      <c r="S4702" s="93" t="s">
        <v>9462</v>
      </c>
      <c r="T4702" s="93" t="s">
        <v>9463</v>
      </c>
    </row>
    <row r="4703" spans="19:20">
      <c r="S4703" s="93" t="s">
        <v>9464</v>
      </c>
      <c r="T4703" s="93" t="s">
        <v>9465</v>
      </c>
    </row>
    <row r="4704" spans="19:20">
      <c r="S4704" s="93" t="s">
        <v>9466</v>
      </c>
      <c r="T4704" s="93" t="s">
        <v>9467</v>
      </c>
    </row>
    <row r="4705" spans="19:20">
      <c r="S4705" s="93" t="s">
        <v>9468</v>
      </c>
      <c r="T4705" s="93" t="s">
        <v>9469</v>
      </c>
    </row>
    <row r="4706" spans="19:20">
      <c r="S4706" s="93" t="s">
        <v>9470</v>
      </c>
      <c r="T4706" s="93" t="s">
        <v>9471</v>
      </c>
    </row>
    <row r="4707" spans="19:20">
      <c r="S4707" s="93" t="s">
        <v>9472</v>
      </c>
      <c r="T4707" s="93" t="s">
        <v>9473</v>
      </c>
    </row>
    <row r="4708" spans="19:20">
      <c r="S4708" s="93" t="s">
        <v>9474</v>
      </c>
      <c r="T4708" s="93" t="s">
        <v>9475</v>
      </c>
    </row>
    <row r="4709" spans="19:20">
      <c r="S4709" s="93" t="s">
        <v>9476</v>
      </c>
      <c r="T4709" s="93" t="s">
        <v>9477</v>
      </c>
    </row>
    <row r="4710" spans="19:20">
      <c r="S4710" s="93" t="s">
        <v>9478</v>
      </c>
      <c r="T4710" s="93" t="s">
        <v>9479</v>
      </c>
    </row>
    <row r="4711" spans="19:20">
      <c r="S4711" s="93" t="s">
        <v>9480</v>
      </c>
      <c r="T4711" s="93" t="s">
        <v>9481</v>
      </c>
    </row>
    <row r="4712" spans="19:20">
      <c r="S4712" s="93" t="s">
        <v>9482</v>
      </c>
      <c r="T4712" s="93" t="s">
        <v>9483</v>
      </c>
    </row>
    <row r="4713" spans="19:20">
      <c r="S4713" s="93" t="s">
        <v>9484</v>
      </c>
      <c r="T4713" s="93" t="s">
        <v>9485</v>
      </c>
    </row>
    <row r="4714" spans="19:20">
      <c r="S4714" s="93" t="s">
        <v>9486</v>
      </c>
      <c r="T4714" s="93" t="s">
        <v>9487</v>
      </c>
    </row>
    <row r="4715" spans="19:20">
      <c r="S4715" s="93" t="s">
        <v>9488</v>
      </c>
      <c r="T4715" s="93" t="s">
        <v>9489</v>
      </c>
    </row>
    <row r="4716" spans="19:20">
      <c r="S4716" s="93" t="s">
        <v>9490</v>
      </c>
      <c r="T4716" s="93" t="s">
        <v>9491</v>
      </c>
    </row>
    <row r="4717" spans="19:20">
      <c r="S4717" s="93" t="s">
        <v>9492</v>
      </c>
      <c r="T4717" s="93" t="s">
        <v>9493</v>
      </c>
    </row>
    <row r="4718" spans="19:20">
      <c r="S4718" s="93" t="s">
        <v>9494</v>
      </c>
      <c r="T4718" s="93" t="s">
        <v>9495</v>
      </c>
    </row>
    <row r="4719" spans="19:20">
      <c r="S4719" s="93" t="s">
        <v>9496</v>
      </c>
      <c r="T4719" s="93" t="s">
        <v>9497</v>
      </c>
    </row>
    <row r="4720" spans="19:20">
      <c r="S4720" s="93" t="s">
        <v>9498</v>
      </c>
      <c r="T4720" s="93" t="s">
        <v>9499</v>
      </c>
    </row>
    <row r="4721" spans="19:20">
      <c r="S4721" s="93" t="s">
        <v>9500</v>
      </c>
      <c r="T4721" s="93" t="s">
        <v>9501</v>
      </c>
    </row>
    <row r="4722" spans="19:20">
      <c r="S4722" s="93" t="s">
        <v>9502</v>
      </c>
      <c r="T4722" s="93" t="s">
        <v>9503</v>
      </c>
    </row>
    <row r="4723" spans="19:20">
      <c r="S4723" s="93" t="s">
        <v>9504</v>
      </c>
      <c r="T4723" s="93" t="s">
        <v>9505</v>
      </c>
    </row>
    <row r="4724" spans="19:20">
      <c r="S4724" s="93" t="s">
        <v>9506</v>
      </c>
      <c r="T4724" s="93" t="s">
        <v>9507</v>
      </c>
    </row>
    <row r="4725" spans="19:20">
      <c r="S4725" s="93" t="s">
        <v>9508</v>
      </c>
      <c r="T4725" s="93" t="s">
        <v>9509</v>
      </c>
    </row>
    <row r="4726" spans="19:20">
      <c r="S4726" s="93" t="s">
        <v>9510</v>
      </c>
      <c r="T4726" s="93" t="s">
        <v>9511</v>
      </c>
    </row>
    <row r="4727" spans="19:20">
      <c r="S4727" s="93" t="s">
        <v>9512</v>
      </c>
      <c r="T4727" s="93" t="s">
        <v>9513</v>
      </c>
    </row>
    <row r="4728" spans="19:20">
      <c r="S4728" s="93" t="s">
        <v>9514</v>
      </c>
      <c r="T4728" s="93" t="s">
        <v>9515</v>
      </c>
    </row>
    <row r="4729" spans="19:20">
      <c r="S4729" s="93" t="s">
        <v>9516</v>
      </c>
      <c r="T4729" s="93" t="s">
        <v>9517</v>
      </c>
    </row>
    <row r="4730" spans="19:20">
      <c r="S4730" s="93" t="s">
        <v>9518</v>
      </c>
      <c r="T4730" s="93" t="s">
        <v>9519</v>
      </c>
    </row>
    <row r="4731" spans="19:20">
      <c r="S4731" s="93" t="s">
        <v>9520</v>
      </c>
      <c r="T4731" s="93" t="s">
        <v>9521</v>
      </c>
    </row>
    <row r="4732" spans="19:20">
      <c r="S4732" s="93" t="s">
        <v>9522</v>
      </c>
      <c r="T4732" s="93" t="s">
        <v>9523</v>
      </c>
    </row>
    <row r="4733" spans="19:20">
      <c r="S4733" s="93" t="s">
        <v>9524</v>
      </c>
      <c r="T4733" s="93" t="s">
        <v>9525</v>
      </c>
    </row>
    <row r="4734" spans="19:20">
      <c r="S4734" s="93" t="s">
        <v>9526</v>
      </c>
      <c r="T4734" s="93" t="s">
        <v>9527</v>
      </c>
    </row>
    <row r="4735" spans="19:20">
      <c r="S4735" s="93" t="s">
        <v>9528</v>
      </c>
      <c r="T4735" s="93" t="s">
        <v>9529</v>
      </c>
    </row>
    <row r="4736" spans="19:20">
      <c r="S4736" s="93" t="s">
        <v>9530</v>
      </c>
      <c r="T4736" s="93" t="s">
        <v>9531</v>
      </c>
    </row>
    <row r="4737" spans="19:20">
      <c r="S4737" s="93" t="s">
        <v>9532</v>
      </c>
      <c r="T4737" s="93" t="s">
        <v>9533</v>
      </c>
    </row>
    <row r="4738" spans="19:20">
      <c r="S4738" s="93" t="s">
        <v>9534</v>
      </c>
      <c r="T4738" s="93" t="s">
        <v>9535</v>
      </c>
    </row>
    <row r="4739" spans="19:20">
      <c r="S4739" s="93" t="s">
        <v>9536</v>
      </c>
      <c r="T4739" s="93" t="s">
        <v>9537</v>
      </c>
    </row>
    <row r="4740" spans="19:20">
      <c r="S4740" s="93" t="s">
        <v>9538</v>
      </c>
      <c r="T4740" s="93" t="s">
        <v>9539</v>
      </c>
    </row>
    <row r="4741" spans="19:20">
      <c r="S4741" s="93" t="s">
        <v>9540</v>
      </c>
      <c r="T4741" s="93" t="s">
        <v>9541</v>
      </c>
    </row>
    <row r="4742" spans="19:20">
      <c r="S4742" s="93" t="s">
        <v>9542</v>
      </c>
      <c r="T4742" s="93" t="s">
        <v>9543</v>
      </c>
    </row>
    <row r="4743" spans="19:20">
      <c r="S4743" s="93" t="s">
        <v>9544</v>
      </c>
      <c r="T4743" s="93" t="s">
        <v>9545</v>
      </c>
    </row>
    <row r="4744" spans="19:20">
      <c r="S4744" s="93" t="s">
        <v>9546</v>
      </c>
      <c r="T4744" s="93" t="s">
        <v>9547</v>
      </c>
    </row>
    <row r="4745" spans="19:20">
      <c r="S4745" s="93" t="s">
        <v>9548</v>
      </c>
      <c r="T4745" s="93" t="s">
        <v>9549</v>
      </c>
    </row>
    <row r="4746" spans="19:20">
      <c r="S4746" s="93" t="s">
        <v>9550</v>
      </c>
      <c r="T4746" s="93" t="s">
        <v>9551</v>
      </c>
    </row>
    <row r="4747" spans="19:20">
      <c r="S4747" s="93" t="s">
        <v>9552</v>
      </c>
      <c r="T4747" s="93" t="s">
        <v>9553</v>
      </c>
    </row>
    <row r="4748" spans="19:20">
      <c r="S4748" s="93" t="s">
        <v>9554</v>
      </c>
      <c r="T4748" s="93" t="s">
        <v>9555</v>
      </c>
    </row>
    <row r="4749" spans="19:20">
      <c r="S4749" s="93" t="s">
        <v>9556</v>
      </c>
      <c r="T4749" s="93" t="s">
        <v>9557</v>
      </c>
    </row>
    <row r="4750" spans="19:20">
      <c r="S4750" s="93" t="s">
        <v>9558</v>
      </c>
      <c r="T4750" s="93" t="s">
        <v>9559</v>
      </c>
    </row>
    <row r="4751" spans="19:20">
      <c r="S4751" s="93" t="s">
        <v>9560</v>
      </c>
      <c r="T4751" s="93" t="s">
        <v>9561</v>
      </c>
    </row>
    <row r="4752" spans="19:20">
      <c r="S4752" s="93" t="s">
        <v>9562</v>
      </c>
      <c r="T4752" s="93" t="s">
        <v>9563</v>
      </c>
    </row>
    <row r="4753" spans="19:20">
      <c r="S4753" s="93" t="s">
        <v>9564</v>
      </c>
      <c r="T4753" s="93" t="s">
        <v>9565</v>
      </c>
    </row>
    <row r="4754" spans="19:20">
      <c r="S4754" s="93" t="s">
        <v>9566</v>
      </c>
      <c r="T4754" s="93" t="s">
        <v>9567</v>
      </c>
    </row>
    <row r="4755" spans="19:20">
      <c r="S4755" s="93" t="s">
        <v>9568</v>
      </c>
      <c r="T4755" s="93" t="s">
        <v>9569</v>
      </c>
    </row>
    <row r="4756" spans="19:20">
      <c r="S4756" s="93" t="s">
        <v>9570</v>
      </c>
      <c r="T4756" s="93" t="s">
        <v>9571</v>
      </c>
    </row>
    <row r="4757" spans="19:20">
      <c r="S4757" s="93" t="s">
        <v>9572</v>
      </c>
      <c r="T4757" s="93" t="s">
        <v>9573</v>
      </c>
    </row>
    <row r="4758" spans="19:20">
      <c r="S4758" s="93" t="s">
        <v>9574</v>
      </c>
      <c r="T4758" s="93" t="s">
        <v>9575</v>
      </c>
    </row>
    <row r="4759" spans="19:20">
      <c r="S4759" s="93" t="s">
        <v>9576</v>
      </c>
      <c r="T4759" s="93" t="s">
        <v>9577</v>
      </c>
    </row>
    <row r="4760" spans="19:20">
      <c r="S4760" s="93" t="s">
        <v>9578</v>
      </c>
      <c r="T4760" s="93" t="s">
        <v>9579</v>
      </c>
    </row>
    <row r="4761" spans="19:20">
      <c r="S4761" s="93" t="s">
        <v>9580</v>
      </c>
      <c r="T4761" s="93" t="s">
        <v>9581</v>
      </c>
    </row>
    <row r="4762" spans="19:20">
      <c r="S4762" s="93" t="s">
        <v>9582</v>
      </c>
      <c r="T4762" s="93" t="s">
        <v>9583</v>
      </c>
    </row>
    <row r="4763" spans="19:20">
      <c r="S4763" s="93" t="s">
        <v>9584</v>
      </c>
      <c r="T4763" s="93" t="s">
        <v>9585</v>
      </c>
    </row>
    <row r="4764" spans="19:20">
      <c r="S4764" s="93" t="s">
        <v>9586</v>
      </c>
      <c r="T4764" s="93" t="s">
        <v>9587</v>
      </c>
    </row>
    <row r="4765" spans="19:20">
      <c r="S4765" s="93" t="s">
        <v>9588</v>
      </c>
      <c r="T4765" s="93" t="s">
        <v>9589</v>
      </c>
    </row>
    <row r="4766" spans="19:20">
      <c r="S4766" s="93" t="s">
        <v>9590</v>
      </c>
      <c r="T4766" s="93" t="s">
        <v>9591</v>
      </c>
    </row>
    <row r="4767" spans="19:20">
      <c r="S4767" s="93" t="s">
        <v>9592</v>
      </c>
      <c r="T4767" s="93" t="s">
        <v>9593</v>
      </c>
    </row>
    <row r="4768" spans="19:20">
      <c r="S4768" s="93" t="s">
        <v>9594</v>
      </c>
      <c r="T4768" s="93" t="s">
        <v>9595</v>
      </c>
    </row>
    <row r="4769" spans="19:20">
      <c r="S4769" s="93" t="s">
        <v>9596</v>
      </c>
      <c r="T4769" s="93" t="s">
        <v>9597</v>
      </c>
    </row>
    <row r="4770" spans="19:20">
      <c r="S4770" s="93" t="s">
        <v>9598</v>
      </c>
      <c r="T4770" s="93" t="s">
        <v>9599</v>
      </c>
    </row>
    <row r="4771" spans="19:20">
      <c r="S4771" s="93" t="s">
        <v>9600</v>
      </c>
      <c r="T4771" s="93" t="s">
        <v>9601</v>
      </c>
    </row>
    <row r="4772" spans="19:20">
      <c r="S4772" s="93" t="s">
        <v>9602</v>
      </c>
      <c r="T4772" s="93" t="s">
        <v>9603</v>
      </c>
    </row>
    <row r="4773" spans="19:20">
      <c r="S4773" s="93" t="s">
        <v>9604</v>
      </c>
      <c r="T4773" s="93" t="s">
        <v>9605</v>
      </c>
    </row>
    <row r="4774" spans="19:20">
      <c r="S4774" s="93" t="s">
        <v>9606</v>
      </c>
      <c r="T4774" s="93" t="s">
        <v>9607</v>
      </c>
    </row>
    <row r="4775" spans="19:20">
      <c r="S4775" s="93" t="s">
        <v>9608</v>
      </c>
      <c r="T4775" s="93" t="s">
        <v>9609</v>
      </c>
    </row>
    <row r="4776" spans="19:20">
      <c r="S4776" s="93" t="s">
        <v>9610</v>
      </c>
      <c r="T4776" s="93" t="s">
        <v>9611</v>
      </c>
    </row>
    <row r="4777" spans="19:20">
      <c r="S4777" s="93" t="s">
        <v>9612</v>
      </c>
      <c r="T4777" s="93" t="s">
        <v>9613</v>
      </c>
    </row>
    <row r="4778" spans="19:20">
      <c r="S4778" s="93" t="s">
        <v>9614</v>
      </c>
      <c r="T4778" s="93" t="s">
        <v>9615</v>
      </c>
    </row>
    <row r="4779" spans="19:20">
      <c r="S4779" s="93" t="s">
        <v>9616</v>
      </c>
      <c r="T4779" s="93" t="s">
        <v>9617</v>
      </c>
    </row>
    <row r="4780" spans="19:20">
      <c r="S4780" s="93" t="s">
        <v>9618</v>
      </c>
      <c r="T4780" s="93" t="s">
        <v>9619</v>
      </c>
    </row>
    <row r="4781" spans="19:20">
      <c r="S4781" s="93" t="s">
        <v>9620</v>
      </c>
      <c r="T4781" s="93" t="s">
        <v>9621</v>
      </c>
    </row>
    <row r="4782" spans="19:20">
      <c r="S4782" s="93" t="s">
        <v>9622</v>
      </c>
      <c r="T4782" s="93" t="s">
        <v>9623</v>
      </c>
    </row>
    <row r="4783" spans="19:20">
      <c r="S4783" s="93" t="s">
        <v>9624</v>
      </c>
      <c r="T4783" s="93" t="s">
        <v>9625</v>
      </c>
    </row>
    <row r="4784" spans="19:20">
      <c r="S4784" s="93" t="s">
        <v>9626</v>
      </c>
      <c r="T4784" s="93" t="s">
        <v>9627</v>
      </c>
    </row>
    <row r="4785" spans="19:20">
      <c r="S4785" s="93" t="s">
        <v>9628</v>
      </c>
      <c r="T4785" s="93" t="s">
        <v>9629</v>
      </c>
    </row>
    <row r="4786" spans="19:20">
      <c r="S4786" s="93" t="s">
        <v>9630</v>
      </c>
      <c r="T4786" s="93" t="s">
        <v>9631</v>
      </c>
    </row>
    <row r="4787" spans="19:20">
      <c r="S4787" s="93" t="s">
        <v>9632</v>
      </c>
      <c r="T4787" s="93" t="s">
        <v>9633</v>
      </c>
    </row>
    <row r="4788" spans="19:20">
      <c r="S4788" s="93" t="s">
        <v>9634</v>
      </c>
      <c r="T4788" s="93" t="s">
        <v>9635</v>
      </c>
    </row>
    <row r="4789" spans="19:20">
      <c r="S4789" s="93" t="s">
        <v>9636</v>
      </c>
      <c r="T4789" s="93" t="s">
        <v>9637</v>
      </c>
    </row>
    <row r="4790" spans="19:20">
      <c r="S4790" s="93" t="s">
        <v>9638</v>
      </c>
      <c r="T4790" s="93" t="s">
        <v>9639</v>
      </c>
    </row>
    <row r="4791" spans="19:20">
      <c r="S4791" s="93" t="s">
        <v>9640</v>
      </c>
      <c r="T4791" s="93" t="s">
        <v>9641</v>
      </c>
    </row>
    <row r="4792" spans="19:20">
      <c r="S4792" s="93" t="s">
        <v>9642</v>
      </c>
      <c r="T4792" s="93" t="s">
        <v>9643</v>
      </c>
    </row>
    <row r="4793" spans="19:20">
      <c r="S4793" s="93" t="s">
        <v>9644</v>
      </c>
      <c r="T4793" s="93" t="s">
        <v>9645</v>
      </c>
    </row>
    <row r="4794" spans="19:20">
      <c r="S4794" s="93" t="s">
        <v>9646</v>
      </c>
      <c r="T4794" s="93" t="s">
        <v>9647</v>
      </c>
    </row>
    <row r="4795" spans="19:20">
      <c r="S4795" s="93" t="s">
        <v>9648</v>
      </c>
      <c r="T4795" s="93" t="s">
        <v>9649</v>
      </c>
    </row>
    <row r="4796" spans="19:20">
      <c r="S4796" s="93" t="s">
        <v>9650</v>
      </c>
      <c r="T4796" s="93" t="s">
        <v>9651</v>
      </c>
    </row>
    <row r="4797" spans="19:20">
      <c r="S4797" s="93" t="s">
        <v>9652</v>
      </c>
      <c r="T4797" s="93" t="s">
        <v>9653</v>
      </c>
    </row>
    <row r="4798" spans="19:20">
      <c r="S4798" s="93" t="s">
        <v>9654</v>
      </c>
      <c r="T4798" s="93" t="s">
        <v>9655</v>
      </c>
    </row>
    <row r="4799" spans="19:20">
      <c r="S4799" s="93" t="s">
        <v>9656</v>
      </c>
      <c r="T4799" s="93" t="s">
        <v>9657</v>
      </c>
    </row>
    <row r="4800" spans="19:20">
      <c r="S4800" s="93" t="s">
        <v>9658</v>
      </c>
      <c r="T4800" s="93" t="s">
        <v>9659</v>
      </c>
    </row>
    <row r="4801" spans="19:20">
      <c r="S4801" s="93" t="s">
        <v>9660</v>
      </c>
      <c r="T4801" s="93" t="s">
        <v>9661</v>
      </c>
    </row>
    <row r="4802" spans="19:20">
      <c r="S4802" s="93" t="s">
        <v>9662</v>
      </c>
      <c r="T4802" s="93" t="s">
        <v>9663</v>
      </c>
    </row>
    <row r="4803" spans="19:20">
      <c r="S4803" s="93" t="s">
        <v>9664</v>
      </c>
      <c r="T4803" s="93" t="s">
        <v>9665</v>
      </c>
    </row>
    <row r="4804" spans="19:20">
      <c r="S4804" s="93" t="s">
        <v>9666</v>
      </c>
      <c r="T4804" s="93" t="s">
        <v>9667</v>
      </c>
    </row>
    <row r="4805" spans="19:20">
      <c r="S4805" s="93" t="s">
        <v>9668</v>
      </c>
      <c r="T4805" s="93" t="s">
        <v>9669</v>
      </c>
    </row>
    <row r="4806" spans="19:20">
      <c r="S4806" s="93" t="s">
        <v>9670</v>
      </c>
      <c r="T4806" s="93" t="s">
        <v>9671</v>
      </c>
    </row>
    <row r="4807" spans="19:20">
      <c r="S4807" s="93" t="s">
        <v>9672</v>
      </c>
      <c r="T4807" s="93" t="s">
        <v>9673</v>
      </c>
    </row>
    <row r="4808" spans="19:20">
      <c r="S4808" s="93" t="s">
        <v>9674</v>
      </c>
      <c r="T4808" s="93" t="s">
        <v>9675</v>
      </c>
    </row>
    <row r="4809" spans="19:20">
      <c r="S4809" s="93" t="s">
        <v>9676</v>
      </c>
      <c r="T4809" s="93" t="s">
        <v>9677</v>
      </c>
    </row>
    <row r="4810" spans="19:20">
      <c r="S4810" s="93" t="s">
        <v>9678</v>
      </c>
      <c r="T4810" s="93" t="s">
        <v>9679</v>
      </c>
    </row>
    <row r="4811" spans="19:20">
      <c r="S4811" s="93" t="s">
        <v>9680</v>
      </c>
      <c r="T4811" s="93" t="s">
        <v>9681</v>
      </c>
    </row>
    <row r="4812" spans="19:20">
      <c r="S4812" s="93" t="s">
        <v>9682</v>
      </c>
      <c r="T4812" s="93" t="s">
        <v>9683</v>
      </c>
    </row>
    <row r="4813" spans="19:20">
      <c r="S4813" s="93" t="s">
        <v>9684</v>
      </c>
      <c r="T4813" s="93" t="s">
        <v>9685</v>
      </c>
    </row>
    <row r="4814" spans="19:20">
      <c r="S4814" s="93" t="s">
        <v>9686</v>
      </c>
      <c r="T4814" s="93" t="s">
        <v>9687</v>
      </c>
    </row>
    <row r="4815" spans="19:20">
      <c r="S4815" s="93" t="s">
        <v>9688</v>
      </c>
      <c r="T4815" s="93" t="s">
        <v>9689</v>
      </c>
    </row>
    <row r="4816" spans="19:20">
      <c r="S4816" s="93" t="s">
        <v>9690</v>
      </c>
      <c r="T4816" s="93" t="s">
        <v>9691</v>
      </c>
    </row>
    <row r="4817" spans="19:20">
      <c r="S4817" s="93" t="s">
        <v>9692</v>
      </c>
      <c r="T4817" s="93" t="s">
        <v>9693</v>
      </c>
    </row>
    <row r="4818" spans="19:20">
      <c r="S4818" s="93" t="s">
        <v>9694</v>
      </c>
      <c r="T4818" s="93" t="s">
        <v>9695</v>
      </c>
    </row>
    <row r="4819" spans="19:20">
      <c r="S4819" s="93" t="s">
        <v>9696</v>
      </c>
      <c r="T4819" s="93" t="s">
        <v>9697</v>
      </c>
    </row>
    <row r="4820" spans="19:20">
      <c r="S4820" s="93" t="s">
        <v>9698</v>
      </c>
      <c r="T4820" s="93" t="s">
        <v>9699</v>
      </c>
    </row>
    <row r="4821" spans="19:20">
      <c r="S4821" s="93" t="s">
        <v>9700</v>
      </c>
      <c r="T4821" s="93" t="s">
        <v>9701</v>
      </c>
    </row>
    <row r="4822" spans="19:20">
      <c r="S4822" s="93" t="s">
        <v>9702</v>
      </c>
      <c r="T4822" s="93" t="s">
        <v>9703</v>
      </c>
    </row>
    <row r="4823" spans="19:20">
      <c r="S4823" s="93" t="s">
        <v>9704</v>
      </c>
      <c r="T4823" s="93" t="s">
        <v>9705</v>
      </c>
    </row>
    <row r="4824" spans="19:20">
      <c r="S4824" s="93" t="s">
        <v>9706</v>
      </c>
      <c r="T4824" s="93" t="s">
        <v>9707</v>
      </c>
    </row>
    <row r="4825" spans="19:20">
      <c r="S4825" s="93" t="s">
        <v>9708</v>
      </c>
      <c r="T4825" s="93" t="s">
        <v>9709</v>
      </c>
    </row>
    <row r="4826" spans="19:20">
      <c r="S4826" s="93" t="s">
        <v>9710</v>
      </c>
      <c r="T4826" s="93" t="s">
        <v>9711</v>
      </c>
    </row>
    <row r="4827" spans="19:20">
      <c r="S4827" s="93" t="s">
        <v>9712</v>
      </c>
      <c r="T4827" s="93" t="s">
        <v>9713</v>
      </c>
    </row>
    <row r="4828" spans="19:20">
      <c r="S4828" s="93" t="s">
        <v>9714</v>
      </c>
      <c r="T4828" s="93" t="s">
        <v>9715</v>
      </c>
    </row>
    <row r="4829" spans="19:20">
      <c r="S4829" s="93" t="s">
        <v>9716</v>
      </c>
      <c r="T4829" s="93" t="s">
        <v>9717</v>
      </c>
    </row>
    <row r="4830" spans="19:20">
      <c r="S4830" s="93" t="s">
        <v>9718</v>
      </c>
      <c r="T4830" s="93" t="s">
        <v>9719</v>
      </c>
    </row>
    <row r="4831" spans="19:20">
      <c r="S4831" s="93" t="s">
        <v>9720</v>
      </c>
      <c r="T4831" s="93" t="s">
        <v>9721</v>
      </c>
    </row>
    <row r="4832" spans="19:20">
      <c r="S4832" s="93" t="s">
        <v>9722</v>
      </c>
      <c r="T4832" s="93" t="s">
        <v>9723</v>
      </c>
    </row>
    <row r="4833" spans="19:20">
      <c r="S4833" s="93" t="s">
        <v>9724</v>
      </c>
      <c r="T4833" s="93" t="s">
        <v>9725</v>
      </c>
    </row>
    <row r="4834" spans="19:20">
      <c r="S4834" s="93" t="s">
        <v>9726</v>
      </c>
      <c r="T4834" s="93" t="s">
        <v>9727</v>
      </c>
    </row>
    <row r="4835" spans="19:20">
      <c r="S4835" s="93" t="s">
        <v>9728</v>
      </c>
      <c r="T4835" s="93" t="s">
        <v>9729</v>
      </c>
    </row>
    <row r="4836" spans="19:20">
      <c r="S4836" s="93" t="s">
        <v>9730</v>
      </c>
      <c r="T4836" s="93" t="s">
        <v>9731</v>
      </c>
    </row>
    <row r="4837" spans="19:20">
      <c r="S4837" s="93" t="s">
        <v>9732</v>
      </c>
      <c r="T4837" s="93" t="s">
        <v>9733</v>
      </c>
    </row>
    <row r="4838" spans="19:20">
      <c r="S4838" s="93" t="s">
        <v>9734</v>
      </c>
      <c r="T4838" s="93" t="s">
        <v>9735</v>
      </c>
    </row>
    <row r="4839" spans="19:20">
      <c r="S4839" s="93" t="s">
        <v>9736</v>
      </c>
      <c r="T4839" s="93" t="s">
        <v>9737</v>
      </c>
    </row>
    <row r="4840" spans="19:20">
      <c r="S4840" s="93" t="s">
        <v>9738</v>
      </c>
      <c r="T4840" s="93" t="s">
        <v>9739</v>
      </c>
    </row>
    <row r="4841" spans="19:20">
      <c r="S4841" s="93" t="s">
        <v>9740</v>
      </c>
      <c r="T4841" s="93" t="s">
        <v>9741</v>
      </c>
    </row>
    <row r="4842" spans="19:20">
      <c r="S4842" s="93" t="s">
        <v>9742</v>
      </c>
      <c r="T4842" s="93" t="s">
        <v>9743</v>
      </c>
    </row>
    <row r="4843" spans="19:20">
      <c r="S4843" s="93" t="s">
        <v>9744</v>
      </c>
      <c r="T4843" s="93" t="s">
        <v>9745</v>
      </c>
    </row>
    <row r="4844" spans="19:20">
      <c r="S4844" s="93" t="s">
        <v>9746</v>
      </c>
      <c r="T4844" s="93" t="s">
        <v>9747</v>
      </c>
    </row>
    <row r="4845" spans="19:20">
      <c r="S4845" s="93" t="s">
        <v>9748</v>
      </c>
      <c r="T4845" s="93" t="s">
        <v>9749</v>
      </c>
    </row>
    <row r="4846" spans="19:20">
      <c r="S4846" s="93" t="s">
        <v>9750</v>
      </c>
      <c r="T4846" s="93" t="s">
        <v>9751</v>
      </c>
    </row>
    <row r="4847" spans="19:20">
      <c r="S4847" s="93" t="s">
        <v>9752</v>
      </c>
      <c r="T4847" s="93" t="s">
        <v>9753</v>
      </c>
    </row>
    <row r="4848" spans="19:20">
      <c r="S4848" s="93" t="s">
        <v>9754</v>
      </c>
      <c r="T4848" s="93" t="s">
        <v>9755</v>
      </c>
    </row>
    <row r="4849" spans="19:20">
      <c r="S4849" s="93" t="s">
        <v>9756</v>
      </c>
      <c r="T4849" s="93" t="s">
        <v>9757</v>
      </c>
    </row>
    <row r="4850" spans="19:20">
      <c r="S4850" s="93" t="s">
        <v>9758</v>
      </c>
      <c r="T4850" s="93" t="s">
        <v>9759</v>
      </c>
    </row>
    <row r="4851" spans="19:20">
      <c r="S4851" s="93" t="s">
        <v>9760</v>
      </c>
      <c r="T4851" s="93" t="s">
        <v>9761</v>
      </c>
    </row>
    <row r="4852" spans="19:20">
      <c r="S4852" s="93" t="s">
        <v>9762</v>
      </c>
      <c r="T4852" s="93" t="s">
        <v>9763</v>
      </c>
    </row>
    <row r="4853" spans="19:20">
      <c r="S4853" s="93" t="s">
        <v>9764</v>
      </c>
      <c r="T4853" s="93" t="s">
        <v>9765</v>
      </c>
    </row>
    <row r="4854" spans="19:20">
      <c r="S4854" s="93" t="s">
        <v>9766</v>
      </c>
      <c r="T4854" s="93" t="s">
        <v>9767</v>
      </c>
    </row>
    <row r="4855" spans="19:20">
      <c r="S4855" s="93" t="s">
        <v>9768</v>
      </c>
      <c r="T4855" s="93" t="s">
        <v>9769</v>
      </c>
    </row>
    <row r="4856" spans="19:20">
      <c r="S4856" s="93" t="s">
        <v>9770</v>
      </c>
      <c r="T4856" s="93" t="s">
        <v>9771</v>
      </c>
    </row>
    <row r="4857" spans="19:20">
      <c r="S4857" s="93" t="s">
        <v>9772</v>
      </c>
      <c r="T4857" s="93" t="s">
        <v>9773</v>
      </c>
    </row>
    <row r="4858" spans="19:20">
      <c r="S4858" s="93" t="s">
        <v>9774</v>
      </c>
      <c r="T4858" s="93" t="s">
        <v>9775</v>
      </c>
    </row>
    <row r="4859" spans="19:20">
      <c r="S4859" s="93" t="s">
        <v>9776</v>
      </c>
      <c r="T4859" s="93" t="s">
        <v>9777</v>
      </c>
    </row>
    <row r="4860" spans="19:20">
      <c r="S4860" s="93" t="s">
        <v>9778</v>
      </c>
      <c r="T4860" s="93" t="s">
        <v>9779</v>
      </c>
    </row>
    <row r="4861" spans="19:20">
      <c r="S4861" s="93" t="s">
        <v>9780</v>
      </c>
      <c r="T4861" s="93" t="s">
        <v>9781</v>
      </c>
    </row>
    <row r="4862" spans="19:20">
      <c r="S4862" s="93" t="s">
        <v>9782</v>
      </c>
      <c r="T4862" s="93" t="s">
        <v>9783</v>
      </c>
    </row>
    <row r="4863" spans="19:20">
      <c r="S4863" s="93" t="s">
        <v>9784</v>
      </c>
      <c r="T4863" s="93" t="s">
        <v>9785</v>
      </c>
    </row>
    <row r="4864" spans="19:20">
      <c r="S4864" s="93" t="s">
        <v>9786</v>
      </c>
      <c r="T4864" s="93" t="s">
        <v>9787</v>
      </c>
    </row>
    <row r="4865" spans="19:20">
      <c r="S4865" s="93" t="s">
        <v>9788</v>
      </c>
      <c r="T4865" s="93" t="s">
        <v>9789</v>
      </c>
    </row>
    <row r="4866" spans="19:20">
      <c r="S4866" s="93" t="s">
        <v>9790</v>
      </c>
      <c r="T4866" s="93" t="s">
        <v>9791</v>
      </c>
    </row>
    <row r="4867" spans="19:20">
      <c r="S4867" s="93" t="s">
        <v>9792</v>
      </c>
      <c r="T4867" s="93" t="s">
        <v>9793</v>
      </c>
    </row>
    <row r="4868" spans="19:20">
      <c r="S4868" s="93" t="s">
        <v>9794</v>
      </c>
      <c r="T4868" s="93" t="s">
        <v>9795</v>
      </c>
    </row>
    <row r="4869" spans="19:20">
      <c r="S4869" s="93" t="s">
        <v>9796</v>
      </c>
      <c r="T4869" s="93" t="s">
        <v>9797</v>
      </c>
    </row>
    <row r="4870" spans="19:20">
      <c r="S4870" s="93" t="s">
        <v>9798</v>
      </c>
      <c r="T4870" s="93" t="s">
        <v>9799</v>
      </c>
    </row>
    <row r="4871" spans="19:20">
      <c r="S4871" s="93" t="s">
        <v>9800</v>
      </c>
      <c r="T4871" s="93" t="s">
        <v>9801</v>
      </c>
    </row>
    <row r="4872" spans="19:20">
      <c r="S4872" s="93" t="s">
        <v>9802</v>
      </c>
      <c r="T4872" s="93" t="s">
        <v>9803</v>
      </c>
    </row>
    <row r="4873" spans="19:20">
      <c r="S4873" s="93" t="s">
        <v>9804</v>
      </c>
      <c r="T4873" s="93" t="s">
        <v>9805</v>
      </c>
    </row>
    <row r="4874" spans="19:20">
      <c r="S4874" s="93" t="s">
        <v>9806</v>
      </c>
      <c r="T4874" s="93" t="s">
        <v>9807</v>
      </c>
    </row>
    <row r="4875" spans="19:20">
      <c r="S4875" s="93" t="s">
        <v>9808</v>
      </c>
      <c r="T4875" s="93" t="s">
        <v>9809</v>
      </c>
    </row>
    <row r="4876" spans="19:20">
      <c r="S4876" s="93" t="s">
        <v>9810</v>
      </c>
      <c r="T4876" s="93" t="s">
        <v>9811</v>
      </c>
    </row>
    <row r="4877" spans="19:20">
      <c r="S4877" s="93" t="s">
        <v>9812</v>
      </c>
      <c r="T4877" s="93" t="s">
        <v>9813</v>
      </c>
    </row>
    <row r="4878" spans="19:20">
      <c r="S4878" s="93" t="s">
        <v>9814</v>
      </c>
      <c r="T4878" s="93" t="s">
        <v>9815</v>
      </c>
    </row>
    <row r="4879" spans="19:20">
      <c r="S4879" s="93" t="s">
        <v>9816</v>
      </c>
      <c r="T4879" s="93" t="s">
        <v>9817</v>
      </c>
    </row>
    <row r="4880" spans="19:20">
      <c r="S4880" s="93" t="s">
        <v>9818</v>
      </c>
      <c r="T4880" s="93" t="s">
        <v>9819</v>
      </c>
    </row>
    <row r="4881" spans="19:20">
      <c r="S4881" s="93" t="s">
        <v>9820</v>
      </c>
      <c r="T4881" s="93" t="s">
        <v>9821</v>
      </c>
    </row>
    <row r="4882" spans="19:20">
      <c r="S4882" s="93" t="s">
        <v>9822</v>
      </c>
      <c r="T4882" s="93" t="s">
        <v>9823</v>
      </c>
    </row>
    <row r="4883" spans="19:20">
      <c r="S4883" s="93" t="s">
        <v>9824</v>
      </c>
      <c r="T4883" s="93" t="s">
        <v>9825</v>
      </c>
    </row>
    <row r="4884" spans="19:20">
      <c r="S4884" s="93" t="s">
        <v>9826</v>
      </c>
      <c r="T4884" s="93" t="s">
        <v>9827</v>
      </c>
    </row>
    <row r="4885" spans="19:20">
      <c r="S4885" s="93" t="s">
        <v>9828</v>
      </c>
      <c r="T4885" s="93" t="s">
        <v>9829</v>
      </c>
    </row>
    <row r="4886" spans="19:20">
      <c r="S4886" s="93" t="s">
        <v>9830</v>
      </c>
      <c r="T4886" s="93" t="s">
        <v>9831</v>
      </c>
    </row>
    <row r="4887" spans="19:20">
      <c r="S4887" s="93" t="s">
        <v>9832</v>
      </c>
      <c r="T4887" s="93" t="s">
        <v>9833</v>
      </c>
    </row>
    <row r="4888" spans="19:20">
      <c r="S4888" s="93" t="s">
        <v>9834</v>
      </c>
      <c r="T4888" s="93" t="s">
        <v>9835</v>
      </c>
    </row>
    <row r="4889" spans="19:20">
      <c r="S4889" s="93" t="s">
        <v>9836</v>
      </c>
      <c r="T4889" s="93" t="s">
        <v>9837</v>
      </c>
    </row>
    <row r="4890" spans="19:20">
      <c r="S4890" s="93" t="s">
        <v>9838</v>
      </c>
      <c r="T4890" s="93" t="s">
        <v>9839</v>
      </c>
    </row>
    <row r="4891" spans="19:20">
      <c r="S4891" s="93" t="s">
        <v>9840</v>
      </c>
      <c r="T4891" s="93" t="s">
        <v>9841</v>
      </c>
    </row>
    <row r="4892" spans="19:20">
      <c r="S4892" s="93" t="s">
        <v>9842</v>
      </c>
      <c r="T4892" s="93" t="s">
        <v>9843</v>
      </c>
    </row>
    <row r="4893" spans="19:20">
      <c r="S4893" s="93" t="s">
        <v>9844</v>
      </c>
      <c r="T4893" s="93" t="s">
        <v>9845</v>
      </c>
    </row>
    <row r="4894" spans="19:20">
      <c r="S4894" s="93" t="s">
        <v>9846</v>
      </c>
      <c r="T4894" s="93" t="s">
        <v>9847</v>
      </c>
    </row>
    <row r="4895" spans="19:20">
      <c r="S4895" s="93" t="s">
        <v>9848</v>
      </c>
      <c r="T4895" s="93" t="s">
        <v>9849</v>
      </c>
    </row>
    <row r="4896" spans="19:20">
      <c r="S4896" s="93" t="s">
        <v>9850</v>
      </c>
      <c r="T4896" s="93" t="s">
        <v>9851</v>
      </c>
    </row>
    <row r="4897" spans="19:20">
      <c r="S4897" s="93" t="s">
        <v>9852</v>
      </c>
      <c r="T4897" s="93" t="s">
        <v>9853</v>
      </c>
    </row>
    <row r="4898" spans="19:20">
      <c r="S4898" s="93" t="s">
        <v>9854</v>
      </c>
      <c r="T4898" s="93" t="s">
        <v>9855</v>
      </c>
    </row>
    <row r="4899" spans="19:20">
      <c r="S4899" s="93" t="s">
        <v>9856</v>
      </c>
      <c r="T4899" s="93" t="s">
        <v>9857</v>
      </c>
    </row>
    <row r="4900" spans="19:20">
      <c r="S4900" s="93" t="s">
        <v>9858</v>
      </c>
      <c r="T4900" s="93" t="s">
        <v>9859</v>
      </c>
    </row>
    <row r="4901" spans="19:20">
      <c r="S4901" s="93" t="s">
        <v>9860</v>
      </c>
      <c r="T4901" s="93" t="s">
        <v>9861</v>
      </c>
    </row>
    <row r="4902" spans="19:20">
      <c r="S4902" s="93" t="s">
        <v>9862</v>
      </c>
      <c r="T4902" s="93" t="s">
        <v>9863</v>
      </c>
    </row>
    <row r="4903" spans="19:20">
      <c r="S4903" s="93" t="s">
        <v>9864</v>
      </c>
      <c r="T4903" s="93" t="s">
        <v>9865</v>
      </c>
    </row>
    <row r="4904" spans="19:20">
      <c r="S4904" s="93" t="s">
        <v>9866</v>
      </c>
      <c r="T4904" s="93" t="s">
        <v>9867</v>
      </c>
    </row>
    <row r="4905" spans="19:20">
      <c r="S4905" s="93" t="s">
        <v>9868</v>
      </c>
      <c r="T4905" s="93" t="s">
        <v>9869</v>
      </c>
    </row>
    <row r="4906" spans="19:20">
      <c r="S4906" s="93" t="s">
        <v>9870</v>
      </c>
      <c r="T4906" s="93" t="s">
        <v>9871</v>
      </c>
    </row>
    <row r="4907" spans="19:20">
      <c r="S4907" s="93" t="s">
        <v>9872</v>
      </c>
      <c r="T4907" s="93" t="s">
        <v>9873</v>
      </c>
    </row>
    <row r="4908" spans="19:20">
      <c r="S4908" s="93" t="s">
        <v>9874</v>
      </c>
      <c r="T4908" s="93" t="s">
        <v>9875</v>
      </c>
    </row>
    <row r="4909" spans="19:20">
      <c r="S4909" s="93" t="s">
        <v>9876</v>
      </c>
      <c r="T4909" s="93" t="s">
        <v>9877</v>
      </c>
    </row>
    <row r="4910" spans="19:20">
      <c r="S4910" s="93" t="s">
        <v>9878</v>
      </c>
      <c r="T4910" s="93" t="s">
        <v>9879</v>
      </c>
    </row>
    <row r="4911" spans="19:20">
      <c r="S4911" s="93" t="s">
        <v>9880</v>
      </c>
      <c r="T4911" s="93" t="s">
        <v>9881</v>
      </c>
    </row>
    <row r="4912" spans="19:20">
      <c r="S4912" s="93" t="s">
        <v>9882</v>
      </c>
      <c r="T4912" s="93" t="s">
        <v>9883</v>
      </c>
    </row>
    <row r="4913" spans="19:20">
      <c r="S4913" s="93" t="s">
        <v>9884</v>
      </c>
      <c r="T4913" s="93" t="s">
        <v>9885</v>
      </c>
    </row>
    <row r="4914" spans="19:20">
      <c r="S4914" s="93" t="s">
        <v>9886</v>
      </c>
      <c r="T4914" s="93" t="s">
        <v>9887</v>
      </c>
    </row>
    <row r="4915" spans="19:20">
      <c r="S4915" s="93" t="s">
        <v>9888</v>
      </c>
      <c r="T4915" s="93" t="s">
        <v>9889</v>
      </c>
    </row>
    <row r="4916" spans="19:20">
      <c r="S4916" s="93" t="s">
        <v>9890</v>
      </c>
      <c r="T4916" s="93" t="s">
        <v>9891</v>
      </c>
    </row>
    <row r="4917" spans="19:20">
      <c r="S4917" s="93" t="s">
        <v>9892</v>
      </c>
      <c r="T4917" s="93" t="s">
        <v>9893</v>
      </c>
    </row>
    <row r="4918" spans="19:20">
      <c r="S4918" s="93" t="s">
        <v>9894</v>
      </c>
      <c r="T4918" s="93" t="s">
        <v>9895</v>
      </c>
    </row>
    <row r="4919" spans="19:20">
      <c r="S4919" s="93" t="s">
        <v>9896</v>
      </c>
      <c r="T4919" s="93" t="s">
        <v>9897</v>
      </c>
    </row>
    <row r="4920" spans="19:20">
      <c r="S4920" s="93" t="s">
        <v>9898</v>
      </c>
      <c r="T4920" s="93" t="s">
        <v>9899</v>
      </c>
    </row>
    <row r="4921" spans="19:20">
      <c r="S4921" s="93" t="s">
        <v>9900</v>
      </c>
      <c r="T4921" s="93" t="s">
        <v>9901</v>
      </c>
    </row>
    <row r="4922" spans="19:20">
      <c r="S4922" s="93" t="s">
        <v>9902</v>
      </c>
      <c r="T4922" s="93" t="s">
        <v>9903</v>
      </c>
    </row>
    <row r="4923" spans="19:20">
      <c r="S4923" s="93" t="s">
        <v>9904</v>
      </c>
      <c r="T4923" s="93" t="s">
        <v>9905</v>
      </c>
    </row>
    <row r="4924" spans="19:20">
      <c r="S4924" s="93" t="s">
        <v>9906</v>
      </c>
      <c r="T4924" s="93" t="s">
        <v>9907</v>
      </c>
    </row>
    <row r="4925" spans="19:20">
      <c r="S4925" s="93" t="s">
        <v>9908</v>
      </c>
      <c r="T4925" s="93" t="s">
        <v>9909</v>
      </c>
    </row>
    <row r="4926" spans="19:20">
      <c r="S4926" s="93" t="s">
        <v>9910</v>
      </c>
      <c r="T4926" s="93" t="s">
        <v>9911</v>
      </c>
    </row>
    <row r="4927" spans="19:20">
      <c r="S4927" s="93" t="s">
        <v>9912</v>
      </c>
      <c r="T4927" s="93" t="s">
        <v>9913</v>
      </c>
    </row>
    <row r="4928" spans="19:20">
      <c r="S4928" s="93" t="s">
        <v>9914</v>
      </c>
      <c r="T4928" s="93" t="s">
        <v>9915</v>
      </c>
    </row>
    <row r="4929" spans="19:20">
      <c r="S4929" s="93" t="s">
        <v>9916</v>
      </c>
      <c r="T4929" s="93" t="s">
        <v>9917</v>
      </c>
    </row>
    <row r="4930" spans="19:20">
      <c r="S4930" s="93" t="s">
        <v>9918</v>
      </c>
      <c r="T4930" s="93" t="s">
        <v>9919</v>
      </c>
    </row>
    <row r="4931" spans="19:20">
      <c r="S4931" s="93" t="s">
        <v>9920</v>
      </c>
      <c r="T4931" s="93" t="s">
        <v>9921</v>
      </c>
    </row>
    <row r="4932" spans="19:20">
      <c r="S4932" s="93" t="s">
        <v>9922</v>
      </c>
      <c r="T4932" s="93" t="s">
        <v>9923</v>
      </c>
    </row>
    <row r="4933" spans="19:20">
      <c r="S4933" s="93" t="s">
        <v>9924</v>
      </c>
      <c r="T4933" s="93" t="s">
        <v>9925</v>
      </c>
    </row>
    <row r="4934" spans="19:20">
      <c r="S4934" s="93" t="s">
        <v>9926</v>
      </c>
      <c r="T4934" s="93" t="s">
        <v>9927</v>
      </c>
    </row>
    <row r="4935" spans="19:20">
      <c r="S4935" s="93" t="s">
        <v>9928</v>
      </c>
      <c r="T4935" s="93" t="s">
        <v>9929</v>
      </c>
    </row>
    <row r="4936" spans="19:20">
      <c r="S4936" s="93" t="s">
        <v>9930</v>
      </c>
      <c r="T4936" s="93" t="s">
        <v>9931</v>
      </c>
    </row>
    <row r="4937" spans="19:20">
      <c r="S4937" s="93" t="s">
        <v>9932</v>
      </c>
      <c r="T4937" s="93" t="s">
        <v>9933</v>
      </c>
    </row>
    <row r="4938" spans="19:20">
      <c r="S4938" s="93" t="s">
        <v>9934</v>
      </c>
      <c r="T4938" s="93" t="s">
        <v>9935</v>
      </c>
    </row>
    <row r="4939" spans="19:20">
      <c r="S4939" s="93" t="s">
        <v>9936</v>
      </c>
      <c r="T4939" s="93" t="s">
        <v>9937</v>
      </c>
    </row>
    <row r="4940" spans="19:20">
      <c r="S4940" s="93" t="s">
        <v>9938</v>
      </c>
      <c r="T4940" s="93" t="s">
        <v>9939</v>
      </c>
    </row>
    <row r="4941" spans="19:20">
      <c r="S4941" s="93" t="s">
        <v>9940</v>
      </c>
      <c r="T4941" s="93" t="s">
        <v>9941</v>
      </c>
    </row>
    <row r="4942" spans="19:20">
      <c r="S4942" s="93" t="s">
        <v>9942</v>
      </c>
      <c r="T4942" s="93" t="s">
        <v>9943</v>
      </c>
    </row>
    <row r="4943" spans="19:20">
      <c r="S4943" s="93" t="s">
        <v>9944</v>
      </c>
      <c r="T4943" s="93" t="s">
        <v>9945</v>
      </c>
    </row>
    <row r="4944" spans="19:20">
      <c r="S4944" s="93" t="s">
        <v>9946</v>
      </c>
      <c r="T4944" s="93" t="s">
        <v>9947</v>
      </c>
    </row>
    <row r="4945" spans="19:20">
      <c r="S4945" s="93" t="s">
        <v>9948</v>
      </c>
      <c r="T4945" s="93" t="s">
        <v>9949</v>
      </c>
    </row>
    <row r="4946" spans="19:20">
      <c r="S4946" s="93" t="s">
        <v>9950</v>
      </c>
      <c r="T4946" s="93" t="s">
        <v>9951</v>
      </c>
    </row>
    <row r="4947" spans="19:20">
      <c r="S4947" s="93" t="s">
        <v>9952</v>
      </c>
      <c r="T4947" s="93" t="s">
        <v>9953</v>
      </c>
    </row>
    <row r="4948" spans="19:20">
      <c r="S4948" s="93" t="s">
        <v>9954</v>
      </c>
      <c r="T4948" s="93" t="s">
        <v>9955</v>
      </c>
    </row>
    <row r="4949" spans="19:20">
      <c r="S4949" s="93" t="s">
        <v>9956</v>
      </c>
      <c r="T4949" s="93" t="s">
        <v>9957</v>
      </c>
    </row>
    <row r="4950" spans="19:20">
      <c r="S4950" s="93" t="s">
        <v>9958</v>
      </c>
      <c r="T4950" s="93" t="s">
        <v>9959</v>
      </c>
    </row>
    <row r="4951" spans="19:20">
      <c r="S4951" s="93" t="s">
        <v>9960</v>
      </c>
      <c r="T4951" s="93" t="s">
        <v>9961</v>
      </c>
    </row>
    <row r="4952" spans="19:20">
      <c r="S4952" s="93" t="s">
        <v>9962</v>
      </c>
      <c r="T4952" s="93" t="s">
        <v>9963</v>
      </c>
    </row>
    <row r="4953" spans="19:20">
      <c r="S4953" s="93" t="s">
        <v>9964</v>
      </c>
      <c r="T4953" s="93" t="s">
        <v>9965</v>
      </c>
    </row>
    <row r="4954" spans="19:20">
      <c r="S4954" s="93" t="s">
        <v>9966</v>
      </c>
      <c r="T4954" s="93" t="s">
        <v>9967</v>
      </c>
    </row>
    <row r="4955" spans="19:20">
      <c r="S4955" s="93" t="s">
        <v>9968</v>
      </c>
      <c r="T4955" s="93" t="s">
        <v>9969</v>
      </c>
    </row>
    <row r="4956" spans="19:20">
      <c r="S4956" s="93" t="s">
        <v>9970</v>
      </c>
      <c r="T4956" s="93" t="s">
        <v>9971</v>
      </c>
    </row>
    <row r="4957" spans="19:20">
      <c r="S4957" s="93" t="s">
        <v>9972</v>
      </c>
      <c r="T4957" s="93" t="s">
        <v>9973</v>
      </c>
    </row>
    <row r="4958" spans="19:20">
      <c r="S4958" s="93" t="s">
        <v>9974</v>
      </c>
      <c r="T4958" s="93" t="s">
        <v>9975</v>
      </c>
    </row>
    <row r="4959" spans="19:20">
      <c r="S4959" s="93" t="s">
        <v>9976</v>
      </c>
      <c r="T4959" s="93" t="s">
        <v>9977</v>
      </c>
    </row>
    <row r="4960" spans="19:20">
      <c r="S4960" s="93" t="s">
        <v>9978</v>
      </c>
      <c r="T4960" s="93" t="s">
        <v>9979</v>
      </c>
    </row>
    <row r="4961" spans="19:20">
      <c r="S4961" s="93" t="s">
        <v>9980</v>
      </c>
      <c r="T4961" s="93" t="s">
        <v>9981</v>
      </c>
    </row>
    <row r="4962" spans="19:20">
      <c r="S4962" s="93" t="s">
        <v>9982</v>
      </c>
      <c r="T4962" s="93" t="s">
        <v>9983</v>
      </c>
    </row>
    <row r="4963" spans="19:20">
      <c r="S4963" s="93" t="s">
        <v>9984</v>
      </c>
      <c r="T4963" s="93" t="s">
        <v>9985</v>
      </c>
    </row>
    <row r="4964" spans="19:20">
      <c r="S4964" s="93" t="s">
        <v>9986</v>
      </c>
      <c r="T4964" s="93" t="s">
        <v>9987</v>
      </c>
    </row>
    <row r="4965" spans="19:20">
      <c r="S4965" s="93" t="s">
        <v>9988</v>
      </c>
      <c r="T4965" s="93" t="s">
        <v>9989</v>
      </c>
    </row>
    <row r="4966" spans="19:20">
      <c r="S4966" s="93" t="s">
        <v>9990</v>
      </c>
      <c r="T4966" s="93" t="s">
        <v>9991</v>
      </c>
    </row>
    <row r="4967" spans="19:20">
      <c r="S4967" s="93" t="s">
        <v>9992</v>
      </c>
      <c r="T4967" s="93" t="s">
        <v>9993</v>
      </c>
    </row>
    <row r="4968" spans="19:20">
      <c r="S4968" s="93" t="s">
        <v>9994</v>
      </c>
      <c r="T4968" s="93" t="s">
        <v>9995</v>
      </c>
    </row>
    <row r="4969" spans="19:20">
      <c r="S4969" s="93" t="s">
        <v>9996</v>
      </c>
      <c r="T4969" s="93" t="s">
        <v>9997</v>
      </c>
    </row>
    <row r="4970" spans="19:20">
      <c r="S4970" s="93" t="s">
        <v>9998</v>
      </c>
      <c r="T4970" s="93" t="s">
        <v>9999</v>
      </c>
    </row>
    <row r="4971" spans="19:20">
      <c r="S4971" s="93" t="s">
        <v>10000</v>
      </c>
      <c r="T4971" s="93" t="s">
        <v>10001</v>
      </c>
    </row>
    <row r="4972" spans="19:20">
      <c r="S4972" s="93" t="s">
        <v>10002</v>
      </c>
      <c r="T4972" s="93" t="s">
        <v>10003</v>
      </c>
    </row>
    <row r="4973" spans="19:20">
      <c r="S4973" s="93" t="s">
        <v>10004</v>
      </c>
      <c r="T4973" s="93" t="s">
        <v>10005</v>
      </c>
    </row>
    <row r="4974" spans="19:20">
      <c r="S4974" s="93" t="s">
        <v>10006</v>
      </c>
      <c r="T4974" s="93" t="s">
        <v>10007</v>
      </c>
    </row>
    <row r="4975" spans="19:20">
      <c r="S4975" s="93" t="s">
        <v>10008</v>
      </c>
      <c r="T4975" s="93" t="s">
        <v>10009</v>
      </c>
    </row>
    <row r="4976" spans="19:20">
      <c r="S4976" s="93" t="s">
        <v>10010</v>
      </c>
      <c r="T4976" s="93" t="s">
        <v>10011</v>
      </c>
    </row>
    <row r="4977" spans="19:20">
      <c r="S4977" s="93" t="s">
        <v>10012</v>
      </c>
      <c r="T4977" s="93" t="s">
        <v>10013</v>
      </c>
    </row>
    <row r="4978" spans="19:20">
      <c r="S4978" s="93" t="s">
        <v>10014</v>
      </c>
      <c r="T4978" s="93" t="s">
        <v>10015</v>
      </c>
    </row>
    <row r="4979" spans="19:20">
      <c r="S4979" s="93" t="s">
        <v>10016</v>
      </c>
      <c r="T4979" s="93" t="s">
        <v>10017</v>
      </c>
    </row>
    <row r="4980" spans="19:20">
      <c r="S4980" s="93" t="s">
        <v>10018</v>
      </c>
      <c r="T4980" s="93" t="s">
        <v>10019</v>
      </c>
    </row>
    <row r="4981" spans="19:20">
      <c r="S4981" s="93" t="s">
        <v>10020</v>
      </c>
      <c r="T4981" s="93" t="s">
        <v>10021</v>
      </c>
    </row>
    <row r="4982" spans="19:20">
      <c r="S4982" s="93" t="s">
        <v>10022</v>
      </c>
      <c r="T4982" s="93" t="s">
        <v>10023</v>
      </c>
    </row>
    <row r="4983" spans="19:20">
      <c r="S4983" s="93" t="s">
        <v>10024</v>
      </c>
      <c r="T4983" s="93" t="s">
        <v>10025</v>
      </c>
    </row>
    <row r="4984" spans="19:20">
      <c r="S4984" s="93" t="s">
        <v>10026</v>
      </c>
      <c r="T4984" s="93" t="s">
        <v>10027</v>
      </c>
    </row>
    <row r="4985" spans="19:20">
      <c r="S4985" s="93" t="s">
        <v>10028</v>
      </c>
      <c r="T4985" s="93" t="s">
        <v>10029</v>
      </c>
    </row>
    <row r="4986" spans="19:20">
      <c r="S4986" s="93" t="s">
        <v>10030</v>
      </c>
      <c r="T4986" s="93" t="s">
        <v>10031</v>
      </c>
    </row>
    <row r="4987" spans="19:20">
      <c r="S4987" s="93" t="s">
        <v>10032</v>
      </c>
      <c r="T4987" s="93" t="s">
        <v>10033</v>
      </c>
    </row>
    <row r="4988" spans="19:20">
      <c r="S4988" s="93" t="s">
        <v>10034</v>
      </c>
      <c r="T4988" s="93" t="s">
        <v>10035</v>
      </c>
    </row>
    <row r="4989" spans="19:20">
      <c r="S4989" s="93" t="s">
        <v>10036</v>
      </c>
      <c r="T4989" s="93" t="s">
        <v>10037</v>
      </c>
    </row>
    <row r="4990" spans="19:20">
      <c r="S4990" s="93" t="s">
        <v>10038</v>
      </c>
      <c r="T4990" s="93" t="s">
        <v>10039</v>
      </c>
    </row>
    <row r="4991" spans="19:20">
      <c r="S4991" s="93" t="s">
        <v>10040</v>
      </c>
      <c r="T4991" s="93" t="s">
        <v>10041</v>
      </c>
    </row>
    <row r="4992" spans="19:20">
      <c r="S4992" s="93" t="s">
        <v>10042</v>
      </c>
      <c r="T4992" s="93" t="s">
        <v>10043</v>
      </c>
    </row>
    <row r="4993" spans="19:20">
      <c r="S4993" s="93" t="s">
        <v>10044</v>
      </c>
      <c r="T4993" s="93" t="s">
        <v>10045</v>
      </c>
    </row>
    <row r="4994" spans="19:20">
      <c r="S4994" s="93" t="s">
        <v>10046</v>
      </c>
      <c r="T4994" s="93" t="s">
        <v>10047</v>
      </c>
    </row>
    <row r="4995" spans="19:20">
      <c r="S4995" s="93" t="s">
        <v>10048</v>
      </c>
      <c r="T4995" s="93" t="s">
        <v>10049</v>
      </c>
    </row>
    <row r="4996" spans="19:20">
      <c r="S4996" s="93" t="s">
        <v>10050</v>
      </c>
      <c r="T4996" s="93" t="s">
        <v>10051</v>
      </c>
    </row>
    <row r="4997" spans="19:20">
      <c r="S4997" s="93" t="s">
        <v>10052</v>
      </c>
      <c r="T4997" s="93" t="s">
        <v>10053</v>
      </c>
    </row>
    <row r="4998" spans="19:20">
      <c r="S4998" s="93" t="s">
        <v>10054</v>
      </c>
      <c r="T4998" s="93" t="s">
        <v>10055</v>
      </c>
    </row>
    <row r="4999" spans="19:20">
      <c r="S4999" s="93" t="s">
        <v>10056</v>
      </c>
      <c r="T4999" s="93" t="s">
        <v>10057</v>
      </c>
    </row>
    <row r="5000" spans="19:20">
      <c r="S5000" s="93" t="s">
        <v>10058</v>
      </c>
      <c r="T5000" s="93" t="s">
        <v>10059</v>
      </c>
    </row>
    <row r="5001" spans="19:20">
      <c r="S5001" s="93" t="s">
        <v>10060</v>
      </c>
      <c r="T5001" s="93" t="s">
        <v>10061</v>
      </c>
    </row>
    <row r="5002" spans="19:20">
      <c r="S5002" s="93" t="s">
        <v>10062</v>
      </c>
      <c r="T5002" s="93" t="s">
        <v>10063</v>
      </c>
    </row>
    <row r="5003" spans="19:20">
      <c r="S5003" s="93" t="s">
        <v>10064</v>
      </c>
      <c r="T5003" s="93" t="s">
        <v>10065</v>
      </c>
    </row>
    <row r="5004" spans="19:20">
      <c r="S5004" s="93" t="s">
        <v>10066</v>
      </c>
      <c r="T5004" s="93" t="s">
        <v>10067</v>
      </c>
    </row>
    <row r="5005" spans="19:20">
      <c r="S5005" s="93" t="s">
        <v>10068</v>
      </c>
      <c r="T5005" s="93" t="s">
        <v>10069</v>
      </c>
    </row>
    <row r="5006" spans="19:20">
      <c r="S5006" s="93" t="s">
        <v>10070</v>
      </c>
      <c r="T5006" s="93" t="s">
        <v>10071</v>
      </c>
    </row>
    <row r="5007" spans="19:20">
      <c r="S5007" s="93" t="s">
        <v>10072</v>
      </c>
      <c r="T5007" s="93" t="s">
        <v>10073</v>
      </c>
    </row>
    <row r="5008" spans="19:20">
      <c r="S5008" s="93" t="s">
        <v>10074</v>
      </c>
      <c r="T5008" s="93" t="s">
        <v>10075</v>
      </c>
    </row>
    <row r="5009" spans="19:20">
      <c r="S5009" s="93" t="s">
        <v>10076</v>
      </c>
      <c r="T5009" s="93" t="s">
        <v>10077</v>
      </c>
    </row>
    <row r="5010" spans="19:20">
      <c r="S5010" s="93" t="s">
        <v>10078</v>
      </c>
      <c r="T5010" s="93" t="s">
        <v>10079</v>
      </c>
    </row>
    <row r="5011" spans="19:20">
      <c r="S5011" s="93" t="s">
        <v>10080</v>
      </c>
      <c r="T5011" s="93" t="s">
        <v>10081</v>
      </c>
    </row>
    <row r="5012" spans="19:20">
      <c r="S5012" s="93" t="s">
        <v>10082</v>
      </c>
      <c r="T5012" s="93" t="s">
        <v>10083</v>
      </c>
    </row>
    <row r="5013" spans="19:20">
      <c r="S5013" s="93" t="s">
        <v>10084</v>
      </c>
      <c r="T5013" s="93" t="s">
        <v>10085</v>
      </c>
    </row>
    <row r="5014" spans="19:20">
      <c r="S5014" s="93" t="s">
        <v>10086</v>
      </c>
      <c r="T5014" s="93" t="s">
        <v>10087</v>
      </c>
    </row>
    <row r="5015" spans="19:20">
      <c r="S5015" s="93" t="s">
        <v>10088</v>
      </c>
      <c r="T5015" s="93" t="s">
        <v>10089</v>
      </c>
    </row>
    <row r="5016" spans="19:20">
      <c r="S5016" s="93" t="s">
        <v>10090</v>
      </c>
      <c r="T5016" s="93" t="s">
        <v>10091</v>
      </c>
    </row>
    <row r="5017" spans="19:20">
      <c r="S5017" s="93" t="s">
        <v>10092</v>
      </c>
      <c r="T5017" s="93" t="s">
        <v>10093</v>
      </c>
    </row>
    <row r="5018" spans="19:20">
      <c r="S5018" s="93" t="s">
        <v>10094</v>
      </c>
      <c r="T5018" s="93" t="s">
        <v>10095</v>
      </c>
    </row>
    <row r="5019" spans="19:20">
      <c r="S5019" s="93" t="s">
        <v>10096</v>
      </c>
      <c r="T5019" s="93" t="s">
        <v>10097</v>
      </c>
    </row>
    <row r="5020" spans="19:20">
      <c r="S5020" s="93" t="s">
        <v>10098</v>
      </c>
      <c r="T5020" s="93" t="s">
        <v>10099</v>
      </c>
    </row>
    <row r="5021" spans="19:20">
      <c r="S5021" s="93" t="s">
        <v>10100</v>
      </c>
      <c r="T5021" s="93" t="s">
        <v>10101</v>
      </c>
    </row>
    <row r="5022" spans="19:20">
      <c r="S5022" s="93" t="s">
        <v>10102</v>
      </c>
      <c r="T5022" s="93" t="s">
        <v>10103</v>
      </c>
    </row>
    <row r="5023" spans="19:20">
      <c r="S5023" s="93" t="s">
        <v>10104</v>
      </c>
      <c r="T5023" s="93" t="s">
        <v>10105</v>
      </c>
    </row>
    <row r="5024" spans="19:20">
      <c r="S5024" s="93" t="s">
        <v>10106</v>
      </c>
      <c r="T5024" s="93" t="s">
        <v>10107</v>
      </c>
    </row>
    <row r="5025" spans="19:20">
      <c r="S5025" s="93" t="s">
        <v>10108</v>
      </c>
      <c r="T5025" s="93" t="s">
        <v>10109</v>
      </c>
    </row>
    <row r="5026" spans="19:20">
      <c r="S5026" s="93" t="s">
        <v>10110</v>
      </c>
      <c r="T5026" s="93" t="s">
        <v>10111</v>
      </c>
    </row>
    <row r="5027" spans="19:20">
      <c r="S5027" s="93" t="s">
        <v>10112</v>
      </c>
      <c r="T5027" s="93" t="s">
        <v>10113</v>
      </c>
    </row>
    <row r="5028" spans="19:20">
      <c r="S5028" s="93" t="s">
        <v>10114</v>
      </c>
      <c r="T5028" s="93" t="s">
        <v>10115</v>
      </c>
    </row>
    <row r="5029" spans="19:20">
      <c r="S5029" s="93" t="s">
        <v>10116</v>
      </c>
      <c r="T5029" s="93" t="s">
        <v>10117</v>
      </c>
    </row>
    <row r="5030" spans="19:20">
      <c r="S5030" s="93" t="s">
        <v>10118</v>
      </c>
      <c r="T5030" s="93" t="s">
        <v>10119</v>
      </c>
    </row>
    <row r="5031" spans="19:20">
      <c r="S5031" s="93" t="s">
        <v>10120</v>
      </c>
      <c r="T5031" s="93" t="s">
        <v>10121</v>
      </c>
    </row>
    <row r="5032" spans="19:20">
      <c r="S5032" s="93" t="s">
        <v>10122</v>
      </c>
      <c r="T5032" s="93" t="s">
        <v>10123</v>
      </c>
    </row>
    <row r="5033" spans="19:20">
      <c r="S5033" s="93" t="s">
        <v>10124</v>
      </c>
      <c r="T5033" s="93" t="s">
        <v>10125</v>
      </c>
    </row>
    <row r="5034" spans="19:20">
      <c r="S5034" s="93" t="s">
        <v>10126</v>
      </c>
      <c r="T5034" s="93" t="s">
        <v>10127</v>
      </c>
    </row>
    <row r="5035" spans="19:20">
      <c r="S5035" s="93" t="s">
        <v>10128</v>
      </c>
      <c r="T5035" s="93" t="s">
        <v>10129</v>
      </c>
    </row>
    <row r="5036" spans="19:20">
      <c r="S5036" s="93" t="s">
        <v>10130</v>
      </c>
      <c r="T5036" s="93" t="s">
        <v>10131</v>
      </c>
    </row>
    <row r="5037" spans="19:20">
      <c r="S5037" s="93" t="s">
        <v>10132</v>
      </c>
      <c r="T5037" s="93" t="s">
        <v>10133</v>
      </c>
    </row>
    <row r="5038" spans="19:20">
      <c r="S5038" s="93" t="s">
        <v>10134</v>
      </c>
      <c r="T5038" s="93" t="s">
        <v>10135</v>
      </c>
    </row>
    <row r="5039" spans="19:20">
      <c r="S5039" s="93" t="s">
        <v>10136</v>
      </c>
      <c r="T5039" s="93" t="s">
        <v>10137</v>
      </c>
    </row>
    <row r="5040" spans="19:20">
      <c r="S5040" s="93" t="s">
        <v>10138</v>
      </c>
      <c r="T5040" s="93" t="s">
        <v>10139</v>
      </c>
    </row>
    <row r="5041" spans="19:20">
      <c r="S5041" s="93" t="s">
        <v>10140</v>
      </c>
      <c r="T5041" s="93" t="s">
        <v>10141</v>
      </c>
    </row>
    <row r="5042" spans="19:20">
      <c r="S5042" s="93" t="s">
        <v>10142</v>
      </c>
      <c r="T5042" s="93" t="s">
        <v>10143</v>
      </c>
    </row>
    <row r="5043" spans="19:20">
      <c r="S5043" s="93" t="s">
        <v>10144</v>
      </c>
      <c r="T5043" s="93" t="s">
        <v>10145</v>
      </c>
    </row>
    <row r="5044" spans="19:20">
      <c r="S5044" s="93" t="s">
        <v>10146</v>
      </c>
      <c r="T5044" s="93" t="s">
        <v>10147</v>
      </c>
    </row>
    <row r="5045" spans="19:20">
      <c r="S5045" s="93" t="s">
        <v>10148</v>
      </c>
      <c r="T5045" s="93" t="s">
        <v>10149</v>
      </c>
    </row>
    <row r="5046" spans="19:20">
      <c r="S5046" s="93" t="s">
        <v>10150</v>
      </c>
      <c r="T5046" s="93" t="s">
        <v>10151</v>
      </c>
    </row>
    <row r="5047" spans="19:20">
      <c r="S5047" s="93" t="s">
        <v>10152</v>
      </c>
      <c r="T5047" s="93" t="s">
        <v>10153</v>
      </c>
    </row>
    <row r="5048" spans="19:20">
      <c r="S5048" s="93" t="s">
        <v>10154</v>
      </c>
      <c r="T5048" s="93" t="s">
        <v>10155</v>
      </c>
    </row>
    <row r="5049" spans="19:20">
      <c r="S5049" s="93" t="s">
        <v>10156</v>
      </c>
      <c r="T5049" s="93" t="s">
        <v>10157</v>
      </c>
    </row>
    <row r="5050" spans="19:20">
      <c r="S5050" s="93" t="s">
        <v>10158</v>
      </c>
      <c r="T5050" s="93" t="s">
        <v>10159</v>
      </c>
    </row>
    <row r="5051" spans="19:20">
      <c r="S5051" s="93" t="s">
        <v>10160</v>
      </c>
      <c r="T5051" s="93" t="s">
        <v>10161</v>
      </c>
    </row>
    <row r="5052" spans="19:20">
      <c r="S5052" s="93" t="s">
        <v>10162</v>
      </c>
      <c r="T5052" s="93" t="s">
        <v>10163</v>
      </c>
    </row>
    <row r="5053" spans="19:20">
      <c r="S5053" s="93" t="s">
        <v>10164</v>
      </c>
      <c r="T5053" s="93" t="s">
        <v>10165</v>
      </c>
    </row>
    <row r="5054" spans="19:20">
      <c r="S5054" s="93" t="s">
        <v>10166</v>
      </c>
      <c r="T5054" s="93" t="s">
        <v>10167</v>
      </c>
    </row>
    <row r="5055" spans="19:20">
      <c r="S5055" s="93" t="s">
        <v>10168</v>
      </c>
      <c r="T5055" s="93" t="s">
        <v>10169</v>
      </c>
    </row>
    <row r="5056" spans="19:20">
      <c r="S5056" s="93" t="s">
        <v>10170</v>
      </c>
      <c r="T5056" s="93" t="s">
        <v>10171</v>
      </c>
    </row>
    <row r="5057" spans="19:20">
      <c r="S5057" s="93" t="s">
        <v>10172</v>
      </c>
      <c r="T5057" s="93" t="s">
        <v>10173</v>
      </c>
    </row>
    <row r="5058" spans="19:20">
      <c r="S5058" s="93" t="s">
        <v>10174</v>
      </c>
      <c r="T5058" s="93" t="s">
        <v>10175</v>
      </c>
    </row>
    <row r="5059" spans="19:20">
      <c r="S5059" s="93" t="s">
        <v>10176</v>
      </c>
      <c r="T5059" s="93" t="s">
        <v>10177</v>
      </c>
    </row>
    <row r="5060" spans="19:20">
      <c r="S5060" s="93" t="s">
        <v>10178</v>
      </c>
      <c r="T5060" s="93" t="s">
        <v>10179</v>
      </c>
    </row>
    <row r="5061" spans="19:20">
      <c r="S5061" s="93" t="s">
        <v>10180</v>
      </c>
      <c r="T5061" s="93" t="s">
        <v>10181</v>
      </c>
    </row>
    <row r="5062" spans="19:20">
      <c r="S5062" s="93" t="s">
        <v>10182</v>
      </c>
      <c r="T5062" s="93" t="s">
        <v>10183</v>
      </c>
    </row>
    <row r="5063" spans="19:20">
      <c r="S5063" s="93" t="s">
        <v>10184</v>
      </c>
      <c r="T5063" s="93" t="s">
        <v>10185</v>
      </c>
    </row>
    <row r="5064" spans="19:20">
      <c r="S5064" s="93" t="s">
        <v>10186</v>
      </c>
      <c r="T5064" s="93" t="s">
        <v>10187</v>
      </c>
    </row>
    <row r="5065" spans="19:20">
      <c r="S5065" s="93" t="s">
        <v>10188</v>
      </c>
      <c r="T5065" s="93" t="s">
        <v>10189</v>
      </c>
    </row>
    <row r="5066" spans="19:20">
      <c r="S5066" s="93" t="s">
        <v>10190</v>
      </c>
      <c r="T5066" s="93" t="s">
        <v>10191</v>
      </c>
    </row>
    <row r="5067" spans="19:20">
      <c r="S5067" s="93" t="s">
        <v>10192</v>
      </c>
      <c r="T5067" s="93" t="s">
        <v>10193</v>
      </c>
    </row>
    <row r="5068" spans="19:20">
      <c r="S5068" s="93" t="s">
        <v>10194</v>
      </c>
      <c r="T5068" s="93" t="s">
        <v>10195</v>
      </c>
    </row>
    <row r="5069" spans="19:20">
      <c r="S5069" s="93" t="s">
        <v>10196</v>
      </c>
      <c r="T5069" s="93" t="s">
        <v>10197</v>
      </c>
    </row>
    <row r="5070" spans="19:20">
      <c r="S5070" s="93" t="s">
        <v>10198</v>
      </c>
      <c r="T5070" s="93" t="s">
        <v>10199</v>
      </c>
    </row>
    <row r="5071" spans="19:20">
      <c r="S5071" s="93" t="s">
        <v>10200</v>
      </c>
      <c r="T5071" s="93" t="s">
        <v>10201</v>
      </c>
    </row>
    <row r="5072" spans="19:20">
      <c r="S5072" s="93" t="s">
        <v>10202</v>
      </c>
      <c r="T5072" s="93" t="s">
        <v>10203</v>
      </c>
    </row>
    <row r="5073" spans="19:20">
      <c r="S5073" s="93" t="s">
        <v>10204</v>
      </c>
      <c r="T5073" s="93" t="s">
        <v>10205</v>
      </c>
    </row>
    <row r="5074" spans="19:20">
      <c r="S5074" s="93" t="s">
        <v>10206</v>
      </c>
      <c r="T5074" s="93" t="s">
        <v>10207</v>
      </c>
    </row>
    <row r="5075" spans="19:20">
      <c r="S5075" s="93" t="s">
        <v>10208</v>
      </c>
      <c r="T5075" s="93" t="s">
        <v>10209</v>
      </c>
    </row>
    <row r="5076" spans="19:20">
      <c r="S5076" s="93" t="s">
        <v>10210</v>
      </c>
      <c r="T5076" s="93" t="s">
        <v>10211</v>
      </c>
    </row>
    <row r="5077" spans="19:20">
      <c r="S5077" s="93" t="s">
        <v>10212</v>
      </c>
      <c r="T5077" s="93" t="s">
        <v>10213</v>
      </c>
    </row>
    <row r="5078" spans="19:20">
      <c r="S5078" s="93" t="s">
        <v>10214</v>
      </c>
      <c r="T5078" s="93" t="s">
        <v>10215</v>
      </c>
    </row>
    <row r="5079" spans="19:20">
      <c r="S5079" s="93" t="s">
        <v>10216</v>
      </c>
      <c r="T5079" s="93" t="s">
        <v>10217</v>
      </c>
    </row>
    <row r="5080" spans="19:20">
      <c r="S5080" s="93" t="s">
        <v>10218</v>
      </c>
      <c r="T5080" s="93" t="s">
        <v>10219</v>
      </c>
    </row>
    <row r="5081" spans="19:20">
      <c r="S5081" s="93" t="s">
        <v>10220</v>
      </c>
      <c r="T5081" s="93" t="s">
        <v>10221</v>
      </c>
    </row>
    <row r="5082" spans="19:20">
      <c r="S5082" s="93" t="s">
        <v>10222</v>
      </c>
      <c r="T5082" s="93" t="s">
        <v>10223</v>
      </c>
    </row>
    <row r="5083" spans="19:20">
      <c r="S5083" s="93" t="s">
        <v>10224</v>
      </c>
      <c r="T5083" s="93" t="s">
        <v>10225</v>
      </c>
    </row>
    <row r="5084" spans="19:20">
      <c r="S5084" s="93" t="s">
        <v>10226</v>
      </c>
      <c r="T5084" s="93" t="s">
        <v>10227</v>
      </c>
    </row>
    <row r="5085" spans="19:20">
      <c r="S5085" s="93" t="s">
        <v>10228</v>
      </c>
      <c r="T5085" s="93" t="s">
        <v>10229</v>
      </c>
    </row>
    <row r="5086" spans="19:20">
      <c r="S5086" s="93" t="s">
        <v>10230</v>
      </c>
      <c r="T5086" s="93" t="s">
        <v>10231</v>
      </c>
    </row>
    <row r="5087" spans="19:20">
      <c r="S5087" s="93" t="s">
        <v>10232</v>
      </c>
      <c r="T5087" s="93" t="s">
        <v>10233</v>
      </c>
    </row>
    <row r="5088" spans="19:20">
      <c r="S5088" s="93" t="s">
        <v>10234</v>
      </c>
      <c r="T5088" s="93" t="s">
        <v>10235</v>
      </c>
    </row>
    <row r="5089" spans="19:20">
      <c r="S5089" s="93" t="s">
        <v>10236</v>
      </c>
      <c r="T5089" s="93" t="s">
        <v>10237</v>
      </c>
    </row>
    <row r="5090" spans="19:20">
      <c r="S5090" s="93" t="s">
        <v>10238</v>
      </c>
      <c r="T5090" s="93" t="s">
        <v>10239</v>
      </c>
    </row>
    <row r="5091" spans="19:20">
      <c r="S5091" s="93" t="s">
        <v>10240</v>
      </c>
      <c r="T5091" s="93" t="s">
        <v>10241</v>
      </c>
    </row>
    <row r="5092" spans="19:20">
      <c r="S5092" s="93" t="s">
        <v>10242</v>
      </c>
      <c r="T5092" s="93" t="s">
        <v>10243</v>
      </c>
    </row>
    <row r="5093" spans="19:20">
      <c r="S5093" s="93" t="s">
        <v>10244</v>
      </c>
      <c r="T5093" s="93" t="s">
        <v>10245</v>
      </c>
    </row>
    <row r="5094" spans="19:20">
      <c r="S5094" s="93" t="s">
        <v>10246</v>
      </c>
      <c r="T5094" s="93" t="s">
        <v>10247</v>
      </c>
    </row>
    <row r="5095" spans="19:20">
      <c r="S5095" s="93" t="s">
        <v>10248</v>
      </c>
      <c r="T5095" s="93" t="s">
        <v>10249</v>
      </c>
    </row>
    <row r="5096" spans="19:20">
      <c r="S5096" s="93" t="s">
        <v>10250</v>
      </c>
      <c r="T5096" s="93" t="s">
        <v>10251</v>
      </c>
    </row>
    <row r="5097" spans="19:20">
      <c r="S5097" s="93" t="s">
        <v>10252</v>
      </c>
      <c r="T5097" s="93" t="s">
        <v>10253</v>
      </c>
    </row>
    <row r="5098" spans="19:20">
      <c r="S5098" s="93" t="s">
        <v>10254</v>
      </c>
      <c r="T5098" s="93" t="s">
        <v>10255</v>
      </c>
    </row>
    <row r="5099" spans="19:20">
      <c r="S5099" s="93" t="s">
        <v>10256</v>
      </c>
      <c r="T5099" s="93" t="s">
        <v>10257</v>
      </c>
    </row>
    <row r="5100" spans="19:20">
      <c r="S5100" s="93" t="s">
        <v>10258</v>
      </c>
      <c r="T5100" s="93" t="s">
        <v>10259</v>
      </c>
    </row>
    <row r="5101" spans="19:20">
      <c r="S5101" s="93" t="s">
        <v>10260</v>
      </c>
      <c r="T5101" s="93" t="s">
        <v>10261</v>
      </c>
    </row>
    <row r="5102" spans="19:20">
      <c r="S5102" s="93" t="s">
        <v>10262</v>
      </c>
      <c r="T5102" s="93" t="s">
        <v>10263</v>
      </c>
    </row>
    <row r="5103" spans="19:20">
      <c r="S5103" s="93" t="s">
        <v>10264</v>
      </c>
      <c r="T5103" s="93" t="s">
        <v>10265</v>
      </c>
    </row>
    <row r="5104" spans="19:20">
      <c r="S5104" s="93" t="s">
        <v>10266</v>
      </c>
      <c r="T5104" s="93" t="s">
        <v>10267</v>
      </c>
    </row>
    <row r="5105" spans="19:20">
      <c r="S5105" s="93" t="s">
        <v>10268</v>
      </c>
      <c r="T5105" s="93" t="s">
        <v>10269</v>
      </c>
    </row>
    <row r="5106" spans="19:20">
      <c r="S5106" s="93" t="s">
        <v>10270</v>
      </c>
      <c r="T5106" s="93" t="s">
        <v>10271</v>
      </c>
    </row>
    <row r="5107" spans="19:20">
      <c r="S5107" s="93" t="s">
        <v>10272</v>
      </c>
      <c r="T5107" s="93" t="s">
        <v>10273</v>
      </c>
    </row>
    <row r="5108" spans="19:20">
      <c r="S5108" s="93" t="s">
        <v>10274</v>
      </c>
      <c r="T5108" s="93" t="s">
        <v>10275</v>
      </c>
    </row>
    <row r="5109" spans="19:20">
      <c r="S5109" s="93" t="s">
        <v>10276</v>
      </c>
      <c r="T5109" s="93" t="s">
        <v>10277</v>
      </c>
    </row>
    <row r="5110" spans="19:20">
      <c r="S5110" s="93" t="s">
        <v>10278</v>
      </c>
      <c r="T5110" s="93" t="s">
        <v>10279</v>
      </c>
    </row>
    <row r="5111" spans="19:20">
      <c r="S5111" s="93" t="s">
        <v>10280</v>
      </c>
      <c r="T5111" s="93" t="s">
        <v>10281</v>
      </c>
    </row>
    <row r="5112" spans="19:20">
      <c r="S5112" s="93" t="s">
        <v>10282</v>
      </c>
      <c r="T5112" s="93" t="s">
        <v>10283</v>
      </c>
    </row>
    <row r="5113" spans="19:20">
      <c r="S5113" s="93" t="s">
        <v>10284</v>
      </c>
      <c r="T5113" s="93" t="s">
        <v>10285</v>
      </c>
    </row>
    <row r="5114" spans="19:20">
      <c r="S5114" s="93" t="s">
        <v>10286</v>
      </c>
      <c r="T5114" s="93" t="s">
        <v>10287</v>
      </c>
    </row>
    <row r="5115" spans="19:20">
      <c r="S5115" s="93" t="s">
        <v>10288</v>
      </c>
      <c r="T5115" s="93" t="s">
        <v>10289</v>
      </c>
    </row>
    <row r="5116" spans="19:20">
      <c r="S5116" s="93" t="s">
        <v>10290</v>
      </c>
      <c r="T5116" s="93" t="s">
        <v>10291</v>
      </c>
    </row>
    <row r="5117" spans="19:20">
      <c r="S5117" s="93" t="s">
        <v>10292</v>
      </c>
      <c r="T5117" s="93" t="s">
        <v>10293</v>
      </c>
    </row>
    <row r="5118" spans="19:20">
      <c r="S5118" s="93" t="s">
        <v>10294</v>
      </c>
      <c r="T5118" s="93" t="s">
        <v>10295</v>
      </c>
    </row>
    <row r="5119" spans="19:20">
      <c r="S5119" s="93" t="s">
        <v>10296</v>
      </c>
      <c r="T5119" s="93" t="s">
        <v>10297</v>
      </c>
    </row>
    <row r="5120" spans="19:20">
      <c r="S5120" s="93" t="s">
        <v>10298</v>
      </c>
      <c r="T5120" s="93" t="s">
        <v>10299</v>
      </c>
    </row>
    <row r="5121" spans="19:20">
      <c r="S5121" s="93" t="s">
        <v>10300</v>
      </c>
      <c r="T5121" s="93" t="s">
        <v>10301</v>
      </c>
    </row>
    <row r="5122" spans="19:20">
      <c r="S5122" s="93" t="s">
        <v>10302</v>
      </c>
      <c r="T5122" s="93" t="s">
        <v>10303</v>
      </c>
    </row>
    <row r="5123" spans="19:20">
      <c r="S5123" s="93" t="s">
        <v>10304</v>
      </c>
      <c r="T5123" s="93" t="s">
        <v>10305</v>
      </c>
    </row>
    <row r="5124" spans="19:20">
      <c r="S5124" s="93" t="s">
        <v>10306</v>
      </c>
      <c r="T5124" s="93" t="s">
        <v>10307</v>
      </c>
    </row>
    <row r="5125" spans="19:20">
      <c r="S5125" s="93" t="s">
        <v>10308</v>
      </c>
      <c r="T5125" s="93" t="s">
        <v>10309</v>
      </c>
    </row>
    <row r="5126" spans="19:20">
      <c r="S5126" s="93" t="s">
        <v>10310</v>
      </c>
      <c r="T5126" s="93" t="s">
        <v>10311</v>
      </c>
    </row>
    <row r="5127" spans="19:20">
      <c r="S5127" s="93" t="s">
        <v>10312</v>
      </c>
      <c r="T5127" s="93" t="s">
        <v>10313</v>
      </c>
    </row>
    <row r="5128" spans="19:20">
      <c r="S5128" s="93" t="s">
        <v>10314</v>
      </c>
      <c r="T5128" s="93" t="s">
        <v>10315</v>
      </c>
    </row>
    <row r="5129" spans="19:20">
      <c r="S5129" s="93" t="s">
        <v>10316</v>
      </c>
      <c r="T5129" s="93" t="s">
        <v>10317</v>
      </c>
    </row>
    <row r="5130" spans="19:20">
      <c r="S5130" s="93" t="s">
        <v>10318</v>
      </c>
      <c r="T5130" s="93" t="s">
        <v>10319</v>
      </c>
    </row>
    <row r="5131" spans="19:20">
      <c r="S5131" s="93" t="s">
        <v>10320</v>
      </c>
      <c r="T5131" s="93" t="s">
        <v>10321</v>
      </c>
    </row>
    <row r="5132" spans="19:20">
      <c r="S5132" s="93" t="s">
        <v>10322</v>
      </c>
      <c r="T5132" s="93" t="s">
        <v>10323</v>
      </c>
    </row>
    <row r="5133" spans="19:20">
      <c r="S5133" s="93" t="s">
        <v>10324</v>
      </c>
      <c r="T5133" s="93" t="s">
        <v>10325</v>
      </c>
    </row>
    <row r="5134" spans="19:20">
      <c r="S5134" s="93" t="s">
        <v>10326</v>
      </c>
      <c r="T5134" s="93" t="s">
        <v>10327</v>
      </c>
    </row>
    <row r="5135" spans="19:20">
      <c r="S5135" s="93" t="s">
        <v>10328</v>
      </c>
      <c r="T5135" s="93" t="s">
        <v>10329</v>
      </c>
    </row>
    <row r="5136" spans="19:20">
      <c r="S5136" s="93" t="s">
        <v>10330</v>
      </c>
      <c r="T5136" s="93" t="s">
        <v>10331</v>
      </c>
    </row>
    <row r="5137" spans="19:20">
      <c r="S5137" s="93" t="s">
        <v>10332</v>
      </c>
      <c r="T5137" s="93" t="s">
        <v>10333</v>
      </c>
    </row>
    <row r="5138" spans="19:20">
      <c r="S5138" s="93" t="s">
        <v>10334</v>
      </c>
      <c r="T5138" s="93" t="s">
        <v>10335</v>
      </c>
    </row>
    <row r="5139" spans="19:20">
      <c r="S5139" s="93" t="s">
        <v>10336</v>
      </c>
      <c r="T5139" s="93" t="s">
        <v>10337</v>
      </c>
    </row>
    <row r="5140" spans="19:20">
      <c r="S5140" s="93" t="s">
        <v>10338</v>
      </c>
      <c r="T5140" s="93" t="s">
        <v>10339</v>
      </c>
    </row>
    <row r="5141" spans="19:20">
      <c r="S5141" s="93" t="s">
        <v>10340</v>
      </c>
      <c r="T5141" s="93" t="s">
        <v>10341</v>
      </c>
    </row>
    <row r="5142" spans="19:20">
      <c r="S5142" s="93" t="s">
        <v>10342</v>
      </c>
      <c r="T5142" s="93" t="s">
        <v>10343</v>
      </c>
    </row>
    <row r="5143" spans="19:20">
      <c r="S5143" s="93" t="s">
        <v>10344</v>
      </c>
      <c r="T5143" s="93" t="s">
        <v>10345</v>
      </c>
    </row>
    <row r="5144" spans="19:20">
      <c r="S5144" s="93" t="s">
        <v>10346</v>
      </c>
      <c r="T5144" s="93" t="s">
        <v>10347</v>
      </c>
    </row>
    <row r="5145" spans="19:20">
      <c r="S5145" s="93" t="s">
        <v>10348</v>
      </c>
      <c r="T5145" s="93" t="s">
        <v>10349</v>
      </c>
    </row>
    <row r="5146" spans="19:20">
      <c r="S5146" s="93" t="s">
        <v>10350</v>
      </c>
      <c r="T5146" s="93" t="s">
        <v>10351</v>
      </c>
    </row>
    <row r="5147" spans="19:20">
      <c r="S5147" s="93" t="s">
        <v>10352</v>
      </c>
      <c r="T5147" s="93" t="s">
        <v>10353</v>
      </c>
    </row>
    <row r="5148" spans="19:20">
      <c r="S5148" s="93" t="s">
        <v>10354</v>
      </c>
      <c r="T5148" s="93" t="s">
        <v>10355</v>
      </c>
    </row>
    <row r="5149" spans="19:20">
      <c r="S5149" s="93" t="s">
        <v>10356</v>
      </c>
      <c r="T5149" s="93" t="s">
        <v>10357</v>
      </c>
    </row>
    <row r="5150" spans="19:20">
      <c r="S5150" s="93" t="s">
        <v>10358</v>
      </c>
      <c r="T5150" s="93" t="s">
        <v>10359</v>
      </c>
    </row>
    <row r="5151" spans="19:20">
      <c r="S5151" s="93" t="s">
        <v>10360</v>
      </c>
      <c r="T5151" s="93" t="s">
        <v>10361</v>
      </c>
    </row>
    <row r="5152" spans="19:20">
      <c r="S5152" s="93" t="s">
        <v>10362</v>
      </c>
      <c r="T5152" s="93" t="s">
        <v>10363</v>
      </c>
    </row>
    <row r="5153" spans="19:20">
      <c r="S5153" s="93" t="s">
        <v>10364</v>
      </c>
      <c r="T5153" s="93" t="s">
        <v>10365</v>
      </c>
    </row>
    <row r="5154" spans="19:20">
      <c r="S5154" s="93" t="s">
        <v>10366</v>
      </c>
      <c r="T5154" s="93" t="s">
        <v>10367</v>
      </c>
    </row>
    <row r="5155" spans="19:20">
      <c r="S5155" s="93" t="s">
        <v>10368</v>
      </c>
      <c r="T5155" s="93" t="s">
        <v>10369</v>
      </c>
    </row>
    <row r="5156" spans="19:20">
      <c r="S5156" s="93" t="s">
        <v>10370</v>
      </c>
      <c r="T5156" s="93" t="s">
        <v>10371</v>
      </c>
    </row>
    <row r="5157" spans="19:20">
      <c r="S5157" s="93" t="s">
        <v>10372</v>
      </c>
      <c r="T5157" s="93" t="s">
        <v>10373</v>
      </c>
    </row>
    <row r="5158" spans="19:20">
      <c r="S5158" s="93" t="s">
        <v>10374</v>
      </c>
      <c r="T5158" s="93" t="s">
        <v>10375</v>
      </c>
    </row>
    <row r="5159" spans="19:20">
      <c r="S5159" s="93" t="s">
        <v>10376</v>
      </c>
      <c r="T5159" s="93" t="s">
        <v>10377</v>
      </c>
    </row>
    <row r="5160" spans="19:20">
      <c r="S5160" s="93" t="s">
        <v>10378</v>
      </c>
      <c r="T5160" s="93" t="s">
        <v>10379</v>
      </c>
    </row>
    <row r="5161" spans="19:20">
      <c r="S5161" s="93" t="s">
        <v>10380</v>
      </c>
      <c r="T5161" s="93" t="s">
        <v>10381</v>
      </c>
    </row>
    <row r="5162" spans="19:20">
      <c r="S5162" s="93" t="s">
        <v>10382</v>
      </c>
      <c r="T5162" s="93" t="s">
        <v>10383</v>
      </c>
    </row>
    <row r="5163" spans="19:20">
      <c r="S5163" s="93" t="s">
        <v>10384</v>
      </c>
      <c r="T5163" s="93" t="s">
        <v>10385</v>
      </c>
    </row>
    <row r="5164" spans="19:20">
      <c r="S5164" s="93" t="s">
        <v>10386</v>
      </c>
      <c r="T5164" s="93" t="s">
        <v>10387</v>
      </c>
    </row>
    <row r="5165" spans="19:20">
      <c r="S5165" s="93" t="s">
        <v>10388</v>
      </c>
      <c r="T5165" s="93" t="s">
        <v>10389</v>
      </c>
    </row>
    <row r="5166" spans="19:20">
      <c r="S5166" s="93" t="s">
        <v>10390</v>
      </c>
      <c r="T5166" s="93" t="s">
        <v>10391</v>
      </c>
    </row>
    <row r="5167" spans="19:20">
      <c r="S5167" s="93" t="s">
        <v>10392</v>
      </c>
      <c r="T5167" s="93" t="s">
        <v>10393</v>
      </c>
    </row>
    <row r="5168" spans="19:20">
      <c r="S5168" s="93" t="s">
        <v>10394</v>
      </c>
      <c r="T5168" s="93" t="s">
        <v>10395</v>
      </c>
    </row>
    <row r="5169" spans="19:20">
      <c r="S5169" s="93" t="s">
        <v>10396</v>
      </c>
      <c r="T5169" s="93" t="s">
        <v>10397</v>
      </c>
    </row>
    <row r="5170" spans="19:20">
      <c r="S5170" s="93" t="s">
        <v>10398</v>
      </c>
      <c r="T5170" s="93" t="s">
        <v>10399</v>
      </c>
    </row>
    <row r="5171" spans="19:20">
      <c r="S5171" s="93" t="s">
        <v>10400</v>
      </c>
      <c r="T5171" s="93" t="s">
        <v>10401</v>
      </c>
    </row>
    <row r="5172" spans="19:20">
      <c r="S5172" s="93" t="s">
        <v>10402</v>
      </c>
      <c r="T5172" s="93" t="s">
        <v>10403</v>
      </c>
    </row>
    <row r="5173" spans="19:20">
      <c r="S5173" s="93" t="s">
        <v>10404</v>
      </c>
      <c r="T5173" s="93" t="s">
        <v>10405</v>
      </c>
    </row>
    <row r="5174" spans="19:20">
      <c r="S5174" s="93" t="s">
        <v>10406</v>
      </c>
      <c r="T5174" s="93" t="s">
        <v>10407</v>
      </c>
    </row>
    <row r="5175" spans="19:20">
      <c r="S5175" s="93" t="s">
        <v>10408</v>
      </c>
      <c r="T5175" s="93" t="s">
        <v>10409</v>
      </c>
    </row>
    <row r="5176" spans="19:20">
      <c r="S5176" s="93" t="s">
        <v>10410</v>
      </c>
      <c r="T5176" s="93" t="s">
        <v>10411</v>
      </c>
    </row>
    <row r="5177" spans="19:20">
      <c r="S5177" s="93" t="s">
        <v>10412</v>
      </c>
      <c r="T5177" s="93" t="s">
        <v>10413</v>
      </c>
    </row>
    <row r="5178" spans="19:20">
      <c r="S5178" s="93" t="s">
        <v>10414</v>
      </c>
      <c r="T5178" s="93" t="s">
        <v>10415</v>
      </c>
    </row>
    <row r="5179" spans="19:20">
      <c r="S5179" s="93" t="s">
        <v>10416</v>
      </c>
      <c r="T5179" s="93" t="s">
        <v>10417</v>
      </c>
    </row>
    <row r="5180" spans="19:20">
      <c r="S5180" s="93" t="s">
        <v>10418</v>
      </c>
      <c r="T5180" s="93" t="s">
        <v>10419</v>
      </c>
    </row>
    <row r="5181" spans="19:20">
      <c r="S5181" s="93" t="s">
        <v>10420</v>
      </c>
      <c r="T5181" s="93" t="s">
        <v>10421</v>
      </c>
    </row>
    <row r="5182" spans="19:20">
      <c r="S5182" s="93" t="s">
        <v>10422</v>
      </c>
      <c r="T5182" s="93" t="s">
        <v>10423</v>
      </c>
    </row>
    <row r="5183" spans="19:20">
      <c r="S5183" s="93" t="s">
        <v>10424</v>
      </c>
      <c r="T5183" s="93" t="s">
        <v>10425</v>
      </c>
    </row>
    <row r="5184" spans="19:20">
      <c r="S5184" s="93" t="s">
        <v>10426</v>
      </c>
      <c r="T5184" s="93" t="s">
        <v>10427</v>
      </c>
    </row>
    <row r="5185" spans="19:20">
      <c r="S5185" s="93" t="s">
        <v>10428</v>
      </c>
      <c r="T5185" s="93" t="s">
        <v>10429</v>
      </c>
    </row>
    <row r="5186" spans="19:20">
      <c r="S5186" s="93" t="s">
        <v>10430</v>
      </c>
      <c r="T5186" s="93" t="s">
        <v>10431</v>
      </c>
    </row>
    <row r="5187" spans="19:20">
      <c r="S5187" s="93" t="s">
        <v>10432</v>
      </c>
      <c r="T5187" s="93" t="s">
        <v>10433</v>
      </c>
    </row>
    <row r="5188" spans="19:20">
      <c r="S5188" s="93" t="s">
        <v>10434</v>
      </c>
      <c r="T5188" s="93" t="s">
        <v>10435</v>
      </c>
    </row>
    <row r="5189" spans="19:20">
      <c r="S5189" s="93" t="s">
        <v>10436</v>
      </c>
      <c r="T5189" s="93" t="s">
        <v>10437</v>
      </c>
    </row>
    <row r="5190" spans="19:20">
      <c r="S5190" s="93" t="s">
        <v>10438</v>
      </c>
      <c r="T5190" s="93" t="s">
        <v>10439</v>
      </c>
    </row>
    <row r="5191" spans="19:20">
      <c r="S5191" s="93" t="s">
        <v>10440</v>
      </c>
      <c r="T5191" s="93" t="s">
        <v>10441</v>
      </c>
    </row>
    <row r="5192" spans="19:20">
      <c r="S5192" s="93" t="s">
        <v>10442</v>
      </c>
      <c r="T5192" s="93" t="s">
        <v>10443</v>
      </c>
    </row>
    <row r="5193" spans="19:20">
      <c r="S5193" s="93" t="s">
        <v>10444</v>
      </c>
      <c r="T5193" s="93" t="s">
        <v>10445</v>
      </c>
    </row>
    <row r="5194" spans="19:20">
      <c r="S5194" s="93" t="s">
        <v>10446</v>
      </c>
      <c r="T5194" s="93" t="s">
        <v>10447</v>
      </c>
    </row>
    <row r="5195" spans="19:20">
      <c r="S5195" s="93" t="s">
        <v>10448</v>
      </c>
      <c r="T5195" s="93" t="s">
        <v>10449</v>
      </c>
    </row>
    <row r="5196" spans="19:20">
      <c r="S5196" s="93" t="s">
        <v>10450</v>
      </c>
      <c r="T5196" s="93" t="s">
        <v>10451</v>
      </c>
    </row>
    <row r="5197" spans="19:20">
      <c r="S5197" s="93" t="s">
        <v>10452</v>
      </c>
      <c r="T5197" s="93" t="s">
        <v>10453</v>
      </c>
    </row>
    <row r="5198" spans="19:20">
      <c r="S5198" s="93" t="s">
        <v>10454</v>
      </c>
      <c r="T5198" s="93" t="s">
        <v>10455</v>
      </c>
    </row>
    <row r="5199" spans="19:20">
      <c r="S5199" s="93" t="s">
        <v>10456</v>
      </c>
      <c r="T5199" s="93" t="s">
        <v>10457</v>
      </c>
    </row>
    <row r="5200" spans="19:20">
      <c r="S5200" s="93" t="s">
        <v>10458</v>
      </c>
      <c r="T5200" s="93" t="s">
        <v>10459</v>
      </c>
    </row>
    <row r="5201" spans="19:20">
      <c r="S5201" s="93" t="s">
        <v>10460</v>
      </c>
      <c r="T5201" s="93" t="s">
        <v>10461</v>
      </c>
    </row>
    <row r="5202" spans="19:20">
      <c r="S5202" s="93" t="s">
        <v>10462</v>
      </c>
      <c r="T5202" s="93" t="s">
        <v>10463</v>
      </c>
    </row>
    <row r="5203" spans="19:20">
      <c r="S5203" s="93" t="s">
        <v>10464</v>
      </c>
      <c r="T5203" s="93" t="s">
        <v>10465</v>
      </c>
    </row>
    <row r="5204" spans="19:20">
      <c r="S5204" s="93" t="s">
        <v>10466</v>
      </c>
      <c r="T5204" s="93" t="s">
        <v>10467</v>
      </c>
    </row>
    <row r="5205" spans="19:20">
      <c r="S5205" s="93" t="s">
        <v>10468</v>
      </c>
      <c r="T5205" s="93" t="s">
        <v>10469</v>
      </c>
    </row>
    <row r="5206" spans="19:20">
      <c r="S5206" s="93" t="s">
        <v>10470</v>
      </c>
      <c r="T5206" s="93" t="s">
        <v>10471</v>
      </c>
    </row>
    <row r="5207" spans="19:20">
      <c r="S5207" s="93" t="s">
        <v>10472</v>
      </c>
      <c r="T5207" s="93" t="s">
        <v>10473</v>
      </c>
    </row>
    <row r="5208" spans="19:20">
      <c r="S5208" s="93" t="s">
        <v>10474</v>
      </c>
      <c r="T5208" s="93" t="s">
        <v>10475</v>
      </c>
    </row>
    <row r="5209" spans="19:20">
      <c r="S5209" s="93" t="s">
        <v>10476</v>
      </c>
      <c r="T5209" s="93" t="s">
        <v>10477</v>
      </c>
    </row>
    <row r="5210" spans="19:20">
      <c r="S5210" s="93" t="s">
        <v>10478</v>
      </c>
      <c r="T5210" s="93" t="s">
        <v>10479</v>
      </c>
    </row>
    <row r="5211" spans="19:20">
      <c r="S5211" s="93" t="s">
        <v>10480</v>
      </c>
      <c r="T5211" s="93" t="s">
        <v>10481</v>
      </c>
    </row>
    <row r="5212" spans="19:20">
      <c r="S5212" s="93" t="s">
        <v>10482</v>
      </c>
      <c r="T5212" s="93" t="s">
        <v>10483</v>
      </c>
    </row>
    <row r="5213" spans="19:20">
      <c r="S5213" s="93" t="s">
        <v>10484</v>
      </c>
      <c r="T5213" s="93" t="s">
        <v>10485</v>
      </c>
    </row>
    <row r="5214" spans="19:20">
      <c r="S5214" s="93" t="s">
        <v>10486</v>
      </c>
      <c r="T5214" s="93" t="s">
        <v>10487</v>
      </c>
    </row>
    <row r="5215" spans="19:20">
      <c r="S5215" s="93" t="s">
        <v>10488</v>
      </c>
      <c r="T5215" s="93" t="s">
        <v>10489</v>
      </c>
    </row>
    <row r="5216" spans="19:20">
      <c r="S5216" s="93" t="s">
        <v>10490</v>
      </c>
      <c r="T5216" s="93" t="s">
        <v>10491</v>
      </c>
    </row>
    <row r="5217" spans="19:20">
      <c r="S5217" s="93" t="s">
        <v>10492</v>
      </c>
      <c r="T5217" s="93" t="s">
        <v>10493</v>
      </c>
    </row>
    <row r="5218" spans="19:20">
      <c r="S5218" s="93" t="s">
        <v>10494</v>
      </c>
      <c r="T5218" s="93" t="s">
        <v>10495</v>
      </c>
    </row>
    <row r="5219" spans="19:20">
      <c r="S5219" s="93" t="s">
        <v>10496</v>
      </c>
      <c r="T5219" s="93" t="s">
        <v>10497</v>
      </c>
    </row>
    <row r="5220" spans="19:20">
      <c r="S5220" s="93" t="s">
        <v>10498</v>
      </c>
      <c r="T5220" s="93" t="s">
        <v>10499</v>
      </c>
    </row>
    <row r="5221" spans="19:20">
      <c r="S5221" s="93" t="s">
        <v>10500</v>
      </c>
      <c r="T5221" s="93" t="s">
        <v>10501</v>
      </c>
    </row>
    <row r="5222" spans="19:20">
      <c r="S5222" s="93" t="s">
        <v>10502</v>
      </c>
      <c r="T5222" s="93" t="s">
        <v>10503</v>
      </c>
    </row>
    <row r="5223" spans="19:20">
      <c r="S5223" s="93" t="s">
        <v>10504</v>
      </c>
      <c r="T5223" s="93" t="s">
        <v>10505</v>
      </c>
    </row>
    <row r="5224" spans="19:20">
      <c r="S5224" s="93" t="s">
        <v>10506</v>
      </c>
      <c r="T5224" s="93" t="s">
        <v>10507</v>
      </c>
    </row>
    <row r="5225" spans="19:20">
      <c r="S5225" s="93" t="s">
        <v>10508</v>
      </c>
      <c r="T5225" s="93" t="s">
        <v>10509</v>
      </c>
    </row>
    <row r="5226" spans="19:20">
      <c r="S5226" s="93" t="s">
        <v>10510</v>
      </c>
      <c r="T5226" s="93" t="s">
        <v>10511</v>
      </c>
    </row>
    <row r="5227" spans="19:20">
      <c r="S5227" s="93" t="s">
        <v>10512</v>
      </c>
      <c r="T5227" s="93" t="s">
        <v>10513</v>
      </c>
    </row>
    <row r="5228" spans="19:20">
      <c r="S5228" s="93" t="s">
        <v>10514</v>
      </c>
      <c r="T5228" s="93" t="s">
        <v>10515</v>
      </c>
    </row>
    <row r="5229" spans="19:20">
      <c r="S5229" s="93" t="s">
        <v>10516</v>
      </c>
      <c r="T5229" s="93" t="s">
        <v>10517</v>
      </c>
    </row>
    <row r="5230" spans="19:20">
      <c r="S5230" s="93" t="s">
        <v>10518</v>
      </c>
      <c r="T5230" s="93" t="s">
        <v>10519</v>
      </c>
    </row>
    <row r="5231" spans="19:20">
      <c r="S5231" s="93" t="s">
        <v>10520</v>
      </c>
      <c r="T5231" s="93" t="s">
        <v>10521</v>
      </c>
    </row>
    <row r="5232" spans="19:20">
      <c r="S5232" s="93" t="s">
        <v>10522</v>
      </c>
      <c r="T5232" s="93" t="s">
        <v>10523</v>
      </c>
    </row>
    <row r="5233" spans="19:20">
      <c r="S5233" s="93" t="s">
        <v>10524</v>
      </c>
      <c r="T5233" s="93" t="s">
        <v>10525</v>
      </c>
    </row>
    <row r="5234" spans="19:20">
      <c r="S5234" s="93" t="s">
        <v>10526</v>
      </c>
      <c r="T5234" s="93" t="s">
        <v>10527</v>
      </c>
    </row>
    <row r="5235" spans="19:20">
      <c r="S5235" s="93" t="s">
        <v>10528</v>
      </c>
      <c r="T5235" s="93" t="s">
        <v>10529</v>
      </c>
    </row>
    <row r="5236" spans="19:20">
      <c r="S5236" s="93" t="s">
        <v>10530</v>
      </c>
      <c r="T5236" s="93" t="s">
        <v>10531</v>
      </c>
    </row>
    <row r="5237" spans="19:20">
      <c r="S5237" s="93" t="s">
        <v>10532</v>
      </c>
      <c r="T5237" s="93" t="s">
        <v>10533</v>
      </c>
    </row>
    <row r="5238" spans="19:20">
      <c r="S5238" s="93" t="s">
        <v>10534</v>
      </c>
      <c r="T5238" s="93" t="s">
        <v>10535</v>
      </c>
    </row>
    <row r="5239" spans="19:20">
      <c r="S5239" s="93" t="s">
        <v>10536</v>
      </c>
      <c r="T5239" s="93" t="s">
        <v>10537</v>
      </c>
    </row>
    <row r="5240" spans="19:20">
      <c r="S5240" s="93" t="s">
        <v>10538</v>
      </c>
      <c r="T5240" s="93" t="s">
        <v>10539</v>
      </c>
    </row>
    <row r="5241" spans="19:20">
      <c r="S5241" s="93" t="s">
        <v>10540</v>
      </c>
      <c r="T5241" s="93" t="s">
        <v>10541</v>
      </c>
    </row>
    <row r="5242" spans="19:20">
      <c r="S5242" s="93" t="s">
        <v>10542</v>
      </c>
      <c r="T5242" s="93" t="s">
        <v>10543</v>
      </c>
    </row>
    <row r="5243" spans="19:20">
      <c r="S5243" s="93" t="s">
        <v>10544</v>
      </c>
      <c r="T5243" s="93" t="s">
        <v>10545</v>
      </c>
    </row>
    <row r="5244" spans="19:20">
      <c r="S5244" s="93" t="s">
        <v>10546</v>
      </c>
      <c r="T5244" s="93" t="s">
        <v>10547</v>
      </c>
    </row>
    <row r="5245" spans="19:20">
      <c r="S5245" s="93" t="s">
        <v>10548</v>
      </c>
      <c r="T5245" s="93" t="s">
        <v>10549</v>
      </c>
    </row>
    <row r="5246" spans="19:20">
      <c r="S5246" s="93" t="s">
        <v>10550</v>
      </c>
      <c r="T5246" s="93" t="s">
        <v>10551</v>
      </c>
    </row>
    <row r="5247" spans="19:20">
      <c r="S5247" s="93" t="s">
        <v>10552</v>
      </c>
      <c r="T5247" s="93" t="s">
        <v>10553</v>
      </c>
    </row>
    <row r="5248" spans="19:20">
      <c r="S5248" s="93" t="s">
        <v>10554</v>
      </c>
      <c r="T5248" s="93" t="s">
        <v>10555</v>
      </c>
    </row>
    <row r="5249" spans="19:20">
      <c r="S5249" s="93" t="s">
        <v>10556</v>
      </c>
      <c r="T5249" s="93" t="s">
        <v>10557</v>
      </c>
    </row>
    <row r="5250" spans="19:20">
      <c r="S5250" s="93" t="s">
        <v>10558</v>
      </c>
      <c r="T5250" s="93" t="s">
        <v>10559</v>
      </c>
    </row>
    <row r="5251" spans="19:20">
      <c r="S5251" s="93" t="s">
        <v>10560</v>
      </c>
      <c r="T5251" s="93" t="s">
        <v>10561</v>
      </c>
    </row>
    <row r="5252" spans="19:20">
      <c r="S5252" s="93" t="s">
        <v>10562</v>
      </c>
      <c r="T5252" s="93" t="s">
        <v>10563</v>
      </c>
    </row>
    <row r="5253" spans="19:20">
      <c r="S5253" s="93" t="s">
        <v>10564</v>
      </c>
      <c r="T5253" s="93" t="s">
        <v>10565</v>
      </c>
    </row>
    <row r="5254" spans="19:20">
      <c r="S5254" s="93" t="s">
        <v>10566</v>
      </c>
      <c r="T5254" s="93" t="s">
        <v>10567</v>
      </c>
    </row>
    <row r="5255" spans="19:20">
      <c r="S5255" s="93" t="s">
        <v>10568</v>
      </c>
      <c r="T5255" s="93" t="s">
        <v>10569</v>
      </c>
    </row>
    <row r="5256" spans="19:20">
      <c r="S5256" s="93" t="s">
        <v>10570</v>
      </c>
      <c r="T5256" s="93" t="s">
        <v>10571</v>
      </c>
    </row>
    <row r="5257" spans="19:20">
      <c r="S5257" s="93" t="s">
        <v>10572</v>
      </c>
      <c r="T5257" s="93" t="s">
        <v>10573</v>
      </c>
    </row>
    <row r="5258" spans="19:20">
      <c r="S5258" s="93" t="s">
        <v>10574</v>
      </c>
      <c r="T5258" s="93" t="s">
        <v>10575</v>
      </c>
    </row>
    <row r="5259" spans="19:20">
      <c r="S5259" s="93" t="s">
        <v>10576</v>
      </c>
      <c r="T5259" s="93" t="s">
        <v>10577</v>
      </c>
    </row>
    <row r="5260" spans="19:20">
      <c r="S5260" s="93" t="s">
        <v>10578</v>
      </c>
      <c r="T5260" s="93" t="s">
        <v>10579</v>
      </c>
    </row>
    <row r="5261" spans="19:20">
      <c r="S5261" s="93" t="s">
        <v>10580</v>
      </c>
      <c r="T5261" s="93" t="s">
        <v>10581</v>
      </c>
    </row>
    <row r="5262" spans="19:20">
      <c r="S5262" s="93" t="s">
        <v>10582</v>
      </c>
      <c r="T5262" s="93" t="s">
        <v>10583</v>
      </c>
    </row>
    <row r="5263" spans="19:20">
      <c r="S5263" s="93" t="s">
        <v>10584</v>
      </c>
      <c r="T5263" s="93" t="s">
        <v>10585</v>
      </c>
    </row>
    <row r="5264" spans="19:20">
      <c r="S5264" s="93" t="s">
        <v>10586</v>
      </c>
      <c r="T5264" s="93" t="s">
        <v>10587</v>
      </c>
    </row>
    <row r="5265" spans="19:20">
      <c r="S5265" s="93" t="s">
        <v>10588</v>
      </c>
      <c r="T5265" s="93" t="s">
        <v>10589</v>
      </c>
    </row>
    <row r="5266" spans="19:20">
      <c r="S5266" s="93" t="s">
        <v>10590</v>
      </c>
      <c r="T5266" s="93" t="s">
        <v>10591</v>
      </c>
    </row>
    <row r="5267" spans="19:20">
      <c r="S5267" s="93" t="s">
        <v>10592</v>
      </c>
      <c r="T5267" s="93" t="s">
        <v>10593</v>
      </c>
    </row>
    <row r="5268" spans="19:20">
      <c r="S5268" s="93" t="s">
        <v>10594</v>
      </c>
      <c r="T5268" s="93" t="s">
        <v>10595</v>
      </c>
    </row>
    <row r="5269" spans="19:20">
      <c r="S5269" s="93" t="s">
        <v>10596</v>
      </c>
      <c r="T5269" s="93" t="s">
        <v>10597</v>
      </c>
    </row>
    <row r="5270" spans="19:20">
      <c r="S5270" s="93" t="s">
        <v>10598</v>
      </c>
      <c r="T5270" s="93" t="s">
        <v>10599</v>
      </c>
    </row>
    <row r="5271" spans="19:20">
      <c r="S5271" s="93" t="s">
        <v>10600</v>
      </c>
      <c r="T5271" s="93" t="s">
        <v>10601</v>
      </c>
    </row>
    <row r="5272" spans="19:20">
      <c r="S5272" s="93" t="s">
        <v>10602</v>
      </c>
      <c r="T5272" s="93" t="s">
        <v>10603</v>
      </c>
    </row>
    <row r="5273" spans="19:20">
      <c r="S5273" s="93" t="s">
        <v>10604</v>
      </c>
      <c r="T5273" s="93" t="s">
        <v>10605</v>
      </c>
    </row>
    <row r="5274" spans="19:20">
      <c r="S5274" s="93" t="s">
        <v>10606</v>
      </c>
      <c r="T5274" s="93" t="s">
        <v>10607</v>
      </c>
    </row>
    <row r="5275" spans="19:20">
      <c r="S5275" s="93" t="s">
        <v>10608</v>
      </c>
      <c r="T5275" s="93" t="s">
        <v>10609</v>
      </c>
    </row>
    <row r="5276" spans="19:20">
      <c r="S5276" s="93" t="s">
        <v>10610</v>
      </c>
      <c r="T5276" s="93" t="s">
        <v>10611</v>
      </c>
    </row>
    <row r="5277" spans="19:20">
      <c r="S5277" s="93" t="s">
        <v>10612</v>
      </c>
      <c r="T5277" s="93" t="s">
        <v>10613</v>
      </c>
    </row>
    <row r="5278" spans="19:20">
      <c r="S5278" s="93" t="s">
        <v>10614</v>
      </c>
      <c r="T5278" s="93" t="s">
        <v>10615</v>
      </c>
    </row>
    <row r="5279" spans="19:20">
      <c r="S5279" s="93" t="s">
        <v>10616</v>
      </c>
      <c r="T5279" s="93" t="s">
        <v>10617</v>
      </c>
    </row>
    <row r="5280" spans="19:20">
      <c r="S5280" s="93" t="s">
        <v>10618</v>
      </c>
      <c r="T5280" s="93" t="s">
        <v>10619</v>
      </c>
    </row>
    <row r="5281" spans="19:20">
      <c r="S5281" s="93" t="s">
        <v>10620</v>
      </c>
      <c r="T5281" s="93" t="s">
        <v>10621</v>
      </c>
    </row>
    <row r="5282" spans="19:20">
      <c r="S5282" s="93" t="s">
        <v>10622</v>
      </c>
      <c r="T5282" s="93" t="s">
        <v>10623</v>
      </c>
    </row>
    <row r="5283" spans="19:20">
      <c r="S5283" s="93" t="s">
        <v>10624</v>
      </c>
      <c r="T5283" s="93" t="s">
        <v>10625</v>
      </c>
    </row>
    <row r="5284" spans="19:20">
      <c r="S5284" s="93" t="s">
        <v>10626</v>
      </c>
      <c r="T5284" s="93" t="s">
        <v>10627</v>
      </c>
    </row>
    <row r="5285" spans="19:20">
      <c r="S5285" s="93" t="s">
        <v>10628</v>
      </c>
      <c r="T5285" s="93" t="s">
        <v>10629</v>
      </c>
    </row>
    <row r="5286" spans="19:20">
      <c r="S5286" s="93" t="s">
        <v>10630</v>
      </c>
      <c r="T5286" s="93" t="s">
        <v>10631</v>
      </c>
    </row>
    <row r="5287" spans="19:20">
      <c r="S5287" s="93" t="s">
        <v>10632</v>
      </c>
      <c r="T5287" s="93" t="s">
        <v>10633</v>
      </c>
    </row>
    <row r="5288" spans="19:20">
      <c r="S5288" s="93" t="s">
        <v>10634</v>
      </c>
      <c r="T5288" s="93" t="s">
        <v>10635</v>
      </c>
    </row>
    <row r="5289" spans="19:20">
      <c r="S5289" s="93" t="s">
        <v>10636</v>
      </c>
      <c r="T5289" s="93" t="s">
        <v>10637</v>
      </c>
    </row>
    <row r="5290" spans="19:20">
      <c r="S5290" s="93" t="s">
        <v>10638</v>
      </c>
      <c r="T5290" s="93" t="s">
        <v>10639</v>
      </c>
    </row>
    <row r="5291" spans="19:20">
      <c r="S5291" s="93" t="s">
        <v>10640</v>
      </c>
      <c r="T5291" s="93" t="s">
        <v>10641</v>
      </c>
    </row>
    <row r="5292" spans="19:20">
      <c r="S5292" s="93" t="s">
        <v>10642</v>
      </c>
      <c r="T5292" s="93" t="s">
        <v>10643</v>
      </c>
    </row>
    <row r="5293" spans="19:20">
      <c r="S5293" s="93" t="s">
        <v>10644</v>
      </c>
      <c r="T5293" s="93" t="s">
        <v>10645</v>
      </c>
    </row>
    <row r="5294" spans="19:20">
      <c r="S5294" s="93" t="s">
        <v>10646</v>
      </c>
      <c r="T5294" s="93" t="s">
        <v>10647</v>
      </c>
    </row>
    <row r="5295" spans="19:20">
      <c r="S5295" s="93" t="s">
        <v>10648</v>
      </c>
      <c r="T5295" s="93" t="s">
        <v>10649</v>
      </c>
    </row>
    <row r="5296" spans="19:20">
      <c r="S5296" s="93" t="s">
        <v>10650</v>
      </c>
      <c r="T5296" s="93" t="s">
        <v>10651</v>
      </c>
    </row>
    <row r="5297" spans="19:20">
      <c r="S5297" s="93" t="s">
        <v>10652</v>
      </c>
      <c r="T5297" s="93" t="s">
        <v>10653</v>
      </c>
    </row>
    <row r="5298" spans="19:20">
      <c r="S5298" s="93" t="s">
        <v>10654</v>
      </c>
      <c r="T5298" s="93" t="s">
        <v>10655</v>
      </c>
    </row>
    <row r="5299" spans="19:20">
      <c r="S5299" s="93" t="s">
        <v>10656</v>
      </c>
      <c r="T5299" s="93" t="s">
        <v>10657</v>
      </c>
    </row>
    <row r="5300" spans="19:20">
      <c r="S5300" s="93" t="s">
        <v>10658</v>
      </c>
      <c r="T5300" s="93" t="s">
        <v>10659</v>
      </c>
    </row>
    <row r="5301" spans="19:20">
      <c r="S5301" s="93" t="s">
        <v>10660</v>
      </c>
      <c r="T5301" s="93" t="s">
        <v>10661</v>
      </c>
    </row>
    <row r="5302" spans="19:20">
      <c r="S5302" s="93" t="s">
        <v>10662</v>
      </c>
      <c r="T5302" s="93" t="s">
        <v>10663</v>
      </c>
    </row>
    <row r="5303" spans="19:20">
      <c r="S5303" s="93" t="s">
        <v>10664</v>
      </c>
      <c r="T5303" s="93" t="s">
        <v>10665</v>
      </c>
    </row>
    <row r="5304" spans="19:20">
      <c r="S5304" s="93" t="s">
        <v>10666</v>
      </c>
      <c r="T5304" s="93" t="s">
        <v>10667</v>
      </c>
    </row>
    <row r="5305" spans="19:20">
      <c r="S5305" s="93" t="s">
        <v>10668</v>
      </c>
      <c r="T5305" s="93" t="s">
        <v>10669</v>
      </c>
    </row>
    <row r="5306" spans="19:20">
      <c r="S5306" s="93" t="s">
        <v>10670</v>
      </c>
      <c r="T5306" s="93" t="s">
        <v>10671</v>
      </c>
    </row>
    <row r="5307" spans="19:20">
      <c r="S5307" s="93" t="s">
        <v>10672</v>
      </c>
      <c r="T5307" s="93" t="s">
        <v>10673</v>
      </c>
    </row>
    <row r="5308" spans="19:20">
      <c r="S5308" s="93" t="s">
        <v>10674</v>
      </c>
      <c r="T5308" s="93" t="s">
        <v>10675</v>
      </c>
    </row>
    <row r="5309" spans="19:20">
      <c r="S5309" s="93" t="s">
        <v>10676</v>
      </c>
      <c r="T5309" s="93" t="s">
        <v>10677</v>
      </c>
    </row>
    <row r="5310" spans="19:20">
      <c r="S5310" s="93" t="s">
        <v>10678</v>
      </c>
      <c r="T5310" s="93" t="s">
        <v>10679</v>
      </c>
    </row>
    <row r="5311" spans="19:20">
      <c r="S5311" s="93" t="s">
        <v>10680</v>
      </c>
      <c r="T5311" s="93" t="s">
        <v>10681</v>
      </c>
    </row>
    <row r="5312" spans="19:20">
      <c r="S5312" s="93" t="s">
        <v>10682</v>
      </c>
      <c r="T5312" s="93" t="s">
        <v>10683</v>
      </c>
    </row>
    <row r="5313" spans="19:20">
      <c r="S5313" s="93" t="s">
        <v>10684</v>
      </c>
      <c r="T5313" s="93" t="s">
        <v>10685</v>
      </c>
    </row>
    <row r="5314" spans="19:20">
      <c r="S5314" s="93" t="s">
        <v>10686</v>
      </c>
      <c r="T5314" s="93" t="s">
        <v>10687</v>
      </c>
    </row>
    <row r="5315" spans="19:20">
      <c r="S5315" s="93" t="s">
        <v>10688</v>
      </c>
      <c r="T5315" s="93" t="s">
        <v>10689</v>
      </c>
    </row>
    <row r="5316" spans="19:20">
      <c r="S5316" s="93" t="s">
        <v>10690</v>
      </c>
      <c r="T5316" s="93" t="s">
        <v>10691</v>
      </c>
    </row>
    <row r="5317" spans="19:20">
      <c r="S5317" s="93" t="s">
        <v>10692</v>
      </c>
      <c r="T5317" s="93" t="s">
        <v>10693</v>
      </c>
    </row>
    <row r="5318" spans="19:20">
      <c r="S5318" s="93" t="s">
        <v>10694</v>
      </c>
      <c r="T5318" s="93" t="s">
        <v>10695</v>
      </c>
    </row>
    <row r="5319" spans="19:20">
      <c r="S5319" s="93" t="s">
        <v>10696</v>
      </c>
      <c r="T5319" s="93" t="s">
        <v>10697</v>
      </c>
    </row>
    <row r="5320" spans="19:20">
      <c r="S5320" s="93" t="s">
        <v>10698</v>
      </c>
      <c r="T5320" s="93" t="s">
        <v>10699</v>
      </c>
    </row>
    <row r="5321" spans="19:20">
      <c r="S5321" s="93" t="s">
        <v>10700</v>
      </c>
      <c r="T5321" s="93" t="s">
        <v>10701</v>
      </c>
    </row>
    <row r="5322" spans="19:20">
      <c r="S5322" s="93" t="s">
        <v>10702</v>
      </c>
      <c r="T5322" s="93" t="s">
        <v>10703</v>
      </c>
    </row>
    <row r="5323" spans="19:20">
      <c r="S5323" s="93" t="s">
        <v>10704</v>
      </c>
      <c r="T5323" s="93" t="s">
        <v>10705</v>
      </c>
    </row>
    <row r="5324" spans="19:20">
      <c r="S5324" s="93" t="s">
        <v>10706</v>
      </c>
      <c r="T5324" s="93" t="s">
        <v>10707</v>
      </c>
    </row>
    <row r="5325" spans="19:20">
      <c r="S5325" s="93" t="s">
        <v>10708</v>
      </c>
      <c r="T5325" s="93" t="s">
        <v>10709</v>
      </c>
    </row>
    <row r="5326" spans="19:20">
      <c r="S5326" s="93" t="s">
        <v>10710</v>
      </c>
      <c r="T5326" s="93" t="s">
        <v>10711</v>
      </c>
    </row>
    <row r="5327" spans="19:20">
      <c r="S5327" s="93" t="s">
        <v>10712</v>
      </c>
      <c r="T5327" s="93" t="s">
        <v>10713</v>
      </c>
    </row>
    <row r="5328" spans="19:20">
      <c r="S5328" s="93" t="s">
        <v>10714</v>
      </c>
      <c r="T5328" s="93" t="s">
        <v>10715</v>
      </c>
    </row>
    <row r="5329" spans="19:20">
      <c r="S5329" s="93" t="s">
        <v>10716</v>
      </c>
      <c r="T5329" s="93" t="s">
        <v>10717</v>
      </c>
    </row>
    <row r="5330" spans="19:20">
      <c r="S5330" s="93" t="s">
        <v>10718</v>
      </c>
      <c r="T5330" s="93" t="s">
        <v>10719</v>
      </c>
    </row>
    <row r="5331" spans="19:20">
      <c r="S5331" s="93" t="s">
        <v>10720</v>
      </c>
      <c r="T5331" s="93" t="s">
        <v>10721</v>
      </c>
    </row>
    <row r="5332" spans="19:20">
      <c r="S5332" s="93" t="s">
        <v>10722</v>
      </c>
      <c r="T5332" s="93" t="s">
        <v>10723</v>
      </c>
    </row>
    <row r="5333" spans="19:20">
      <c r="S5333" s="93" t="s">
        <v>10724</v>
      </c>
      <c r="T5333" s="93" t="s">
        <v>10725</v>
      </c>
    </row>
    <row r="5334" spans="19:20">
      <c r="S5334" s="93" t="s">
        <v>10726</v>
      </c>
      <c r="T5334" s="93" t="s">
        <v>10727</v>
      </c>
    </row>
    <row r="5335" spans="19:20">
      <c r="S5335" s="93" t="s">
        <v>10728</v>
      </c>
      <c r="T5335" s="93" t="s">
        <v>10729</v>
      </c>
    </row>
    <row r="5336" spans="19:20">
      <c r="S5336" s="93" t="s">
        <v>10730</v>
      </c>
      <c r="T5336" s="93" t="s">
        <v>10731</v>
      </c>
    </row>
    <row r="5337" spans="19:20">
      <c r="S5337" s="93" t="s">
        <v>10732</v>
      </c>
      <c r="T5337" s="93" t="s">
        <v>10733</v>
      </c>
    </row>
    <row r="5338" spans="19:20">
      <c r="S5338" s="93" t="s">
        <v>10734</v>
      </c>
      <c r="T5338" s="93" t="s">
        <v>10735</v>
      </c>
    </row>
    <row r="5339" spans="19:20">
      <c r="S5339" s="93" t="s">
        <v>10736</v>
      </c>
      <c r="T5339" s="93" t="s">
        <v>10737</v>
      </c>
    </row>
    <row r="5340" spans="19:20">
      <c r="S5340" s="93" t="s">
        <v>10738</v>
      </c>
      <c r="T5340" s="93" t="s">
        <v>10739</v>
      </c>
    </row>
    <row r="5341" spans="19:20">
      <c r="S5341" s="93" t="s">
        <v>10740</v>
      </c>
      <c r="T5341" s="93" t="s">
        <v>10741</v>
      </c>
    </row>
    <row r="5342" spans="19:20">
      <c r="S5342" s="93" t="s">
        <v>10742</v>
      </c>
      <c r="T5342" s="93" t="s">
        <v>10743</v>
      </c>
    </row>
    <row r="5343" spans="19:20">
      <c r="S5343" s="93" t="s">
        <v>10744</v>
      </c>
      <c r="T5343" s="93" t="s">
        <v>10745</v>
      </c>
    </row>
    <row r="5344" spans="19:20">
      <c r="S5344" s="93" t="s">
        <v>10746</v>
      </c>
      <c r="T5344" s="93" t="s">
        <v>10747</v>
      </c>
    </row>
    <row r="5345" spans="19:20">
      <c r="S5345" s="93" t="s">
        <v>10748</v>
      </c>
      <c r="T5345" s="93" t="s">
        <v>10749</v>
      </c>
    </row>
    <row r="5346" spans="19:20">
      <c r="S5346" s="93" t="s">
        <v>10750</v>
      </c>
      <c r="T5346" s="93" t="s">
        <v>10751</v>
      </c>
    </row>
    <row r="5347" spans="19:20">
      <c r="S5347" s="93" t="s">
        <v>10752</v>
      </c>
      <c r="T5347" s="93" t="s">
        <v>10753</v>
      </c>
    </row>
    <row r="5348" spans="19:20">
      <c r="S5348" s="93" t="s">
        <v>10754</v>
      </c>
      <c r="T5348" s="93" t="s">
        <v>10755</v>
      </c>
    </row>
    <row r="5349" spans="19:20">
      <c r="S5349" s="93" t="s">
        <v>10756</v>
      </c>
      <c r="T5349" s="93" t="s">
        <v>10757</v>
      </c>
    </row>
    <row r="5350" spans="19:20">
      <c r="S5350" s="93" t="s">
        <v>10758</v>
      </c>
      <c r="T5350" s="93" t="s">
        <v>10759</v>
      </c>
    </row>
    <row r="5351" spans="19:20">
      <c r="S5351" s="93" t="s">
        <v>10760</v>
      </c>
      <c r="T5351" s="93" t="s">
        <v>10761</v>
      </c>
    </row>
    <row r="5352" spans="19:20">
      <c r="S5352" s="93" t="s">
        <v>10762</v>
      </c>
      <c r="T5352" s="93" t="s">
        <v>10763</v>
      </c>
    </row>
    <row r="5353" spans="19:20">
      <c r="S5353" s="93" t="s">
        <v>10764</v>
      </c>
      <c r="T5353" s="93" t="s">
        <v>10765</v>
      </c>
    </row>
    <row r="5354" spans="19:20">
      <c r="S5354" s="93" t="s">
        <v>10766</v>
      </c>
      <c r="T5354" s="93" t="s">
        <v>10767</v>
      </c>
    </row>
    <row r="5355" spans="19:20">
      <c r="S5355" s="93" t="s">
        <v>10768</v>
      </c>
      <c r="T5355" s="93" t="s">
        <v>10769</v>
      </c>
    </row>
    <row r="5356" spans="19:20">
      <c r="S5356" s="93" t="s">
        <v>10770</v>
      </c>
      <c r="T5356" s="93" t="s">
        <v>10771</v>
      </c>
    </row>
    <row r="5357" spans="19:20">
      <c r="S5357" s="93" t="s">
        <v>10772</v>
      </c>
      <c r="T5357" s="93" t="s">
        <v>10773</v>
      </c>
    </row>
    <row r="5358" spans="19:20">
      <c r="S5358" s="93" t="s">
        <v>10774</v>
      </c>
      <c r="T5358" s="93" t="s">
        <v>10775</v>
      </c>
    </row>
    <row r="5359" spans="19:20">
      <c r="S5359" s="93" t="s">
        <v>10776</v>
      </c>
      <c r="T5359" s="93" t="s">
        <v>10777</v>
      </c>
    </row>
    <row r="5360" spans="19:20">
      <c r="S5360" s="93" t="s">
        <v>10778</v>
      </c>
      <c r="T5360" s="93" t="s">
        <v>10779</v>
      </c>
    </row>
    <row r="5361" spans="19:20">
      <c r="S5361" s="93" t="s">
        <v>10780</v>
      </c>
      <c r="T5361" s="93" t="s">
        <v>10781</v>
      </c>
    </row>
    <row r="5362" spans="19:20">
      <c r="S5362" s="93" t="s">
        <v>10782</v>
      </c>
      <c r="T5362" s="93" t="s">
        <v>10783</v>
      </c>
    </row>
    <row r="5363" spans="19:20">
      <c r="S5363" s="93" t="s">
        <v>10784</v>
      </c>
      <c r="T5363" s="93" t="s">
        <v>10785</v>
      </c>
    </row>
    <row r="5364" spans="19:20">
      <c r="S5364" s="93" t="s">
        <v>10786</v>
      </c>
      <c r="T5364" s="93" t="s">
        <v>10787</v>
      </c>
    </row>
    <row r="5365" spans="19:20">
      <c r="S5365" s="93" t="s">
        <v>10788</v>
      </c>
      <c r="T5365" s="93" t="s">
        <v>10789</v>
      </c>
    </row>
    <row r="5366" spans="19:20">
      <c r="S5366" s="93" t="s">
        <v>10790</v>
      </c>
      <c r="T5366" s="93" t="s">
        <v>10791</v>
      </c>
    </row>
    <row r="5367" spans="19:20">
      <c r="S5367" s="93" t="s">
        <v>10792</v>
      </c>
      <c r="T5367" s="93" t="s">
        <v>10793</v>
      </c>
    </row>
    <row r="5368" spans="19:20">
      <c r="S5368" s="93" t="s">
        <v>10794</v>
      </c>
      <c r="T5368" s="93" t="s">
        <v>10795</v>
      </c>
    </row>
    <row r="5369" spans="19:20">
      <c r="S5369" s="93" t="s">
        <v>10796</v>
      </c>
      <c r="T5369" s="93" t="s">
        <v>10797</v>
      </c>
    </row>
    <row r="5370" spans="19:20">
      <c r="S5370" s="93" t="s">
        <v>10798</v>
      </c>
      <c r="T5370" s="93" t="s">
        <v>10799</v>
      </c>
    </row>
    <row r="5371" spans="19:20">
      <c r="S5371" s="93" t="s">
        <v>10800</v>
      </c>
      <c r="T5371" s="93" t="s">
        <v>10801</v>
      </c>
    </row>
    <row r="5372" spans="19:20">
      <c r="S5372" s="93" t="s">
        <v>10802</v>
      </c>
      <c r="T5372" s="93" t="s">
        <v>10803</v>
      </c>
    </row>
    <row r="5373" spans="19:20">
      <c r="S5373" s="93" t="s">
        <v>10804</v>
      </c>
      <c r="T5373" s="93" t="s">
        <v>10805</v>
      </c>
    </row>
    <row r="5374" spans="19:20">
      <c r="S5374" s="93" t="s">
        <v>10806</v>
      </c>
      <c r="T5374" s="93" t="s">
        <v>10807</v>
      </c>
    </row>
    <row r="5375" spans="19:20">
      <c r="S5375" s="93" t="s">
        <v>10808</v>
      </c>
      <c r="T5375" s="93" t="s">
        <v>10809</v>
      </c>
    </row>
    <row r="5376" spans="19:20">
      <c r="S5376" s="93" t="s">
        <v>10810</v>
      </c>
      <c r="T5376" s="93" t="s">
        <v>10811</v>
      </c>
    </row>
    <row r="5377" spans="19:20">
      <c r="S5377" s="93" t="s">
        <v>10812</v>
      </c>
      <c r="T5377" s="93" t="s">
        <v>10813</v>
      </c>
    </row>
    <row r="5378" spans="19:20">
      <c r="S5378" s="93" t="s">
        <v>10814</v>
      </c>
      <c r="T5378" s="93" t="s">
        <v>10815</v>
      </c>
    </row>
    <row r="5379" spans="19:20">
      <c r="S5379" s="93" t="s">
        <v>10816</v>
      </c>
      <c r="T5379" s="93" t="s">
        <v>10817</v>
      </c>
    </row>
    <row r="5380" spans="19:20">
      <c r="S5380" s="93" t="s">
        <v>10818</v>
      </c>
      <c r="T5380" s="93" t="s">
        <v>10819</v>
      </c>
    </row>
    <row r="5381" spans="19:20">
      <c r="S5381" s="93" t="s">
        <v>10820</v>
      </c>
      <c r="T5381" s="93" t="s">
        <v>10821</v>
      </c>
    </row>
    <row r="5382" spans="19:20">
      <c r="S5382" s="93" t="s">
        <v>10822</v>
      </c>
      <c r="T5382" s="93" t="s">
        <v>10823</v>
      </c>
    </row>
    <row r="5383" spans="19:20">
      <c r="S5383" s="93" t="s">
        <v>10824</v>
      </c>
      <c r="T5383" s="93" t="s">
        <v>10825</v>
      </c>
    </row>
    <row r="5384" spans="19:20">
      <c r="S5384" s="93" t="s">
        <v>10826</v>
      </c>
      <c r="T5384" s="93" t="s">
        <v>10827</v>
      </c>
    </row>
    <row r="5385" spans="19:20">
      <c r="S5385" s="93" t="s">
        <v>10828</v>
      </c>
      <c r="T5385" s="93" t="s">
        <v>10829</v>
      </c>
    </row>
    <row r="5386" spans="19:20">
      <c r="S5386" s="93" t="s">
        <v>10830</v>
      </c>
      <c r="T5386" s="93" t="s">
        <v>10831</v>
      </c>
    </row>
    <row r="5387" spans="19:20">
      <c r="S5387" s="93" t="s">
        <v>10832</v>
      </c>
      <c r="T5387" s="93" t="s">
        <v>10833</v>
      </c>
    </row>
    <row r="5388" spans="19:20">
      <c r="S5388" s="93" t="s">
        <v>10834</v>
      </c>
      <c r="T5388" s="93" t="s">
        <v>10835</v>
      </c>
    </row>
    <row r="5389" spans="19:20">
      <c r="S5389" s="93" t="s">
        <v>10836</v>
      </c>
      <c r="T5389" s="93" t="s">
        <v>10837</v>
      </c>
    </row>
    <row r="5390" spans="19:20">
      <c r="S5390" s="93" t="s">
        <v>10838</v>
      </c>
      <c r="T5390" s="93" t="s">
        <v>10839</v>
      </c>
    </row>
    <row r="5391" spans="19:20">
      <c r="S5391" s="93" t="s">
        <v>10840</v>
      </c>
      <c r="T5391" s="93" t="s">
        <v>10841</v>
      </c>
    </row>
    <row r="5392" spans="19:20">
      <c r="S5392" s="93" t="s">
        <v>10842</v>
      </c>
      <c r="T5392" s="93" t="s">
        <v>10843</v>
      </c>
    </row>
    <row r="5393" spans="19:20">
      <c r="S5393" s="93" t="s">
        <v>10844</v>
      </c>
      <c r="T5393" s="93" t="s">
        <v>10845</v>
      </c>
    </row>
    <row r="5394" spans="19:20">
      <c r="S5394" s="93" t="s">
        <v>10846</v>
      </c>
      <c r="T5394" s="93" t="s">
        <v>10847</v>
      </c>
    </row>
    <row r="5395" spans="19:20">
      <c r="S5395" s="93" t="s">
        <v>10848</v>
      </c>
      <c r="T5395" s="93" t="s">
        <v>10849</v>
      </c>
    </row>
    <row r="5396" spans="19:20">
      <c r="S5396" s="93" t="s">
        <v>10850</v>
      </c>
      <c r="T5396" s="93" t="s">
        <v>10851</v>
      </c>
    </row>
    <row r="5397" spans="19:20">
      <c r="S5397" s="93" t="s">
        <v>10852</v>
      </c>
      <c r="T5397" s="93" t="s">
        <v>10853</v>
      </c>
    </row>
    <row r="5398" spans="19:20">
      <c r="S5398" s="93" t="s">
        <v>10854</v>
      </c>
      <c r="T5398" s="93" t="s">
        <v>10855</v>
      </c>
    </row>
    <row r="5399" spans="19:20">
      <c r="S5399" s="93" t="s">
        <v>10856</v>
      </c>
      <c r="T5399" s="93" t="s">
        <v>10857</v>
      </c>
    </row>
    <row r="5400" spans="19:20">
      <c r="S5400" s="93" t="s">
        <v>10858</v>
      </c>
      <c r="T5400" s="93" t="s">
        <v>10859</v>
      </c>
    </row>
    <row r="5401" spans="19:20">
      <c r="S5401" s="93" t="s">
        <v>10860</v>
      </c>
      <c r="T5401" s="93" t="s">
        <v>10861</v>
      </c>
    </row>
    <row r="5402" spans="19:20">
      <c r="S5402" s="93" t="s">
        <v>10862</v>
      </c>
      <c r="T5402" s="93" t="s">
        <v>10863</v>
      </c>
    </row>
    <row r="5403" spans="19:20">
      <c r="S5403" s="93" t="s">
        <v>10864</v>
      </c>
      <c r="T5403" s="93" t="s">
        <v>10865</v>
      </c>
    </row>
    <row r="5404" spans="19:20">
      <c r="S5404" s="93" t="s">
        <v>10866</v>
      </c>
      <c r="T5404" s="93" t="s">
        <v>10867</v>
      </c>
    </row>
    <row r="5405" spans="19:20">
      <c r="S5405" s="93" t="s">
        <v>10868</v>
      </c>
      <c r="T5405" s="93" t="s">
        <v>10869</v>
      </c>
    </row>
    <row r="5406" spans="19:20">
      <c r="S5406" s="93" t="s">
        <v>10870</v>
      </c>
      <c r="T5406" s="93" t="s">
        <v>10871</v>
      </c>
    </row>
    <row r="5407" spans="19:20">
      <c r="S5407" s="93" t="s">
        <v>10872</v>
      </c>
      <c r="T5407" s="93" t="s">
        <v>10873</v>
      </c>
    </row>
    <row r="5408" spans="19:20">
      <c r="S5408" s="93" t="s">
        <v>10874</v>
      </c>
      <c r="T5408" s="93" t="s">
        <v>10875</v>
      </c>
    </row>
    <row r="5409" spans="19:20">
      <c r="S5409" s="93" t="s">
        <v>10876</v>
      </c>
      <c r="T5409" s="93" t="s">
        <v>10877</v>
      </c>
    </row>
    <row r="5410" spans="19:20">
      <c r="S5410" s="93" t="s">
        <v>10878</v>
      </c>
      <c r="T5410" s="93" t="s">
        <v>10879</v>
      </c>
    </row>
    <row r="5411" spans="19:20">
      <c r="S5411" s="93" t="s">
        <v>10880</v>
      </c>
      <c r="T5411" s="93" t="s">
        <v>10881</v>
      </c>
    </row>
    <row r="5412" spans="19:20">
      <c r="S5412" s="93" t="s">
        <v>10882</v>
      </c>
      <c r="T5412" s="93" t="s">
        <v>10883</v>
      </c>
    </row>
    <row r="5413" spans="19:20">
      <c r="S5413" s="93" t="s">
        <v>10884</v>
      </c>
      <c r="T5413" s="93" t="s">
        <v>10885</v>
      </c>
    </row>
    <row r="5414" spans="19:20">
      <c r="S5414" s="93" t="s">
        <v>10886</v>
      </c>
      <c r="T5414" s="93" t="s">
        <v>10887</v>
      </c>
    </row>
    <row r="5415" spans="19:20">
      <c r="S5415" s="93" t="s">
        <v>10888</v>
      </c>
      <c r="T5415" s="93" t="s">
        <v>10889</v>
      </c>
    </row>
    <row r="5416" spans="19:20">
      <c r="S5416" s="93" t="s">
        <v>10890</v>
      </c>
      <c r="T5416" s="93" t="s">
        <v>10891</v>
      </c>
    </row>
    <row r="5417" spans="19:20">
      <c r="S5417" s="93" t="s">
        <v>10892</v>
      </c>
      <c r="T5417" s="93" t="s">
        <v>10893</v>
      </c>
    </row>
    <row r="5418" spans="19:20">
      <c r="S5418" s="93" t="s">
        <v>10894</v>
      </c>
      <c r="T5418" s="93" t="s">
        <v>10895</v>
      </c>
    </row>
    <row r="5419" spans="19:20">
      <c r="S5419" s="93" t="s">
        <v>10896</v>
      </c>
      <c r="T5419" s="93" t="s">
        <v>10897</v>
      </c>
    </row>
    <row r="5420" spans="19:20">
      <c r="S5420" s="93" t="s">
        <v>10898</v>
      </c>
      <c r="T5420" s="93" t="s">
        <v>10899</v>
      </c>
    </row>
    <row r="5421" spans="19:20">
      <c r="S5421" s="93" t="s">
        <v>10900</v>
      </c>
      <c r="T5421" s="93" t="s">
        <v>10901</v>
      </c>
    </row>
    <row r="5422" spans="19:20">
      <c r="S5422" s="93" t="s">
        <v>10902</v>
      </c>
      <c r="T5422" s="93" t="s">
        <v>10903</v>
      </c>
    </row>
    <row r="5423" spans="19:20">
      <c r="S5423" s="93" t="s">
        <v>10904</v>
      </c>
      <c r="T5423" s="93" t="s">
        <v>10905</v>
      </c>
    </row>
    <row r="5424" spans="19:20">
      <c r="S5424" s="93" t="s">
        <v>10906</v>
      </c>
      <c r="T5424" s="93" t="s">
        <v>10907</v>
      </c>
    </row>
    <row r="5425" spans="19:20">
      <c r="S5425" s="93" t="s">
        <v>10908</v>
      </c>
      <c r="T5425" s="93" t="s">
        <v>10909</v>
      </c>
    </row>
    <row r="5426" spans="19:20">
      <c r="S5426" s="93" t="s">
        <v>10910</v>
      </c>
      <c r="T5426" s="93" t="s">
        <v>10911</v>
      </c>
    </row>
    <row r="5427" spans="19:20">
      <c r="S5427" s="93" t="s">
        <v>10912</v>
      </c>
      <c r="T5427" s="93" t="s">
        <v>10913</v>
      </c>
    </row>
    <row r="5428" spans="19:20">
      <c r="S5428" s="93" t="s">
        <v>10914</v>
      </c>
      <c r="T5428" s="93" t="s">
        <v>10915</v>
      </c>
    </row>
    <row r="5429" spans="19:20">
      <c r="S5429" s="93" t="s">
        <v>10916</v>
      </c>
      <c r="T5429" s="93" t="s">
        <v>10917</v>
      </c>
    </row>
    <row r="5430" spans="19:20">
      <c r="S5430" s="93" t="s">
        <v>10918</v>
      </c>
      <c r="T5430" s="93" t="s">
        <v>10919</v>
      </c>
    </row>
    <row r="5431" spans="19:20">
      <c r="S5431" s="93" t="s">
        <v>10920</v>
      </c>
      <c r="T5431" s="93" t="s">
        <v>10921</v>
      </c>
    </row>
    <row r="5432" spans="19:20">
      <c r="S5432" s="93" t="s">
        <v>10922</v>
      </c>
      <c r="T5432" s="93" t="s">
        <v>10923</v>
      </c>
    </row>
    <row r="5433" spans="19:20">
      <c r="S5433" s="93" t="s">
        <v>10924</v>
      </c>
      <c r="T5433" s="93" t="s">
        <v>10925</v>
      </c>
    </row>
    <row r="5434" spans="19:20">
      <c r="S5434" s="93" t="s">
        <v>10926</v>
      </c>
      <c r="T5434" s="93" t="s">
        <v>10927</v>
      </c>
    </row>
    <row r="5435" spans="19:20">
      <c r="S5435" s="93" t="s">
        <v>10928</v>
      </c>
      <c r="T5435" s="93" t="s">
        <v>10929</v>
      </c>
    </row>
    <row r="5436" spans="19:20">
      <c r="S5436" s="93" t="s">
        <v>10930</v>
      </c>
      <c r="T5436" s="93" t="s">
        <v>10931</v>
      </c>
    </row>
    <row r="5437" spans="19:20">
      <c r="S5437" s="93" t="s">
        <v>10932</v>
      </c>
      <c r="T5437" s="93" t="s">
        <v>10933</v>
      </c>
    </row>
    <row r="5438" spans="19:20">
      <c r="S5438" s="93" t="s">
        <v>10934</v>
      </c>
      <c r="T5438" s="93" t="s">
        <v>10935</v>
      </c>
    </row>
    <row r="5439" spans="19:20">
      <c r="S5439" s="93" t="s">
        <v>10936</v>
      </c>
      <c r="T5439" s="93" t="s">
        <v>10937</v>
      </c>
    </row>
    <row r="5440" spans="19:20">
      <c r="S5440" s="93" t="s">
        <v>10938</v>
      </c>
      <c r="T5440" s="93" t="s">
        <v>10939</v>
      </c>
    </row>
    <row r="5441" spans="19:20">
      <c r="S5441" s="93" t="s">
        <v>10940</v>
      </c>
      <c r="T5441" s="93" t="s">
        <v>10941</v>
      </c>
    </row>
    <row r="5442" spans="19:20">
      <c r="S5442" s="93" t="s">
        <v>10942</v>
      </c>
      <c r="T5442" s="93" t="s">
        <v>10943</v>
      </c>
    </row>
    <row r="5443" spans="19:20">
      <c r="S5443" s="93" t="s">
        <v>10944</v>
      </c>
      <c r="T5443" s="93" t="s">
        <v>10945</v>
      </c>
    </row>
    <row r="5444" spans="19:20">
      <c r="S5444" s="93" t="s">
        <v>10946</v>
      </c>
      <c r="T5444" s="93" t="s">
        <v>10947</v>
      </c>
    </row>
    <row r="5445" spans="19:20">
      <c r="S5445" s="93" t="s">
        <v>10948</v>
      </c>
      <c r="T5445" s="93" t="s">
        <v>10949</v>
      </c>
    </row>
    <row r="5446" spans="19:20">
      <c r="S5446" s="93" t="s">
        <v>10950</v>
      </c>
      <c r="T5446" s="93" t="s">
        <v>10951</v>
      </c>
    </row>
    <row r="5447" spans="19:20">
      <c r="S5447" s="93" t="s">
        <v>10952</v>
      </c>
      <c r="T5447" s="93" t="s">
        <v>10953</v>
      </c>
    </row>
    <row r="5448" spans="19:20">
      <c r="S5448" s="93" t="s">
        <v>10954</v>
      </c>
      <c r="T5448" s="93" t="s">
        <v>10955</v>
      </c>
    </row>
    <row r="5449" spans="19:20">
      <c r="S5449" s="93" t="s">
        <v>10956</v>
      </c>
      <c r="T5449" s="93" t="s">
        <v>10957</v>
      </c>
    </row>
    <row r="5450" spans="19:20">
      <c r="S5450" s="93" t="s">
        <v>10958</v>
      </c>
      <c r="T5450" s="93" t="s">
        <v>10959</v>
      </c>
    </row>
    <row r="5451" spans="19:20">
      <c r="S5451" s="93" t="s">
        <v>10960</v>
      </c>
      <c r="T5451" s="93" t="s">
        <v>10961</v>
      </c>
    </row>
    <row r="5452" spans="19:20">
      <c r="S5452" s="93" t="s">
        <v>10962</v>
      </c>
      <c r="T5452" s="93" t="s">
        <v>10963</v>
      </c>
    </row>
    <row r="5453" spans="19:20">
      <c r="S5453" s="93" t="s">
        <v>10964</v>
      </c>
      <c r="T5453" s="93" t="s">
        <v>10965</v>
      </c>
    </row>
    <row r="5454" spans="19:20">
      <c r="S5454" s="93" t="s">
        <v>10966</v>
      </c>
      <c r="T5454" s="93" t="s">
        <v>10967</v>
      </c>
    </row>
    <row r="5455" spans="19:20">
      <c r="S5455" s="93" t="s">
        <v>10968</v>
      </c>
      <c r="T5455" s="93" t="s">
        <v>10969</v>
      </c>
    </row>
    <row r="5456" spans="19:20">
      <c r="S5456" s="93" t="s">
        <v>10970</v>
      </c>
      <c r="T5456" s="93" t="s">
        <v>10971</v>
      </c>
    </row>
    <row r="5457" spans="19:20">
      <c r="S5457" s="93" t="s">
        <v>10972</v>
      </c>
      <c r="T5457" s="93" t="s">
        <v>10973</v>
      </c>
    </row>
    <row r="5458" spans="19:20">
      <c r="S5458" s="93" t="s">
        <v>10974</v>
      </c>
      <c r="T5458" s="93" t="s">
        <v>10975</v>
      </c>
    </row>
    <row r="5459" spans="19:20">
      <c r="S5459" s="93" t="s">
        <v>10976</v>
      </c>
      <c r="T5459" s="93" t="s">
        <v>10977</v>
      </c>
    </row>
    <row r="5460" spans="19:20">
      <c r="S5460" s="93" t="s">
        <v>10978</v>
      </c>
      <c r="T5460" s="93" t="s">
        <v>10979</v>
      </c>
    </row>
    <row r="5461" spans="19:20">
      <c r="S5461" s="93" t="s">
        <v>10980</v>
      </c>
      <c r="T5461" s="93" t="s">
        <v>10981</v>
      </c>
    </row>
    <row r="5462" spans="19:20">
      <c r="S5462" s="93" t="s">
        <v>10982</v>
      </c>
      <c r="T5462" s="93" t="s">
        <v>10983</v>
      </c>
    </row>
    <row r="5463" spans="19:20">
      <c r="S5463" s="93" t="s">
        <v>10984</v>
      </c>
      <c r="T5463" s="93" t="s">
        <v>10985</v>
      </c>
    </row>
    <row r="5464" spans="19:20">
      <c r="S5464" s="93" t="s">
        <v>10986</v>
      </c>
      <c r="T5464" s="93" t="s">
        <v>10987</v>
      </c>
    </row>
    <row r="5465" spans="19:20">
      <c r="S5465" s="93" t="s">
        <v>10988</v>
      </c>
      <c r="T5465" s="93" t="s">
        <v>10989</v>
      </c>
    </row>
    <row r="5466" spans="19:20">
      <c r="S5466" s="93" t="s">
        <v>10990</v>
      </c>
      <c r="T5466" s="93" t="s">
        <v>10991</v>
      </c>
    </row>
    <row r="5467" spans="19:20">
      <c r="S5467" s="93" t="s">
        <v>10992</v>
      </c>
      <c r="T5467" s="93" t="s">
        <v>10993</v>
      </c>
    </row>
    <row r="5468" spans="19:20">
      <c r="S5468" s="93" t="s">
        <v>10994</v>
      </c>
      <c r="T5468" s="93" t="s">
        <v>10995</v>
      </c>
    </row>
    <row r="5469" spans="19:20">
      <c r="S5469" s="93" t="s">
        <v>10996</v>
      </c>
      <c r="T5469" s="93" t="s">
        <v>10997</v>
      </c>
    </row>
    <row r="5470" spans="19:20">
      <c r="S5470" s="93" t="s">
        <v>10998</v>
      </c>
      <c r="T5470" s="93" t="s">
        <v>10999</v>
      </c>
    </row>
    <row r="5471" spans="19:20">
      <c r="S5471" s="93" t="s">
        <v>11000</v>
      </c>
      <c r="T5471" s="93" t="s">
        <v>11001</v>
      </c>
    </row>
    <row r="5472" spans="19:20">
      <c r="S5472" s="93" t="s">
        <v>11002</v>
      </c>
      <c r="T5472" s="93" t="s">
        <v>11003</v>
      </c>
    </row>
    <row r="5473" spans="19:20">
      <c r="S5473" s="93" t="s">
        <v>11004</v>
      </c>
      <c r="T5473" s="93" t="s">
        <v>11005</v>
      </c>
    </row>
    <row r="5474" spans="19:20">
      <c r="S5474" s="93" t="s">
        <v>11006</v>
      </c>
      <c r="T5474" s="93" t="s">
        <v>11007</v>
      </c>
    </row>
    <row r="5475" spans="19:20">
      <c r="S5475" s="93" t="s">
        <v>11008</v>
      </c>
      <c r="T5475" s="93" t="s">
        <v>11009</v>
      </c>
    </row>
    <row r="5476" spans="19:20">
      <c r="S5476" s="93" t="s">
        <v>11010</v>
      </c>
      <c r="T5476" s="93" t="s">
        <v>11011</v>
      </c>
    </row>
    <row r="5477" spans="19:20">
      <c r="S5477" s="93" t="s">
        <v>11012</v>
      </c>
      <c r="T5477" s="93" t="s">
        <v>11013</v>
      </c>
    </row>
    <row r="5478" spans="19:20">
      <c r="S5478" s="93" t="s">
        <v>11014</v>
      </c>
      <c r="T5478" s="93" t="s">
        <v>11015</v>
      </c>
    </row>
    <row r="5479" spans="19:20">
      <c r="S5479" s="93" t="s">
        <v>11016</v>
      </c>
      <c r="T5479" s="93" t="s">
        <v>11017</v>
      </c>
    </row>
    <row r="5480" spans="19:20">
      <c r="S5480" s="93" t="s">
        <v>11018</v>
      </c>
      <c r="T5480" s="93" t="s">
        <v>11019</v>
      </c>
    </row>
    <row r="5481" spans="19:20">
      <c r="S5481" s="93" t="s">
        <v>11020</v>
      </c>
      <c r="T5481" s="93" t="s">
        <v>11021</v>
      </c>
    </row>
    <row r="5482" spans="19:20">
      <c r="S5482" s="93" t="s">
        <v>11022</v>
      </c>
      <c r="T5482" s="93" t="s">
        <v>11023</v>
      </c>
    </row>
    <row r="5483" spans="19:20">
      <c r="S5483" s="93" t="s">
        <v>11024</v>
      </c>
      <c r="T5483" s="93" t="s">
        <v>11025</v>
      </c>
    </row>
    <row r="5484" spans="19:20">
      <c r="S5484" s="93" t="s">
        <v>11026</v>
      </c>
      <c r="T5484" s="93" t="s">
        <v>11027</v>
      </c>
    </row>
    <row r="5485" spans="19:20">
      <c r="S5485" s="93" t="s">
        <v>11028</v>
      </c>
      <c r="T5485" s="93" t="s">
        <v>11029</v>
      </c>
    </row>
    <row r="5486" spans="19:20">
      <c r="S5486" s="93" t="s">
        <v>11030</v>
      </c>
      <c r="T5486" s="93" t="s">
        <v>11031</v>
      </c>
    </row>
    <row r="5487" spans="19:20">
      <c r="S5487" s="93" t="s">
        <v>11032</v>
      </c>
      <c r="T5487" s="93" t="s">
        <v>11033</v>
      </c>
    </row>
    <row r="5488" spans="19:20">
      <c r="S5488" s="93" t="s">
        <v>11034</v>
      </c>
      <c r="T5488" s="93" t="s">
        <v>11035</v>
      </c>
    </row>
    <row r="5489" spans="19:20">
      <c r="S5489" s="93" t="s">
        <v>11036</v>
      </c>
      <c r="T5489" s="93" t="s">
        <v>11037</v>
      </c>
    </row>
    <row r="5490" spans="19:20">
      <c r="S5490" s="93" t="s">
        <v>11038</v>
      </c>
      <c r="T5490" s="93" t="s">
        <v>11039</v>
      </c>
    </row>
    <row r="5491" spans="19:20">
      <c r="S5491" s="93" t="s">
        <v>11040</v>
      </c>
      <c r="T5491" s="93" t="s">
        <v>11041</v>
      </c>
    </row>
    <row r="5492" spans="19:20">
      <c r="S5492" s="93" t="s">
        <v>11042</v>
      </c>
      <c r="T5492" s="93" t="s">
        <v>11043</v>
      </c>
    </row>
    <row r="5493" spans="19:20">
      <c r="S5493" s="93" t="s">
        <v>11044</v>
      </c>
      <c r="T5493" s="93" t="s">
        <v>11045</v>
      </c>
    </row>
    <row r="5494" spans="19:20">
      <c r="S5494" s="93" t="s">
        <v>11046</v>
      </c>
      <c r="T5494" s="93" t="s">
        <v>11047</v>
      </c>
    </row>
    <row r="5495" spans="19:20">
      <c r="S5495" s="93" t="s">
        <v>11048</v>
      </c>
      <c r="T5495" s="93" t="s">
        <v>11049</v>
      </c>
    </row>
    <row r="5496" spans="19:20">
      <c r="S5496" s="93" t="s">
        <v>11050</v>
      </c>
      <c r="T5496" s="93" t="s">
        <v>11051</v>
      </c>
    </row>
    <row r="5497" spans="19:20">
      <c r="S5497" s="93" t="s">
        <v>11052</v>
      </c>
      <c r="T5497" s="93" t="s">
        <v>11053</v>
      </c>
    </row>
    <row r="5498" spans="19:20">
      <c r="S5498" s="93" t="s">
        <v>11054</v>
      </c>
      <c r="T5498" s="93" t="s">
        <v>11055</v>
      </c>
    </row>
    <row r="5499" spans="19:20">
      <c r="S5499" s="93" t="s">
        <v>11056</v>
      </c>
      <c r="T5499" s="93" t="s">
        <v>11057</v>
      </c>
    </row>
    <row r="5500" spans="19:20">
      <c r="S5500" s="93" t="s">
        <v>11058</v>
      </c>
      <c r="T5500" s="93" t="s">
        <v>11059</v>
      </c>
    </row>
    <row r="5501" spans="19:20">
      <c r="S5501" s="93" t="s">
        <v>11060</v>
      </c>
      <c r="T5501" s="93" t="s">
        <v>11061</v>
      </c>
    </row>
    <row r="5502" spans="19:20">
      <c r="S5502" s="93" t="s">
        <v>11062</v>
      </c>
      <c r="T5502" s="93" t="s">
        <v>11063</v>
      </c>
    </row>
    <row r="5503" spans="19:20">
      <c r="S5503" s="93" t="s">
        <v>11064</v>
      </c>
      <c r="T5503" s="93" t="s">
        <v>11065</v>
      </c>
    </row>
    <row r="5504" spans="19:20">
      <c r="S5504" s="93" t="s">
        <v>11066</v>
      </c>
      <c r="T5504" s="93" t="s">
        <v>11067</v>
      </c>
    </row>
    <row r="5505" spans="19:20">
      <c r="S5505" s="93" t="s">
        <v>11068</v>
      </c>
      <c r="T5505" s="93" t="s">
        <v>11069</v>
      </c>
    </row>
    <row r="5506" spans="19:20">
      <c r="S5506" s="93" t="s">
        <v>11070</v>
      </c>
      <c r="T5506" s="93" t="s">
        <v>11071</v>
      </c>
    </row>
    <row r="5507" spans="19:20">
      <c r="S5507" s="93" t="s">
        <v>11072</v>
      </c>
      <c r="T5507" s="93" t="s">
        <v>11073</v>
      </c>
    </row>
    <row r="5508" spans="19:20">
      <c r="S5508" s="93" t="s">
        <v>11074</v>
      </c>
      <c r="T5508" s="93" t="s">
        <v>11075</v>
      </c>
    </row>
    <row r="5509" spans="19:20">
      <c r="S5509" s="93" t="s">
        <v>11076</v>
      </c>
      <c r="T5509" s="93" t="s">
        <v>11077</v>
      </c>
    </row>
    <row r="5510" spans="19:20">
      <c r="S5510" s="93" t="s">
        <v>11078</v>
      </c>
      <c r="T5510" s="93" t="s">
        <v>11079</v>
      </c>
    </row>
    <row r="5511" spans="19:20">
      <c r="S5511" s="93" t="s">
        <v>11080</v>
      </c>
      <c r="T5511" s="93" t="s">
        <v>11081</v>
      </c>
    </row>
    <row r="5512" spans="19:20">
      <c r="S5512" s="93" t="s">
        <v>11082</v>
      </c>
      <c r="T5512" s="93" t="s">
        <v>11083</v>
      </c>
    </row>
    <row r="5513" spans="19:20">
      <c r="S5513" s="93" t="s">
        <v>11084</v>
      </c>
      <c r="T5513" s="93" t="s">
        <v>11085</v>
      </c>
    </row>
    <row r="5514" spans="19:20">
      <c r="S5514" s="93" t="s">
        <v>11086</v>
      </c>
      <c r="T5514" s="93" t="s">
        <v>11087</v>
      </c>
    </row>
    <row r="5515" spans="19:20">
      <c r="S5515" s="93" t="s">
        <v>11088</v>
      </c>
      <c r="T5515" s="93" t="s">
        <v>11089</v>
      </c>
    </row>
    <row r="5516" spans="19:20">
      <c r="S5516" s="93" t="s">
        <v>11090</v>
      </c>
      <c r="T5516" s="93" t="s">
        <v>11091</v>
      </c>
    </row>
    <row r="5517" spans="19:20">
      <c r="S5517" s="93" t="s">
        <v>11092</v>
      </c>
      <c r="T5517" s="93" t="s">
        <v>11093</v>
      </c>
    </row>
    <row r="5518" spans="19:20">
      <c r="S5518" s="93" t="s">
        <v>11094</v>
      </c>
      <c r="T5518" s="93" t="s">
        <v>11095</v>
      </c>
    </row>
    <row r="5519" spans="19:20">
      <c r="S5519" s="93" t="s">
        <v>11096</v>
      </c>
      <c r="T5519" s="93" t="s">
        <v>11097</v>
      </c>
    </row>
    <row r="5520" spans="19:20">
      <c r="S5520" s="93" t="s">
        <v>11098</v>
      </c>
      <c r="T5520" s="93" t="s">
        <v>11099</v>
      </c>
    </row>
    <row r="5521" spans="19:20">
      <c r="S5521" s="93" t="s">
        <v>11100</v>
      </c>
      <c r="T5521" s="93" t="s">
        <v>11101</v>
      </c>
    </row>
    <row r="5522" spans="19:20">
      <c r="S5522" s="93" t="s">
        <v>11102</v>
      </c>
      <c r="T5522" s="93" t="s">
        <v>11103</v>
      </c>
    </row>
    <row r="5523" spans="19:20">
      <c r="S5523" s="93" t="s">
        <v>11104</v>
      </c>
      <c r="T5523" s="93" t="s">
        <v>11105</v>
      </c>
    </row>
    <row r="5524" spans="19:20">
      <c r="S5524" s="93" t="s">
        <v>11106</v>
      </c>
      <c r="T5524" s="93" t="s">
        <v>11107</v>
      </c>
    </row>
    <row r="5525" spans="19:20">
      <c r="S5525" s="93" t="s">
        <v>11108</v>
      </c>
      <c r="T5525" s="93" t="s">
        <v>11109</v>
      </c>
    </row>
    <row r="5526" spans="19:20">
      <c r="S5526" s="93" t="s">
        <v>11110</v>
      </c>
      <c r="T5526" s="93" t="s">
        <v>11111</v>
      </c>
    </row>
    <row r="5527" spans="19:20">
      <c r="S5527" s="93" t="s">
        <v>11112</v>
      </c>
      <c r="T5527" s="93" t="s">
        <v>11113</v>
      </c>
    </row>
    <row r="5528" spans="19:20">
      <c r="S5528" s="93" t="s">
        <v>11114</v>
      </c>
      <c r="T5528" s="93" t="s">
        <v>11115</v>
      </c>
    </row>
    <row r="5529" spans="19:20">
      <c r="S5529" s="93" t="s">
        <v>11116</v>
      </c>
      <c r="T5529" s="93" t="s">
        <v>11117</v>
      </c>
    </row>
    <row r="5530" spans="19:20">
      <c r="S5530" s="93" t="s">
        <v>11118</v>
      </c>
      <c r="T5530" s="93" t="s">
        <v>11119</v>
      </c>
    </row>
    <row r="5531" spans="19:20">
      <c r="S5531" s="93" t="s">
        <v>11120</v>
      </c>
      <c r="T5531" s="93" t="s">
        <v>11121</v>
      </c>
    </row>
    <row r="5532" spans="19:20">
      <c r="S5532" s="93" t="s">
        <v>11122</v>
      </c>
      <c r="T5532" s="93" t="s">
        <v>11123</v>
      </c>
    </row>
    <row r="5533" spans="19:20">
      <c r="S5533" s="93" t="s">
        <v>11124</v>
      </c>
      <c r="T5533" s="93" t="s">
        <v>11125</v>
      </c>
    </row>
    <row r="5534" spans="19:20">
      <c r="S5534" s="93" t="s">
        <v>11126</v>
      </c>
      <c r="T5534" s="93" t="s">
        <v>11127</v>
      </c>
    </row>
    <row r="5535" spans="19:20">
      <c r="S5535" s="93" t="s">
        <v>11128</v>
      </c>
      <c r="T5535" s="93" t="s">
        <v>11129</v>
      </c>
    </row>
    <row r="5536" spans="19:20">
      <c r="S5536" s="93" t="s">
        <v>11130</v>
      </c>
      <c r="T5536" s="93" t="s">
        <v>11131</v>
      </c>
    </row>
    <row r="5537" spans="19:20">
      <c r="S5537" s="93" t="s">
        <v>11132</v>
      </c>
      <c r="T5537" s="93" t="s">
        <v>11133</v>
      </c>
    </row>
    <row r="5538" spans="19:20">
      <c r="S5538" s="93" t="s">
        <v>11134</v>
      </c>
      <c r="T5538" s="93" t="s">
        <v>11135</v>
      </c>
    </row>
    <row r="5539" spans="19:20">
      <c r="S5539" s="93" t="s">
        <v>11136</v>
      </c>
      <c r="T5539" s="93" t="s">
        <v>11137</v>
      </c>
    </row>
    <row r="5540" spans="19:20">
      <c r="S5540" s="93" t="s">
        <v>11138</v>
      </c>
      <c r="T5540" s="93" t="s">
        <v>11139</v>
      </c>
    </row>
    <row r="5541" spans="19:20">
      <c r="S5541" s="93" t="s">
        <v>11140</v>
      </c>
      <c r="T5541" s="93" t="s">
        <v>11141</v>
      </c>
    </row>
    <row r="5542" spans="19:20">
      <c r="S5542" s="93" t="s">
        <v>11142</v>
      </c>
      <c r="T5542" s="93" t="s">
        <v>11143</v>
      </c>
    </row>
    <row r="5543" spans="19:20">
      <c r="S5543" s="93" t="s">
        <v>11144</v>
      </c>
      <c r="T5543" s="93" t="s">
        <v>11145</v>
      </c>
    </row>
    <row r="5544" spans="19:20">
      <c r="S5544" s="93" t="s">
        <v>11146</v>
      </c>
      <c r="T5544" s="93" t="s">
        <v>11147</v>
      </c>
    </row>
    <row r="5545" spans="19:20">
      <c r="S5545" s="93" t="s">
        <v>11148</v>
      </c>
      <c r="T5545" s="93" t="s">
        <v>11149</v>
      </c>
    </row>
    <row r="5546" spans="19:20">
      <c r="S5546" s="93" t="s">
        <v>11150</v>
      </c>
      <c r="T5546" s="93" t="s">
        <v>11151</v>
      </c>
    </row>
    <row r="5547" spans="19:20">
      <c r="S5547" s="93" t="s">
        <v>11152</v>
      </c>
      <c r="T5547" s="93" t="s">
        <v>11153</v>
      </c>
    </row>
    <row r="5548" spans="19:20">
      <c r="S5548" s="93" t="s">
        <v>11154</v>
      </c>
      <c r="T5548" s="93" t="s">
        <v>11155</v>
      </c>
    </row>
    <row r="5549" spans="19:20">
      <c r="S5549" s="93" t="s">
        <v>11156</v>
      </c>
      <c r="T5549" s="93" t="s">
        <v>11157</v>
      </c>
    </row>
    <row r="5550" spans="19:20">
      <c r="S5550" s="93" t="s">
        <v>11158</v>
      </c>
      <c r="T5550" s="93" t="s">
        <v>11159</v>
      </c>
    </row>
    <row r="5551" spans="19:20">
      <c r="S5551" s="93" t="s">
        <v>11160</v>
      </c>
      <c r="T5551" s="93" t="s">
        <v>11161</v>
      </c>
    </row>
    <row r="5552" spans="19:20">
      <c r="S5552" s="93" t="s">
        <v>11162</v>
      </c>
      <c r="T5552" s="93" t="s">
        <v>11163</v>
      </c>
    </row>
    <row r="5553" spans="19:20">
      <c r="S5553" s="93" t="s">
        <v>11164</v>
      </c>
      <c r="T5553" s="93" t="s">
        <v>11165</v>
      </c>
    </row>
    <row r="5554" spans="19:20">
      <c r="S5554" s="93" t="s">
        <v>11166</v>
      </c>
      <c r="T5554" s="93" t="s">
        <v>11167</v>
      </c>
    </row>
    <row r="5555" spans="19:20">
      <c r="S5555" s="93" t="s">
        <v>11168</v>
      </c>
      <c r="T5555" s="93" t="s">
        <v>11169</v>
      </c>
    </row>
    <row r="5556" spans="19:20">
      <c r="S5556" s="93" t="s">
        <v>11170</v>
      </c>
      <c r="T5556" s="93" t="s">
        <v>11171</v>
      </c>
    </row>
    <row r="5557" spans="19:20">
      <c r="S5557" s="93" t="s">
        <v>11172</v>
      </c>
      <c r="T5557" s="93" t="s">
        <v>11173</v>
      </c>
    </row>
    <row r="5558" spans="19:20">
      <c r="S5558" s="93" t="s">
        <v>11174</v>
      </c>
      <c r="T5558" s="93" t="s">
        <v>11175</v>
      </c>
    </row>
    <row r="5559" spans="19:20">
      <c r="S5559" s="93" t="s">
        <v>11176</v>
      </c>
      <c r="T5559" s="93" t="s">
        <v>11177</v>
      </c>
    </row>
    <row r="5560" spans="19:20">
      <c r="S5560" s="93" t="s">
        <v>11178</v>
      </c>
      <c r="T5560" s="93" t="s">
        <v>11179</v>
      </c>
    </row>
    <row r="5561" spans="19:20">
      <c r="S5561" s="93" t="s">
        <v>11180</v>
      </c>
      <c r="T5561" s="93" t="s">
        <v>11181</v>
      </c>
    </row>
    <row r="5562" spans="19:20">
      <c r="S5562" s="93" t="s">
        <v>11182</v>
      </c>
      <c r="T5562" s="93" t="s">
        <v>11183</v>
      </c>
    </row>
    <row r="5563" spans="19:20">
      <c r="S5563" s="93" t="s">
        <v>11184</v>
      </c>
      <c r="T5563" s="93" t="s">
        <v>11185</v>
      </c>
    </row>
    <row r="5564" spans="19:20">
      <c r="S5564" s="93" t="s">
        <v>11186</v>
      </c>
      <c r="T5564" s="93" t="s">
        <v>11187</v>
      </c>
    </row>
    <row r="5565" spans="19:20">
      <c r="S5565" s="93" t="s">
        <v>11188</v>
      </c>
      <c r="T5565" s="93" t="s">
        <v>11189</v>
      </c>
    </row>
    <row r="5566" spans="19:20">
      <c r="S5566" s="93" t="s">
        <v>11190</v>
      </c>
      <c r="T5566" s="93" t="s">
        <v>11191</v>
      </c>
    </row>
    <row r="5567" spans="19:20">
      <c r="S5567" s="93" t="s">
        <v>11192</v>
      </c>
      <c r="T5567" s="93" t="s">
        <v>11193</v>
      </c>
    </row>
    <row r="5568" spans="19:20">
      <c r="S5568" s="93" t="s">
        <v>11194</v>
      </c>
      <c r="T5568" s="93" t="s">
        <v>11195</v>
      </c>
    </row>
    <row r="5569" spans="19:20">
      <c r="S5569" s="93" t="s">
        <v>11196</v>
      </c>
      <c r="T5569" s="93" t="s">
        <v>11197</v>
      </c>
    </row>
    <row r="5570" spans="19:20">
      <c r="S5570" s="93" t="s">
        <v>11198</v>
      </c>
      <c r="T5570" s="93" t="s">
        <v>11199</v>
      </c>
    </row>
    <row r="5571" spans="19:20">
      <c r="S5571" s="93" t="s">
        <v>11200</v>
      </c>
      <c r="T5571" s="93" t="s">
        <v>11201</v>
      </c>
    </row>
    <row r="5572" spans="19:20">
      <c r="S5572" s="93" t="s">
        <v>11202</v>
      </c>
      <c r="T5572" s="93" t="s">
        <v>11203</v>
      </c>
    </row>
    <row r="5573" spans="19:20">
      <c r="S5573" s="93" t="s">
        <v>11204</v>
      </c>
      <c r="T5573" s="93" t="s">
        <v>11205</v>
      </c>
    </row>
    <row r="5574" spans="19:20">
      <c r="S5574" s="93" t="s">
        <v>11206</v>
      </c>
      <c r="T5574" s="93" t="s">
        <v>11207</v>
      </c>
    </row>
    <row r="5575" spans="19:20">
      <c r="S5575" s="93" t="s">
        <v>11208</v>
      </c>
      <c r="T5575" s="93" t="s">
        <v>11209</v>
      </c>
    </row>
    <row r="5576" spans="19:20">
      <c r="S5576" s="93" t="s">
        <v>11210</v>
      </c>
      <c r="T5576" s="93" t="s">
        <v>11211</v>
      </c>
    </row>
    <row r="5577" spans="19:20">
      <c r="S5577" s="93" t="s">
        <v>11212</v>
      </c>
      <c r="T5577" s="93" t="s">
        <v>11213</v>
      </c>
    </row>
    <row r="5578" spans="19:20">
      <c r="S5578" s="93" t="s">
        <v>11214</v>
      </c>
      <c r="T5578" s="93" t="s">
        <v>11215</v>
      </c>
    </row>
    <row r="5579" spans="19:20">
      <c r="S5579" s="93" t="s">
        <v>11216</v>
      </c>
      <c r="T5579" s="93" t="s">
        <v>11217</v>
      </c>
    </row>
    <row r="5580" spans="19:20">
      <c r="S5580" s="93" t="s">
        <v>11218</v>
      </c>
      <c r="T5580" s="93" t="s">
        <v>11219</v>
      </c>
    </row>
    <row r="5581" spans="19:20">
      <c r="S5581" s="93" t="s">
        <v>11220</v>
      </c>
      <c r="T5581" s="93" t="s">
        <v>11221</v>
      </c>
    </row>
    <row r="5582" spans="19:20">
      <c r="S5582" s="93" t="s">
        <v>11222</v>
      </c>
      <c r="T5582" s="93" t="s">
        <v>11223</v>
      </c>
    </row>
    <row r="5583" spans="19:20">
      <c r="S5583" s="93" t="s">
        <v>11224</v>
      </c>
      <c r="T5583" s="93" t="s">
        <v>11225</v>
      </c>
    </row>
    <row r="5584" spans="19:20">
      <c r="S5584" s="93" t="s">
        <v>11226</v>
      </c>
      <c r="T5584" s="93" t="s">
        <v>11227</v>
      </c>
    </row>
    <row r="5585" spans="19:20">
      <c r="S5585" s="93" t="s">
        <v>11228</v>
      </c>
      <c r="T5585" s="93" t="s">
        <v>11229</v>
      </c>
    </row>
    <row r="5586" spans="19:20">
      <c r="S5586" s="93" t="s">
        <v>11230</v>
      </c>
      <c r="T5586" s="93" t="s">
        <v>11231</v>
      </c>
    </row>
    <row r="5587" spans="19:20">
      <c r="S5587" s="93" t="s">
        <v>11232</v>
      </c>
      <c r="T5587" s="93" t="s">
        <v>11233</v>
      </c>
    </row>
    <row r="5588" spans="19:20">
      <c r="S5588" s="93" t="s">
        <v>11234</v>
      </c>
      <c r="T5588" s="93" t="s">
        <v>11235</v>
      </c>
    </row>
    <row r="5589" spans="19:20">
      <c r="S5589" s="93" t="s">
        <v>11236</v>
      </c>
      <c r="T5589" s="93" t="s">
        <v>11237</v>
      </c>
    </row>
    <row r="5590" spans="19:20">
      <c r="S5590" s="93" t="s">
        <v>11238</v>
      </c>
      <c r="T5590" s="93" t="s">
        <v>11239</v>
      </c>
    </row>
    <row r="5591" spans="19:20">
      <c r="S5591" s="93" t="s">
        <v>11240</v>
      </c>
      <c r="T5591" s="93" t="s">
        <v>11241</v>
      </c>
    </row>
    <row r="5592" spans="19:20">
      <c r="S5592" s="93" t="s">
        <v>11242</v>
      </c>
      <c r="T5592" s="93" t="s">
        <v>11243</v>
      </c>
    </row>
    <row r="5593" spans="19:20">
      <c r="S5593" s="93" t="s">
        <v>11244</v>
      </c>
      <c r="T5593" s="93" t="s">
        <v>11245</v>
      </c>
    </row>
    <row r="5594" spans="19:20">
      <c r="S5594" s="93" t="s">
        <v>11246</v>
      </c>
      <c r="T5594" s="93" t="s">
        <v>11247</v>
      </c>
    </row>
    <row r="5595" spans="19:20">
      <c r="S5595" s="93" t="s">
        <v>11248</v>
      </c>
      <c r="T5595" s="93" t="s">
        <v>11249</v>
      </c>
    </row>
    <row r="5596" spans="19:20">
      <c r="S5596" s="93" t="s">
        <v>11250</v>
      </c>
      <c r="T5596" s="93" t="s">
        <v>11251</v>
      </c>
    </row>
    <row r="5597" spans="19:20">
      <c r="S5597" s="93" t="s">
        <v>11252</v>
      </c>
      <c r="T5597" s="93" t="s">
        <v>11253</v>
      </c>
    </row>
    <row r="5598" spans="19:20">
      <c r="S5598" s="93" t="s">
        <v>11254</v>
      </c>
      <c r="T5598" s="93" t="s">
        <v>11255</v>
      </c>
    </row>
    <row r="5599" spans="19:20">
      <c r="S5599" s="93" t="s">
        <v>11256</v>
      </c>
      <c r="T5599" s="93" t="s">
        <v>11257</v>
      </c>
    </row>
    <row r="5600" spans="19:20">
      <c r="S5600" s="93" t="s">
        <v>11258</v>
      </c>
      <c r="T5600" s="93" t="s">
        <v>11259</v>
      </c>
    </row>
    <row r="5601" spans="19:20">
      <c r="S5601" s="93" t="s">
        <v>11260</v>
      </c>
      <c r="T5601" s="93" t="s">
        <v>11261</v>
      </c>
    </row>
    <row r="5602" spans="19:20">
      <c r="S5602" s="93" t="s">
        <v>11262</v>
      </c>
      <c r="T5602" s="93" t="s">
        <v>11263</v>
      </c>
    </row>
    <row r="5603" spans="19:20">
      <c r="S5603" s="93" t="s">
        <v>11264</v>
      </c>
      <c r="T5603" s="93" t="s">
        <v>11265</v>
      </c>
    </row>
    <row r="5604" spans="19:20">
      <c r="S5604" s="93" t="s">
        <v>11266</v>
      </c>
      <c r="T5604" s="93" t="s">
        <v>11267</v>
      </c>
    </row>
    <row r="5605" spans="19:20">
      <c r="S5605" s="93" t="s">
        <v>11268</v>
      </c>
      <c r="T5605" s="93" t="s">
        <v>11269</v>
      </c>
    </row>
    <row r="5606" spans="19:20">
      <c r="S5606" s="93" t="s">
        <v>11270</v>
      </c>
      <c r="T5606" s="93" t="s">
        <v>11271</v>
      </c>
    </row>
    <row r="5607" spans="19:20">
      <c r="S5607" s="93" t="s">
        <v>11272</v>
      </c>
      <c r="T5607" s="93" t="s">
        <v>11273</v>
      </c>
    </row>
    <row r="5608" spans="19:20">
      <c r="S5608" s="93" t="s">
        <v>11274</v>
      </c>
      <c r="T5608" s="93" t="s">
        <v>11275</v>
      </c>
    </row>
    <row r="5609" spans="19:20">
      <c r="S5609" s="93" t="s">
        <v>11276</v>
      </c>
      <c r="T5609" s="93" t="s">
        <v>11277</v>
      </c>
    </row>
    <row r="5610" spans="19:20">
      <c r="S5610" s="93" t="s">
        <v>11278</v>
      </c>
      <c r="T5610" s="93" t="s">
        <v>11279</v>
      </c>
    </row>
    <row r="5611" spans="19:20">
      <c r="S5611" s="93" t="s">
        <v>11280</v>
      </c>
      <c r="T5611" s="93" t="s">
        <v>11281</v>
      </c>
    </row>
    <row r="5612" spans="19:20">
      <c r="S5612" s="93" t="s">
        <v>11282</v>
      </c>
      <c r="T5612" s="93" t="s">
        <v>11283</v>
      </c>
    </row>
    <row r="5613" spans="19:20">
      <c r="S5613" s="93" t="s">
        <v>11284</v>
      </c>
      <c r="T5613" s="93" t="s">
        <v>11285</v>
      </c>
    </row>
    <row r="5614" spans="19:20">
      <c r="S5614" s="93" t="s">
        <v>11286</v>
      </c>
      <c r="T5614" s="93" t="s">
        <v>11287</v>
      </c>
    </row>
    <row r="5615" spans="19:20">
      <c r="S5615" s="93" t="s">
        <v>11288</v>
      </c>
      <c r="T5615" s="93" t="s">
        <v>11289</v>
      </c>
    </row>
    <row r="5616" spans="19:20">
      <c r="S5616" s="93" t="s">
        <v>11290</v>
      </c>
      <c r="T5616" s="93" t="s">
        <v>11291</v>
      </c>
    </row>
    <row r="5617" spans="19:20">
      <c r="S5617" s="93" t="s">
        <v>11292</v>
      </c>
      <c r="T5617" s="93" t="s">
        <v>11293</v>
      </c>
    </row>
    <row r="5618" spans="19:20">
      <c r="S5618" s="93" t="s">
        <v>11294</v>
      </c>
      <c r="T5618" s="93" t="s">
        <v>11295</v>
      </c>
    </row>
    <row r="5619" spans="19:20">
      <c r="S5619" s="93" t="s">
        <v>11296</v>
      </c>
      <c r="T5619" s="93" t="s">
        <v>11297</v>
      </c>
    </row>
    <row r="5620" spans="19:20">
      <c r="S5620" s="93" t="s">
        <v>11298</v>
      </c>
      <c r="T5620" s="93" t="s">
        <v>11299</v>
      </c>
    </row>
    <row r="5621" spans="19:20">
      <c r="S5621" s="93" t="s">
        <v>11300</v>
      </c>
      <c r="T5621" s="93" t="s">
        <v>11301</v>
      </c>
    </row>
    <row r="5622" spans="19:20">
      <c r="S5622" s="93" t="s">
        <v>11302</v>
      </c>
      <c r="T5622" s="93" t="s">
        <v>11303</v>
      </c>
    </row>
    <row r="5623" spans="19:20">
      <c r="S5623" s="93" t="s">
        <v>11304</v>
      </c>
      <c r="T5623" s="93" t="s">
        <v>11305</v>
      </c>
    </row>
    <row r="5624" spans="19:20">
      <c r="S5624" s="93" t="s">
        <v>11306</v>
      </c>
      <c r="T5624" s="93" t="s">
        <v>11307</v>
      </c>
    </row>
    <row r="5625" spans="19:20">
      <c r="S5625" s="93" t="s">
        <v>11308</v>
      </c>
      <c r="T5625" s="93" t="s">
        <v>11309</v>
      </c>
    </row>
    <row r="5626" spans="19:20">
      <c r="S5626" s="93" t="s">
        <v>11310</v>
      </c>
      <c r="T5626" s="93" t="s">
        <v>11311</v>
      </c>
    </row>
    <row r="5627" spans="19:20">
      <c r="S5627" s="93" t="s">
        <v>11312</v>
      </c>
      <c r="T5627" s="93" t="s">
        <v>11313</v>
      </c>
    </row>
    <row r="5628" spans="19:20">
      <c r="S5628" s="93" t="s">
        <v>11314</v>
      </c>
      <c r="T5628" s="93" t="s">
        <v>11315</v>
      </c>
    </row>
    <row r="5629" spans="19:20">
      <c r="S5629" s="93" t="s">
        <v>11316</v>
      </c>
      <c r="T5629" s="93" t="s">
        <v>11317</v>
      </c>
    </row>
    <row r="5630" spans="19:20">
      <c r="S5630" s="93" t="s">
        <v>11318</v>
      </c>
      <c r="T5630" s="93" t="s">
        <v>11319</v>
      </c>
    </row>
    <row r="5631" spans="19:20">
      <c r="S5631" s="93" t="s">
        <v>11320</v>
      </c>
      <c r="T5631" s="93" t="s">
        <v>11321</v>
      </c>
    </row>
    <row r="5632" spans="19:20">
      <c r="S5632" s="93" t="s">
        <v>11322</v>
      </c>
      <c r="T5632" s="93" t="s">
        <v>11323</v>
      </c>
    </row>
    <row r="5633" spans="19:20">
      <c r="S5633" s="93" t="s">
        <v>11324</v>
      </c>
      <c r="T5633" s="93" t="s">
        <v>11325</v>
      </c>
    </row>
    <row r="5634" spans="19:20">
      <c r="S5634" s="93" t="s">
        <v>11326</v>
      </c>
      <c r="T5634" s="93" t="s">
        <v>11327</v>
      </c>
    </row>
    <row r="5635" spans="19:20">
      <c r="S5635" s="93" t="s">
        <v>11328</v>
      </c>
      <c r="T5635" s="93" t="s">
        <v>11329</v>
      </c>
    </row>
    <row r="5636" spans="19:20">
      <c r="S5636" s="93" t="s">
        <v>11330</v>
      </c>
      <c r="T5636" s="93" t="s">
        <v>11331</v>
      </c>
    </row>
    <row r="5637" spans="19:20">
      <c r="S5637" s="93" t="s">
        <v>11332</v>
      </c>
      <c r="T5637" s="93" t="s">
        <v>11333</v>
      </c>
    </row>
    <row r="5638" spans="19:20">
      <c r="S5638" s="93" t="s">
        <v>11334</v>
      </c>
      <c r="T5638" s="93" t="s">
        <v>11335</v>
      </c>
    </row>
    <row r="5639" spans="19:20">
      <c r="S5639" s="93" t="s">
        <v>11336</v>
      </c>
      <c r="T5639" s="93" t="s">
        <v>11337</v>
      </c>
    </row>
    <row r="5640" spans="19:20">
      <c r="S5640" s="93" t="s">
        <v>11338</v>
      </c>
      <c r="T5640" s="93" t="s">
        <v>11339</v>
      </c>
    </row>
    <row r="5641" spans="19:20">
      <c r="S5641" s="93" t="s">
        <v>11340</v>
      </c>
      <c r="T5641" s="93" t="s">
        <v>11341</v>
      </c>
    </row>
    <row r="5642" spans="19:20">
      <c r="S5642" s="93" t="s">
        <v>11342</v>
      </c>
      <c r="T5642" s="93" t="s">
        <v>11343</v>
      </c>
    </row>
    <row r="5643" spans="19:20">
      <c r="S5643" s="93" t="s">
        <v>11344</v>
      </c>
      <c r="T5643" s="93" t="s">
        <v>11345</v>
      </c>
    </row>
    <row r="5644" spans="19:20">
      <c r="S5644" s="93" t="s">
        <v>11346</v>
      </c>
      <c r="T5644" s="93" t="s">
        <v>11347</v>
      </c>
    </row>
    <row r="5645" spans="19:20">
      <c r="S5645" s="93" t="s">
        <v>11348</v>
      </c>
      <c r="T5645" s="93" t="s">
        <v>11349</v>
      </c>
    </row>
    <row r="5646" spans="19:20">
      <c r="S5646" s="93" t="s">
        <v>11350</v>
      </c>
      <c r="T5646" s="93" t="s">
        <v>11351</v>
      </c>
    </row>
    <row r="5647" spans="19:20">
      <c r="S5647" s="93" t="s">
        <v>11352</v>
      </c>
      <c r="T5647" s="93" t="s">
        <v>11353</v>
      </c>
    </row>
    <row r="5648" spans="19:20">
      <c r="S5648" s="93" t="s">
        <v>11354</v>
      </c>
      <c r="T5648" s="93" t="s">
        <v>11355</v>
      </c>
    </row>
    <row r="5649" spans="19:20">
      <c r="S5649" s="93" t="s">
        <v>11356</v>
      </c>
      <c r="T5649" s="93" t="s">
        <v>11357</v>
      </c>
    </row>
    <row r="5650" spans="19:20">
      <c r="S5650" s="93" t="s">
        <v>11358</v>
      </c>
      <c r="T5650" s="93" t="s">
        <v>11359</v>
      </c>
    </row>
    <row r="5651" spans="19:20">
      <c r="S5651" s="93" t="s">
        <v>11360</v>
      </c>
      <c r="T5651" s="93" t="s">
        <v>11361</v>
      </c>
    </row>
    <row r="5652" spans="19:20">
      <c r="S5652" s="93" t="s">
        <v>11362</v>
      </c>
      <c r="T5652" s="93" t="s">
        <v>11363</v>
      </c>
    </row>
    <row r="5653" spans="19:20">
      <c r="S5653" s="93" t="s">
        <v>11364</v>
      </c>
      <c r="T5653" s="93" t="s">
        <v>11365</v>
      </c>
    </row>
    <row r="5654" spans="19:20">
      <c r="S5654" s="93" t="s">
        <v>11366</v>
      </c>
      <c r="T5654" s="93" t="s">
        <v>11367</v>
      </c>
    </row>
    <row r="5655" spans="19:20">
      <c r="S5655" s="93" t="s">
        <v>11368</v>
      </c>
      <c r="T5655" s="93" t="s">
        <v>11369</v>
      </c>
    </row>
    <row r="5656" spans="19:20">
      <c r="S5656" s="93" t="s">
        <v>11370</v>
      </c>
      <c r="T5656" s="93" t="s">
        <v>11371</v>
      </c>
    </row>
    <row r="5657" spans="19:20">
      <c r="S5657" s="93" t="s">
        <v>11372</v>
      </c>
      <c r="T5657" s="93" t="s">
        <v>11373</v>
      </c>
    </row>
    <row r="5658" spans="19:20">
      <c r="S5658" s="93" t="s">
        <v>11374</v>
      </c>
      <c r="T5658" s="93" t="s">
        <v>11375</v>
      </c>
    </row>
    <row r="5659" spans="19:20">
      <c r="S5659" s="93" t="s">
        <v>11376</v>
      </c>
      <c r="T5659" s="93" t="s">
        <v>11377</v>
      </c>
    </row>
    <row r="5660" spans="19:20">
      <c r="S5660" s="93" t="s">
        <v>11378</v>
      </c>
      <c r="T5660" s="93" t="s">
        <v>11379</v>
      </c>
    </row>
    <row r="5661" spans="19:20">
      <c r="S5661" s="93" t="s">
        <v>11380</v>
      </c>
      <c r="T5661" s="93" t="s">
        <v>11381</v>
      </c>
    </row>
    <row r="5662" spans="19:20">
      <c r="S5662" s="93" t="s">
        <v>11382</v>
      </c>
      <c r="T5662" s="93" t="s">
        <v>11383</v>
      </c>
    </row>
    <row r="5663" spans="19:20">
      <c r="S5663" s="93" t="s">
        <v>11384</v>
      </c>
      <c r="T5663" s="93" t="s">
        <v>11385</v>
      </c>
    </row>
    <row r="5664" spans="19:20">
      <c r="S5664" s="93" t="s">
        <v>11386</v>
      </c>
      <c r="T5664" s="93" t="s">
        <v>11387</v>
      </c>
    </row>
    <row r="5665" spans="19:20">
      <c r="S5665" s="93" t="s">
        <v>11388</v>
      </c>
      <c r="T5665" s="93" t="s">
        <v>11389</v>
      </c>
    </row>
    <row r="5666" spans="19:20">
      <c r="S5666" s="93" t="s">
        <v>11390</v>
      </c>
      <c r="T5666" s="93" t="s">
        <v>11391</v>
      </c>
    </row>
    <row r="5667" spans="19:20">
      <c r="S5667" s="93" t="s">
        <v>11392</v>
      </c>
      <c r="T5667" s="93" t="s">
        <v>11393</v>
      </c>
    </row>
    <row r="5668" spans="19:20">
      <c r="S5668" s="93" t="s">
        <v>11394</v>
      </c>
      <c r="T5668" s="93" t="s">
        <v>11395</v>
      </c>
    </row>
    <row r="5669" spans="19:20">
      <c r="S5669" s="93" t="s">
        <v>11396</v>
      </c>
      <c r="T5669" s="93" t="s">
        <v>11397</v>
      </c>
    </row>
    <row r="5670" spans="19:20">
      <c r="S5670" s="93" t="s">
        <v>11398</v>
      </c>
      <c r="T5670" s="93" t="s">
        <v>11399</v>
      </c>
    </row>
    <row r="5671" spans="19:20">
      <c r="S5671" s="93" t="s">
        <v>11400</v>
      </c>
      <c r="T5671" s="93" t="s">
        <v>11401</v>
      </c>
    </row>
    <row r="5672" spans="19:20">
      <c r="S5672" s="93" t="s">
        <v>11402</v>
      </c>
      <c r="T5672" s="93" t="s">
        <v>11403</v>
      </c>
    </row>
    <row r="5673" spans="19:20">
      <c r="S5673" s="93" t="s">
        <v>11404</v>
      </c>
      <c r="T5673" s="93" t="s">
        <v>11405</v>
      </c>
    </row>
    <row r="5674" spans="19:20">
      <c r="S5674" s="93" t="s">
        <v>11406</v>
      </c>
      <c r="T5674" s="93" t="s">
        <v>11407</v>
      </c>
    </row>
    <row r="5675" spans="19:20">
      <c r="S5675" s="93" t="s">
        <v>11408</v>
      </c>
      <c r="T5675" s="93" t="s">
        <v>11409</v>
      </c>
    </row>
    <row r="5676" spans="19:20">
      <c r="S5676" s="93" t="s">
        <v>11410</v>
      </c>
      <c r="T5676" s="93" t="s">
        <v>11411</v>
      </c>
    </row>
    <row r="5677" spans="19:20">
      <c r="S5677" s="93" t="s">
        <v>11412</v>
      </c>
      <c r="T5677" s="93" t="s">
        <v>11413</v>
      </c>
    </row>
    <row r="5678" spans="19:20">
      <c r="S5678" s="93" t="s">
        <v>11414</v>
      </c>
      <c r="T5678" s="93" t="s">
        <v>11415</v>
      </c>
    </row>
    <row r="5679" spans="19:20">
      <c r="S5679" s="93" t="s">
        <v>11416</v>
      </c>
      <c r="T5679" s="93" t="s">
        <v>11417</v>
      </c>
    </row>
    <row r="5680" spans="19:20">
      <c r="S5680" s="93" t="s">
        <v>11418</v>
      </c>
      <c r="T5680" s="93" t="s">
        <v>11419</v>
      </c>
    </row>
    <row r="5681" spans="19:20">
      <c r="S5681" s="93" t="s">
        <v>11420</v>
      </c>
      <c r="T5681" s="93" t="s">
        <v>11421</v>
      </c>
    </row>
    <row r="5682" spans="19:20">
      <c r="S5682" s="93" t="s">
        <v>11422</v>
      </c>
      <c r="T5682" s="93" t="s">
        <v>11423</v>
      </c>
    </row>
    <row r="5683" spans="19:20">
      <c r="S5683" s="93" t="s">
        <v>11424</v>
      </c>
      <c r="T5683" s="93" t="s">
        <v>11425</v>
      </c>
    </row>
    <row r="5684" spans="19:20">
      <c r="S5684" s="93" t="s">
        <v>11426</v>
      </c>
      <c r="T5684" s="93" t="s">
        <v>11427</v>
      </c>
    </row>
    <row r="5685" spans="19:20">
      <c r="S5685" s="93" t="s">
        <v>11428</v>
      </c>
      <c r="T5685" s="93" t="s">
        <v>11429</v>
      </c>
    </row>
    <row r="5686" spans="19:20">
      <c r="S5686" s="93" t="s">
        <v>11430</v>
      </c>
      <c r="T5686" s="93" t="s">
        <v>11431</v>
      </c>
    </row>
    <row r="5687" spans="19:20">
      <c r="S5687" s="93" t="s">
        <v>11432</v>
      </c>
      <c r="T5687" s="93" t="s">
        <v>11433</v>
      </c>
    </row>
    <row r="5688" spans="19:20">
      <c r="S5688" s="93" t="s">
        <v>11434</v>
      </c>
      <c r="T5688" s="93" t="s">
        <v>11435</v>
      </c>
    </row>
    <row r="5689" spans="19:20">
      <c r="S5689" s="93" t="s">
        <v>11436</v>
      </c>
      <c r="T5689" s="93" t="s">
        <v>11437</v>
      </c>
    </row>
    <row r="5690" spans="19:20">
      <c r="S5690" s="93" t="s">
        <v>11438</v>
      </c>
      <c r="T5690" s="93" t="s">
        <v>11439</v>
      </c>
    </row>
    <row r="5691" spans="19:20">
      <c r="S5691" s="93" t="s">
        <v>11440</v>
      </c>
      <c r="T5691" s="93" t="s">
        <v>11441</v>
      </c>
    </row>
    <row r="5692" spans="19:20">
      <c r="S5692" s="93" t="s">
        <v>11442</v>
      </c>
      <c r="T5692" s="93" t="s">
        <v>11443</v>
      </c>
    </row>
    <row r="5693" spans="19:20">
      <c r="S5693" s="93" t="s">
        <v>11444</v>
      </c>
      <c r="T5693" s="93" t="s">
        <v>11445</v>
      </c>
    </row>
    <row r="5694" spans="19:20">
      <c r="S5694" s="93" t="s">
        <v>11446</v>
      </c>
      <c r="T5694" s="93" t="s">
        <v>11447</v>
      </c>
    </row>
    <row r="5695" spans="19:20">
      <c r="S5695" s="93" t="s">
        <v>11448</v>
      </c>
      <c r="T5695" s="93" t="s">
        <v>11449</v>
      </c>
    </row>
    <row r="5696" spans="19:20">
      <c r="S5696" s="93" t="s">
        <v>11450</v>
      </c>
      <c r="T5696" s="93" t="s">
        <v>11451</v>
      </c>
    </row>
    <row r="5697" spans="19:20">
      <c r="S5697" s="93" t="s">
        <v>11452</v>
      </c>
      <c r="T5697" s="93" t="s">
        <v>11453</v>
      </c>
    </row>
    <row r="5698" spans="19:20">
      <c r="S5698" s="93" t="s">
        <v>11454</v>
      </c>
      <c r="T5698" s="93" t="s">
        <v>11455</v>
      </c>
    </row>
    <row r="5699" spans="19:20">
      <c r="S5699" s="93" t="s">
        <v>11456</v>
      </c>
      <c r="T5699" s="93" t="s">
        <v>11457</v>
      </c>
    </row>
    <row r="5700" spans="19:20">
      <c r="S5700" s="93" t="s">
        <v>11458</v>
      </c>
      <c r="T5700" s="93" t="s">
        <v>11459</v>
      </c>
    </row>
    <row r="5701" spans="19:20">
      <c r="S5701" s="93" t="s">
        <v>11460</v>
      </c>
      <c r="T5701" s="93" t="s">
        <v>11461</v>
      </c>
    </row>
    <row r="5702" spans="19:20">
      <c r="S5702" s="93" t="s">
        <v>11462</v>
      </c>
      <c r="T5702" s="93" t="s">
        <v>11463</v>
      </c>
    </row>
    <row r="5703" spans="19:20">
      <c r="S5703" s="93" t="s">
        <v>11464</v>
      </c>
      <c r="T5703" s="93" t="s">
        <v>11465</v>
      </c>
    </row>
    <row r="5704" spans="19:20">
      <c r="S5704" s="93" t="s">
        <v>11466</v>
      </c>
      <c r="T5704" s="93" t="s">
        <v>11467</v>
      </c>
    </row>
    <row r="5705" spans="19:20">
      <c r="S5705" s="93" t="s">
        <v>11468</v>
      </c>
      <c r="T5705" s="93" t="s">
        <v>11469</v>
      </c>
    </row>
    <row r="5706" spans="19:20">
      <c r="S5706" s="93" t="s">
        <v>11470</v>
      </c>
      <c r="T5706" s="93" t="s">
        <v>11471</v>
      </c>
    </row>
    <row r="5707" spans="19:20">
      <c r="S5707" s="93" t="s">
        <v>11472</v>
      </c>
      <c r="T5707" s="93" t="s">
        <v>11473</v>
      </c>
    </row>
    <row r="5708" spans="19:20">
      <c r="S5708" s="93" t="s">
        <v>11474</v>
      </c>
      <c r="T5708" s="93" t="s">
        <v>11475</v>
      </c>
    </row>
    <row r="5709" spans="19:20">
      <c r="S5709" s="93" t="s">
        <v>11476</v>
      </c>
      <c r="T5709" s="93" t="s">
        <v>11477</v>
      </c>
    </row>
    <row r="5710" spans="19:20">
      <c r="S5710" s="93" t="s">
        <v>11478</v>
      </c>
      <c r="T5710" s="93" t="s">
        <v>11479</v>
      </c>
    </row>
    <row r="5711" spans="19:20">
      <c r="S5711" s="93" t="s">
        <v>11480</v>
      </c>
      <c r="T5711" s="93" t="s">
        <v>11481</v>
      </c>
    </row>
    <row r="5712" spans="19:20">
      <c r="S5712" s="93" t="s">
        <v>11482</v>
      </c>
      <c r="T5712" s="93" t="s">
        <v>11483</v>
      </c>
    </row>
    <row r="5713" spans="19:20">
      <c r="S5713" s="93" t="s">
        <v>11484</v>
      </c>
      <c r="T5713" s="93" t="s">
        <v>11485</v>
      </c>
    </row>
    <row r="5714" spans="19:20">
      <c r="S5714" s="93" t="s">
        <v>11486</v>
      </c>
      <c r="T5714" s="93" t="s">
        <v>11487</v>
      </c>
    </row>
    <row r="5715" spans="19:20">
      <c r="S5715" s="93" t="s">
        <v>11488</v>
      </c>
      <c r="T5715" s="93" t="s">
        <v>11489</v>
      </c>
    </row>
    <row r="5716" spans="19:20">
      <c r="S5716" s="93" t="s">
        <v>11490</v>
      </c>
      <c r="T5716" s="93" t="s">
        <v>11491</v>
      </c>
    </row>
    <row r="5717" spans="19:20">
      <c r="S5717" s="93" t="s">
        <v>11492</v>
      </c>
      <c r="T5717" s="93" t="s">
        <v>11493</v>
      </c>
    </row>
    <row r="5718" spans="19:20">
      <c r="S5718" s="93" t="s">
        <v>11494</v>
      </c>
      <c r="T5718" s="93" t="s">
        <v>11495</v>
      </c>
    </row>
    <row r="5719" spans="19:20">
      <c r="S5719" s="93" t="s">
        <v>11496</v>
      </c>
      <c r="T5719" s="93" t="s">
        <v>11497</v>
      </c>
    </row>
    <row r="5720" spans="19:20">
      <c r="S5720" s="93" t="s">
        <v>11498</v>
      </c>
      <c r="T5720" s="93" t="s">
        <v>11499</v>
      </c>
    </row>
    <row r="5721" spans="19:20">
      <c r="S5721" s="93" t="s">
        <v>11500</v>
      </c>
      <c r="T5721" s="93" t="s">
        <v>11501</v>
      </c>
    </row>
    <row r="5722" spans="19:20">
      <c r="S5722" s="93" t="s">
        <v>11502</v>
      </c>
      <c r="T5722" s="93" t="s">
        <v>11503</v>
      </c>
    </row>
    <row r="5723" spans="19:20">
      <c r="S5723" s="93" t="s">
        <v>11504</v>
      </c>
      <c r="T5723" s="93" t="s">
        <v>11505</v>
      </c>
    </row>
    <row r="5724" spans="19:20">
      <c r="S5724" s="93" t="s">
        <v>11506</v>
      </c>
      <c r="T5724" s="93" t="s">
        <v>11507</v>
      </c>
    </row>
    <row r="5725" spans="19:20">
      <c r="S5725" s="93" t="s">
        <v>11508</v>
      </c>
      <c r="T5725" s="93" t="s">
        <v>11509</v>
      </c>
    </row>
    <row r="5726" spans="19:20">
      <c r="S5726" s="93" t="s">
        <v>11510</v>
      </c>
      <c r="T5726" s="93" t="s">
        <v>11511</v>
      </c>
    </row>
    <row r="5727" spans="19:20">
      <c r="S5727" s="93" t="s">
        <v>11512</v>
      </c>
      <c r="T5727" s="93" t="s">
        <v>11513</v>
      </c>
    </row>
    <row r="5728" spans="19:20">
      <c r="S5728" s="93" t="s">
        <v>11514</v>
      </c>
      <c r="T5728" s="93" t="s">
        <v>11515</v>
      </c>
    </row>
    <row r="5729" spans="19:20">
      <c r="S5729" s="93" t="s">
        <v>11516</v>
      </c>
      <c r="T5729" s="93" t="s">
        <v>11517</v>
      </c>
    </row>
    <row r="5730" spans="19:20">
      <c r="S5730" s="93" t="s">
        <v>11518</v>
      </c>
      <c r="T5730" s="93" t="s">
        <v>11519</v>
      </c>
    </row>
    <row r="5731" spans="19:20">
      <c r="S5731" s="93" t="s">
        <v>11520</v>
      </c>
      <c r="T5731" s="93" t="s">
        <v>11521</v>
      </c>
    </row>
    <row r="5732" spans="19:20">
      <c r="S5732" s="93" t="s">
        <v>11522</v>
      </c>
      <c r="T5732" s="93" t="s">
        <v>11523</v>
      </c>
    </row>
    <row r="5733" spans="19:20">
      <c r="S5733" s="93" t="s">
        <v>11524</v>
      </c>
      <c r="T5733" s="93" t="s">
        <v>11525</v>
      </c>
    </row>
    <row r="5734" spans="19:20">
      <c r="S5734" s="93" t="s">
        <v>11526</v>
      </c>
      <c r="T5734" s="93" t="s">
        <v>11527</v>
      </c>
    </row>
    <row r="5735" spans="19:20">
      <c r="S5735" s="93" t="s">
        <v>11528</v>
      </c>
      <c r="T5735" s="93" t="s">
        <v>11529</v>
      </c>
    </row>
    <row r="5736" spans="19:20">
      <c r="S5736" s="93" t="s">
        <v>11530</v>
      </c>
      <c r="T5736" s="93" t="s">
        <v>11531</v>
      </c>
    </row>
    <row r="5737" spans="19:20">
      <c r="S5737" s="93" t="s">
        <v>11532</v>
      </c>
      <c r="T5737" s="93" t="s">
        <v>11533</v>
      </c>
    </row>
    <row r="5738" spans="19:20">
      <c r="S5738" s="93" t="s">
        <v>11534</v>
      </c>
      <c r="T5738" s="93" t="s">
        <v>11535</v>
      </c>
    </row>
    <row r="5739" spans="19:20">
      <c r="S5739" s="93" t="s">
        <v>11536</v>
      </c>
      <c r="T5739" s="93" t="s">
        <v>11537</v>
      </c>
    </row>
    <row r="5740" spans="19:20">
      <c r="S5740" s="93" t="s">
        <v>11538</v>
      </c>
      <c r="T5740" s="93" t="s">
        <v>11539</v>
      </c>
    </row>
    <row r="5741" spans="19:20">
      <c r="S5741" s="93" t="s">
        <v>11540</v>
      </c>
      <c r="T5741" s="93" t="s">
        <v>11541</v>
      </c>
    </row>
    <row r="5742" spans="19:20">
      <c r="S5742" s="93" t="s">
        <v>11542</v>
      </c>
      <c r="T5742" s="93" t="s">
        <v>11543</v>
      </c>
    </row>
    <row r="5743" spans="19:20">
      <c r="S5743" s="93" t="s">
        <v>11544</v>
      </c>
      <c r="T5743" s="93" t="s">
        <v>11545</v>
      </c>
    </row>
    <row r="5744" spans="19:20">
      <c r="S5744" s="93" t="s">
        <v>11546</v>
      </c>
      <c r="T5744" s="93" t="s">
        <v>11547</v>
      </c>
    </row>
    <row r="5745" spans="19:20">
      <c r="S5745" s="93" t="s">
        <v>11548</v>
      </c>
      <c r="T5745" s="93" t="s">
        <v>11549</v>
      </c>
    </row>
    <row r="5746" spans="19:20">
      <c r="S5746" s="93" t="s">
        <v>11550</v>
      </c>
      <c r="T5746" s="93" t="s">
        <v>11551</v>
      </c>
    </row>
    <row r="5747" spans="19:20">
      <c r="S5747" s="93" t="s">
        <v>11552</v>
      </c>
      <c r="T5747" s="93" t="s">
        <v>11553</v>
      </c>
    </row>
    <row r="5748" spans="19:20">
      <c r="S5748" s="93" t="s">
        <v>11554</v>
      </c>
      <c r="T5748" s="93" t="s">
        <v>11555</v>
      </c>
    </row>
    <row r="5749" spans="19:20">
      <c r="S5749" s="93" t="s">
        <v>11556</v>
      </c>
      <c r="T5749" s="93" t="s">
        <v>11557</v>
      </c>
    </row>
    <row r="5750" spans="19:20">
      <c r="S5750" s="93" t="s">
        <v>11558</v>
      </c>
      <c r="T5750" s="93" t="s">
        <v>11559</v>
      </c>
    </row>
    <row r="5751" spans="19:20">
      <c r="S5751" s="93" t="s">
        <v>11560</v>
      </c>
      <c r="T5751" s="93" t="s">
        <v>11561</v>
      </c>
    </row>
    <row r="5752" spans="19:20">
      <c r="S5752" s="93" t="s">
        <v>11562</v>
      </c>
      <c r="T5752" s="93" t="s">
        <v>11563</v>
      </c>
    </row>
    <row r="5753" spans="19:20">
      <c r="S5753" s="93" t="s">
        <v>11564</v>
      </c>
      <c r="T5753" s="93" t="s">
        <v>11565</v>
      </c>
    </row>
    <row r="5754" spans="19:20">
      <c r="S5754" s="93" t="s">
        <v>11566</v>
      </c>
      <c r="T5754" s="93" t="s">
        <v>11567</v>
      </c>
    </row>
    <row r="5755" spans="19:20">
      <c r="S5755" s="93" t="s">
        <v>11568</v>
      </c>
      <c r="T5755" s="93" t="s">
        <v>11569</v>
      </c>
    </row>
    <row r="5756" spans="19:20">
      <c r="S5756" s="93" t="s">
        <v>11570</v>
      </c>
      <c r="T5756" s="93" t="s">
        <v>11571</v>
      </c>
    </row>
    <row r="5757" spans="19:20">
      <c r="S5757" s="93" t="s">
        <v>11572</v>
      </c>
      <c r="T5757" s="93" t="s">
        <v>11573</v>
      </c>
    </row>
    <row r="5758" spans="19:20">
      <c r="S5758" s="93" t="s">
        <v>11574</v>
      </c>
      <c r="T5758" s="93" t="s">
        <v>11575</v>
      </c>
    </row>
    <row r="5759" spans="19:20">
      <c r="S5759" s="93" t="s">
        <v>11576</v>
      </c>
      <c r="T5759" s="93" t="s">
        <v>11577</v>
      </c>
    </row>
    <row r="5760" spans="19:20">
      <c r="S5760" s="93" t="s">
        <v>11578</v>
      </c>
      <c r="T5760" s="93" t="s">
        <v>11579</v>
      </c>
    </row>
    <row r="5761" spans="19:20">
      <c r="S5761" s="93" t="s">
        <v>11580</v>
      </c>
      <c r="T5761" s="93" t="s">
        <v>11581</v>
      </c>
    </row>
    <row r="5762" spans="19:20">
      <c r="S5762" s="93" t="s">
        <v>11582</v>
      </c>
      <c r="T5762" s="93" t="s">
        <v>11583</v>
      </c>
    </row>
    <row r="5763" spans="19:20">
      <c r="S5763" s="93" t="s">
        <v>11584</v>
      </c>
      <c r="T5763" s="93" t="s">
        <v>11585</v>
      </c>
    </row>
    <row r="5764" spans="19:20">
      <c r="S5764" s="93" t="s">
        <v>11586</v>
      </c>
      <c r="T5764" s="93" t="s">
        <v>11587</v>
      </c>
    </row>
    <row r="5765" spans="19:20">
      <c r="S5765" s="93" t="s">
        <v>11588</v>
      </c>
      <c r="T5765" s="93" t="s">
        <v>11589</v>
      </c>
    </row>
    <row r="5766" spans="19:20">
      <c r="S5766" s="93" t="s">
        <v>11590</v>
      </c>
      <c r="T5766" s="93" t="s">
        <v>11591</v>
      </c>
    </row>
    <row r="5767" spans="19:20">
      <c r="S5767" s="93" t="s">
        <v>11592</v>
      </c>
      <c r="T5767" s="93" t="s">
        <v>11593</v>
      </c>
    </row>
    <row r="5768" spans="19:20">
      <c r="S5768" s="93" t="s">
        <v>11594</v>
      </c>
      <c r="T5768" s="93" t="s">
        <v>11595</v>
      </c>
    </row>
    <row r="5769" spans="19:20">
      <c r="S5769" s="93" t="s">
        <v>11596</v>
      </c>
      <c r="T5769" s="93" t="s">
        <v>11597</v>
      </c>
    </row>
    <row r="5770" spans="19:20">
      <c r="S5770" s="93" t="s">
        <v>11598</v>
      </c>
      <c r="T5770" s="93" t="s">
        <v>11599</v>
      </c>
    </row>
    <row r="5771" spans="19:20">
      <c r="S5771" s="93" t="s">
        <v>11600</v>
      </c>
      <c r="T5771" s="93" t="s">
        <v>11601</v>
      </c>
    </row>
    <row r="5772" spans="19:20">
      <c r="S5772" s="93" t="s">
        <v>11602</v>
      </c>
      <c r="T5772" s="93" t="s">
        <v>11603</v>
      </c>
    </row>
    <row r="5773" spans="19:20">
      <c r="S5773" s="93" t="s">
        <v>11604</v>
      </c>
      <c r="T5773" s="93" t="s">
        <v>11605</v>
      </c>
    </row>
    <row r="5774" spans="19:20">
      <c r="S5774" s="93" t="s">
        <v>11606</v>
      </c>
      <c r="T5774" s="93" t="s">
        <v>11607</v>
      </c>
    </row>
    <row r="5775" spans="19:20">
      <c r="S5775" s="93" t="s">
        <v>11608</v>
      </c>
      <c r="T5775" s="93" t="s">
        <v>11609</v>
      </c>
    </row>
    <row r="5776" spans="19:20">
      <c r="S5776" s="93" t="s">
        <v>11610</v>
      </c>
      <c r="T5776" s="93" t="s">
        <v>11611</v>
      </c>
    </row>
    <row r="5777" spans="19:20">
      <c r="S5777" s="93" t="s">
        <v>11612</v>
      </c>
      <c r="T5777" s="93" t="s">
        <v>11613</v>
      </c>
    </row>
    <row r="5778" spans="19:20">
      <c r="S5778" s="93" t="s">
        <v>11614</v>
      </c>
      <c r="T5778" s="93" t="s">
        <v>11615</v>
      </c>
    </row>
    <row r="5779" spans="19:20">
      <c r="S5779" s="93" t="s">
        <v>11616</v>
      </c>
      <c r="T5779" s="93" t="s">
        <v>11617</v>
      </c>
    </row>
    <row r="5780" spans="19:20">
      <c r="S5780" s="93" t="s">
        <v>11618</v>
      </c>
      <c r="T5780" s="93" t="s">
        <v>11619</v>
      </c>
    </row>
    <row r="5781" spans="19:20">
      <c r="S5781" s="93" t="s">
        <v>11620</v>
      </c>
      <c r="T5781" s="93" t="s">
        <v>11621</v>
      </c>
    </row>
    <row r="5782" spans="19:20">
      <c r="S5782" s="93" t="s">
        <v>11622</v>
      </c>
      <c r="T5782" s="93" t="s">
        <v>11623</v>
      </c>
    </row>
    <row r="5783" spans="19:20">
      <c r="S5783" s="93" t="s">
        <v>11624</v>
      </c>
      <c r="T5783" s="93" t="s">
        <v>11625</v>
      </c>
    </row>
    <row r="5784" spans="19:20">
      <c r="S5784" s="93" t="s">
        <v>11626</v>
      </c>
      <c r="T5784" s="93" t="s">
        <v>11627</v>
      </c>
    </row>
    <row r="5785" spans="19:20">
      <c r="S5785" s="93" t="s">
        <v>11628</v>
      </c>
      <c r="T5785" s="93" t="s">
        <v>11629</v>
      </c>
    </row>
    <row r="5786" spans="19:20">
      <c r="S5786" s="93" t="s">
        <v>11630</v>
      </c>
      <c r="T5786" s="93" t="s">
        <v>11631</v>
      </c>
    </row>
    <row r="5787" spans="19:20">
      <c r="S5787" s="93" t="s">
        <v>11632</v>
      </c>
      <c r="T5787" s="93" t="s">
        <v>11633</v>
      </c>
    </row>
    <row r="5788" spans="19:20">
      <c r="S5788" s="93" t="s">
        <v>11634</v>
      </c>
      <c r="T5788" s="93" t="s">
        <v>11635</v>
      </c>
    </row>
    <row r="5789" spans="19:20">
      <c r="S5789" s="93" t="s">
        <v>11636</v>
      </c>
      <c r="T5789" s="93" t="s">
        <v>11637</v>
      </c>
    </row>
    <row r="5790" spans="19:20">
      <c r="S5790" s="93" t="s">
        <v>11638</v>
      </c>
      <c r="T5790" s="93" t="s">
        <v>11639</v>
      </c>
    </row>
    <row r="5791" spans="19:20">
      <c r="S5791" s="93" t="s">
        <v>11640</v>
      </c>
      <c r="T5791" s="93" t="s">
        <v>11641</v>
      </c>
    </row>
    <row r="5792" spans="19:20">
      <c r="S5792" s="93" t="s">
        <v>11642</v>
      </c>
      <c r="T5792" s="93" t="s">
        <v>11643</v>
      </c>
    </row>
    <row r="5793" spans="19:20">
      <c r="S5793" s="93" t="s">
        <v>11644</v>
      </c>
      <c r="T5793" s="93" t="s">
        <v>11645</v>
      </c>
    </row>
    <row r="5794" spans="19:20">
      <c r="S5794" s="93" t="s">
        <v>11646</v>
      </c>
      <c r="T5794" s="93" t="s">
        <v>11647</v>
      </c>
    </row>
    <row r="5795" spans="19:20">
      <c r="S5795" s="93" t="s">
        <v>11648</v>
      </c>
      <c r="T5795" s="93" t="s">
        <v>11649</v>
      </c>
    </row>
    <row r="5796" spans="19:20">
      <c r="S5796" s="93" t="s">
        <v>11650</v>
      </c>
      <c r="T5796" s="93" t="s">
        <v>11651</v>
      </c>
    </row>
    <row r="5797" spans="19:20">
      <c r="S5797" s="93" t="s">
        <v>11652</v>
      </c>
      <c r="T5797" s="93" t="s">
        <v>11653</v>
      </c>
    </row>
    <row r="5798" spans="19:20">
      <c r="S5798" s="93" t="s">
        <v>11654</v>
      </c>
      <c r="T5798" s="93" t="s">
        <v>11655</v>
      </c>
    </row>
    <row r="5799" spans="19:20">
      <c r="S5799" s="93" t="s">
        <v>11656</v>
      </c>
      <c r="T5799" s="93" t="s">
        <v>11657</v>
      </c>
    </row>
    <row r="5800" spans="19:20">
      <c r="S5800" s="93" t="s">
        <v>11658</v>
      </c>
      <c r="T5800" s="93" t="s">
        <v>11659</v>
      </c>
    </row>
    <row r="5801" spans="19:20">
      <c r="S5801" s="93" t="s">
        <v>11660</v>
      </c>
      <c r="T5801" s="93" t="s">
        <v>11661</v>
      </c>
    </row>
    <row r="5802" spans="19:20">
      <c r="S5802" s="93" t="s">
        <v>11662</v>
      </c>
      <c r="T5802" s="93" t="s">
        <v>11663</v>
      </c>
    </row>
    <row r="5803" spans="19:20">
      <c r="S5803" s="93" t="s">
        <v>11664</v>
      </c>
      <c r="T5803" s="93" t="s">
        <v>11665</v>
      </c>
    </row>
    <row r="5804" spans="19:20">
      <c r="S5804" s="93" t="s">
        <v>11666</v>
      </c>
      <c r="T5804" s="93" t="s">
        <v>11667</v>
      </c>
    </row>
    <row r="5805" spans="19:20">
      <c r="S5805" s="93" t="s">
        <v>11668</v>
      </c>
      <c r="T5805" s="93" t="s">
        <v>11669</v>
      </c>
    </row>
    <row r="5806" spans="19:20">
      <c r="S5806" s="93" t="s">
        <v>11670</v>
      </c>
      <c r="T5806" s="93" t="s">
        <v>11671</v>
      </c>
    </row>
    <row r="5807" spans="19:20">
      <c r="S5807" s="93" t="s">
        <v>11672</v>
      </c>
      <c r="T5807" s="93" t="s">
        <v>11673</v>
      </c>
    </row>
    <row r="5808" spans="19:20">
      <c r="S5808" s="93" t="s">
        <v>11674</v>
      </c>
      <c r="T5808" s="93" t="s">
        <v>11675</v>
      </c>
    </row>
    <row r="5809" spans="19:20">
      <c r="S5809" s="93" t="s">
        <v>11676</v>
      </c>
      <c r="T5809" s="93" t="s">
        <v>11677</v>
      </c>
    </row>
    <row r="5810" spans="19:20">
      <c r="S5810" s="93" t="s">
        <v>11678</v>
      </c>
      <c r="T5810" s="93" t="s">
        <v>11679</v>
      </c>
    </row>
    <row r="5811" spans="19:20">
      <c r="S5811" s="93" t="s">
        <v>11680</v>
      </c>
      <c r="T5811" s="93" t="s">
        <v>11681</v>
      </c>
    </row>
    <row r="5812" spans="19:20">
      <c r="S5812" s="93" t="s">
        <v>11682</v>
      </c>
      <c r="T5812" s="93" t="s">
        <v>11683</v>
      </c>
    </row>
    <row r="5813" spans="19:20">
      <c r="S5813" s="93" t="s">
        <v>11684</v>
      </c>
      <c r="T5813" s="93" t="s">
        <v>11685</v>
      </c>
    </row>
    <row r="5814" spans="19:20">
      <c r="S5814" s="93" t="s">
        <v>11686</v>
      </c>
      <c r="T5814" s="93" t="s">
        <v>11687</v>
      </c>
    </row>
    <row r="5815" spans="19:20">
      <c r="S5815" s="93" t="s">
        <v>11688</v>
      </c>
      <c r="T5815" s="93" t="s">
        <v>11689</v>
      </c>
    </row>
    <row r="5816" spans="19:20">
      <c r="S5816" s="93" t="s">
        <v>11690</v>
      </c>
      <c r="T5816" s="93" t="s">
        <v>11691</v>
      </c>
    </row>
    <row r="5817" spans="19:20">
      <c r="S5817" s="93" t="s">
        <v>11692</v>
      </c>
      <c r="T5817" s="93" t="s">
        <v>11693</v>
      </c>
    </row>
    <row r="5818" spans="19:20">
      <c r="S5818" s="93" t="s">
        <v>11694</v>
      </c>
      <c r="T5818" s="93" t="s">
        <v>11695</v>
      </c>
    </row>
    <row r="5819" spans="19:20">
      <c r="S5819" s="93" t="s">
        <v>11696</v>
      </c>
      <c r="T5819" s="93" t="s">
        <v>11697</v>
      </c>
    </row>
    <row r="5820" spans="19:20">
      <c r="S5820" s="93" t="s">
        <v>11698</v>
      </c>
      <c r="T5820" s="93" t="s">
        <v>11699</v>
      </c>
    </row>
    <row r="5821" spans="19:20">
      <c r="S5821" s="93" t="s">
        <v>11700</v>
      </c>
      <c r="T5821" s="93" t="s">
        <v>11701</v>
      </c>
    </row>
    <row r="5822" spans="19:20">
      <c r="S5822" s="93" t="s">
        <v>11702</v>
      </c>
      <c r="T5822" s="93" t="s">
        <v>11703</v>
      </c>
    </row>
    <row r="5823" spans="19:20">
      <c r="S5823" s="93" t="s">
        <v>11704</v>
      </c>
      <c r="T5823" s="93" t="s">
        <v>11705</v>
      </c>
    </row>
    <row r="5824" spans="19:20">
      <c r="S5824" s="93" t="s">
        <v>11706</v>
      </c>
      <c r="T5824" s="93" t="s">
        <v>11707</v>
      </c>
    </row>
    <row r="5825" spans="19:20">
      <c r="S5825" s="93" t="s">
        <v>11708</v>
      </c>
      <c r="T5825" s="93" t="s">
        <v>11709</v>
      </c>
    </row>
    <row r="5826" spans="19:20">
      <c r="S5826" s="93" t="s">
        <v>11710</v>
      </c>
      <c r="T5826" s="93" t="s">
        <v>11711</v>
      </c>
    </row>
    <row r="5827" spans="19:20">
      <c r="S5827" s="93" t="s">
        <v>11712</v>
      </c>
      <c r="T5827" s="93" t="s">
        <v>11713</v>
      </c>
    </row>
    <row r="5828" spans="19:20">
      <c r="S5828" s="93" t="s">
        <v>11714</v>
      </c>
      <c r="T5828" s="93" t="s">
        <v>11715</v>
      </c>
    </row>
    <row r="5829" spans="19:20">
      <c r="S5829" s="93" t="s">
        <v>11716</v>
      </c>
      <c r="T5829" s="93" t="s">
        <v>11717</v>
      </c>
    </row>
    <row r="5830" spans="19:20">
      <c r="S5830" s="93" t="s">
        <v>11718</v>
      </c>
      <c r="T5830" s="93" t="s">
        <v>11719</v>
      </c>
    </row>
    <row r="5831" spans="19:20">
      <c r="S5831" s="93" t="s">
        <v>11720</v>
      </c>
      <c r="T5831" s="93" t="s">
        <v>11721</v>
      </c>
    </row>
    <row r="5832" spans="19:20">
      <c r="S5832" s="93" t="s">
        <v>11722</v>
      </c>
      <c r="T5832" s="93" t="s">
        <v>11723</v>
      </c>
    </row>
    <row r="5833" spans="19:20">
      <c r="S5833" s="93" t="s">
        <v>11724</v>
      </c>
      <c r="T5833" s="93" t="s">
        <v>11725</v>
      </c>
    </row>
    <row r="5834" spans="19:20">
      <c r="S5834" s="93" t="s">
        <v>11726</v>
      </c>
      <c r="T5834" s="93" t="s">
        <v>11727</v>
      </c>
    </row>
    <row r="5835" spans="19:20">
      <c r="S5835" s="93" t="s">
        <v>11728</v>
      </c>
      <c r="T5835" s="93" t="s">
        <v>11729</v>
      </c>
    </row>
    <row r="5836" spans="19:20">
      <c r="S5836" s="93" t="s">
        <v>11730</v>
      </c>
      <c r="T5836" s="93" t="s">
        <v>11731</v>
      </c>
    </row>
    <row r="5837" spans="19:20">
      <c r="S5837" s="93" t="s">
        <v>11732</v>
      </c>
      <c r="T5837" s="93" t="s">
        <v>11733</v>
      </c>
    </row>
    <row r="5838" spans="19:20">
      <c r="S5838" s="93" t="s">
        <v>11734</v>
      </c>
      <c r="T5838" s="93" t="s">
        <v>11735</v>
      </c>
    </row>
    <row r="5839" spans="19:20">
      <c r="S5839" s="93" t="s">
        <v>11736</v>
      </c>
      <c r="T5839" s="93" t="s">
        <v>11737</v>
      </c>
    </row>
    <row r="5840" spans="19:20">
      <c r="S5840" s="93" t="s">
        <v>11738</v>
      </c>
      <c r="T5840" s="93" t="s">
        <v>11739</v>
      </c>
    </row>
    <row r="5841" spans="19:20">
      <c r="S5841" s="93" t="s">
        <v>11740</v>
      </c>
      <c r="T5841" s="93" t="s">
        <v>11741</v>
      </c>
    </row>
    <row r="5842" spans="19:20">
      <c r="S5842" s="93" t="s">
        <v>11742</v>
      </c>
      <c r="T5842" s="93" t="s">
        <v>11743</v>
      </c>
    </row>
    <row r="5843" spans="19:20">
      <c r="S5843" s="93" t="s">
        <v>11744</v>
      </c>
      <c r="T5843" s="93" t="s">
        <v>11745</v>
      </c>
    </row>
    <row r="5844" spans="19:20">
      <c r="S5844" s="93" t="s">
        <v>11746</v>
      </c>
      <c r="T5844" s="93" t="s">
        <v>11747</v>
      </c>
    </row>
    <row r="5845" spans="19:20">
      <c r="S5845" s="93" t="s">
        <v>11748</v>
      </c>
      <c r="T5845" s="93" t="s">
        <v>11749</v>
      </c>
    </row>
    <row r="5846" spans="19:20">
      <c r="S5846" s="93" t="s">
        <v>11750</v>
      </c>
      <c r="T5846" s="93" t="s">
        <v>11751</v>
      </c>
    </row>
    <row r="5847" spans="19:20">
      <c r="S5847" s="93" t="s">
        <v>11752</v>
      </c>
      <c r="T5847" s="93" t="s">
        <v>11753</v>
      </c>
    </row>
    <row r="5848" spans="19:20">
      <c r="S5848" s="93" t="s">
        <v>11754</v>
      </c>
      <c r="T5848" s="93" t="s">
        <v>11755</v>
      </c>
    </row>
    <row r="5849" spans="19:20">
      <c r="S5849" s="93" t="s">
        <v>11756</v>
      </c>
      <c r="T5849" s="93" t="s">
        <v>11757</v>
      </c>
    </row>
    <row r="5850" spans="19:20">
      <c r="S5850" s="93" t="s">
        <v>11758</v>
      </c>
      <c r="T5850" s="93" t="s">
        <v>11759</v>
      </c>
    </row>
    <row r="5851" spans="19:20">
      <c r="S5851" s="93" t="s">
        <v>11760</v>
      </c>
      <c r="T5851" s="93" t="s">
        <v>11761</v>
      </c>
    </row>
    <row r="5852" spans="19:20">
      <c r="S5852" s="93" t="s">
        <v>11762</v>
      </c>
      <c r="T5852" s="93" t="s">
        <v>11763</v>
      </c>
    </row>
    <row r="5853" spans="19:20">
      <c r="S5853" s="93" t="s">
        <v>11764</v>
      </c>
      <c r="T5853" s="93" t="s">
        <v>11765</v>
      </c>
    </row>
    <row r="5854" spans="19:20">
      <c r="S5854" s="93" t="s">
        <v>11766</v>
      </c>
      <c r="T5854" s="93" t="s">
        <v>11767</v>
      </c>
    </row>
    <row r="5855" spans="19:20">
      <c r="S5855" s="93" t="s">
        <v>11768</v>
      </c>
      <c r="T5855" s="93" t="s">
        <v>11769</v>
      </c>
    </row>
    <row r="5856" spans="19:20">
      <c r="S5856" s="93" t="s">
        <v>11770</v>
      </c>
      <c r="T5856" s="93" t="s">
        <v>11771</v>
      </c>
    </row>
    <row r="5857" spans="19:20">
      <c r="S5857" s="93" t="s">
        <v>11772</v>
      </c>
      <c r="T5857" s="93" t="s">
        <v>11773</v>
      </c>
    </row>
    <row r="5858" spans="19:20">
      <c r="S5858" s="93" t="s">
        <v>11774</v>
      </c>
      <c r="T5858" s="93" t="s">
        <v>11775</v>
      </c>
    </row>
    <row r="5859" spans="19:20">
      <c r="S5859" s="93" t="s">
        <v>11776</v>
      </c>
      <c r="T5859" s="93" t="s">
        <v>11777</v>
      </c>
    </row>
    <row r="5860" spans="19:20">
      <c r="S5860" s="93" t="s">
        <v>11778</v>
      </c>
      <c r="T5860" s="93" t="s">
        <v>11779</v>
      </c>
    </row>
    <row r="5861" spans="19:20">
      <c r="S5861" s="93" t="s">
        <v>11780</v>
      </c>
      <c r="T5861" s="93" t="s">
        <v>11781</v>
      </c>
    </row>
    <row r="5862" spans="19:20">
      <c r="S5862" s="93" t="s">
        <v>11782</v>
      </c>
      <c r="T5862" s="93" t="s">
        <v>11783</v>
      </c>
    </row>
    <row r="5863" spans="19:20">
      <c r="S5863" s="93" t="s">
        <v>11784</v>
      </c>
      <c r="T5863" s="93" t="s">
        <v>11785</v>
      </c>
    </row>
    <row r="5864" spans="19:20">
      <c r="S5864" s="93" t="s">
        <v>11786</v>
      </c>
      <c r="T5864" s="93" t="s">
        <v>11787</v>
      </c>
    </row>
    <row r="5865" spans="19:20">
      <c r="S5865" s="93" t="s">
        <v>11788</v>
      </c>
      <c r="T5865" s="93" t="s">
        <v>11789</v>
      </c>
    </row>
    <row r="5866" spans="19:20">
      <c r="S5866" s="93" t="s">
        <v>11790</v>
      </c>
      <c r="T5866" s="93" t="s">
        <v>11791</v>
      </c>
    </row>
    <row r="5867" spans="19:20">
      <c r="S5867" s="93" t="s">
        <v>11792</v>
      </c>
      <c r="T5867" s="93" t="s">
        <v>11793</v>
      </c>
    </row>
    <row r="5868" spans="19:20">
      <c r="S5868" s="93" t="s">
        <v>11794</v>
      </c>
      <c r="T5868" s="93" t="s">
        <v>11795</v>
      </c>
    </row>
    <row r="5869" spans="19:20">
      <c r="S5869" s="93" t="s">
        <v>11796</v>
      </c>
      <c r="T5869" s="93" t="s">
        <v>11797</v>
      </c>
    </row>
    <row r="5870" spans="19:20">
      <c r="S5870" s="93" t="s">
        <v>11798</v>
      </c>
      <c r="T5870" s="93" t="s">
        <v>11799</v>
      </c>
    </row>
    <row r="5871" spans="19:20">
      <c r="S5871" s="93" t="s">
        <v>11800</v>
      </c>
      <c r="T5871" s="93" t="s">
        <v>11801</v>
      </c>
    </row>
    <row r="5872" spans="19:20">
      <c r="S5872" s="93" t="s">
        <v>11802</v>
      </c>
      <c r="T5872" s="93" t="s">
        <v>11803</v>
      </c>
    </row>
    <row r="5873" spans="19:20">
      <c r="S5873" s="93" t="s">
        <v>11804</v>
      </c>
      <c r="T5873" s="93" t="s">
        <v>11805</v>
      </c>
    </row>
    <row r="5874" spans="19:20">
      <c r="S5874" s="93" t="s">
        <v>11806</v>
      </c>
      <c r="T5874" s="93" t="s">
        <v>11807</v>
      </c>
    </row>
    <row r="5875" spans="19:20">
      <c r="S5875" s="93" t="s">
        <v>11808</v>
      </c>
      <c r="T5875" s="93" t="s">
        <v>11809</v>
      </c>
    </row>
    <row r="5876" spans="19:20">
      <c r="S5876" s="93" t="s">
        <v>11810</v>
      </c>
      <c r="T5876" s="93" t="s">
        <v>11811</v>
      </c>
    </row>
    <row r="5877" spans="19:20">
      <c r="S5877" s="93" t="s">
        <v>11812</v>
      </c>
      <c r="T5877" s="93" t="s">
        <v>11813</v>
      </c>
    </row>
    <row r="5878" spans="19:20">
      <c r="S5878" s="93" t="s">
        <v>11814</v>
      </c>
      <c r="T5878" s="93" t="s">
        <v>11815</v>
      </c>
    </row>
    <row r="5879" spans="19:20">
      <c r="S5879" s="93" t="s">
        <v>11816</v>
      </c>
      <c r="T5879" s="93" t="s">
        <v>11817</v>
      </c>
    </row>
    <row r="5880" spans="19:20">
      <c r="S5880" s="93" t="s">
        <v>11818</v>
      </c>
      <c r="T5880" s="93" t="s">
        <v>11819</v>
      </c>
    </row>
    <row r="5881" spans="19:20">
      <c r="S5881" s="93" t="s">
        <v>11820</v>
      </c>
      <c r="T5881" s="93" t="s">
        <v>11821</v>
      </c>
    </row>
    <row r="5882" spans="19:20">
      <c r="S5882" s="93" t="s">
        <v>11822</v>
      </c>
      <c r="T5882" s="93" t="s">
        <v>11823</v>
      </c>
    </row>
    <row r="5883" spans="19:20">
      <c r="S5883" s="93" t="s">
        <v>11824</v>
      </c>
      <c r="T5883" s="93" t="s">
        <v>11825</v>
      </c>
    </row>
    <row r="5884" spans="19:20">
      <c r="S5884" s="93" t="s">
        <v>11826</v>
      </c>
      <c r="T5884" s="93" t="s">
        <v>11827</v>
      </c>
    </row>
    <row r="5885" spans="19:20">
      <c r="S5885" s="93" t="s">
        <v>11828</v>
      </c>
      <c r="T5885" s="93" t="s">
        <v>11829</v>
      </c>
    </row>
    <row r="5886" spans="19:20">
      <c r="S5886" s="93" t="s">
        <v>11830</v>
      </c>
      <c r="T5886" s="93" t="s">
        <v>11831</v>
      </c>
    </row>
    <row r="5887" spans="19:20">
      <c r="S5887" s="93" t="s">
        <v>11832</v>
      </c>
      <c r="T5887" s="93" t="s">
        <v>11833</v>
      </c>
    </row>
    <row r="5888" spans="19:20">
      <c r="S5888" s="93" t="s">
        <v>11834</v>
      </c>
      <c r="T5888" s="93" t="s">
        <v>11835</v>
      </c>
    </row>
    <row r="5889" spans="19:20">
      <c r="S5889" s="93" t="s">
        <v>11836</v>
      </c>
      <c r="T5889" s="93" t="s">
        <v>11837</v>
      </c>
    </row>
    <row r="5890" spans="19:20">
      <c r="S5890" s="93" t="s">
        <v>11838</v>
      </c>
      <c r="T5890" s="93" t="s">
        <v>11839</v>
      </c>
    </row>
    <row r="5891" spans="19:20">
      <c r="S5891" s="93" t="s">
        <v>11840</v>
      </c>
      <c r="T5891" s="93" t="s">
        <v>11841</v>
      </c>
    </row>
    <row r="5892" spans="19:20">
      <c r="S5892" s="93" t="s">
        <v>11842</v>
      </c>
      <c r="T5892" s="93" t="s">
        <v>11843</v>
      </c>
    </row>
    <row r="5893" spans="19:20">
      <c r="S5893" s="93" t="s">
        <v>11844</v>
      </c>
      <c r="T5893" s="93" t="s">
        <v>11845</v>
      </c>
    </row>
    <row r="5894" spans="19:20">
      <c r="S5894" s="93" t="s">
        <v>11846</v>
      </c>
      <c r="T5894" s="93" t="s">
        <v>11847</v>
      </c>
    </row>
    <row r="5895" spans="19:20">
      <c r="S5895" s="93" t="s">
        <v>11848</v>
      </c>
      <c r="T5895" s="93" t="s">
        <v>11849</v>
      </c>
    </row>
    <row r="5896" spans="19:20">
      <c r="S5896" s="93" t="s">
        <v>11850</v>
      </c>
      <c r="T5896" s="93" t="s">
        <v>11851</v>
      </c>
    </row>
    <row r="5897" spans="19:20">
      <c r="S5897" s="93" t="s">
        <v>11852</v>
      </c>
      <c r="T5897" s="93" t="s">
        <v>11853</v>
      </c>
    </row>
    <row r="5898" spans="19:20">
      <c r="S5898" s="93" t="s">
        <v>11854</v>
      </c>
      <c r="T5898" s="93" t="s">
        <v>11855</v>
      </c>
    </row>
    <row r="5899" spans="19:20">
      <c r="S5899" s="93" t="s">
        <v>11856</v>
      </c>
      <c r="T5899" s="93" t="s">
        <v>11857</v>
      </c>
    </row>
    <row r="5900" spans="19:20">
      <c r="S5900" s="93" t="s">
        <v>11858</v>
      </c>
      <c r="T5900" s="93" t="s">
        <v>11859</v>
      </c>
    </row>
    <row r="5901" spans="19:20">
      <c r="S5901" s="93" t="s">
        <v>11860</v>
      </c>
      <c r="T5901" s="93" t="s">
        <v>11861</v>
      </c>
    </row>
    <row r="5902" spans="19:20">
      <c r="S5902" s="93" t="s">
        <v>11862</v>
      </c>
      <c r="T5902" s="93" t="s">
        <v>11863</v>
      </c>
    </row>
    <row r="5903" spans="19:20">
      <c r="S5903" s="93" t="s">
        <v>11864</v>
      </c>
      <c r="T5903" s="93" t="s">
        <v>11865</v>
      </c>
    </row>
    <row r="5904" spans="19:20">
      <c r="S5904" s="93" t="s">
        <v>11866</v>
      </c>
      <c r="T5904" s="93" t="s">
        <v>11867</v>
      </c>
    </row>
    <row r="5905" spans="19:20">
      <c r="S5905" s="93" t="s">
        <v>11868</v>
      </c>
      <c r="T5905" s="93" t="s">
        <v>11869</v>
      </c>
    </row>
    <row r="5906" spans="19:20">
      <c r="S5906" s="93" t="s">
        <v>11870</v>
      </c>
      <c r="T5906" s="93" t="s">
        <v>11871</v>
      </c>
    </row>
    <row r="5907" spans="19:20">
      <c r="S5907" s="93" t="s">
        <v>11872</v>
      </c>
      <c r="T5907" s="93" t="s">
        <v>11873</v>
      </c>
    </row>
    <row r="5908" spans="19:20">
      <c r="S5908" s="93" t="s">
        <v>11874</v>
      </c>
      <c r="T5908" s="93" t="s">
        <v>11875</v>
      </c>
    </row>
    <row r="5909" spans="19:20">
      <c r="S5909" s="93" t="s">
        <v>11876</v>
      </c>
      <c r="T5909" s="93" t="s">
        <v>11877</v>
      </c>
    </row>
    <row r="5910" spans="19:20">
      <c r="S5910" s="93" t="s">
        <v>11878</v>
      </c>
      <c r="T5910" s="93" t="s">
        <v>11879</v>
      </c>
    </row>
    <row r="5911" spans="19:20">
      <c r="S5911" s="93" t="s">
        <v>11880</v>
      </c>
      <c r="T5911" s="93" t="s">
        <v>11881</v>
      </c>
    </row>
    <row r="5912" spans="19:20">
      <c r="S5912" s="93" t="s">
        <v>11882</v>
      </c>
      <c r="T5912" s="93" t="s">
        <v>11883</v>
      </c>
    </row>
    <row r="5913" spans="19:20">
      <c r="S5913" s="93" t="s">
        <v>11884</v>
      </c>
      <c r="T5913" s="93" t="s">
        <v>11885</v>
      </c>
    </row>
    <row r="5914" spans="19:20">
      <c r="S5914" s="93" t="s">
        <v>11886</v>
      </c>
      <c r="T5914" s="93" t="s">
        <v>11887</v>
      </c>
    </row>
    <row r="5915" spans="19:20">
      <c r="S5915" s="93" t="s">
        <v>11888</v>
      </c>
      <c r="T5915" s="93" t="s">
        <v>11889</v>
      </c>
    </row>
    <row r="5916" spans="19:20">
      <c r="S5916" s="93" t="s">
        <v>11890</v>
      </c>
      <c r="T5916" s="93" t="s">
        <v>11891</v>
      </c>
    </row>
    <row r="5917" spans="19:20">
      <c r="S5917" s="93" t="s">
        <v>11892</v>
      </c>
      <c r="T5917" s="93" t="s">
        <v>11893</v>
      </c>
    </row>
    <row r="5918" spans="19:20">
      <c r="S5918" s="93" t="s">
        <v>11894</v>
      </c>
      <c r="T5918" s="93" t="s">
        <v>11895</v>
      </c>
    </row>
    <row r="5919" spans="19:20">
      <c r="S5919" s="93" t="s">
        <v>11896</v>
      </c>
      <c r="T5919" s="93" t="s">
        <v>11897</v>
      </c>
    </row>
    <row r="5920" spans="19:20">
      <c r="S5920" s="93" t="s">
        <v>11898</v>
      </c>
      <c r="T5920" s="93" t="s">
        <v>11899</v>
      </c>
    </row>
    <row r="5921" spans="19:20">
      <c r="S5921" s="93" t="s">
        <v>11900</v>
      </c>
      <c r="T5921" s="93" t="s">
        <v>11901</v>
      </c>
    </row>
    <row r="5922" spans="19:20">
      <c r="S5922" s="93" t="s">
        <v>11902</v>
      </c>
      <c r="T5922" s="93" t="s">
        <v>11903</v>
      </c>
    </row>
    <row r="5923" spans="19:20">
      <c r="S5923" s="93" t="s">
        <v>11904</v>
      </c>
      <c r="T5923" s="93" t="s">
        <v>11905</v>
      </c>
    </row>
    <row r="5924" spans="19:20">
      <c r="S5924" s="93" t="s">
        <v>11906</v>
      </c>
      <c r="T5924" s="93" t="s">
        <v>11907</v>
      </c>
    </row>
    <row r="5925" spans="19:20">
      <c r="S5925" s="93" t="s">
        <v>11908</v>
      </c>
      <c r="T5925" s="93" t="s">
        <v>11909</v>
      </c>
    </row>
    <row r="5926" spans="19:20">
      <c r="S5926" s="93" t="s">
        <v>11910</v>
      </c>
      <c r="T5926" s="93" t="s">
        <v>11911</v>
      </c>
    </row>
    <row r="5927" spans="19:20">
      <c r="S5927" s="93" t="s">
        <v>11912</v>
      </c>
      <c r="T5927" s="93" t="s">
        <v>11913</v>
      </c>
    </row>
    <row r="5928" spans="19:20">
      <c r="S5928" s="93" t="s">
        <v>11914</v>
      </c>
      <c r="T5928" s="93" t="s">
        <v>11915</v>
      </c>
    </row>
    <row r="5929" spans="19:20">
      <c r="S5929" s="93" t="s">
        <v>11916</v>
      </c>
      <c r="T5929" s="93" t="s">
        <v>11917</v>
      </c>
    </row>
    <row r="5930" spans="19:20">
      <c r="S5930" s="93" t="s">
        <v>11918</v>
      </c>
      <c r="T5930" s="93" t="s">
        <v>11919</v>
      </c>
    </row>
    <row r="5931" spans="19:20">
      <c r="S5931" s="93" t="s">
        <v>11920</v>
      </c>
      <c r="T5931" s="93" t="s">
        <v>11921</v>
      </c>
    </row>
    <row r="5932" spans="19:20">
      <c r="S5932" s="93" t="s">
        <v>11922</v>
      </c>
      <c r="T5932" s="93" t="s">
        <v>11923</v>
      </c>
    </row>
    <row r="5933" spans="19:20">
      <c r="S5933" s="93" t="s">
        <v>11924</v>
      </c>
      <c r="T5933" s="93" t="s">
        <v>11925</v>
      </c>
    </row>
    <row r="5934" spans="19:20">
      <c r="S5934" s="93" t="s">
        <v>11926</v>
      </c>
      <c r="T5934" s="93" t="s">
        <v>11927</v>
      </c>
    </row>
    <row r="5935" spans="19:20">
      <c r="S5935" s="93" t="s">
        <v>11928</v>
      </c>
      <c r="T5935" s="93" t="s">
        <v>11929</v>
      </c>
    </row>
    <row r="5936" spans="19:20">
      <c r="S5936" s="93" t="s">
        <v>11930</v>
      </c>
      <c r="T5936" s="93" t="s">
        <v>11931</v>
      </c>
    </row>
    <row r="5937" spans="19:20">
      <c r="S5937" s="93" t="s">
        <v>11932</v>
      </c>
      <c r="T5937" s="93" t="s">
        <v>11933</v>
      </c>
    </row>
    <row r="5938" spans="19:20">
      <c r="S5938" s="93" t="s">
        <v>11934</v>
      </c>
      <c r="T5938" s="93" t="s">
        <v>11935</v>
      </c>
    </row>
    <row r="5939" spans="19:20">
      <c r="S5939" s="93" t="s">
        <v>11936</v>
      </c>
      <c r="T5939" s="93" t="s">
        <v>11937</v>
      </c>
    </row>
    <row r="5940" spans="19:20">
      <c r="S5940" s="93" t="s">
        <v>11938</v>
      </c>
      <c r="T5940" s="93" t="s">
        <v>11939</v>
      </c>
    </row>
    <row r="5941" spans="19:20">
      <c r="S5941" s="93" t="s">
        <v>11940</v>
      </c>
      <c r="T5941" s="93" t="s">
        <v>11941</v>
      </c>
    </row>
    <row r="5942" spans="19:20">
      <c r="S5942" s="93" t="s">
        <v>11942</v>
      </c>
      <c r="T5942" s="93" t="s">
        <v>11943</v>
      </c>
    </row>
    <row r="5943" spans="19:20">
      <c r="S5943" s="93" t="s">
        <v>11944</v>
      </c>
      <c r="T5943" s="93" t="s">
        <v>11945</v>
      </c>
    </row>
    <row r="5944" spans="19:20">
      <c r="S5944" s="93" t="s">
        <v>11946</v>
      </c>
      <c r="T5944" s="93" t="s">
        <v>11947</v>
      </c>
    </row>
    <row r="5945" spans="19:20">
      <c r="S5945" s="93" t="s">
        <v>11948</v>
      </c>
      <c r="T5945" s="93" t="s">
        <v>11949</v>
      </c>
    </row>
    <row r="5946" spans="19:20">
      <c r="S5946" s="93" t="s">
        <v>11950</v>
      </c>
      <c r="T5946" s="93" t="s">
        <v>11951</v>
      </c>
    </row>
    <row r="5947" spans="19:20">
      <c r="S5947" s="93" t="s">
        <v>11952</v>
      </c>
      <c r="T5947" s="93" t="s">
        <v>11953</v>
      </c>
    </row>
    <row r="5948" spans="19:20">
      <c r="S5948" s="93" t="s">
        <v>11954</v>
      </c>
      <c r="T5948" s="93" t="s">
        <v>11955</v>
      </c>
    </row>
    <row r="5949" spans="19:20">
      <c r="S5949" s="93" t="s">
        <v>11956</v>
      </c>
      <c r="T5949" s="93" t="s">
        <v>11957</v>
      </c>
    </row>
    <row r="5950" spans="19:20">
      <c r="S5950" s="93" t="s">
        <v>11958</v>
      </c>
      <c r="T5950" s="93" t="s">
        <v>11959</v>
      </c>
    </row>
    <row r="5951" spans="19:20">
      <c r="S5951" s="93" t="s">
        <v>11960</v>
      </c>
      <c r="T5951" s="93" t="s">
        <v>11961</v>
      </c>
    </row>
    <row r="5952" spans="19:20">
      <c r="S5952" s="93" t="s">
        <v>11962</v>
      </c>
      <c r="T5952" s="93" t="s">
        <v>11963</v>
      </c>
    </row>
    <row r="5953" spans="19:20">
      <c r="S5953" s="93" t="s">
        <v>11964</v>
      </c>
      <c r="T5953" s="93" t="s">
        <v>11965</v>
      </c>
    </row>
    <row r="5954" spans="19:20">
      <c r="S5954" s="93" t="s">
        <v>11966</v>
      </c>
      <c r="T5954" s="93" t="s">
        <v>11967</v>
      </c>
    </row>
    <row r="5955" spans="19:20">
      <c r="S5955" s="93" t="s">
        <v>11968</v>
      </c>
      <c r="T5955" s="93" t="s">
        <v>11969</v>
      </c>
    </row>
    <row r="5956" spans="19:20">
      <c r="S5956" s="93" t="s">
        <v>11970</v>
      </c>
      <c r="T5956" s="93" t="s">
        <v>11971</v>
      </c>
    </row>
    <row r="5957" spans="19:20">
      <c r="S5957" s="93" t="s">
        <v>11972</v>
      </c>
      <c r="T5957" s="93" t="s">
        <v>11973</v>
      </c>
    </row>
    <row r="5958" spans="19:20">
      <c r="S5958" s="93" t="s">
        <v>11974</v>
      </c>
      <c r="T5958" s="93" t="s">
        <v>11975</v>
      </c>
    </row>
    <row r="5959" spans="19:20">
      <c r="S5959" s="93" t="s">
        <v>11976</v>
      </c>
      <c r="T5959" s="93" t="s">
        <v>11977</v>
      </c>
    </row>
    <row r="5960" spans="19:20">
      <c r="S5960" s="93" t="s">
        <v>11978</v>
      </c>
      <c r="T5960" s="93" t="s">
        <v>11979</v>
      </c>
    </row>
    <row r="5961" spans="19:20">
      <c r="S5961" s="93" t="s">
        <v>11980</v>
      </c>
      <c r="T5961" s="93" t="s">
        <v>11981</v>
      </c>
    </row>
    <row r="5962" spans="19:20">
      <c r="S5962" s="93" t="s">
        <v>11982</v>
      </c>
      <c r="T5962" s="93" t="s">
        <v>11983</v>
      </c>
    </row>
    <row r="5963" spans="19:20">
      <c r="S5963" s="93" t="s">
        <v>11984</v>
      </c>
      <c r="T5963" s="93" t="s">
        <v>11985</v>
      </c>
    </row>
    <row r="5964" spans="19:20">
      <c r="S5964" s="93" t="s">
        <v>11986</v>
      </c>
      <c r="T5964" s="93" t="s">
        <v>11987</v>
      </c>
    </row>
    <row r="5965" spans="19:20">
      <c r="S5965" s="93" t="s">
        <v>11988</v>
      </c>
      <c r="T5965" s="93" t="s">
        <v>11989</v>
      </c>
    </row>
    <row r="5966" spans="19:20">
      <c r="S5966" s="93" t="s">
        <v>11990</v>
      </c>
      <c r="T5966" s="93" t="s">
        <v>11991</v>
      </c>
    </row>
    <row r="5967" spans="19:20">
      <c r="S5967" s="93" t="s">
        <v>11992</v>
      </c>
      <c r="T5967" s="93" t="s">
        <v>11993</v>
      </c>
    </row>
    <row r="5968" spans="19:20">
      <c r="S5968" s="93" t="s">
        <v>11994</v>
      </c>
      <c r="T5968" s="93" t="s">
        <v>11995</v>
      </c>
    </row>
    <row r="5969" spans="19:20">
      <c r="S5969" s="93" t="s">
        <v>11996</v>
      </c>
      <c r="T5969" s="93" t="s">
        <v>11997</v>
      </c>
    </row>
    <row r="5970" spans="19:20">
      <c r="S5970" s="93" t="s">
        <v>11998</v>
      </c>
      <c r="T5970" s="93" t="s">
        <v>11999</v>
      </c>
    </row>
    <row r="5971" spans="19:20">
      <c r="S5971" s="93" t="s">
        <v>12000</v>
      </c>
      <c r="T5971" s="93" t="s">
        <v>12001</v>
      </c>
    </row>
    <row r="5972" spans="19:20">
      <c r="S5972" s="93" t="s">
        <v>12002</v>
      </c>
      <c r="T5972" s="93" t="s">
        <v>12003</v>
      </c>
    </row>
    <row r="5973" spans="19:20">
      <c r="S5973" s="93" t="s">
        <v>12004</v>
      </c>
      <c r="T5973" s="93" t="s">
        <v>12005</v>
      </c>
    </row>
    <row r="5974" spans="19:20">
      <c r="S5974" s="93" t="s">
        <v>12006</v>
      </c>
      <c r="T5974" s="93" t="s">
        <v>12007</v>
      </c>
    </row>
    <row r="5975" spans="19:20">
      <c r="S5975" s="93" t="s">
        <v>12008</v>
      </c>
      <c r="T5975" s="93" t="s">
        <v>12009</v>
      </c>
    </row>
    <row r="5976" spans="19:20">
      <c r="S5976" s="93" t="s">
        <v>12010</v>
      </c>
      <c r="T5976" s="93" t="s">
        <v>12011</v>
      </c>
    </row>
    <row r="5977" spans="19:20">
      <c r="S5977" s="93" t="s">
        <v>12012</v>
      </c>
      <c r="T5977" s="93" t="s">
        <v>12013</v>
      </c>
    </row>
    <row r="5978" spans="19:20">
      <c r="S5978" s="93" t="s">
        <v>12014</v>
      </c>
      <c r="T5978" s="93" t="s">
        <v>12015</v>
      </c>
    </row>
    <row r="5979" spans="19:20">
      <c r="S5979" s="93" t="s">
        <v>12016</v>
      </c>
      <c r="T5979" s="93" t="s">
        <v>12017</v>
      </c>
    </row>
    <row r="5980" spans="19:20">
      <c r="S5980" s="93" t="s">
        <v>12018</v>
      </c>
      <c r="T5980" s="93" t="s">
        <v>12019</v>
      </c>
    </row>
    <row r="5981" spans="19:20">
      <c r="S5981" s="93" t="s">
        <v>12020</v>
      </c>
      <c r="T5981" s="93" t="s">
        <v>12021</v>
      </c>
    </row>
    <row r="5982" spans="19:20">
      <c r="S5982" s="93" t="s">
        <v>12022</v>
      </c>
      <c r="T5982" s="93" t="s">
        <v>12023</v>
      </c>
    </row>
    <row r="5983" spans="19:20">
      <c r="S5983" s="93" t="s">
        <v>12024</v>
      </c>
      <c r="T5983" s="93" t="s">
        <v>12025</v>
      </c>
    </row>
    <row r="5984" spans="19:20">
      <c r="S5984" s="93" t="s">
        <v>12026</v>
      </c>
      <c r="T5984" s="93" t="s">
        <v>12027</v>
      </c>
    </row>
    <row r="5985" spans="19:20">
      <c r="S5985" s="93" t="s">
        <v>12028</v>
      </c>
      <c r="T5985" s="93" t="s">
        <v>12029</v>
      </c>
    </row>
    <row r="5986" spans="19:20">
      <c r="S5986" s="93" t="s">
        <v>12030</v>
      </c>
      <c r="T5986" s="93" t="s">
        <v>12031</v>
      </c>
    </row>
    <row r="5987" spans="19:20">
      <c r="S5987" s="93" t="s">
        <v>12032</v>
      </c>
      <c r="T5987" s="93" t="s">
        <v>12033</v>
      </c>
    </row>
    <row r="5988" spans="19:20">
      <c r="S5988" s="93" t="s">
        <v>12034</v>
      </c>
      <c r="T5988" s="93" t="s">
        <v>12035</v>
      </c>
    </row>
    <row r="5989" spans="19:20">
      <c r="S5989" s="93" t="s">
        <v>12036</v>
      </c>
      <c r="T5989" s="93" t="s">
        <v>12037</v>
      </c>
    </row>
    <row r="5990" spans="19:20">
      <c r="S5990" s="93" t="s">
        <v>12038</v>
      </c>
      <c r="T5990" s="93" t="s">
        <v>12039</v>
      </c>
    </row>
    <row r="5991" spans="19:20">
      <c r="S5991" s="93" t="s">
        <v>12040</v>
      </c>
      <c r="T5991" s="93" t="s">
        <v>12041</v>
      </c>
    </row>
    <row r="5992" spans="19:20">
      <c r="S5992" s="93" t="s">
        <v>12042</v>
      </c>
      <c r="T5992" s="93" t="s">
        <v>12043</v>
      </c>
    </row>
    <row r="5993" spans="19:20">
      <c r="S5993" s="93" t="s">
        <v>12044</v>
      </c>
      <c r="T5993" s="93" t="s">
        <v>12045</v>
      </c>
    </row>
    <row r="5994" spans="19:20">
      <c r="S5994" s="93" t="s">
        <v>12046</v>
      </c>
      <c r="T5994" s="93" t="s">
        <v>12047</v>
      </c>
    </row>
    <row r="5995" spans="19:20">
      <c r="S5995" s="93" t="s">
        <v>12048</v>
      </c>
      <c r="T5995" s="93" t="s">
        <v>12049</v>
      </c>
    </row>
    <row r="5996" spans="19:20">
      <c r="S5996" s="93" t="s">
        <v>12050</v>
      </c>
      <c r="T5996" s="93" t="s">
        <v>12051</v>
      </c>
    </row>
    <row r="5997" spans="19:20">
      <c r="S5997" s="93" t="s">
        <v>12052</v>
      </c>
      <c r="T5997" s="93" t="s">
        <v>12053</v>
      </c>
    </row>
    <row r="5998" spans="19:20">
      <c r="S5998" s="93" t="s">
        <v>12054</v>
      </c>
      <c r="T5998" s="93" t="s">
        <v>12055</v>
      </c>
    </row>
    <row r="5999" spans="19:20">
      <c r="S5999" s="93" t="s">
        <v>12056</v>
      </c>
      <c r="T5999" s="93" t="s">
        <v>12057</v>
      </c>
    </row>
    <row r="6000" spans="19:20">
      <c r="S6000" s="93" t="s">
        <v>12058</v>
      </c>
      <c r="T6000" s="93" t="s">
        <v>12059</v>
      </c>
    </row>
    <row r="6001" spans="19:20">
      <c r="S6001" s="93" t="s">
        <v>12060</v>
      </c>
      <c r="T6001" s="93" t="s">
        <v>12061</v>
      </c>
    </row>
    <row r="6002" spans="19:20">
      <c r="S6002" s="93" t="s">
        <v>12062</v>
      </c>
      <c r="T6002" s="93" t="s">
        <v>12063</v>
      </c>
    </row>
    <row r="6003" spans="19:20">
      <c r="S6003" s="93" t="s">
        <v>12064</v>
      </c>
      <c r="T6003" s="93" t="s">
        <v>12065</v>
      </c>
    </row>
    <row r="6004" spans="19:20">
      <c r="S6004" s="93" t="s">
        <v>12066</v>
      </c>
      <c r="T6004" s="93" t="s">
        <v>12067</v>
      </c>
    </row>
    <row r="6005" spans="19:20">
      <c r="S6005" s="93" t="s">
        <v>12068</v>
      </c>
      <c r="T6005" s="93" t="s">
        <v>12069</v>
      </c>
    </row>
    <row r="6006" spans="19:20">
      <c r="S6006" s="93" t="s">
        <v>12070</v>
      </c>
      <c r="T6006" s="93" t="s">
        <v>12071</v>
      </c>
    </row>
    <row r="6007" spans="19:20">
      <c r="S6007" s="93" t="s">
        <v>12072</v>
      </c>
      <c r="T6007" s="93" t="s">
        <v>12073</v>
      </c>
    </row>
    <row r="6008" spans="19:20">
      <c r="S6008" s="93" t="s">
        <v>12074</v>
      </c>
      <c r="T6008" s="93" t="s">
        <v>12075</v>
      </c>
    </row>
    <row r="6009" spans="19:20">
      <c r="S6009" s="93" t="s">
        <v>12076</v>
      </c>
      <c r="T6009" s="93" t="s">
        <v>12077</v>
      </c>
    </row>
    <row r="6010" spans="19:20">
      <c r="S6010" s="93" t="s">
        <v>12078</v>
      </c>
      <c r="T6010" s="93" t="s">
        <v>12079</v>
      </c>
    </row>
    <row r="6011" spans="19:20">
      <c r="S6011" s="93" t="s">
        <v>12080</v>
      </c>
      <c r="T6011" s="93" t="s">
        <v>12081</v>
      </c>
    </row>
    <row r="6012" spans="19:20">
      <c r="S6012" s="93" t="s">
        <v>12082</v>
      </c>
      <c r="T6012" s="93" t="s">
        <v>12083</v>
      </c>
    </row>
    <row r="6013" spans="19:20">
      <c r="S6013" s="93" t="s">
        <v>12084</v>
      </c>
      <c r="T6013" s="93" t="s">
        <v>12085</v>
      </c>
    </row>
    <row r="6014" spans="19:20">
      <c r="S6014" s="93" t="s">
        <v>12086</v>
      </c>
      <c r="T6014" s="93" t="s">
        <v>12087</v>
      </c>
    </row>
    <row r="6015" spans="19:20">
      <c r="S6015" s="93" t="s">
        <v>12088</v>
      </c>
      <c r="T6015" s="93" t="s">
        <v>12089</v>
      </c>
    </row>
    <row r="6016" spans="19:20">
      <c r="S6016" s="93" t="s">
        <v>12090</v>
      </c>
      <c r="T6016" s="93" t="s">
        <v>12091</v>
      </c>
    </row>
    <row r="6017" spans="19:20">
      <c r="S6017" s="93" t="s">
        <v>12092</v>
      </c>
      <c r="T6017" s="93" t="s">
        <v>12093</v>
      </c>
    </row>
    <row r="6018" spans="19:20">
      <c r="S6018" s="93" t="s">
        <v>12094</v>
      </c>
      <c r="T6018" s="93" t="s">
        <v>12095</v>
      </c>
    </row>
    <row r="6019" spans="19:20">
      <c r="S6019" s="93" t="s">
        <v>12096</v>
      </c>
      <c r="T6019" s="93" t="s">
        <v>12097</v>
      </c>
    </row>
    <row r="6020" spans="19:20">
      <c r="S6020" s="93" t="s">
        <v>12098</v>
      </c>
      <c r="T6020" s="93" t="s">
        <v>12099</v>
      </c>
    </row>
    <row r="6021" spans="19:20">
      <c r="S6021" s="93" t="s">
        <v>12100</v>
      </c>
      <c r="T6021" s="93" t="s">
        <v>12101</v>
      </c>
    </row>
    <row r="6022" spans="19:20">
      <c r="S6022" s="93" t="s">
        <v>12102</v>
      </c>
      <c r="T6022" s="93" t="s">
        <v>12103</v>
      </c>
    </row>
    <row r="6023" spans="19:20">
      <c r="S6023" s="93" t="s">
        <v>12104</v>
      </c>
      <c r="T6023" s="93" t="s">
        <v>12105</v>
      </c>
    </row>
    <row r="6024" spans="19:20">
      <c r="S6024" s="93" t="s">
        <v>12106</v>
      </c>
      <c r="T6024" s="93" t="s">
        <v>12107</v>
      </c>
    </row>
    <row r="6025" spans="19:20">
      <c r="S6025" s="93" t="s">
        <v>12108</v>
      </c>
      <c r="T6025" s="93" t="s">
        <v>12109</v>
      </c>
    </row>
    <row r="6026" spans="19:20">
      <c r="S6026" s="93" t="s">
        <v>12110</v>
      </c>
      <c r="T6026" s="93" t="s">
        <v>12111</v>
      </c>
    </row>
    <row r="6027" spans="19:20">
      <c r="S6027" s="93" t="s">
        <v>12112</v>
      </c>
      <c r="T6027" s="93" t="s">
        <v>12113</v>
      </c>
    </row>
    <row r="6028" spans="19:20">
      <c r="S6028" s="93" t="s">
        <v>12114</v>
      </c>
      <c r="T6028" s="93" t="s">
        <v>12115</v>
      </c>
    </row>
    <row r="6029" spans="19:20">
      <c r="S6029" s="93" t="s">
        <v>12116</v>
      </c>
      <c r="T6029" s="93" t="s">
        <v>12117</v>
      </c>
    </row>
    <row r="6030" spans="19:20">
      <c r="S6030" s="93" t="s">
        <v>12118</v>
      </c>
      <c r="T6030" s="93" t="s">
        <v>12119</v>
      </c>
    </row>
    <row r="6031" spans="19:20">
      <c r="S6031" s="93" t="s">
        <v>12120</v>
      </c>
      <c r="T6031" s="93" t="s">
        <v>12121</v>
      </c>
    </row>
    <row r="6032" spans="19:20">
      <c r="S6032" s="93" t="s">
        <v>12122</v>
      </c>
      <c r="T6032" s="93" t="s">
        <v>12123</v>
      </c>
    </row>
    <row r="6033" spans="19:20">
      <c r="S6033" s="93" t="s">
        <v>12124</v>
      </c>
      <c r="T6033" s="93" t="s">
        <v>12125</v>
      </c>
    </row>
    <row r="6034" spans="19:20">
      <c r="S6034" s="93" t="s">
        <v>12126</v>
      </c>
      <c r="T6034" s="93" t="s">
        <v>12127</v>
      </c>
    </row>
    <row r="6035" spans="19:20">
      <c r="S6035" s="93" t="s">
        <v>12128</v>
      </c>
      <c r="T6035" s="93" t="s">
        <v>12129</v>
      </c>
    </row>
    <row r="6036" spans="19:20">
      <c r="S6036" s="93" t="s">
        <v>12130</v>
      </c>
      <c r="T6036" s="93" t="s">
        <v>12131</v>
      </c>
    </row>
    <row r="6037" spans="19:20">
      <c r="S6037" s="93" t="s">
        <v>12132</v>
      </c>
      <c r="T6037" s="93" t="s">
        <v>12133</v>
      </c>
    </row>
    <row r="6038" spans="19:20">
      <c r="S6038" s="93" t="s">
        <v>12134</v>
      </c>
      <c r="T6038" s="93" t="s">
        <v>12135</v>
      </c>
    </row>
    <row r="6039" spans="19:20">
      <c r="S6039" s="93" t="s">
        <v>12136</v>
      </c>
      <c r="T6039" s="93" t="s">
        <v>12137</v>
      </c>
    </row>
    <row r="6040" spans="19:20">
      <c r="S6040" s="93" t="s">
        <v>12138</v>
      </c>
      <c r="T6040" s="93" t="s">
        <v>12139</v>
      </c>
    </row>
    <row r="6041" spans="19:20">
      <c r="S6041" s="93" t="s">
        <v>12140</v>
      </c>
      <c r="T6041" s="93" t="s">
        <v>12141</v>
      </c>
    </row>
    <row r="6042" spans="19:20">
      <c r="S6042" s="93" t="s">
        <v>12142</v>
      </c>
      <c r="T6042" s="93" t="s">
        <v>12143</v>
      </c>
    </row>
    <row r="6043" spans="19:20">
      <c r="S6043" s="93" t="s">
        <v>12144</v>
      </c>
      <c r="T6043" s="93" t="s">
        <v>12145</v>
      </c>
    </row>
    <row r="6044" spans="19:20">
      <c r="S6044" s="93" t="s">
        <v>12146</v>
      </c>
      <c r="T6044" s="93" t="s">
        <v>12147</v>
      </c>
    </row>
    <row r="6045" spans="19:20">
      <c r="S6045" s="93" t="s">
        <v>12148</v>
      </c>
      <c r="T6045" s="93" t="s">
        <v>12149</v>
      </c>
    </row>
    <row r="6046" spans="19:20">
      <c r="S6046" s="93" t="s">
        <v>12150</v>
      </c>
      <c r="T6046" s="93" t="s">
        <v>12151</v>
      </c>
    </row>
    <row r="6047" spans="19:20">
      <c r="S6047" s="93" t="s">
        <v>12152</v>
      </c>
      <c r="T6047" s="93" t="s">
        <v>12153</v>
      </c>
    </row>
    <row r="6048" spans="19:20">
      <c r="S6048" s="93" t="s">
        <v>12154</v>
      </c>
      <c r="T6048" s="93" t="s">
        <v>12155</v>
      </c>
    </row>
    <row r="6049" spans="19:20">
      <c r="S6049" s="93" t="s">
        <v>12156</v>
      </c>
      <c r="T6049" s="93" t="s">
        <v>12157</v>
      </c>
    </row>
    <row r="6050" spans="19:20">
      <c r="S6050" s="93" t="s">
        <v>12158</v>
      </c>
      <c r="T6050" s="93" t="s">
        <v>12159</v>
      </c>
    </row>
    <row r="6051" spans="19:20">
      <c r="S6051" s="93" t="s">
        <v>12160</v>
      </c>
      <c r="T6051" s="93" t="s">
        <v>12161</v>
      </c>
    </row>
    <row r="6052" spans="19:20">
      <c r="S6052" s="93" t="s">
        <v>12162</v>
      </c>
      <c r="T6052" s="93" t="s">
        <v>12163</v>
      </c>
    </row>
    <row r="6053" spans="19:20">
      <c r="S6053" s="93" t="s">
        <v>12164</v>
      </c>
      <c r="T6053" s="93" t="s">
        <v>12165</v>
      </c>
    </row>
    <row r="6054" spans="19:20">
      <c r="S6054" s="93" t="s">
        <v>12166</v>
      </c>
      <c r="T6054" s="93" t="s">
        <v>12167</v>
      </c>
    </row>
    <row r="6055" spans="19:20">
      <c r="S6055" s="93" t="s">
        <v>12168</v>
      </c>
      <c r="T6055" s="93" t="s">
        <v>12169</v>
      </c>
    </row>
    <row r="6056" spans="19:20">
      <c r="S6056" s="93" t="s">
        <v>12170</v>
      </c>
      <c r="T6056" s="93" t="s">
        <v>12171</v>
      </c>
    </row>
    <row r="6057" spans="19:20">
      <c r="S6057" s="93" t="s">
        <v>12172</v>
      </c>
      <c r="T6057" s="93" t="s">
        <v>12173</v>
      </c>
    </row>
    <row r="6058" spans="19:20">
      <c r="S6058" s="93" t="s">
        <v>12174</v>
      </c>
      <c r="T6058" s="93" t="s">
        <v>12175</v>
      </c>
    </row>
    <row r="6059" spans="19:20">
      <c r="S6059" s="93" t="s">
        <v>12176</v>
      </c>
      <c r="T6059" s="93" t="s">
        <v>12177</v>
      </c>
    </row>
    <row r="6060" spans="19:20">
      <c r="S6060" s="93" t="s">
        <v>12178</v>
      </c>
      <c r="T6060" s="93" t="s">
        <v>12179</v>
      </c>
    </row>
    <row r="6061" spans="19:20">
      <c r="S6061" s="93" t="s">
        <v>12180</v>
      </c>
      <c r="T6061" s="93" t="s">
        <v>12181</v>
      </c>
    </row>
    <row r="6062" spans="19:20">
      <c r="S6062" s="93" t="s">
        <v>12182</v>
      </c>
      <c r="T6062" s="93" t="s">
        <v>12183</v>
      </c>
    </row>
    <row r="6063" spans="19:20">
      <c r="S6063" s="93" t="s">
        <v>12184</v>
      </c>
      <c r="T6063" s="93" t="s">
        <v>12185</v>
      </c>
    </row>
    <row r="6064" spans="19:20">
      <c r="S6064" s="93" t="s">
        <v>12186</v>
      </c>
      <c r="T6064" s="93" t="s">
        <v>12187</v>
      </c>
    </row>
    <row r="6065" spans="19:20">
      <c r="S6065" s="93" t="s">
        <v>12188</v>
      </c>
      <c r="T6065" s="93" t="s">
        <v>12189</v>
      </c>
    </row>
    <row r="6066" spans="19:20">
      <c r="S6066" s="93" t="s">
        <v>12190</v>
      </c>
      <c r="T6066" s="93" t="s">
        <v>12191</v>
      </c>
    </row>
    <row r="6067" spans="19:20">
      <c r="S6067" s="93" t="s">
        <v>12192</v>
      </c>
      <c r="T6067" s="93" t="s">
        <v>12193</v>
      </c>
    </row>
    <row r="6068" spans="19:20">
      <c r="S6068" s="93" t="s">
        <v>12194</v>
      </c>
      <c r="T6068" s="93" t="s">
        <v>12195</v>
      </c>
    </row>
    <row r="6069" spans="19:20">
      <c r="S6069" s="93" t="s">
        <v>12196</v>
      </c>
      <c r="T6069" s="93" t="s">
        <v>12197</v>
      </c>
    </row>
    <row r="6070" spans="19:20">
      <c r="S6070" s="93" t="s">
        <v>12198</v>
      </c>
      <c r="T6070" s="93" t="s">
        <v>12199</v>
      </c>
    </row>
    <row r="6071" spans="19:20">
      <c r="S6071" s="93" t="s">
        <v>12200</v>
      </c>
      <c r="T6071" s="93" t="s">
        <v>12201</v>
      </c>
    </row>
    <row r="6072" spans="19:20">
      <c r="S6072" s="93" t="s">
        <v>12202</v>
      </c>
      <c r="T6072" s="93" t="s">
        <v>12203</v>
      </c>
    </row>
    <row r="6073" spans="19:20">
      <c r="S6073" s="93" t="s">
        <v>12204</v>
      </c>
      <c r="T6073" s="93" t="s">
        <v>12205</v>
      </c>
    </row>
    <row r="6074" spans="19:20">
      <c r="S6074" s="93" t="s">
        <v>12206</v>
      </c>
      <c r="T6074" s="93" t="s">
        <v>12207</v>
      </c>
    </row>
    <row r="6075" spans="19:20">
      <c r="S6075" s="93" t="s">
        <v>12208</v>
      </c>
      <c r="T6075" s="93" t="s">
        <v>12209</v>
      </c>
    </row>
    <row r="6076" spans="19:20">
      <c r="S6076" s="93" t="s">
        <v>12210</v>
      </c>
      <c r="T6076" s="93" t="s">
        <v>12211</v>
      </c>
    </row>
    <row r="6077" spans="19:20">
      <c r="S6077" s="93" t="s">
        <v>12212</v>
      </c>
      <c r="T6077" s="93" t="s">
        <v>12213</v>
      </c>
    </row>
    <row r="6078" spans="19:20">
      <c r="S6078" s="93" t="s">
        <v>12214</v>
      </c>
      <c r="T6078" s="93" t="s">
        <v>12215</v>
      </c>
    </row>
    <row r="6079" spans="19:20">
      <c r="S6079" s="93" t="s">
        <v>12216</v>
      </c>
      <c r="T6079" s="93" t="s">
        <v>12217</v>
      </c>
    </row>
    <row r="6080" spans="19:20">
      <c r="S6080" s="93" t="s">
        <v>12218</v>
      </c>
      <c r="T6080" s="93" t="s">
        <v>12219</v>
      </c>
    </row>
    <row r="6081" spans="19:20">
      <c r="S6081" s="93" t="s">
        <v>12220</v>
      </c>
      <c r="T6081" s="93" t="s">
        <v>12221</v>
      </c>
    </row>
    <row r="6082" spans="19:20">
      <c r="S6082" s="93" t="s">
        <v>12222</v>
      </c>
      <c r="T6082" s="93" t="s">
        <v>12223</v>
      </c>
    </row>
    <row r="6083" spans="19:20">
      <c r="S6083" s="93" t="s">
        <v>12224</v>
      </c>
      <c r="T6083" s="93" t="s">
        <v>12225</v>
      </c>
    </row>
    <row r="6084" spans="19:20">
      <c r="S6084" s="93" t="s">
        <v>12226</v>
      </c>
      <c r="T6084" s="93" t="s">
        <v>12227</v>
      </c>
    </row>
    <row r="6085" spans="19:20">
      <c r="S6085" s="93" t="s">
        <v>12228</v>
      </c>
      <c r="T6085" s="93" t="s">
        <v>12229</v>
      </c>
    </row>
    <row r="6086" spans="19:20">
      <c r="S6086" s="93" t="s">
        <v>12230</v>
      </c>
      <c r="T6086" s="93" t="s">
        <v>12231</v>
      </c>
    </row>
    <row r="6087" spans="19:20">
      <c r="S6087" s="93" t="s">
        <v>12232</v>
      </c>
      <c r="T6087" s="93" t="s">
        <v>12233</v>
      </c>
    </row>
    <row r="6088" spans="19:20">
      <c r="S6088" s="93" t="s">
        <v>12234</v>
      </c>
      <c r="T6088" s="93" t="s">
        <v>12235</v>
      </c>
    </row>
    <row r="6089" spans="19:20">
      <c r="S6089" s="93" t="s">
        <v>12236</v>
      </c>
      <c r="T6089" s="93" t="s">
        <v>12237</v>
      </c>
    </row>
    <row r="6090" spans="19:20">
      <c r="S6090" s="93" t="s">
        <v>12238</v>
      </c>
      <c r="T6090" s="93" t="s">
        <v>12239</v>
      </c>
    </row>
    <row r="6091" spans="19:20">
      <c r="S6091" s="93" t="s">
        <v>12240</v>
      </c>
      <c r="T6091" s="93" t="s">
        <v>12241</v>
      </c>
    </row>
    <row r="6092" spans="19:20">
      <c r="S6092" s="93" t="s">
        <v>12242</v>
      </c>
      <c r="T6092" s="93" t="s">
        <v>12243</v>
      </c>
    </row>
    <row r="6093" spans="19:20">
      <c r="S6093" s="93" t="s">
        <v>12244</v>
      </c>
      <c r="T6093" s="93" t="s">
        <v>12245</v>
      </c>
    </row>
    <row r="6094" spans="19:20">
      <c r="S6094" s="93" t="s">
        <v>12246</v>
      </c>
      <c r="T6094" s="93" t="s">
        <v>12247</v>
      </c>
    </row>
    <row r="6095" spans="19:20">
      <c r="S6095" s="93" t="s">
        <v>12248</v>
      </c>
      <c r="T6095" s="93" t="s">
        <v>12249</v>
      </c>
    </row>
    <row r="6096" spans="19:20">
      <c r="S6096" s="93" t="s">
        <v>12250</v>
      </c>
      <c r="T6096" s="93" t="s">
        <v>12251</v>
      </c>
    </row>
    <row r="6097" spans="19:20">
      <c r="S6097" s="93" t="s">
        <v>12252</v>
      </c>
      <c r="T6097" s="93" t="s">
        <v>12253</v>
      </c>
    </row>
    <row r="6098" spans="19:20">
      <c r="S6098" s="93" t="s">
        <v>12254</v>
      </c>
      <c r="T6098" s="93" t="s">
        <v>12255</v>
      </c>
    </row>
    <row r="6099" spans="19:20">
      <c r="S6099" s="93" t="s">
        <v>12256</v>
      </c>
      <c r="T6099" s="93" t="s">
        <v>12257</v>
      </c>
    </row>
    <row r="6100" spans="19:20">
      <c r="S6100" s="93" t="s">
        <v>12258</v>
      </c>
      <c r="T6100" s="93" t="s">
        <v>12259</v>
      </c>
    </row>
    <row r="6101" spans="19:20">
      <c r="S6101" s="93" t="s">
        <v>12260</v>
      </c>
      <c r="T6101" s="93" t="s">
        <v>12261</v>
      </c>
    </row>
    <row r="6102" spans="19:20">
      <c r="S6102" s="93" t="s">
        <v>12262</v>
      </c>
      <c r="T6102" s="93" t="s">
        <v>12263</v>
      </c>
    </row>
    <row r="6103" spans="19:20">
      <c r="S6103" s="93" t="s">
        <v>12264</v>
      </c>
      <c r="T6103" s="93" t="s">
        <v>12265</v>
      </c>
    </row>
    <row r="6104" spans="19:20">
      <c r="S6104" s="93" t="s">
        <v>12266</v>
      </c>
      <c r="T6104" s="93" t="s">
        <v>12267</v>
      </c>
    </row>
    <row r="6105" spans="19:20">
      <c r="S6105" s="93" t="s">
        <v>12268</v>
      </c>
      <c r="T6105" s="93" t="s">
        <v>12269</v>
      </c>
    </row>
    <row r="6106" spans="19:20">
      <c r="S6106" s="93" t="s">
        <v>12270</v>
      </c>
      <c r="T6106" s="93" t="s">
        <v>12271</v>
      </c>
    </row>
    <row r="6107" spans="19:20">
      <c r="S6107" s="93" t="s">
        <v>12272</v>
      </c>
      <c r="T6107" s="93" t="s">
        <v>12273</v>
      </c>
    </row>
    <row r="6108" spans="19:20">
      <c r="S6108" s="93" t="s">
        <v>12274</v>
      </c>
      <c r="T6108" s="93" t="s">
        <v>12275</v>
      </c>
    </row>
    <row r="6109" spans="19:20">
      <c r="S6109" s="93" t="s">
        <v>12276</v>
      </c>
      <c r="T6109" s="93" t="s">
        <v>12277</v>
      </c>
    </row>
    <row r="6110" spans="19:20">
      <c r="S6110" s="93" t="s">
        <v>12278</v>
      </c>
      <c r="T6110" s="93" t="s">
        <v>12279</v>
      </c>
    </row>
    <row r="6111" spans="19:20">
      <c r="S6111" s="93" t="s">
        <v>12280</v>
      </c>
      <c r="T6111" s="93" t="s">
        <v>12281</v>
      </c>
    </row>
    <row r="6112" spans="19:20">
      <c r="S6112" s="93" t="s">
        <v>12282</v>
      </c>
      <c r="T6112" s="93" t="s">
        <v>12283</v>
      </c>
    </row>
    <row r="6113" spans="19:20">
      <c r="S6113" s="93" t="s">
        <v>12284</v>
      </c>
      <c r="T6113" s="93" t="s">
        <v>12285</v>
      </c>
    </row>
    <row r="6114" spans="19:20">
      <c r="S6114" s="93" t="s">
        <v>12286</v>
      </c>
      <c r="T6114" s="93" t="s">
        <v>12287</v>
      </c>
    </row>
    <row r="6115" spans="19:20">
      <c r="S6115" s="93" t="s">
        <v>12288</v>
      </c>
      <c r="T6115" s="93" t="s">
        <v>12289</v>
      </c>
    </row>
    <row r="6116" spans="19:20">
      <c r="S6116" s="93" t="s">
        <v>12290</v>
      </c>
      <c r="T6116" s="93" t="s">
        <v>12291</v>
      </c>
    </row>
    <row r="6117" spans="19:20">
      <c r="S6117" s="93" t="s">
        <v>12292</v>
      </c>
      <c r="T6117" s="93" t="s">
        <v>12293</v>
      </c>
    </row>
    <row r="6118" spans="19:20">
      <c r="S6118" s="93" t="s">
        <v>12294</v>
      </c>
      <c r="T6118" s="93" t="s">
        <v>12295</v>
      </c>
    </row>
    <row r="6119" spans="19:20">
      <c r="S6119" s="93" t="s">
        <v>12296</v>
      </c>
      <c r="T6119" s="93" t="s">
        <v>12297</v>
      </c>
    </row>
    <row r="6120" spans="19:20">
      <c r="S6120" s="93" t="s">
        <v>12298</v>
      </c>
      <c r="T6120" s="93" t="s">
        <v>12299</v>
      </c>
    </row>
    <row r="6121" spans="19:20">
      <c r="S6121" s="93" t="s">
        <v>12300</v>
      </c>
      <c r="T6121" s="93" t="s">
        <v>12301</v>
      </c>
    </row>
    <row r="6122" spans="19:20">
      <c r="S6122" s="93" t="s">
        <v>12302</v>
      </c>
      <c r="T6122" s="93" t="s">
        <v>12303</v>
      </c>
    </row>
    <row r="6123" spans="19:20">
      <c r="S6123" s="93" t="s">
        <v>12304</v>
      </c>
      <c r="T6123" s="93" t="s">
        <v>12305</v>
      </c>
    </row>
    <row r="6124" spans="19:20">
      <c r="S6124" s="93" t="s">
        <v>12306</v>
      </c>
      <c r="T6124" s="93" t="s">
        <v>12307</v>
      </c>
    </row>
    <row r="6125" spans="19:20">
      <c r="S6125" s="93" t="s">
        <v>12308</v>
      </c>
      <c r="T6125" s="93" t="s">
        <v>12309</v>
      </c>
    </row>
    <row r="6126" spans="19:20">
      <c r="S6126" s="93" t="s">
        <v>12310</v>
      </c>
      <c r="T6126" s="93" t="s">
        <v>12311</v>
      </c>
    </row>
    <row r="6127" spans="19:20">
      <c r="S6127" s="93" t="s">
        <v>12312</v>
      </c>
      <c r="T6127" s="93" t="s">
        <v>12313</v>
      </c>
    </row>
    <row r="6128" spans="19:20">
      <c r="S6128" s="93" t="s">
        <v>12314</v>
      </c>
      <c r="T6128" s="93" t="s">
        <v>12315</v>
      </c>
    </row>
    <row r="6129" spans="19:20">
      <c r="S6129" s="93" t="s">
        <v>12316</v>
      </c>
      <c r="T6129" s="93" t="s">
        <v>12317</v>
      </c>
    </row>
    <row r="6130" spans="19:20">
      <c r="S6130" s="93" t="s">
        <v>12318</v>
      </c>
      <c r="T6130" s="93" t="s">
        <v>12319</v>
      </c>
    </row>
    <row r="6131" spans="19:20">
      <c r="S6131" s="93" t="s">
        <v>12320</v>
      </c>
      <c r="T6131" s="93" t="s">
        <v>12321</v>
      </c>
    </row>
    <row r="6132" spans="19:20">
      <c r="S6132" s="93" t="s">
        <v>12322</v>
      </c>
      <c r="T6132" s="93" t="s">
        <v>12323</v>
      </c>
    </row>
    <row r="6133" spans="19:20">
      <c r="S6133" s="93" t="s">
        <v>12324</v>
      </c>
      <c r="T6133" s="93" t="s">
        <v>12325</v>
      </c>
    </row>
    <row r="6134" spans="19:20">
      <c r="S6134" s="93" t="s">
        <v>12326</v>
      </c>
      <c r="T6134" s="93" t="s">
        <v>12327</v>
      </c>
    </row>
    <row r="6135" spans="19:20">
      <c r="S6135" s="93" t="s">
        <v>12328</v>
      </c>
      <c r="T6135" s="93" t="s">
        <v>12329</v>
      </c>
    </row>
    <row r="6136" spans="19:20">
      <c r="S6136" s="93" t="s">
        <v>12330</v>
      </c>
      <c r="T6136" s="93" t="s">
        <v>12331</v>
      </c>
    </row>
    <row r="6137" spans="19:20">
      <c r="S6137" s="93" t="s">
        <v>12332</v>
      </c>
      <c r="T6137" s="93" t="s">
        <v>12333</v>
      </c>
    </row>
    <row r="6138" spans="19:20">
      <c r="S6138" s="93" t="s">
        <v>12334</v>
      </c>
      <c r="T6138" s="93" t="s">
        <v>12335</v>
      </c>
    </row>
    <row r="6139" spans="19:20">
      <c r="S6139" s="93" t="s">
        <v>12336</v>
      </c>
      <c r="T6139" s="93" t="s">
        <v>12337</v>
      </c>
    </row>
    <row r="6140" spans="19:20">
      <c r="S6140" s="93" t="s">
        <v>12338</v>
      </c>
      <c r="T6140" s="93" t="s">
        <v>12339</v>
      </c>
    </row>
    <row r="6141" spans="19:20">
      <c r="S6141" s="93" t="s">
        <v>12340</v>
      </c>
      <c r="T6141" s="93" t="s">
        <v>12341</v>
      </c>
    </row>
    <row r="6142" spans="19:20">
      <c r="S6142" s="93" t="s">
        <v>12342</v>
      </c>
      <c r="T6142" s="93" t="s">
        <v>12343</v>
      </c>
    </row>
    <row r="6143" spans="19:20">
      <c r="S6143" s="93" t="s">
        <v>12344</v>
      </c>
      <c r="T6143" s="93" t="s">
        <v>12345</v>
      </c>
    </row>
    <row r="6144" spans="19:20">
      <c r="S6144" s="93" t="s">
        <v>12346</v>
      </c>
      <c r="T6144" s="93" t="s">
        <v>12347</v>
      </c>
    </row>
    <row r="6145" spans="19:20">
      <c r="S6145" s="93" t="s">
        <v>12348</v>
      </c>
      <c r="T6145" s="93" t="s">
        <v>12349</v>
      </c>
    </row>
    <row r="6146" spans="19:20">
      <c r="S6146" s="93" t="s">
        <v>12350</v>
      </c>
      <c r="T6146" s="93" t="s">
        <v>12351</v>
      </c>
    </row>
    <row r="6147" spans="19:20">
      <c r="S6147" s="93" t="s">
        <v>12352</v>
      </c>
      <c r="T6147" s="93" t="s">
        <v>12353</v>
      </c>
    </row>
    <row r="6148" spans="19:20">
      <c r="S6148" s="93" t="s">
        <v>12354</v>
      </c>
      <c r="T6148" s="93" t="s">
        <v>12355</v>
      </c>
    </row>
    <row r="6149" spans="19:20">
      <c r="S6149" s="93" t="s">
        <v>12356</v>
      </c>
      <c r="T6149" s="93" t="s">
        <v>12357</v>
      </c>
    </row>
    <row r="6150" spans="19:20">
      <c r="S6150" s="93" t="s">
        <v>12358</v>
      </c>
      <c r="T6150" s="93" t="s">
        <v>12359</v>
      </c>
    </row>
    <row r="6151" spans="19:20">
      <c r="S6151" s="93" t="s">
        <v>12360</v>
      </c>
      <c r="T6151" s="93" t="s">
        <v>12361</v>
      </c>
    </row>
    <row r="6152" spans="19:20">
      <c r="S6152" s="93" t="s">
        <v>12362</v>
      </c>
      <c r="T6152" s="93" t="s">
        <v>12363</v>
      </c>
    </row>
    <row r="6153" spans="19:20">
      <c r="S6153" s="93" t="s">
        <v>12364</v>
      </c>
      <c r="T6153" s="93" t="s">
        <v>12365</v>
      </c>
    </row>
    <row r="6154" spans="19:20">
      <c r="S6154" s="93" t="s">
        <v>12366</v>
      </c>
      <c r="T6154" s="93" t="s">
        <v>12367</v>
      </c>
    </row>
    <row r="6155" spans="19:20">
      <c r="S6155" s="93" t="s">
        <v>12368</v>
      </c>
      <c r="T6155" s="93" t="s">
        <v>12369</v>
      </c>
    </row>
    <row r="6156" spans="19:20">
      <c r="S6156" s="93" t="s">
        <v>12370</v>
      </c>
      <c r="T6156" s="93" t="s">
        <v>12371</v>
      </c>
    </row>
    <row r="6157" spans="19:20">
      <c r="S6157" s="93" t="s">
        <v>12372</v>
      </c>
      <c r="T6157" s="93" t="s">
        <v>12373</v>
      </c>
    </row>
    <row r="6158" spans="19:20">
      <c r="S6158" s="93" t="s">
        <v>12374</v>
      </c>
      <c r="T6158" s="93" t="s">
        <v>12375</v>
      </c>
    </row>
    <row r="6159" spans="19:20">
      <c r="S6159" s="93" t="s">
        <v>12376</v>
      </c>
      <c r="T6159" s="93" t="s">
        <v>12377</v>
      </c>
    </row>
    <row r="6160" spans="19:20">
      <c r="S6160" s="93" t="s">
        <v>12378</v>
      </c>
      <c r="T6160" s="93" t="s">
        <v>12379</v>
      </c>
    </row>
    <row r="6161" spans="19:20">
      <c r="S6161" s="93" t="s">
        <v>12380</v>
      </c>
      <c r="T6161" s="93" t="s">
        <v>12381</v>
      </c>
    </row>
    <row r="6162" spans="19:20">
      <c r="S6162" s="93" t="s">
        <v>12382</v>
      </c>
      <c r="T6162" s="93" t="s">
        <v>12383</v>
      </c>
    </row>
    <row r="6163" spans="19:20">
      <c r="S6163" s="93" t="s">
        <v>12384</v>
      </c>
      <c r="T6163" s="93" t="s">
        <v>12385</v>
      </c>
    </row>
    <row r="6164" spans="19:20">
      <c r="S6164" s="93" t="s">
        <v>12386</v>
      </c>
      <c r="T6164" s="93" t="s">
        <v>12387</v>
      </c>
    </row>
    <row r="6165" spans="19:20">
      <c r="S6165" s="93" t="s">
        <v>12388</v>
      </c>
      <c r="T6165" s="93" t="s">
        <v>12389</v>
      </c>
    </row>
    <row r="6166" spans="19:20">
      <c r="S6166" s="93" t="s">
        <v>12390</v>
      </c>
      <c r="T6166" s="93" t="s">
        <v>12391</v>
      </c>
    </row>
    <row r="6167" spans="19:20">
      <c r="S6167" s="93" t="s">
        <v>12392</v>
      </c>
      <c r="T6167" s="93" t="s">
        <v>12393</v>
      </c>
    </row>
    <row r="6168" spans="19:20">
      <c r="S6168" s="93" t="s">
        <v>12394</v>
      </c>
      <c r="T6168" s="93" t="s">
        <v>12395</v>
      </c>
    </row>
    <row r="6169" spans="19:20">
      <c r="S6169" s="93" t="s">
        <v>12396</v>
      </c>
      <c r="T6169" s="93" t="s">
        <v>12397</v>
      </c>
    </row>
    <row r="6170" spans="19:20">
      <c r="S6170" s="93" t="s">
        <v>12398</v>
      </c>
      <c r="T6170" s="93" t="s">
        <v>12399</v>
      </c>
    </row>
    <row r="6171" spans="19:20">
      <c r="S6171" s="93" t="s">
        <v>12400</v>
      </c>
      <c r="T6171" s="93" t="s">
        <v>12401</v>
      </c>
    </row>
    <row r="6172" spans="19:20">
      <c r="S6172" s="93" t="s">
        <v>12402</v>
      </c>
      <c r="T6172" s="93" t="s">
        <v>12403</v>
      </c>
    </row>
    <row r="6173" spans="19:20">
      <c r="S6173" s="93" t="s">
        <v>12404</v>
      </c>
      <c r="T6173" s="93" t="s">
        <v>12405</v>
      </c>
    </row>
    <row r="6174" spans="19:20">
      <c r="S6174" s="93" t="s">
        <v>12406</v>
      </c>
      <c r="T6174" s="93" t="s">
        <v>12407</v>
      </c>
    </row>
    <row r="6175" spans="19:20">
      <c r="S6175" s="93" t="s">
        <v>12408</v>
      </c>
      <c r="T6175" s="93" t="s">
        <v>12409</v>
      </c>
    </row>
    <row r="6176" spans="19:20">
      <c r="S6176" s="93" t="s">
        <v>12410</v>
      </c>
      <c r="T6176" s="93" t="s">
        <v>12411</v>
      </c>
    </row>
    <row r="6177" spans="19:20">
      <c r="S6177" s="93" t="s">
        <v>12412</v>
      </c>
      <c r="T6177" s="93" t="s">
        <v>12413</v>
      </c>
    </row>
    <row r="6178" spans="19:20">
      <c r="S6178" s="93" t="s">
        <v>12414</v>
      </c>
      <c r="T6178" s="93" t="s">
        <v>12415</v>
      </c>
    </row>
    <row r="6179" spans="19:20">
      <c r="S6179" s="93" t="s">
        <v>12416</v>
      </c>
      <c r="T6179" s="93" t="s">
        <v>12417</v>
      </c>
    </row>
    <row r="6180" spans="19:20">
      <c r="S6180" s="93" t="s">
        <v>12418</v>
      </c>
      <c r="T6180" s="93" t="s">
        <v>12419</v>
      </c>
    </row>
    <row r="6181" spans="19:20">
      <c r="S6181" s="93" t="s">
        <v>12420</v>
      </c>
      <c r="T6181" s="93" t="s">
        <v>12421</v>
      </c>
    </row>
    <row r="6182" spans="19:20">
      <c r="S6182" s="93" t="s">
        <v>12422</v>
      </c>
      <c r="T6182" s="93" t="s">
        <v>12423</v>
      </c>
    </row>
    <row r="6183" spans="19:20">
      <c r="S6183" s="93" t="s">
        <v>12424</v>
      </c>
      <c r="T6183" s="93" t="s">
        <v>12425</v>
      </c>
    </row>
    <row r="6184" spans="19:20">
      <c r="S6184" s="93" t="s">
        <v>12426</v>
      </c>
      <c r="T6184" s="93" t="s">
        <v>12427</v>
      </c>
    </row>
    <row r="6185" spans="19:20">
      <c r="S6185" s="93" t="s">
        <v>12428</v>
      </c>
      <c r="T6185" s="93" t="s">
        <v>12429</v>
      </c>
    </row>
    <row r="6186" spans="19:20">
      <c r="S6186" s="93" t="s">
        <v>12430</v>
      </c>
      <c r="T6186" s="93" t="s">
        <v>12431</v>
      </c>
    </row>
    <row r="6187" spans="19:20">
      <c r="S6187" s="93" t="s">
        <v>12432</v>
      </c>
      <c r="T6187" s="93" t="s">
        <v>12433</v>
      </c>
    </row>
    <row r="6188" spans="19:20">
      <c r="S6188" s="93" t="s">
        <v>12434</v>
      </c>
      <c r="T6188" s="93" t="s">
        <v>12435</v>
      </c>
    </row>
    <row r="6189" spans="19:20">
      <c r="S6189" s="93" t="s">
        <v>12436</v>
      </c>
      <c r="T6189" s="93" t="s">
        <v>12437</v>
      </c>
    </row>
    <row r="6190" spans="19:20">
      <c r="S6190" s="93" t="s">
        <v>12438</v>
      </c>
      <c r="T6190" s="93" t="s">
        <v>12439</v>
      </c>
    </row>
    <row r="6191" spans="19:20">
      <c r="S6191" s="93" t="s">
        <v>12440</v>
      </c>
      <c r="T6191" s="93" t="s">
        <v>12441</v>
      </c>
    </row>
    <row r="6192" spans="19:20">
      <c r="S6192" s="93" t="s">
        <v>12442</v>
      </c>
      <c r="T6192" s="93" t="s">
        <v>12443</v>
      </c>
    </row>
    <row r="6193" spans="19:20">
      <c r="S6193" s="93" t="s">
        <v>12444</v>
      </c>
      <c r="T6193" s="93" t="s">
        <v>12445</v>
      </c>
    </row>
    <row r="6194" spans="19:20">
      <c r="S6194" s="93" t="s">
        <v>12446</v>
      </c>
      <c r="T6194" s="93" t="s">
        <v>12447</v>
      </c>
    </row>
    <row r="6195" spans="19:20">
      <c r="S6195" s="93" t="s">
        <v>12448</v>
      </c>
      <c r="T6195" s="93" t="s">
        <v>12449</v>
      </c>
    </row>
    <row r="6196" spans="19:20">
      <c r="S6196" s="93" t="s">
        <v>12450</v>
      </c>
      <c r="T6196" s="93" t="s">
        <v>12451</v>
      </c>
    </row>
    <row r="6197" spans="19:20">
      <c r="S6197" s="93" t="s">
        <v>12452</v>
      </c>
      <c r="T6197" s="93" t="s">
        <v>12453</v>
      </c>
    </row>
    <row r="6198" spans="19:20">
      <c r="S6198" s="93" t="s">
        <v>12454</v>
      </c>
      <c r="T6198" s="93" t="s">
        <v>12455</v>
      </c>
    </row>
    <row r="6199" spans="19:20">
      <c r="S6199" s="93" t="s">
        <v>12456</v>
      </c>
      <c r="T6199" s="93" t="s">
        <v>12457</v>
      </c>
    </row>
    <row r="6200" spans="19:20">
      <c r="S6200" s="93" t="s">
        <v>12458</v>
      </c>
      <c r="T6200" s="93" t="s">
        <v>12459</v>
      </c>
    </row>
    <row r="6201" spans="19:20">
      <c r="S6201" s="93" t="s">
        <v>12460</v>
      </c>
      <c r="T6201" s="93" t="s">
        <v>12461</v>
      </c>
    </row>
    <row r="6202" spans="19:20">
      <c r="S6202" s="93" t="s">
        <v>12462</v>
      </c>
      <c r="T6202" s="93" t="s">
        <v>12463</v>
      </c>
    </row>
    <row r="6203" spans="19:20">
      <c r="S6203" s="93" t="s">
        <v>12464</v>
      </c>
      <c r="T6203" s="93" t="s">
        <v>12465</v>
      </c>
    </row>
    <row r="6204" spans="19:20">
      <c r="S6204" s="93" t="s">
        <v>12466</v>
      </c>
      <c r="T6204" s="93" t="s">
        <v>12467</v>
      </c>
    </row>
    <row r="6205" spans="19:20">
      <c r="S6205" s="93" t="s">
        <v>12468</v>
      </c>
      <c r="T6205" s="93" t="s">
        <v>12469</v>
      </c>
    </row>
    <row r="6206" spans="19:20">
      <c r="S6206" s="93" t="s">
        <v>12470</v>
      </c>
      <c r="T6206" s="93" t="s">
        <v>12471</v>
      </c>
    </row>
    <row r="6207" spans="19:20">
      <c r="S6207" s="93" t="s">
        <v>12472</v>
      </c>
      <c r="T6207" s="93" t="s">
        <v>12473</v>
      </c>
    </row>
    <row r="6208" spans="19:20">
      <c r="S6208" s="93" t="s">
        <v>12474</v>
      </c>
      <c r="T6208" s="93" t="s">
        <v>12475</v>
      </c>
    </row>
    <row r="6209" spans="19:20">
      <c r="S6209" s="93" t="s">
        <v>12476</v>
      </c>
      <c r="T6209" s="93" t="s">
        <v>12477</v>
      </c>
    </row>
    <row r="6210" spans="19:20">
      <c r="S6210" s="93" t="s">
        <v>12478</v>
      </c>
      <c r="T6210" s="93" t="s">
        <v>12479</v>
      </c>
    </row>
    <row r="6211" spans="19:20">
      <c r="S6211" s="93" t="s">
        <v>12480</v>
      </c>
      <c r="T6211" s="93" t="s">
        <v>12481</v>
      </c>
    </row>
    <row r="6212" spans="19:20">
      <c r="S6212" s="93" t="s">
        <v>12482</v>
      </c>
      <c r="T6212" s="93" t="s">
        <v>12483</v>
      </c>
    </row>
    <row r="6213" spans="19:20">
      <c r="S6213" s="93" t="s">
        <v>12484</v>
      </c>
      <c r="T6213" s="93" t="s">
        <v>12485</v>
      </c>
    </row>
    <row r="6214" spans="19:20">
      <c r="S6214" s="93" t="s">
        <v>12486</v>
      </c>
      <c r="T6214" s="93" t="s">
        <v>12487</v>
      </c>
    </row>
    <row r="6215" spans="19:20">
      <c r="S6215" s="93" t="s">
        <v>12488</v>
      </c>
      <c r="T6215" s="93" t="s">
        <v>12489</v>
      </c>
    </row>
    <row r="6216" spans="19:20">
      <c r="S6216" s="93" t="s">
        <v>12490</v>
      </c>
      <c r="T6216" s="93" t="s">
        <v>12491</v>
      </c>
    </row>
    <row r="6217" spans="19:20">
      <c r="S6217" s="93" t="s">
        <v>12492</v>
      </c>
      <c r="T6217" s="93" t="s">
        <v>12493</v>
      </c>
    </row>
    <row r="6218" spans="19:20">
      <c r="S6218" s="93" t="s">
        <v>12494</v>
      </c>
      <c r="T6218" s="93" t="s">
        <v>12495</v>
      </c>
    </row>
    <row r="6219" spans="19:20">
      <c r="S6219" s="93" t="s">
        <v>12496</v>
      </c>
      <c r="T6219" s="93" t="s">
        <v>12497</v>
      </c>
    </row>
    <row r="6220" spans="19:20">
      <c r="S6220" s="93" t="s">
        <v>12498</v>
      </c>
      <c r="T6220" s="93" t="s">
        <v>12499</v>
      </c>
    </row>
    <row r="6221" spans="19:20">
      <c r="S6221" s="93" t="s">
        <v>12500</v>
      </c>
      <c r="T6221" s="93" t="s">
        <v>12501</v>
      </c>
    </row>
    <row r="6222" spans="19:20">
      <c r="S6222" s="93" t="s">
        <v>12502</v>
      </c>
      <c r="T6222" s="93" t="s">
        <v>12503</v>
      </c>
    </row>
    <row r="6223" spans="19:20">
      <c r="S6223" s="93" t="s">
        <v>12504</v>
      </c>
      <c r="T6223" s="93" t="s">
        <v>12505</v>
      </c>
    </row>
    <row r="6224" spans="19:20">
      <c r="S6224" s="93" t="s">
        <v>12506</v>
      </c>
      <c r="T6224" s="93" t="s">
        <v>12507</v>
      </c>
    </row>
    <row r="6225" spans="19:20">
      <c r="S6225" s="93" t="s">
        <v>12508</v>
      </c>
      <c r="T6225" s="93" t="s">
        <v>12509</v>
      </c>
    </row>
    <row r="6226" spans="19:20">
      <c r="S6226" s="93" t="s">
        <v>12510</v>
      </c>
      <c r="T6226" s="93" t="s">
        <v>12511</v>
      </c>
    </row>
    <row r="6227" spans="19:20">
      <c r="S6227" s="93" t="s">
        <v>12512</v>
      </c>
      <c r="T6227" s="93" t="s">
        <v>12513</v>
      </c>
    </row>
    <row r="6228" spans="19:20">
      <c r="S6228" s="93" t="s">
        <v>12514</v>
      </c>
      <c r="T6228" s="93" t="s">
        <v>12515</v>
      </c>
    </row>
    <row r="6229" spans="19:20">
      <c r="S6229" s="93" t="s">
        <v>12516</v>
      </c>
      <c r="T6229" s="93" t="s">
        <v>12517</v>
      </c>
    </row>
    <row r="6230" spans="19:20">
      <c r="S6230" s="93" t="s">
        <v>12518</v>
      </c>
      <c r="T6230" s="93" t="s">
        <v>12519</v>
      </c>
    </row>
    <row r="6231" spans="19:20">
      <c r="S6231" s="93" t="s">
        <v>12520</v>
      </c>
      <c r="T6231" s="93" t="s">
        <v>12521</v>
      </c>
    </row>
    <row r="6232" spans="19:20">
      <c r="S6232" s="93" t="s">
        <v>12522</v>
      </c>
      <c r="T6232" s="93" t="s">
        <v>12523</v>
      </c>
    </row>
    <row r="6233" spans="19:20">
      <c r="S6233" s="93" t="s">
        <v>12524</v>
      </c>
      <c r="T6233" s="93" t="s">
        <v>12525</v>
      </c>
    </row>
    <row r="6234" spans="19:20">
      <c r="S6234" s="93" t="s">
        <v>12526</v>
      </c>
      <c r="T6234" s="93" t="s">
        <v>12527</v>
      </c>
    </row>
    <row r="6235" spans="19:20">
      <c r="S6235" s="93" t="s">
        <v>12528</v>
      </c>
      <c r="T6235" s="93" t="s">
        <v>12529</v>
      </c>
    </row>
    <row r="6236" spans="19:20">
      <c r="S6236" s="93" t="s">
        <v>12530</v>
      </c>
      <c r="T6236" s="93" t="s">
        <v>12531</v>
      </c>
    </row>
    <row r="6237" spans="19:20">
      <c r="S6237" s="93" t="s">
        <v>12532</v>
      </c>
      <c r="T6237" s="93" t="s">
        <v>12533</v>
      </c>
    </row>
    <row r="6238" spans="19:20">
      <c r="S6238" s="93" t="s">
        <v>12534</v>
      </c>
      <c r="T6238" s="93" t="s">
        <v>12535</v>
      </c>
    </row>
    <row r="6239" spans="19:20">
      <c r="S6239" s="93" t="s">
        <v>12536</v>
      </c>
      <c r="T6239" s="93" t="s">
        <v>12537</v>
      </c>
    </row>
    <row r="6240" spans="19:20">
      <c r="S6240" s="93" t="s">
        <v>12538</v>
      </c>
      <c r="T6240" s="93" t="s">
        <v>12539</v>
      </c>
    </row>
    <row r="6241" spans="19:20">
      <c r="S6241" s="93" t="s">
        <v>12540</v>
      </c>
      <c r="T6241" s="93" t="s">
        <v>12541</v>
      </c>
    </row>
    <row r="6242" spans="19:20">
      <c r="S6242" s="93" t="s">
        <v>12542</v>
      </c>
      <c r="T6242" s="93" t="s">
        <v>12543</v>
      </c>
    </row>
    <row r="6243" spans="19:20">
      <c r="S6243" s="93" t="s">
        <v>12544</v>
      </c>
      <c r="T6243" s="93" t="s">
        <v>12545</v>
      </c>
    </row>
    <row r="6244" spans="19:20">
      <c r="S6244" s="93" t="s">
        <v>12546</v>
      </c>
      <c r="T6244" s="93" t="s">
        <v>12547</v>
      </c>
    </row>
    <row r="6245" spans="19:20">
      <c r="S6245" s="93" t="s">
        <v>12548</v>
      </c>
      <c r="T6245" s="93" t="s">
        <v>12549</v>
      </c>
    </row>
    <row r="6246" spans="19:20">
      <c r="S6246" s="93" t="s">
        <v>12550</v>
      </c>
      <c r="T6246" s="93" t="s">
        <v>12551</v>
      </c>
    </row>
    <row r="6247" spans="19:20">
      <c r="S6247" s="93" t="s">
        <v>12552</v>
      </c>
      <c r="T6247" s="93" t="s">
        <v>12553</v>
      </c>
    </row>
    <row r="6248" spans="19:20">
      <c r="S6248" s="93" t="s">
        <v>12554</v>
      </c>
      <c r="T6248" s="93" t="s">
        <v>12555</v>
      </c>
    </row>
    <row r="6249" spans="19:20">
      <c r="S6249" s="93" t="s">
        <v>12556</v>
      </c>
      <c r="T6249" s="93" t="s">
        <v>12557</v>
      </c>
    </row>
    <row r="6250" spans="19:20">
      <c r="S6250" s="93" t="s">
        <v>12558</v>
      </c>
      <c r="T6250" s="93" t="s">
        <v>12559</v>
      </c>
    </row>
    <row r="6251" spans="19:20">
      <c r="S6251" s="93" t="s">
        <v>12560</v>
      </c>
      <c r="T6251" s="93" t="s">
        <v>12561</v>
      </c>
    </row>
    <row r="6252" spans="19:20">
      <c r="S6252" s="93" t="s">
        <v>12562</v>
      </c>
      <c r="T6252" s="93" t="s">
        <v>12563</v>
      </c>
    </row>
    <row r="6253" spans="19:20">
      <c r="S6253" s="93" t="s">
        <v>12564</v>
      </c>
      <c r="T6253" s="93" t="s">
        <v>12565</v>
      </c>
    </row>
    <row r="6254" spans="19:20">
      <c r="S6254" s="93" t="s">
        <v>12566</v>
      </c>
      <c r="T6254" s="93" t="s">
        <v>12567</v>
      </c>
    </row>
    <row r="6255" spans="19:20">
      <c r="S6255" s="93" t="s">
        <v>12568</v>
      </c>
      <c r="T6255" s="93" t="s">
        <v>12569</v>
      </c>
    </row>
    <row r="6256" spans="19:20">
      <c r="S6256" s="93" t="s">
        <v>12570</v>
      </c>
      <c r="T6256" s="93" t="s">
        <v>12571</v>
      </c>
    </row>
    <row r="6257" spans="19:20">
      <c r="S6257" s="93" t="s">
        <v>12572</v>
      </c>
      <c r="T6257" s="93" t="s">
        <v>12573</v>
      </c>
    </row>
    <row r="6258" spans="19:20">
      <c r="S6258" s="93" t="s">
        <v>12574</v>
      </c>
      <c r="T6258" s="93" t="s">
        <v>12575</v>
      </c>
    </row>
    <row r="6259" spans="19:20">
      <c r="S6259" s="93" t="s">
        <v>12576</v>
      </c>
      <c r="T6259" s="93" t="s">
        <v>12577</v>
      </c>
    </row>
    <row r="6260" spans="19:20">
      <c r="S6260" s="93" t="s">
        <v>12578</v>
      </c>
      <c r="T6260" s="93" t="s">
        <v>12579</v>
      </c>
    </row>
    <row r="6261" spans="19:20">
      <c r="S6261" s="93" t="s">
        <v>12580</v>
      </c>
      <c r="T6261" s="93" t="s">
        <v>12581</v>
      </c>
    </row>
    <row r="6262" spans="19:20">
      <c r="S6262" s="93" t="s">
        <v>12582</v>
      </c>
      <c r="T6262" s="93" t="s">
        <v>12583</v>
      </c>
    </row>
    <row r="6263" spans="19:20">
      <c r="S6263" s="93" t="s">
        <v>12584</v>
      </c>
      <c r="T6263" s="93" t="s">
        <v>12585</v>
      </c>
    </row>
    <row r="6264" spans="19:20">
      <c r="S6264" s="93" t="s">
        <v>12586</v>
      </c>
      <c r="T6264" s="93" t="s">
        <v>12587</v>
      </c>
    </row>
    <row r="6265" spans="19:20">
      <c r="S6265" s="93" t="s">
        <v>12588</v>
      </c>
      <c r="T6265" s="93" t="s">
        <v>12589</v>
      </c>
    </row>
    <row r="6266" spans="19:20">
      <c r="S6266" s="93" t="s">
        <v>12590</v>
      </c>
      <c r="T6266" s="93" t="s">
        <v>12591</v>
      </c>
    </row>
    <row r="6267" spans="19:20">
      <c r="S6267" s="93" t="s">
        <v>12592</v>
      </c>
      <c r="T6267" s="93" t="s">
        <v>12593</v>
      </c>
    </row>
    <row r="6268" spans="19:20">
      <c r="S6268" s="93" t="s">
        <v>12594</v>
      </c>
      <c r="T6268" s="93" t="s">
        <v>12595</v>
      </c>
    </row>
    <row r="6269" spans="19:20">
      <c r="S6269" s="93" t="s">
        <v>12596</v>
      </c>
      <c r="T6269" s="93" t="s">
        <v>12597</v>
      </c>
    </row>
    <row r="6270" spans="19:20">
      <c r="S6270" s="93" t="s">
        <v>12598</v>
      </c>
      <c r="T6270" s="93" t="s">
        <v>12599</v>
      </c>
    </row>
    <row r="6271" spans="19:20">
      <c r="S6271" s="93" t="s">
        <v>12600</v>
      </c>
      <c r="T6271" s="93" t="s">
        <v>12601</v>
      </c>
    </row>
    <row r="6272" spans="19:20">
      <c r="S6272" s="93" t="s">
        <v>12602</v>
      </c>
      <c r="T6272" s="93" t="s">
        <v>12603</v>
      </c>
    </row>
    <row r="6273" spans="19:20">
      <c r="S6273" s="93" t="s">
        <v>12604</v>
      </c>
      <c r="T6273" s="93" t="s">
        <v>12605</v>
      </c>
    </row>
    <row r="6274" spans="19:20">
      <c r="S6274" s="93" t="s">
        <v>12606</v>
      </c>
      <c r="T6274" s="93" t="s">
        <v>12607</v>
      </c>
    </row>
    <row r="6275" spans="19:20">
      <c r="S6275" s="93" t="s">
        <v>12608</v>
      </c>
      <c r="T6275" s="93" t="s">
        <v>12609</v>
      </c>
    </row>
    <row r="6276" spans="19:20">
      <c r="S6276" s="93" t="s">
        <v>12610</v>
      </c>
      <c r="T6276" s="93" t="s">
        <v>12611</v>
      </c>
    </row>
    <row r="6277" spans="19:20">
      <c r="S6277" s="93" t="s">
        <v>12612</v>
      </c>
      <c r="T6277" s="93" t="s">
        <v>12613</v>
      </c>
    </row>
    <row r="6278" spans="19:20">
      <c r="S6278" s="93" t="s">
        <v>12614</v>
      </c>
      <c r="T6278" s="93" t="s">
        <v>12615</v>
      </c>
    </row>
    <row r="6279" spans="19:20">
      <c r="S6279" s="93" t="s">
        <v>12616</v>
      </c>
      <c r="T6279" s="93" t="s">
        <v>12617</v>
      </c>
    </row>
    <row r="6280" spans="19:20">
      <c r="S6280" s="93" t="s">
        <v>12618</v>
      </c>
      <c r="T6280" s="93" t="s">
        <v>12619</v>
      </c>
    </row>
    <row r="6281" spans="19:20">
      <c r="S6281" s="93" t="s">
        <v>12620</v>
      </c>
      <c r="T6281" s="93" t="s">
        <v>12621</v>
      </c>
    </row>
    <row r="6282" spans="19:20">
      <c r="S6282" s="93" t="s">
        <v>12622</v>
      </c>
      <c r="T6282" s="93" t="s">
        <v>12623</v>
      </c>
    </row>
    <row r="6283" spans="19:20">
      <c r="S6283" s="93" t="s">
        <v>12624</v>
      </c>
      <c r="T6283" s="93" t="s">
        <v>12625</v>
      </c>
    </row>
    <row r="6284" spans="19:20">
      <c r="S6284" s="93" t="s">
        <v>12626</v>
      </c>
      <c r="T6284" s="93" t="s">
        <v>12627</v>
      </c>
    </row>
    <row r="6285" spans="19:20">
      <c r="S6285" s="93" t="s">
        <v>12628</v>
      </c>
      <c r="T6285" s="93" t="s">
        <v>12629</v>
      </c>
    </row>
    <row r="6286" spans="19:20">
      <c r="S6286" s="93" t="s">
        <v>12630</v>
      </c>
      <c r="T6286" s="93" t="s">
        <v>12631</v>
      </c>
    </row>
    <row r="6287" spans="19:20">
      <c r="S6287" s="93" t="s">
        <v>12632</v>
      </c>
      <c r="T6287" s="93" t="s">
        <v>12633</v>
      </c>
    </row>
    <row r="6288" spans="19:20">
      <c r="S6288" s="93" t="s">
        <v>12634</v>
      </c>
      <c r="T6288" s="93" t="s">
        <v>12635</v>
      </c>
    </row>
    <row r="6289" spans="19:20">
      <c r="S6289" s="93" t="s">
        <v>12636</v>
      </c>
      <c r="T6289" s="93" t="s">
        <v>12637</v>
      </c>
    </row>
    <row r="6290" spans="19:20">
      <c r="S6290" s="93" t="s">
        <v>12638</v>
      </c>
      <c r="T6290" s="93" t="s">
        <v>12639</v>
      </c>
    </row>
    <row r="6291" spans="19:20">
      <c r="S6291" s="93" t="s">
        <v>12640</v>
      </c>
      <c r="T6291" s="93" t="s">
        <v>12641</v>
      </c>
    </row>
    <row r="6292" spans="19:20">
      <c r="S6292" s="93" t="s">
        <v>12642</v>
      </c>
      <c r="T6292" s="93" t="s">
        <v>12643</v>
      </c>
    </row>
    <row r="6293" spans="19:20">
      <c r="S6293" s="93" t="s">
        <v>12644</v>
      </c>
      <c r="T6293" s="93" t="s">
        <v>12645</v>
      </c>
    </row>
    <row r="6294" spans="19:20">
      <c r="S6294" s="93" t="s">
        <v>12646</v>
      </c>
      <c r="T6294" s="93" t="s">
        <v>12647</v>
      </c>
    </row>
    <row r="6295" spans="19:20">
      <c r="S6295" s="93" t="s">
        <v>12648</v>
      </c>
      <c r="T6295" s="93" t="s">
        <v>12649</v>
      </c>
    </row>
    <row r="6296" spans="19:20">
      <c r="S6296" s="93" t="s">
        <v>12650</v>
      </c>
      <c r="T6296" s="93" t="s">
        <v>12651</v>
      </c>
    </row>
    <row r="6297" spans="19:20">
      <c r="S6297" s="93" t="s">
        <v>12652</v>
      </c>
      <c r="T6297" s="93" t="s">
        <v>12653</v>
      </c>
    </row>
    <row r="6298" spans="19:20">
      <c r="S6298" s="93" t="s">
        <v>12654</v>
      </c>
      <c r="T6298" s="93" t="s">
        <v>12655</v>
      </c>
    </row>
    <row r="6299" spans="19:20">
      <c r="S6299" s="93" t="s">
        <v>12656</v>
      </c>
      <c r="T6299" s="93" t="s">
        <v>12657</v>
      </c>
    </row>
    <row r="6300" spans="19:20">
      <c r="S6300" s="93" t="s">
        <v>12658</v>
      </c>
      <c r="T6300" s="93" t="s">
        <v>12659</v>
      </c>
    </row>
    <row r="6301" spans="19:20">
      <c r="S6301" s="93" t="s">
        <v>12660</v>
      </c>
      <c r="T6301" s="93" t="s">
        <v>12661</v>
      </c>
    </row>
    <row r="6302" spans="19:20">
      <c r="S6302" s="93" t="s">
        <v>12662</v>
      </c>
      <c r="T6302" s="93" t="s">
        <v>12663</v>
      </c>
    </row>
    <row r="6303" spans="19:20">
      <c r="S6303" s="93" t="s">
        <v>12664</v>
      </c>
      <c r="T6303" s="93" t="s">
        <v>12665</v>
      </c>
    </row>
    <row r="6304" spans="19:20">
      <c r="S6304" s="93" t="s">
        <v>12666</v>
      </c>
      <c r="T6304" s="93" t="s">
        <v>12667</v>
      </c>
    </row>
    <row r="6305" spans="19:20">
      <c r="S6305" s="93" t="s">
        <v>12668</v>
      </c>
      <c r="T6305" s="93" t="s">
        <v>12669</v>
      </c>
    </row>
    <row r="6306" spans="19:20">
      <c r="S6306" s="93" t="s">
        <v>12670</v>
      </c>
      <c r="T6306" s="93" t="s">
        <v>12671</v>
      </c>
    </row>
    <row r="6307" spans="19:20">
      <c r="S6307" s="93" t="s">
        <v>12672</v>
      </c>
      <c r="T6307" s="93" t="s">
        <v>12673</v>
      </c>
    </row>
    <row r="6308" spans="19:20">
      <c r="S6308" s="93" t="s">
        <v>12674</v>
      </c>
      <c r="T6308" s="93" t="s">
        <v>12675</v>
      </c>
    </row>
    <row r="6309" spans="19:20">
      <c r="S6309" s="93" t="s">
        <v>12676</v>
      </c>
      <c r="T6309" s="93" t="s">
        <v>12677</v>
      </c>
    </row>
    <row r="6310" spans="19:20">
      <c r="S6310" s="93" t="s">
        <v>12678</v>
      </c>
      <c r="T6310" s="93" t="s">
        <v>12679</v>
      </c>
    </row>
    <row r="6311" spans="19:20">
      <c r="S6311" s="93" t="s">
        <v>12680</v>
      </c>
      <c r="T6311" s="93" t="s">
        <v>12681</v>
      </c>
    </row>
    <row r="6312" spans="19:20">
      <c r="S6312" s="93" t="s">
        <v>12682</v>
      </c>
      <c r="T6312" s="93" t="s">
        <v>12683</v>
      </c>
    </row>
    <row r="6313" spans="19:20">
      <c r="S6313" s="93" t="s">
        <v>12684</v>
      </c>
      <c r="T6313" s="93" t="s">
        <v>12685</v>
      </c>
    </row>
    <row r="6314" spans="19:20">
      <c r="S6314" s="93" t="s">
        <v>12686</v>
      </c>
      <c r="T6314" s="93" t="s">
        <v>12687</v>
      </c>
    </row>
    <row r="6315" spans="19:20">
      <c r="S6315" s="93" t="s">
        <v>12688</v>
      </c>
      <c r="T6315" s="93" t="s">
        <v>12689</v>
      </c>
    </row>
    <row r="6316" spans="19:20">
      <c r="S6316" s="93" t="s">
        <v>12690</v>
      </c>
      <c r="T6316" s="93" t="s">
        <v>12691</v>
      </c>
    </row>
    <row r="6317" spans="19:20">
      <c r="S6317" s="93" t="s">
        <v>12692</v>
      </c>
      <c r="T6317" s="93" t="s">
        <v>12693</v>
      </c>
    </row>
    <row r="6318" spans="19:20">
      <c r="S6318" s="93" t="s">
        <v>12694</v>
      </c>
      <c r="T6318" s="93" t="s">
        <v>12695</v>
      </c>
    </row>
    <row r="6319" spans="19:20">
      <c r="S6319" s="93" t="s">
        <v>12696</v>
      </c>
      <c r="T6319" s="93" t="s">
        <v>12697</v>
      </c>
    </row>
    <row r="6320" spans="19:20">
      <c r="S6320" s="93" t="s">
        <v>12698</v>
      </c>
      <c r="T6320" s="93" t="s">
        <v>12699</v>
      </c>
    </row>
    <row r="6321" spans="19:20">
      <c r="S6321" s="93" t="s">
        <v>12700</v>
      </c>
      <c r="T6321" s="93" t="s">
        <v>12701</v>
      </c>
    </row>
    <row r="6322" spans="19:20">
      <c r="S6322" s="93" t="s">
        <v>12702</v>
      </c>
      <c r="T6322" s="93" t="s">
        <v>12703</v>
      </c>
    </row>
    <row r="6323" spans="19:20">
      <c r="S6323" s="93" t="s">
        <v>12704</v>
      </c>
      <c r="T6323" s="93" t="s">
        <v>12705</v>
      </c>
    </row>
    <row r="6324" spans="19:20">
      <c r="S6324" s="93" t="s">
        <v>12706</v>
      </c>
      <c r="T6324" s="93" t="s">
        <v>12707</v>
      </c>
    </row>
    <row r="6325" spans="19:20">
      <c r="S6325" s="93" t="s">
        <v>12708</v>
      </c>
      <c r="T6325" s="93" t="s">
        <v>12709</v>
      </c>
    </row>
    <row r="6326" spans="19:20">
      <c r="S6326" s="93" t="s">
        <v>12710</v>
      </c>
      <c r="T6326" s="93" t="s">
        <v>12711</v>
      </c>
    </row>
    <row r="6327" spans="19:20">
      <c r="S6327" s="93" t="s">
        <v>12712</v>
      </c>
      <c r="T6327" s="93" t="s">
        <v>12713</v>
      </c>
    </row>
    <row r="6328" spans="19:20">
      <c r="S6328" s="93" t="s">
        <v>12714</v>
      </c>
      <c r="T6328" s="93" t="s">
        <v>12715</v>
      </c>
    </row>
    <row r="6329" spans="19:20">
      <c r="S6329" s="93" t="s">
        <v>12716</v>
      </c>
      <c r="T6329" s="93" t="s">
        <v>12717</v>
      </c>
    </row>
    <row r="6330" spans="19:20">
      <c r="S6330" s="93" t="s">
        <v>12718</v>
      </c>
      <c r="T6330" s="93" t="s">
        <v>12719</v>
      </c>
    </row>
    <row r="6331" spans="19:20">
      <c r="S6331" s="93" t="s">
        <v>12720</v>
      </c>
      <c r="T6331" s="93" t="s">
        <v>12721</v>
      </c>
    </row>
    <row r="6332" spans="19:20">
      <c r="S6332" s="93" t="s">
        <v>12722</v>
      </c>
      <c r="T6332" s="93" t="s">
        <v>12723</v>
      </c>
    </row>
    <row r="6333" spans="19:20">
      <c r="S6333" s="93" t="s">
        <v>12724</v>
      </c>
      <c r="T6333" s="93" t="s">
        <v>12725</v>
      </c>
    </row>
    <row r="6334" spans="19:20">
      <c r="S6334" s="93" t="s">
        <v>12726</v>
      </c>
      <c r="T6334" s="93" t="s">
        <v>12727</v>
      </c>
    </row>
    <row r="6335" spans="19:20">
      <c r="S6335" s="93" t="s">
        <v>12728</v>
      </c>
      <c r="T6335" s="93" t="s">
        <v>12729</v>
      </c>
    </row>
    <row r="6336" spans="19:20">
      <c r="S6336" s="93" t="s">
        <v>12730</v>
      </c>
      <c r="T6336" s="93" t="s">
        <v>12731</v>
      </c>
    </row>
    <row r="6337" spans="19:20">
      <c r="S6337" s="93" t="s">
        <v>12732</v>
      </c>
      <c r="T6337" s="93" t="s">
        <v>12733</v>
      </c>
    </row>
    <row r="6338" spans="19:20">
      <c r="S6338" s="93" t="s">
        <v>12734</v>
      </c>
      <c r="T6338" s="93" t="s">
        <v>12735</v>
      </c>
    </row>
    <row r="6339" spans="19:20">
      <c r="S6339" s="93" t="s">
        <v>12736</v>
      </c>
      <c r="T6339" s="93" t="s">
        <v>12737</v>
      </c>
    </row>
    <row r="6340" spans="19:20">
      <c r="S6340" s="93" t="s">
        <v>12738</v>
      </c>
      <c r="T6340" s="93" t="s">
        <v>12739</v>
      </c>
    </row>
    <row r="6341" spans="19:20">
      <c r="S6341" s="93" t="s">
        <v>12740</v>
      </c>
      <c r="T6341" s="93" t="s">
        <v>12741</v>
      </c>
    </row>
    <row r="6342" spans="19:20">
      <c r="S6342" s="93" t="s">
        <v>12742</v>
      </c>
      <c r="T6342" s="93" t="s">
        <v>12743</v>
      </c>
    </row>
    <row r="6343" spans="19:20">
      <c r="S6343" s="93" t="s">
        <v>12744</v>
      </c>
      <c r="T6343" s="93" t="s">
        <v>12745</v>
      </c>
    </row>
    <row r="6344" spans="19:20">
      <c r="S6344" s="93" t="s">
        <v>12746</v>
      </c>
      <c r="T6344" s="93" t="s">
        <v>12747</v>
      </c>
    </row>
    <row r="6345" spans="19:20">
      <c r="S6345" s="93" t="s">
        <v>12748</v>
      </c>
      <c r="T6345" s="93" t="s">
        <v>12749</v>
      </c>
    </row>
    <row r="6346" spans="19:20">
      <c r="S6346" s="93" t="s">
        <v>12750</v>
      </c>
      <c r="T6346" s="93" t="s">
        <v>12751</v>
      </c>
    </row>
    <row r="6347" spans="19:20">
      <c r="S6347" s="93" t="s">
        <v>12752</v>
      </c>
      <c r="T6347" s="93" t="s">
        <v>12753</v>
      </c>
    </row>
    <row r="6348" spans="19:20">
      <c r="S6348" s="93" t="s">
        <v>12754</v>
      </c>
      <c r="T6348" s="93" t="s">
        <v>12755</v>
      </c>
    </row>
    <row r="6349" spans="19:20">
      <c r="S6349" s="93" t="s">
        <v>12756</v>
      </c>
      <c r="T6349" s="93" t="s">
        <v>12757</v>
      </c>
    </row>
    <row r="6350" spans="19:20">
      <c r="S6350" s="93" t="s">
        <v>12758</v>
      </c>
      <c r="T6350" s="93" t="s">
        <v>12759</v>
      </c>
    </row>
    <row r="6351" spans="19:20">
      <c r="S6351" s="93" t="s">
        <v>12760</v>
      </c>
      <c r="T6351" s="93" t="s">
        <v>12761</v>
      </c>
    </row>
    <row r="6352" spans="19:20">
      <c r="S6352" s="93" t="s">
        <v>12762</v>
      </c>
      <c r="T6352" s="93" t="s">
        <v>12763</v>
      </c>
    </row>
    <row r="6353" spans="19:20">
      <c r="S6353" s="93" t="s">
        <v>12764</v>
      </c>
      <c r="T6353" s="93" t="s">
        <v>12765</v>
      </c>
    </row>
    <row r="6354" spans="19:20">
      <c r="S6354" s="93" t="s">
        <v>12766</v>
      </c>
      <c r="T6354" s="93" t="s">
        <v>12767</v>
      </c>
    </row>
    <row r="6355" spans="19:20">
      <c r="S6355" s="93" t="s">
        <v>12768</v>
      </c>
      <c r="T6355" s="93" t="s">
        <v>12769</v>
      </c>
    </row>
    <row r="6356" spans="19:20">
      <c r="S6356" s="93" t="s">
        <v>12770</v>
      </c>
      <c r="T6356" s="93" t="s">
        <v>12771</v>
      </c>
    </row>
    <row r="6357" spans="19:20">
      <c r="S6357" s="93" t="s">
        <v>12772</v>
      </c>
      <c r="T6357" s="93" t="s">
        <v>12773</v>
      </c>
    </row>
    <row r="6358" spans="19:20">
      <c r="S6358" s="93" t="s">
        <v>12774</v>
      </c>
      <c r="T6358" s="93" t="s">
        <v>12775</v>
      </c>
    </row>
    <row r="6359" spans="19:20">
      <c r="S6359" s="93" t="s">
        <v>12776</v>
      </c>
      <c r="T6359" s="93" t="s">
        <v>12777</v>
      </c>
    </row>
    <row r="6360" spans="19:20">
      <c r="S6360" s="93" t="s">
        <v>12778</v>
      </c>
      <c r="T6360" s="93" t="s">
        <v>12779</v>
      </c>
    </row>
    <row r="6361" spans="19:20">
      <c r="S6361" s="93" t="s">
        <v>12780</v>
      </c>
      <c r="T6361" s="93" t="s">
        <v>12781</v>
      </c>
    </row>
    <row r="6362" spans="19:20">
      <c r="S6362" s="93" t="s">
        <v>12782</v>
      </c>
      <c r="T6362" s="93" t="s">
        <v>12783</v>
      </c>
    </row>
    <row r="6363" spans="19:20">
      <c r="S6363" s="93" t="s">
        <v>12784</v>
      </c>
      <c r="T6363" s="93" t="s">
        <v>12785</v>
      </c>
    </row>
    <row r="6364" spans="19:20">
      <c r="S6364" s="93" t="s">
        <v>12786</v>
      </c>
      <c r="T6364" s="93" t="s">
        <v>12787</v>
      </c>
    </row>
    <row r="6365" spans="19:20">
      <c r="S6365" s="93" t="s">
        <v>12788</v>
      </c>
      <c r="T6365" s="93" t="s">
        <v>12789</v>
      </c>
    </row>
    <row r="6366" spans="19:20">
      <c r="S6366" s="93" t="s">
        <v>12790</v>
      </c>
      <c r="T6366" s="93" t="s">
        <v>12791</v>
      </c>
    </row>
    <row r="6367" spans="19:20">
      <c r="S6367" s="93" t="s">
        <v>12792</v>
      </c>
      <c r="T6367" s="93" t="s">
        <v>12793</v>
      </c>
    </row>
    <row r="6368" spans="19:20">
      <c r="S6368" s="93" t="s">
        <v>12794</v>
      </c>
      <c r="T6368" s="93" t="s">
        <v>12795</v>
      </c>
    </row>
    <row r="6369" spans="19:20">
      <c r="S6369" s="93" t="s">
        <v>12796</v>
      </c>
      <c r="T6369" s="93" t="s">
        <v>12797</v>
      </c>
    </row>
    <row r="6370" spans="19:20">
      <c r="S6370" s="93" t="s">
        <v>12798</v>
      </c>
      <c r="T6370" s="93" t="s">
        <v>12799</v>
      </c>
    </row>
    <row r="6371" spans="19:20">
      <c r="S6371" s="93" t="s">
        <v>12800</v>
      </c>
      <c r="T6371" s="93" t="s">
        <v>12801</v>
      </c>
    </row>
    <row r="6372" spans="19:20">
      <c r="S6372" s="93" t="s">
        <v>12802</v>
      </c>
      <c r="T6372" s="93" t="s">
        <v>12803</v>
      </c>
    </row>
    <row r="6373" spans="19:20">
      <c r="S6373" s="93" t="s">
        <v>12804</v>
      </c>
      <c r="T6373" s="93" t="s">
        <v>12805</v>
      </c>
    </row>
    <row r="6374" spans="19:20">
      <c r="S6374" s="93" t="s">
        <v>12806</v>
      </c>
      <c r="T6374" s="93" t="s">
        <v>12807</v>
      </c>
    </row>
    <row r="6375" spans="19:20">
      <c r="S6375" s="93" t="s">
        <v>12808</v>
      </c>
      <c r="T6375" s="93" t="s">
        <v>12809</v>
      </c>
    </row>
    <row r="6376" spans="19:20">
      <c r="S6376" s="93" t="s">
        <v>12810</v>
      </c>
      <c r="T6376" s="93" t="s">
        <v>12811</v>
      </c>
    </row>
    <row r="6377" spans="19:20">
      <c r="S6377" s="93" t="s">
        <v>12812</v>
      </c>
      <c r="T6377" s="93" t="s">
        <v>12813</v>
      </c>
    </row>
    <row r="6378" spans="19:20">
      <c r="S6378" s="93" t="s">
        <v>12814</v>
      </c>
      <c r="T6378" s="93" t="s">
        <v>12815</v>
      </c>
    </row>
    <row r="6379" spans="19:20">
      <c r="S6379" s="93" t="s">
        <v>12816</v>
      </c>
      <c r="T6379" s="93" t="s">
        <v>12817</v>
      </c>
    </row>
    <row r="6380" spans="19:20">
      <c r="S6380" s="93" t="s">
        <v>12818</v>
      </c>
      <c r="T6380" s="93" t="s">
        <v>12819</v>
      </c>
    </row>
    <row r="6381" spans="19:20">
      <c r="S6381" s="93" t="s">
        <v>12820</v>
      </c>
      <c r="T6381" s="93" t="s">
        <v>12821</v>
      </c>
    </row>
    <row r="6382" spans="19:20">
      <c r="S6382" s="93" t="s">
        <v>12822</v>
      </c>
      <c r="T6382" s="93" t="s">
        <v>12823</v>
      </c>
    </row>
    <row r="6383" spans="19:20">
      <c r="S6383" s="93" t="s">
        <v>12824</v>
      </c>
      <c r="T6383" s="93" t="s">
        <v>12825</v>
      </c>
    </row>
    <row r="6384" spans="19:20">
      <c r="S6384" s="93" t="s">
        <v>12826</v>
      </c>
      <c r="T6384" s="93" t="s">
        <v>12827</v>
      </c>
    </row>
    <row r="6385" spans="19:20">
      <c r="S6385" s="93" t="s">
        <v>12828</v>
      </c>
      <c r="T6385" s="93" t="s">
        <v>12829</v>
      </c>
    </row>
    <row r="6386" spans="19:20">
      <c r="S6386" s="93" t="s">
        <v>12830</v>
      </c>
      <c r="T6386" s="93" t="s">
        <v>12831</v>
      </c>
    </row>
    <row r="6387" spans="19:20">
      <c r="S6387" s="93" t="s">
        <v>12832</v>
      </c>
      <c r="T6387" s="93" t="s">
        <v>12833</v>
      </c>
    </row>
    <row r="6388" spans="19:20">
      <c r="S6388" s="93" t="s">
        <v>12834</v>
      </c>
      <c r="T6388" s="93" t="s">
        <v>12835</v>
      </c>
    </row>
    <row r="6389" spans="19:20">
      <c r="S6389" s="93" t="s">
        <v>12836</v>
      </c>
      <c r="T6389" s="93" t="s">
        <v>12837</v>
      </c>
    </row>
    <row r="6390" spans="19:20">
      <c r="S6390" s="93" t="s">
        <v>12838</v>
      </c>
      <c r="T6390" s="93" t="s">
        <v>12839</v>
      </c>
    </row>
    <row r="6391" spans="19:20">
      <c r="S6391" s="93" t="s">
        <v>12840</v>
      </c>
      <c r="T6391" s="93" t="s">
        <v>12841</v>
      </c>
    </row>
    <row r="6392" spans="19:20">
      <c r="S6392" s="93" t="s">
        <v>12842</v>
      </c>
      <c r="T6392" s="93" t="s">
        <v>12843</v>
      </c>
    </row>
    <row r="6393" spans="19:20">
      <c r="S6393" s="93" t="s">
        <v>12844</v>
      </c>
      <c r="T6393" s="93" t="s">
        <v>12845</v>
      </c>
    </row>
    <row r="6394" spans="19:20">
      <c r="S6394" s="93" t="s">
        <v>12846</v>
      </c>
      <c r="T6394" s="93" t="s">
        <v>12847</v>
      </c>
    </row>
    <row r="6395" spans="19:20">
      <c r="S6395" s="93" t="s">
        <v>12848</v>
      </c>
      <c r="T6395" s="93" t="s">
        <v>12849</v>
      </c>
    </row>
    <row r="6396" spans="19:20">
      <c r="S6396" s="93" t="s">
        <v>12850</v>
      </c>
      <c r="T6396" s="93" t="s">
        <v>12851</v>
      </c>
    </row>
    <row r="6397" spans="19:20">
      <c r="S6397" s="93" t="s">
        <v>12852</v>
      </c>
      <c r="T6397" s="93" t="s">
        <v>12853</v>
      </c>
    </row>
    <row r="6398" spans="19:20">
      <c r="S6398" s="93" t="s">
        <v>12854</v>
      </c>
      <c r="T6398" s="93" t="s">
        <v>12855</v>
      </c>
    </row>
    <row r="6399" spans="19:20">
      <c r="S6399" s="93" t="s">
        <v>12856</v>
      </c>
      <c r="T6399" s="93" t="s">
        <v>12857</v>
      </c>
    </row>
    <row r="6400" spans="19:20">
      <c r="S6400" s="93" t="s">
        <v>12858</v>
      </c>
      <c r="T6400" s="93" t="s">
        <v>12859</v>
      </c>
    </row>
    <row r="6401" spans="19:20">
      <c r="S6401" s="93" t="s">
        <v>12860</v>
      </c>
      <c r="T6401" s="93" t="s">
        <v>12861</v>
      </c>
    </row>
    <row r="6402" spans="19:20">
      <c r="S6402" s="93" t="s">
        <v>12862</v>
      </c>
      <c r="T6402" s="93" t="s">
        <v>12863</v>
      </c>
    </row>
    <row r="6403" spans="19:20">
      <c r="S6403" s="93" t="s">
        <v>12864</v>
      </c>
      <c r="T6403" s="93" t="s">
        <v>12865</v>
      </c>
    </row>
    <row r="6404" spans="19:20">
      <c r="S6404" s="93" t="s">
        <v>12866</v>
      </c>
      <c r="T6404" s="93" t="s">
        <v>12867</v>
      </c>
    </row>
    <row r="6405" spans="19:20">
      <c r="S6405" s="93" t="s">
        <v>12868</v>
      </c>
      <c r="T6405" s="93" t="s">
        <v>12869</v>
      </c>
    </row>
    <row r="6406" spans="19:20">
      <c r="S6406" s="93" t="s">
        <v>12870</v>
      </c>
      <c r="T6406" s="93" t="s">
        <v>12871</v>
      </c>
    </row>
    <row r="6407" spans="19:20">
      <c r="S6407" s="93" t="s">
        <v>12872</v>
      </c>
      <c r="T6407" s="93" t="s">
        <v>12873</v>
      </c>
    </row>
    <row r="6408" spans="19:20">
      <c r="S6408" s="93" t="s">
        <v>12874</v>
      </c>
      <c r="T6408" s="93" t="s">
        <v>12875</v>
      </c>
    </row>
    <row r="6409" spans="19:20">
      <c r="S6409" s="93" t="s">
        <v>12876</v>
      </c>
      <c r="T6409" s="93" t="s">
        <v>12877</v>
      </c>
    </row>
    <row r="6410" spans="19:20">
      <c r="S6410" s="93" t="s">
        <v>12878</v>
      </c>
      <c r="T6410" s="93" t="s">
        <v>12879</v>
      </c>
    </row>
    <row r="6411" spans="19:20">
      <c r="S6411" s="93" t="s">
        <v>12880</v>
      </c>
      <c r="T6411" s="93" t="s">
        <v>12881</v>
      </c>
    </row>
    <row r="6412" spans="19:20">
      <c r="S6412" s="93" t="s">
        <v>12882</v>
      </c>
      <c r="T6412" s="93" t="s">
        <v>12883</v>
      </c>
    </row>
    <row r="6413" spans="19:20">
      <c r="S6413" s="93" t="s">
        <v>12884</v>
      </c>
      <c r="T6413" s="93" t="s">
        <v>12885</v>
      </c>
    </row>
    <row r="6414" spans="19:20">
      <c r="S6414" s="93" t="s">
        <v>12886</v>
      </c>
      <c r="T6414" s="93" t="s">
        <v>12887</v>
      </c>
    </row>
    <row r="6415" spans="19:20">
      <c r="S6415" s="93" t="s">
        <v>12888</v>
      </c>
      <c r="T6415" s="93" t="s">
        <v>12889</v>
      </c>
    </row>
    <row r="6416" spans="19:20">
      <c r="S6416" s="93" t="s">
        <v>12890</v>
      </c>
      <c r="T6416" s="93" t="s">
        <v>12891</v>
      </c>
    </row>
    <row r="6417" spans="19:20">
      <c r="S6417" s="93" t="s">
        <v>12892</v>
      </c>
      <c r="T6417" s="93" t="s">
        <v>12893</v>
      </c>
    </row>
    <row r="6418" spans="19:20">
      <c r="S6418" s="93" t="s">
        <v>12894</v>
      </c>
      <c r="T6418" s="93" t="s">
        <v>12895</v>
      </c>
    </row>
    <row r="6419" spans="19:20">
      <c r="S6419" s="93" t="s">
        <v>12896</v>
      </c>
      <c r="T6419" s="93" t="s">
        <v>12897</v>
      </c>
    </row>
    <row r="6420" spans="19:20">
      <c r="S6420" s="93" t="s">
        <v>12898</v>
      </c>
      <c r="T6420" s="93" t="s">
        <v>12899</v>
      </c>
    </row>
    <row r="6421" spans="19:20">
      <c r="S6421" s="93" t="s">
        <v>12900</v>
      </c>
      <c r="T6421" s="93" t="s">
        <v>12901</v>
      </c>
    </row>
    <row r="6422" spans="19:20">
      <c r="S6422" s="93" t="s">
        <v>12902</v>
      </c>
      <c r="T6422" s="93" t="s">
        <v>12903</v>
      </c>
    </row>
    <row r="6423" spans="19:20">
      <c r="S6423" s="93" t="s">
        <v>12904</v>
      </c>
      <c r="T6423" s="93" t="s">
        <v>12905</v>
      </c>
    </row>
    <row r="6424" spans="19:20">
      <c r="S6424" s="93" t="s">
        <v>12906</v>
      </c>
      <c r="T6424" s="93" t="s">
        <v>12907</v>
      </c>
    </row>
    <row r="6425" spans="19:20">
      <c r="S6425" s="93" t="s">
        <v>12908</v>
      </c>
      <c r="T6425" s="93" t="s">
        <v>12909</v>
      </c>
    </row>
    <row r="6426" spans="19:20">
      <c r="S6426" s="93" t="s">
        <v>12910</v>
      </c>
      <c r="T6426" s="93" t="s">
        <v>12911</v>
      </c>
    </row>
    <row r="6427" spans="19:20">
      <c r="S6427" s="93" t="s">
        <v>12912</v>
      </c>
      <c r="T6427" s="93" t="s">
        <v>12913</v>
      </c>
    </row>
    <row r="6428" spans="19:20">
      <c r="S6428" s="93" t="s">
        <v>12914</v>
      </c>
      <c r="T6428" s="93" t="s">
        <v>12915</v>
      </c>
    </row>
    <row r="6429" spans="19:20">
      <c r="S6429" s="93" t="s">
        <v>12916</v>
      </c>
      <c r="T6429" s="93" t="s">
        <v>12917</v>
      </c>
    </row>
    <row r="6430" spans="19:20">
      <c r="S6430" s="93" t="s">
        <v>12918</v>
      </c>
      <c r="T6430" s="93" t="s">
        <v>12919</v>
      </c>
    </row>
    <row r="6431" spans="19:20">
      <c r="S6431" s="93" t="s">
        <v>12920</v>
      </c>
      <c r="T6431" s="93" t="s">
        <v>12921</v>
      </c>
    </row>
    <row r="6432" spans="19:20">
      <c r="S6432" s="93" t="s">
        <v>12922</v>
      </c>
      <c r="T6432" s="93" t="s">
        <v>12923</v>
      </c>
    </row>
    <row r="6433" spans="19:20">
      <c r="S6433" s="93" t="s">
        <v>12924</v>
      </c>
      <c r="T6433" s="93" t="s">
        <v>12925</v>
      </c>
    </row>
    <row r="6434" spans="19:20">
      <c r="S6434" s="93" t="s">
        <v>12926</v>
      </c>
      <c r="T6434" s="93" t="s">
        <v>12927</v>
      </c>
    </row>
    <row r="6435" spans="19:20">
      <c r="S6435" s="93" t="s">
        <v>12928</v>
      </c>
      <c r="T6435" s="93" t="s">
        <v>12929</v>
      </c>
    </row>
    <row r="6436" spans="19:20">
      <c r="S6436" s="93" t="s">
        <v>12930</v>
      </c>
      <c r="T6436" s="93" t="s">
        <v>12931</v>
      </c>
    </row>
    <row r="6437" spans="19:20">
      <c r="S6437" s="93" t="s">
        <v>12932</v>
      </c>
      <c r="T6437" s="93" t="s">
        <v>12933</v>
      </c>
    </row>
    <row r="6438" spans="19:20">
      <c r="S6438" s="93" t="s">
        <v>12934</v>
      </c>
      <c r="T6438" s="93" t="s">
        <v>12935</v>
      </c>
    </row>
    <row r="6439" spans="19:20">
      <c r="S6439" s="93" t="s">
        <v>12936</v>
      </c>
      <c r="T6439" s="93" t="s">
        <v>12937</v>
      </c>
    </row>
    <row r="6440" spans="19:20">
      <c r="S6440" s="93" t="s">
        <v>12938</v>
      </c>
      <c r="T6440" s="93" t="s">
        <v>12939</v>
      </c>
    </row>
    <row r="6441" spans="19:20">
      <c r="S6441" s="93" t="s">
        <v>12940</v>
      </c>
      <c r="T6441" s="93" t="s">
        <v>12941</v>
      </c>
    </row>
    <row r="6442" spans="19:20">
      <c r="S6442" s="93" t="s">
        <v>12942</v>
      </c>
      <c r="T6442" s="93" t="s">
        <v>12943</v>
      </c>
    </row>
    <row r="6443" spans="19:20">
      <c r="S6443" s="93" t="s">
        <v>12944</v>
      </c>
      <c r="T6443" s="93" t="s">
        <v>12945</v>
      </c>
    </row>
    <row r="6444" spans="19:20">
      <c r="S6444" s="93" t="s">
        <v>12946</v>
      </c>
      <c r="T6444" s="93" t="s">
        <v>12947</v>
      </c>
    </row>
    <row r="6445" spans="19:20">
      <c r="S6445" s="93" t="s">
        <v>12948</v>
      </c>
      <c r="T6445" s="93" t="s">
        <v>12949</v>
      </c>
    </row>
    <row r="6446" spans="19:20">
      <c r="S6446" s="93" t="s">
        <v>12950</v>
      </c>
      <c r="T6446" s="93" t="s">
        <v>12951</v>
      </c>
    </row>
    <row r="6447" spans="19:20">
      <c r="S6447" s="93" t="s">
        <v>12952</v>
      </c>
      <c r="T6447" s="93" t="s">
        <v>12953</v>
      </c>
    </row>
    <row r="6448" spans="19:20">
      <c r="S6448" s="93" t="s">
        <v>12954</v>
      </c>
      <c r="T6448" s="93" t="s">
        <v>12955</v>
      </c>
    </row>
    <row r="6449" spans="19:20">
      <c r="S6449" s="93" t="s">
        <v>12956</v>
      </c>
      <c r="T6449" s="93" t="s">
        <v>12957</v>
      </c>
    </row>
    <row r="6450" spans="19:20">
      <c r="S6450" s="93" t="s">
        <v>12958</v>
      </c>
      <c r="T6450" s="93" t="s">
        <v>12959</v>
      </c>
    </row>
    <row r="6451" spans="19:20">
      <c r="S6451" s="93" t="s">
        <v>12960</v>
      </c>
      <c r="T6451" s="93" t="s">
        <v>12961</v>
      </c>
    </row>
    <row r="6452" spans="19:20">
      <c r="S6452" s="93" t="s">
        <v>12962</v>
      </c>
      <c r="T6452" s="93" t="s">
        <v>12963</v>
      </c>
    </row>
    <row r="6453" spans="19:20">
      <c r="S6453" s="93" t="s">
        <v>12964</v>
      </c>
      <c r="T6453" s="93" t="s">
        <v>12965</v>
      </c>
    </row>
    <row r="6454" spans="19:20">
      <c r="S6454" s="93" t="s">
        <v>12966</v>
      </c>
      <c r="T6454" s="93" t="s">
        <v>12967</v>
      </c>
    </row>
    <row r="6455" spans="19:20">
      <c r="S6455" s="93" t="s">
        <v>12968</v>
      </c>
      <c r="T6455" s="93" t="s">
        <v>12969</v>
      </c>
    </row>
    <row r="6456" spans="19:20">
      <c r="S6456" s="93" t="s">
        <v>12970</v>
      </c>
      <c r="T6456" s="93" t="s">
        <v>12971</v>
      </c>
    </row>
    <row r="6457" spans="19:20">
      <c r="S6457" s="93" t="s">
        <v>12972</v>
      </c>
      <c r="T6457" s="93" t="s">
        <v>12973</v>
      </c>
    </row>
    <row r="6458" spans="19:20">
      <c r="S6458" s="93" t="s">
        <v>12974</v>
      </c>
      <c r="T6458" s="93" t="s">
        <v>12975</v>
      </c>
    </row>
    <row r="6459" spans="19:20">
      <c r="S6459" s="93" t="s">
        <v>12976</v>
      </c>
      <c r="T6459" s="93" t="s">
        <v>12977</v>
      </c>
    </row>
    <row r="6460" spans="19:20">
      <c r="S6460" s="93" t="s">
        <v>12978</v>
      </c>
      <c r="T6460" s="93" t="s">
        <v>12979</v>
      </c>
    </row>
    <row r="6461" spans="19:20">
      <c r="S6461" s="93" t="s">
        <v>12980</v>
      </c>
      <c r="T6461" s="93" t="s">
        <v>12981</v>
      </c>
    </row>
    <row r="6462" spans="19:20">
      <c r="S6462" s="93" t="s">
        <v>12982</v>
      </c>
      <c r="T6462" s="93" t="s">
        <v>12983</v>
      </c>
    </row>
    <row r="6463" spans="19:20">
      <c r="S6463" s="93" t="s">
        <v>12984</v>
      </c>
      <c r="T6463" s="93" t="s">
        <v>12985</v>
      </c>
    </row>
    <row r="6464" spans="19:20">
      <c r="S6464" s="93" t="s">
        <v>12986</v>
      </c>
      <c r="T6464" s="93" t="s">
        <v>12987</v>
      </c>
    </row>
    <row r="6465" spans="19:20">
      <c r="S6465" s="93" t="s">
        <v>12988</v>
      </c>
      <c r="T6465" s="93" t="s">
        <v>12989</v>
      </c>
    </row>
    <row r="6466" spans="19:20">
      <c r="S6466" s="93" t="s">
        <v>12990</v>
      </c>
      <c r="T6466" s="93" t="s">
        <v>12991</v>
      </c>
    </row>
    <row r="6467" spans="19:20">
      <c r="S6467" s="93" t="s">
        <v>12992</v>
      </c>
      <c r="T6467" s="93" t="s">
        <v>12993</v>
      </c>
    </row>
    <row r="6468" spans="19:20">
      <c r="S6468" s="93" t="s">
        <v>12994</v>
      </c>
      <c r="T6468" s="93" t="s">
        <v>12995</v>
      </c>
    </row>
    <row r="6469" spans="19:20">
      <c r="S6469" s="93" t="s">
        <v>12996</v>
      </c>
      <c r="T6469" s="93" t="s">
        <v>12997</v>
      </c>
    </row>
    <row r="6470" spans="19:20">
      <c r="S6470" s="93" t="s">
        <v>12998</v>
      </c>
      <c r="T6470" s="93" t="s">
        <v>12999</v>
      </c>
    </row>
    <row r="6471" spans="19:20">
      <c r="S6471" s="93" t="s">
        <v>13000</v>
      </c>
      <c r="T6471" s="93" t="s">
        <v>13001</v>
      </c>
    </row>
    <row r="6472" spans="19:20">
      <c r="S6472" s="93" t="s">
        <v>13002</v>
      </c>
      <c r="T6472" s="93" t="s">
        <v>13003</v>
      </c>
    </row>
    <row r="6473" spans="19:20">
      <c r="S6473" s="93" t="s">
        <v>13004</v>
      </c>
      <c r="T6473" s="93" t="s">
        <v>13005</v>
      </c>
    </row>
    <row r="6474" spans="19:20">
      <c r="S6474" s="93" t="s">
        <v>13006</v>
      </c>
      <c r="T6474" s="93" t="s">
        <v>13007</v>
      </c>
    </row>
    <row r="6475" spans="19:20">
      <c r="S6475" s="93" t="s">
        <v>13008</v>
      </c>
      <c r="T6475" s="93" t="s">
        <v>13009</v>
      </c>
    </row>
    <row r="6476" spans="19:20">
      <c r="S6476" s="93" t="s">
        <v>13010</v>
      </c>
      <c r="T6476" s="93" t="s">
        <v>13011</v>
      </c>
    </row>
    <row r="6477" spans="19:20">
      <c r="S6477" s="93" t="s">
        <v>13012</v>
      </c>
      <c r="T6477" s="93" t="s">
        <v>13013</v>
      </c>
    </row>
    <row r="6478" spans="19:20">
      <c r="S6478" s="93" t="s">
        <v>13014</v>
      </c>
      <c r="T6478" s="93" t="s">
        <v>13015</v>
      </c>
    </row>
    <row r="6479" spans="19:20">
      <c r="S6479" s="93" t="s">
        <v>13016</v>
      </c>
      <c r="T6479" s="93" t="s">
        <v>13017</v>
      </c>
    </row>
    <row r="6480" spans="19:20">
      <c r="S6480" s="93" t="s">
        <v>13018</v>
      </c>
      <c r="T6480" s="93" t="s">
        <v>13019</v>
      </c>
    </row>
    <row r="6481" spans="19:20">
      <c r="S6481" s="93" t="s">
        <v>13020</v>
      </c>
      <c r="T6481" s="93" t="s">
        <v>13021</v>
      </c>
    </row>
    <row r="6482" spans="19:20">
      <c r="S6482" s="93" t="s">
        <v>13022</v>
      </c>
      <c r="T6482" s="93" t="s">
        <v>13023</v>
      </c>
    </row>
    <row r="6483" spans="19:20">
      <c r="S6483" s="93" t="s">
        <v>13024</v>
      </c>
      <c r="T6483" s="93" t="s">
        <v>13025</v>
      </c>
    </row>
    <row r="6484" spans="19:20">
      <c r="S6484" s="93" t="s">
        <v>13026</v>
      </c>
      <c r="T6484" s="93" t="s">
        <v>13027</v>
      </c>
    </row>
    <row r="6485" spans="19:20">
      <c r="S6485" s="93" t="s">
        <v>13028</v>
      </c>
      <c r="T6485" s="93" t="s">
        <v>13029</v>
      </c>
    </row>
    <row r="6486" spans="19:20">
      <c r="S6486" s="93" t="s">
        <v>13030</v>
      </c>
      <c r="T6486" s="93" t="s">
        <v>13031</v>
      </c>
    </row>
    <row r="6487" spans="19:20">
      <c r="S6487" s="93" t="s">
        <v>13032</v>
      </c>
      <c r="T6487" s="93" t="s">
        <v>13033</v>
      </c>
    </row>
    <row r="6488" spans="19:20">
      <c r="S6488" s="93" t="s">
        <v>13034</v>
      </c>
      <c r="T6488" s="93" t="s">
        <v>13035</v>
      </c>
    </row>
    <row r="6489" spans="19:20">
      <c r="S6489" s="93" t="s">
        <v>13036</v>
      </c>
      <c r="T6489" s="93" t="s">
        <v>13037</v>
      </c>
    </row>
    <row r="6490" spans="19:20">
      <c r="S6490" s="93" t="s">
        <v>13038</v>
      </c>
      <c r="T6490" s="93" t="s">
        <v>13039</v>
      </c>
    </row>
    <row r="6491" spans="19:20">
      <c r="S6491" s="93" t="s">
        <v>13040</v>
      </c>
      <c r="T6491" s="93" t="s">
        <v>13041</v>
      </c>
    </row>
    <row r="6492" spans="19:20">
      <c r="S6492" s="93" t="s">
        <v>13042</v>
      </c>
      <c r="T6492" s="93" t="s">
        <v>13043</v>
      </c>
    </row>
    <row r="6493" spans="19:20">
      <c r="S6493" s="93" t="s">
        <v>13044</v>
      </c>
      <c r="T6493" s="93" t="s">
        <v>13045</v>
      </c>
    </row>
    <row r="6494" spans="19:20">
      <c r="S6494" s="93" t="s">
        <v>13046</v>
      </c>
      <c r="T6494" s="93" t="s">
        <v>13047</v>
      </c>
    </row>
    <row r="6495" spans="19:20">
      <c r="S6495" s="93" t="s">
        <v>13048</v>
      </c>
      <c r="T6495" s="93" t="s">
        <v>13049</v>
      </c>
    </row>
    <row r="6496" spans="19:20">
      <c r="S6496" s="93" t="s">
        <v>13050</v>
      </c>
      <c r="T6496" s="93" t="s">
        <v>13051</v>
      </c>
    </row>
    <row r="6497" spans="19:20">
      <c r="S6497" s="93" t="s">
        <v>13052</v>
      </c>
      <c r="T6497" s="93" t="s">
        <v>13053</v>
      </c>
    </row>
    <row r="6498" spans="19:20">
      <c r="S6498" s="93" t="s">
        <v>13054</v>
      </c>
      <c r="T6498" s="93" t="s">
        <v>13055</v>
      </c>
    </row>
    <row r="6499" spans="19:20">
      <c r="S6499" s="93" t="s">
        <v>13056</v>
      </c>
      <c r="T6499" s="93" t="s">
        <v>13057</v>
      </c>
    </row>
    <row r="6500" spans="19:20">
      <c r="S6500" s="93" t="s">
        <v>13058</v>
      </c>
      <c r="T6500" s="93" t="s">
        <v>13059</v>
      </c>
    </row>
    <row r="6501" spans="19:20">
      <c r="S6501" s="93" t="s">
        <v>13060</v>
      </c>
      <c r="T6501" s="93" t="s">
        <v>13061</v>
      </c>
    </row>
    <row r="6502" spans="19:20">
      <c r="S6502" s="93" t="s">
        <v>13062</v>
      </c>
      <c r="T6502" s="93" t="s">
        <v>13063</v>
      </c>
    </row>
    <row r="6503" spans="19:20">
      <c r="S6503" s="93" t="s">
        <v>13064</v>
      </c>
      <c r="T6503" s="93" t="s">
        <v>13065</v>
      </c>
    </row>
    <row r="6504" spans="19:20">
      <c r="S6504" s="93" t="s">
        <v>13066</v>
      </c>
      <c r="T6504" s="93" t="s">
        <v>13067</v>
      </c>
    </row>
    <row r="6505" spans="19:20">
      <c r="S6505" s="93" t="s">
        <v>13068</v>
      </c>
      <c r="T6505" s="93" t="s">
        <v>13069</v>
      </c>
    </row>
    <row r="6506" spans="19:20">
      <c r="S6506" s="93" t="s">
        <v>13070</v>
      </c>
      <c r="T6506" s="93" t="s">
        <v>13071</v>
      </c>
    </row>
    <row r="6507" spans="19:20">
      <c r="S6507" s="93" t="s">
        <v>13072</v>
      </c>
      <c r="T6507" s="93" t="s">
        <v>13073</v>
      </c>
    </row>
    <row r="6508" spans="19:20">
      <c r="S6508" s="93" t="s">
        <v>13074</v>
      </c>
      <c r="T6508" s="93" t="s">
        <v>13075</v>
      </c>
    </row>
    <row r="6509" spans="19:20">
      <c r="S6509" s="93" t="s">
        <v>13076</v>
      </c>
      <c r="T6509" s="93" t="s">
        <v>13077</v>
      </c>
    </row>
    <row r="6510" spans="19:20">
      <c r="S6510" s="93" t="s">
        <v>13078</v>
      </c>
      <c r="T6510" s="93" t="s">
        <v>13079</v>
      </c>
    </row>
    <row r="6511" spans="19:20">
      <c r="S6511" s="93" t="s">
        <v>13080</v>
      </c>
      <c r="T6511" s="93" t="s">
        <v>13081</v>
      </c>
    </row>
    <row r="6512" spans="19:20">
      <c r="S6512" s="93" t="s">
        <v>13082</v>
      </c>
      <c r="T6512" s="93" t="s">
        <v>13083</v>
      </c>
    </row>
    <row r="6513" spans="19:20">
      <c r="S6513" s="93" t="s">
        <v>13084</v>
      </c>
      <c r="T6513" s="93" t="s">
        <v>13085</v>
      </c>
    </row>
    <row r="6514" spans="19:20">
      <c r="S6514" s="93" t="s">
        <v>13086</v>
      </c>
      <c r="T6514" s="93" t="s">
        <v>13087</v>
      </c>
    </row>
    <row r="6515" spans="19:20">
      <c r="S6515" s="93" t="s">
        <v>13088</v>
      </c>
      <c r="T6515" s="93" t="s">
        <v>13089</v>
      </c>
    </row>
    <row r="6516" spans="19:20">
      <c r="S6516" s="93" t="s">
        <v>13090</v>
      </c>
      <c r="T6516" s="93" t="s">
        <v>13091</v>
      </c>
    </row>
    <row r="6517" spans="19:20">
      <c r="S6517" s="93" t="s">
        <v>13092</v>
      </c>
      <c r="T6517" s="93" t="s">
        <v>13093</v>
      </c>
    </row>
    <row r="6518" spans="19:20">
      <c r="S6518" s="93" t="s">
        <v>13094</v>
      </c>
      <c r="T6518" s="93" t="s">
        <v>13095</v>
      </c>
    </row>
    <row r="6519" spans="19:20">
      <c r="S6519" s="93" t="s">
        <v>13096</v>
      </c>
      <c r="T6519" s="93" t="s">
        <v>13097</v>
      </c>
    </row>
    <row r="6520" spans="19:20">
      <c r="S6520" s="93" t="s">
        <v>13098</v>
      </c>
      <c r="T6520" s="93" t="s">
        <v>13099</v>
      </c>
    </row>
    <row r="6521" spans="19:20">
      <c r="S6521" s="93" t="s">
        <v>13100</v>
      </c>
      <c r="T6521" s="93" t="s">
        <v>13101</v>
      </c>
    </row>
    <row r="6522" spans="19:20">
      <c r="S6522" s="93" t="s">
        <v>13102</v>
      </c>
      <c r="T6522" s="93" t="s">
        <v>13103</v>
      </c>
    </row>
    <row r="6523" spans="19:20">
      <c r="S6523" s="93" t="s">
        <v>13104</v>
      </c>
      <c r="T6523" s="93" t="s">
        <v>13105</v>
      </c>
    </row>
    <row r="6524" spans="19:20">
      <c r="S6524" s="93" t="s">
        <v>13106</v>
      </c>
      <c r="T6524" s="93" t="s">
        <v>13107</v>
      </c>
    </row>
    <row r="6525" spans="19:20">
      <c r="S6525" s="93" t="s">
        <v>13108</v>
      </c>
      <c r="T6525" s="93" t="s">
        <v>13109</v>
      </c>
    </row>
    <row r="6526" spans="19:20">
      <c r="S6526" s="93" t="s">
        <v>13110</v>
      </c>
      <c r="T6526" s="93" t="s">
        <v>13111</v>
      </c>
    </row>
    <row r="6527" spans="19:20">
      <c r="S6527" s="93" t="s">
        <v>13112</v>
      </c>
      <c r="T6527" s="93" t="s">
        <v>13113</v>
      </c>
    </row>
    <row r="6528" spans="19:20">
      <c r="S6528" s="93" t="s">
        <v>13114</v>
      </c>
      <c r="T6528" s="93" t="s">
        <v>13115</v>
      </c>
    </row>
    <row r="6529" spans="19:20">
      <c r="S6529" s="93" t="s">
        <v>13116</v>
      </c>
      <c r="T6529" s="93" t="s">
        <v>13117</v>
      </c>
    </row>
    <row r="6530" spans="19:20">
      <c r="S6530" s="93" t="s">
        <v>13118</v>
      </c>
      <c r="T6530" s="93" t="s">
        <v>13119</v>
      </c>
    </row>
    <row r="6531" spans="19:20">
      <c r="S6531" s="93" t="s">
        <v>13120</v>
      </c>
      <c r="T6531" s="93" t="s">
        <v>13121</v>
      </c>
    </row>
    <row r="6532" spans="19:20">
      <c r="S6532" s="93" t="s">
        <v>13122</v>
      </c>
      <c r="T6532" s="93" t="s">
        <v>13123</v>
      </c>
    </row>
    <row r="6533" spans="19:20">
      <c r="S6533" s="93" t="s">
        <v>13124</v>
      </c>
      <c r="T6533" s="93" t="s">
        <v>13125</v>
      </c>
    </row>
    <row r="6534" spans="19:20">
      <c r="S6534" s="93" t="s">
        <v>13126</v>
      </c>
      <c r="T6534" s="93" t="s">
        <v>13127</v>
      </c>
    </row>
    <row r="6535" spans="19:20">
      <c r="S6535" s="93" t="s">
        <v>13128</v>
      </c>
      <c r="T6535" s="93" t="s">
        <v>13129</v>
      </c>
    </row>
    <row r="6536" spans="19:20">
      <c r="S6536" s="93" t="s">
        <v>13130</v>
      </c>
      <c r="T6536" s="93" t="s">
        <v>13131</v>
      </c>
    </row>
    <row r="6537" spans="19:20">
      <c r="S6537" s="93" t="s">
        <v>13132</v>
      </c>
      <c r="T6537" s="93" t="s">
        <v>13133</v>
      </c>
    </row>
    <row r="6538" spans="19:20">
      <c r="S6538" s="93" t="s">
        <v>13134</v>
      </c>
      <c r="T6538" s="93" t="s">
        <v>13135</v>
      </c>
    </row>
    <row r="6539" spans="19:20">
      <c r="S6539" s="93" t="s">
        <v>13136</v>
      </c>
      <c r="T6539" s="93" t="s">
        <v>13137</v>
      </c>
    </row>
    <row r="6540" spans="19:20">
      <c r="S6540" s="93" t="s">
        <v>13138</v>
      </c>
      <c r="T6540" s="93" t="s">
        <v>13139</v>
      </c>
    </row>
    <row r="6541" spans="19:20">
      <c r="S6541" s="93" t="s">
        <v>13140</v>
      </c>
      <c r="T6541" s="93" t="s">
        <v>13141</v>
      </c>
    </row>
    <row r="6542" spans="19:20">
      <c r="S6542" s="93" t="s">
        <v>13142</v>
      </c>
      <c r="T6542" s="93" t="s">
        <v>13143</v>
      </c>
    </row>
    <row r="6543" spans="19:20">
      <c r="S6543" s="93" t="s">
        <v>13144</v>
      </c>
      <c r="T6543" s="93" t="s">
        <v>13145</v>
      </c>
    </row>
    <row r="6544" spans="19:20">
      <c r="S6544" s="93" t="s">
        <v>13146</v>
      </c>
      <c r="T6544" s="93" t="s">
        <v>13147</v>
      </c>
    </row>
    <row r="6545" spans="19:20">
      <c r="S6545" s="93" t="s">
        <v>13148</v>
      </c>
      <c r="T6545" s="93" t="s">
        <v>13149</v>
      </c>
    </row>
    <row r="6546" spans="19:20">
      <c r="S6546" s="93" t="s">
        <v>13150</v>
      </c>
      <c r="T6546" s="93" t="s">
        <v>13151</v>
      </c>
    </row>
    <row r="6547" spans="19:20">
      <c r="S6547" s="93" t="s">
        <v>13152</v>
      </c>
      <c r="T6547" s="93" t="s">
        <v>13153</v>
      </c>
    </row>
    <row r="6548" spans="19:20">
      <c r="S6548" s="93" t="s">
        <v>13154</v>
      </c>
      <c r="T6548" s="93" t="s">
        <v>13155</v>
      </c>
    </row>
    <row r="6549" spans="19:20">
      <c r="S6549" s="93" t="s">
        <v>13156</v>
      </c>
      <c r="T6549" s="93" t="s">
        <v>13157</v>
      </c>
    </row>
    <row r="6550" spans="19:20">
      <c r="S6550" s="93" t="s">
        <v>13158</v>
      </c>
      <c r="T6550" s="93" t="s">
        <v>13159</v>
      </c>
    </row>
    <row r="6551" spans="19:20">
      <c r="S6551" s="93" t="s">
        <v>13160</v>
      </c>
      <c r="T6551" s="93" t="s">
        <v>13161</v>
      </c>
    </row>
    <row r="6552" spans="19:20">
      <c r="S6552" s="93" t="s">
        <v>13162</v>
      </c>
      <c r="T6552" s="93" t="s">
        <v>13163</v>
      </c>
    </row>
    <row r="6553" spans="19:20">
      <c r="S6553" s="93" t="s">
        <v>13164</v>
      </c>
      <c r="T6553" s="93" t="s">
        <v>13165</v>
      </c>
    </row>
    <row r="6554" spans="19:20">
      <c r="S6554" s="93" t="s">
        <v>13166</v>
      </c>
      <c r="T6554" s="93" t="s">
        <v>13167</v>
      </c>
    </row>
    <row r="6555" spans="19:20">
      <c r="S6555" s="93" t="s">
        <v>13168</v>
      </c>
      <c r="T6555" s="93" t="s">
        <v>13169</v>
      </c>
    </row>
    <row r="6556" spans="19:20">
      <c r="S6556" s="93" t="s">
        <v>13170</v>
      </c>
      <c r="T6556" s="93" t="s">
        <v>13171</v>
      </c>
    </row>
    <row r="6557" spans="19:20">
      <c r="S6557" s="93" t="s">
        <v>13172</v>
      </c>
      <c r="T6557" s="93" t="s">
        <v>13173</v>
      </c>
    </row>
    <row r="6558" spans="19:20">
      <c r="S6558" s="93" t="s">
        <v>13174</v>
      </c>
      <c r="T6558" s="93" t="s">
        <v>13175</v>
      </c>
    </row>
    <row r="6559" spans="19:20">
      <c r="S6559" s="93" t="s">
        <v>13176</v>
      </c>
      <c r="T6559" s="93" t="s">
        <v>13177</v>
      </c>
    </row>
    <row r="6560" spans="19:20">
      <c r="S6560" s="93" t="s">
        <v>13178</v>
      </c>
      <c r="T6560" s="93" t="s">
        <v>13179</v>
      </c>
    </row>
    <row r="6561" spans="19:20">
      <c r="S6561" s="93" t="s">
        <v>13180</v>
      </c>
      <c r="T6561" s="93" t="s">
        <v>13181</v>
      </c>
    </row>
    <row r="6562" spans="19:20">
      <c r="S6562" s="93" t="s">
        <v>13182</v>
      </c>
      <c r="T6562" s="93" t="s">
        <v>13183</v>
      </c>
    </row>
    <row r="6563" spans="19:20">
      <c r="S6563" s="93" t="s">
        <v>13184</v>
      </c>
      <c r="T6563" s="93" t="s">
        <v>13185</v>
      </c>
    </row>
    <row r="6564" spans="19:20">
      <c r="S6564" s="93" t="s">
        <v>13186</v>
      </c>
      <c r="T6564" s="93" t="s">
        <v>13187</v>
      </c>
    </row>
    <row r="6565" spans="19:20">
      <c r="S6565" s="93" t="s">
        <v>13188</v>
      </c>
      <c r="T6565" s="93" t="s">
        <v>13189</v>
      </c>
    </row>
    <row r="6566" spans="19:20">
      <c r="S6566" s="93" t="s">
        <v>13190</v>
      </c>
      <c r="T6566" s="93" t="s">
        <v>13191</v>
      </c>
    </row>
    <row r="6567" spans="19:20">
      <c r="S6567" s="93" t="s">
        <v>13192</v>
      </c>
      <c r="T6567" s="93" t="s">
        <v>13193</v>
      </c>
    </row>
    <row r="6568" spans="19:20">
      <c r="S6568" s="93" t="s">
        <v>13194</v>
      </c>
      <c r="T6568" s="93" t="s">
        <v>13195</v>
      </c>
    </row>
    <row r="6569" spans="19:20">
      <c r="S6569" s="93" t="s">
        <v>13196</v>
      </c>
      <c r="T6569" s="93" t="s">
        <v>13197</v>
      </c>
    </row>
    <row r="6570" spans="19:20">
      <c r="S6570" s="93" t="s">
        <v>13198</v>
      </c>
      <c r="T6570" s="93" t="s">
        <v>13199</v>
      </c>
    </row>
    <row r="6571" spans="19:20">
      <c r="S6571" s="93" t="s">
        <v>13200</v>
      </c>
      <c r="T6571" s="93" t="s">
        <v>13201</v>
      </c>
    </row>
    <row r="6572" spans="19:20">
      <c r="S6572" s="93" t="s">
        <v>13202</v>
      </c>
      <c r="T6572" s="93" t="s">
        <v>13203</v>
      </c>
    </row>
    <row r="6573" spans="19:20">
      <c r="S6573" s="93" t="s">
        <v>13204</v>
      </c>
      <c r="T6573" s="93" t="s">
        <v>13205</v>
      </c>
    </row>
    <row r="6574" spans="19:20">
      <c r="S6574" s="93" t="s">
        <v>13206</v>
      </c>
      <c r="T6574" s="93" t="s">
        <v>13207</v>
      </c>
    </row>
    <row r="6575" spans="19:20">
      <c r="S6575" s="93" t="s">
        <v>13208</v>
      </c>
      <c r="T6575" s="93" t="s">
        <v>13209</v>
      </c>
    </row>
    <row r="6576" spans="19:20">
      <c r="S6576" s="93" t="s">
        <v>13210</v>
      </c>
      <c r="T6576" s="93" t="s">
        <v>13211</v>
      </c>
    </row>
    <row r="6577" spans="19:20">
      <c r="S6577" s="93" t="s">
        <v>13212</v>
      </c>
      <c r="T6577" s="93" t="s">
        <v>13213</v>
      </c>
    </row>
    <row r="6578" spans="19:20">
      <c r="S6578" s="93" t="s">
        <v>13214</v>
      </c>
      <c r="T6578" s="93" t="s">
        <v>13215</v>
      </c>
    </row>
    <row r="6579" spans="19:20">
      <c r="S6579" s="93" t="s">
        <v>13216</v>
      </c>
      <c r="T6579" s="93" t="s">
        <v>13217</v>
      </c>
    </row>
    <row r="6580" spans="19:20">
      <c r="S6580" s="93" t="s">
        <v>13218</v>
      </c>
      <c r="T6580" s="93" t="s">
        <v>13219</v>
      </c>
    </row>
    <row r="6581" spans="19:20">
      <c r="S6581" s="93" t="s">
        <v>13220</v>
      </c>
      <c r="T6581" s="93" t="s">
        <v>13221</v>
      </c>
    </row>
    <row r="6582" spans="19:20">
      <c r="S6582" s="93" t="s">
        <v>13222</v>
      </c>
      <c r="T6582" s="93" t="s">
        <v>13223</v>
      </c>
    </row>
    <row r="6583" spans="19:20">
      <c r="S6583" s="93" t="s">
        <v>13224</v>
      </c>
      <c r="T6583" s="93" t="s">
        <v>13225</v>
      </c>
    </row>
    <row r="6584" spans="19:20">
      <c r="S6584" s="93" t="s">
        <v>13226</v>
      </c>
      <c r="T6584" s="93" t="s">
        <v>13227</v>
      </c>
    </row>
    <row r="6585" spans="19:20">
      <c r="S6585" s="93" t="s">
        <v>13228</v>
      </c>
      <c r="T6585" s="93" t="s">
        <v>13229</v>
      </c>
    </row>
    <row r="6586" spans="19:20">
      <c r="S6586" s="93" t="s">
        <v>13230</v>
      </c>
      <c r="T6586" s="93" t="s">
        <v>13231</v>
      </c>
    </row>
    <row r="6587" spans="19:20">
      <c r="S6587" s="93" t="s">
        <v>13232</v>
      </c>
      <c r="T6587" s="93" t="s">
        <v>13233</v>
      </c>
    </row>
    <row r="6588" spans="19:20">
      <c r="S6588" s="93" t="s">
        <v>13234</v>
      </c>
      <c r="T6588" s="93" t="s">
        <v>13235</v>
      </c>
    </row>
    <row r="6589" spans="19:20">
      <c r="S6589" s="93" t="s">
        <v>13236</v>
      </c>
      <c r="T6589" s="93" t="s">
        <v>13237</v>
      </c>
    </row>
    <row r="6590" spans="19:20">
      <c r="S6590" s="93" t="s">
        <v>13238</v>
      </c>
      <c r="T6590" s="93" t="s">
        <v>13239</v>
      </c>
    </row>
    <row r="6591" spans="19:20">
      <c r="S6591" s="93" t="s">
        <v>13240</v>
      </c>
      <c r="T6591" s="93" t="s">
        <v>13241</v>
      </c>
    </row>
    <row r="6592" spans="19:20">
      <c r="S6592" s="93" t="s">
        <v>13242</v>
      </c>
      <c r="T6592" s="93" t="s">
        <v>13243</v>
      </c>
    </row>
    <row r="6593" spans="19:20">
      <c r="S6593" s="93" t="s">
        <v>13244</v>
      </c>
      <c r="T6593" s="93" t="s">
        <v>13245</v>
      </c>
    </row>
    <row r="6594" spans="19:20">
      <c r="S6594" s="93" t="s">
        <v>13246</v>
      </c>
      <c r="T6594" s="93" t="s">
        <v>13247</v>
      </c>
    </row>
    <row r="6595" spans="19:20">
      <c r="S6595" s="93" t="s">
        <v>13248</v>
      </c>
      <c r="T6595" s="93" t="s">
        <v>13249</v>
      </c>
    </row>
    <row r="6596" spans="19:20">
      <c r="S6596" s="93" t="s">
        <v>13250</v>
      </c>
      <c r="T6596" s="93" t="s">
        <v>13251</v>
      </c>
    </row>
    <row r="6597" spans="19:20">
      <c r="S6597" s="93" t="s">
        <v>13252</v>
      </c>
      <c r="T6597" s="93" t="s">
        <v>13253</v>
      </c>
    </row>
    <row r="6598" spans="19:20">
      <c r="S6598" s="93" t="s">
        <v>13254</v>
      </c>
      <c r="T6598" s="93" t="s">
        <v>13255</v>
      </c>
    </row>
    <row r="6599" spans="19:20">
      <c r="S6599" s="93" t="s">
        <v>13256</v>
      </c>
      <c r="T6599" s="93" t="s">
        <v>13257</v>
      </c>
    </row>
    <row r="6600" spans="19:20">
      <c r="S6600" s="93" t="s">
        <v>13258</v>
      </c>
      <c r="T6600" s="93" t="s">
        <v>13259</v>
      </c>
    </row>
    <row r="6601" spans="19:20">
      <c r="S6601" s="93" t="s">
        <v>13260</v>
      </c>
      <c r="T6601" s="93" t="s">
        <v>13261</v>
      </c>
    </row>
    <row r="6602" spans="19:20">
      <c r="S6602" s="93" t="s">
        <v>13262</v>
      </c>
      <c r="T6602" s="93" t="s">
        <v>13263</v>
      </c>
    </row>
    <row r="6603" spans="19:20">
      <c r="S6603" s="93" t="s">
        <v>13264</v>
      </c>
      <c r="T6603" s="93" t="s">
        <v>13265</v>
      </c>
    </row>
    <row r="6604" spans="19:20">
      <c r="S6604" s="93" t="s">
        <v>13266</v>
      </c>
      <c r="T6604" s="93" t="s">
        <v>13267</v>
      </c>
    </row>
    <row r="6605" spans="19:20">
      <c r="S6605" s="93" t="s">
        <v>13268</v>
      </c>
      <c r="T6605" s="93" t="s">
        <v>13269</v>
      </c>
    </row>
    <row r="6606" spans="19:20">
      <c r="S6606" s="93" t="s">
        <v>13270</v>
      </c>
      <c r="T6606" s="93" t="s">
        <v>13271</v>
      </c>
    </row>
    <row r="6607" spans="19:20">
      <c r="S6607" s="93" t="s">
        <v>13272</v>
      </c>
      <c r="T6607" s="93" t="s">
        <v>13273</v>
      </c>
    </row>
    <row r="6608" spans="19:20">
      <c r="S6608" s="93" t="s">
        <v>13274</v>
      </c>
      <c r="T6608" s="93" t="s">
        <v>13275</v>
      </c>
    </row>
    <row r="6609" spans="19:20">
      <c r="S6609" s="93" t="s">
        <v>13276</v>
      </c>
      <c r="T6609" s="93" t="s">
        <v>13277</v>
      </c>
    </row>
    <row r="6610" spans="19:20">
      <c r="S6610" s="93" t="s">
        <v>13278</v>
      </c>
      <c r="T6610" s="93" t="s">
        <v>13279</v>
      </c>
    </row>
    <row r="6611" spans="19:20">
      <c r="S6611" s="93" t="s">
        <v>13280</v>
      </c>
      <c r="T6611" s="93" t="s">
        <v>13281</v>
      </c>
    </row>
    <row r="6612" spans="19:20">
      <c r="S6612" s="93" t="s">
        <v>13282</v>
      </c>
      <c r="T6612" s="93" t="s">
        <v>13283</v>
      </c>
    </row>
    <row r="6613" spans="19:20">
      <c r="S6613" s="93" t="s">
        <v>13284</v>
      </c>
      <c r="T6613" s="93" t="s">
        <v>13285</v>
      </c>
    </row>
    <row r="6614" spans="19:20">
      <c r="S6614" s="93" t="s">
        <v>13286</v>
      </c>
      <c r="T6614" s="93" t="s">
        <v>13287</v>
      </c>
    </row>
    <row r="6615" spans="19:20">
      <c r="S6615" s="93" t="s">
        <v>13288</v>
      </c>
      <c r="T6615" s="93" t="s">
        <v>13289</v>
      </c>
    </row>
    <row r="6616" spans="19:20">
      <c r="S6616" s="93" t="s">
        <v>13290</v>
      </c>
      <c r="T6616" s="93" t="s">
        <v>13291</v>
      </c>
    </row>
    <row r="6617" spans="19:20">
      <c r="S6617" s="93" t="s">
        <v>13292</v>
      </c>
      <c r="T6617" s="93" t="s">
        <v>13293</v>
      </c>
    </row>
    <row r="6618" spans="19:20">
      <c r="S6618" s="93" t="s">
        <v>13294</v>
      </c>
      <c r="T6618" s="93" t="s">
        <v>13295</v>
      </c>
    </row>
    <row r="6619" spans="19:20">
      <c r="S6619" s="93" t="s">
        <v>13296</v>
      </c>
      <c r="T6619" s="93" t="s">
        <v>13297</v>
      </c>
    </row>
    <row r="6620" spans="19:20">
      <c r="S6620" s="93" t="s">
        <v>13298</v>
      </c>
      <c r="T6620" s="93" t="s">
        <v>13299</v>
      </c>
    </row>
    <row r="6621" spans="19:20">
      <c r="S6621" s="93" t="s">
        <v>13300</v>
      </c>
      <c r="T6621" s="93" t="s">
        <v>13301</v>
      </c>
    </row>
    <row r="6622" spans="19:20">
      <c r="S6622" s="93" t="s">
        <v>13302</v>
      </c>
      <c r="T6622" s="93" t="s">
        <v>13303</v>
      </c>
    </row>
    <row r="6623" spans="19:20">
      <c r="S6623" s="93" t="s">
        <v>13304</v>
      </c>
      <c r="T6623" s="93" t="s">
        <v>13305</v>
      </c>
    </row>
    <row r="6624" spans="19:20">
      <c r="S6624" s="93" t="s">
        <v>13306</v>
      </c>
      <c r="T6624" s="93" t="s">
        <v>13307</v>
      </c>
    </row>
    <row r="6625" spans="19:20">
      <c r="S6625" s="93" t="s">
        <v>13308</v>
      </c>
      <c r="T6625" s="93" t="s">
        <v>13309</v>
      </c>
    </row>
    <row r="6626" spans="19:20">
      <c r="S6626" s="93" t="s">
        <v>13310</v>
      </c>
      <c r="T6626" s="93" t="s">
        <v>13311</v>
      </c>
    </row>
    <row r="6627" spans="19:20">
      <c r="S6627" s="93" t="s">
        <v>13312</v>
      </c>
      <c r="T6627" s="93" t="s">
        <v>13313</v>
      </c>
    </row>
    <row r="6628" spans="19:20">
      <c r="S6628" s="93" t="s">
        <v>13314</v>
      </c>
      <c r="T6628" s="93" t="s">
        <v>13315</v>
      </c>
    </row>
    <row r="6629" spans="19:20">
      <c r="S6629" s="93" t="s">
        <v>13316</v>
      </c>
      <c r="T6629" s="93" t="s">
        <v>13317</v>
      </c>
    </row>
    <row r="6630" spans="19:20">
      <c r="S6630" s="93" t="s">
        <v>13318</v>
      </c>
      <c r="T6630" s="93" t="s">
        <v>13319</v>
      </c>
    </row>
    <row r="6631" spans="19:20">
      <c r="S6631" s="93" t="s">
        <v>13320</v>
      </c>
      <c r="T6631" s="93" t="s">
        <v>13321</v>
      </c>
    </row>
    <row r="6632" spans="19:20">
      <c r="S6632" s="93" t="s">
        <v>13322</v>
      </c>
      <c r="T6632" s="93" t="s">
        <v>13323</v>
      </c>
    </row>
    <row r="6633" spans="19:20">
      <c r="S6633" s="93" t="s">
        <v>13324</v>
      </c>
      <c r="T6633" s="93" t="s">
        <v>13325</v>
      </c>
    </row>
    <row r="6634" spans="19:20">
      <c r="S6634" s="93" t="s">
        <v>13326</v>
      </c>
      <c r="T6634" s="93" t="s">
        <v>13327</v>
      </c>
    </row>
    <row r="6635" spans="19:20">
      <c r="S6635" s="93" t="s">
        <v>13328</v>
      </c>
      <c r="T6635" s="93" t="s">
        <v>13329</v>
      </c>
    </row>
    <row r="6636" spans="19:20">
      <c r="S6636" s="93" t="s">
        <v>13330</v>
      </c>
      <c r="T6636" s="93" t="s">
        <v>13331</v>
      </c>
    </row>
    <row r="6637" spans="19:20">
      <c r="S6637" s="93" t="s">
        <v>13332</v>
      </c>
      <c r="T6637" s="93" t="s">
        <v>13333</v>
      </c>
    </row>
    <row r="6638" spans="19:20">
      <c r="S6638" s="93" t="s">
        <v>13334</v>
      </c>
      <c r="T6638" s="93" t="s">
        <v>13335</v>
      </c>
    </row>
    <row r="6639" spans="19:20">
      <c r="S6639" s="93" t="s">
        <v>13336</v>
      </c>
      <c r="T6639" s="93" t="s">
        <v>13337</v>
      </c>
    </row>
    <row r="6640" spans="19:20">
      <c r="S6640" s="93" t="s">
        <v>13338</v>
      </c>
      <c r="T6640" s="93" t="s">
        <v>13339</v>
      </c>
    </row>
    <row r="6641" spans="19:20">
      <c r="S6641" s="93" t="s">
        <v>13340</v>
      </c>
      <c r="T6641" s="93" t="s">
        <v>13341</v>
      </c>
    </row>
    <row r="6642" spans="19:20">
      <c r="S6642" s="93" t="s">
        <v>13342</v>
      </c>
      <c r="T6642" s="93" t="s">
        <v>13343</v>
      </c>
    </row>
    <row r="6643" spans="19:20">
      <c r="S6643" s="93" t="s">
        <v>13344</v>
      </c>
      <c r="T6643" s="93" t="s">
        <v>13345</v>
      </c>
    </row>
    <row r="6644" spans="19:20">
      <c r="S6644" s="93" t="s">
        <v>13346</v>
      </c>
      <c r="T6644" s="93" t="s">
        <v>13347</v>
      </c>
    </row>
    <row r="6645" spans="19:20">
      <c r="S6645" s="93" t="s">
        <v>13348</v>
      </c>
      <c r="T6645" s="93" t="s">
        <v>13349</v>
      </c>
    </row>
    <row r="6646" spans="19:20">
      <c r="S6646" s="93" t="s">
        <v>13350</v>
      </c>
      <c r="T6646" s="93" t="s">
        <v>13351</v>
      </c>
    </row>
    <row r="6647" spans="19:20">
      <c r="S6647" s="93" t="s">
        <v>13352</v>
      </c>
      <c r="T6647" s="93" t="s">
        <v>13353</v>
      </c>
    </row>
    <row r="6648" spans="19:20">
      <c r="S6648" s="93" t="s">
        <v>13354</v>
      </c>
      <c r="T6648" s="93" t="s">
        <v>13355</v>
      </c>
    </row>
    <row r="6649" spans="19:20">
      <c r="S6649" s="93" t="s">
        <v>13356</v>
      </c>
      <c r="T6649" s="93" t="s">
        <v>13357</v>
      </c>
    </row>
    <row r="6650" spans="19:20">
      <c r="S6650" s="93" t="s">
        <v>13358</v>
      </c>
      <c r="T6650" s="93" t="s">
        <v>13359</v>
      </c>
    </row>
    <row r="6651" spans="19:20">
      <c r="S6651" s="93" t="s">
        <v>13360</v>
      </c>
      <c r="T6651" s="93" t="s">
        <v>13361</v>
      </c>
    </row>
    <row r="6652" spans="19:20">
      <c r="S6652" s="93" t="s">
        <v>13362</v>
      </c>
      <c r="T6652" s="93" t="s">
        <v>13363</v>
      </c>
    </row>
    <row r="6653" spans="19:20">
      <c r="S6653" s="93" t="s">
        <v>13364</v>
      </c>
      <c r="T6653" s="93" t="s">
        <v>13365</v>
      </c>
    </row>
    <row r="6654" spans="19:20">
      <c r="S6654" s="93" t="s">
        <v>13366</v>
      </c>
      <c r="T6654" s="93" t="s">
        <v>13367</v>
      </c>
    </row>
    <row r="6655" spans="19:20">
      <c r="S6655" s="93" t="s">
        <v>13368</v>
      </c>
      <c r="T6655" s="93" t="s">
        <v>13369</v>
      </c>
    </row>
    <row r="6656" spans="19:20">
      <c r="S6656" s="93" t="s">
        <v>13370</v>
      </c>
      <c r="T6656" s="93" t="s">
        <v>13371</v>
      </c>
    </row>
    <row r="6657" spans="19:20">
      <c r="S6657" s="93" t="s">
        <v>13372</v>
      </c>
      <c r="T6657" s="93" t="s">
        <v>13373</v>
      </c>
    </row>
    <row r="6658" spans="19:20">
      <c r="S6658" s="93" t="s">
        <v>13374</v>
      </c>
      <c r="T6658" s="93" t="s">
        <v>13375</v>
      </c>
    </row>
    <row r="6659" spans="19:20">
      <c r="S6659" s="93" t="s">
        <v>13376</v>
      </c>
      <c r="T6659" s="93" t="s">
        <v>13377</v>
      </c>
    </row>
    <row r="6660" spans="19:20">
      <c r="S6660" s="93" t="s">
        <v>13378</v>
      </c>
      <c r="T6660" s="93" t="s">
        <v>13379</v>
      </c>
    </row>
    <row r="6661" spans="19:20">
      <c r="S6661" s="93" t="s">
        <v>13380</v>
      </c>
      <c r="T6661" s="93" t="s">
        <v>13381</v>
      </c>
    </row>
    <row r="6662" spans="19:20">
      <c r="S6662" s="93" t="s">
        <v>13382</v>
      </c>
      <c r="T6662" s="93" t="s">
        <v>13383</v>
      </c>
    </row>
    <row r="6663" spans="19:20">
      <c r="S6663" s="93" t="s">
        <v>13384</v>
      </c>
      <c r="T6663" s="93" t="s">
        <v>13385</v>
      </c>
    </row>
    <row r="6664" spans="19:20">
      <c r="S6664" s="93" t="s">
        <v>13386</v>
      </c>
      <c r="T6664" s="93" t="s">
        <v>13387</v>
      </c>
    </row>
    <row r="6665" spans="19:20">
      <c r="S6665" s="93" t="s">
        <v>13388</v>
      </c>
      <c r="T6665" s="93" t="s">
        <v>13389</v>
      </c>
    </row>
    <row r="6666" spans="19:20">
      <c r="S6666" s="93" t="s">
        <v>13390</v>
      </c>
      <c r="T6666" s="93" t="s">
        <v>13391</v>
      </c>
    </row>
    <row r="6667" spans="19:20">
      <c r="S6667" s="93" t="s">
        <v>13392</v>
      </c>
      <c r="T6667" s="93" t="s">
        <v>13393</v>
      </c>
    </row>
    <row r="6668" spans="19:20">
      <c r="S6668" s="93" t="s">
        <v>13394</v>
      </c>
      <c r="T6668" s="93" t="s">
        <v>13395</v>
      </c>
    </row>
    <row r="6669" spans="19:20">
      <c r="S6669" s="93" t="s">
        <v>13396</v>
      </c>
      <c r="T6669" s="93" t="s">
        <v>13397</v>
      </c>
    </row>
    <row r="6670" spans="19:20">
      <c r="S6670" s="93" t="s">
        <v>13398</v>
      </c>
      <c r="T6670" s="93" t="s">
        <v>13399</v>
      </c>
    </row>
    <row r="6671" spans="19:20">
      <c r="S6671" s="93" t="s">
        <v>13400</v>
      </c>
      <c r="T6671" s="93" t="s">
        <v>13401</v>
      </c>
    </row>
    <row r="6672" spans="19:20">
      <c r="S6672" s="93" t="s">
        <v>13402</v>
      </c>
      <c r="T6672" s="93" t="s">
        <v>13403</v>
      </c>
    </row>
    <row r="6673" spans="19:20">
      <c r="S6673" s="93" t="s">
        <v>13404</v>
      </c>
      <c r="T6673" s="93" t="s">
        <v>13405</v>
      </c>
    </row>
    <row r="6674" spans="19:20">
      <c r="S6674" s="93" t="s">
        <v>13406</v>
      </c>
      <c r="T6674" s="93" t="s">
        <v>13407</v>
      </c>
    </row>
    <row r="6675" spans="19:20">
      <c r="S6675" s="93" t="s">
        <v>13408</v>
      </c>
      <c r="T6675" s="93" t="s">
        <v>13409</v>
      </c>
    </row>
    <row r="6676" spans="19:20">
      <c r="S6676" s="93" t="s">
        <v>13410</v>
      </c>
      <c r="T6676" s="93" t="s">
        <v>13411</v>
      </c>
    </row>
    <row r="6677" spans="19:20">
      <c r="S6677" s="93" t="s">
        <v>13412</v>
      </c>
      <c r="T6677" s="93" t="s">
        <v>13413</v>
      </c>
    </row>
    <row r="6678" spans="19:20">
      <c r="S6678" s="93" t="s">
        <v>13414</v>
      </c>
      <c r="T6678" s="93" t="s">
        <v>13415</v>
      </c>
    </row>
    <row r="6679" spans="19:20">
      <c r="S6679" s="93" t="s">
        <v>13416</v>
      </c>
      <c r="T6679" s="93" t="s">
        <v>13417</v>
      </c>
    </row>
    <row r="6680" spans="19:20">
      <c r="S6680" s="93" t="s">
        <v>13418</v>
      </c>
      <c r="T6680" s="93" t="s">
        <v>13419</v>
      </c>
    </row>
    <row r="6681" spans="19:20">
      <c r="S6681" s="93" t="s">
        <v>13420</v>
      </c>
      <c r="T6681" s="93" t="s">
        <v>13421</v>
      </c>
    </row>
    <row r="6682" spans="19:20">
      <c r="S6682" s="93" t="s">
        <v>13422</v>
      </c>
      <c r="T6682" s="93" t="s">
        <v>13423</v>
      </c>
    </row>
    <row r="6683" spans="19:20">
      <c r="S6683" s="93" t="s">
        <v>13424</v>
      </c>
      <c r="T6683" s="93" t="s">
        <v>13425</v>
      </c>
    </row>
    <row r="6684" spans="19:20">
      <c r="S6684" s="93" t="s">
        <v>13426</v>
      </c>
      <c r="T6684" s="93" t="s">
        <v>13427</v>
      </c>
    </row>
    <row r="6685" spans="19:20">
      <c r="S6685" s="93" t="s">
        <v>13428</v>
      </c>
      <c r="T6685" s="93" t="s">
        <v>13429</v>
      </c>
    </row>
    <row r="6686" spans="19:20">
      <c r="S6686" s="93" t="s">
        <v>13430</v>
      </c>
      <c r="T6686" s="93" t="s">
        <v>13431</v>
      </c>
    </row>
    <row r="6687" spans="19:20">
      <c r="S6687" s="93" t="s">
        <v>13432</v>
      </c>
      <c r="T6687" s="93" t="s">
        <v>13433</v>
      </c>
    </row>
    <row r="6688" spans="19:20">
      <c r="S6688" s="93" t="s">
        <v>13434</v>
      </c>
      <c r="T6688" s="93" t="s">
        <v>13435</v>
      </c>
    </row>
    <row r="6689" spans="19:20">
      <c r="S6689" s="93" t="s">
        <v>13436</v>
      </c>
      <c r="T6689" s="93" t="s">
        <v>13437</v>
      </c>
    </row>
    <row r="6690" spans="19:20">
      <c r="S6690" s="93" t="s">
        <v>13438</v>
      </c>
      <c r="T6690" s="93" t="s">
        <v>13439</v>
      </c>
    </row>
    <row r="6691" spans="19:20">
      <c r="S6691" s="93" t="s">
        <v>13440</v>
      </c>
      <c r="T6691" s="93" t="s">
        <v>13441</v>
      </c>
    </row>
    <row r="6692" spans="19:20">
      <c r="S6692" s="93" t="s">
        <v>13442</v>
      </c>
      <c r="T6692" s="93" t="s">
        <v>13443</v>
      </c>
    </row>
    <row r="6693" spans="19:20">
      <c r="S6693" s="93" t="s">
        <v>13444</v>
      </c>
      <c r="T6693" s="93" t="s">
        <v>13445</v>
      </c>
    </row>
    <row r="6694" spans="19:20">
      <c r="S6694" s="93" t="s">
        <v>13446</v>
      </c>
      <c r="T6694" s="93" t="s">
        <v>13447</v>
      </c>
    </row>
    <row r="6695" spans="19:20">
      <c r="S6695" s="93" t="s">
        <v>13448</v>
      </c>
      <c r="T6695" s="93" t="s">
        <v>13449</v>
      </c>
    </row>
    <row r="6696" spans="19:20">
      <c r="S6696" s="93" t="s">
        <v>13450</v>
      </c>
      <c r="T6696" s="93" t="s">
        <v>13451</v>
      </c>
    </row>
    <row r="6697" spans="19:20">
      <c r="S6697" s="93" t="s">
        <v>13452</v>
      </c>
      <c r="T6697" s="93" t="s">
        <v>13453</v>
      </c>
    </row>
    <row r="6698" spans="19:20">
      <c r="S6698" s="93" t="s">
        <v>13454</v>
      </c>
      <c r="T6698" s="93" t="s">
        <v>13455</v>
      </c>
    </row>
    <row r="6699" spans="19:20">
      <c r="S6699" s="93" t="s">
        <v>13456</v>
      </c>
      <c r="T6699" s="93" t="s">
        <v>13457</v>
      </c>
    </row>
    <row r="6700" spans="19:20">
      <c r="S6700" s="93" t="s">
        <v>13458</v>
      </c>
      <c r="T6700" s="93" t="s">
        <v>13459</v>
      </c>
    </row>
    <row r="6701" spans="19:20">
      <c r="S6701" s="93" t="s">
        <v>13460</v>
      </c>
      <c r="T6701" s="93" t="s">
        <v>13461</v>
      </c>
    </row>
    <row r="6702" spans="19:20">
      <c r="S6702" s="93" t="s">
        <v>13462</v>
      </c>
      <c r="T6702" s="93" t="s">
        <v>13463</v>
      </c>
    </row>
    <row r="6703" spans="19:20">
      <c r="S6703" s="93" t="s">
        <v>13464</v>
      </c>
      <c r="T6703" s="93" t="s">
        <v>13465</v>
      </c>
    </row>
    <row r="6704" spans="19:20">
      <c r="S6704" s="93" t="s">
        <v>13466</v>
      </c>
      <c r="T6704" s="93" t="s">
        <v>13467</v>
      </c>
    </row>
    <row r="6705" spans="19:20">
      <c r="S6705" s="93" t="s">
        <v>13468</v>
      </c>
      <c r="T6705" s="93" t="s">
        <v>13469</v>
      </c>
    </row>
    <row r="6706" spans="19:20">
      <c r="S6706" s="93" t="s">
        <v>13470</v>
      </c>
      <c r="T6706" s="93" t="s">
        <v>13471</v>
      </c>
    </row>
    <row r="6707" spans="19:20">
      <c r="S6707" s="93" t="s">
        <v>13472</v>
      </c>
      <c r="T6707" s="93" t="s">
        <v>13473</v>
      </c>
    </row>
    <row r="6708" spans="19:20">
      <c r="S6708" s="93" t="s">
        <v>13474</v>
      </c>
      <c r="T6708" s="93" t="s">
        <v>13475</v>
      </c>
    </row>
    <row r="6709" spans="19:20">
      <c r="S6709" s="93" t="s">
        <v>13476</v>
      </c>
      <c r="T6709" s="93" t="s">
        <v>13477</v>
      </c>
    </row>
    <row r="6710" spans="19:20">
      <c r="S6710" s="93" t="s">
        <v>13478</v>
      </c>
      <c r="T6710" s="93" t="s">
        <v>13479</v>
      </c>
    </row>
    <row r="6711" spans="19:20">
      <c r="S6711" s="93" t="s">
        <v>13480</v>
      </c>
      <c r="T6711" s="93" t="s">
        <v>13481</v>
      </c>
    </row>
    <row r="6712" spans="19:20">
      <c r="S6712" s="93" t="s">
        <v>13482</v>
      </c>
      <c r="T6712" s="93" t="s">
        <v>13483</v>
      </c>
    </row>
    <row r="6713" spans="19:20">
      <c r="S6713" s="93" t="s">
        <v>13484</v>
      </c>
      <c r="T6713" s="93" t="s">
        <v>13485</v>
      </c>
    </row>
    <row r="6714" spans="19:20">
      <c r="S6714" s="93" t="s">
        <v>13486</v>
      </c>
      <c r="T6714" s="93" t="s">
        <v>13487</v>
      </c>
    </row>
    <row r="6715" spans="19:20">
      <c r="S6715" s="93" t="s">
        <v>13488</v>
      </c>
      <c r="T6715" s="93" t="s">
        <v>13489</v>
      </c>
    </row>
    <row r="6716" spans="19:20">
      <c r="S6716" s="93" t="s">
        <v>13490</v>
      </c>
      <c r="T6716" s="93" t="s">
        <v>13491</v>
      </c>
    </row>
    <row r="6717" spans="19:20">
      <c r="S6717" s="93" t="s">
        <v>13492</v>
      </c>
      <c r="T6717" s="93" t="s">
        <v>13493</v>
      </c>
    </row>
    <row r="6718" spans="19:20">
      <c r="S6718" s="93" t="s">
        <v>13494</v>
      </c>
      <c r="T6718" s="93" t="s">
        <v>13495</v>
      </c>
    </row>
    <row r="6719" spans="19:20">
      <c r="S6719" s="93" t="s">
        <v>13496</v>
      </c>
      <c r="T6719" s="93" t="s">
        <v>13497</v>
      </c>
    </row>
    <row r="6720" spans="19:20">
      <c r="S6720" s="93" t="s">
        <v>13498</v>
      </c>
      <c r="T6720" s="93" t="s">
        <v>13499</v>
      </c>
    </row>
    <row r="6721" spans="19:20">
      <c r="S6721" s="93" t="s">
        <v>13500</v>
      </c>
      <c r="T6721" s="93" t="s">
        <v>13501</v>
      </c>
    </row>
    <row r="6722" spans="19:20">
      <c r="S6722" s="93" t="s">
        <v>13502</v>
      </c>
      <c r="T6722" s="93" t="s">
        <v>13503</v>
      </c>
    </row>
    <row r="6723" spans="19:20">
      <c r="S6723" s="93" t="s">
        <v>13504</v>
      </c>
      <c r="T6723" s="93" t="s">
        <v>13505</v>
      </c>
    </row>
    <row r="6724" spans="19:20">
      <c r="S6724" s="93" t="s">
        <v>13506</v>
      </c>
      <c r="T6724" s="93" t="s">
        <v>13507</v>
      </c>
    </row>
    <row r="6725" spans="19:20">
      <c r="S6725" s="93" t="s">
        <v>13508</v>
      </c>
      <c r="T6725" s="93" t="s">
        <v>13509</v>
      </c>
    </row>
    <row r="6726" spans="19:20">
      <c r="S6726" s="93" t="s">
        <v>13510</v>
      </c>
      <c r="T6726" s="93" t="s">
        <v>13511</v>
      </c>
    </row>
    <row r="6727" spans="19:20">
      <c r="S6727" s="93" t="s">
        <v>13512</v>
      </c>
      <c r="T6727" s="93" t="s">
        <v>13513</v>
      </c>
    </row>
    <row r="6728" spans="19:20">
      <c r="S6728" s="93" t="s">
        <v>13514</v>
      </c>
      <c r="T6728" s="93" t="s">
        <v>13515</v>
      </c>
    </row>
    <row r="6729" spans="19:20">
      <c r="S6729" s="93" t="s">
        <v>13516</v>
      </c>
      <c r="T6729" s="93" t="s">
        <v>13517</v>
      </c>
    </row>
    <row r="6730" spans="19:20">
      <c r="S6730" s="93" t="s">
        <v>13518</v>
      </c>
      <c r="T6730" s="93" t="s">
        <v>13519</v>
      </c>
    </row>
    <row r="6731" spans="19:20">
      <c r="S6731" s="93" t="s">
        <v>13520</v>
      </c>
      <c r="T6731" s="93" t="s">
        <v>13521</v>
      </c>
    </row>
    <row r="6732" spans="19:20">
      <c r="S6732" s="93" t="s">
        <v>13522</v>
      </c>
      <c r="T6732" s="93" t="s">
        <v>13523</v>
      </c>
    </row>
    <row r="6733" spans="19:20">
      <c r="S6733" s="93" t="s">
        <v>13524</v>
      </c>
      <c r="T6733" s="93" t="s">
        <v>13525</v>
      </c>
    </row>
    <row r="6734" spans="19:20">
      <c r="S6734" s="93" t="s">
        <v>13526</v>
      </c>
      <c r="T6734" s="93" t="s">
        <v>13527</v>
      </c>
    </row>
    <row r="6735" spans="19:20">
      <c r="S6735" s="93" t="s">
        <v>13528</v>
      </c>
      <c r="T6735" s="93" t="s">
        <v>13529</v>
      </c>
    </row>
    <row r="6736" spans="19:20">
      <c r="S6736" s="93" t="s">
        <v>13530</v>
      </c>
      <c r="T6736" s="93" t="s">
        <v>13531</v>
      </c>
    </row>
    <row r="6737" spans="19:20">
      <c r="S6737" s="93" t="s">
        <v>13532</v>
      </c>
      <c r="T6737" s="93" t="s">
        <v>13533</v>
      </c>
    </row>
    <row r="6738" spans="19:20">
      <c r="S6738" s="93" t="s">
        <v>13534</v>
      </c>
      <c r="T6738" s="93" t="s">
        <v>13535</v>
      </c>
    </row>
    <row r="6739" spans="19:20">
      <c r="S6739" s="93" t="s">
        <v>13536</v>
      </c>
      <c r="T6739" s="93" t="s">
        <v>13537</v>
      </c>
    </row>
    <row r="6740" spans="19:20">
      <c r="S6740" s="93" t="s">
        <v>13538</v>
      </c>
      <c r="T6740" s="93" t="s">
        <v>13539</v>
      </c>
    </row>
    <row r="6741" spans="19:20">
      <c r="S6741" s="93" t="s">
        <v>13540</v>
      </c>
      <c r="T6741" s="93" t="s">
        <v>13541</v>
      </c>
    </row>
    <row r="6742" spans="19:20">
      <c r="S6742" s="93" t="s">
        <v>13542</v>
      </c>
      <c r="T6742" s="93" t="s">
        <v>13543</v>
      </c>
    </row>
    <row r="6743" spans="19:20">
      <c r="S6743" s="93" t="s">
        <v>13544</v>
      </c>
      <c r="T6743" s="93" t="s">
        <v>13545</v>
      </c>
    </row>
    <row r="6744" spans="19:20">
      <c r="S6744" s="93" t="s">
        <v>13546</v>
      </c>
      <c r="T6744" s="93" t="s">
        <v>13547</v>
      </c>
    </row>
    <row r="6745" spans="19:20">
      <c r="S6745" s="93" t="s">
        <v>13548</v>
      </c>
      <c r="T6745" s="93" t="s">
        <v>13549</v>
      </c>
    </row>
    <row r="6746" spans="19:20">
      <c r="S6746" s="93" t="s">
        <v>13550</v>
      </c>
      <c r="T6746" s="93" t="s">
        <v>13551</v>
      </c>
    </row>
    <row r="6747" spans="19:20">
      <c r="S6747" s="93" t="s">
        <v>13552</v>
      </c>
      <c r="T6747" s="93" t="s">
        <v>13553</v>
      </c>
    </row>
    <row r="6748" spans="19:20">
      <c r="S6748" s="93" t="s">
        <v>13554</v>
      </c>
      <c r="T6748" s="93" t="s">
        <v>13555</v>
      </c>
    </row>
    <row r="6749" spans="19:20">
      <c r="S6749" s="93" t="s">
        <v>13556</v>
      </c>
      <c r="T6749" s="93" t="s">
        <v>13557</v>
      </c>
    </row>
    <row r="6750" spans="19:20">
      <c r="S6750" s="93" t="s">
        <v>13558</v>
      </c>
      <c r="T6750" s="93" t="s">
        <v>13559</v>
      </c>
    </row>
    <row r="6751" spans="19:20">
      <c r="S6751" s="93" t="s">
        <v>13560</v>
      </c>
      <c r="T6751" s="93" t="s">
        <v>13561</v>
      </c>
    </row>
    <row r="6752" spans="19:20">
      <c r="S6752" s="93" t="s">
        <v>13562</v>
      </c>
      <c r="T6752" s="93" t="s">
        <v>13563</v>
      </c>
    </row>
    <row r="6753" spans="19:20">
      <c r="S6753" s="93" t="s">
        <v>13564</v>
      </c>
      <c r="T6753" s="93" t="s">
        <v>13565</v>
      </c>
    </row>
    <row r="6754" spans="19:20">
      <c r="S6754" s="93" t="s">
        <v>13566</v>
      </c>
      <c r="T6754" s="93" t="s">
        <v>13567</v>
      </c>
    </row>
    <row r="6755" spans="19:20">
      <c r="S6755" s="93" t="s">
        <v>13568</v>
      </c>
      <c r="T6755" s="93" t="s">
        <v>13569</v>
      </c>
    </row>
    <row r="6756" spans="19:20">
      <c r="S6756" s="93" t="s">
        <v>13570</v>
      </c>
      <c r="T6756" s="93" t="s">
        <v>13571</v>
      </c>
    </row>
    <row r="6757" spans="19:20">
      <c r="S6757" s="93" t="s">
        <v>13572</v>
      </c>
      <c r="T6757" s="93" t="s">
        <v>13573</v>
      </c>
    </row>
    <row r="6758" spans="19:20">
      <c r="S6758" s="93" t="s">
        <v>13574</v>
      </c>
      <c r="T6758" s="93" t="s">
        <v>13575</v>
      </c>
    </row>
    <row r="6759" spans="19:20">
      <c r="S6759" s="93" t="s">
        <v>13576</v>
      </c>
      <c r="T6759" s="93" t="s">
        <v>13577</v>
      </c>
    </row>
    <row r="6760" spans="19:20">
      <c r="S6760" s="93" t="s">
        <v>13578</v>
      </c>
      <c r="T6760" s="93" t="s">
        <v>13579</v>
      </c>
    </row>
    <row r="6761" spans="19:20">
      <c r="S6761" s="93" t="s">
        <v>13580</v>
      </c>
      <c r="T6761" s="93" t="s">
        <v>13581</v>
      </c>
    </row>
    <row r="6762" spans="19:20">
      <c r="S6762" s="93" t="s">
        <v>13582</v>
      </c>
      <c r="T6762" s="93" t="s">
        <v>13583</v>
      </c>
    </row>
    <row r="6763" spans="19:20">
      <c r="S6763" s="93" t="s">
        <v>13584</v>
      </c>
      <c r="T6763" s="93" t="s">
        <v>13585</v>
      </c>
    </row>
    <row r="6764" spans="19:20">
      <c r="S6764" s="93" t="s">
        <v>13586</v>
      </c>
      <c r="T6764" s="93" t="s">
        <v>13587</v>
      </c>
    </row>
    <row r="6765" spans="19:20">
      <c r="S6765" s="93" t="s">
        <v>13588</v>
      </c>
      <c r="T6765" s="93" t="s">
        <v>13589</v>
      </c>
    </row>
    <row r="6766" spans="19:20">
      <c r="S6766" s="93" t="s">
        <v>13590</v>
      </c>
      <c r="T6766" s="93" t="s">
        <v>13591</v>
      </c>
    </row>
    <row r="6767" spans="19:20">
      <c r="S6767" s="93" t="s">
        <v>13592</v>
      </c>
      <c r="T6767" s="93" t="s">
        <v>13593</v>
      </c>
    </row>
    <row r="6768" spans="19:20">
      <c r="S6768" s="93" t="s">
        <v>13594</v>
      </c>
      <c r="T6768" s="93" t="s">
        <v>13595</v>
      </c>
    </row>
    <row r="6769" spans="19:20">
      <c r="S6769" s="93" t="s">
        <v>13596</v>
      </c>
      <c r="T6769" s="93" t="s">
        <v>13597</v>
      </c>
    </row>
    <row r="6770" spans="19:20">
      <c r="S6770" s="93" t="s">
        <v>13598</v>
      </c>
      <c r="T6770" s="93" t="s">
        <v>13599</v>
      </c>
    </row>
    <row r="6771" spans="19:20">
      <c r="S6771" s="93" t="s">
        <v>13600</v>
      </c>
      <c r="T6771" s="93" t="s">
        <v>13601</v>
      </c>
    </row>
    <row r="6772" spans="19:20">
      <c r="S6772" s="93" t="s">
        <v>13602</v>
      </c>
      <c r="T6772" s="93" t="s">
        <v>13603</v>
      </c>
    </row>
    <row r="6773" spans="19:20">
      <c r="S6773" s="93" t="s">
        <v>13604</v>
      </c>
      <c r="T6773" s="93" t="s">
        <v>13605</v>
      </c>
    </row>
    <row r="6774" spans="19:20">
      <c r="S6774" s="93" t="s">
        <v>13606</v>
      </c>
      <c r="T6774" s="93" t="s">
        <v>13607</v>
      </c>
    </row>
    <row r="6775" spans="19:20">
      <c r="S6775" s="93" t="s">
        <v>13608</v>
      </c>
      <c r="T6775" s="93" t="s">
        <v>13609</v>
      </c>
    </row>
    <row r="6776" spans="19:20">
      <c r="S6776" s="93" t="s">
        <v>13610</v>
      </c>
      <c r="T6776" s="93" t="s">
        <v>13611</v>
      </c>
    </row>
    <row r="6777" spans="19:20">
      <c r="S6777" s="93" t="s">
        <v>13612</v>
      </c>
      <c r="T6777" s="93" t="s">
        <v>13613</v>
      </c>
    </row>
    <row r="6778" spans="19:20">
      <c r="S6778" s="93" t="s">
        <v>13614</v>
      </c>
      <c r="T6778" s="93" t="s">
        <v>13615</v>
      </c>
    </row>
    <row r="6779" spans="19:20">
      <c r="S6779" s="93" t="s">
        <v>13616</v>
      </c>
      <c r="T6779" s="93" t="s">
        <v>13617</v>
      </c>
    </row>
    <row r="6780" spans="19:20">
      <c r="S6780" s="93" t="s">
        <v>13618</v>
      </c>
      <c r="T6780" s="93" t="s">
        <v>13619</v>
      </c>
    </row>
    <row r="6781" spans="19:20">
      <c r="S6781" s="93" t="s">
        <v>13620</v>
      </c>
      <c r="T6781" s="93" t="s">
        <v>13621</v>
      </c>
    </row>
    <row r="6782" spans="19:20">
      <c r="S6782" s="93" t="s">
        <v>13622</v>
      </c>
      <c r="T6782" s="93" t="s">
        <v>13623</v>
      </c>
    </row>
    <row r="6783" spans="19:20">
      <c r="S6783" s="93" t="s">
        <v>13624</v>
      </c>
      <c r="T6783" s="93" t="s">
        <v>13625</v>
      </c>
    </row>
    <row r="6784" spans="19:20">
      <c r="S6784" s="93" t="s">
        <v>13626</v>
      </c>
      <c r="T6784" s="93" t="s">
        <v>13627</v>
      </c>
    </row>
    <row r="6785" spans="19:20">
      <c r="S6785" s="93" t="s">
        <v>13628</v>
      </c>
      <c r="T6785" s="93" t="s">
        <v>13629</v>
      </c>
    </row>
    <row r="6786" spans="19:20">
      <c r="S6786" s="93" t="s">
        <v>13630</v>
      </c>
      <c r="T6786" s="93" t="s">
        <v>13631</v>
      </c>
    </row>
    <row r="6787" spans="19:20">
      <c r="S6787" s="93" t="s">
        <v>13632</v>
      </c>
      <c r="T6787" s="93" t="s">
        <v>13633</v>
      </c>
    </row>
    <row r="6788" spans="19:20">
      <c r="S6788" s="93" t="s">
        <v>13634</v>
      </c>
      <c r="T6788" s="93" t="s">
        <v>13635</v>
      </c>
    </row>
    <row r="6789" spans="19:20">
      <c r="S6789" s="93" t="s">
        <v>13636</v>
      </c>
      <c r="T6789" s="93" t="s">
        <v>13637</v>
      </c>
    </row>
    <row r="6790" spans="19:20">
      <c r="S6790" s="93" t="s">
        <v>13638</v>
      </c>
      <c r="T6790" s="93" t="s">
        <v>13639</v>
      </c>
    </row>
    <row r="6791" spans="19:20">
      <c r="S6791" s="93" t="s">
        <v>13640</v>
      </c>
      <c r="T6791" s="93" t="s">
        <v>13641</v>
      </c>
    </row>
    <row r="6792" spans="19:20">
      <c r="S6792" s="93" t="s">
        <v>13642</v>
      </c>
      <c r="T6792" s="93" t="s">
        <v>13643</v>
      </c>
    </row>
    <row r="6793" spans="19:20">
      <c r="S6793" s="93" t="s">
        <v>13644</v>
      </c>
      <c r="T6793" s="93" t="s">
        <v>13645</v>
      </c>
    </row>
    <row r="6794" spans="19:20">
      <c r="S6794" s="93" t="s">
        <v>13646</v>
      </c>
      <c r="T6794" s="93" t="s">
        <v>13647</v>
      </c>
    </row>
    <row r="6795" spans="19:20">
      <c r="S6795" s="93" t="s">
        <v>13648</v>
      </c>
      <c r="T6795" s="93" t="s">
        <v>13649</v>
      </c>
    </row>
    <row r="6796" spans="19:20">
      <c r="S6796" s="93" t="s">
        <v>13650</v>
      </c>
      <c r="T6796" s="93" t="s">
        <v>13651</v>
      </c>
    </row>
    <row r="6797" spans="19:20">
      <c r="S6797" s="93" t="s">
        <v>13652</v>
      </c>
      <c r="T6797" s="93" t="s">
        <v>13653</v>
      </c>
    </row>
    <row r="6798" spans="19:20">
      <c r="S6798" s="93" t="s">
        <v>13654</v>
      </c>
      <c r="T6798" s="93" t="s">
        <v>13655</v>
      </c>
    </row>
    <row r="6799" spans="19:20">
      <c r="S6799" s="93" t="s">
        <v>13656</v>
      </c>
      <c r="T6799" s="93" t="s">
        <v>13657</v>
      </c>
    </row>
    <row r="6800" spans="19:20">
      <c r="S6800" s="93" t="s">
        <v>13658</v>
      </c>
      <c r="T6800" s="93" t="s">
        <v>13659</v>
      </c>
    </row>
    <row r="6801" spans="19:20">
      <c r="S6801" s="93" t="s">
        <v>13660</v>
      </c>
      <c r="T6801" s="93" t="s">
        <v>13661</v>
      </c>
    </row>
    <row r="6802" spans="19:20">
      <c r="S6802" s="93" t="s">
        <v>13662</v>
      </c>
      <c r="T6802" s="93" t="s">
        <v>13663</v>
      </c>
    </row>
    <row r="6803" spans="19:20">
      <c r="S6803" s="93" t="s">
        <v>13664</v>
      </c>
      <c r="T6803" s="93" t="s">
        <v>13665</v>
      </c>
    </row>
    <row r="6804" spans="19:20">
      <c r="S6804" s="93" t="s">
        <v>13666</v>
      </c>
      <c r="T6804" s="93" t="s">
        <v>13667</v>
      </c>
    </row>
    <row r="6805" spans="19:20">
      <c r="S6805" s="93" t="s">
        <v>13668</v>
      </c>
      <c r="T6805" s="93" t="s">
        <v>13669</v>
      </c>
    </row>
    <row r="6806" spans="19:20">
      <c r="S6806" s="93" t="s">
        <v>13670</v>
      </c>
      <c r="T6806" s="93" t="s">
        <v>13671</v>
      </c>
    </row>
    <row r="6807" spans="19:20">
      <c r="S6807" s="93" t="s">
        <v>13672</v>
      </c>
      <c r="T6807" s="93" t="s">
        <v>13673</v>
      </c>
    </row>
    <row r="6808" spans="19:20">
      <c r="S6808" s="93" t="s">
        <v>13674</v>
      </c>
      <c r="T6808" s="93" t="s">
        <v>13675</v>
      </c>
    </row>
    <row r="6809" spans="19:20">
      <c r="S6809" s="93" t="s">
        <v>13676</v>
      </c>
      <c r="T6809" s="93" t="s">
        <v>13677</v>
      </c>
    </row>
    <row r="6810" spans="19:20">
      <c r="S6810" s="93" t="s">
        <v>13678</v>
      </c>
      <c r="T6810" s="93" t="s">
        <v>13679</v>
      </c>
    </row>
    <row r="6811" spans="19:20">
      <c r="S6811" s="93" t="s">
        <v>13680</v>
      </c>
      <c r="T6811" s="93" t="s">
        <v>13681</v>
      </c>
    </row>
    <row r="6812" spans="19:20">
      <c r="S6812" s="93" t="s">
        <v>13682</v>
      </c>
      <c r="T6812" s="93" t="s">
        <v>13683</v>
      </c>
    </row>
    <row r="6813" spans="19:20">
      <c r="S6813" s="93" t="s">
        <v>13684</v>
      </c>
      <c r="T6813" s="93" t="s">
        <v>13685</v>
      </c>
    </row>
    <row r="6814" spans="19:20">
      <c r="S6814" s="93" t="s">
        <v>13686</v>
      </c>
      <c r="T6814" s="93" t="s">
        <v>13687</v>
      </c>
    </row>
    <row r="6815" spans="19:20">
      <c r="S6815" s="93" t="s">
        <v>13688</v>
      </c>
      <c r="T6815" s="93" t="s">
        <v>13689</v>
      </c>
    </row>
    <row r="6816" spans="19:20">
      <c r="S6816" s="93" t="s">
        <v>13690</v>
      </c>
      <c r="T6816" s="93" t="s">
        <v>13691</v>
      </c>
    </row>
    <row r="6817" spans="19:20">
      <c r="S6817" s="93" t="s">
        <v>13692</v>
      </c>
      <c r="T6817" s="93" t="s">
        <v>13693</v>
      </c>
    </row>
    <row r="6818" spans="19:20">
      <c r="S6818" s="93" t="s">
        <v>13694</v>
      </c>
      <c r="T6818" s="93" t="s">
        <v>13695</v>
      </c>
    </row>
    <row r="6819" spans="19:20">
      <c r="S6819" s="93" t="s">
        <v>13696</v>
      </c>
      <c r="T6819" s="93" t="s">
        <v>13697</v>
      </c>
    </row>
    <row r="6820" spans="19:20">
      <c r="S6820" s="93" t="s">
        <v>13698</v>
      </c>
      <c r="T6820" s="93" t="s">
        <v>13699</v>
      </c>
    </row>
    <row r="6821" spans="19:20">
      <c r="S6821" s="93" t="s">
        <v>13700</v>
      </c>
      <c r="T6821" s="93" t="s">
        <v>13701</v>
      </c>
    </row>
    <row r="6822" spans="19:20">
      <c r="S6822" s="93" t="s">
        <v>13702</v>
      </c>
      <c r="T6822" s="93" t="s">
        <v>13703</v>
      </c>
    </row>
    <row r="6823" spans="19:20">
      <c r="S6823" s="93" t="s">
        <v>13704</v>
      </c>
      <c r="T6823" s="93" t="s">
        <v>13705</v>
      </c>
    </row>
    <row r="6824" spans="19:20">
      <c r="S6824" s="93" t="s">
        <v>13706</v>
      </c>
      <c r="T6824" s="93" t="s">
        <v>13707</v>
      </c>
    </row>
    <row r="6825" spans="19:20">
      <c r="S6825" s="93" t="s">
        <v>13708</v>
      </c>
      <c r="T6825" s="93" t="s">
        <v>13709</v>
      </c>
    </row>
    <row r="6826" spans="19:20">
      <c r="S6826" s="93" t="s">
        <v>13710</v>
      </c>
      <c r="T6826" s="93" t="s">
        <v>13711</v>
      </c>
    </row>
    <row r="6827" spans="19:20">
      <c r="S6827" s="93" t="s">
        <v>13712</v>
      </c>
      <c r="T6827" s="93" t="s">
        <v>13713</v>
      </c>
    </row>
    <row r="6828" spans="19:20">
      <c r="S6828" s="93" t="s">
        <v>13714</v>
      </c>
      <c r="T6828" s="93" t="s">
        <v>13715</v>
      </c>
    </row>
    <row r="6829" spans="19:20">
      <c r="S6829" s="93" t="s">
        <v>13716</v>
      </c>
      <c r="T6829" s="93" t="s">
        <v>13717</v>
      </c>
    </row>
    <row r="6830" spans="19:20">
      <c r="S6830" s="93" t="s">
        <v>13718</v>
      </c>
      <c r="T6830" s="93" t="s">
        <v>13719</v>
      </c>
    </row>
    <row r="6831" spans="19:20">
      <c r="S6831" s="93" t="s">
        <v>13720</v>
      </c>
      <c r="T6831" s="93" t="s">
        <v>13721</v>
      </c>
    </row>
    <row r="6832" spans="19:20">
      <c r="S6832" s="93" t="s">
        <v>13722</v>
      </c>
      <c r="T6832" s="93" t="s">
        <v>13723</v>
      </c>
    </row>
    <row r="6833" spans="19:20">
      <c r="S6833" s="93" t="s">
        <v>13724</v>
      </c>
      <c r="T6833" s="93" t="s">
        <v>13725</v>
      </c>
    </row>
    <row r="6834" spans="19:20">
      <c r="S6834" s="93" t="s">
        <v>13726</v>
      </c>
      <c r="T6834" s="93" t="s">
        <v>13727</v>
      </c>
    </row>
    <row r="6835" spans="19:20">
      <c r="S6835" s="93" t="s">
        <v>13728</v>
      </c>
      <c r="T6835" s="93" t="s">
        <v>13729</v>
      </c>
    </row>
    <row r="6836" spans="19:20">
      <c r="S6836" s="93" t="s">
        <v>13730</v>
      </c>
      <c r="T6836" s="93" t="s">
        <v>13731</v>
      </c>
    </row>
    <row r="6837" spans="19:20">
      <c r="S6837" s="93" t="s">
        <v>13732</v>
      </c>
      <c r="T6837" s="93" t="s">
        <v>13733</v>
      </c>
    </row>
    <row r="6838" spans="19:20">
      <c r="S6838" s="93" t="s">
        <v>13734</v>
      </c>
      <c r="T6838" s="93" t="s">
        <v>13735</v>
      </c>
    </row>
    <row r="6839" spans="19:20">
      <c r="S6839" s="93" t="s">
        <v>13736</v>
      </c>
      <c r="T6839" s="93" t="s">
        <v>13737</v>
      </c>
    </row>
    <row r="6840" spans="19:20">
      <c r="S6840" s="93" t="s">
        <v>13738</v>
      </c>
      <c r="T6840" s="93" t="s">
        <v>13739</v>
      </c>
    </row>
    <row r="6841" spans="19:20">
      <c r="S6841" s="93" t="s">
        <v>13740</v>
      </c>
      <c r="T6841" s="93" t="s">
        <v>13741</v>
      </c>
    </row>
    <row r="6842" spans="19:20">
      <c r="S6842" s="93" t="s">
        <v>13742</v>
      </c>
      <c r="T6842" s="93" t="s">
        <v>13743</v>
      </c>
    </row>
    <row r="6843" spans="19:20">
      <c r="S6843" s="93" t="s">
        <v>13744</v>
      </c>
      <c r="T6843" s="93" t="s">
        <v>13745</v>
      </c>
    </row>
    <row r="6844" spans="19:20">
      <c r="S6844" s="93" t="s">
        <v>13746</v>
      </c>
      <c r="T6844" s="93" t="s">
        <v>13747</v>
      </c>
    </row>
    <row r="6845" spans="19:20">
      <c r="S6845" s="93" t="s">
        <v>13748</v>
      </c>
      <c r="T6845" s="93" t="s">
        <v>13749</v>
      </c>
    </row>
    <row r="6846" spans="19:20">
      <c r="S6846" s="93" t="s">
        <v>13750</v>
      </c>
      <c r="T6846" s="93" t="s">
        <v>13751</v>
      </c>
    </row>
    <row r="6847" spans="19:20">
      <c r="S6847" s="93" t="s">
        <v>13752</v>
      </c>
      <c r="T6847" s="93" t="s">
        <v>13753</v>
      </c>
    </row>
    <row r="6848" spans="19:20">
      <c r="S6848" s="93" t="s">
        <v>13754</v>
      </c>
      <c r="T6848" s="93" t="s">
        <v>13755</v>
      </c>
    </row>
    <row r="6849" spans="19:20">
      <c r="S6849" s="93" t="s">
        <v>13756</v>
      </c>
      <c r="T6849" s="93" t="s">
        <v>13757</v>
      </c>
    </row>
    <row r="6850" spans="19:20">
      <c r="S6850" s="93" t="s">
        <v>13758</v>
      </c>
      <c r="T6850" s="93" t="s">
        <v>13759</v>
      </c>
    </row>
    <row r="6851" spans="19:20">
      <c r="S6851" s="93" t="s">
        <v>13760</v>
      </c>
      <c r="T6851" s="93" t="s">
        <v>13761</v>
      </c>
    </row>
    <row r="6852" spans="19:20">
      <c r="S6852" s="93" t="s">
        <v>13762</v>
      </c>
      <c r="T6852" s="93" t="s">
        <v>13763</v>
      </c>
    </row>
    <row r="6853" spans="19:20">
      <c r="S6853" s="93" t="s">
        <v>13764</v>
      </c>
      <c r="T6853" s="93" t="s">
        <v>13765</v>
      </c>
    </row>
    <row r="6854" spans="19:20">
      <c r="S6854" s="93" t="s">
        <v>13766</v>
      </c>
      <c r="T6854" s="93" t="s">
        <v>13767</v>
      </c>
    </row>
    <row r="6855" spans="19:20">
      <c r="S6855" s="93" t="s">
        <v>13768</v>
      </c>
      <c r="T6855" s="93" t="s">
        <v>13769</v>
      </c>
    </row>
    <row r="6856" spans="19:20">
      <c r="S6856" s="93" t="s">
        <v>13770</v>
      </c>
      <c r="T6856" s="93" t="s">
        <v>13771</v>
      </c>
    </row>
    <row r="6857" spans="19:20">
      <c r="S6857" s="93" t="s">
        <v>13772</v>
      </c>
      <c r="T6857" s="93" t="s">
        <v>13773</v>
      </c>
    </row>
    <row r="6858" spans="19:20">
      <c r="S6858" s="93" t="s">
        <v>13774</v>
      </c>
      <c r="T6858" s="93" t="s">
        <v>13775</v>
      </c>
    </row>
    <row r="6859" spans="19:20">
      <c r="S6859" s="93" t="s">
        <v>13776</v>
      </c>
      <c r="T6859" s="93" t="s">
        <v>13777</v>
      </c>
    </row>
    <row r="6860" spans="19:20">
      <c r="S6860" s="93" t="s">
        <v>13778</v>
      </c>
      <c r="T6860" s="93" t="s">
        <v>13779</v>
      </c>
    </row>
    <row r="6861" spans="19:20">
      <c r="S6861" s="93" t="s">
        <v>13780</v>
      </c>
      <c r="T6861" s="93" t="s">
        <v>13781</v>
      </c>
    </row>
    <row r="6862" spans="19:20">
      <c r="S6862" s="93" t="s">
        <v>13782</v>
      </c>
      <c r="T6862" s="93" t="s">
        <v>13783</v>
      </c>
    </row>
    <row r="6863" spans="19:20">
      <c r="S6863" s="93" t="s">
        <v>13784</v>
      </c>
      <c r="T6863" s="93" t="s">
        <v>13785</v>
      </c>
    </row>
    <row r="6864" spans="19:20">
      <c r="S6864" s="93" t="s">
        <v>13786</v>
      </c>
      <c r="T6864" s="93" t="s">
        <v>13787</v>
      </c>
    </row>
    <row r="6865" spans="19:20">
      <c r="S6865" s="93" t="s">
        <v>13788</v>
      </c>
      <c r="T6865" s="93" t="s">
        <v>13789</v>
      </c>
    </row>
    <row r="6866" spans="19:20">
      <c r="S6866" s="93" t="s">
        <v>13790</v>
      </c>
      <c r="T6866" s="93" t="s">
        <v>13791</v>
      </c>
    </row>
    <row r="6867" spans="19:20">
      <c r="S6867" s="93" t="s">
        <v>13792</v>
      </c>
      <c r="T6867" s="93" t="s">
        <v>13793</v>
      </c>
    </row>
    <row r="6868" spans="19:20">
      <c r="S6868" s="93" t="s">
        <v>13794</v>
      </c>
      <c r="T6868" s="93" t="s">
        <v>13795</v>
      </c>
    </row>
    <row r="6869" spans="19:20">
      <c r="S6869" s="93" t="s">
        <v>13796</v>
      </c>
      <c r="T6869" s="93" t="s">
        <v>13797</v>
      </c>
    </row>
    <row r="6870" spans="19:20">
      <c r="S6870" s="93" t="s">
        <v>13798</v>
      </c>
      <c r="T6870" s="93" t="s">
        <v>13799</v>
      </c>
    </row>
    <row r="6871" spans="19:20">
      <c r="S6871" s="93" t="s">
        <v>13800</v>
      </c>
      <c r="T6871" s="93" t="s">
        <v>13801</v>
      </c>
    </row>
    <row r="6872" spans="19:20">
      <c r="S6872" s="93" t="s">
        <v>13802</v>
      </c>
      <c r="T6872" s="93" t="s">
        <v>13803</v>
      </c>
    </row>
    <row r="6873" spans="19:20">
      <c r="S6873" s="93" t="s">
        <v>13804</v>
      </c>
      <c r="T6873" s="93" t="s">
        <v>13805</v>
      </c>
    </row>
    <row r="6874" spans="19:20">
      <c r="S6874" s="93" t="s">
        <v>13806</v>
      </c>
      <c r="T6874" s="93" t="s">
        <v>13807</v>
      </c>
    </row>
    <row r="6875" spans="19:20">
      <c r="S6875" s="93" t="s">
        <v>13808</v>
      </c>
      <c r="T6875" s="93" t="s">
        <v>13809</v>
      </c>
    </row>
    <row r="6876" spans="19:20">
      <c r="S6876" s="93" t="s">
        <v>13810</v>
      </c>
      <c r="T6876" s="93" t="s">
        <v>13811</v>
      </c>
    </row>
    <row r="6877" spans="19:20">
      <c r="S6877" s="93" t="s">
        <v>13812</v>
      </c>
      <c r="T6877" s="93" t="s">
        <v>13813</v>
      </c>
    </row>
    <row r="6878" spans="19:20">
      <c r="S6878" s="93" t="s">
        <v>13814</v>
      </c>
      <c r="T6878" s="93" t="s">
        <v>13815</v>
      </c>
    </row>
    <row r="6879" spans="19:20">
      <c r="S6879" s="93" t="s">
        <v>13816</v>
      </c>
      <c r="T6879" s="93" t="s">
        <v>13817</v>
      </c>
    </row>
    <row r="6880" spans="19:20">
      <c r="S6880" s="93" t="s">
        <v>13818</v>
      </c>
      <c r="T6880" s="93" t="s">
        <v>13819</v>
      </c>
    </row>
    <row r="6881" spans="19:20">
      <c r="S6881" s="93" t="s">
        <v>13820</v>
      </c>
      <c r="T6881" s="93" t="s">
        <v>13821</v>
      </c>
    </row>
    <row r="6882" spans="19:20">
      <c r="S6882" s="93" t="s">
        <v>13822</v>
      </c>
      <c r="T6882" s="93" t="s">
        <v>13823</v>
      </c>
    </row>
    <row r="6883" spans="19:20">
      <c r="S6883" s="93" t="s">
        <v>13824</v>
      </c>
      <c r="T6883" s="93" t="s">
        <v>13825</v>
      </c>
    </row>
    <row r="6884" spans="19:20">
      <c r="S6884" s="93" t="s">
        <v>13826</v>
      </c>
      <c r="T6884" s="93" t="s">
        <v>13827</v>
      </c>
    </row>
    <row r="6885" spans="19:20">
      <c r="S6885" s="93" t="s">
        <v>13828</v>
      </c>
      <c r="T6885" s="93" t="s">
        <v>13829</v>
      </c>
    </row>
    <row r="6886" spans="19:20">
      <c r="S6886" s="93" t="s">
        <v>13830</v>
      </c>
      <c r="T6886" s="93" t="s">
        <v>13831</v>
      </c>
    </row>
    <row r="6887" spans="19:20">
      <c r="S6887" s="93" t="s">
        <v>13832</v>
      </c>
      <c r="T6887" s="93" t="s">
        <v>13833</v>
      </c>
    </row>
    <row r="6888" spans="19:20">
      <c r="S6888" s="93" t="s">
        <v>13834</v>
      </c>
      <c r="T6888" s="93" t="s">
        <v>13835</v>
      </c>
    </row>
    <row r="6889" spans="19:20">
      <c r="S6889" s="93" t="s">
        <v>13836</v>
      </c>
      <c r="T6889" s="93" t="s">
        <v>13837</v>
      </c>
    </row>
    <row r="6890" spans="19:20">
      <c r="S6890" s="93" t="s">
        <v>13838</v>
      </c>
      <c r="T6890" s="93" t="s">
        <v>13839</v>
      </c>
    </row>
    <row r="6891" spans="19:20">
      <c r="S6891" s="93" t="s">
        <v>13840</v>
      </c>
      <c r="T6891" s="93" t="s">
        <v>13841</v>
      </c>
    </row>
    <row r="6892" spans="19:20">
      <c r="S6892" s="93" t="s">
        <v>13842</v>
      </c>
      <c r="T6892" s="93" t="s">
        <v>13843</v>
      </c>
    </row>
    <row r="6893" spans="19:20">
      <c r="S6893" s="93" t="s">
        <v>13844</v>
      </c>
      <c r="T6893" s="93" t="s">
        <v>13845</v>
      </c>
    </row>
    <row r="6894" spans="19:20">
      <c r="S6894" s="93" t="s">
        <v>13846</v>
      </c>
      <c r="T6894" s="93" t="s">
        <v>13847</v>
      </c>
    </row>
    <row r="6895" spans="19:20">
      <c r="S6895" s="93" t="s">
        <v>13848</v>
      </c>
      <c r="T6895" s="93" t="s">
        <v>13849</v>
      </c>
    </row>
    <row r="6896" spans="19:20">
      <c r="S6896" s="93" t="s">
        <v>13850</v>
      </c>
      <c r="T6896" s="93" t="s">
        <v>13851</v>
      </c>
    </row>
    <row r="6897" spans="19:20">
      <c r="S6897" s="93" t="s">
        <v>13852</v>
      </c>
      <c r="T6897" s="93" t="s">
        <v>13853</v>
      </c>
    </row>
    <row r="6898" spans="19:20">
      <c r="S6898" s="93" t="s">
        <v>13854</v>
      </c>
      <c r="T6898" s="93" t="s">
        <v>13855</v>
      </c>
    </row>
    <row r="6899" spans="19:20">
      <c r="S6899" s="93" t="s">
        <v>13856</v>
      </c>
      <c r="T6899" s="93" t="s">
        <v>13857</v>
      </c>
    </row>
    <row r="6900" spans="19:20">
      <c r="S6900" s="93" t="s">
        <v>13858</v>
      </c>
      <c r="T6900" s="93" t="s">
        <v>13859</v>
      </c>
    </row>
    <row r="6901" spans="19:20">
      <c r="S6901" s="93" t="s">
        <v>13860</v>
      </c>
      <c r="T6901" s="93" t="s">
        <v>13861</v>
      </c>
    </row>
    <row r="6902" spans="19:20">
      <c r="S6902" s="93" t="s">
        <v>13862</v>
      </c>
      <c r="T6902" s="93" t="s">
        <v>13863</v>
      </c>
    </row>
    <row r="6903" spans="19:20">
      <c r="S6903" s="93" t="s">
        <v>13864</v>
      </c>
      <c r="T6903" s="93" t="s">
        <v>13865</v>
      </c>
    </row>
    <row r="6904" spans="19:20">
      <c r="S6904" s="93" t="s">
        <v>13866</v>
      </c>
      <c r="T6904" s="93" t="s">
        <v>13867</v>
      </c>
    </row>
    <row r="6905" spans="19:20">
      <c r="S6905" s="93" t="s">
        <v>13868</v>
      </c>
      <c r="T6905" s="93" t="s">
        <v>13869</v>
      </c>
    </row>
    <row r="6906" spans="19:20">
      <c r="S6906" s="93" t="s">
        <v>13870</v>
      </c>
      <c r="T6906" s="93" t="s">
        <v>13871</v>
      </c>
    </row>
    <row r="6907" spans="19:20">
      <c r="S6907" s="93" t="s">
        <v>13872</v>
      </c>
      <c r="T6907" s="93" t="s">
        <v>13873</v>
      </c>
    </row>
    <row r="6908" spans="19:20">
      <c r="S6908" s="93" t="s">
        <v>13874</v>
      </c>
      <c r="T6908" s="93" t="s">
        <v>13875</v>
      </c>
    </row>
    <row r="6909" spans="19:20">
      <c r="S6909" s="93" t="s">
        <v>13876</v>
      </c>
      <c r="T6909" s="93" t="s">
        <v>13877</v>
      </c>
    </row>
    <row r="6910" spans="19:20">
      <c r="S6910" s="93" t="s">
        <v>13878</v>
      </c>
      <c r="T6910" s="93" t="s">
        <v>13879</v>
      </c>
    </row>
    <row r="6911" spans="19:20">
      <c r="S6911" s="93" t="s">
        <v>13880</v>
      </c>
      <c r="T6911" s="93" t="s">
        <v>13881</v>
      </c>
    </row>
    <row r="6912" spans="19:20">
      <c r="S6912" s="93" t="s">
        <v>13882</v>
      </c>
      <c r="T6912" s="93" t="s">
        <v>13883</v>
      </c>
    </row>
    <row r="6913" spans="19:20">
      <c r="S6913" s="93" t="s">
        <v>13884</v>
      </c>
      <c r="T6913" s="93" t="s">
        <v>13885</v>
      </c>
    </row>
    <row r="6914" spans="19:20">
      <c r="S6914" s="93" t="s">
        <v>13886</v>
      </c>
      <c r="T6914" s="93" t="s">
        <v>13887</v>
      </c>
    </row>
    <row r="6915" spans="19:20">
      <c r="S6915" s="93" t="s">
        <v>13888</v>
      </c>
      <c r="T6915" s="93" t="s">
        <v>13889</v>
      </c>
    </row>
    <row r="6916" spans="19:20">
      <c r="S6916" s="93" t="s">
        <v>13890</v>
      </c>
      <c r="T6916" s="93" t="s">
        <v>13891</v>
      </c>
    </row>
    <row r="6917" spans="19:20">
      <c r="S6917" s="93" t="s">
        <v>13892</v>
      </c>
      <c r="T6917" s="93" t="s">
        <v>13893</v>
      </c>
    </row>
    <row r="6918" spans="19:20">
      <c r="S6918" s="93" t="s">
        <v>13894</v>
      </c>
      <c r="T6918" s="93" t="s">
        <v>13895</v>
      </c>
    </row>
    <row r="6919" spans="19:20">
      <c r="S6919" s="93" t="s">
        <v>13896</v>
      </c>
      <c r="T6919" s="93" t="s">
        <v>13897</v>
      </c>
    </row>
    <row r="6920" spans="19:20">
      <c r="S6920" s="93" t="s">
        <v>13898</v>
      </c>
      <c r="T6920" s="93" t="s">
        <v>13899</v>
      </c>
    </row>
    <row r="6921" spans="19:20">
      <c r="S6921" s="93" t="s">
        <v>13900</v>
      </c>
      <c r="T6921" s="93" t="s">
        <v>13901</v>
      </c>
    </row>
    <row r="6922" spans="19:20">
      <c r="S6922" s="93" t="s">
        <v>13902</v>
      </c>
      <c r="T6922" s="93" t="s">
        <v>13903</v>
      </c>
    </row>
    <row r="6923" spans="19:20">
      <c r="S6923" s="93" t="s">
        <v>13904</v>
      </c>
      <c r="T6923" s="93" t="s">
        <v>13905</v>
      </c>
    </row>
    <row r="6924" spans="19:20">
      <c r="S6924" s="93" t="s">
        <v>13906</v>
      </c>
      <c r="T6924" s="93" t="s">
        <v>13907</v>
      </c>
    </row>
    <row r="6925" spans="19:20">
      <c r="S6925" s="93" t="s">
        <v>13908</v>
      </c>
      <c r="T6925" s="93" t="s">
        <v>13909</v>
      </c>
    </row>
    <row r="6926" spans="19:20">
      <c r="S6926" s="93" t="s">
        <v>13910</v>
      </c>
      <c r="T6926" s="93" t="s">
        <v>13911</v>
      </c>
    </row>
    <row r="6927" spans="19:20">
      <c r="S6927" s="93" t="s">
        <v>13912</v>
      </c>
      <c r="T6927" s="93" t="s">
        <v>13913</v>
      </c>
    </row>
    <row r="6928" spans="19:20">
      <c r="S6928" s="93" t="s">
        <v>13914</v>
      </c>
      <c r="T6928" s="93" t="s">
        <v>13915</v>
      </c>
    </row>
    <row r="6929" spans="19:20">
      <c r="S6929" s="93" t="s">
        <v>13916</v>
      </c>
      <c r="T6929" s="93" t="s">
        <v>13917</v>
      </c>
    </row>
    <row r="6930" spans="19:20">
      <c r="S6930" s="93" t="s">
        <v>13918</v>
      </c>
      <c r="T6930" s="93" t="s">
        <v>13919</v>
      </c>
    </row>
    <row r="6931" spans="19:20">
      <c r="S6931" s="93" t="s">
        <v>13920</v>
      </c>
      <c r="T6931" s="93" t="s">
        <v>13921</v>
      </c>
    </row>
    <row r="6932" spans="19:20">
      <c r="S6932" s="93" t="s">
        <v>13922</v>
      </c>
      <c r="T6932" s="93" t="s">
        <v>13923</v>
      </c>
    </row>
    <row r="6933" spans="19:20">
      <c r="S6933" s="93" t="s">
        <v>13924</v>
      </c>
      <c r="T6933" s="93" t="s">
        <v>13925</v>
      </c>
    </row>
    <row r="6934" spans="19:20">
      <c r="S6934" s="93" t="s">
        <v>13926</v>
      </c>
      <c r="T6934" s="93" t="s">
        <v>13927</v>
      </c>
    </row>
    <row r="6935" spans="19:20">
      <c r="S6935" s="93" t="s">
        <v>13928</v>
      </c>
      <c r="T6935" s="93" t="s">
        <v>13929</v>
      </c>
    </row>
    <row r="6936" spans="19:20">
      <c r="S6936" s="93" t="s">
        <v>13930</v>
      </c>
      <c r="T6936" s="93" t="s">
        <v>13931</v>
      </c>
    </row>
    <row r="6937" spans="19:20">
      <c r="S6937" s="93" t="s">
        <v>13932</v>
      </c>
      <c r="T6937" s="93" t="s">
        <v>13933</v>
      </c>
    </row>
    <row r="6938" spans="19:20">
      <c r="S6938" s="93" t="s">
        <v>13934</v>
      </c>
      <c r="T6938" s="93" t="s">
        <v>13935</v>
      </c>
    </row>
    <row r="6939" spans="19:20">
      <c r="S6939" s="93" t="s">
        <v>13936</v>
      </c>
      <c r="T6939" s="93" t="s">
        <v>13937</v>
      </c>
    </row>
    <row r="6940" spans="19:20">
      <c r="S6940" s="93" t="s">
        <v>13938</v>
      </c>
      <c r="T6940" s="93" t="s">
        <v>13939</v>
      </c>
    </row>
    <row r="6941" spans="19:20">
      <c r="S6941" s="93" t="s">
        <v>13940</v>
      </c>
      <c r="T6941" s="93" t="s">
        <v>13941</v>
      </c>
    </row>
    <row r="6942" spans="19:20">
      <c r="S6942" s="93" t="s">
        <v>13942</v>
      </c>
      <c r="T6942" s="93" t="s">
        <v>13943</v>
      </c>
    </row>
    <row r="6943" spans="19:20">
      <c r="S6943" s="93" t="s">
        <v>13944</v>
      </c>
      <c r="T6943" s="93" t="s">
        <v>13945</v>
      </c>
    </row>
    <row r="6944" spans="19:20">
      <c r="S6944" s="93" t="s">
        <v>13946</v>
      </c>
      <c r="T6944" s="93" t="s">
        <v>13947</v>
      </c>
    </row>
    <row r="6945" spans="19:20">
      <c r="S6945" s="93" t="s">
        <v>13948</v>
      </c>
      <c r="T6945" s="93" t="s">
        <v>13949</v>
      </c>
    </row>
    <row r="6946" spans="19:20">
      <c r="S6946" s="93" t="s">
        <v>13950</v>
      </c>
      <c r="T6946" s="93" t="s">
        <v>13951</v>
      </c>
    </row>
    <row r="6947" spans="19:20">
      <c r="S6947" s="93" t="s">
        <v>13952</v>
      </c>
      <c r="T6947" s="93" t="s">
        <v>13953</v>
      </c>
    </row>
    <row r="6948" spans="19:20">
      <c r="S6948" s="93" t="s">
        <v>13954</v>
      </c>
      <c r="T6948" s="93" t="s">
        <v>13955</v>
      </c>
    </row>
    <row r="6949" spans="19:20">
      <c r="S6949" s="93" t="s">
        <v>13956</v>
      </c>
      <c r="T6949" s="93" t="s">
        <v>13957</v>
      </c>
    </row>
    <row r="6950" spans="19:20">
      <c r="S6950" s="93" t="s">
        <v>13958</v>
      </c>
      <c r="T6950" s="93" t="s">
        <v>13959</v>
      </c>
    </row>
    <row r="6951" spans="19:20">
      <c r="S6951" s="93" t="s">
        <v>13960</v>
      </c>
      <c r="T6951" s="93" t="s">
        <v>13961</v>
      </c>
    </row>
    <row r="6952" spans="19:20">
      <c r="S6952" s="93" t="s">
        <v>13962</v>
      </c>
      <c r="T6952" s="93" t="s">
        <v>13963</v>
      </c>
    </row>
    <row r="6953" spans="19:20">
      <c r="S6953" s="93" t="s">
        <v>13964</v>
      </c>
      <c r="T6953" s="93" t="s">
        <v>13965</v>
      </c>
    </row>
    <row r="6954" spans="19:20">
      <c r="S6954" s="93" t="s">
        <v>13966</v>
      </c>
      <c r="T6954" s="93" t="s">
        <v>13967</v>
      </c>
    </row>
    <row r="6955" spans="19:20">
      <c r="S6955" s="93" t="s">
        <v>13968</v>
      </c>
      <c r="T6955" s="93" t="s">
        <v>13969</v>
      </c>
    </row>
    <row r="6956" spans="19:20">
      <c r="S6956" s="93" t="s">
        <v>13970</v>
      </c>
      <c r="T6956" s="93" t="s">
        <v>13971</v>
      </c>
    </row>
    <row r="6957" spans="19:20">
      <c r="S6957" s="93" t="s">
        <v>13972</v>
      </c>
      <c r="T6957" s="93" t="s">
        <v>13973</v>
      </c>
    </row>
    <row r="6958" spans="19:20">
      <c r="S6958" s="93" t="s">
        <v>13974</v>
      </c>
      <c r="T6958" s="93" t="s">
        <v>13975</v>
      </c>
    </row>
    <row r="6959" spans="19:20">
      <c r="S6959" s="93" t="s">
        <v>13976</v>
      </c>
      <c r="T6959" s="93" t="s">
        <v>13977</v>
      </c>
    </row>
    <row r="6960" spans="19:20">
      <c r="S6960" s="93" t="s">
        <v>13978</v>
      </c>
      <c r="T6960" s="93" t="s">
        <v>13979</v>
      </c>
    </row>
    <row r="6961" spans="19:20">
      <c r="S6961" s="93" t="s">
        <v>13980</v>
      </c>
      <c r="T6961" s="93" t="s">
        <v>13981</v>
      </c>
    </row>
    <row r="6962" spans="19:20">
      <c r="S6962" s="93" t="s">
        <v>13982</v>
      </c>
      <c r="T6962" s="93" t="s">
        <v>13983</v>
      </c>
    </row>
    <row r="6963" spans="19:20">
      <c r="S6963" s="93" t="s">
        <v>13984</v>
      </c>
      <c r="T6963" s="93" t="s">
        <v>13985</v>
      </c>
    </row>
    <row r="6964" spans="19:20">
      <c r="S6964" s="93" t="s">
        <v>13986</v>
      </c>
      <c r="T6964" s="93" t="s">
        <v>13987</v>
      </c>
    </row>
    <row r="6965" spans="19:20">
      <c r="S6965" s="93" t="s">
        <v>13988</v>
      </c>
      <c r="T6965" s="93" t="s">
        <v>13989</v>
      </c>
    </row>
    <row r="6966" spans="19:20">
      <c r="S6966" s="93" t="s">
        <v>13990</v>
      </c>
      <c r="T6966" s="93" t="s">
        <v>13991</v>
      </c>
    </row>
    <row r="6967" spans="19:20">
      <c r="S6967" s="93" t="s">
        <v>13992</v>
      </c>
      <c r="T6967" s="93" t="s">
        <v>13993</v>
      </c>
    </row>
    <row r="6968" spans="19:20">
      <c r="S6968" s="93" t="s">
        <v>13994</v>
      </c>
      <c r="T6968" s="93" t="s">
        <v>13995</v>
      </c>
    </row>
    <row r="6969" spans="19:20">
      <c r="S6969" s="93" t="s">
        <v>13996</v>
      </c>
      <c r="T6969" s="93" t="s">
        <v>13997</v>
      </c>
    </row>
    <row r="6970" spans="19:20">
      <c r="S6970" s="93" t="s">
        <v>13998</v>
      </c>
      <c r="T6970" s="93" t="s">
        <v>13999</v>
      </c>
    </row>
    <row r="6971" spans="19:20">
      <c r="S6971" s="93" t="s">
        <v>14000</v>
      </c>
      <c r="T6971" s="93" t="s">
        <v>14001</v>
      </c>
    </row>
    <row r="6972" spans="19:20">
      <c r="S6972" s="93" t="s">
        <v>14002</v>
      </c>
      <c r="T6972" s="93" t="s">
        <v>14003</v>
      </c>
    </row>
    <row r="6973" spans="19:20">
      <c r="S6973" s="93" t="s">
        <v>14004</v>
      </c>
      <c r="T6973" s="93" t="s">
        <v>14005</v>
      </c>
    </row>
    <row r="6974" spans="19:20">
      <c r="S6974" s="93" t="s">
        <v>14006</v>
      </c>
      <c r="T6974" s="93" t="s">
        <v>14007</v>
      </c>
    </row>
    <row r="6975" spans="19:20">
      <c r="S6975" s="93" t="s">
        <v>14008</v>
      </c>
      <c r="T6975" s="93" t="s">
        <v>14009</v>
      </c>
    </row>
    <row r="6976" spans="19:20">
      <c r="S6976" s="93" t="s">
        <v>14010</v>
      </c>
      <c r="T6976" s="93" t="s">
        <v>14011</v>
      </c>
    </row>
    <row r="6977" spans="19:20">
      <c r="S6977" s="93" t="s">
        <v>14012</v>
      </c>
      <c r="T6977" s="93" t="s">
        <v>14013</v>
      </c>
    </row>
    <row r="6978" spans="19:20">
      <c r="S6978" s="93" t="s">
        <v>14014</v>
      </c>
      <c r="T6978" s="93" t="s">
        <v>14015</v>
      </c>
    </row>
    <row r="6979" spans="19:20">
      <c r="S6979" s="93" t="s">
        <v>14016</v>
      </c>
      <c r="T6979" s="93" t="s">
        <v>14017</v>
      </c>
    </row>
    <row r="6980" spans="19:20">
      <c r="S6980" s="93" t="s">
        <v>14018</v>
      </c>
      <c r="T6980" s="93" t="s">
        <v>14019</v>
      </c>
    </row>
    <row r="6981" spans="19:20">
      <c r="S6981" s="93" t="s">
        <v>14020</v>
      </c>
      <c r="T6981" s="93" t="s">
        <v>14021</v>
      </c>
    </row>
    <row r="6982" spans="19:20">
      <c r="S6982" s="93" t="s">
        <v>14022</v>
      </c>
      <c r="T6982" s="93" t="s">
        <v>14023</v>
      </c>
    </row>
    <row r="6983" spans="19:20">
      <c r="S6983" s="93" t="s">
        <v>14024</v>
      </c>
      <c r="T6983" s="93" t="s">
        <v>14025</v>
      </c>
    </row>
    <row r="6984" spans="19:20">
      <c r="S6984" s="93" t="s">
        <v>14026</v>
      </c>
      <c r="T6984" s="93" t="s">
        <v>14027</v>
      </c>
    </row>
    <row r="6985" spans="19:20">
      <c r="S6985" s="93" t="s">
        <v>14028</v>
      </c>
      <c r="T6985" s="93" t="s">
        <v>14029</v>
      </c>
    </row>
    <row r="6986" spans="19:20">
      <c r="S6986" s="93" t="s">
        <v>14030</v>
      </c>
      <c r="T6986" s="93" t="s">
        <v>14031</v>
      </c>
    </row>
    <row r="6987" spans="19:20">
      <c r="S6987" s="93" t="s">
        <v>14032</v>
      </c>
      <c r="T6987" s="93" t="s">
        <v>14033</v>
      </c>
    </row>
    <row r="6988" spans="19:20">
      <c r="S6988" s="93" t="s">
        <v>14034</v>
      </c>
      <c r="T6988" s="93" t="s">
        <v>14035</v>
      </c>
    </row>
    <row r="6989" spans="19:20">
      <c r="S6989" s="93" t="s">
        <v>14036</v>
      </c>
      <c r="T6989" s="93" t="s">
        <v>14037</v>
      </c>
    </row>
    <row r="6990" spans="19:20">
      <c r="S6990" s="93" t="s">
        <v>14038</v>
      </c>
      <c r="T6990" s="93" t="s">
        <v>14039</v>
      </c>
    </row>
    <row r="6991" spans="19:20">
      <c r="S6991" s="93" t="s">
        <v>14040</v>
      </c>
      <c r="T6991" s="93" t="s">
        <v>14041</v>
      </c>
    </row>
    <row r="6992" spans="19:20">
      <c r="S6992" s="93" t="s">
        <v>14042</v>
      </c>
      <c r="T6992" s="93" t="s">
        <v>14043</v>
      </c>
    </row>
    <row r="6993" spans="19:20">
      <c r="S6993" s="93" t="s">
        <v>14044</v>
      </c>
      <c r="T6993" s="93" t="s">
        <v>14045</v>
      </c>
    </row>
    <row r="6994" spans="19:20">
      <c r="S6994" s="93" t="s">
        <v>14046</v>
      </c>
      <c r="T6994" s="93" t="s">
        <v>14047</v>
      </c>
    </row>
    <row r="6995" spans="19:20">
      <c r="S6995" s="93" t="s">
        <v>14048</v>
      </c>
      <c r="T6995" s="93" t="s">
        <v>14049</v>
      </c>
    </row>
    <row r="6996" spans="19:20">
      <c r="S6996" s="93" t="s">
        <v>14050</v>
      </c>
      <c r="T6996" s="93" t="s">
        <v>14051</v>
      </c>
    </row>
    <row r="6997" spans="19:20">
      <c r="S6997" s="93" t="s">
        <v>14052</v>
      </c>
      <c r="T6997" s="93" t="s">
        <v>14053</v>
      </c>
    </row>
    <row r="6998" spans="19:20">
      <c r="S6998" s="93" t="s">
        <v>14054</v>
      </c>
      <c r="T6998" s="93" t="s">
        <v>14055</v>
      </c>
    </row>
    <row r="6999" spans="19:20">
      <c r="S6999" s="93" t="s">
        <v>14056</v>
      </c>
      <c r="T6999" s="93" t="s">
        <v>14057</v>
      </c>
    </row>
    <row r="7000" spans="19:20">
      <c r="S7000" s="93" t="s">
        <v>14058</v>
      </c>
      <c r="T7000" s="93" t="s">
        <v>14059</v>
      </c>
    </row>
    <row r="7001" spans="19:20">
      <c r="S7001" s="93" t="s">
        <v>14060</v>
      </c>
      <c r="T7001" s="93" t="s">
        <v>14061</v>
      </c>
    </row>
    <row r="7002" spans="19:20">
      <c r="S7002" s="93" t="s">
        <v>14062</v>
      </c>
      <c r="T7002" s="93" t="s">
        <v>14063</v>
      </c>
    </row>
    <row r="7003" spans="19:20">
      <c r="S7003" s="93" t="s">
        <v>14064</v>
      </c>
      <c r="T7003" s="93" t="s">
        <v>14065</v>
      </c>
    </row>
    <row r="7004" spans="19:20">
      <c r="S7004" s="93" t="s">
        <v>14066</v>
      </c>
      <c r="T7004" s="93" t="s">
        <v>14067</v>
      </c>
    </row>
    <row r="7005" spans="19:20">
      <c r="S7005" s="93" t="s">
        <v>14068</v>
      </c>
      <c r="T7005" s="93" t="s">
        <v>14069</v>
      </c>
    </row>
    <row r="7006" spans="19:20">
      <c r="S7006" s="93" t="s">
        <v>14070</v>
      </c>
      <c r="T7006" s="93" t="s">
        <v>14071</v>
      </c>
    </row>
    <row r="7007" spans="19:20">
      <c r="S7007" s="93" t="s">
        <v>14072</v>
      </c>
      <c r="T7007" s="93" t="s">
        <v>14073</v>
      </c>
    </row>
    <row r="7008" spans="19:20">
      <c r="S7008" s="93" t="s">
        <v>14074</v>
      </c>
      <c r="T7008" s="93" t="s">
        <v>14075</v>
      </c>
    </row>
    <row r="7009" spans="19:20">
      <c r="S7009" s="93" t="s">
        <v>14076</v>
      </c>
      <c r="T7009" s="93" t="s">
        <v>14077</v>
      </c>
    </row>
    <row r="7010" spans="19:20">
      <c r="S7010" s="93" t="s">
        <v>14078</v>
      </c>
      <c r="T7010" s="93" t="s">
        <v>14079</v>
      </c>
    </row>
    <row r="7011" spans="19:20">
      <c r="S7011" s="93" t="s">
        <v>14080</v>
      </c>
      <c r="T7011" s="93" t="s">
        <v>14081</v>
      </c>
    </row>
    <row r="7012" spans="19:20">
      <c r="S7012" s="93" t="s">
        <v>14082</v>
      </c>
      <c r="T7012" s="93" t="s">
        <v>14083</v>
      </c>
    </row>
    <row r="7013" spans="19:20">
      <c r="S7013" s="93" t="s">
        <v>14084</v>
      </c>
      <c r="T7013" s="93" t="s">
        <v>14085</v>
      </c>
    </row>
    <row r="7014" spans="19:20">
      <c r="S7014" s="93" t="s">
        <v>14086</v>
      </c>
      <c r="T7014" s="93" t="s">
        <v>14087</v>
      </c>
    </row>
    <row r="7015" spans="19:20">
      <c r="S7015" s="93" t="s">
        <v>14088</v>
      </c>
      <c r="T7015" s="93" t="s">
        <v>14089</v>
      </c>
    </row>
    <row r="7016" spans="19:20">
      <c r="S7016" s="93" t="s">
        <v>14090</v>
      </c>
      <c r="T7016" s="93" t="s">
        <v>14091</v>
      </c>
    </row>
    <row r="7017" spans="19:20">
      <c r="S7017" s="93" t="s">
        <v>14092</v>
      </c>
      <c r="T7017" s="93" t="s">
        <v>14093</v>
      </c>
    </row>
    <row r="7018" spans="19:20">
      <c r="S7018" s="93" t="s">
        <v>14094</v>
      </c>
      <c r="T7018" s="93" t="s">
        <v>14095</v>
      </c>
    </row>
    <row r="7019" spans="19:20">
      <c r="S7019" s="93" t="s">
        <v>14096</v>
      </c>
      <c r="T7019" s="93" t="s">
        <v>14097</v>
      </c>
    </row>
    <row r="7020" spans="19:20">
      <c r="S7020" s="93" t="s">
        <v>14098</v>
      </c>
      <c r="T7020" s="93" t="s">
        <v>14099</v>
      </c>
    </row>
    <row r="7021" spans="19:20">
      <c r="S7021" s="93" t="s">
        <v>14100</v>
      </c>
      <c r="T7021" s="93" t="s">
        <v>14101</v>
      </c>
    </row>
    <row r="7022" spans="19:20">
      <c r="S7022" s="93" t="s">
        <v>14102</v>
      </c>
      <c r="T7022" s="93" t="s">
        <v>14103</v>
      </c>
    </row>
    <row r="7023" spans="19:20">
      <c r="S7023" s="93" t="s">
        <v>14104</v>
      </c>
      <c r="T7023" s="93" t="s">
        <v>14105</v>
      </c>
    </row>
    <row r="7024" spans="19:20">
      <c r="S7024" s="93" t="s">
        <v>14106</v>
      </c>
      <c r="T7024" s="93" t="s">
        <v>14107</v>
      </c>
    </row>
    <row r="7025" spans="19:20">
      <c r="S7025" s="93" t="s">
        <v>14108</v>
      </c>
      <c r="T7025" s="93" t="s">
        <v>14109</v>
      </c>
    </row>
    <row r="7026" spans="19:20">
      <c r="S7026" s="93" t="s">
        <v>14110</v>
      </c>
      <c r="T7026" s="93" t="s">
        <v>14111</v>
      </c>
    </row>
    <row r="7027" spans="19:20">
      <c r="S7027" s="93" t="s">
        <v>14112</v>
      </c>
      <c r="T7027" s="93" t="s">
        <v>14113</v>
      </c>
    </row>
    <row r="7028" spans="19:20">
      <c r="S7028" s="93" t="s">
        <v>14114</v>
      </c>
      <c r="T7028" s="93" t="s">
        <v>14115</v>
      </c>
    </row>
    <row r="7029" spans="19:20">
      <c r="S7029" s="93" t="s">
        <v>14116</v>
      </c>
      <c r="T7029" s="93" t="s">
        <v>14117</v>
      </c>
    </row>
    <row r="7030" spans="19:20">
      <c r="S7030" s="93" t="s">
        <v>14118</v>
      </c>
      <c r="T7030" s="93" t="s">
        <v>14119</v>
      </c>
    </row>
    <row r="7031" spans="19:20">
      <c r="S7031" s="93" t="s">
        <v>14120</v>
      </c>
      <c r="T7031" s="93" t="s">
        <v>14121</v>
      </c>
    </row>
    <row r="7032" spans="19:20">
      <c r="S7032" s="93" t="s">
        <v>14122</v>
      </c>
      <c r="T7032" s="93" t="s">
        <v>14123</v>
      </c>
    </row>
    <row r="7033" spans="19:20">
      <c r="S7033" s="93" t="s">
        <v>14124</v>
      </c>
      <c r="T7033" s="93" t="s">
        <v>14125</v>
      </c>
    </row>
    <row r="7034" spans="19:20">
      <c r="S7034" s="93" t="s">
        <v>14126</v>
      </c>
      <c r="T7034" s="93" t="s">
        <v>14127</v>
      </c>
    </row>
    <row r="7035" spans="19:20">
      <c r="S7035" s="93" t="s">
        <v>14128</v>
      </c>
      <c r="T7035" s="93" t="s">
        <v>14129</v>
      </c>
    </row>
    <row r="7036" spans="19:20">
      <c r="S7036" s="93" t="s">
        <v>14130</v>
      </c>
      <c r="T7036" s="93" t="s">
        <v>14131</v>
      </c>
    </row>
    <row r="7037" spans="19:20">
      <c r="S7037" s="93" t="s">
        <v>14132</v>
      </c>
      <c r="T7037" s="93" t="s">
        <v>14133</v>
      </c>
    </row>
    <row r="7038" spans="19:20">
      <c r="S7038" s="93" t="s">
        <v>14134</v>
      </c>
      <c r="T7038" s="93" t="s">
        <v>14135</v>
      </c>
    </row>
    <row r="7039" spans="19:20">
      <c r="S7039" s="93" t="s">
        <v>14136</v>
      </c>
      <c r="T7039" s="93" t="s">
        <v>14137</v>
      </c>
    </row>
    <row r="7040" spans="19:20">
      <c r="S7040" s="93" t="s">
        <v>14138</v>
      </c>
      <c r="T7040" s="93" t="s">
        <v>14139</v>
      </c>
    </row>
    <row r="7041" spans="19:20">
      <c r="S7041" s="93" t="s">
        <v>14140</v>
      </c>
      <c r="T7041" s="93" t="s">
        <v>14141</v>
      </c>
    </row>
    <row r="7042" spans="19:20">
      <c r="S7042" s="93" t="s">
        <v>14142</v>
      </c>
      <c r="T7042" s="93" t="s">
        <v>14143</v>
      </c>
    </row>
    <row r="7043" spans="19:20">
      <c r="S7043" s="93" t="s">
        <v>14144</v>
      </c>
      <c r="T7043" s="93" t="s">
        <v>14145</v>
      </c>
    </row>
    <row r="7044" spans="19:20">
      <c r="S7044" s="93" t="s">
        <v>14146</v>
      </c>
      <c r="T7044" s="93" t="s">
        <v>14147</v>
      </c>
    </row>
    <row r="7045" spans="19:20">
      <c r="S7045" s="93" t="s">
        <v>14148</v>
      </c>
      <c r="T7045" s="93" t="s">
        <v>14149</v>
      </c>
    </row>
    <row r="7046" spans="19:20">
      <c r="S7046" s="93" t="s">
        <v>14150</v>
      </c>
      <c r="T7046" s="93" t="s">
        <v>14151</v>
      </c>
    </row>
    <row r="7047" spans="19:20">
      <c r="S7047" s="93" t="s">
        <v>14152</v>
      </c>
      <c r="T7047" s="93" t="s">
        <v>14153</v>
      </c>
    </row>
    <row r="7048" spans="19:20">
      <c r="S7048" s="93" t="s">
        <v>14154</v>
      </c>
      <c r="T7048" s="93" t="s">
        <v>14155</v>
      </c>
    </row>
    <row r="7049" spans="19:20">
      <c r="S7049" s="93" t="s">
        <v>14156</v>
      </c>
      <c r="T7049" s="93" t="s">
        <v>14157</v>
      </c>
    </row>
    <row r="7050" spans="19:20">
      <c r="S7050" s="93" t="s">
        <v>14158</v>
      </c>
      <c r="T7050" s="93" t="s">
        <v>14159</v>
      </c>
    </row>
    <row r="7051" spans="19:20">
      <c r="S7051" s="93" t="s">
        <v>14160</v>
      </c>
      <c r="T7051" s="93" t="s">
        <v>14161</v>
      </c>
    </row>
    <row r="7052" spans="19:20">
      <c r="S7052" s="93" t="s">
        <v>14162</v>
      </c>
      <c r="T7052" s="93" t="s">
        <v>14163</v>
      </c>
    </row>
    <row r="7053" spans="19:20">
      <c r="S7053" s="93" t="s">
        <v>14164</v>
      </c>
      <c r="T7053" s="93" t="s">
        <v>14165</v>
      </c>
    </row>
    <row r="7054" spans="19:20">
      <c r="S7054" s="93" t="s">
        <v>14166</v>
      </c>
      <c r="T7054" s="93" t="s">
        <v>14167</v>
      </c>
    </row>
    <row r="7055" spans="19:20">
      <c r="S7055" s="93" t="s">
        <v>14168</v>
      </c>
      <c r="T7055" s="93" t="s">
        <v>14169</v>
      </c>
    </row>
    <row r="7056" spans="19:20">
      <c r="S7056" s="93" t="s">
        <v>14170</v>
      </c>
      <c r="T7056" s="93" t="s">
        <v>14171</v>
      </c>
    </row>
    <row r="7057" spans="19:20">
      <c r="S7057" s="93" t="s">
        <v>14172</v>
      </c>
      <c r="T7057" s="93" t="s">
        <v>14173</v>
      </c>
    </row>
    <row r="7058" spans="19:20">
      <c r="S7058" s="93" t="s">
        <v>14174</v>
      </c>
      <c r="T7058" s="93" t="s">
        <v>14175</v>
      </c>
    </row>
    <row r="7059" spans="19:20">
      <c r="S7059" s="93" t="s">
        <v>14176</v>
      </c>
      <c r="T7059" s="93" t="s">
        <v>14177</v>
      </c>
    </row>
    <row r="7060" spans="19:20">
      <c r="S7060" s="93" t="s">
        <v>14178</v>
      </c>
      <c r="T7060" s="93" t="s">
        <v>14179</v>
      </c>
    </row>
    <row r="7061" spans="19:20">
      <c r="S7061" s="93" t="s">
        <v>14180</v>
      </c>
      <c r="T7061" s="93" t="s">
        <v>14181</v>
      </c>
    </row>
    <row r="7062" spans="19:20">
      <c r="S7062" s="93" t="s">
        <v>14182</v>
      </c>
      <c r="T7062" s="93" t="s">
        <v>14183</v>
      </c>
    </row>
    <row r="7063" spans="19:20">
      <c r="S7063" s="93" t="s">
        <v>14184</v>
      </c>
      <c r="T7063" s="93" t="s">
        <v>14185</v>
      </c>
    </row>
    <row r="7064" spans="19:20">
      <c r="S7064" s="93" t="s">
        <v>14186</v>
      </c>
      <c r="T7064" s="93" t="s">
        <v>14187</v>
      </c>
    </row>
    <row r="7065" spans="19:20">
      <c r="S7065" s="93" t="s">
        <v>14188</v>
      </c>
      <c r="T7065" s="93" t="s">
        <v>14189</v>
      </c>
    </row>
    <row r="7066" spans="19:20">
      <c r="S7066" s="93" t="s">
        <v>14190</v>
      </c>
      <c r="T7066" s="93" t="s">
        <v>14191</v>
      </c>
    </row>
    <row r="7067" spans="19:20">
      <c r="S7067" s="93" t="s">
        <v>14192</v>
      </c>
      <c r="T7067" s="93" t="s">
        <v>14193</v>
      </c>
    </row>
    <row r="7068" spans="19:20">
      <c r="S7068" s="93" t="s">
        <v>14194</v>
      </c>
      <c r="T7068" s="93" t="s">
        <v>14195</v>
      </c>
    </row>
    <row r="7069" spans="19:20">
      <c r="S7069" s="93" t="s">
        <v>14196</v>
      </c>
      <c r="T7069" s="93" t="s">
        <v>14197</v>
      </c>
    </row>
    <row r="7070" spans="19:20">
      <c r="S7070" s="93" t="s">
        <v>14198</v>
      </c>
      <c r="T7070" s="93" t="s">
        <v>14199</v>
      </c>
    </row>
    <row r="7071" spans="19:20">
      <c r="S7071" s="93" t="s">
        <v>14200</v>
      </c>
      <c r="T7071" s="93" t="s">
        <v>14201</v>
      </c>
    </row>
    <row r="7072" spans="19:20">
      <c r="S7072" s="93" t="s">
        <v>14202</v>
      </c>
      <c r="T7072" s="93" t="s">
        <v>14203</v>
      </c>
    </row>
    <row r="7073" spans="19:20">
      <c r="S7073" s="93" t="s">
        <v>14204</v>
      </c>
      <c r="T7073" s="93" t="s">
        <v>14205</v>
      </c>
    </row>
    <row r="7074" spans="19:20">
      <c r="S7074" s="93" t="s">
        <v>14206</v>
      </c>
      <c r="T7074" s="93" t="s">
        <v>14207</v>
      </c>
    </row>
    <row r="7075" spans="19:20">
      <c r="S7075" s="93" t="s">
        <v>14208</v>
      </c>
      <c r="T7075" s="93" t="s">
        <v>14209</v>
      </c>
    </row>
    <row r="7076" spans="19:20">
      <c r="S7076" s="93" t="s">
        <v>14210</v>
      </c>
      <c r="T7076" s="93" t="s">
        <v>14211</v>
      </c>
    </row>
    <row r="7077" spans="19:20">
      <c r="S7077" s="93" t="s">
        <v>14212</v>
      </c>
      <c r="T7077" s="93" t="s">
        <v>14213</v>
      </c>
    </row>
    <row r="7078" spans="19:20">
      <c r="S7078" s="93" t="s">
        <v>14214</v>
      </c>
      <c r="T7078" s="93" t="s">
        <v>14215</v>
      </c>
    </row>
    <row r="7079" spans="19:20">
      <c r="S7079" s="93" t="s">
        <v>14216</v>
      </c>
      <c r="T7079" s="93" t="s">
        <v>14217</v>
      </c>
    </row>
    <row r="7080" spans="19:20">
      <c r="S7080" s="93" t="s">
        <v>14218</v>
      </c>
      <c r="T7080" s="93" t="s">
        <v>14219</v>
      </c>
    </row>
    <row r="7081" spans="19:20">
      <c r="S7081" s="93" t="s">
        <v>14220</v>
      </c>
      <c r="T7081" s="93" t="s">
        <v>14221</v>
      </c>
    </row>
    <row r="7082" spans="19:20">
      <c r="S7082" s="93" t="s">
        <v>14222</v>
      </c>
      <c r="T7082" s="93" t="s">
        <v>14223</v>
      </c>
    </row>
    <row r="7083" spans="19:20">
      <c r="S7083" s="93" t="s">
        <v>14224</v>
      </c>
      <c r="T7083" s="93" t="s">
        <v>14225</v>
      </c>
    </row>
    <row r="7084" spans="19:20">
      <c r="S7084" s="93" t="s">
        <v>14226</v>
      </c>
      <c r="T7084" s="93" t="s">
        <v>14227</v>
      </c>
    </row>
    <row r="7085" spans="19:20">
      <c r="S7085" s="93" t="s">
        <v>14228</v>
      </c>
      <c r="T7085" s="93" t="s">
        <v>14229</v>
      </c>
    </row>
    <row r="7086" spans="19:20">
      <c r="S7086" s="93" t="s">
        <v>14230</v>
      </c>
      <c r="T7086" s="93" t="s">
        <v>14231</v>
      </c>
    </row>
    <row r="7087" spans="19:20">
      <c r="S7087" s="93" t="s">
        <v>14232</v>
      </c>
      <c r="T7087" s="93" t="s">
        <v>14233</v>
      </c>
    </row>
    <row r="7088" spans="19:20">
      <c r="S7088" s="93" t="s">
        <v>14234</v>
      </c>
      <c r="T7088" s="93" t="s">
        <v>14235</v>
      </c>
    </row>
    <row r="7089" spans="19:20">
      <c r="S7089" s="93" t="s">
        <v>14236</v>
      </c>
      <c r="T7089" s="93" t="s">
        <v>14237</v>
      </c>
    </row>
    <row r="7090" spans="19:20">
      <c r="S7090" s="93" t="s">
        <v>14238</v>
      </c>
      <c r="T7090" s="93" t="s">
        <v>14239</v>
      </c>
    </row>
    <row r="7091" spans="19:20">
      <c r="S7091" s="93" t="s">
        <v>14240</v>
      </c>
      <c r="T7091" s="93" t="s">
        <v>14241</v>
      </c>
    </row>
    <row r="7092" spans="19:20">
      <c r="S7092" s="93" t="s">
        <v>14242</v>
      </c>
      <c r="T7092" s="93" t="s">
        <v>14243</v>
      </c>
    </row>
    <row r="7093" spans="19:20">
      <c r="S7093" s="93" t="s">
        <v>14244</v>
      </c>
      <c r="T7093" s="93" t="s">
        <v>14245</v>
      </c>
    </row>
    <row r="7094" spans="19:20">
      <c r="S7094" s="93" t="s">
        <v>14246</v>
      </c>
      <c r="T7094" s="93" t="s">
        <v>14247</v>
      </c>
    </row>
    <row r="7095" spans="19:20">
      <c r="S7095" s="93" t="s">
        <v>14248</v>
      </c>
      <c r="T7095" s="93" t="s">
        <v>14249</v>
      </c>
    </row>
    <row r="7096" spans="19:20">
      <c r="S7096" s="93" t="s">
        <v>14250</v>
      </c>
      <c r="T7096" s="93" t="s">
        <v>14251</v>
      </c>
    </row>
    <row r="7097" spans="19:20">
      <c r="S7097" s="93" t="s">
        <v>14252</v>
      </c>
      <c r="T7097" s="93" t="s">
        <v>14253</v>
      </c>
    </row>
    <row r="7098" spans="19:20">
      <c r="S7098" s="93" t="s">
        <v>14254</v>
      </c>
      <c r="T7098" s="93" t="s">
        <v>14255</v>
      </c>
    </row>
    <row r="7099" spans="19:20">
      <c r="S7099" s="93" t="s">
        <v>14256</v>
      </c>
      <c r="T7099" s="93" t="s">
        <v>14257</v>
      </c>
    </row>
    <row r="7100" spans="19:20">
      <c r="S7100" s="93" t="s">
        <v>14258</v>
      </c>
      <c r="T7100" s="93" t="s">
        <v>14259</v>
      </c>
    </row>
    <row r="7101" spans="19:20">
      <c r="S7101" s="93" t="s">
        <v>14260</v>
      </c>
      <c r="T7101" s="93" t="s">
        <v>14261</v>
      </c>
    </row>
    <row r="7102" spans="19:20">
      <c r="S7102" s="93" t="s">
        <v>14262</v>
      </c>
      <c r="T7102" s="93" t="s">
        <v>14263</v>
      </c>
    </row>
    <row r="7103" spans="19:20">
      <c r="S7103" s="93" t="s">
        <v>14264</v>
      </c>
      <c r="T7103" s="93" t="s">
        <v>14265</v>
      </c>
    </row>
    <row r="7104" spans="19:20">
      <c r="S7104" s="93" t="s">
        <v>14266</v>
      </c>
      <c r="T7104" s="93" t="s">
        <v>14267</v>
      </c>
    </row>
    <row r="7105" spans="19:20">
      <c r="S7105" s="93" t="s">
        <v>14268</v>
      </c>
      <c r="T7105" s="93" t="s">
        <v>14269</v>
      </c>
    </row>
    <row r="7106" spans="19:20">
      <c r="S7106" s="93" t="s">
        <v>14270</v>
      </c>
      <c r="T7106" s="93" t="s">
        <v>14271</v>
      </c>
    </row>
    <row r="7107" spans="19:20">
      <c r="S7107" s="93" t="s">
        <v>14272</v>
      </c>
      <c r="T7107" s="93" t="s">
        <v>14273</v>
      </c>
    </row>
    <row r="7108" spans="19:20">
      <c r="S7108" s="93" t="s">
        <v>14274</v>
      </c>
      <c r="T7108" s="93" t="s">
        <v>14275</v>
      </c>
    </row>
    <row r="7109" spans="19:20">
      <c r="S7109" s="93" t="s">
        <v>14276</v>
      </c>
      <c r="T7109" s="93" t="s">
        <v>14277</v>
      </c>
    </row>
    <row r="7110" spans="19:20">
      <c r="S7110" s="93" t="s">
        <v>14278</v>
      </c>
      <c r="T7110" s="93" t="s">
        <v>14279</v>
      </c>
    </row>
    <row r="7111" spans="19:20">
      <c r="S7111" s="93" t="s">
        <v>14280</v>
      </c>
      <c r="T7111" s="93" t="s">
        <v>14281</v>
      </c>
    </row>
    <row r="7112" spans="19:20">
      <c r="S7112" s="93" t="s">
        <v>14282</v>
      </c>
      <c r="T7112" s="93" t="s">
        <v>14283</v>
      </c>
    </row>
    <row r="7113" spans="19:20">
      <c r="S7113" s="93" t="s">
        <v>14284</v>
      </c>
      <c r="T7113" s="93" t="s">
        <v>14285</v>
      </c>
    </row>
    <row r="7114" spans="19:20">
      <c r="S7114" s="93" t="s">
        <v>14286</v>
      </c>
      <c r="T7114" s="93" t="s">
        <v>14287</v>
      </c>
    </row>
    <row r="7115" spans="19:20">
      <c r="S7115" s="93" t="s">
        <v>14288</v>
      </c>
      <c r="T7115" s="93" t="s">
        <v>14289</v>
      </c>
    </row>
    <row r="7116" spans="19:20">
      <c r="S7116" s="93" t="s">
        <v>14290</v>
      </c>
      <c r="T7116" s="93" t="s">
        <v>14291</v>
      </c>
    </row>
    <row r="7117" spans="19:20">
      <c r="S7117" s="93" t="s">
        <v>14292</v>
      </c>
      <c r="T7117" s="93" t="s">
        <v>14293</v>
      </c>
    </row>
    <row r="7118" spans="19:20">
      <c r="S7118" s="93" t="s">
        <v>14294</v>
      </c>
      <c r="T7118" s="93" t="s">
        <v>14295</v>
      </c>
    </row>
    <row r="7119" spans="19:20">
      <c r="S7119" s="93" t="s">
        <v>14296</v>
      </c>
      <c r="T7119" s="93" t="s">
        <v>14297</v>
      </c>
    </row>
    <row r="7120" spans="19:20">
      <c r="S7120" s="93" t="s">
        <v>14298</v>
      </c>
      <c r="T7120" s="93" t="s">
        <v>14299</v>
      </c>
    </row>
    <row r="7121" spans="19:20">
      <c r="S7121" s="93" t="s">
        <v>14300</v>
      </c>
      <c r="T7121" s="93" t="s">
        <v>14301</v>
      </c>
    </row>
    <row r="7122" spans="19:20">
      <c r="S7122" s="93" t="s">
        <v>14302</v>
      </c>
      <c r="T7122" s="93" t="s">
        <v>14303</v>
      </c>
    </row>
    <row r="7123" spans="19:20">
      <c r="S7123" s="93" t="s">
        <v>14304</v>
      </c>
      <c r="T7123" s="93" t="s">
        <v>14305</v>
      </c>
    </row>
    <row r="7124" spans="19:20">
      <c r="S7124" s="93" t="s">
        <v>14306</v>
      </c>
      <c r="T7124" s="93" t="s">
        <v>14307</v>
      </c>
    </row>
    <row r="7125" spans="19:20">
      <c r="S7125" s="93" t="s">
        <v>14308</v>
      </c>
      <c r="T7125" s="93" t="s">
        <v>14309</v>
      </c>
    </row>
    <row r="7126" spans="19:20">
      <c r="S7126" s="93" t="s">
        <v>14310</v>
      </c>
      <c r="T7126" s="93" t="s">
        <v>14311</v>
      </c>
    </row>
    <row r="7127" spans="19:20">
      <c r="S7127" s="93" t="s">
        <v>14312</v>
      </c>
      <c r="T7127" s="93" t="s">
        <v>14313</v>
      </c>
    </row>
    <row r="7128" spans="19:20">
      <c r="S7128" s="93" t="s">
        <v>14314</v>
      </c>
      <c r="T7128" s="93" t="s">
        <v>14315</v>
      </c>
    </row>
    <row r="7129" spans="19:20">
      <c r="S7129" s="93" t="s">
        <v>14316</v>
      </c>
      <c r="T7129" s="93" t="s">
        <v>14317</v>
      </c>
    </row>
    <row r="7130" spans="19:20">
      <c r="S7130" s="93" t="s">
        <v>14318</v>
      </c>
      <c r="T7130" s="93" t="s">
        <v>14319</v>
      </c>
    </row>
    <row r="7131" spans="19:20">
      <c r="S7131" s="93" t="s">
        <v>14320</v>
      </c>
      <c r="T7131" s="93" t="s">
        <v>14321</v>
      </c>
    </row>
    <row r="7132" spans="19:20">
      <c r="S7132" s="93" t="s">
        <v>14322</v>
      </c>
      <c r="T7132" s="93" t="s">
        <v>14323</v>
      </c>
    </row>
    <row r="7133" spans="19:20">
      <c r="S7133" s="93" t="s">
        <v>14324</v>
      </c>
      <c r="T7133" s="93" t="s">
        <v>14325</v>
      </c>
    </row>
    <row r="7134" spans="19:20">
      <c r="S7134" s="93" t="s">
        <v>14326</v>
      </c>
      <c r="T7134" s="93" t="s">
        <v>14327</v>
      </c>
    </row>
    <row r="7135" spans="19:20">
      <c r="S7135" s="93" t="s">
        <v>14328</v>
      </c>
      <c r="T7135" s="93" t="s">
        <v>14329</v>
      </c>
    </row>
    <row r="7136" spans="19:20">
      <c r="S7136" s="93" t="s">
        <v>14330</v>
      </c>
      <c r="T7136" s="93" t="s">
        <v>14331</v>
      </c>
    </row>
    <row r="7137" spans="19:20">
      <c r="S7137" s="93" t="s">
        <v>14332</v>
      </c>
      <c r="T7137" s="93" t="s">
        <v>14333</v>
      </c>
    </row>
    <row r="7138" spans="19:20">
      <c r="S7138" s="93" t="s">
        <v>14334</v>
      </c>
      <c r="T7138" s="93" t="s">
        <v>14335</v>
      </c>
    </row>
    <row r="7139" spans="19:20">
      <c r="S7139" s="93" t="s">
        <v>14336</v>
      </c>
      <c r="T7139" s="93" t="s">
        <v>14337</v>
      </c>
    </row>
    <row r="7140" spans="19:20">
      <c r="S7140" s="93" t="s">
        <v>14338</v>
      </c>
      <c r="T7140" s="93" t="s">
        <v>14339</v>
      </c>
    </row>
    <row r="7141" spans="19:20">
      <c r="S7141" s="93" t="s">
        <v>14340</v>
      </c>
      <c r="T7141" s="93" t="s">
        <v>14341</v>
      </c>
    </row>
    <row r="7142" spans="19:20">
      <c r="S7142" s="93" t="s">
        <v>14342</v>
      </c>
      <c r="T7142" s="93" t="s">
        <v>14343</v>
      </c>
    </row>
    <row r="7143" spans="19:20">
      <c r="S7143" s="93" t="s">
        <v>14344</v>
      </c>
      <c r="T7143" s="93" t="s">
        <v>14345</v>
      </c>
    </row>
    <row r="7144" spans="19:20">
      <c r="S7144" s="93" t="s">
        <v>14346</v>
      </c>
      <c r="T7144" s="93" t="s">
        <v>14347</v>
      </c>
    </row>
    <row r="7145" spans="19:20">
      <c r="S7145" s="93" t="s">
        <v>14348</v>
      </c>
      <c r="T7145" s="93" t="s">
        <v>14349</v>
      </c>
    </row>
    <row r="7146" spans="19:20">
      <c r="S7146" s="93" t="s">
        <v>14350</v>
      </c>
      <c r="T7146" s="93" t="s">
        <v>14351</v>
      </c>
    </row>
    <row r="7147" spans="19:20">
      <c r="S7147" s="93" t="s">
        <v>14352</v>
      </c>
      <c r="T7147" s="93" t="s">
        <v>14353</v>
      </c>
    </row>
    <row r="7148" spans="19:20">
      <c r="S7148" s="93" t="s">
        <v>14354</v>
      </c>
      <c r="T7148" s="93" t="s">
        <v>14355</v>
      </c>
    </row>
    <row r="7149" spans="19:20">
      <c r="S7149" s="93" t="s">
        <v>14356</v>
      </c>
      <c r="T7149" s="93" t="s">
        <v>14357</v>
      </c>
    </row>
    <row r="7150" spans="19:20">
      <c r="S7150" s="93" t="s">
        <v>14358</v>
      </c>
      <c r="T7150" s="93" t="s">
        <v>14359</v>
      </c>
    </row>
    <row r="7151" spans="19:20">
      <c r="S7151" s="93" t="s">
        <v>14360</v>
      </c>
      <c r="T7151" s="93" t="s">
        <v>14361</v>
      </c>
    </row>
    <row r="7152" spans="19:20">
      <c r="S7152" s="93" t="s">
        <v>14362</v>
      </c>
      <c r="T7152" s="93" t="s">
        <v>14363</v>
      </c>
    </row>
    <row r="7153" spans="19:20">
      <c r="S7153" s="93" t="s">
        <v>14364</v>
      </c>
      <c r="T7153" s="93" t="s">
        <v>14365</v>
      </c>
    </row>
    <row r="7154" spans="19:20">
      <c r="S7154" s="93" t="s">
        <v>14366</v>
      </c>
      <c r="T7154" s="93" t="s">
        <v>14367</v>
      </c>
    </row>
    <row r="7155" spans="19:20">
      <c r="S7155" s="93" t="s">
        <v>14368</v>
      </c>
      <c r="T7155" s="93" t="s">
        <v>14369</v>
      </c>
    </row>
    <row r="7156" spans="19:20">
      <c r="S7156" s="93" t="s">
        <v>14370</v>
      </c>
      <c r="T7156" s="93" t="s">
        <v>14371</v>
      </c>
    </row>
    <row r="7157" spans="19:20">
      <c r="S7157" s="93" t="s">
        <v>14372</v>
      </c>
      <c r="T7157" s="93" t="s">
        <v>14373</v>
      </c>
    </row>
    <row r="7158" spans="19:20">
      <c r="S7158" s="93" t="s">
        <v>14374</v>
      </c>
      <c r="T7158" s="93" t="s">
        <v>14375</v>
      </c>
    </row>
    <row r="7159" spans="19:20">
      <c r="S7159" s="93" t="s">
        <v>14376</v>
      </c>
      <c r="T7159" s="93" t="s">
        <v>14377</v>
      </c>
    </row>
    <row r="7160" spans="19:20">
      <c r="S7160" s="93" t="s">
        <v>14378</v>
      </c>
      <c r="T7160" s="93" t="s">
        <v>14379</v>
      </c>
    </row>
    <row r="7161" spans="19:20">
      <c r="S7161" s="93" t="s">
        <v>14380</v>
      </c>
      <c r="T7161" s="93" t="s">
        <v>14381</v>
      </c>
    </row>
    <row r="7162" spans="19:20">
      <c r="S7162" s="93" t="s">
        <v>14382</v>
      </c>
      <c r="T7162" s="93" t="s">
        <v>14383</v>
      </c>
    </row>
    <row r="7163" spans="19:20">
      <c r="S7163" s="93" t="s">
        <v>14384</v>
      </c>
      <c r="T7163" s="93" t="s">
        <v>14385</v>
      </c>
    </row>
    <row r="7164" spans="19:20">
      <c r="S7164" s="93" t="s">
        <v>14386</v>
      </c>
      <c r="T7164" s="93" t="s">
        <v>14387</v>
      </c>
    </row>
    <row r="7165" spans="19:20">
      <c r="S7165" s="93" t="s">
        <v>14388</v>
      </c>
      <c r="T7165" s="93" t="s">
        <v>14389</v>
      </c>
    </row>
    <row r="7166" spans="19:20">
      <c r="S7166" s="93" t="s">
        <v>14390</v>
      </c>
      <c r="T7166" s="93" t="s">
        <v>14391</v>
      </c>
    </row>
    <row r="7167" spans="19:20">
      <c r="S7167" s="93" t="s">
        <v>14392</v>
      </c>
      <c r="T7167" s="93" t="s">
        <v>14393</v>
      </c>
    </row>
    <row r="7168" spans="19:20">
      <c r="S7168" s="93" t="s">
        <v>14394</v>
      </c>
      <c r="T7168" s="93" t="s">
        <v>14395</v>
      </c>
    </row>
    <row r="7169" spans="19:20">
      <c r="S7169" s="93" t="s">
        <v>14396</v>
      </c>
      <c r="T7169" s="93" t="s">
        <v>14397</v>
      </c>
    </row>
    <row r="7170" spans="19:20">
      <c r="S7170" s="93" t="s">
        <v>14398</v>
      </c>
      <c r="T7170" s="93" t="s">
        <v>14399</v>
      </c>
    </row>
    <row r="7171" spans="19:20">
      <c r="S7171" s="93" t="s">
        <v>14400</v>
      </c>
      <c r="T7171" s="93" t="s">
        <v>14401</v>
      </c>
    </row>
    <row r="7172" spans="19:20">
      <c r="S7172" s="93" t="s">
        <v>14402</v>
      </c>
      <c r="T7172" s="93" t="s">
        <v>14403</v>
      </c>
    </row>
    <row r="7173" spans="19:20">
      <c r="S7173" s="93" t="s">
        <v>14404</v>
      </c>
      <c r="T7173" s="93" t="s">
        <v>14405</v>
      </c>
    </row>
    <row r="7174" spans="19:20">
      <c r="S7174" s="93" t="s">
        <v>14406</v>
      </c>
      <c r="T7174" s="93" t="s">
        <v>14407</v>
      </c>
    </row>
    <row r="7175" spans="19:20">
      <c r="S7175" s="93" t="s">
        <v>14408</v>
      </c>
      <c r="T7175" s="93" t="s">
        <v>14409</v>
      </c>
    </row>
    <row r="7176" spans="19:20">
      <c r="S7176" s="93" t="s">
        <v>14410</v>
      </c>
      <c r="T7176" s="93" t="s">
        <v>14411</v>
      </c>
    </row>
    <row r="7177" spans="19:20">
      <c r="S7177" s="93" t="s">
        <v>14412</v>
      </c>
      <c r="T7177" s="93" t="s">
        <v>14413</v>
      </c>
    </row>
    <row r="7178" spans="19:20">
      <c r="S7178" s="93" t="s">
        <v>14414</v>
      </c>
      <c r="T7178" s="93" t="s">
        <v>14415</v>
      </c>
    </row>
    <row r="7179" spans="19:20">
      <c r="S7179" s="93" t="s">
        <v>14416</v>
      </c>
      <c r="T7179" s="93" t="s">
        <v>14417</v>
      </c>
    </row>
    <row r="7180" spans="19:20">
      <c r="S7180" s="93" t="s">
        <v>14418</v>
      </c>
      <c r="T7180" s="93" t="s">
        <v>14419</v>
      </c>
    </row>
    <row r="7181" spans="19:20">
      <c r="S7181" s="93" t="s">
        <v>14420</v>
      </c>
      <c r="T7181" s="93" t="s">
        <v>14421</v>
      </c>
    </row>
    <row r="7182" spans="19:20">
      <c r="S7182" s="93" t="s">
        <v>14422</v>
      </c>
      <c r="T7182" s="93" t="s">
        <v>14423</v>
      </c>
    </row>
    <row r="7183" spans="19:20">
      <c r="S7183" s="93" t="s">
        <v>14424</v>
      </c>
      <c r="T7183" s="93" t="s">
        <v>14425</v>
      </c>
    </row>
    <row r="7184" spans="19:20">
      <c r="S7184" s="93" t="s">
        <v>14426</v>
      </c>
      <c r="T7184" s="93" t="s">
        <v>14427</v>
      </c>
    </row>
    <row r="7185" spans="19:20">
      <c r="S7185" s="93" t="s">
        <v>14428</v>
      </c>
      <c r="T7185" s="93" t="s">
        <v>14429</v>
      </c>
    </row>
    <row r="7186" spans="19:20">
      <c r="S7186" s="93" t="s">
        <v>14430</v>
      </c>
      <c r="T7186" s="93" t="s">
        <v>14431</v>
      </c>
    </row>
    <row r="7187" spans="19:20">
      <c r="S7187" s="93" t="s">
        <v>14432</v>
      </c>
      <c r="T7187" s="93" t="s">
        <v>14433</v>
      </c>
    </row>
    <row r="7188" spans="19:20">
      <c r="S7188" s="93" t="s">
        <v>14434</v>
      </c>
      <c r="T7188" s="93" t="s">
        <v>14435</v>
      </c>
    </row>
    <row r="7189" spans="19:20">
      <c r="S7189" s="93" t="s">
        <v>14436</v>
      </c>
      <c r="T7189" s="93" t="s">
        <v>14437</v>
      </c>
    </row>
    <row r="7190" spans="19:20">
      <c r="S7190" s="93" t="s">
        <v>14438</v>
      </c>
      <c r="T7190" s="93" t="s">
        <v>14439</v>
      </c>
    </row>
    <row r="7191" spans="19:20">
      <c r="S7191" s="93" t="s">
        <v>14440</v>
      </c>
      <c r="T7191" s="93" t="s">
        <v>14441</v>
      </c>
    </row>
    <row r="7192" spans="19:20">
      <c r="S7192" s="93" t="s">
        <v>14442</v>
      </c>
      <c r="T7192" s="93" t="s">
        <v>14443</v>
      </c>
    </row>
    <row r="7193" spans="19:20">
      <c r="S7193" s="93" t="s">
        <v>14444</v>
      </c>
      <c r="T7193" s="93" t="s">
        <v>14445</v>
      </c>
    </row>
    <row r="7194" spans="19:20">
      <c r="S7194" s="93" t="s">
        <v>14446</v>
      </c>
      <c r="T7194" s="93" t="s">
        <v>14447</v>
      </c>
    </row>
    <row r="7195" spans="19:20">
      <c r="S7195" s="93" t="s">
        <v>14448</v>
      </c>
      <c r="T7195" s="93" t="s">
        <v>14449</v>
      </c>
    </row>
    <row r="7196" spans="19:20">
      <c r="S7196" s="93" t="s">
        <v>14450</v>
      </c>
      <c r="T7196" s="93" t="s">
        <v>14451</v>
      </c>
    </row>
    <row r="7197" spans="19:20">
      <c r="S7197" s="93" t="s">
        <v>14452</v>
      </c>
      <c r="T7197" s="93" t="s">
        <v>14453</v>
      </c>
    </row>
    <row r="7198" spans="19:20">
      <c r="S7198" s="93" t="s">
        <v>14454</v>
      </c>
      <c r="T7198" s="93" t="s">
        <v>14455</v>
      </c>
    </row>
    <row r="7199" spans="19:20">
      <c r="S7199" s="93" t="s">
        <v>14456</v>
      </c>
      <c r="T7199" s="93" t="s">
        <v>14457</v>
      </c>
    </row>
    <row r="7200" spans="19:20">
      <c r="S7200" s="93" t="s">
        <v>14458</v>
      </c>
      <c r="T7200" s="93" t="s">
        <v>14459</v>
      </c>
    </row>
    <row r="7201" spans="19:20">
      <c r="S7201" s="93" t="s">
        <v>14460</v>
      </c>
      <c r="T7201" s="93" t="s">
        <v>14461</v>
      </c>
    </row>
    <row r="7202" spans="19:20">
      <c r="S7202" s="93" t="s">
        <v>14462</v>
      </c>
      <c r="T7202" s="93" t="s">
        <v>14463</v>
      </c>
    </row>
    <row r="7203" spans="19:20">
      <c r="S7203" s="93" t="s">
        <v>14464</v>
      </c>
      <c r="T7203" s="93" t="s">
        <v>14465</v>
      </c>
    </row>
    <row r="7204" spans="19:20">
      <c r="S7204" s="93" t="s">
        <v>14466</v>
      </c>
      <c r="T7204" s="93" t="s">
        <v>14467</v>
      </c>
    </row>
    <row r="7205" spans="19:20">
      <c r="S7205" s="93" t="s">
        <v>14468</v>
      </c>
      <c r="T7205" s="93" t="s">
        <v>14469</v>
      </c>
    </row>
    <row r="7206" spans="19:20">
      <c r="S7206" s="93" t="s">
        <v>14470</v>
      </c>
      <c r="T7206" s="93" t="s">
        <v>14471</v>
      </c>
    </row>
    <row r="7207" spans="19:20">
      <c r="S7207" s="93" t="s">
        <v>14472</v>
      </c>
      <c r="T7207" s="93" t="s">
        <v>14473</v>
      </c>
    </row>
    <row r="7208" spans="19:20">
      <c r="S7208" s="93" t="s">
        <v>14474</v>
      </c>
      <c r="T7208" s="93" t="s">
        <v>14475</v>
      </c>
    </row>
    <row r="7209" spans="19:20">
      <c r="S7209" s="93" t="s">
        <v>14476</v>
      </c>
      <c r="T7209" s="93" t="s">
        <v>14477</v>
      </c>
    </row>
    <row r="7210" spans="19:20">
      <c r="S7210" s="93" t="s">
        <v>14478</v>
      </c>
      <c r="T7210" s="93" t="s">
        <v>14479</v>
      </c>
    </row>
    <row r="7211" spans="19:20">
      <c r="S7211" s="93" t="s">
        <v>14480</v>
      </c>
      <c r="T7211" s="93" t="s">
        <v>14481</v>
      </c>
    </row>
    <row r="7212" spans="19:20">
      <c r="S7212" s="93" t="s">
        <v>14482</v>
      </c>
      <c r="T7212" s="93" t="s">
        <v>14483</v>
      </c>
    </row>
    <row r="7213" spans="19:20">
      <c r="S7213" s="93" t="s">
        <v>14484</v>
      </c>
      <c r="T7213" s="93" t="s">
        <v>14485</v>
      </c>
    </row>
    <row r="7214" spans="19:20">
      <c r="S7214" s="93" t="s">
        <v>14486</v>
      </c>
      <c r="T7214" s="93" t="s">
        <v>14487</v>
      </c>
    </row>
    <row r="7215" spans="19:20">
      <c r="S7215" s="93" t="s">
        <v>14488</v>
      </c>
      <c r="T7215" s="93" t="s">
        <v>14489</v>
      </c>
    </row>
    <row r="7216" spans="19:20">
      <c r="S7216" s="93" t="s">
        <v>14490</v>
      </c>
      <c r="T7216" s="93" t="s">
        <v>14491</v>
      </c>
    </row>
    <row r="7217" spans="19:20">
      <c r="S7217" s="93" t="s">
        <v>14492</v>
      </c>
      <c r="T7217" s="93" t="s">
        <v>14493</v>
      </c>
    </row>
    <row r="7218" spans="19:20">
      <c r="S7218" s="93" t="s">
        <v>14494</v>
      </c>
      <c r="T7218" s="93" t="s">
        <v>14495</v>
      </c>
    </row>
    <row r="7219" spans="19:20">
      <c r="S7219" s="93" t="s">
        <v>14496</v>
      </c>
      <c r="T7219" s="93" t="s">
        <v>14497</v>
      </c>
    </row>
    <row r="7220" spans="19:20">
      <c r="S7220" s="93" t="s">
        <v>14498</v>
      </c>
      <c r="T7220" s="93" t="s">
        <v>14499</v>
      </c>
    </row>
    <row r="7221" spans="19:20">
      <c r="S7221" s="93" t="s">
        <v>14500</v>
      </c>
      <c r="T7221" s="93" t="s">
        <v>14501</v>
      </c>
    </row>
    <row r="7222" spans="19:20">
      <c r="S7222" s="93" t="s">
        <v>14502</v>
      </c>
      <c r="T7222" s="93" t="s">
        <v>14503</v>
      </c>
    </row>
    <row r="7223" spans="19:20">
      <c r="S7223" s="93" t="s">
        <v>14504</v>
      </c>
      <c r="T7223" s="93" t="s">
        <v>14505</v>
      </c>
    </row>
    <row r="7224" spans="19:20">
      <c r="S7224" s="93" t="s">
        <v>14506</v>
      </c>
      <c r="T7224" s="93" t="s">
        <v>14507</v>
      </c>
    </row>
    <row r="7225" spans="19:20">
      <c r="S7225" s="93" t="s">
        <v>14508</v>
      </c>
      <c r="T7225" s="93" t="s">
        <v>14509</v>
      </c>
    </row>
    <row r="7226" spans="19:20">
      <c r="S7226" s="93" t="s">
        <v>14510</v>
      </c>
      <c r="T7226" s="93" t="s">
        <v>14511</v>
      </c>
    </row>
    <row r="7227" spans="19:20">
      <c r="S7227" s="93" t="s">
        <v>14512</v>
      </c>
      <c r="T7227" s="93" t="s">
        <v>14513</v>
      </c>
    </row>
    <row r="7228" spans="19:20">
      <c r="S7228" s="93" t="s">
        <v>14514</v>
      </c>
      <c r="T7228" s="93" t="s">
        <v>14515</v>
      </c>
    </row>
    <row r="7229" spans="19:20">
      <c r="S7229" s="93" t="s">
        <v>14516</v>
      </c>
      <c r="T7229" s="93" t="s">
        <v>14517</v>
      </c>
    </row>
    <row r="7230" spans="19:20">
      <c r="S7230" s="93" t="s">
        <v>14518</v>
      </c>
      <c r="T7230" s="93" t="s">
        <v>14519</v>
      </c>
    </row>
    <row r="7231" spans="19:20">
      <c r="S7231" s="93" t="s">
        <v>14520</v>
      </c>
      <c r="T7231" s="93" t="s">
        <v>14521</v>
      </c>
    </row>
    <row r="7232" spans="19:20">
      <c r="S7232" s="93" t="s">
        <v>14522</v>
      </c>
      <c r="T7232" s="93" t="s">
        <v>14523</v>
      </c>
    </row>
    <row r="7233" spans="19:20">
      <c r="S7233" s="93" t="s">
        <v>14524</v>
      </c>
      <c r="T7233" s="93" t="s">
        <v>14525</v>
      </c>
    </row>
    <row r="7234" spans="19:20">
      <c r="S7234" s="93" t="s">
        <v>14526</v>
      </c>
      <c r="T7234" s="93" t="s">
        <v>14527</v>
      </c>
    </row>
    <row r="7235" spans="19:20">
      <c r="S7235" s="93" t="s">
        <v>14528</v>
      </c>
      <c r="T7235" s="93" t="s">
        <v>14529</v>
      </c>
    </row>
    <row r="7236" spans="19:20">
      <c r="S7236" s="93" t="s">
        <v>14530</v>
      </c>
      <c r="T7236" s="93" t="s">
        <v>14531</v>
      </c>
    </row>
    <row r="7237" spans="19:20">
      <c r="S7237" s="93" t="s">
        <v>14532</v>
      </c>
      <c r="T7237" s="93" t="s">
        <v>14533</v>
      </c>
    </row>
    <row r="7238" spans="19:20">
      <c r="S7238" s="93" t="s">
        <v>14534</v>
      </c>
      <c r="T7238" s="93" t="s">
        <v>14535</v>
      </c>
    </row>
    <row r="7239" spans="19:20">
      <c r="S7239" s="93" t="s">
        <v>14536</v>
      </c>
      <c r="T7239" s="93" t="s">
        <v>14537</v>
      </c>
    </row>
    <row r="7240" spans="19:20">
      <c r="S7240" s="93" t="s">
        <v>14538</v>
      </c>
      <c r="T7240" s="93" t="s">
        <v>14539</v>
      </c>
    </row>
    <row r="7241" spans="19:20">
      <c r="S7241" s="93" t="s">
        <v>14540</v>
      </c>
      <c r="T7241" s="93" t="s">
        <v>14541</v>
      </c>
    </row>
    <row r="7242" spans="19:20">
      <c r="S7242" s="93" t="s">
        <v>14542</v>
      </c>
      <c r="T7242" s="93" t="s">
        <v>14543</v>
      </c>
    </row>
    <row r="7243" spans="19:20">
      <c r="S7243" s="93" t="s">
        <v>14544</v>
      </c>
      <c r="T7243" s="93" t="s">
        <v>14545</v>
      </c>
    </row>
    <row r="7244" spans="19:20">
      <c r="S7244" s="93" t="s">
        <v>14546</v>
      </c>
      <c r="T7244" s="93" t="s">
        <v>14547</v>
      </c>
    </row>
    <row r="7245" spans="19:20">
      <c r="S7245" s="93" t="s">
        <v>14548</v>
      </c>
      <c r="T7245" s="93" t="s">
        <v>14549</v>
      </c>
    </row>
    <row r="7246" spans="19:20">
      <c r="S7246" s="93" t="s">
        <v>14550</v>
      </c>
      <c r="T7246" s="93" t="s">
        <v>14551</v>
      </c>
    </row>
    <row r="7247" spans="19:20">
      <c r="S7247" s="93" t="s">
        <v>14552</v>
      </c>
      <c r="T7247" s="93" t="s">
        <v>14553</v>
      </c>
    </row>
    <row r="7248" spans="19:20">
      <c r="S7248" s="93" t="s">
        <v>14554</v>
      </c>
      <c r="T7248" s="93" t="s">
        <v>14555</v>
      </c>
    </row>
    <row r="7249" spans="19:20">
      <c r="S7249" s="93" t="s">
        <v>14556</v>
      </c>
      <c r="T7249" s="93" t="s">
        <v>14557</v>
      </c>
    </row>
    <row r="7250" spans="19:20">
      <c r="S7250" s="93" t="s">
        <v>14558</v>
      </c>
      <c r="T7250" s="93" t="s">
        <v>14559</v>
      </c>
    </row>
    <row r="7251" spans="19:20">
      <c r="S7251" s="93" t="s">
        <v>14560</v>
      </c>
      <c r="T7251" s="93" t="s">
        <v>14561</v>
      </c>
    </row>
    <row r="7252" spans="19:20">
      <c r="S7252" s="93" t="s">
        <v>14562</v>
      </c>
      <c r="T7252" s="93" t="s">
        <v>14563</v>
      </c>
    </row>
    <row r="7253" spans="19:20">
      <c r="S7253" s="93" t="s">
        <v>14564</v>
      </c>
      <c r="T7253" s="93" t="s">
        <v>14565</v>
      </c>
    </row>
    <row r="7254" spans="19:20">
      <c r="S7254" s="93" t="s">
        <v>14566</v>
      </c>
      <c r="T7254" s="93" t="s">
        <v>14567</v>
      </c>
    </row>
    <row r="7255" spans="19:20">
      <c r="S7255" s="93" t="s">
        <v>14568</v>
      </c>
      <c r="T7255" s="93" t="s">
        <v>14569</v>
      </c>
    </row>
    <row r="7256" spans="19:20">
      <c r="S7256" s="93" t="s">
        <v>14570</v>
      </c>
      <c r="T7256" s="93" t="s">
        <v>14571</v>
      </c>
    </row>
    <row r="7257" spans="19:20">
      <c r="S7257" s="93" t="s">
        <v>14572</v>
      </c>
      <c r="T7257" s="93" t="s">
        <v>14573</v>
      </c>
    </row>
    <row r="7258" spans="19:20">
      <c r="S7258" s="93" t="s">
        <v>14574</v>
      </c>
      <c r="T7258" s="93" t="s">
        <v>14575</v>
      </c>
    </row>
    <row r="7259" spans="19:20">
      <c r="S7259" s="93" t="s">
        <v>14576</v>
      </c>
      <c r="T7259" s="93" t="s">
        <v>14577</v>
      </c>
    </row>
    <row r="7260" spans="19:20">
      <c r="S7260" s="93" t="s">
        <v>14578</v>
      </c>
      <c r="T7260" s="93" t="s">
        <v>14579</v>
      </c>
    </row>
    <row r="7261" spans="19:20">
      <c r="S7261" s="93" t="s">
        <v>14580</v>
      </c>
      <c r="T7261" s="93" t="s">
        <v>14581</v>
      </c>
    </row>
    <row r="7262" spans="19:20">
      <c r="S7262" s="93" t="s">
        <v>14582</v>
      </c>
      <c r="T7262" s="93" t="s">
        <v>14583</v>
      </c>
    </row>
    <row r="7263" spans="19:20">
      <c r="S7263" s="93" t="s">
        <v>14584</v>
      </c>
      <c r="T7263" s="93" t="s">
        <v>14585</v>
      </c>
    </row>
    <row r="7264" spans="19:20">
      <c r="S7264" s="93" t="s">
        <v>14586</v>
      </c>
      <c r="T7264" s="93" t="s">
        <v>14587</v>
      </c>
    </row>
    <row r="7265" spans="19:20">
      <c r="S7265" s="93" t="s">
        <v>14588</v>
      </c>
      <c r="T7265" s="93" t="s">
        <v>14589</v>
      </c>
    </row>
    <row r="7266" spans="19:20">
      <c r="S7266" s="93" t="s">
        <v>14590</v>
      </c>
      <c r="T7266" s="93" t="s">
        <v>14591</v>
      </c>
    </row>
    <row r="7267" spans="19:20">
      <c r="S7267" s="93" t="s">
        <v>14592</v>
      </c>
      <c r="T7267" s="93" t="s">
        <v>14593</v>
      </c>
    </row>
    <row r="7268" spans="19:20">
      <c r="S7268" s="93" t="s">
        <v>14594</v>
      </c>
      <c r="T7268" s="93" t="s">
        <v>14595</v>
      </c>
    </row>
    <row r="7269" spans="19:20">
      <c r="S7269" s="93" t="s">
        <v>14596</v>
      </c>
      <c r="T7269" s="93" t="s">
        <v>14597</v>
      </c>
    </row>
    <row r="7270" spans="19:20">
      <c r="S7270" s="93" t="s">
        <v>14598</v>
      </c>
      <c r="T7270" s="93" t="s">
        <v>14599</v>
      </c>
    </row>
    <row r="7271" spans="19:20">
      <c r="S7271" s="93" t="s">
        <v>14600</v>
      </c>
      <c r="T7271" s="93" t="s">
        <v>14601</v>
      </c>
    </row>
    <row r="7272" spans="19:20">
      <c r="S7272" s="93" t="s">
        <v>14602</v>
      </c>
      <c r="T7272" s="93" t="s">
        <v>14603</v>
      </c>
    </row>
    <row r="7273" spans="19:20">
      <c r="S7273" s="93" t="s">
        <v>14604</v>
      </c>
      <c r="T7273" s="93" t="s">
        <v>14605</v>
      </c>
    </row>
    <row r="7274" spans="19:20">
      <c r="S7274" s="93" t="s">
        <v>14606</v>
      </c>
      <c r="T7274" s="93" t="s">
        <v>14607</v>
      </c>
    </row>
    <row r="7275" spans="19:20">
      <c r="S7275" s="93" t="s">
        <v>14608</v>
      </c>
      <c r="T7275" s="93" t="s">
        <v>14609</v>
      </c>
    </row>
    <row r="7276" spans="19:20">
      <c r="S7276" s="93" t="s">
        <v>14610</v>
      </c>
      <c r="T7276" s="93" t="s">
        <v>14611</v>
      </c>
    </row>
    <row r="7277" spans="19:20">
      <c r="S7277" s="93" t="s">
        <v>14612</v>
      </c>
      <c r="T7277" s="93" t="s">
        <v>14613</v>
      </c>
    </row>
    <row r="7278" spans="19:20">
      <c r="S7278" s="93" t="s">
        <v>14614</v>
      </c>
      <c r="T7278" s="93" t="s">
        <v>14615</v>
      </c>
    </row>
    <row r="7279" spans="19:20">
      <c r="S7279" s="93" t="s">
        <v>14616</v>
      </c>
      <c r="T7279" s="93" t="s">
        <v>14617</v>
      </c>
    </row>
    <row r="7280" spans="19:20">
      <c r="S7280" s="93" t="s">
        <v>14618</v>
      </c>
      <c r="T7280" s="93" t="s">
        <v>14619</v>
      </c>
    </row>
    <row r="7281" spans="19:20">
      <c r="S7281" s="93" t="s">
        <v>14620</v>
      </c>
      <c r="T7281" s="93" t="s">
        <v>14621</v>
      </c>
    </row>
    <row r="7282" spans="19:20">
      <c r="S7282" s="93" t="s">
        <v>14622</v>
      </c>
      <c r="T7282" s="93" t="s">
        <v>14623</v>
      </c>
    </row>
    <row r="7283" spans="19:20">
      <c r="S7283" s="93" t="s">
        <v>14624</v>
      </c>
      <c r="T7283" s="93" t="s">
        <v>14625</v>
      </c>
    </row>
    <row r="7284" spans="19:20">
      <c r="S7284" s="93" t="s">
        <v>14626</v>
      </c>
      <c r="T7284" s="93" t="s">
        <v>14627</v>
      </c>
    </row>
    <row r="7285" spans="19:20">
      <c r="S7285" s="93" t="s">
        <v>14628</v>
      </c>
      <c r="T7285" s="93" t="s">
        <v>14629</v>
      </c>
    </row>
    <row r="7286" spans="19:20">
      <c r="S7286" s="93" t="s">
        <v>14630</v>
      </c>
      <c r="T7286" s="93" t="s">
        <v>14631</v>
      </c>
    </row>
    <row r="7287" spans="19:20">
      <c r="S7287" s="93" t="s">
        <v>14632</v>
      </c>
      <c r="T7287" s="93" t="s">
        <v>14633</v>
      </c>
    </row>
    <row r="7288" spans="19:20">
      <c r="S7288" s="93" t="s">
        <v>14634</v>
      </c>
      <c r="T7288" s="93" t="s">
        <v>14635</v>
      </c>
    </row>
    <row r="7289" spans="19:20">
      <c r="S7289" s="93" t="s">
        <v>14636</v>
      </c>
      <c r="T7289" s="93" t="s">
        <v>14637</v>
      </c>
    </row>
    <row r="7290" spans="19:20">
      <c r="S7290" s="93" t="s">
        <v>14638</v>
      </c>
      <c r="T7290" s="93" t="s">
        <v>14639</v>
      </c>
    </row>
    <row r="7291" spans="19:20">
      <c r="S7291" s="93" t="s">
        <v>14640</v>
      </c>
      <c r="T7291" s="93" t="s">
        <v>14641</v>
      </c>
    </row>
    <row r="7292" spans="19:20">
      <c r="S7292" s="93" t="s">
        <v>14642</v>
      </c>
      <c r="T7292" s="93" t="s">
        <v>14643</v>
      </c>
    </row>
    <row r="7293" spans="19:20">
      <c r="S7293" s="93" t="s">
        <v>14644</v>
      </c>
      <c r="T7293" s="93" t="s">
        <v>14645</v>
      </c>
    </row>
    <row r="7294" spans="19:20">
      <c r="S7294" s="93" t="s">
        <v>14646</v>
      </c>
      <c r="T7294" s="93" t="s">
        <v>14647</v>
      </c>
    </row>
    <row r="7295" spans="19:20">
      <c r="S7295" s="93" t="s">
        <v>14648</v>
      </c>
      <c r="T7295" s="93" t="s">
        <v>14649</v>
      </c>
    </row>
    <row r="7296" spans="19:20">
      <c r="S7296" s="93" t="s">
        <v>14650</v>
      </c>
      <c r="T7296" s="93" t="s">
        <v>14651</v>
      </c>
    </row>
    <row r="7297" spans="19:20">
      <c r="S7297" s="93" t="s">
        <v>14652</v>
      </c>
      <c r="T7297" s="93" t="s">
        <v>14653</v>
      </c>
    </row>
    <row r="7298" spans="19:20">
      <c r="S7298" s="93" t="s">
        <v>14654</v>
      </c>
      <c r="T7298" s="93" t="s">
        <v>14655</v>
      </c>
    </row>
    <row r="7299" spans="19:20">
      <c r="S7299" s="93" t="s">
        <v>14656</v>
      </c>
      <c r="T7299" s="93" t="s">
        <v>14657</v>
      </c>
    </row>
    <row r="7300" spans="19:20">
      <c r="S7300" s="93" t="s">
        <v>14658</v>
      </c>
      <c r="T7300" s="93" t="s">
        <v>14659</v>
      </c>
    </row>
    <row r="7301" spans="19:20">
      <c r="S7301" s="93" t="s">
        <v>14660</v>
      </c>
      <c r="T7301" s="93" t="s">
        <v>14661</v>
      </c>
    </row>
    <row r="7302" spans="19:20">
      <c r="S7302" s="93" t="s">
        <v>14662</v>
      </c>
      <c r="T7302" s="93" t="s">
        <v>14663</v>
      </c>
    </row>
    <row r="7303" spans="19:20">
      <c r="S7303" s="93" t="s">
        <v>14664</v>
      </c>
      <c r="T7303" s="93" t="s">
        <v>14665</v>
      </c>
    </row>
    <row r="7304" spans="19:20">
      <c r="S7304" s="93" t="s">
        <v>14666</v>
      </c>
      <c r="T7304" s="93" t="s">
        <v>14667</v>
      </c>
    </row>
    <row r="7305" spans="19:20">
      <c r="S7305" s="93" t="s">
        <v>14668</v>
      </c>
      <c r="T7305" s="93" t="s">
        <v>14669</v>
      </c>
    </row>
    <row r="7306" spans="19:20">
      <c r="S7306" s="93" t="s">
        <v>14670</v>
      </c>
      <c r="T7306" s="93" t="s">
        <v>14671</v>
      </c>
    </row>
    <row r="7307" spans="19:20">
      <c r="S7307" s="93" t="s">
        <v>14672</v>
      </c>
      <c r="T7307" s="93" t="s">
        <v>14673</v>
      </c>
    </row>
    <row r="7308" spans="19:20">
      <c r="S7308" s="93" t="s">
        <v>14674</v>
      </c>
      <c r="T7308" s="93" t="s">
        <v>14675</v>
      </c>
    </row>
    <row r="7309" spans="19:20">
      <c r="S7309" s="93" t="s">
        <v>14676</v>
      </c>
      <c r="T7309" s="93" t="s">
        <v>14677</v>
      </c>
    </row>
    <row r="7310" spans="19:20">
      <c r="S7310" s="93" t="s">
        <v>14678</v>
      </c>
      <c r="T7310" s="93" t="s">
        <v>14679</v>
      </c>
    </row>
    <row r="7311" spans="19:20">
      <c r="S7311" s="93" t="s">
        <v>14680</v>
      </c>
      <c r="T7311" s="93" t="s">
        <v>14681</v>
      </c>
    </row>
    <row r="7312" spans="19:20">
      <c r="S7312" s="93" t="s">
        <v>14682</v>
      </c>
      <c r="T7312" s="93" t="s">
        <v>14683</v>
      </c>
    </row>
    <row r="7313" spans="19:20">
      <c r="S7313" s="93" t="s">
        <v>14684</v>
      </c>
      <c r="T7313" s="93" t="s">
        <v>14685</v>
      </c>
    </row>
    <row r="7314" spans="19:20">
      <c r="S7314" s="93" t="s">
        <v>14686</v>
      </c>
      <c r="T7314" s="93" t="s">
        <v>14687</v>
      </c>
    </row>
    <row r="7315" spans="19:20">
      <c r="S7315" s="93" t="s">
        <v>14688</v>
      </c>
      <c r="T7315" s="93" t="s">
        <v>14689</v>
      </c>
    </row>
    <row r="7316" spans="19:20">
      <c r="S7316" s="93" t="s">
        <v>14690</v>
      </c>
      <c r="T7316" s="93" t="s">
        <v>14691</v>
      </c>
    </row>
    <row r="7317" spans="19:20">
      <c r="S7317" s="93" t="s">
        <v>14692</v>
      </c>
      <c r="T7317" s="93" t="s">
        <v>14693</v>
      </c>
    </row>
    <row r="7318" spans="19:20">
      <c r="S7318" s="93" t="s">
        <v>14694</v>
      </c>
      <c r="T7318" s="93" t="s">
        <v>14695</v>
      </c>
    </row>
    <row r="7319" spans="19:20">
      <c r="S7319" s="93" t="s">
        <v>14696</v>
      </c>
      <c r="T7319" s="93" t="s">
        <v>14697</v>
      </c>
    </row>
    <row r="7320" spans="19:20">
      <c r="S7320" s="93" t="s">
        <v>14698</v>
      </c>
      <c r="T7320" s="93" t="s">
        <v>14699</v>
      </c>
    </row>
    <row r="7321" spans="19:20">
      <c r="S7321" s="93" t="s">
        <v>14700</v>
      </c>
      <c r="T7321" s="93" t="s">
        <v>14701</v>
      </c>
    </row>
    <row r="7322" spans="19:20">
      <c r="S7322" s="93" t="s">
        <v>14702</v>
      </c>
      <c r="T7322" s="93" t="s">
        <v>14703</v>
      </c>
    </row>
    <row r="7323" spans="19:20">
      <c r="S7323" s="93" t="s">
        <v>14704</v>
      </c>
      <c r="T7323" s="93" t="s">
        <v>14705</v>
      </c>
    </row>
    <row r="7324" spans="19:20">
      <c r="S7324" s="93" t="s">
        <v>14706</v>
      </c>
      <c r="T7324" s="93" t="s">
        <v>14707</v>
      </c>
    </row>
    <row r="7325" spans="19:20">
      <c r="S7325" s="93" t="s">
        <v>14708</v>
      </c>
      <c r="T7325" s="93" t="s">
        <v>14709</v>
      </c>
    </row>
    <row r="7326" spans="19:20">
      <c r="S7326" s="93" t="s">
        <v>14710</v>
      </c>
      <c r="T7326" s="93" t="s">
        <v>14711</v>
      </c>
    </row>
    <row r="7327" spans="19:20">
      <c r="S7327" s="93" t="s">
        <v>14712</v>
      </c>
      <c r="T7327" s="93" t="s">
        <v>14713</v>
      </c>
    </row>
    <row r="7328" spans="19:20">
      <c r="S7328" s="93" t="s">
        <v>14714</v>
      </c>
      <c r="T7328" s="93" t="s">
        <v>14715</v>
      </c>
    </row>
    <row r="7329" spans="19:20">
      <c r="S7329" s="93" t="s">
        <v>14716</v>
      </c>
      <c r="T7329" s="93" t="s">
        <v>14717</v>
      </c>
    </row>
    <row r="7330" spans="19:20">
      <c r="S7330" s="93" t="s">
        <v>14718</v>
      </c>
      <c r="T7330" s="93" t="s">
        <v>14719</v>
      </c>
    </row>
    <row r="7331" spans="19:20">
      <c r="S7331" s="93" t="s">
        <v>14720</v>
      </c>
      <c r="T7331" s="93" t="s">
        <v>14721</v>
      </c>
    </row>
    <row r="7332" spans="19:20">
      <c r="S7332" s="93" t="s">
        <v>14722</v>
      </c>
      <c r="T7332" s="93" t="s">
        <v>14723</v>
      </c>
    </row>
    <row r="7333" spans="19:20">
      <c r="S7333" s="93" t="s">
        <v>14724</v>
      </c>
      <c r="T7333" s="93" t="s">
        <v>14725</v>
      </c>
    </row>
    <row r="7334" spans="19:20">
      <c r="S7334" s="93" t="s">
        <v>14726</v>
      </c>
      <c r="T7334" s="93" t="s">
        <v>14727</v>
      </c>
    </row>
    <row r="7335" spans="19:20">
      <c r="S7335" s="93" t="s">
        <v>14728</v>
      </c>
      <c r="T7335" s="93" t="s">
        <v>14729</v>
      </c>
    </row>
    <row r="7336" spans="19:20">
      <c r="S7336" s="93" t="s">
        <v>14730</v>
      </c>
      <c r="T7336" s="93" t="s">
        <v>14731</v>
      </c>
    </row>
    <row r="7337" spans="19:20">
      <c r="S7337" s="93" t="s">
        <v>14732</v>
      </c>
      <c r="T7337" s="93" t="s">
        <v>14733</v>
      </c>
    </row>
    <row r="7338" spans="19:20">
      <c r="S7338" s="93" t="s">
        <v>14734</v>
      </c>
      <c r="T7338" s="93" t="s">
        <v>14735</v>
      </c>
    </row>
    <row r="7339" spans="19:20">
      <c r="S7339" s="93" t="s">
        <v>14736</v>
      </c>
      <c r="T7339" s="93" t="s">
        <v>14737</v>
      </c>
    </row>
    <row r="7340" spans="19:20">
      <c r="S7340" s="93" t="s">
        <v>14738</v>
      </c>
      <c r="T7340" s="93" t="s">
        <v>14739</v>
      </c>
    </row>
    <row r="7341" spans="19:20">
      <c r="S7341" s="93" t="s">
        <v>14740</v>
      </c>
      <c r="T7341" s="93" t="s">
        <v>14741</v>
      </c>
    </row>
    <row r="7342" spans="19:20">
      <c r="S7342" s="93" t="s">
        <v>14742</v>
      </c>
      <c r="T7342" s="93" t="s">
        <v>14743</v>
      </c>
    </row>
    <row r="7343" spans="19:20">
      <c r="S7343" s="93" t="s">
        <v>14744</v>
      </c>
      <c r="T7343" s="93" t="s">
        <v>14745</v>
      </c>
    </row>
    <row r="7344" spans="19:20">
      <c r="S7344" s="93" t="s">
        <v>14746</v>
      </c>
      <c r="T7344" s="93" t="s">
        <v>14747</v>
      </c>
    </row>
    <row r="7345" spans="19:20">
      <c r="S7345" s="93" t="s">
        <v>14748</v>
      </c>
      <c r="T7345" s="93" t="s">
        <v>14749</v>
      </c>
    </row>
    <row r="7346" spans="19:20">
      <c r="S7346" s="93" t="s">
        <v>14750</v>
      </c>
      <c r="T7346" s="93" t="s">
        <v>14751</v>
      </c>
    </row>
    <row r="7347" spans="19:20">
      <c r="S7347" s="93" t="s">
        <v>14752</v>
      </c>
      <c r="T7347" s="93" t="s">
        <v>14753</v>
      </c>
    </row>
    <row r="7348" spans="19:20">
      <c r="S7348" s="93" t="s">
        <v>14754</v>
      </c>
      <c r="T7348" s="93" t="s">
        <v>14755</v>
      </c>
    </row>
    <row r="7349" spans="19:20">
      <c r="S7349" s="93" t="s">
        <v>14756</v>
      </c>
      <c r="T7349" s="93" t="s">
        <v>14757</v>
      </c>
    </row>
    <row r="7350" spans="19:20">
      <c r="S7350" s="93" t="s">
        <v>14758</v>
      </c>
      <c r="T7350" s="93" t="s">
        <v>14759</v>
      </c>
    </row>
    <row r="7351" spans="19:20">
      <c r="S7351" s="93" t="s">
        <v>14760</v>
      </c>
      <c r="T7351" s="93" t="s">
        <v>14761</v>
      </c>
    </row>
    <row r="7352" spans="19:20">
      <c r="S7352" s="93" t="s">
        <v>14762</v>
      </c>
      <c r="T7352" s="93" t="s">
        <v>14763</v>
      </c>
    </row>
    <row r="7353" spans="19:20">
      <c r="S7353" s="93" t="s">
        <v>14764</v>
      </c>
      <c r="T7353" s="93" t="s">
        <v>14765</v>
      </c>
    </row>
    <row r="7354" spans="19:20">
      <c r="S7354" s="93" t="s">
        <v>14766</v>
      </c>
      <c r="T7354" s="93" t="s">
        <v>14767</v>
      </c>
    </row>
    <row r="7355" spans="19:20">
      <c r="S7355" s="93" t="s">
        <v>14768</v>
      </c>
      <c r="T7355" s="93" t="s">
        <v>14769</v>
      </c>
    </row>
    <row r="7356" spans="19:20">
      <c r="S7356" s="93" t="s">
        <v>14770</v>
      </c>
      <c r="T7356" s="93" t="s">
        <v>14771</v>
      </c>
    </row>
    <row r="7357" spans="19:20">
      <c r="S7357" s="93" t="s">
        <v>14772</v>
      </c>
      <c r="T7357" s="93" t="s">
        <v>14773</v>
      </c>
    </row>
    <row r="7358" spans="19:20">
      <c r="S7358" s="93" t="s">
        <v>14774</v>
      </c>
      <c r="T7358" s="93" t="s">
        <v>14775</v>
      </c>
    </row>
    <row r="7359" spans="19:20">
      <c r="S7359" s="93" t="s">
        <v>14776</v>
      </c>
      <c r="T7359" s="93" t="s">
        <v>14777</v>
      </c>
    </row>
    <row r="7360" spans="19:20">
      <c r="S7360" s="93" t="s">
        <v>14778</v>
      </c>
      <c r="T7360" s="93" t="s">
        <v>14779</v>
      </c>
    </row>
    <row r="7361" spans="19:20">
      <c r="S7361" s="93" t="s">
        <v>14780</v>
      </c>
      <c r="T7361" s="93" t="s">
        <v>14781</v>
      </c>
    </row>
    <row r="7362" spans="19:20">
      <c r="S7362" s="93" t="s">
        <v>14782</v>
      </c>
      <c r="T7362" s="93" t="s">
        <v>14783</v>
      </c>
    </row>
    <row r="7363" spans="19:20">
      <c r="S7363" s="93" t="s">
        <v>14784</v>
      </c>
      <c r="T7363" s="93" t="s">
        <v>14785</v>
      </c>
    </row>
    <row r="7364" spans="19:20">
      <c r="S7364" s="93" t="s">
        <v>14786</v>
      </c>
      <c r="T7364" s="93" t="s">
        <v>14787</v>
      </c>
    </row>
    <row r="7365" spans="19:20">
      <c r="S7365" s="93" t="s">
        <v>14788</v>
      </c>
      <c r="T7365" s="93" t="s">
        <v>14789</v>
      </c>
    </row>
    <row r="7366" spans="19:20">
      <c r="S7366" s="93" t="s">
        <v>14790</v>
      </c>
      <c r="T7366" s="93" t="s">
        <v>14791</v>
      </c>
    </row>
    <row r="7367" spans="19:20">
      <c r="S7367" s="93" t="s">
        <v>14792</v>
      </c>
      <c r="T7367" s="93" t="s">
        <v>14793</v>
      </c>
    </row>
    <row r="7368" spans="19:20">
      <c r="S7368" s="93" t="s">
        <v>14794</v>
      </c>
      <c r="T7368" s="93" t="s">
        <v>14795</v>
      </c>
    </row>
    <row r="7369" spans="19:20">
      <c r="S7369" s="93" t="s">
        <v>14796</v>
      </c>
      <c r="T7369" s="93" t="s">
        <v>14797</v>
      </c>
    </row>
    <row r="7370" spans="19:20">
      <c r="S7370" s="93" t="s">
        <v>14798</v>
      </c>
      <c r="T7370" s="93" t="s">
        <v>14799</v>
      </c>
    </row>
    <row r="7371" spans="19:20">
      <c r="S7371" s="93" t="s">
        <v>14800</v>
      </c>
      <c r="T7371" s="93" t="s">
        <v>14801</v>
      </c>
    </row>
    <row r="7372" spans="19:20">
      <c r="S7372" s="93" t="s">
        <v>14802</v>
      </c>
      <c r="T7372" s="93" t="s">
        <v>14803</v>
      </c>
    </row>
    <row r="7373" spans="19:20">
      <c r="S7373" s="93" t="s">
        <v>14804</v>
      </c>
      <c r="T7373" s="93" t="s">
        <v>14805</v>
      </c>
    </row>
    <row r="7374" spans="19:20">
      <c r="S7374" s="93" t="s">
        <v>14806</v>
      </c>
      <c r="T7374" s="93" t="s">
        <v>14807</v>
      </c>
    </row>
    <row r="7375" spans="19:20">
      <c r="S7375" s="93" t="s">
        <v>14808</v>
      </c>
      <c r="T7375" s="93" t="s">
        <v>14809</v>
      </c>
    </row>
    <row r="7376" spans="19:20">
      <c r="S7376" s="93" t="s">
        <v>14810</v>
      </c>
      <c r="T7376" s="93" t="s">
        <v>14811</v>
      </c>
    </row>
    <row r="7377" spans="19:20">
      <c r="S7377" s="93" t="s">
        <v>14812</v>
      </c>
      <c r="T7377" s="93" t="s">
        <v>14813</v>
      </c>
    </row>
    <row r="7378" spans="19:20">
      <c r="S7378" s="93" t="s">
        <v>14814</v>
      </c>
      <c r="T7378" s="93" t="s">
        <v>14815</v>
      </c>
    </row>
    <row r="7379" spans="19:20">
      <c r="S7379" s="93" t="s">
        <v>14816</v>
      </c>
      <c r="T7379" s="93" t="s">
        <v>14817</v>
      </c>
    </row>
    <row r="7380" spans="19:20">
      <c r="S7380" s="93" t="s">
        <v>14818</v>
      </c>
      <c r="T7380" s="93" t="s">
        <v>14819</v>
      </c>
    </row>
    <row r="7381" spans="19:20">
      <c r="S7381" s="93" t="s">
        <v>14820</v>
      </c>
      <c r="T7381" s="93" t="s">
        <v>14821</v>
      </c>
    </row>
    <row r="7382" spans="19:20">
      <c r="S7382" s="93" t="s">
        <v>14822</v>
      </c>
      <c r="T7382" s="93" t="s">
        <v>14823</v>
      </c>
    </row>
    <row r="7383" spans="19:20">
      <c r="S7383" s="93" t="s">
        <v>14824</v>
      </c>
      <c r="T7383" s="93" t="s">
        <v>14825</v>
      </c>
    </row>
    <row r="7384" spans="19:20">
      <c r="S7384" s="93" t="s">
        <v>14826</v>
      </c>
      <c r="T7384" s="93" t="s">
        <v>14827</v>
      </c>
    </row>
    <row r="7385" spans="19:20">
      <c r="S7385" s="93" t="s">
        <v>14828</v>
      </c>
      <c r="T7385" s="93" t="s">
        <v>14829</v>
      </c>
    </row>
    <row r="7386" spans="19:20">
      <c r="S7386" s="93" t="s">
        <v>14830</v>
      </c>
      <c r="T7386" s="93" t="s">
        <v>14831</v>
      </c>
    </row>
    <row r="7387" spans="19:20">
      <c r="S7387" s="93" t="s">
        <v>14832</v>
      </c>
      <c r="T7387" s="93" t="s">
        <v>14833</v>
      </c>
    </row>
    <row r="7388" spans="19:20">
      <c r="S7388" s="93" t="s">
        <v>14834</v>
      </c>
      <c r="T7388" s="93" t="s">
        <v>14835</v>
      </c>
    </row>
    <row r="7389" spans="19:20">
      <c r="S7389" s="93" t="s">
        <v>14836</v>
      </c>
      <c r="T7389" s="93" t="s">
        <v>14837</v>
      </c>
    </row>
    <row r="7390" spans="19:20">
      <c r="S7390" s="93" t="s">
        <v>14838</v>
      </c>
      <c r="T7390" s="93" t="s">
        <v>14839</v>
      </c>
    </row>
    <row r="7391" spans="19:20">
      <c r="S7391" s="93" t="s">
        <v>14840</v>
      </c>
      <c r="T7391" s="93" t="s">
        <v>14841</v>
      </c>
    </row>
    <row r="7392" spans="19:20">
      <c r="S7392" s="93" t="s">
        <v>14842</v>
      </c>
      <c r="T7392" s="93" t="s">
        <v>14843</v>
      </c>
    </row>
    <row r="7393" spans="19:20">
      <c r="S7393" s="93" t="s">
        <v>14844</v>
      </c>
      <c r="T7393" s="93" t="s">
        <v>14845</v>
      </c>
    </row>
    <row r="7394" spans="19:20">
      <c r="S7394" s="93" t="s">
        <v>14846</v>
      </c>
      <c r="T7394" s="93" t="s">
        <v>14847</v>
      </c>
    </row>
    <row r="7395" spans="19:20">
      <c r="S7395" s="93" t="s">
        <v>14848</v>
      </c>
      <c r="T7395" s="93" t="s">
        <v>14849</v>
      </c>
    </row>
    <row r="7396" spans="19:20">
      <c r="S7396" s="93" t="s">
        <v>14850</v>
      </c>
      <c r="T7396" s="93" t="s">
        <v>14851</v>
      </c>
    </row>
    <row r="7397" spans="19:20">
      <c r="S7397" s="93" t="s">
        <v>14852</v>
      </c>
      <c r="T7397" s="93" t="s">
        <v>14853</v>
      </c>
    </row>
    <row r="7398" spans="19:20">
      <c r="S7398" s="93" t="s">
        <v>14854</v>
      </c>
      <c r="T7398" s="93" t="s">
        <v>14855</v>
      </c>
    </row>
    <row r="7399" spans="19:20">
      <c r="S7399" s="93" t="s">
        <v>14856</v>
      </c>
      <c r="T7399" s="93" t="s">
        <v>14857</v>
      </c>
    </row>
    <row r="7400" spans="19:20">
      <c r="S7400" s="93" t="s">
        <v>14858</v>
      </c>
      <c r="T7400" s="93" t="s">
        <v>14859</v>
      </c>
    </row>
    <row r="7401" spans="19:20">
      <c r="S7401" s="93" t="s">
        <v>14860</v>
      </c>
      <c r="T7401" s="93" t="s">
        <v>14861</v>
      </c>
    </row>
    <row r="7402" spans="19:20">
      <c r="S7402" s="93" t="s">
        <v>14862</v>
      </c>
      <c r="T7402" s="93" t="s">
        <v>14863</v>
      </c>
    </row>
    <row r="7403" spans="19:20">
      <c r="S7403" s="93" t="s">
        <v>14864</v>
      </c>
      <c r="T7403" s="93" t="s">
        <v>14865</v>
      </c>
    </row>
    <row r="7404" spans="19:20">
      <c r="S7404" s="93" t="s">
        <v>14866</v>
      </c>
      <c r="T7404" s="93" t="s">
        <v>14867</v>
      </c>
    </row>
    <row r="7405" spans="19:20">
      <c r="S7405" s="93" t="s">
        <v>14868</v>
      </c>
      <c r="T7405" s="93" t="s">
        <v>14869</v>
      </c>
    </row>
    <row r="7406" spans="19:20">
      <c r="S7406" s="93" t="s">
        <v>14870</v>
      </c>
      <c r="T7406" s="93" t="s">
        <v>14871</v>
      </c>
    </row>
    <row r="7407" spans="19:20">
      <c r="S7407" s="93" t="s">
        <v>14872</v>
      </c>
      <c r="T7407" s="93" t="s">
        <v>14873</v>
      </c>
    </row>
    <row r="7408" spans="19:20">
      <c r="S7408" s="93" t="s">
        <v>14874</v>
      </c>
      <c r="T7408" s="93" t="s">
        <v>14875</v>
      </c>
    </row>
    <row r="7409" spans="19:20">
      <c r="S7409" s="93" t="s">
        <v>14876</v>
      </c>
      <c r="T7409" s="93" t="s">
        <v>14877</v>
      </c>
    </row>
    <row r="7410" spans="19:20">
      <c r="S7410" s="93" t="s">
        <v>14878</v>
      </c>
      <c r="T7410" s="93" t="s">
        <v>14879</v>
      </c>
    </row>
    <row r="7411" spans="19:20">
      <c r="S7411" s="93" t="s">
        <v>14880</v>
      </c>
      <c r="T7411" s="93" t="s">
        <v>14881</v>
      </c>
    </row>
    <row r="7412" spans="19:20">
      <c r="S7412" s="93" t="s">
        <v>14882</v>
      </c>
      <c r="T7412" s="93" t="s">
        <v>14883</v>
      </c>
    </row>
    <row r="7413" spans="19:20">
      <c r="S7413" s="93" t="s">
        <v>14884</v>
      </c>
      <c r="T7413" s="93" t="s">
        <v>14885</v>
      </c>
    </row>
    <row r="7414" spans="19:20">
      <c r="S7414" s="93" t="s">
        <v>14886</v>
      </c>
      <c r="T7414" s="93" t="s">
        <v>14887</v>
      </c>
    </row>
    <row r="7415" spans="19:20">
      <c r="S7415" s="93" t="s">
        <v>14888</v>
      </c>
      <c r="T7415" s="93" t="s">
        <v>14889</v>
      </c>
    </row>
    <row r="7416" spans="19:20">
      <c r="S7416" s="93" t="s">
        <v>14890</v>
      </c>
      <c r="T7416" s="93" t="s">
        <v>14891</v>
      </c>
    </row>
    <row r="7417" spans="19:20">
      <c r="S7417" s="93" t="s">
        <v>14892</v>
      </c>
      <c r="T7417" s="93" t="s">
        <v>14893</v>
      </c>
    </row>
    <row r="7418" spans="19:20">
      <c r="S7418" s="93" t="s">
        <v>14894</v>
      </c>
      <c r="T7418" s="93" t="s">
        <v>14895</v>
      </c>
    </row>
    <row r="7419" spans="19:20">
      <c r="S7419" s="93" t="s">
        <v>14896</v>
      </c>
      <c r="T7419" s="93" t="s">
        <v>14897</v>
      </c>
    </row>
    <row r="7420" spans="19:20">
      <c r="S7420" s="93" t="s">
        <v>14898</v>
      </c>
      <c r="T7420" s="93" t="s">
        <v>14899</v>
      </c>
    </row>
    <row r="7421" spans="19:20">
      <c r="S7421" s="93" t="s">
        <v>14900</v>
      </c>
      <c r="T7421" s="93" t="s">
        <v>14901</v>
      </c>
    </row>
    <row r="7422" spans="19:20">
      <c r="S7422" s="93" t="s">
        <v>14902</v>
      </c>
      <c r="T7422" s="93" t="s">
        <v>14903</v>
      </c>
    </row>
    <row r="7423" spans="19:20">
      <c r="S7423" s="93" t="s">
        <v>14904</v>
      </c>
      <c r="T7423" s="93" t="s">
        <v>14905</v>
      </c>
    </row>
    <row r="7424" spans="19:20">
      <c r="S7424" s="93" t="s">
        <v>14906</v>
      </c>
      <c r="T7424" s="93" t="s">
        <v>14907</v>
      </c>
    </row>
    <row r="7425" spans="19:20">
      <c r="S7425" s="93" t="s">
        <v>14908</v>
      </c>
      <c r="T7425" s="93" t="s">
        <v>14909</v>
      </c>
    </row>
    <row r="7426" spans="19:20">
      <c r="S7426" s="93" t="s">
        <v>14910</v>
      </c>
      <c r="T7426" s="93" t="s">
        <v>14911</v>
      </c>
    </row>
    <row r="7427" spans="19:20">
      <c r="S7427" s="93" t="s">
        <v>14912</v>
      </c>
      <c r="T7427" s="93" t="s">
        <v>14913</v>
      </c>
    </row>
    <row r="7428" spans="19:20">
      <c r="S7428" s="93" t="s">
        <v>14914</v>
      </c>
      <c r="T7428" s="93" t="s">
        <v>14915</v>
      </c>
    </row>
    <row r="7429" spans="19:20">
      <c r="S7429" s="93" t="s">
        <v>14916</v>
      </c>
      <c r="T7429" s="93" t="s">
        <v>14917</v>
      </c>
    </row>
    <row r="7430" spans="19:20">
      <c r="S7430" s="93" t="s">
        <v>14918</v>
      </c>
      <c r="T7430" s="93" t="s">
        <v>14919</v>
      </c>
    </row>
    <row r="7431" spans="19:20">
      <c r="S7431" s="93" t="s">
        <v>14920</v>
      </c>
      <c r="T7431" s="93" t="s">
        <v>14921</v>
      </c>
    </row>
    <row r="7432" spans="19:20">
      <c r="S7432" s="93" t="s">
        <v>14922</v>
      </c>
      <c r="T7432" s="93" t="s">
        <v>14923</v>
      </c>
    </row>
    <row r="7433" spans="19:20">
      <c r="S7433" s="93" t="s">
        <v>14924</v>
      </c>
      <c r="T7433" s="93" t="s">
        <v>14925</v>
      </c>
    </row>
    <row r="7434" spans="19:20">
      <c r="S7434" s="93" t="s">
        <v>14926</v>
      </c>
      <c r="T7434" s="93" t="s">
        <v>14927</v>
      </c>
    </row>
    <row r="7435" spans="19:20">
      <c r="S7435" s="93" t="s">
        <v>14928</v>
      </c>
      <c r="T7435" s="93" t="s">
        <v>14929</v>
      </c>
    </row>
    <row r="7436" spans="19:20">
      <c r="S7436" s="93" t="s">
        <v>14930</v>
      </c>
      <c r="T7436" s="93" t="s">
        <v>14931</v>
      </c>
    </row>
    <row r="7437" spans="19:20">
      <c r="S7437" s="93" t="s">
        <v>14932</v>
      </c>
      <c r="T7437" s="93" t="s">
        <v>14933</v>
      </c>
    </row>
    <row r="7438" spans="19:20">
      <c r="S7438" s="93" t="s">
        <v>14934</v>
      </c>
      <c r="T7438" s="93" t="s">
        <v>14935</v>
      </c>
    </row>
    <row r="7439" spans="19:20">
      <c r="S7439" s="93" t="s">
        <v>14936</v>
      </c>
      <c r="T7439" s="93" t="s">
        <v>14937</v>
      </c>
    </row>
    <row r="7440" spans="19:20">
      <c r="S7440" s="93" t="s">
        <v>14938</v>
      </c>
      <c r="T7440" s="93" t="s">
        <v>14939</v>
      </c>
    </row>
    <row r="7441" spans="19:20">
      <c r="S7441" s="93" t="s">
        <v>14940</v>
      </c>
      <c r="T7441" s="93" t="s">
        <v>14941</v>
      </c>
    </row>
    <row r="7442" spans="19:20">
      <c r="S7442" s="93" t="s">
        <v>14942</v>
      </c>
      <c r="T7442" s="93" t="s">
        <v>14943</v>
      </c>
    </row>
    <row r="7443" spans="19:20">
      <c r="S7443" s="93" t="s">
        <v>14944</v>
      </c>
      <c r="T7443" s="93" t="s">
        <v>14945</v>
      </c>
    </row>
    <row r="7444" spans="19:20">
      <c r="S7444" s="93" t="s">
        <v>14946</v>
      </c>
      <c r="T7444" s="93" t="s">
        <v>14947</v>
      </c>
    </row>
    <row r="7445" spans="19:20">
      <c r="S7445" s="93" t="s">
        <v>14948</v>
      </c>
      <c r="T7445" s="93" t="s">
        <v>14949</v>
      </c>
    </row>
    <row r="7446" spans="19:20">
      <c r="S7446" s="93" t="s">
        <v>14950</v>
      </c>
      <c r="T7446" s="93" t="s">
        <v>14951</v>
      </c>
    </row>
    <row r="7447" spans="19:20">
      <c r="S7447" s="93" t="s">
        <v>14952</v>
      </c>
      <c r="T7447" s="93" t="s">
        <v>14953</v>
      </c>
    </row>
    <row r="7448" spans="19:20">
      <c r="S7448" s="93" t="s">
        <v>14954</v>
      </c>
      <c r="T7448" s="93" t="s">
        <v>14955</v>
      </c>
    </row>
    <row r="7449" spans="19:20">
      <c r="S7449" s="93" t="s">
        <v>14956</v>
      </c>
      <c r="T7449" s="93" t="s">
        <v>14957</v>
      </c>
    </row>
    <row r="7450" spans="19:20">
      <c r="S7450" s="93" t="s">
        <v>14958</v>
      </c>
      <c r="T7450" s="93" t="s">
        <v>14959</v>
      </c>
    </row>
    <row r="7451" spans="19:20">
      <c r="S7451" s="93" t="s">
        <v>14960</v>
      </c>
      <c r="T7451" s="93" t="s">
        <v>14961</v>
      </c>
    </row>
    <row r="7452" spans="19:20">
      <c r="S7452" s="93" t="s">
        <v>14962</v>
      </c>
      <c r="T7452" s="93" t="s">
        <v>14963</v>
      </c>
    </row>
    <row r="7453" spans="19:20">
      <c r="S7453" s="93" t="s">
        <v>14964</v>
      </c>
      <c r="T7453" s="93" t="s">
        <v>14965</v>
      </c>
    </row>
    <row r="7454" spans="19:20">
      <c r="S7454" s="93" t="s">
        <v>14966</v>
      </c>
      <c r="T7454" s="93" t="s">
        <v>14967</v>
      </c>
    </row>
    <row r="7455" spans="19:20">
      <c r="S7455" s="93" t="s">
        <v>14968</v>
      </c>
      <c r="T7455" s="93" t="s">
        <v>14969</v>
      </c>
    </row>
    <row r="7456" spans="19:20">
      <c r="S7456" s="93" t="s">
        <v>14970</v>
      </c>
      <c r="T7456" s="93" t="s">
        <v>14971</v>
      </c>
    </row>
    <row r="7457" spans="19:20">
      <c r="S7457" s="93" t="s">
        <v>14972</v>
      </c>
      <c r="T7457" s="93" t="s">
        <v>14973</v>
      </c>
    </row>
    <row r="7458" spans="19:20">
      <c r="S7458" s="93" t="s">
        <v>14974</v>
      </c>
      <c r="T7458" s="93" t="s">
        <v>14975</v>
      </c>
    </row>
    <row r="7459" spans="19:20">
      <c r="S7459" s="93" t="s">
        <v>14976</v>
      </c>
      <c r="T7459" s="93" t="s">
        <v>14977</v>
      </c>
    </row>
    <row r="7460" spans="19:20">
      <c r="S7460" s="93" t="s">
        <v>14978</v>
      </c>
      <c r="T7460" s="93" t="s">
        <v>14979</v>
      </c>
    </row>
    <row r="7461" spans="19:20">
      <c r="S7461" s="93" t="s">
        <v>14980</v>
      </c>
      <c r="T7461" s="93" t="s">
        <v>14981</v>
      </c>
    </row>
    <row r="7462" spans="19:20">
      <c r="S7462" s="93" t="s">
        <v>14982</v>
      </c>
      <c r="T7462" s="93" t="s">
        <v>14983</v>
      </c>
    </row>
    <row r="7463" spans="19:20">
      <c r="S7463" s="93" t="s">
        <v>14984</v>
      </c>
      <c r="T7463" s="93" t="s">
        <v>14985</v>
      </c>
    </row>
    <row r="7464" spans="19:20">
      <c r="S7464" s="93" t="s">
        <v>14986</v>
      </c>
      <c r="T7464" s="93" t="s">
        <v>14987</v>
      </c>
    </row>
    <row r="7465" spans="19:20">
      <c r="S7465" s="93" t="s">
        <v>14988</v>
      </c>
      <c r="T7465" s="93" t="s">
        <v>14989</v>
      </c>
    </row>
    <row r="7466" spans="19:20">
      <c r="S7466" s="93" t="s">
        <v>14990</v>
      </c>
      <c r="T7466" s="93" t="s">
        <v>14991</v>
      </c>
    </row>
    <row r="7467" spans="19:20">
      <c r="S7467" s="93" t="s">
        <v>14992</v>
      </c>
      <c r="T7467" s="93" t="s">
        <v>14993</v>
      </c>
    </row>
    <row r="7468" spans="19:20">
      <c r="S7468" s="93" t="s">
        <v>14994</v>
      </c>
      <c r="T7468" s="93" t="s">
        <v>14995</v>
      </c>
    </row>
    <row r="7469" spans="19:20">
      <c r="S7469" s="93" t="s">
        <v>14996</v>
      </c>
      <c r="T7469" s="93" t="s">
        <v>14997</v>
      </c>
    </row>
    <row r="7470" spans="19:20">
      <c r="S7470" s="93" t="s">
        <v>14998</v>
      </c>
      <c r="T7470" s="93" t="s">
        <v>14999</v>
      </c>
    </row>
    <row r="7471" spans="19:20">
      <c r="S7471" s="93" t="s">
        <v>15000</v>
      </c>
      <c r="T7471" s="93" t="s">
        <v>15001</v>
      </c>
    </row>
    <row r="7472" spans="19:20">
      <c r="S7472" s="93" t="s">
        <v>15002</v>
      </c>
      <c r="T7472" s="93" t="s">
        <v>15003</v>
      </c>
    </row>
    <row r="7473" spans="19:20">
      <c r="S7473" s="93" t="s">
        <v>15004</v>
      </c>
      <c r="T7473" s="93" t="s">
        <v>15005</v>
      </c>
    </row>
    <row r="7474" spans="19:20">
      <c r="S7474" s="93" t="s">
        <v>15006</v>
      </c>
      <c r="T7474" s="93" t="s">
        <v>15007</v>
      </c>
    </row>
    <row r="7475" spans="19:20">
      <c r="S7475" s="93" t="s">
        <v>15008</v>
      </c>
      <c r="T7475" s="93" t="s">
        <v>15009</v>
      </c>
    </row>
    <row r="7476" spans="19:20">
      <c r="S7476" s="93" t="s">
        <v>15010</v>
      </c>
      <c r="T7476" s="93" t="s">
        <v>15011</v>
      </c>
    </row>
    <row r="7477" spans="19:20">
      <c r="S7477" s="93" t="s">
        <v>15012</v>
      </c>
      <c r="T7477" s="93" t="s">
        <v>15013</v>
      </c>
    </row>
    <row r="7478" spans="19:20">
      <c r="S7478" s="93" t="s">
        <v>15014</v>
      </c>
      <c r="T7478" s="93" t="s">
        <v>15015</v>
      </c>
    </row>
    <row r="7479" spans="19:20">
      <c r="S7479" s="93" t="s">
        <v>15016</v>
      </c>
      <c r="T7479" s="93" t="s">
        <v>15017</v>
      </c>
    </row>
    <row r="7480" spans="19:20">
      <c r="S7480" s="93" t="s">
        <v>15018</v>
      </c>
      <c r="T7480" s="93" t="s">
        <v>15019</v>
      </c>
    </row>
    <row r="7481" spans="19:20">
      <c r="S7481" s="93" t="s">
        <v>15020</v>
      </c>
      <c r="T7481" s="93" t="s">
        <v>15021</v>
      </c>
    </row>
    <row r="7482" spans="19:20">
      <c r="S7482" s="93" t="s">
        <v>15022</v>
      </c>
      <c r="T7482" s="93" t="s">
        <v>15023</v>
      </c>
    </row>
    <row r="7483" spans="19:20">
      <c r="S7483" s="93" t="s">
        <v>15024</v>
      </c>
      <c r="T7483" s="93" t="s">
        <v>15025</v>
      </c>
    </row>
    <row r="7484" spans="19:20">
      <c r="S7484" s="93" t="s">
        <v>15026</v>
      </c>
      <c r="T7484" s="93" t="s">
        <v>15027</v>
      </c>
    </row>
    <row r="7485" spans="19:20">
      <c r="S7485" s="93" t="s">
        <v>15028</v>
      </c>
      <c r="T7485" s="93" t="s">
        <v>15029</v>
      </c>
    </row>
    <row r="7486" spans="19:20">
      <c r="S7486" s="93" t="s">
        <v>15030</v>
      </c>
      <c r="T7486" s="93" t="s">
        <v>15031</v>
      </c>
    </row>
    <row r="7487" spans="19:20">
      <c r="S7487" s="93" t="s">
        <v>15032</v>
      </c>
      <c r="T7487" s="93" t="s">
        <v>15033</v>
      </c>
    </row>
    <row r="7488" spans="19:20">
      <c r="S7488" s="93" t="s">
        <v>15034</v>
      </c>
      <c r="T7488" s="93" t="s">
        <v>15035</v>
      </c>
    </row>
    <row r="7489" spans="19:20">
      <c r="S7489" s="93" t="s">
        <v>15036</v>
      </c>
      <c r="T7489" s="93" t="s">
        <v>15037</v>
      </c>
    </row>
    <row r="7490" spans="19:20">
      <c r="S7490" s="93" t="s">
        <v>15038</v>
      </c>
      <c r="T7490" s="93" t="s">
        <v>15039</v>
      </c>
    </row>
    <row r="7491" spans="19:20">
      <c r="S7491" s="93" t="s">
        <v>15040</v>
      </c>
      <c r="T7491" s="93" t="s">
        <v>15041</v>
      </c>
    </row>
    <row r="7492" spans="19:20">
      <c r="S7492" s="93" t="s">
        <v>15042</v>
      </c>
      <c r="T7492" s="93" t="s">
        <v>15043</v>
      </c>
    </row>
    <row r="7493" spans="19:20">
      <c r="S7493" s="93" t="s">
        <v>15044</v>
      </c>
      <c r="T7493" s="93" t="s">
        <v>15045</v>
      </c>
    </row>
    <row r="7494" spans="19:20">
      <c r="S7494" s="93" t="s">
        <v>15046</v>
      </c>
      <c r="T7494" s="93" t="s">
        <v>15047</v>
      </c>
    </row>
    <row r="7495" spans="19:20">
      <c r="S7495" s="93" t="s">
        <v>15048</v>
      </c>
      <c r="T7495" s="93" t="s">
        <v>15049</v>
      </c>
    </row>
    <row r="7496" spans="19:20">
      <c r="S7496" s="93" t="s">
        <v>15050</v>
      </c>
      <c r="T7496" s="93" t="s">
        <v>15051</v>
      </c>
    </row>
    <row r="7497" spans="19:20">
      <c r="S7497" s="93" t="s">
        <v>15052</v>
      </c>
      <c r="T7497" s="93" t="s">
        <v>15053</v>
      </c>
    </row>
    <row r="7498" spans="19:20">
      <c r="S7498" s="93" t="s">
        <v>15054</v>
      </c>
      <c r="T7498" s="93" t="s">
        <v>15055</v>
      </c>
    </row>
    <row r="7499" spans="19:20">
      <c r="S7499" s="93" t="s">
        <v>15056</v>
      </c>
      <c r="T7499" s="93" t="s">
        <v>15057</v>
      </c>
    </row>
    <row r="7500" spans="19:20">
      <c r="S7500" s="93" t="s">
        <v>15058</v>
      </c>
      <c r="T7500" s="93" t="s">
        <v>15059</v>
      </c>
    </row>
    <row r="7501" spans="19:20">
      <c r="S7501" s="93" t="s">
        <v>15060</v>
      </c>
      <c r="T7501" s="93" t="s">
        <v>15061</v>
      </c>
    </row>
    <row r="7502" spans="19:20">
      <c r="S7502" s="93" t="s">
        <v>15062</v>
      </c>
      <c r="T7502" s="93" t="s">
        <v>15063</v>
      </c>
    </row>
    <row r="7503" spans="19:20">
      <c r="S7503" s="93" t="s">
        <v>15064</v>
      </c>
      <c r="T7503" s="93" t="s">
        <v>15065</v>
      </c>
    </row>
    <row r="7504" spans="19:20">
      <c r="S7504" s="93" t="s">
        <v>15066</v>
      </c>
      <c r="T7504" s="93" t="s">
        <v>15067</v>
      </c>
    </row>
    <row r="7505" spans="19:20">
      <c r="S7505" s="93" t="s">
        <v>15068</v>
      </c>
      <c r="T7505" s="93" t="s">
        <v>15069</v>
      </c>
    </row>
    <row r="7506" spans="19:20">
      <c r="S7506" s="93" t="s">
        <v>15070</v>
      </c>
      <c r="T7506" s="93" t="s">
        <v>15071</v>
      </c>
    </row>
    <row r="7507" spans="19:20">
      <c r="S7507" s="93" t="s">
        <v>15072</v>
      </c>
      <c r="T7507" s="93" t="s">
        <v>15073</v>
      </c>
    </row>
    <row r="7508" spans="19:20">
      <c r="S7508" s="93" t="s">
        <v>15074</v>
      </c>
      <c r="T7508" s="93" t="s">
        <v>15075</v>
      </c>
    </row>
    <row r="7509" spans="19:20">
      <c r="S7509" s="93" t="s">
        <v>15076</v>
      </c>
      <c r="T7509" s="93" t="s">
        <v>15077</v>
      </c>
    </row>
    <row r="7510" spans="19:20">
      <c r="S7510" s="93" t="s">
        <v>15078</v>
      </c>
      <c r="T7510" s="93" t="s">
        <v>15079</v>
      </c>
    </row>
    <row r="7511" spans="19:20">
      <c r="S7511" s="93" t="s">
        <v>15080</v>
      </c>
      <c r="T7511" s="93" t="s">
        <v>15081</v>
      </c>
    </row>
    <row r="7512" spans="19:20">
      <c r="S7512" s="93" t="s">
        <v>15082</v>
      </c>
      <c r="T7512" s="93" t="s">
        <v>15083</v>
      </c>
    </row>
    <row r="7513" spans="19:20">
      <c r="S7513" s="93" t="s">
        <v>15084</v>
      </c>
      <c r="T7513" s="93" t="s">
        <v>15085</v>
      </c>
    </row>
    <row r="7514" spans="19:20">
      <c r="S7514" s="93" t="s">
        <v>15086</v>
      </c>
      <c r="T7514" s="93" t="s">
        <v>15087</v>
      </c>
    </row>
    <row r="7515" spans="19:20">
      <c r="S7515" s="93" t="s">
        <v>15088</v>
      </c>
      <c r="T7515" s="93" t="s">
        <v>15089</v>
      </c>
    </row>
    <row r="7516" spans="19:20">
      <c r="S7516" s="93" t="s">
        <v>15090</v>
      </c>
      <c r="T7516" s="93" t="s">
        <v>15091</v>
      </c>
    </row>
    <row r="7517" spans="19:20">
      <c r="S7517" s="93" t="s">
        <v>15092</v>
      </c>
      <c r="T7517" s="93" t="s">
        <v>15093</v>
      </c>
    </row>
    <row r="7518" spans="19:20">
      <c r="S7518" s="93" t="s">
        <v>15094</v>
      </c>
      <c r="T7518" s="93" t="s">
        <v>15095</v>
      </c>
    </row>
    <row r="7519" spans="19:20">
      <c r="S7519" s="93" t="s">
        <v>15096</v>
      </c>
      <c r="T7519" s="93" t="s">
        <v>15097</v>
      </c>
    </row>
    <row r="7520" spans="19:20">
      <c r="S7520" s="93" t="s">
        <v>15098</v>
      </c>
      <c r="T7520" s="93" t="s">
        <v>15099</v>
      </c>
    </row>
    <row r="7521" spans="19:20">
      <c r="S7521" s="93" t="s">
        <v>15100</v>
      </c>
      <c r="T7521" s="93" t="s">
        <v>15101</v>
      </c>
    </row>
    <row r="7522" spans="19:20">
      <c r="S7522" s="93" t="s">
        <v>15102</v>
      </c>
      <c r="T7522" s="93" t="s">
        <v>15103</v>
      </c>
    </row>
    <row r="7523" spans="19:20">
      <c r="S7523" s="93" t="s">
        <v>15104</v>
      </c>
      <c r="T7523" s="93" t="s">
        <v>15105</v>
      </c>
    </row>
    <row r="7524" spans="19:20">
      <c r="S7524" s="93" t="s">
        <v>15106</v>
      </c>
      <c r="T7524" s="93" t="s">
        <v>15107</v>
      </c>
    </row>
    <row r="7525" spans="19:20">
      <c r="S7525" s="93" t="s">
        <v>15108</v>
      </c>
      <c r="T7525" s="93" t="s">
        <v>15109</v>
      </c>
    </row>
    <row r="7526" spans="19:20">
      <c r="S7526" s="93" t="s">
        <v>15110</v>
      </c>
      <c r="T7526" s="93" t="s">
        <v>15111</v>
      </c>
    </row>
    <row r="7527" spans="19:20">
      <c r="S7527" s="93" t="s">
        <v>15112</v>
      </c>
      <c r="T7527" s="93" t="s">
        <v>15113</v>
      </c>
    </row>
    <row r="7528" spans="19:20">
      <c r="S7528" s="93" t="s">
        <v>15114</v>
      </c>
      <c r="T7528" s="93" t="s">
        <v>15115</v>
      </c>
    </row>
    <row r="7529" spans="19:20">
      <c r="S7529" s="93" t="s">
        <v>15116</v>
      </c>
      <c r="T7529" s="93" t="s">
        <v>15117</v>
      </c>
    </row>
    <row r="7530" spans="19:20">
      <c r="S7530" s="93" t="s">
        <v>15118</v>
      </c>
      <c r="T7530" s="93" t="s">
        <v>15119</v>
      </c>
    </row>
    <row r="7531" spans="19:20">
      <c r="S7531" s="93" t="s">
        <v>15120</v>
      </c>
      <c r="T7531" s="93" t="s">
        <v>15121</v>
      </c>
    </row>
    <row r="7532" spans="19:20">
      <c r="S7532" s="93" t="s">
        <v>15122</v>
      </c>
      <c r="T7532" s="93" t="s">
        <v>15123</v>
      </c>
    </row>
    <row r="7533" spans="19:20">
      <c r="S7533" s="93" t="s">
        <v>15124</v>
      </c>
      <c r="T7533" s="93" t="s">
        <v>15125</v>
      </c>
    </row>
    <row r="7534" spans="19:20">
      <c r="S7534" s="93" t="s">
        <v>15126</v>
      </c>
      <c r="T7534" s="93" t="s">
        <v>15127</v>
      </c>
    </row>
    <row r="7535" spans="19:20">
      <c r="S7535" s="93" t="s">
        <v>15128</v>
      </c>
      <c r="T7535" s="93" t="s">
        <v>15129</v>
      </c>
    </row>
    <row r="7536" spans="19:20">
      <c r="S7536" s="93" t="s">
        <v>15130</v>
      </c>
      <c r="T7536" s="93" t="s">
        <v>15131</v>
      </c>
    </row>
    <row r="7537" spans="19:20">
      <c r="S7537" s="93" t="s">
        <v>15132</v>
      </c>
      <c r="T7537" s="93" t="s">
        <v>15133</v>
      </c>
    </row>
    <row r="7538" spans="19:20">
      <c r="S7538" s="93" t="s">
        <v>15134</v>
      </c>
      <c r="T7538" s="93" t="s">
        <v>15135</v>
      </c>
    </row>
    <row r="7539" spans="19:20">
      <c r="S7539" s="93" t="s">
        <v>15136</v>
      </c>
      <c r="T7539" s="93" t="s">
        <v>15137</v>
      </c>
    </row>
    <row r="7540" spans="19:20">
      <c r="S7540" s="93" t="s">
        <v>15138</v>
      </c>
      <c r="T7540" s="93" t="s">
        <v>15139</v>
      </c>
    </row>
    <row r="7541" spans="19:20">
      <c r="S7541" s="93" t="s">
        <v>15140</v>
      </c>
      <c r="T7541" s="93" t="s">
        <v>15141</v>
      </c>
    </row>
    <row r="7542" spans="19:20">
      <c r="S7542" s="93" t="s">
        <v>15142</v>
      </c>
      <c r="T7542" s="93" t="s">
        <v>15143</v>
      </c>
    </row>
    <row r="7543" spans="19:20">
      <c r="S7543" s="93" t="s">
        <v>15144</v>
      </c>
      <c r="T7543" s="93" t="s">
        <v>15145</v>
      </c>
    </row>
    <row r="7544" spans="19:20">
      <c r="S7544" s="93" t="s">
        <v>15146</v>
      </c>
      <c r="T7544" s="93" t="s">
        <v>15147</v>
      </c>
    </row>
    <row r="7545" spans="19:20">
      <c r="S7545" s="93" t="s">
        <v>15148</v>
      </c>
      <c r="T7545" s="93" t="s">
        <v>15149</v>
      </c>
    </row>
    <row r="7546" spans="19:20">
      <c r="S7546" s="93" t="s">
        <v>15150</v>
      </c>
      <c r="T7546" s="93" t="s">
        <v>15151</v>
      </c>
    </row>
    <row r="7547" spans="19:20">
      <c r="S7547" s="93" t="s">
        <v>15152</v>
      </c>
      <c r="T7547" s="93" t="s">
        <v>15153</v>
      </c>
    </row>
    <row r="7548" spans="19:20">
      <c r="S7548" s="93" t="s">
        <v>15154</v>
      </c>
      <c r="T7548" s="93" t="s">
        <v>15155</v>
      </c>
    </row>
    <row r="7549" spans="19:20">
      <c r="S7549" s="93" t="s">
        <v>15156</v>
      </c>
      <c r="T7549" s="93" t="s">
        <v>15157</v>
      </c>
    </row>
    <row r="7550" spans="19:20">
      <c r="S7550" s="93" t="s">
        <v>15158</v>
      </c>
      <c r="T7550" s="93" t="s">
        <v>15159</v>
      </c>
    </row>
    <row r="7551" spans="19:20">
      <c r="S7551" s="93" t="s">
        <v>15160</v>
      </c>
      <c r="T7551" s="93" t="s">
        <v>15161</v>
      </c>
    </row>
    <row r="7552" spans="19:20">
      <c r="S7552" s="93" t="s">
        <v>15162</v>
      </c>
      <c r="T7552" s="93" t="s">
        <v>15163</v>
      </c>
    </row>
    <row r="7553" spans="19:20">
      <c r="S7553" s="93" t="s">
        <v>15164</v>
      </c>
      <c r="T7553" s="93" t="s">
        <v>15165</v>
      </c>
    </row>
    <row r="7554" spans="19:20">
      <c r="S7554" s="93" t="s">
        <v>15166</v>
      </c>
      <c r="T7554" s="93" t="s">
        <v>15167</v>
      </c>
    </row>
    <row r="7555" spans="19:20">
      <c r="S7555" s="93" t="s">
        <v>15168</v>
      </c>
      <c r="T7555" s="93" t="s">
        <v>15169</v>
      </c>
    </row>
    <row r="7556" spans="19:20">
      <c r="S7556" s="93" t="s">
        <v>15170</v>
      </c>
      <c r="T7556" s="93" t="s">
        <v>15171</v>
      </c>
    </row>
    <row r="7557" spans="19:20">
      <c r="S7557" s="93" t="s">
        <v>15172</v>
      </c>
      <c r="T7557" s="93" t="s">
        <v>15173</v>
      </c>
    </row>
    <row r="7558" spans="19:20">
      <c r="S7558" s="93" t="s">
        <v>15174</v>
      </c>
      <c r="T7558" s="93" t="s">
        <v>15175</v>
      </c>
    </row>
    <row r="7559" spans="19:20">
      <c r="S7559" s="93" t="s">
        <v>15176</v>
      </c>
      <c r="T7559" s="93" t="s">
        <v>15177</v>
      </c>
    </row>
    <row r="7560" spans="19:20">
      <c r="S7560" s="93" t="s">
        <v>15178</v>
      </c>
      <c r="T7560" s="93" t="s">
        <v>15179</v>
      </c>
    </row>
    <row r="7561" spans="19:20">
      <c r="S7561" s="93" t="s">
        <v>15180</v>
      </c>
      <c r="T7561" s="93" t="s">
        <v>15181</v>
      </c>
    </row>
    <row r="7562" spans="19:20">
      <c r="S7562" s="93" t="s">
        <v>15182</v>
      </c>
      <c r="T7562" s="93" t="s">
        <v>15183</v>
      </c>
    </row>
    <row r="7563" spans="19:20">
      <c r="S7563" s="93" t="s">
        <v>15184</v>
      </c>
      <c r="T7563" s="93" t="s">
        <v>15185</v>
      </c>
    </row>
    <row r="7564" spans="19:20">
      <c r="S7564" s="93" t="s">
        <v>15186</v>
      </c>
      <c r="T7564" s="93" t="s">
        <v>15187</v>
      </c>
    </row>
    <row r="7565" spans="19:20">
      <c r="S7565" s="93" t="s">
        <v>15188</v>
      </c>
      <c r="T7565" s="93" t="s">
        <v>15189</v>
      </c>
    </row>
    <row r="7566" spans="19:20">
      <c r="S7566" s="93" t="s">
        <v>15190</v>
      </c>
      <c r="T7566" s="93" t="s">
        <v>15191</v>
      </c>
    </row>
    <row r="7567" spans="19:20">
      <c r="S7567" s="93" t="s">
        <v>15192</v>
      </c>
      <c r="T7567" s="93" t="s">
        <v>15193</v>
      </c>
    </row>
    <row r="7568" spans="19:20">
      <c r="S7568" s="93" t="s">
        <v>15194</v>
      </c>
      <c r="T7568" s="93" t="s">
        <v>15195</v>
      </c>
    </row>
    <row r="7569" spans="19:20">
      <c r="S7569" s="93" t="s">
        <v>15196</v>
      </c>
      <c r="T7569" s="93" t="s">
        <v>15197</v>
      </c>
    </row>
    <row r="7570" spans="19:20">
      <c r="S7570" s="93" t="s">
        <v>15198</v>
      </c>
      <c r="T7570" s="93" t="s">
        <v>15199</v>
      </c>
    </row>
    <row r="7571" spans="19:20">
      <c r="S7571" s="93" t="s">
        <v>15200</v>
      </c>
      <c r="T7571" s="93" t="s">
        <v>15201</v>
      </c>
    </row>
    <row r="7572" spans="19:20">
      <c r="S7572" s="93" t="s">
        <v>15202</v>
      </c>
      <c r="T7572" s="93" t="s">
        <v>15203</v>
      </c>
    </row>
    <row r="7573" spans="19:20">
      <c r="S7573" s="93" t="s">
        <v>15204</v>
      </c>
      <c r="T7573" s="93" t="s">
        <v>15205</v>
      </c>
    </row>
    <row r="7574" spans="19:20">
      <c r="S7574" s="93" t="s">
        <v>15206</v>
      </c>
      <c r="T7574" s="93" t="s">
        <v>15207</v>
      </c>
    </row>
    <row r="7575" spans="19:20">
      <c r="S7575" s="93" t="s">
        <v>15208</v>
      </c>
      <c r="T7575" s="93" t="s">
        <v>15209</v>
      </c>
    </row>
    <row r="7576" spans="19:20">
      <c r="S7576" s="93" t="s">
        <v>15210</v>
      </c>
      <c r="T7576" s="93" t="s">
        <v>15211</v>
      </c>
    </row>
    <row r="7577" spans="19:20">
      <c r="S7577" s="93" t="s">
        <v>15212</v>
      </c>
      <c r="T7577" s="93" t="s">
        <v>15213</v>
      </c>
    </row>
    <row r="7578" spans="19:20">
      <c r="S7578" s="93" t="s">
        <v>15214</v>
      </c>
      <c r="T7578" s="93" t="s">
        <v>15215</v>
      </c>
    </row>
    <row r="7579" spans="19:20">
      <c r="S7579" s="93" t="s">
        <v>15216</v>
      </c>
      <c r="T7579" s="93" t="s">
        <v>15217</v>
      </c>
    </row>
    <row r="7580" spans="19:20">
      <c r="S7580" s="93" t="s">
        <v>15218</v>
      </c>
      <c r="T7580" s="93" t="s">
        <v>15219</v>
      </c>
    </row>
    <row r="7581" spans="19:20">
      <c r="S7581" s="93" t="s">
        <v>15220</v>
      </c>
      <c r="T7581" s="93" t="s">
        <v>15221</v>
      </c>
    </row>
    <row r="7582" spans="19:20">
      <c r="S7582" s="93" t="s">
        <v>15222</v>
      </c>
      <c r="T7582" s="93" t="s">
        <v>15223</v>
      </c>
    </row>
    <row r="7583" spans="19:20">
      <c r="S7583" s="93" t="s">
        <v>15224</v>
      </c>
      <c r="T7583" s="93" t="s">
        <v>15225</v>
      </c>
    </row>
    <row r="7584" spans="19:20">
      <c r="S7584" s="93" t="s">
        <v>15226</v>
      </c>
      <c r="T7584" s="93" t="s">
        <v>15227</v>
      </c>
    </row>
    <row r="7585" spans="19:20">
      <c r="S7585" s="93" t="s">
        <v>15228</v>
      </c>
      <c r="T7585" s="93" t="s">
        <v>15229</v>
      </c>
    </row>
    <row r="7586" spans="19:20">
      <c r="S7586" s="93" t="s">
        <v>15230</v>
      </c>
      <c r="T7586" s="93" t="s">
        <v>15231</v>
      </c>
    </row>
    <row r="7587" spans="19:20">
      <c r="S7587" s="93" t="s">
        <v>15232</v>
      </c>
      <c r="T7587" s="93" t="s">
        <v>15233</v>
      </c>
    </row>
    <row r="7588" spans="19:20">
      <c r="S7588" s="93" t="s">
        <v>15234</v>
      </c>
      <c r="T7588" s="93" t="s">
        <v>15235</v>
      </c>
    </row>
    <row r="7589" spans="19:20">
      <c r="S7589" s="93" t="s">
        <v>15236</v>
      </c>
      <c r="T7589" s="93" t="s">
        <v>15237</v>
      </c>
    </row>
    <row r="7590" spans="19:20">
      <c r="S7590" s="93" t="s">
        <v>15238</v>
      </c>
      <c r="T7590" s="93" t="s">
        <v>15239</v>
      </c>
    </row>
    <row r="7591" spans="19:20">
      <c r="S7591" s="93" t="s">
        <v>15240</v>
      </c>
      <c r="T7591" s="93" t="s">
        <v>15241</v>
      </c>
    </row>
    <row r="7592" spans="19:20">
      <c r="S7592" s="93" t="s">
        <v>15242</v>
      </c>
      <c r="T7592" s="93" t="s">
        <v>15243</v>
      </c>
    </row>
    <row r="7593" spans="19:20">
      <c r="S7593" s="93" t="s">
        <v>15244</v>
      </c>
      <c r="T7593" s="93" t="s">
        <v>15245</v>
      </c>
    </row>
    <row r="7594" spans="19:20">
      <c r="S7594" s="93" t="s">
        <v>15246</v>
      </c>
      <c r="T7594" s="93" t="s">
        <v>15247</v>
      </c>
    </row>
    <row r="7595" spans="19:20">
      <c r="S7595" s="93" t="s">
        <v>15248</v>
      </c>
      <c r="T7595" s="93" t="s">
        <v>15249</v>
      </c>
    </row>
    <row r="7596" spans="19:20">
      <c r="S7596" s="93" t="s">
        <v>15250</v>
      </c>
      <c r="T7596" s="93" t="s">
        <v>15251</v>
      </c>
    </row>
    <row r="7597" spans="19:20">
      <c r="S7597" s="93" t="s">
        <v>15252</v>
      </c>
      <c r="T7597" s="93" t="s">
        <v>15253</v>
      </c>
    </row>
    <row r="7598" spans="19:20">
      <c r="S7598" s="93" t="s">
        <v>15254</v>
      </c>
      <c r="T7598" s="93" t="s">
        <v>15255</v>
      </c>
    </row>
    <row r="7599" spans="19:20">
      <c r="S7599" s="93" t="s">
        <v>15256</v>
      </c>
      <c r="T7599" s="93" t="s">
        <v>15257</v>
      </c>
    </row>
    <row r="7600" spans="19:20">
      <c r="S7600" s="93" t="s">
        <v>15258</v>
      </c>
      <c r="T7600" s="93" t="s">
        <v>15259</v>
      </c>
    </row>
    <row r="7601" spans="19:20">
      <c r="S7601" s="93" t="s">
        <v>15260</v>
      </c>
      <c r="T7601" s="93" t="s">
        <v>15261</v>
      </c>
    </row>
    <row r="7602" spans="19:20">
      <c r="S7602" s="93" t="s">
        <v>15262</v>
      </c>
      <c r="T7602" s="93" t="s">
        <v>15263</v>
      </c>
    </row>
    <row r="7603" spans="19:20">
      <c r="S7603" s="93" t="s">
        <v>15264</v>
      </c>
      <c r="T7603" s="93" t="s">
        <v>15265</v>
      </c>
    </row>
    <row r="7604" spans="19:20">
      <c r="S7604" s="93" t="s">
        <v>15266</v>
      </c>
      <c r="T7604" s="93" t="s">
        <v>15267</v>
      </c>
    </row>
    <row r="7605" spans="19:20">
      <c r="S7605" s="93" t="s">
        <v>15268</v>
      </c>
      <c r="T7605" s="93" t="s">
        <v>15269</v>
      </c>
    </row>
    <row r="7606" spans="19:20">
      <c r="S7606" s="93" t="s">
        <v>15270</v>
      </c>
      <c r="T7606" s="93" t="s">
        <v>15271</v>
      </c>
    </row>
    <row r="7607" spans="19:20">
      <c r="S7607" s="93" t="s">
        <v>15272</v>
      </c>
      <c r="T7607" s="93" t="s">
        <v>15273</v>
      </c>
    </row>
    <row r="7608" spans="19:20">
      <c r="S7608" s="93" t="s">
        <v>15274</v>
      </c>
      <c r="T7608" s="93" t="s">
        <v>15275</v>
      </c>
    </row>
    <row r="7609" spans="19:20">
      <c r="S7609" s="93" t="s">
        <v>15276</v>
      </c>
      <c r="T7609" s="93" t="s">
        <v>15277</v>
      </c>
    </row>
    <row r="7610" spans="19:20">
      <c r="S7610" s="93" t="s">
        <v>15278</v>
      </c>
      <c r="T7610" s="93" t="s">
        <v>15279</v>
      </c>
    </row>
    <row r="7611" spans="19:20">
      <c r="S7611" s="93" t="s">
        <v>15280</v>
      </c>
      <c r="T7611" s="93" t="s">
        <v>15281</v>
      </c>
    </row>
    <row r="7612" spans="19:20">
      <c r="S7612" s="93" t="s">
        <v>15282</v>
      </c>
      <c r="T7612" s="93" t="s">
        <v>15283</v>
      </c>
    </row>
    <row r="7613" spans="19:20">
      <c r="S7613" s="93" t="s">
        <v>15284</v>
      </c>
      <c r="T7613" s="93" t="s">
        <v>15285</v>
      </c>
    </row>
    <row r="7614" spans="19:20">
      <c r="S7614" s="93" t="s">
        <v>15286</v>
      </c>
      <c r="T7614" s="93" t="s">
        <v>15287</v>
      </c>
    </row>
    <row r="7615" spans="19:20">
      <c r="S7615" s="93" t="s">
        <v>15288</v>
      </c>
      <c r="T7615" s="93" t="s">
        <v>15289</v>
      </c>
    </row>
    <row r="7616" spans="19:20">
      <c r="S7616" s="93" t="s">
        <v>15290</v>
      </c>
      <c r="T7616" s="93" t="s">
        <v>15291</v>
      </c>
    </row>
    <row r="7617" spans="19:20">
      <c r="S7617" s="93" t="s">
        <v>15292</v>
      </c>
      <c r="T7617" s="93" t="s">
        <v>15293</v>
      </c>
    </row>
    <row r="7618" spans="19:20">
      <c r="S7618" s="93" t="s">
        <v>15294</v>
      </c>
      <c r="T7618" s="93" t="s">
        <v>15295</v>
      </c>
    </row>
    <row r="7619" spans="19:20">
      <c r="S7619" s="93" t="s">
        <v>15296</v>
      </c>
      <c r="T7619" s="93" t="s">
        <v>15297</v>
      </c>
    </row>
    <row r="7620" spans="19:20">
      <c r="S7620" s="93" t="s">
        <v>15298</v>
      </c>
      <c r="T7620" s="93" t="s">
        <v>15299</v>
      </c>
    </row>
    <row r="7621" spans="19:20">
      <c r="S7621" s="93" t="s">
        <v>15300</v>
      </c>
      <c r="T7621" s="93" t="s">
        <v>15301</v>
      </c>
    </row>
    <row r="7622" spans="19:20">
      <c r="S7622" s="93" t="s">
        <v>15302</v>
      </c>
      <c r="T7622" s="93" t="s">
        <v>15303</v>
      </c>
    </row>
    <row r="7623" spans="19:20">
      <c r="S7623" s="93" t="s">
        <v>15304</v>
      </c>
      <c r="T7623" s="93" t="s">
        <v>15305</v>
      </c>
    </row>
    <row r="7624" spans="19:20">
      <c r="S7624" s="93" t="s">
        <v>15306</v>
      </c>
      <c r="T7624" s="93" t="s">
        <v>15307</v>
      </c>
    </row>
    <row r="7625" spans="19:20">
      <c r="S7625" s="93" t="s">
        <v>15308</v>
      </c>
      <c r="T7625" s="93" t="s">
        <v>15309</v>
      </c>
    </row>
    <row r="7626" spans="19:20">
      <c r="S7626" s="93" t="s">
        <v>15310</v>
      </c>
      <c r="T7626" s="93" t="s">
        <v>15311</v>
      </c>
    </row>
    <row r="7627" spans="19:20">
      <c r="S7627" s="93" t="s">
        <v>15312</v>
      </c>
      <c r="T7627" s="93" t="s">
        <v>15313</v>
      </c>
    </row>
    <row r="7628" spans="19:20">
      <c r="S7628" s="93" t="s">
        <v>15314</v>
      </c>
      <c r="T7628" s="93" t="s">
        <v>15315</v>
      </c>
    </row>
    <row r="7629" spans="19:20">
      <c r="S7629" s="93" t="s">
        <v>15316</v>
      </c>
      <c r="T7629" s="93" t="s">
        <v>15317</v>
      </c>
    </row>
    <row r="7630" spans="19:20">
      <c r="S7630" s="93" t="s">
        <v>15318</v>
      </c>
      <c r="T7630" s="93" t="s">
        <v>15319</v>
      </c>
    </row>
    <row r="7631" spans="19:20">
      <c r="S7631" s="93" t="s">
        <v>15320</v>
      </c>
      <c r="T7631" s="93" t="s">
        <v>15321</v>
      </c>
    </row>
    <row r="7632" spans="19:20">
      <c r="S7632" s="93" t="s">
        <v>15322</v>
      </c>
      <c r="T7632" s="93" t="s">
        <v>15323</v>
      </c>
    </row>
    <row r="7633" spans="19:20">
      <c r="S7633" s="93" t="s">
        <v>15324</v>
      </c>
      <c r="T7633" s="93" t="s">
        <v>15325</v>
      </c>
    </row>
    <row r="7634" spans="19:20">
      <c r="S7634" s="93" t="s">
        <v>15326</v>
      </c>
      <c r="T7634" s="93" t="s">
        <v>15327</v>
      </c>
    </row>
    <row r="7635" spans="19:20">
      <c r="S7635" s="93" t="s">
        <v>15328</v>
      </c>
      <c r="T7635" s="93" t="s">
        <v>15329</v>
      </c>
    </row>
    <row r="7636" spans="19:20">
      <c r="S7636" s="93" t="s">
        <v>15330</v>
      </c>
      <c r="T7636" s="93" t="s">
        <v>15331</v>
      </c>
    </row>
    <row r="7637" spans="19:20">
      <c r="S7637" s="93" t="s">
        <v>15332</v>
      </c>
      <c r="T7637" s="93" t="s">
        <v>15333</v>
      </c>
    </row>
    <row r="7638" spans="19:20">
      <c r="S7638" s="93" t="s">
        <v>15334</v>
      </c>
      <c r="T7638" s="93" t="s">
        <v>15335</v>
      </c>
    </row>
    <row r="7639" spans="19:20">
      <c r="S7639" s="93" t="s">
        <v>15336</v>
      </c>
      <c r="T7639" s="93" t="s">
        <v>15337</v>
      </c>
    </row>
    <row r="7640" spans="19:20">
      <c r="S7640" s="93" t="s">
        <v>15338</v>
      </c>
      <c r="T7640" s="93" t="s">
        <v>15339</v>
      </c>
    </row>
    <row r="7641" spans="19:20">
      <c r="S7641" s="93" t="s">
        <v>15340</v>
      </c>
      <c r="T7641" s="93" t="s">
        <v>15341</v>
      </c>
    </row>
    <row r="7642" spans="19:20">
      <c r="S7642" s="93" t="s">
        <v>15342</v>
      </c>
      <c r="T7642" s="93" t="s">
        <v>15343</v>
      </c>
    </row>
    <row r="7643" spans="19:20">
      <c r="S7643" s="93" t="s">
        <v>15344</v>
      </c>
      <c r="T7643" s="93" t="s">
        <v>15345</v>
      </c>
    </row>
    <row r="7644" spans="19:20">
      <c r="S7644" s="93" t="s">
        <v>15346</v>
      </c>
      <c r="T7644" s="93" t="s">
        <v>15347</v>
      </c>
    </row>
    <row r="7645" spans="19:20">
      <c r="S7645" s="93" t="s">
        <v>15348</v>
      </c>
      <c r="T7645" s="93" t="s">
        <v>15349</v>
      </c>
    </row>
    <row r="7646" spans="19:20">
      <c r="S7646" s="93" t="s">
        <v>15350</v>
      </c>
      <c r="T7646" s="93" t="s">
        <v>15351</v>
      </c>
    </row>
    <row r="7647" spans="19:20">
      <c r="S7647" s="93" t="s">
        <v>15352</v>
      </c>
      <c r="T7647" s="93" t="s">
        <v>15353</v>
      </c>
    </row>
    <row r="7648" spans="19:20">
      <c r="S7648" s="93" t="s">
        <v>15354</v>
      </c>
      <c r="T7648" s="93" t="s">
        <v>15355</v>
      </c>
    </row>
    <row r="7649" spans="19:20">
      <c r="S7649" s="93" t="s">
        <v>15356</v>
      </c>
      <c r="T7649" s="93" t="s">
        <v>15357</v>
      </c>
    </row>
    <row r="7650" spans="19:20">
      <c r="S7650" s="93" t="s">
        <v>15358</v>
      </c>
      <c r="T7650" s="93" t="s">
        <v>15359</v>
      </c>
    </row>
    <row r="7651" spans="19:20">
      <c r="S7651" s="93" t="s">
        <v>15360</v>
      </c>
      <c r="T7651" s="93" t="s">
        <v>15361</v>
      </c>
    </row>
    <row r="7652" spans="19:20">
      <c r="S7652" s="93" t="s">
        <v>15362</v>
      </c>
      <c r="T7652" s="93" t="s">
        <v>15363</v>
      </c>
    </row>
    <row r="7653" spans="19:20">
      <c r="S7653" s="93" t="s">
        <v>15364</v>
      </c>
      <c r="T7653" s="93" t="s">
        <v>15365</v>
      </c>
    </row>
    <row r="7654" spans="19:20">
      <c r="S7654" s="93" t="s">
        <v>15366</v>
      </c>
      <c r="T7654" s="93" t="s">
        <v>15367</v>
      </c>
    </row>
    <row r="7655" spans="19:20">
      <c r="S7655" s="93" t="s">
        <v>15368</v>
      </c>
      <c r="T7655" s="93" t="s">
        <v>15369</v>
      </c>
    </row>
    <row r="7656" spans="19:20">
      <c r="S7656" s="93" t="s">
        <v>15370</v>
      </c>
      <c r="T7656" s="93" t="s">
        <v>15371</v>
      </c>
    </row>
    <row r="7657" spans="19:20">
      <c r="S7657" s="93" t="s">
        <v>15372</v>
      </c>
      <c r="T7657" s="93" t="s">
        <v>15373</v>
      </c>
    </row>
    <row r="7658" spans="19:20">
      <c r="S7658" s="93" t="s">
        <v>15374</v>
      </c>
      <c r="T7658" s="93" t="s">
        <v>15375</v>
      </c>
    </row>
    <row r="7659" spans="19:20">
      <c r="S7659" s="93" t="s">
        <v>15376</v>
      </c>
      <c r="T7659" s="93" t="s">
        <v>15377</v>
      </c>
    </row>
    <row r="7660" spans="19:20">
      <c r="S7660" s="93" t="s">
        <v>15378</v>
      </c>
      <c r="T7660" s="93" t="s">
        <v>15379</v>
      </c>
    </row>
    <row r="7661" spans="19:20">
      <c r="S7661" s="93" t="s">
        <v>15380</v>
      </c>
      <c r="T7661" s="93" t="s">
        <v>15381</v>
      </c>
    </row>
    <row r="7662" spans="19:20">
      <c r="S7662" s="93" t="s">
        <v>15382</v>
      </c>
      <c r="T7662" s="93" t="s">
        <v>15383</v>
      </c>
    </row>
    <row r="7663" spans="19:20">
      <c r="S7663" s="93" t="s">
        <v>15384</v>
      </c>
      <c r="T7663" s="93" t="s">
        <v>15385</v>
      </c>
    </row>
    <row r="7664" spans="19:20">
      <c r="S7664" s="93" t="s">
        <v>15386</v>
      </c>
      <c r="T7664" s="93" t="s">
        <v>15387</v>
      </c>
    </row>
    <row r="7665" spans="19:20">
      <c r="S7665" s="93" t="s">
        <v>15388</v>
      </c>
      <c r="T7665" s="93" t="s">
        <v>15389</v>
      </c>
    </row>
    <row r="7666" spans="19:20">
      <c r="S7666" s="93" t="s">
        <v>15390</v>
      </c>
      <c r="T7666" s="93" t="s">
        <v>15391</v>
      </c>
    </row>
    <row r="7667" spans="19:20">
      <c r="S7667" s="93" t="s">
        <v>15392</v>
      </c>
      <c r="T7667" s="93" t="s">
        <v>15393</v>
      </c>
    </row>
    <row r="7668" spans="19:20">
      <c r="S7668" s="93" t="s">
        <v>15394</v>
      </c>
      <c r="T7668" s="93" t="s">
        <v>15395</v>
      </c>
    </row>
    <row r="7669" spans="19:20">
      <c r="S7669" s="93" t="s">
        <v>15396</v>
      </c>
      <c r="T7669" s="93" t="s">
        <v>15397</v>
      </c>
    </row>
    <row r="7670" spans="19:20">
      <c r="S7670" s="93" t="s">
        <v>15398</v>
      </c>
      <c r="T7670" s="93" t="s">
        <v>15399</v>
      </c>
    </row>
    <row r="7671" spans="19:20">
      <c r="S7671" s="93" t="s">
        <v>15400</v>
      </c>
      <c r="T7671" s="93" t="s">
        <v>15401</v>
      </c>
    </row>
    <row r="7672" spans="19:20">
      <c r="S7672" s="93" t="s">
        <v>15402</v>
      </c>
      <c r="T7672" s="93" t="s">
        <v>15403</v>
      </c>
    </row>
    <row r="7673" spans="19:20">
      <c r="S7673" s="93" t="s">
        <v>15404</v>
      </c>
      <c r="T7673" s="93" t="s">
        <v>15405</v>
      </c>
    </row>
    <row r="7674" spans="19:20">
      <c r="S7674" s="93" t="s">
        <v>15406</v>
      </c>
      <c r="T7674" s="93" t="s">
        <v>15407</v>
      </c>
    </row>
    <row r="7675" spans="19:20">
      <c r="S7675" s="93" t="s">
        <v>15408</v>
      </c>
      <c r="T7675" s="93" t="s">
        <v>15409</v>
      </c>
    </row>
    <row r="7676" spans="19:20">
      <c r="S7676" s="93" t="s">
        <v>15410</v>
      </c>
      <c r="T7676" s="93" t="s">
        <v>15411</v>
      </c>
    </row>
    <row r="7677" spans="19:20">
      <c r="S7677" s="93" t="s">
        <v>15412</v>
      </c>
      <c r="T7677" s="93" t="s">
        <v>15413</v>
      </c>
    </row>
    <row r="7678" spans="19:20">
      <c r="S7678" s="93" t="s">
        <v>15414</v>
      </c>
      <c r="T7678" s="93" t="s">
        <v>15415</v>
      </c>
    </row>
    <row r="7679" spans="19:20">
      <c r="S7679" s="93" t="s">
        <v>15416</v>
      </c>
      <c r="T7679" s="93" t="s">
        <v>15417</v>
      </c>
    </row>
    <row r="7680" spans="19:20">
      <c r="S7680" s="93" t="s">
        <v>15418</v>
      </c>
      <c r="T7680" s="93" t="s">
        <v>15419</v>
      </c>
    </row>
    <row r="7681" spans="19:20">
      <c r="S7681" s="93" t="s">
        <v>15420</v>
      </c>
      <c r="T7681" s="93" t="s">
        <v>15421</v>
      </c>
    </row>
    <row r="7682" spans="19:20">
      <c r="S7682" s="93" t="s">
        <v>15422</v>
      </c>
      <c r="T7682" s="93" t="s">
        <v>15423</v>
      </c>
    </row>
    <row r="7683" spans="19:20">
      <c r="S7683" s="93" t="s">
        <v>15424</v>
      </c>
      <c r="T7683" s="93" t="s">
        <v>15425</v>
      </c>
    </row>
    <row r="7684" spans="19:20">
      <c r="S7684" s="93" t="s">
        <v>15426</v>
      </c>
      <c r="T7684" s="93" t="s">
        <v>15427</v>
      </c>
    </row>
    <row r="7685" spans="19:20">
      <c r="S7685" s="93" t="s">
        <v>15428</v>
      </c>
      <c r="T7685" s="93" t="s">
        <v>15429</v>
      </c>
    </row>
    <row r="7686" spans="19:20">
      <c r="S7686" s="93" t="s">
        <v>15430</v>
      </c>
      <c r="T7686" s="93" t="s">
        <v>15431</v>
      </c>
    </row>
    <row r="7687" spans="19:20">
      <c r="S7687" s="93" t="s">
        <v>15432</v>
      </c>
      <c r="T7687" s="93" t="s">
        <v>15433</v>
      </c>
    </row>
    <row r="7688" spans="19:20">
      <c r="S7688" s="93" t="s">
        <v>15434</v>
      </c>
      <c r="T7688" s="93" t="s">
        <v>15435</v>
      </c>
    </row>
    <row r="7689" spans="19:20">
      <c r="S7689" s="93" t="s">
        <v>15436</v>
      </c>
      <c r="T7689" s="93" t="s">
        <v>15437</v>
      </c>
    </row>
    <row r="7690" spans="19:20">
      <c r="S7690" s="93" t="s">
        <v>15438</v>
      </c>
      <c r="T7690" s="93" t="s">
        <v>15439</v>
      </c>
    </row>
    <row r="7691" spans="19:20">
      <c r="S7691" s="93" t="s">
        <v>15440</v>
      </c>
      <c r="T7691" s="93" t="s">
        <v>15441</v>
      </c>
    </row>
    <row r="7692" spans="19:20">
      <c r="S7692" s="93" t="s">
        <v>15442</v>
      </c>
      <c r="T7692" s="93" t="s">
        <v>15443</v>
      </c>
    </row>
    <row r="7693" spans="19:20">
      <c r="S7693" s="93" t="s">
        <v>15444</v>
      </c>
      <c r="T7693" s="93" t="s">
        <v>15445</v>
      </c>
    </row>
    <row r="7694" spans="19:20">
      <c r="S7694" s="93" t="s">
        <v>15446</v>
      </c>
      <c r="T7694" s="93" t="s">
        <v>15447</v>
      </c>
    </row>
    <row r="7695" spans="19:20">
      <c r="S7695" s="93" t="s">
        <v>15448</v>
      </c>
      <c r="T7695" s="93" t="s">
        <v>15449</v>
      </c>
    </row>
    <row r="7696" spans="19:20">
      <c r="S7696" s="93" t="s">
        <v>15450</v>
      </c>
      <c r="T7696" s="93" t="s">
        <v>15451</v>
      </c>
    </row>
    <row r="7697" spans="19:20">
      <c r="S7697" s="93" t="s">
        <v>15452</v>
      </c>
      <c r="T7697" s="93" t="s">
        <v>15453</v>
      </c>
    </row>
    <row r="7698" spans="19:20">
      <c r="S7698" s="93" t="s">
        <v>15454</v>
      </c>
      <c r="T7698" s="93" t="s">
        <v>15455</v>
      </c>
    </row>
    <row r="7699" spans="19:20">
      <c r="S7699" s="93" t="s">
        <v>15456</v>
      </c>
      <c r="T7699" s="93" t="s">
        <v>15457</v>
      </c>
    </row>
    <row r="7700" spans="19:20">
      <c r="S7700" s="93" t="s">
        <v>15458</v>
      </c>
      <c r="T7700" s="93" t="s">
        <v>15459</v>
      </c>
    </row>
    <row r="7701" spans="19:20">
      <c r="S7701" s="93" t="s">
        <v>15460</v>
      </c>
      <c r="T7701" s="93" t="s">
        <v>15461</v>
      </c>
    </row>
    <row r="7702" spans="19:20">
      <c r="S7702" s="93" t="s">
        <v>15462</v>
      </c>
      <c r="T7702" s="93" t="s">
        <v>15463</v>
      </c>
    </row>
    <row r="7703" spans="19:20">
      <c r="S7703" s="93" t="s">
        <v>15464</v>
      </c>
      <c r="T7703" s="93" t="s">
        <v>15465</v>
      </c>
    </row>
    <row r="7704" spans="19:20">
      <c r="S7704" s="93" t="s">
        <v>15466</v>
      </c>
      <c r="T7704" s="93" t="s">
        <v>15467</v>
      </c>
    </row>
    <row r="7705" spans="19:20">
      <c r="S7705" s="93" t="s">
        <v>15468</v>
      </c>
      <c r="T7705" s="93" t="s">
        <v>15469</v>
      </c>
    </row>
    <row r="7706" spans="19:20">
      <c r="S7706" s="93" t="s">
        <v>15470</v>
      </c>
      <c r="T7706" s="93" t="s">
        <v>15471</v>
      </c>
    </row>
    <row r="7707" spans="19:20">
      <c r="S7707" s="93" t="s">
        <v>15472</v>
      </c>
      <c r="T7707" s="93" t="s">
        <v>15473</v>
      </c>
    </row>
    <row r="7708" spans="19:20">
      <c r="S7708" s="93" t="s">
        <v>15474</v>
      </c>
      <c r="T7708" s="93" t="s">
        <v>15475</v>
      </c>
    </row>
    <row r="7709" spans="19:20">
      <c r="S7709" s="93" t="s">
        <v>15476</v>
      </c>
      <c r="T7709" s="93" t="s">
        <v>15477</v>
      </c>
    </row>
    <row r="7710" spans="19:20">
      <c r="S7710" s="93" t="s">
        <v>15478</v>
      </c>
      <c r="T7710" s="93" t="s">
        <v>15479</v>
      </c>
    </row>
    <row r="7711" spans="19:20">
      <c r="S7711" s="93" t="s">
        <v>15480</v>
      </c>
      <c r="T7711" s="93" t="s">
        <v>15481</v>
      </c>
    </row>
    <row r="7712" spans="19:20">
      <c r="S7712" s="93" t="s">
        <v>15482</v>
      </c>
      <c r="T7712" s="93" t="s">
        <v>15483</v>
      </c>
    </row>
    <row r="7713" spans="19:20">
      <c r="S7713" s="93" t="s">
        <v>15484</v>
      </c>
      <c r="T7713" s="93" t="s">
        <v>15485</v>
      </c>
    </row>
    <row r="7714" spans="19:20">
      <c r="S7714" s="93" t="s">
        <v>15486</v>
      </c>
      <c r="T7714" s="93" t="s">
        <v>15487</v>
      </c>
    </row>
    <row r="7715" spans="19:20">
      <c r="S7715" s="93" t="s">
        <v>15488</v>
      </c>
      <c r="T7715" s="93" t="s">
        <v>15489</v>
      </c>
    </row>
    <row r="7716" spans="19:20">
      <c r="S7716" s="93" t="s">
        <v>15490</v>
      </c>
      <c r="T7716" s="93" t="s">
        <v>15491</v>
      </c>
    </row>
    <row r="7717" spans="19:20">
      <c r="S7717" s="93" t="s">
        <v>15492</v>
      </c>
      <c r="T7717" s="93" t="s">
        <v>15493</v>
      </c>
    </row>
    <row r="7718" spans="19:20">
      <c r="S7718" s="93" t="s">
        <v>15494</v>
      </c>
      <c r="T7718" s="93" t="s">
        <v>15495</v>
      </c>
    </row>
    <row r="7719" spans="19:20">
      <c r="S7719" s="93" t="s">
        <v>15496</v>
      </c>
      <c r="T7719" s="93" t="s">
        <v>15497</v>
      </c>
    </row>
    <row r="7720" spans="19:20">
      <c r="S7720" s="93" t="s">
        <v>15498</v>
      </c>
      <c r="T7720" s="93" t="s">
        <v>15499</v>
      </c>
    </row>
    <row r="7721" spans="19:20">
      <c r="S7721" s="93" t="s">
        <v>15500</v>
      </c>
      <c r="T7721" s="93" t="s">
        <v>15501</v>
      </c>
    </row>
    <row r="7722" spans="19:20">
      <c r="S7722" s="93" t="s">
        <v>15502</v>
      </c>
      <c r="T7722" s="93" t="s">
        <v>15503</v>
      </c>
    </row>
    <row r="7723" spans="19:20">
      <c r="S7723" s="93" t="s">
        <v>15504</v>
      </c>
      <c r="T7723" s="93" t="s">
        <v>15505</v>
      </c>
    </row>
    <row r="7724" spans="19:20">
      <c r="S7724" s="93" t="s">
        <v>15506</v>
      </c>
      <c r="T7724" s="93" t="s">
        <v>15507</v>
      </c>
    </row>
    <row r="7725" spans="19:20">
      <c r="S7725" s="93" t="s">
        <v>15508</v>
      </c>
      <c r="T7725" s="93" t="s">
        <v>15509</v>
      </c>
    </row>
    <row r="7726" spans="19:20">
      <c r="S7726" s="93" t="s">
        <v>15510</v>
      </c>
      <c r="T7726" s="93" t="s">
        <v>15511</v>
      </c>
    </row>
    <row r="7727" spans="19:20">
      <c r="S7727" s="93" t="s">
        <v>15512</v>
      </c>
      <c r="T7727" s="93" t="s">
        <v>15513</v>
      </c>
    </row>
    <row r="7728" spans="19:20">
      <c r="S7728" s="93" t="s">
        <v>15514</v>
      </c>
      <c r="T7728" s="93" t="s">
        <v>15515</v>
      </c>
    </row>
    <row r="7729" spans="19:20">
      <c r="S7729" s="93" t="s">
        <v>15516</v>
      </c>
      <c r="T7729" s="93" t="s">
        <v>15517</v>
      </c>
    </row>
    <row r="7730" spans="19:20">
      <c r="S7730" s="93" t="s">
        <v>15518</v>
      </c>
      <c r="T7730" s="93" t="s">
        <v>15519</v>
      </c>
    </row>
    <row r="7731" spans="19:20">
      <c r="S7731" s="93" t="s">
        <v>15520</v>
      </c>
      <c r="T7731" s="93" t="s">
        <v>15521</v>
      </c>
    </row>
    <row r="7732" spans="19:20">
      <c r="S7732" s="93" t="s">
        <v>15522</v>
      </c>
      <c r="T7732" s="93" t="s">
        <v>15523</v>
      </c>
    </row>
    <row r="7733" spans="19:20">
      <c r="S7733" s="93" t="s">
        <v>15524</v>
      </c>
      <c r="T7733" s="93" t="s">
        <v>15525</v>
      </c>
    </row>
    <row r="7734" spans="19:20">
      <c r="S7734" s="93" t="s">
        <v>15526</v>
      </c>
      <c r="T7734" s="93" t="s">
        <v>15527</v>
      </c>
    </row>
    <row r="7735" spans="19:20">
      <c r="S7735" s="93" t="s">
        <v>15528</v>
      </c>
      <c r="T7735" s="93" t="s">
        <v>15529</v>
      </c>
    </row>
    <row r="7736" spans="19:20">
      <c r="S7736" s="93" t="s">
        <v>15530</v>
      </c>
      <c r="T7736" s="93" t="s">
        <v>15531</v>
      </c>
    </row>
    <row r="7737" spans="19:20">
      <c r="S7737" s="93" t="s">
        <v>15532</v>
      </c>
      <c r="T7737" s="93" t="s">
        <v>15533</v>
      </c>
    </row>
    <row r="7738" spans="19:20">
      <c r="S7738" s="93" t="s">
        <v>15534</v>
      </c>
      <c r="T7738" s="93" t="s">
        <v>15535</v>
      </c>
    </row>
    <row r="7739" spans="19:20">
      <c r="S7739" s="93" t="s">
        <v>15536</v>
      </c>
      <c r="T7739" s="93" t="s">
        <v>15537</v>
      </c>
    </row>
    <row r="7740" spans="19:20">
      <c r="S7740" s="93" t="s">
        <v>15538</v>
      </c>
      <c r="T7740" s="93" t="s">
        <v>15539</v>
      </c>
    </row>
    <row r="7741" spans="19:20">
      <c r="S7741" s="93" t="s">
        <v>15540</v>
      </c>
      <c r="T7741" s="93" t="s">
        <v>15541</v>
      </c>
    </row>
    <row r="7742" spans="19:20">
      <c r="S7742" s="93" t="s">
        <v>15542</v>
      </c>
      <c r="T7742" s="93" t="s">
        <v>15543</v>
      </c>
    </row>
    <row r="7743" spans="19:20">
      <c r="S7743" s="93" t="s">
        <v>15544</v>
      </c>
      <c r="T7743" s="93" t="s">
        <v>15545</v>
      </c>
    </row>
    <row r="7744" spans="19:20">
      <c r="S7744" s="93" t="s">
        <v>15546</v>
      </c>
      <c r="T7744" s="93" t="s">
        <v>15547</v>
      </c>
    </row>
    <row r="7745" spans="19:20">
      <c r="S7745" s="93" t="s">
        <v>15548</v>
      </c>
      <c r="T7745" s="93" t="s">
        <v>15549</v>
      </c>
    </row>
    <row r="7746" spans="19:20">
      <c r="S7746" s="93" t="s">
        <v>15550</v>
      </c>
      <c r="T7746" s="93" t="s">
        <v>15551</v>
      </c>
    </row>
    <row r="7747" spans="19:20">
      <c r="S7747" s="93" t="s">
        <v>15552</v>
      </c>
      <c r="T7747" s="93" t="s">
        <v>15553</v>
      </c>
    </row>
    <row r="7748" spans="19:20">
      <c r="S7748" s="93" t="s">
        <v>15554</v>
      </c>
      <c r="T7748" s="93" t="s">
        <v>15555</v>
      </c>
    </row>
    <row r="7749" spans="19:20">
      <c r="S7749" s="93" t="s">
        <v>15556</v>
      </c>
      <c r="T7749" s="93" t="s">
        <v>15557</v>
      </c>
    </row>
    <row r="7750" spans="19:20">
      <c r="S7750" s="93" t="s">
        <v>15558</v>
      </c>
      <c r="T7750" s="93" t="s">
        <v>15559</v>
      </c>
    </row>
    <row r="7751" spans="19:20">
      <c r="S7751" s="93" t="s">
        <v>15560</v>
      </c>
      <c r="T7751" s="93" t="s">
        <v>15561</v>
      </c>
    </row>
    <row r="7752" spans="19:20">
      <c r="S7752" s="93" t="s">
        <v>15562</v>
      </c>
      <c r="T7752" s="93" t="s">
        <v>15563</v>
      </c>
    </row>
    <row r="7753" spans="19:20">
      <c r="S7753" s="93" t="s">
        <v>15564</v>
      </c>
      <c r="T7753" s="93" t="s">
        <v>15565</v>
      </c>
    </row>
    <row r="7754" spans="19:20">
      <c r="S7754" s="93" t="s">
        <v>15566</v>
      </c>
      <c r="T7754" s="93" t="s">
        <v>15567</v>
      </c>
    </row>
    <row r="7755" spans="19:20">
      <c r="S7755" s="93" t="s">
        <v>15568</v>
      </c>
      <c r="T7755" s="93" t="s">
        <v>15569</v>
      </c>
    </row>
    <row r="7756" spans="19:20">
      <c r="S7756" s="93" t="s">
        <v>15570</v>
      </c>
      <c r="T7756" s="93" t="s">
        <v>15571</v>
      </c>
    </row>
    <row r="7757" spans="19:20">
      <c r="S7757" s="93" t="s">
        <v>15572</v>
      </c>
      <c r="T7757" s="93" t="s">
        <v>15573</v>
      </c>
    </row>
    <row r="7758" spans="19:20">
      <c r="S7758" s="93" t="s">
        <v>15574</v>
      </c>
      <c r="T7758" s="93" t="s">
        <v>15575</v>
      </c>
    </row>
    <row r="7759" spans="19:20">
      <c r="S7759" s="93" t="s">
        <v>15576</v>
      </c>
      <c r="T7759" s="93" t="s">
        <v>15577</v>
      </c>
    </row>
    <row r="7760" spans="19:20">
      <c r="S7760" s="93" t="s">
        <v>15578</v>
      </c>
      <c r="T7760" s="93" t="s">
        <v>15579</v>
      </c>
    </row>
    <row r="7761" spans="19:20">
      <c r="S7761" s="93" t="s">
        <v>15580</v>
      </c>
      <c r="T7761" s="93" t="s">
        <v>15581</v>
      </c>
    </row>
    <row r="7762" spans="19:20">
      <c r="S7762" s="93" t="s">
        <v>15582</v>
      </c>
      <c r="T7762" s="93" t="s">
        <v>15583</v>
      </c>
    </row>
    <row r="7763" spans="19:20">
      <c r="S7763" s="93" t="s">
        <v>15584</v>
      </c>
      <c r="T7763" s="93" t="s">
        <v>15585</v>
      </c>
    </row>
    <row r="7764" spans="19:20">
      <c r="S7764" s="93" t="s">
        <v>15586</v>
      </c>
      <c r="T7764" s="93" t="s">
        <v>15587</v>
      </c>
    </row>
    <row r="7765" spans="19:20">
      <c r="S7765" s="93" t="s">
        <v>15588</v>
      </c>
      <c r="T7765" s="93" t="s">
        <v>15589</v>
      </c>
    </row>
    <row r="7766" spans="19:20">
      <c r="S7766" s="93" t="s">
        <v>15590</v>
      </c>
      <c r="T7766" s="93" t="s">
        <v>15591</v>
      </c>
    </row>
    <row r="7767" spans="19:20">
      <c r="S7767" s="93" t="s">
        <v>15592</v>
      </c>
      <c r="T7767" s="93" t="s">
        <v>15593</v>
      </c>
    </row>
    <row r="7768" spans="19:20">
      <c r="S7768" s="93" t="s">
        <v>15594</v>
      </c>
      <c r="T7768" s="93" t="s">
        <v>15595</v>
      </c>
    </row>
    <row r="7769" spans="19:20">
      <c r="S7769" s="93" t="s">
        <v>15596</v>
      </c>
      <c r="T7769" s="93" t="s">
        <v>15597</v>
      </c>
    </row>
    <row r="7770" spans="19:20">
      <c r="S7770" s="93" t="s">
        <v>15598</v>
      </c>
      <c r="T7770" s="93" t="s">
        <v>15599</v>
      </c>
    </row>
    <row r="7771" spans="19:20">
      <c r="S7771" s="93" t="s">
        <v>15600</v>
      </c>
      <c r="T7771" s="93" t="s">
        <v>15601</v>
      </c>
    </row>
    <row r="7772" spans="19:20">
      <c r="S7772" s="93" t="s">
        <v>15602</v>
      </c>
      <c r="T7772" s="93" t="s">
        <v>15603</v>
      </c>
    </row>
    <row r="7773" spans="19:20">
      <c r="S7773" s="93" t="s">
        <v>15604</v>
      </c>
      <c r="T7773" s="93" t="s">
        <v>15605</v>
      </c>
    </row>
    <row r="7774" spans="19:20">
      <c r="S7774" s="93" t="s">
        <v>15606</v>
      </c>
      <c r="T7774" s="93" t="s">
        <v>15607</v>
      </c>
    </row>
    <row r="7775" spans="19:20">
      <c r="S7775" s="93" t="s">
        <v>15608</v>
      </c>
      <c r="T7775" s="93" t="s">
        <v>15609</v>
      </c>
    </row>
    <row r="7776" spans="19:20">
      <c r="S7776" s="93" t="s">
        <v>15610</v>
      </c>
      <c r="T7776" s="93" t="s">
        <v>15611</v>
      </c>
    </row>
    <row r="7777" spans="19:20">
      <c r="S7777" s="93" t="s">
        <v>15612</v>
      </c>
      <c r="T7777" s="93" t="s">
        <v>15613</v>
      </c>
    </row>
    <row r="7778" spans="19:20">
      <c r="S7778" s="93" t="s">
        <v>15614</v>
      </c>
      <c r="T7778" s="93" t="s">
        <v>15615</v>
      </c>
    </row>
    <row r="7779" spans="19:20">
      <c r="S7779" s="93" t="s">
        <v>15616</v>
      </c>
      <c r="T7779" s="93" t="s">
        <v>15617</v>
      </c>
    </row>
    <row r="7780" spans="19:20">
      <c r="S7780" s="93" t="s">
        <v>15618</v>
      </c>
      <c r="T7780" s="93" t="s">
        <v>15619</v>
      </c>
    </row>
    <row r="7781" spans="19:20">
      <c r="S7781" s="93" t="s">
        <v>15620</v>
      </c>
      <c r="T7781" s="93" t="s">
        <v>15621</v>
      </c>
    </row>
    <row r="7782" spans="19:20">
      <c r="S7782" s="93" t="s">
        <v>15622</v>
      </c>
      <c r="T7782" s="93" t="s">
        <v>15623</v>
      </c>
    </row>
    <row r="7783" spans="19:20">
      <c r="S7783" s="93" t="s">
        <v>15624</v>
      </c>
      <c r="T7783" s="93" t="s">
        <v>15625</v>
      </c>
    </row>
    <row r="7784" spans="19:20">
      <c r="S7784" s="93" t="s">
        <v>15626</v>
      </c>
      <c r="T7784" s="93" t="s">
        <v>15627</v>
      </c>
    </row>
    <row r="7785" spans="19:20">
      <c r="S7785" s="93" t="s">
        <v>15628</v>
      </c>
      <c r="T7785" s="93" t="s">
        <v>15629</v>
      </c>
    </row>
    <row r="7786" spans="19:20">
      <c r="S7786" s="93" t="s">
        <v>15630</v>
      </c>
      <c r="T7786" s="93" t="s">
        <v>15631</v>
      </c>
    </row>
    <row r="7787" spans="19:20">
      <c r="S7787" s="93" t="s">
        <v>15632</v>
      </c>
      <c r="T7787" s="93" t="s">
        <v>15633</v>
      </c>
    </row>
    <row r="7788" spans="19:20">
      <c r="S7788" s="93" t="s">
        <v>15634</v>
      </c>
      <c r="T7788" s="93" t="s">
        <v>15635</v>
      </c>
    </row>
    <row r="7789" spans="19:20">
      <c r="S7789" s="93" t="s">
        <v>15636</v>
      </c>
      <c r="T7789" s="93" t="s">
        <v>15637</v>
      </c>
    </row>
    <row r="7790" spans="19:20">
      <c r="S7790" s="93" t="s">
        <v>15638</v>
      </c>
      <c r="T7790" s="93" t="s">
        <v>15639</v>
      </c>
    </row>
    <row r="7791" spans="19:20">
      <c r="S7791" s="93" t="s">
        <v>15640</v>
      </c>
      <c r="T7791" s="93" t="s">
        <v>15641</v>
      </c>
    </row>
    <row r="7792" spans="19:20">
      <c r="S7792" s="93" t="s">
        <v>15642</v>
      </c>
      <c r="T7792" s="93" t="s">
        <v>15643</v>
      </c>
    </row>
    <row r="7793" spans="19:20">
      <c r="S7793" s="93" t="s">
        <v>15644</v>
      </c>
      <c r="T7793" s="93" t="s">
        <v>15645</v>
      </c>
    </row>
    <row r="7794" spans="19:20">
      <c r="S7794" s="93" t="s">
        <v>15646</v>
      </c>
      <c r="T7794" s="93" t="s">
        <v>15647</v>
      </c>
    </row>
    <row r="7795" spans="19:20">
      <c r="S7795" s="93" t="s">
        <v>15648</v>
      </c>
      <c r="T7795" s="93" t="s">
        <v>15649</v>
      </c>
    </row>
    <row r="7796" spans="19:20">
      <c r="S7796" s="93" t="s">
        <v>15650</v>
      </c>
      <c r="T7796" s="93" t="s">
        <v>15651</v>
      </c>
    </row>
    <row r="7797" spans="19:20">
      <c r="S7797" s="93" t="s">
        <v>15652</v>
      </c>
      <c r="T7797" s="93" t="s">
        <v>15653</v>
      </c>
    </row>
    <row r="7798" spans="19:20">
      <c r="S7798" s="93" t="s">
        <v>15654</v>
      </c>
      <c r="T7798" s="93" t="s">
        <v>15655</v>
      </c>
    </row>
    <row r="7799" spans="19:20">
      <c r="S7799" s="93" t="s">
        <v>15656</v>
      </c>
      <c r="T7799" s="93" t="s">
        <v>15657</v>
      </c>
    </row>
    <row r="7800" spans="19:20">
      <c r="S7800" s="93" t="s">
        <v>15658</v>
      </c>
      <c r="T7800" s="93" t="s">
        <v>15659</v>
      </c>
    </row>
    <row r="7801" spans="19:20">
      <c r="S7801" s="93" t="s">
        <v>15660</v>
      </c>
      <c r="T7801" s="93" t="s">
        <v>15661</v>
      </c>
    </row>
    <row r="7802" spans="19:20">
      <c r="S7802" s="93" t="s">
        <v>15662</v>
      </c>
      <c r="T7802" s="93" t="s">
        <v>15663</v>
      </c>
    </row>
    <row r="7803" spans="19:20">
      <c r="S7803" s="93" t="s">
        <v>15664</v>
      </c>
      <c r="T7803" s="93" t="s">
        <v>15665</v>
      </c>
    </row>
    <row r="7804" spans="19:20">
      <c r="S7804" s="93" t="s">
        <v>15666</v>
      </c>
      <c r="T7804" s="93" t="s">
        <v>15667</v>
      </c>
    </row>
    <row r="7805" spans="19:20">
      <c r="S7805" s="93" t="s">
        <v>15668</v>
      </c>
      <c r="T7805" s="93" t="s">
        <v>15669</v>
      </c>
    </row>
    <row r="7806" spans="19:20">
      <c r="S7806" s="93" t="s">
        <v>15670</v>
      </c>
      <c r="T7806" s="93" t="s">
        <v>15671</v>
      </c>
    </row>
    <row r="7807" spans="19:20">
      <c r="S7807" s="93" t="s">
        <v>15672</v>
      </c>
      <c r="T7807" s="93" t="s">
        <v>15673</v>
      </c>
    </row>
    <row r="7808" spans="19:20">
      <c r="S7808" s="93" t="s">
        <v>15674</v>
      </c>
      <c r="T7808" s="93" t="s">
        <v>15675</v>
      </c>
    </row>
    <row r="7809" spans="19:20">
      <c r="S7809" s="93" t="s">
        <v>15676</v>
      </c>
      <c r="T7809" s="93" t="s">
        <v>15677</v>
      </c>
    </row>
    <row r="7810" spans="19:20">
      <c r="S7810" s="93" t="s">
        <v>15678</v>
      </c>
      <c r="T7810" s="93" t="s">
        <v>15679</v>
      </c>
    </row>
    <row r="7811" spans="19:20">
      <c r="S7811" s="93" t="s">
        <v>15680</v>
      </c>
      <c r="T7811" s="93" t="s">
        <v>15681</v>
      </c>
    </row>
    <row r="7812" spans="19:20">
      <c r="S7812" s="93" t="s">
        <v>15682</v>
      </c>
      <c r="T7812" s="93" t="s">
        <v>15683</v>
      </c>
    </row>
    <row r="7813" spans="19:20">
      <c r="S7813" s="93" t="s">
        <v>15684</v>
      </c>
      <c r="T7813" s="93" t="s">
        <v>15685</v>
      </c>
    </row>
    <row r="7814" spans="19:20">
      <c r="S7814" s="93" t="s">
        <v>15686</v>
      </c>
      <c r="T7814" s="93" t="s">
        <v>15687</v>
      </c>
    </row>
    <row r="7815" spans="19:20">
      <c r="S7815" s="93" t="s">
        <v>15688</v>
      </c>
      <c r="T7815" s="93" t="s">
        <v>15689</v>
      </c>
    </row>
    <row r="7816" spans="19:20">
      <c r="S7816" s="93" t="s">
        <v>15690</v>
      </c>
      <c r="T7816" s="93" t="s">
        <v>15691</v>
      </c>
    </row>
    <row r="7817" spans="19:20">
      <c r="S7817" s="93" t="s">
        <v>15692</v>
      </c>
      <c r="T7817" s="93" t="s">
        <v>15693</v>
      </c>
    </row>
    <row r="7818" spans="19:20">
      <c r="S7818" s="93" t="s">
        <v>15694</v>
      </c>
      <c r="T7818" s="93" t="s">
        <v>15695</v>
      </c>
    </row>
    <row r="7819" spans="19:20">
      <c r="S7819" s="93" t="s">
        <v>15696</v>
      </c>
      <c r="T7819" s="93" t="s">
        <v>15697</v>
      </c>
    </row>
    <row r="7820" spans="19:20">
      <c r="S7820" s="93" t="s">
        <v>15698</v>
      </c>
      <c r="T7820" s="93" t="s">
        <v>15699</v>
      </c>
    </row>
    <row r="7821" spans="19:20">
      <c r="S7821" s="93" t="s">
        <v>15700</v>
      </c>
      <c r="T7821" s="93" t="s">
        <v>15701</v>
      </c>
    </row>
    <row r="7822" spans="19:20">
      <c r="S7822" s="93" t="s">
        <v>15702</v>
      </c>
      <c r="T7822" s="93" t="s">
        <v>15703</v>
      </c>
    </row>
    <row r="7823" spans="19:20">
      <c r="S7823" s="93" t="s">
        <v>15704</v>
      </c>
      <c r="T7823" s="93" t="s">
        <v>15705</v>
      </c>
    </row>
    <row r="7824" spans="19:20">
      <c r="S7824" s="93" t="s">
        <v>15706</v>
      </c>
      <c r="T7824" s="93" t="s">
        <v>15707</v>
      </c>
    </row>
    <row r="7825" spans="19:20">
      <c r="S7825" s="93" t="s">
        <v>15708</v>
      </c>
      <c r="T7825" s="93" t="s">
        <v>15709</v>
      </c>
    </row>
    <row r="7826" spans="19:20">
      <c r="S7826" s="93" t="s">
        <v>15710</v>
      </c>
      <c r="T7826" s="93" t="s">
        <v>15711</v>
      </c>
    </row>
    <row r="7827" spans="19:20">
      <c r="S7827" s="93" t="s">
        <v>15712</v>
      </c>
      <c r="T7827" s="93" t="s">
        <v>15713</v>
      </c>
    </row>
    <row r="7828" spans="19:20">
      <c r="S7828" s="93" t="s">
        <v>15714</v>
      </c>
      <c r="T7828" s="93" t="s">
        <v>15715</v>
      </c>
    </row>
    <row r="7829" spans="19:20">
      <c r="S7829" s="93" t="s">
        <v>15716</v>
      </c>
      <c r="T7829" s="93" t="s">
        <v>15717</v>
      </c>
    </row>
    <row r="7830" spans="19:20">
      <c r="S7830" s="93" t="s">
        <v>15718</v>
      </c>
      <c r="T7830" s="93" t="s">
        <v>15719</v>
      </c>
    </row>
    <row r="7831" spans="19:20">
      <c r="S7831" s="93" t="s">
        <v>15720</v>
      </c>
      <c r="T7831" s="93" t="s">
        <v>15721</v>
      </c>
    </row>
    <row r="7832" spans="19:20">
      <c r="S7832" s="93" t="s">
        <v>15722</v>
      </c>
      <c r="T7832" s="93" t="s">
        <v>15723</v>
      </c>
    </row>
    <row r="7833" spans="19:20">
      <c r="S7833" s="93" t="s">
        <v>15724</v>
      </c>
      <c r="T7833" s="93" t="s">
        <v>15725</v>
      </c>
    </row>
    <row r="7834" spans="19:20">
      <c r="S7834" s="93" t="s">
        <v>15726</v>
      </c>
      <c r="T7834" s="93" t="s">
        <v>15727</v>
      </c>
    </row>
    <row r="7835" spans="19:20">
      <c r="S7835" s="93" t="s">
        <v>15728</v>
      </c>
      <c r="T7835" s="93" t="s">
        <v>15729</v>
      </c>
    </row>
    <row r="7836" spans="19:20">
      <c r="S7836" s="93" t="s">
        <v>15730</v>
      </c>
      <c r="T7836" s="93" t="s">
        <v>15731</v>
      </c>
    </row>
    <row r="7837" spans="19:20">
      <c r="S7837" s="93" t="s">
        <v>15732</v>
      </c>
      <c r="T7837" s="93" t="s">
        <v>15733</v>
      </c>
    </row>
    <row r="7838" spans="19:20">
      <c r="S7838" s="93" t="s">
        <v>15734</v>
      </c>
      <c r="T7838" s="93" t="s">
        <v>15735</v>
      </c>
    </row>
    <row r="7839" spans="19:20">
      <c r="S7839" s="93" t="s">
        <v>15736</v>
      </c>
      <c r="T7839" s="93" t="s">
        <v>15737</v>
      </c>
    </row>
    <row r="7840" spans="19:20">
      <c r="S7840" s="93" t="s">
        <v>15738</v>
      </c>
      <c r="T7840" s="93" t="s">
        <v>15739</v>
      </c>
    </row>
    <row r="7841" spans="19:20">
      <c r="S7841" s="93" t="s">
        <v>15740</v>
      </c>
      <c r="T7841" s="93" t="s">
        <v>15741</v>
      </c>
    </row>
    <row r="7842" spans="19:20">
      <c r="S7842" s="93" t="s">
        <v>15742</v>
      </c>
      <c r="T7842" s="93" t="s">
        <v>15743</v>
      </c>
    </row>
    <row r="7843" spans="19:20">
      <c r="S7843" s="93" t="s">
        <v>15744</v>
      </c>
      <c r="T7843" s="93" t="s">
        <v>15745</v>
      </c>
    </row>
    <row r="7844" spans="19:20">
      <c r="S7844" s="93" t="s">
        <v>15746</v>
      </c>
      <c r="T7844" s="93" t="s">
        <v>15747</v>
      </c>
    </row>
    <row r="7845" spans="19:20">
      <c r="S7845" s="93" t="s">
        <v>15748</v>
      </c>
      <c r="T7845" s="93" t="s">
        <v>15749</v>
      </c>
    </row>
    <row r="7846" spans="19:20">
      <c r="S7846" s="93" t="s">
        <v>15750</v>
      </c>
      <c r="T7846" s="93" t="s">
        <v>15751</v>
      </c>
    </row>
    <row r="7847" spans="19:20">
      <c r="S7847" s="93" t="s">
        <v>15752</v>
      </c>
      <c r="T7847" s="93" t="s">
        <v>15753</v>
      </c>
    </row>
    <row r="7848" spans="19:20">
      <c r="S7848" s="93" t="s">
        <v>15754</v>
      </c>
      <c r="T7848" s="93" t="s">
        <v>15755</v>
      </c>
    </row>
    <row r="7849" spans="19:20">
      <c r="S7849" s="93" t="s">
        <v>15756</v>
      </c>
      <c r="T7849" s="93" t="s">
        <v>15757</v>
      </c>
    </row>
    <row r="7850" spans="19:20">
      <c r="S7850" s="93" t="s">
        <v>15758</v>
      </c>
      <c r="T7850" s="93" t="s">
        <v>15759</v>
      </c>
    </row>
    <row r="7851" spans="19:20">
      <c r="S7851" s="93" t="s">
        <v>15760</v>
      </c>
      <c r="T7851" s="93" t="s">
        <v>15761</v>
      </c>
    </row>
    <row r="7852" spans="19:20">
      <c r="S7852" s="93" t="s">
        <v>15762</v>
      </c>
      <c r="T7852" s="93" t="s">
        <v>15763</v>
      </c>
    </row>
    <row r="7853" spans="19:20">
      <c r="S7853" s="93" t="s">
        <v>15764</v>
      </c>
      <c r="T7853" s="93" t="s">
        <v>15765</v>
      </c>
    </row>
    <row r="7854" spans="19:20">
      <c r="S7854" s="93" t="s">
        <v>15766</v>
      </c>
      <c r="T7854" s="93" t="s">
        <v>15767</v>
      </c>
    </row>
    <row r="7855" spans="19:20">
      <c r="S7855" s="93" t="s">
        <v>15768</v>
      </c>
      <c r="T7855" s="93" t="s">
        <v>15769</v>
      </c>
    </row>
    <row r="7856" spans="19:20">
      <c r="S7856" s="93" t="s">
        <v>15770</v>
      </c>
      <c r="T7856" s="93" t="s">
        <v>15771</v>
      </c>
    </row>
    <row r="7857" spans="19:20">
      <c r="S7857" s="93" t="s">
        <v>15772</v>
      </c>
      <c r="T7857" s="93" t="s">
        <v>15773</v>
      </c>
    </row>
    <row r="7858" spans="19:20">
      <c r="S7858" s="93" t="s">
        <v>15774</v>
      </c>
      <c r="T7858" s="93" t="s">
        <v>15775</v>
      </c>
    </row>
    <row r="7859" spans="19:20">
      <c r="S7859" s="93" t="s">
        <v>15776</v>
      </c>
      <c r="T7859" s="93" t="s">
        <v>15777</v>
      </c>
    </row>
    <row r="7860" spans="19:20">
      <c r="S7860" s="93" t="s">
        <v>15778</v>
      </c>
      <c r="T7860" s="93" t="s">
        <v>15779</v>
      </c>
    </row>
    <row r="7861" spans="19:20">
      <c r="S7861" s="93" t="s">
        <v>15780</v>
      </c>
      <c r="T7861" s="93" t="s">
        <v>15781</v>
      </c>
    </row>
    <row r="7862" spans="19:20">
      <c r="S7862" s="93" t="s">
        <v>15782</v>
      </c>
      <c r="T7862" s="93" t="s">
        <v>15783</v>
      </c>
    </row>
    <row r="7863" spans="19:20">
      <c r="S7863" s="93" t="s">
        <v>15784</v>
      </c>
      <c r="T7863" s="93" t="s">
        <v>15785</v>
      </c>
    </row>
    <row r="7864" spans="19:20">
      <c r="S7864" s="93" t="s">
        <v>15786</v>
      </c>
      <c r="T7864" s="93" t="s">
        <v>15787</v>
      </c>
    </row>
    <row r="7865" spans="19:20">
      <c r="S7865" s="93" t="s">
        <v>15788</v>
      </c>
      <c r="T7865" s="93" t="s">
        <v>15789</v>
      </c>
    </row>
    <row r="7866" spans="19:20">
      <c r="S7866" s="93" t="s">
        <v>15790</v>
      </c>
      <c r="T7866" s="93" t="s">
        <v>15791</v>
      </c>
    </row>
    <row r="7867" spans="19:20">
      <c r="S7867" s="93" t="s">
        <v>15792</v>
      </c>
      <c r="T7867" s="93" t="s">
        <v>15793</v>
      </c>
    </row>
    <row r="7868" spans="19:20">
      <c r="S7868" s="93" t="s">
        <v>15794</v>
      </c>
      <c r="T7868" s="93" t="s">
        <v>15795</v>
      </c>
    </row>
    <row r="7869" spans="19:20">
      <c r="S7869" s="93" t="s">
        <v>15796</v>
      </c>
      <c r="T7869" s="93" t="s">
        <v>15797</v>
      </c>
    </row>
    <row r="7870" spans="19:20">
      <c r="S7870" s="93" t="s">
        <v>15798</v>
      </c>
      <c r="T7870" s="93" t="s">
        <v>15799</v>
      </c>
    </row>
    <row r="7871" spans="19:20">
      <c r="S7871" s="93" t="s">
        <v>15800</v>
      </c>
      <c r="T7871" s="93" t="s">
        <v>15801</v>
      </c>
    </row>
    <row r="7872" spans="19:20">
      <c r="S7872" s="93" t="s">
        <v>15802</v>
      </c>
      <c r="T7872" s="93" t="s">
        <v>15803</v>
      </c>
    </row>
    <row r="7873" spans="19:20">
      <c r="S7873" s="93" t="s">
        <v>15804</v>
      </c>
      <c r="T7873" s="93" t="s">
        <v>15805</v>
      </c>
    </row>
    <row r="7874" spans="19:20">
      <c r="S7874" s="93" t="s">
        <v>15806</v>
      </c>
      <c r="T7874" s="93" t="s">
        <v>15807</v>
      </c>
    </row>
    <row r="7875" spans="19:20">
      <c r="S7875" s="93" t="s">
        <v>15808</v>
      </c>
      <c r="T7875" s="93" t="s">
        <v>15809</v>
      </c>
    </row>
    <row r="7876" spans="19:20">
      <c r="S7876" s="93" t="s">
        <v>15810</v>
      </c>
      <c r="T7876" s="93" t="s">
        <v>15811</v>
      </c>
    </row>
    <row r="7877" spans="19:20">
      <c r="S7877" s="93" t="s">
        <v>15812</v>
      </c>
      <c r="T7877" s="93" t="s">
        <v>15813</v>
      </c>
    </row>
    <row r="7878" spans="19:20">
      <c r="S7878" s="93" t="s">
        <v>15814</v>
      </c>
      <c r="T7878" s="93" t="s">
        <v>15815</v>
      </c>
    </row>
    <row r="7879" spans="19:20">
      <c r="S7879" s="93" t="s">
        <v>15816</v>
      </c>
      <c r="T7879" s="93" t="s">
        <v>15817</v>
      </c>
    </row>
    <row r="7880" spans="19:20">
      <c r="S7880" s="93" t="s">
        <v>15818</v>
      </c>
      <c r="T7880" s="93" t="s">
        <v>15819</v>
      </c>
    </row>
    <row r="7881" spans="19:20">
      <c r="S7881" s="93" t="s">
        <v>15820</v>
      </c>
      <c r="T7881" s="93" t="s">
        <v>15821</v>
      </c>
    </row>
    <row r="7882" spans="19:20">
      <c r="S7882" s="93" t="s">
        <v>15822</v>
      </c>
      <c r="T7882" s="93" t="s">
        <v>15823</v>
      </c>
    </row>
    <row r="7883" spans="19:20">
      <c r="S7883" s="93" t="s">
        <v>15824</v>
      </c>
      <c r="T7883" s="93" t="s">
        <v>15825</v>
      </c>
    </row>
    <row r="7884" spans="19:20">
      <c r="S7884" s="93" t="s">
        <v>15826</v>
      </c>
      <c r="T7884" s="93" t="s">
        <v>15827</v>
      </c>
    </row>
    <row r="7885" spans="19:20">
      <c r="S7885" s="93" t="s">
        <v>15828</v>
      </c>
      <c r="T7885" s="93" t="s">
        <v>15829</v>
      </c>
    </row>
    <row r="7886" spans="19:20">
      <c r="S7886" s="93" t="s">
        <v>15830</v>
      </c>
      <c r="T7886" s="93" t="s">
        <v>15831</v>
      </c>
    </row>
    <row r="7887" spans="19:20">
      <c r="S7887" s="93" t="s">
        <v>15832</v>
      </c>
      <c r="T7887" s="93" t="s">
        <v>15833</v>
      </c>
    </row>
    <row r="7888" spans="19:20">
      <c r="S7888" s="93" t="s">
        <v>15834</v>
      </c>
      <c r="T7888" s="93" t="s">
        <v>15835</v>
      </c>
    </row>
    <row r="7889" spans="19:20">
      <c r="S7889" s="93" t="s">
        <v>15836</v>
      </c>
      <c r="T7889" s="93" t="s">
        <v>15837</v>
      </c>
    </row>
    <row r="7890" spans="19:20">
      <c r="S7890" s="93" t="s">
        <v>15838</v>
      </c>
      <c r="T7890" s="93" t="s">
        <v>15839</v>
      </c>
    </row>
    <row r="7891" spans="19:20">
      <c r="S7891" s="93" t="s">
        <v>15840</v>
      </c>
      <c r="T7891" s="93" t="s">
        <v>15841</v>
      </c>
    </row>
    <row r="7892" spans="19:20">
      <c r="S7892" s="93" t="s">
        <v>15842</v>
      </c>
      <c r="T7892" s="93" t="s">
        <v>15843</v>
      </c>
    </row>
    <row r="7893" spans="19:20">
      <c r="S7893" s="93" t="s">
        <v>15844</v>
      </c>
      <c r="T7893" s="93" t="s">
        <v>15845</v>
      </c>
    </row>
    <row r="7894" spans="19:20">
      <c r="S7894" s="93" t="s">
        <v>15846</v>
      </c>
      <c r="T7894" s="93" t="s">
        <v>15847</v>
      </c>
    </row>
    <row r="7895" spans="19:20">
      <c r="S7895" s="93" t="s">
        <v>15848</v>
      </c>
      <c r="T7895" s="93" t="s">
        <v>15849</v>
      </c>
    </row>
    <row r="7896" spans="19:20">
      <c r="S7896" s="93" t="s">
        <v>15850</v>
      </c>
      <c r="T7896" s="93" t="s">
        <v>15851</v>
      </c>
    </row>
    <row r="7897" spans="19:20">
      <c r="S7897" s="93" t="s">
        <v>15852</v>
      </c>
      <c r="T7897" s="93" t="s">
        <v>15853</v>
      </c>
    </row>
    <row r="7898" spans="19:20">
      <c r="S7898" s="93" t="s">
        <v>15854</v>
      </c>
      <c r="T7898" s="93" t="s">
        <v>15855</v>
      </c>
    </row>
    <row r="7899" spans="19:20">
      <c r="S7899" s="93" t="s">
        <v>15856</v>
      </c>
      <c r="T7899" s="93" t="s">
        <v>15857</v>
      </c>
    </row>
    <row r="7900" spans="19:20">
      <c r="S7900" s="93" t="s">
        <v>15858</v>
      </c>
      <c r="T7900" s="93" t="s">
        <v>15859</v>
      </c>
    </row>
    <row r="7901" spans="19:20">
      <c r="S7901" s="93" t="s">
        <v>15860</v>
      </c>
      <c r="T7901" s="93" t="s">
        <v>15861</v>
      </c>
    </row>
    <row r="7902" spans="19:20">
      <c r="S7902" s="93" t="s">
        <v>15862</v>
      </c>
      <c r="T7902" s="93" t="s">
        <v>15863</v>
      </c>
    </row>
    <row r="7903" spans="19:20">
      <c r="S7903" s="93" t="s">
        <v>15864</v>
      </c>
      <c r="T7903" s="93" t="s">
        <v>15865</v>
      </c>
    </row>
    <row r="7904" spans="19:20">
      <c r="S7904" s="93" t="s">
        <v>15866</v>
      </c>
      <c r="T7904" s="93" t="s">
        <v>15867</v>
      </c>
    </row>
    <row r="7905" spans="19:20">
      <c r="S7905" s="93" t="s">
        <v>15868</v>
      </c>
      <c r="T7905" s="93" t="s">
        <v>15869</v>
      </c>
    </row>
    <row r="7906" spans="19:20">
      <c r="S7906" s="93" t="s">
        <v>15870</v>
      </c>
      <c r="T7906" s="93" t="s">
        <v>15871</v>
      </c>
    </row>
    <row r="7907" spans="19:20">
      <c r="S7907" s="93" t="s">
        <v>15872</v>
      </c>
      <c r="T7907" s="93" t="s">
        <v>15873</v>
      </c>
    </row>
    <row r="7908" spans="19:20">
      <c r="S7908" s="93" t="s">
        <v>15874</v>
      </c>
      <c r="T7908" s="93" t="s">
        <v>15875</v>
      </c>
    </row>
    <row r="7909" spans="19:20">
      <c r="S7909" s="93" t="s">
        <v>15876</v>
      </c>
      <c r="T7909" s="93" t="s">
        <v>15877</v>
      </c>
    </row>
    <row r="7910" spans="19:20">
      <c r="S7910" s="93" t="s">
        <v>15878</v>
      </c>
      <c r="T7910" s="93" t="s">
        <v>15879</v>
      </c>
    </row>
    <row r="7911" spans="19:20">
      <c r="S7911" s="93" t="s">
        <v>15880</v>
      </c>
      <c r="T7911" s="93" t="s">
        <v>15881</v>
      </c>
    </row>
    <row r="7912" spans="19:20">
      <c r="S7912" s="93" t="s">
        <v>15882</v>
      </c>
      <c r="T7912" s="93" t="s">
        <v>15883</v>
      </c>
    </row>
    <row r="7913" spans="19:20">
      <c r="S7913" s="93" t="s">
        <v>15884</v>
      </c>
      <c r="T7913" s="93" t="s">
        <v>15885</v>
      </c>
    </row>
    <row r="7914" spans="19:20">
      <c r="S7914" s="93" t="s">
        <v>15886</v>
      </c>
      <c r="T7914" s="93" t="s">
        <v>15887</v>
      </c>
    </row>
    <row r="7915" spans="19:20">
      <c r="S7915" s="93" t="s">
        <v>15888</v>
      </c>
      <c r="T7915" s="93" t="s">
        <v>15889</v>
      </c>
    </row>
    <row r="7916" spans="19:20">
      <c r="S7916" s="93" t="s">
        <v>15890</v>
      </c>
      <c r="T7916" s="93" t="s">
        <v>15891</v>
      </c>
    </row>
    <row r="7917" spans="19:20">
      <c r="S7917" s="93" t="s">
        <v>15892</v>
      </c>
      <c r="T7917" s="93" t="s">
        <v>15893</v>
      </c>
    </row>
    <row r="7918" spans="19:20">
      <c r="S7918" s="93" t="s">
        <v>15894</v>
      </c>
      <c r="T7918" s="93" t="s">
        <v>15895</v>
      </c>
    </row>
    <row r="7919" spans="19:20">
      <c r="S7919" s="93" t="s">
        <v>15896</v>
      </c>
      <c r="T7919" s="93" t="s">
        <v>15897</v>
      </c>
    </row>
    <row r="7920" spans="19:20">
      <c r="S7920" s="93" t="s">
        <v>15898</v>
      </c>
      <c r="T7920" s="93" t="s">
        <v>15899</v>
      </c>
    </row>
    <row r="7921" spans="19:20">
      <c r="S7921" s="93" t="s">
        <v>15900</v>
      </c>
      <c r="T7921" s="93" t="s">
        <v>15901</v>
      </c>
    </row>
    <row r="7922" spans="19:20">
      <c r="S7922" s="93" t="s">
        <v>15902</v>
      </c>
      <c r="T7922" s="93" t="s">
        <v>15903</v>
      </c>
    </row>
    <row r="7923" spans="19:20">
      <c r="S7923" s="93" t="s">
        <v>15904</v>
      </c>
      <c r="T7923" s="93" t="s">
        <v>15905</v>
      </c>
    </row>
    <row r="7924" spans="19:20">
      <c r="S7924" s="93" t="s">
        <v>15906</v>
      </c>
      <c r="T7924" s="93" t="s">
        <v>15907</v>
      </c>
    </row>
    <row r="7925" spans="19:20">
      <c r="S7925" s="93" t="s">
        <v>15908</v>
      </c>
      <c r="T7925" s="93" t="s">
        <v>15909</v>
      </c>
    </row>
    <row r="7926" spans="19:20">
      <c r="S7926" s="93" t="s">
        <v>15910</v>
      </c>
      <c r="T7926" s="93" t="s">
        <v>15911</v>
      </c>
    </row>
    <row r="7927" spans="19:20">
      <c r="S7927" s="93" t="s">
        <v>15912</v>
      </c>
      <c r="T7927" s="93" t="s">
        <v>15913</v>
      </c>
    </row>
    <row r="7928" spans="19:20">
      <c r="S7928" s="93" t="s">
        <v>15914</v>
      </c>
      <c r="T7928" s="93" t="s">
        <v>15915</v>
      </c>
    </row>
    <row r="7929" spans="19:20">
      <c r="S7929" s="93" t="s">
        <v>15916</v>
      </c>
      <c r="T7929" s="93" t="s">
        <v>15917</v>
      </c>
    </row>
    <row r="7930" spans="19:20">
      <c r="S7930" s="93" t="s">
        <v>15918</v>
      </c>
      <c r="T7930" s="93" t="s">
        <v>15919</v>
      </c>
    </row>
    <row r="7931" spans="19:20">
      <c r="S7931" s="93" t="s">
        <v>15920</v>
      </c>
      <c r="T7931" s="93" t="s">
        <v>15921</v>
      </c>
    </row>
    <row r="7932" spans="19:20">
      <c r="S7932" s="93" t="s">
        <v>15922</v>
      </c>
      <c r="T7932" s="93" t="s">
        <v>15923</v>
      </c>
    </row>
    <row r="7933" spans="19:20">
      <c r="S7933" s="93" t="s">
        <v>15924</v>
      </c>
      <c r="T7933" s="93" t="s">
        <v>15925</v>
      </c>
    </row>
    <row r="7934" spans="19:20">
      <c r="S7934" s="93" t="s">
        <v>15926</v>
      </c>
      <c r="T7934" s="93" t="s">
        <v>15927</v>
      </c>
    </row>
    <row r="7935" spans="19:20">
      <c r="S7935" s="93" t="s">
        <v>15928</v>
      </c>
      <c r="T7935" s="93" t="s">
        <v>15929</v>
      </c>
    </row>
    <row r="7936" spans="19:20">
      <c r="S7936" s="93" t="s">
        <v>15930</v>
      </c>
      <c r="T7936" s="93" t="s">
        <v>15931</v>
      </c>
    </row>
    <row r="7937" spans="19:20">
      <c r="S7937" s="93" t="s">
        <v>15932</v>
      </c>
      <c r="T7937" s="93" t="s">
        <v>15933</v>
      </c>
    </row>
    <row r="7938" spans="19:20">
      <c r="S7938" s="93" t="s">
        <v>15934</v>
      </c>
      <c r="T7938" s="93" t="s">
        <v>15935</v>
      </c>
    </row>
    <row r="7939" spans="19:20">
      <c r="S7939" s="93" t="s">
        <v>15936</v>
      </c>
      <c r="T7939" s="93" t="s">
        <v>15937</v>
      </c>
    </row>
    <row r="7940" spans="19:20">
      <c r="S7940" s="93" t="s">
        <v>15938</v>
      </c>
      <c r="T7940" s="93" t="s">
        <v>15939</v>
      </c>
    </row>
    <row r="7941" spans="19:20">
      <c r="S7941" s="93" t="s">
        <v>15940</v>
      </c>
      <c r="T7941" s="93" t="s">
        <v>15941</v>
      </c>
    </row>
    <row r="7942" spans="19:20">
      <c r="S7942" s="93" t="s">
        <v>15942</v>
      </c>
      <c r="T7942" s="93" t="s">
        <v>15943</v>
      </c>
    </row>
    <row r="7943" spans="19:20">
      <c r="S7943" s="93" t="s">
        <v>15944</v>
      </c>
      <c r="T7943" s="93" t="s">
        <v>15945</v>
      </c>
    </row>
    <row r="7944" spans="19:20">
      <c r="S7944" s="93" t="s">
        <v>15946</v>
      </c>
      <c r="T7944" s="93" t="s">
        <v>15947</v>
      </c>
    </row>
    <row r="7945" spans="19:20">
      <c r="S7945" s="93" t="s">
        <v>15948</v>
      </c>
      <c r="T7945" s="93" t="s">
        <v>15949</v>
      </c>
    </row>
    <row r="7946" spans="19:20">
      <c r="S7946" s="93" t="s">
        <v>15950</v>
      </c>
      <c r="T7946" s="93" t="s">
        <v>15951</v>
      </c>
    </row>
    <row r="7947" spans="19:20">
      <c r="S7947" s="93" t="s">
        <v>15952</v>
      </c>
      <c r="T7947" s="93" t="s">
        <v>15953</v>
      </c>
    </row>
    <row r="7948" spans="19:20">
      <c r="S7948" s="93" t="s">
        <v>15954</v>
      </c>
      <c r="T7948" s="93" t="s">
        <v>15955</v>
      </c>
    </row>
    <row r="7949" spans="19:20">
      <c r="S7949" s="93" t="s">
        <v>15956</v>
      </c>
      <c r="T7949" s="93" t="s">
        <v>15957</v>
      </c>
    </row>
    <row r="7950" spans="19:20">
      <c r="S7950" s="93" t="s">
        <v>15958</v>
      </c>
      <c r="T7950" s="93" t="s">
        <v>15959</v>
      </c>
    </row>
    <row r="7951" spans="19:20">
      <c r="S7951" s="93" t="s">
        <v>15960</v>
      </c>
      <c r="T7951" s="93" t="s">
        <v>15961</v>
      </c>
    </row>
    <row r="7952" spans="19:20">
      <c r="S7952" s="93" t="s">
        <v>15962</v>
      </c>
      <c r="T7952" s="93" t="s">
        <v>15963</v>
      </c>
    </row>
    <row r="7953" spans="19:20">
      <c r="S7953" s="93" t="s">
        <v>15964</v>
      </c>
      <c r="T7953" s="93" t="s">
        <v>15965</v>
      </c>
    </row>
    <row r="7954" spans="19:20">
      <c r="S7954" s="93" t="s">
        <v>15966</v>
      </c>
      <c r="T7954" s="93" t="s">
        <v>15967</v>
      </c>
    </row>
    <row r="7955" spans="19:20">
      <c r="S7955" s="93" t="s">
        <v>15968</v>
      </c>
      <c r="T7955" s="93" t="s">
        <v>15969</v>
      </c>
    </row>
    <row r="7956" spans="19:20">
      <c r="S7956" s="93" t="s">
        <v>15970</v>
      </c>
      <c r="T7956" s="93" t="s">
        <v>15971</v>
      </c>
    </row>
    <row r="7957" spans="19:20">
      <c r="S7957" s="93" t="s">
        <v>15972</v>
      </c>
      <c r="T7957" s="93" t="s">
        <v>15973</v>
      </c>
    </row>
    <row r="7958" spans="19:20">
      <c r="S7958" s="93" t="s">
        <v>15974</v>
      </c>
      <c r="T7958" s="93" t="s">
        <v>15975</v>
      </c>
    </row>
    <row r="7959" spans="19:20">
      <c r="S7959" s="93" t="s">
        <v>15976</v>
      </c>
      <c r="T7959" s="93" t="s">
        <v>15977</v>
      </c>
    </row>
    <row r="7960" spans="19:20">
      <c r="S7960" s="93" t="s">
        <v>15978</v>
      </c>
      <c r="T7960" s="93" t="s">
        <v>15979</v>
      </c>
    </row>
    <row r="7961" spans="19:20">
      <c r="S7961" s="93" t="s">
        <v>15980</v>
      </c>
      <c r="T7961" s="93" t="s">
        <v>15981</v>
      </c>
    </row>
    <row r="7962" spans="19:20">
      <c r="S7962" s="93" t="s">
        <v>15982</v>
      </c>
      <c r="T7962" s="93" t="s">
        <v>15983</v>
      </c>
    </row>
    <row r="7963" spans="19:20">
      <c r="S7963" s="93" t="s">
        <v>15984</v>
      </c>
      <c r="T7963" s="93" t="s">
        <v>15985</v>
      </c>
    </row>
    <row r="7964" spans="19:20">
      <c r="S7964" s="93" t="s">
        <v>15986</v>
      </c>
      <c r="T7964" s="93" t="s">
        <v>15987</v>
      </c>
    </row>
    <row r="7965" spans="19:20">
      <c r="S7965" s="93" t="s">
        <v>15988</v>
      </c>
      <c r="T7965" s="93" t="s">
        <v>15989</v>
      </c>
    </row>
    <row r="7966" spans="19:20">
      <c r="S7966" s="93" t="s">
        <v>15990</v>
      </c>
      <c r="T7966" s="93" t="s">
        <v>15991</v>
      </c>
    </row>
    <row r="7967" spans="19:20">
      <c r="S7967" s="93" t="s">
        <v>15992</v>
      </c>
      <c r="T7967" s="93" t="s">
        <v>15993</v>
      </c>
    </row>
    <row r="7968" spans="19:20">
      <c r="S7968" s="93" t="s">
        <v>15994</v>
      </c>
      <c r="T7968" s="93" t="s">
        <v>15995</v>
      </c>
    </row>
    <row r="7969" spans="19:20">
      <c r="S7969" s="93" t="s">
        <v>15996</v>
      </c>
      <c r="T7969" s="93" t="s">
        <v>15997</v>
      </c>
    </row>
    <row r="7970" spans="19:20">
      <c r="S7970" s="93" t="s">
        <v>15998</v>
      </c>
      <c r="T7970" s="93" t="s">
        <v>15999</v>
      </c>
    </row>
    <row r="7971" spans="19:20">
      <c r="S7971" s="93" t="s">
        <v>16000</v>
      </c>
      <c r="T7971" s="93" t="s">
        <v>16001</v>
      </c>
    </row>
    <row r="7972" spans="19:20">
      <c r="S7972" s="93" t="s">
        <v>16002</v>
      </c>
      <c r="T7972" s="93" t="s">
        <v>16003</v>
      </c>
    </row>
    <row r="7973" spans="19:20">
      <c r="S7973" s="93" t="s">
        <v>16004</v>
      </c>
      <c r="T7973" s="93" t="s">
        <v>16005</v>
      </c>
    </row>
    <row r="7974" spans="19:20">
      <c r="S7974" s="93" t="s">
        <v>16006</v>
      </c>
      <c r="T7974" s="93" t="s">
        <v>16007</v>
      </c>
    </row>
    <row r="7975" spans="19:20">
      <c r="S7975" s="93" t="s">
        <v>16008</v>
      </c>
      <c r="T7975" s="93" t="s">
        <v>16009</v>
      </c>
    </row>
    <row r="7976" spans="19:20">
      <c r="S7976" s="93" t="s">
        <v>16010</v>
      </c>
      <c r="T7976" s="93" t="s">
        <v>16011</v>
      </c>
    </row>
    <row r="7977" spans="19:20">
      <c r="S7977" s="93" t="s">
        <v>16012</v>
      </c>
      <c r="T7977" s="93" t="s">
        <v>16013</v>
      </c>
    </row>
    <row r="7978" spans="19:20">
      <c r="S7978" s="93" t="s">
        <v>16014</v>
      </c>
      <c r="T7978" s="93" t="s">
        <v>16015</v>
      </c>
    </row>
    <row r="7979" spans="19:20">
      <c r="S7979" s="93" t="s">
        <v>16016</v>
      </c>
      <c r="T7979" s="93" t="s">
        <v>16017</v>
      </c>
    </row>
    <row r="7980" spans="19:20">
      <c r="S7980" s="93" t="s">
        <v>16018</v>
      </c>
      <c r="T7980" s="93" t="s">
        <v>16019</v>
      </c>
    </row>
    <row r="7981" spans="19:20">
      <c r="S7981" s="93" t="s">
        <v>16020</v>
      </c>
      <c r="T7981" s="93" t="s">
        <v>16021</v>
      </c>
    </row>
    <row r="7982" spans="19:20">
      <c r="S7982" s="93" t="s">
        <v>16022</v>
      </c>
      <c r="T7982" s="93" t="s">
        <v>16023</v>
      </c>
    </row>
    <row r="7983" spans="19:20">
      <c r="S7983" s="93" t="s">
        <v>16024</v>
      </c>
      <c r="T7983" s="93" t="s">
        <v>16025</v>
      </c>
    </row>
    <row r="7984" spans="19:20">
      <c r="S7984" s="93" t="s">
        <v>16026</v>
      </c>
      <c r="T7984" s="93" t="s">
        <v>16027</v>
      </c>
    </row>
    <row r="7985" spans="19:20">
      <c r="S7985" s="93" t="s">
        <v>16028</v>
      </c>
      <c r="T7985" s="93" t="s">
        <v>16029</v>
      </c>
    </row>
    <row r="7986" spans="19:20">
      <c r="S7986" s="93" t="s">
        <v>16030</v>
      </c>
      <c r="T7986" s="93" t="s">
        <v>16031</v>
      </c>
    </row>
    <row r="7987" spans="19:20">
      <c r="S7987" s="93" t="s">
        <v>16032</v>
      </c>
      <c r="T7987" s="93" t="s">
        <v>16033</v>
      </c>
    </row>
    <row r="7988" spans="19:20">
      <c r="S7988" s="93" t="s">
        <v>16034</v>
      </c>
      <c r="T7988" s="93" t="s">
        <v>16035</v>
      </c>
    </row>
    <row r="7989" spans="19:20">
      <c r="S7989" s="93" t="s">
        <v>16036</v>
      </c>
      <c r="T7989" s="93" t="s">
        <v>16037</v>
      </c>
    </row>
    <row r="7990" spans="19:20">
      <c r="S7990" s="93" t="s">
        <v>16038</v>
      </c>
      <c r="T7990" s="93" t="s">
        <v>16039</v>
      </c>
    </row>
    <row r="7991" spans="19:20">
      <c r="S7991" s="93" t="s">
        <v>16040</v>
      </c>
      <c r="T7991" s="93" t="s">
        <v>16041</v>
      </c>
    </row>
    <row r="7992" spans="19:20">
      <c r="S7992" s="93" t="s">
        <v>16042</v>
      </c>
      <c r="T7992" s="93" t="s">
        <v>16043</v>
      </c>
    </row>
    <row r="7993" spans="19:20">
      <c r="S7993" s="93" t="s">
        <v>16044</v>
      </c>
      <c r="T7993" s="93" t="s">
        <v>16045</v>
      </c>
    </row>
    <row r="7994" spans="19:20">
      <c r="S7994" s="93" t="s">
        <v>16046</v>
      </c>
      <c r="T7994" s="93" t="s">
        <v>16047</v>
      </c>
    </row>
    <row r="7995" spans="19:20">
      <c r="S7995" s="93" t="s">
        <v>16048</v>
      </c>
      <c r="T7995" s="93" t="s">
        <v>16049</v>
      </c>
    </row>
    <row r="7996" spans="19:20">
      <c r="S7996" s="93" t="s">
        <v>16050</v>
      </c>
      <c r="T7996" s="93" t="s">
        <v>16051</v>
      </c>
    </row>
    <row r="7997" spans="19:20">
      <c r="S7997" s="93" t="s">
        <v>16052</v>
      </c>
      <c r="T7997" s="93" t="s">
        <v>16053</v>
      </c>
    </row>
    <row r="7998" spans="19:20">
      <c r="S7998" s="93" t="s">
        <v>16054</v>
      </c>
      <c r="T7998" s="93" t="s">
        <v>16055</v>
      </c>
    </row>
    <row r="7999" spans="19:20">
      <c r="S7999" s="93" t="s">
        <v>16056</v>
      </c>
      <c r="T7999" s="93" t="s">
        <v>16057</v>
      </c>
    </row>
    <row r="8000" spans="19:20">
      <c r="S8000" s="93" t="s">
        <v>16058</v>
      </c>
      <c r="T8000" s="93" t="s">
        <v>16059</v>
      </c>
    </row>
    <row r="8001" spans="19:20">
      <c r="S8001" s="93" t="s">
        <v>16060</v>
      </c>
      <c r="T8001" s="93" t="s">
        <v>16061</v>
      </c>
    </row>
    <row r="8002" spans="19:20">
      <c r="S8002" s="93" t="s">
        <v>16062</v>
      </c>
      <c r="T8002" s="93" t="s">
        <v>16063</v>
      </c>
    </row>
    <row r="8003" spans="19:20">
      <c r="S8003" s="93" t="s">
        <v>16064</v>
      </c>
      <c r="T8003" s="93" t="s">
        <v>16065</v>
      </c>
    </row>
    <row r="8004" spans="19:20">
      <c r="S8004" s="93" t="s">
        <v>16066</v>
      </c>
      <c r="T8004" s="93" t="s">
        <v>16067</v>
      </c>
    </row>
    <row r="8005" spans="19:20">
      <c r="S8005" s="93" t="s">
        <v>16068</v>
      </c>
      <c r="T8005" s="93" t="s">
        <v>16069</v>
      </c>
    </row>
    <row r="8006" spans="19:20">
      <c r="S8006" s="93" t="s">
        <v>16070</v>
      </c>
      <c r="T8006" s="93" t="s">
        <v>16071</v>
      </c>
    </row>
    <row r="8007" spans="19:20">
      <c r="S8007" s="93" t="s">
        <v>16072</v>
      </c>
      <c r="T8007" s="93" t="s">
        <v>16073</v>
      </c>
    </row>
    <row r="8008" spans="19:20">
      <c r="S8008" s="93" t="s">
        <v>16074</v>
      </c>
      <c r="T8008" s="93" t="s">
        <v>16075</v>
      </c>
    </row>
    <row r="8009" spans="19:20">
      <c r="S8009" s="93" t="s">
        <v>16076</v>
      </c>
      <c r="T8009" s="93" t="s">
        <v>16077</v>
      </c>
    </row>
    <row r="8010" spans="19:20">
      <c r="S8010" s="93" t="s">
        <v>16078</v>
      </c>
      <c r="T8010" s="93" t="s">
        <v>16079</v>
      </c>
    </row>
    <row r="8011" spans="19:20">
      <c r="S8011" s="93" t="s">
        <v>16080</v>
      </c>
      <c r="T8011" s="93" t="s">
        <v>16081</v>
      </c>
    </row>
    <row r="8012" spans="19:20">
      <c r="S8012" s="93" t="s">
        <v>16082</v>
      </c>
      <c r="T8012" s="93" t="s">
        <v>16083</v>
      </c>
    </row>
    <row r="8013" spans="19:20">
      <c r="S8013" s="93" t="s">
        <v>16084</v>
      </c>
      <c r="T8013" s="93" t="s">
        <v>16085</v>
      </c>
    </row>
    <row r="8014" spans="19:20">
      <c r="S8014" s="93" t="s">
        <v>16086</v>
      </c>
      <c r="T8014" s="93" t="s">
        <v>16087</v>
      </c>
    </row>
    <row r="8015" spans="19:20">
      <c r="S8015" s="93" t="s">
        <v>16088</v>
      </c>
      <c r="T8015" s="93" t="s">
        <v>16089</v>
      </c>
    </row>
    <row r="8016" spans="19:20">
      <c r="S8016" s="93" t="s">
        <v>16090</v>
      </c>
      <c r="T8016" s="93" t="s">
        <v>16091</v>
      </c>
    </row>
    <row r="8017" spans="19:20">
      <c r="S8017" s="93" t="s">
        <v>16092</v>
      </c>
      <c r="T8017" s="93" t="s">
        <v>16093</v>
      </c>
    </row>
    <row r="8018" spans="19:20">
      <c r="S8018" s="93" t="s">
        <v>16094</v>
      </c>
      <c r="T8018" s="93" t="s">
        <v>16095</v>
      </c>
    </row>
    <row r="8019" spans="19:20">
      <c r="S8019" s="93" t="s">
        <v>16096</v>
      </c>
      <c r="T8019" s="93" t="s">
        <v>16097</v>
      </c>
    </row>
    <row r="8020" spans="19:20">
      <c r="S8020" s="93" t="s">
        <v>16098</v>
      </c>
      <c r="T8020" s="93" t="s">
        <v>16099</v>
      </c>
    </row>
    <row r="8021" spans="19:20">
      <c r="S8021" s="93" t="s">
        <v>16100</v>
      </c>
      <c r="T8021" s="93" t="s">
        <v>16101</v>
      </c>
    </row>
    <row r="8022" spans="19:20">
      <c r="S8022" s="93" t="s">
        <v>16102</v>
      </c>
      <c r="T8022" s="93" t="s">
        <v>16103</v>
      </c>
    </row>
    <row r="8023" spans="19:20">
      <c r="S8023" s="93" t="s">
        <v>16104</v>
      </c>
      <c r="T8023" s="93" t="s">
        <v>16105</v>
      </c>
    </row>
    <row r="8024" spans="19:20">
      <c r="S8024" s="93" t="s">
        <v>16106</v>
      </c>
      <c r="T8024" s="93" t="s">
        <v>16107</v>
      </c>
    </row>
    <row r="8025" spans="19:20">
      <c r="S8025" s="93" t="s">
        <v>16108</v>
      </c>
      <c r="T8025" s="93" t="s">
        <v>16109</v>
      </c>
    </row>
    <row r="8026" spans="19:20">
      <c r="S8026" s="93" t="s">
        <v>16110</v>
      </c>
      <c r="T8026" s="93" t="s">
        <v>16111</v>
      </c>
    </row>
    <row r="8027" spans="19:20">
      <c r="S8027" s="93" t="s">
        <v>16112</v>
      </c>
      <c r="T8027" s="93" t="s">
        <v>16113</v>
      </c>
    </row>
    <row r="8028" spans="19:20">
      <c r="S8028" s="93" t="s">
        <v>16114</v>
      </c>
      <c r="T8028" s="93" t="s">
        <v>16115</v>
      </c>
    </row>
    <row r="8029" spans="19:20">
      <c r="S8029" s="93" t="s">
        <v>16116</v>
      </c>
      <c r="T8029" s="93" t="s">
        <v>16117</v>
      </c>
    </row>
    <row r="8030" spans="19:20">
      <c r="S8030" s="93" t="s">
        <v>16118</v>
      </c>
      <c r="T8030" s="93" t="s">
        <v>16119</v>
      </c>
    </row>
    <row r="8031" spans="19:20">
      <c r="S8031" s="93" t="s">
        <v>16120</v>
      </c>
      <c r="T8031" s="93" t="s">
        <v>16121</v>
      </c>
    </row>
    <row r="8032" spans="19:20">
      <c r="S8032" s="93" t="s">
        <v>16122</v>
      </c>
      <c r="T8032" s="93" t="s">
        <v>16123</v>
      </c>
    </row>
    <row r="8033" spans="19:20">
      <c r="S8033" s="93" t="s">
        <v>16124</v>
      </c>
      <c r="T8033" s="93" t="s">
        <v>16125</v>
      </c>
    </row>
    <row r="8034" spans="19:20">
      <c r="S8034" s="93" t="s">
        <v>16126</v>
      </c>
      <c r="T8034" s="93" t="s">
        <v>16127</v>
      </c>
    </row>
    <row r="8035" spans="19:20">
      <c r="S8035" s="93" t="s">
        <v>16128</v>
      </c>
      <c r="T8035" s="93" t="s">
        <v>16129</v>
      </c>
    </row>
    <row r="8036" spans="19:20">
      <c r="S8036" s="93" t="s">
        <v>16130</v>
      </c>
      <c r="T8036" s="93" t="s">
        <v>16131</v>
      </c>
    </row>
    <row r="8037" spans="19:20">
      <c r="S8037" s="93" t="s">
        <v>16132</v>
      </c>
      <c r="T8037" s="93" t="s">
        <v>16133</v>
      </c>
    </row>
    <row r="8038" spans="19:20">
      <c r="S8038" s="93" t="s">
        <v>16134</v>
      </c>
      <c r="T8038" s="93" t="s">
        <v>16135</v>
      </c>
    </row>
    <row r="8039" spans="19:20">
      <c r="S8039" s="93" t="s">
        <v>16136</v>
      </c>
      <c r="T8039" s="93" t="s">
        <v>16137</v>
      </c>
    </row>
    <row r="8040" spans="19:20">
      <c r="S8040" s="93" t="s">
        <v>16138</v>
      </c>
      <c r="T8040" s="93" t="s">
        <v>16139</v>
      </c>
    </row>
    <row r="8041" spans="19:20">
      <c r="S8041" s="93" t="s">
        <v>16140</v>
      </c>
      <c r="T8041" s="93" t="s">
        <v>16141</v>
      </c>
    </row>
    <row r="8042" spans="19:20">
      <c r="S8042" s="93" t="s">
        <v>16142</v>
      </c>
      <c r="T8042" s="93" t="s">
        <v>16143</v>
      </c>
    </row>
    <row r="8043" spans="19:20">
      <c r="S8043" s="93" t="s">
        <v>16144</v>
      </c>
      <c r="T8043" s="93" t="s">
        <v>16145</v>
      </c>
    </row>
    <row r="8044" spans="19:20">
      <c r="S8044" s="93" t="s">
        <v>16146</v>
      </c>
      <c r="T8044" s="93" t="s">
        <v>16147</v>
      </c>
    </row>
    <row r="8045" spans="19:20">
      <c r="S8045" s="93" t="s">
        <v>16148</v>
      </c>
      <c r="T8045" s="93" t="s">
        <v>16149</v>
      </c>
    </row>
    <row r="8046" spans="19:20">
      <c r="S8046" s="93" t="s">
        <v>16150</v>
      </c>
      <c r="T8046" s="93" t="s">
        <v>16151</v>
      </c>
    </row>
    <row r="8047" spans="19:20">
      <c r="S8047" s="93" t="s">
        <v>16152</v>
      </c>
      <c r="T8047" s="93" t="s">
        <v>16153</v>
      </c>
    </row>
    <row r="8048" spans="19:20">
      <c r="S8048" s="93" t="s">
        <v>16154</v>
      </c>
      <c r="T8048" s="93" t="s">
        <v>16155</v>
      </c>
    </row>
    <row r="8049" spans="19:20">
      <c r="S8049" s="93" t="s">
        <v>16156</v>
      </c>
      <c r="T8049" s="93" t="s">
        <v>16157</v>
      </c>
    </row>
    <row r="8050" spans="19:20">
      <c r="S8050" s="93" t="s">
        <v>16158</v>
      </c>
      <c r="T8050" s="93" t="s">
        <v>16159</v>
      </c>
    </row>
    <row r="8051" spans="19:20">
      <c r="S8051" s="93" t="s">
        <v>16160</v>
      </c>
      <c r="T8051" s="93" t="s">
        <v>16161</v>
      </c>
    </row>
    <row r="8052" spans="19:20">
      <c r="S8052" s="93" t="s">
        <v>16162</v>
      </c>
      <c r="T8052" s="93" t="s">
        <v>16163</v>
      </c>
    </row>
    <row r="8053" spans="19:20">
      <c r="S8053" s="93" t="s">
        <v>16164</v>
      </c>
      <c r="T8053" s="93" t="s">
        <v>16165</v>
      </c>
    </row>
    <row r="8054" spans="19:20">
      <c r="S8054" s="93" t="s">
        <v>16166</v>
      </c>
      <c r="T8054" s="93" t="s">
        <v>16167</v>
      </c>
    </row>
    <row r="8055" spans="19:20">
      <c r="S8055" s="93" t="s">
        <v>16168</v>
      </c>
      <c r="T8055" s="93" t="s">
        <v>16169</v>
      </c>
    </row>
    <row r="8056" spans="19:20">
      <c r="S8056" s="93" t="s">
        <v>16170</v>
      </c>
      <c r="T8056" s="93" t="s">
        <v>16171</v>
      </c>
    </row>
    <row r="8057" spans="19:20">
      <c r="S8057" s="93" t="s">
        <v>16172</v>
      </c>
      <c r="T8057" s="93" t="s">
        <v>16173</v>
      </c>
    </row>
    <row r="8058" spans="19:20">
      <c r="S8058" s="93" t="s">
        <v>16174</v>
      </c>
      <c r="T8058" s="93" t="s">
        <v>16175</v>
      </c>
    </row>
    <row r="8059" spans="19:20">
      <c r="S8059" s="93" t="s">
        <v>16176</v>
      </c>
      <c r="T8059" s="93" t="s">
        <v>16177</v>
      </c>
    </row>
    <row r="8060" spans="19:20">
      <c r="S8060" s="93" t="s">
        <v>16178</v>
      </c>
      <c r="T8060" s="93" t="s">
        <v>16179</v>
      </c>
    </row>
    <row r="8061" spans="19:20">
      <c r="S8061" s="93" t="s">
        <v>16180</v>
      </c>
      <c r="T8061" s="93" t="s">
        <v>16181</v>
      </c>
    </row>
    <row r="8062" spans="19:20">
      <c r="S8062" s="93" t="s">
        <v>16182</v>
      </c>
      <c r="T8062" s="93" t="s">
        <v>16183</v>
      </c>
    </row>
    <row r="8063" spans="19:20">
      <c r="S8063" s="93" t="s">
        <v>16184</v>
      </c>
      <c r="T8063" s="93" t="s">
        <v>16185</v>
      </c>
    </row>
    <row r="8064" spans="19:20">
      <c r="S8064" s="93" t="s">
        <v>16186</v>
      </c>
      <c r="T8064" s="93" t="s">
        <v>16187</v>
      </c>
    </row>
    <row r="8065" spans="19:20">
      <c r="S8065" s="93" t="s">
        <v>16188</v>
      </c>
      <c r="T8065" s="93" t="s">
        <v>16189</v>
      </c>
    </row>
    <row r="8066" spans="19:20">
      <c r="S8066" s="93" t="s">
        <v>16190</v>
      </c>
      <c r="T8066" s="93" t="s">
        <v>16191</v>
      </c>
    </row>
    <row r="8067" spans="19:20">
      <c r="S8067" s="93" t="s">
        <v>16192</v>
      </c>
      <c r="T8067" s="93" t="s">
        <v>16193</v>
      </c>
    </row>
    <row r="8068" spans="19:20">
      <c r="S8068" s="93" t="s">
        <v>16194</v>
      </c>
      <c r="T8068" s="93" t="s">
        <v>16195</v>
      </c>
    </row>
    <row r="8069" spans="19:20">
      <c r="S8069" s="93" t="s">
        <v>16196</v>
      </c>
      <c r="T8069" s="93" t="s">
        <v>16197</v>
      </c>
    </row>
    <row r="8070" spans="19:20">
      <c r="S8070" s="93" t="s">
        <v>16198</v>
      </c>
      <c r="T8070" s="93" t="s">
        <v>16199</v>
      </c>
    </row>
    <row r="8071" spans="19:20">
      <c r="S8071" s="93" t="s">
        <v>16200</v>
      </c>
      <c r="T8071" s="93" t="s">
        <v>16201</v>
      </c>
    </row>
    <row r="8072" spans="19:20">
      <c r="S8072" s="93" t="s">
        <v>16202</v>
      </c>
      <c r="T8072" s="93" t="s">
        <v>16203</v>
      </c>
    </row>
    <row r="8073" spans="19:20">
      <c r="S8073" s="93" t="s">
        <v>16204</v>
      </c>
      <c r="T8073" s="93" t="s">
        <v>16205</v>
      </c>
    </row>
    <row r="8074" spans="19:20">
      <c r="S8074" s="93" t="s">
        <v>16206</v>
      </c>
      <c r="T8074" s="93" t="s">
        <v>16207</v>
      </c>
    </row>
    <row r="8075" spans="19:20">
      <c r="S8075" s="93" t="s">
        <v>16208</v>
      </c>
      <c r="T8075" s="93" t="s">
        <v>16209</v>
      </c>
    </row>
    <row r="8076" spans="19:20">
      <c r="S8076" s="93" t="s">
        <v>16210</v>
      </c>
      <c r="T8076" s="93" t="s">
        <v>16211</v>
      </c>
    </row>
    <row r="8077" spans="19:20">
      <c r="S8077" s="93" t="s">
        <v>16212</v>
      </c>
      <c r="T8077" s="93" t="s">
        <v>16213</v>
      </c>
    </row>
    <row r="8078" spans="19:20">
      <c r="S8078" s="93" t="s">
        <v>16214</v>
      </c>
      <c r="T8078" s="93" t="s">
        <v>16215</v>
      </c>
    </row>
    <row r="8079" spans="19:20">
      <c r="S8079" s="93" t="s">
        <v>16216</v>
      </c>
      <c r="T8079" s="93" t="s">
        <v>16217</v>
      </c>
    </row>
    <row r="8080" spans="19:20">
      <c r="S8080" s="93" t="s">
        <v>16218</v>
      </c>
      <c r="T8080" s="93" t="s">
        <v>16219</v>
      </c>
    </row>
    <row r="8081" spans="19:20">
      <c r="S8081" s="93" t="s">
        <v>16220</v>
      </c>
      <c r="T8081" s="93" t="s">
        <v>16221</v>
      </c>
    </row>
    <row r="8082" spans="19:20">
      <c r="S8082" s="93" t="s">
        <v>16222</v>
      </c>
      <c r="T8082" s="93" t="s">
        <v>16223</v>
      </c>
    </row>
    <row r="8083" spans="19:20">
      <c r="S8083" s="93" t="s">
        <v>16224</v>
      </c>
      <c r="T8083" s="93" t="s">
        <v>16225</v>
      </c>
    </row>
    <row r="8084" spans="19:20">
      <c r="S8084" s="93" t="s">
        <v>16226</v>
      </c>
      <c r="T8084" s="93" t="s">
        <v>16227</v>
      </c>
    </row>
    <row r="8085" spans="19:20">
      <c r="S8085" s="93" t="s">
        <v>16228</v>
      </c>
      <c r="T8085" s="93" t="s">
        <v>16229</v>
      </c>
    </row>
    <row r="8086" spans="19:20">
      <c r="S8086" s="93" t="s">
        <v>16230</v>
      </c>
      <c r="T8086" s="93" t="s">
        <v>16231</v>
      </c>
    </row>
    <row r="8087" spans="19:20">
      <c r="S8087" s="93" t="s">
        <v>16232</v>
      </c>
      <c r="T8087" s="93" t="s">
        <v>16233</v>
      </c>
    </row>
    <row r="8088" spans="19:20">
      <c r="S8088" s="93" t="s">
        <v>16234</v>
      </c>
      <c r="T8088" s="93" t="s">
        <v>16235</v>
      </c>
    </row>
    <row r="8089" spans="19:20">
      <c r="S8089" s="93" t="s">
        <v>16236</v>
      </c>
      <c r="T8089" s="93" t="s">
        <v>16237</v>
      </c>
    </row>
    <row r="8090" spans="19:20">
      <c r="S8090" s="93" t="s">
        <v>16238</v>
      </c>
      <c r="T8090" s="93" t="s">
        <v>16239</v>
      </c>
    </row>
    <row r="8091" spans="19:20">
      <c r="S8091" s="93" t="s">
        <v>16240</v>
      </c>
      <c r="T8091" s="93" t="s">
        <v>16241</v>
      </c>
    </row>
    <row r="8092" spans="19:20">
      <c r="S8092" s="93" t="s">
        <v>16242</v>
      </c>
      <c r="T8092" s="93" t="s">
        <v>16243</v>
      </c>
    </row>
    <row r="8093" spans="19:20">
      <c r="S8093" s="93" t="s">
        <v>16244</v>
      </c>
      <c r="T8093" s="93" t="s">
        <v>16245</v>
      </c>
    </row>
    <row r="8094" spans="19:20">
      <c r="S8094" s="93" t="s">
        <v>16246</v>
      </c>
      <c r="T8094" s="93" t="s">
        <v>16247</v>
      </c>
    </row>
    <row r="8095" spans="19:20">
      <c r="S8095" s="93" t="s">
        <v>16248</v>
      </c>
      <c r="T8095" s="93" t="s">
        <v>16249</v>
      </c>
    </row>
    <row r="8096" spans="19:20">
      <c r="S8096" s="93" t="s">
        <v>16250</v>
      </c>
      <c r="T8096" s="93" t="s">
        <v>16251</v>
      </c>
    </row>
    <row r="8097" spans="19:20">
      <c r="S8097" s="93" t="s">
        <v>16252</v>
      </c>
      <c r="T8097" s="93" t="s">
        <v>16253</v>
      </c>
    </row>
    <row r="8098" spans="19:20">
      <c r="S8098" s="93" t="s">
        <v>16254</v>
      </c>
      <c r="T8098" s="93" t="s">
        <v>16255</v>
      </c>
    </row>
    <row r="8099" spans="19:20">
      <c r="S8099" s="93" t="s">
        <v>16256</v>
      </c>
      <c r="T8099" s="93" t="s">
        <v>16257</v>
      </c>
    </row>
    <row r="8100" spans="19:20">
      <c r="S8100" s="93" t="s">
        <v>16258</v>
      </c>
      <c r="T8100" s="93" t="s">
        <v>16259</v>
      </c>
    </row>
    <row r="8101" spans="19:20">
      <c r="S8101" s="93" t="s">
        <v>16260</v>
      </c>
      <c r="T8101" s="93" t="s">
        <v>16261</v>
      </c>
    </row>
    <row r="8102" spans="19:20">
      <c r="S8102" s="93" t="s">
        <v>16262</v>
      </c>
      <c r="T8102" s="93" t="s">
        <v>16263</v>
      </c>
    </row>
    <row r="8103" spans="19:20">
      <c r="S8103" s="93" t="s">
        <v>16264</v>
      </c>
      <c r="T8103" s="93" t="s">
        <v>16265</v>
      </c>
    </row>
    <row r="8104" spans="19:20">
      <c r="S8104" s="93" t="s">
        <v>16266</v>
      </c>
      <c r="T8104" s="93" t="s">
        <v>16267</v>
      </c>
    </row>
    <row r="8105" spans="19:20">
      <c r="S8105" s="93" t="s">
        <v>16268</v>
      </c>
      <c r="T8105" s="93" t="s">
        <v>16269</v>
      </c>
    </row>
    <row r="8106" spans="19:20">
      <c r="S8106" s="93" t="s">
        <v>16270</v>
      </c>
      <c r="T8106" s="93" t="s">
        <v>16271</v>
      </c>
    </row>
    <row r="8107" spans="19:20">
      <c r="S8107" s="93" t="s">
        <v>16272</v>
      </c>
      <c r="T8107" s="93" t="s">
        <v>16273</v>
      </c>
    </row>
    <row r="8108" spans="19:20">
      <c r="S8108" s="93" t="s">
        <v>16274</v>
      </c>
      <c r="T8108" s="93" t="s">
        <v>16275</v>
      </c>
    </row>
    <row r="8109" spans="19:20">
      <c r="S8109" s="93" t="s">
        <v>16276</v>
      </c>
      <c r="T8109" s="93" t="s">
        <v>16277</v>
      </c>
    </row>
    <row r="8110" spans="19:20">
      <c r="S8110" s="93" t="s">
        <v>16278</v>
      </c>
      <c r="T8110" s="93" t="s">
        <v>16279</v>
      </c>
    </row>
    <row r="8111" spans="19:20">
      <c r="S8111" s="93" t="s">
        <v>16280</v>
      </c>
      <c r="T8111" s="93" t="s">
        <v>16281</v>
      </c>
    </row>
    <row r="8112" spans="19:20">
      <c r="S8112" s="93" t="s">
        <v>16282</v>
      </c>
      <c r="T8112" s="93" t="s">
        <v>16283</v>
      </c>
    </row>
    <row r="8113" spans="19:20">
      <c r="S8113" s="93" t="s">
        <v>16284</v>
      </c>
      <c r="T8113" s="93" t="s">
        <v>16285</v>
      </c>
    </row>
    <row r="8114" spans="19:20">
      <c r="S8114" s="93" t="s">
        <v>16286</v>
      </c>
      <c r="T8114" s="93" t="s">
        <v>16287</v>
      </c>
    </row>
    <row r="8115" spans="19:20">
      <c r="S8115" s="93" t="s">
        <v>16288</v>
      </c>
      <c r="T8115" s="93" t="s">
        <v>16289</v>
      </c>
    </row>
    <row r="8116" spans="19:20">
      <c r="S8116" s="93" t="s">
        <v>16290</v>
      </c>
      <c r="T8116" s="93" t="s">
        <v>16291</v>
      </c>
    </row>
    <row r="8117" spans="19:20">
      <c r="S8117" s="93" t="s">
        <v>16292</v>
      </c>
      <c r="T8117" s="93" t="s">
        <v>16293</v>
      </c>
    </row>
    <row r="8118" spans="19:20">
      <c r="S8118" s="93" t="s">
        <v>16294</v>
      </c>
      <c r="T8118" s="93" t="s">
        <v>16295</v>
      </c>
    </row>
    <row r="8119" spans="19:20">
      <c r="S8119" s="93" t="s">
        <v>16296</v>
      </c>
      <c r="T8119" s="93" t="s">
        <v>16297</v>
      </c>
    </row>
    <row r="8120" spans="19:20">
      <c r="S8120" s="93" t="s">
        <v>16298</v>
      </c>
      <c r="T8120" s="93" t="s">
        <v>16299</v>
      </c>
    </row>
    <row r="8121" spans="19:20">
      <c r="S8121" s="93" t="s">
        <v>16300</v>
      </c>
      <c r="T8121" s="93" t="s">
        <v>16301</v>
      </c>
    </row>
    <row r="8122" spans="19:20">
      <c r="S8122" s="93" t="s">
        <v>16302</v>
      </c>
      <c r="T8122" s="93" t="s">
        <v>16303</v>
      </c>
    </row>
    <row r="8123" spans="19:20">
      <c r="S8123" s="93" t="s">
        <v>16304</v>
      </c>
      <c r="T8123" s="93" t="s">
        <v>16305</v>
      </c>
    </row>
    <row r="8124" spans="19:20">
      <c r="S8124" s="93" t="s">
        <v>16306</v>
      </c>
      <c r="T8124" s="93" t="s">
        <v>16307</v>
      </c>
    </row>
    <row r="8125" spans="19:20">
      <c r="S8125" s="93" t="s">
        <v>16308</v>
      </c>
      <c r="T8125" s="93" t="s">
        <v>16309</v>
      </c>
    </row>
    <row r="8126" spans="19:20">
      <c r="S8126" s="93" t="s">
        <v>16310</v>
      </c>
      <c r="T8126" s="93" t="s">
        <v>16311</v>
      </c>
    </row>
    <row r="8127" spans="19:20">
      <c r="S8127" s="93" t="s">
        <v>16312</v>
      </c>
      <c r="T8127" s="93" t="s">
        <v>16313</v>
      </c>
    </row>
    <row r="8128" spans="19:20">
      <c r="S8128" s="93" t="s">
        <v>16314</v>
      </c>
      <c r="T8128" s="93" t="s">
        <v>16315</v>
      </c>
    </row>
    <row r="8129" spans="19:20">
      <c r="S8129" s="93" t="s">
        <v>16316</v>
      </c>
      <c r="T8129" s="93" t="s">
        <v>16317</v>
      </c>
    </row>
    <row r="8130" spans="19:20">
      <c r="S8130" s="93" t="s">
        <v>16318</v>
      </c>
      <c r="T8130" s="93" t="s">
        <v>16319</v>
      </c>
    </row>
    <row r="8131" spans="19:20">
      <c r="S8131" s="93" t="s">
        <v>16320</v>
      </c>
      <c r="T8131" s="93" t="s">
        <v>16321</v>
      </c>
    </row>
    <row r="8132" spans="19:20">
      <c r="S8132" s="93" t="s">
        <v>16322</v>
      </c>
      <c r="T8132" s="93" t="s">
        <v>16323</v>
      </c>
    </row>
    <row r="8133" spans="19:20">
      <c r="S8133" s="93" t="s">
        <v>16324</v>
      </c>
      <c r="T8133" s="93" t="s">
        <v>16325</v>
      </c>
    </row>
    <row r="8134" spans="19:20">
      <c r="S8134" s="93" t="s">
        <v>16326</v>
      </c>
      <c r="T8134" s="93" t="s">
        <v>16327</v>
      </c>
    </row>
    <row r="8135" spans="19:20">
      <c r="S8135" s="93" t="s">
        <v>16328</v>
      </c>
      <c r="T8135" s="93" t="s">
        <v>16329</v>
      </c>
    </row>
    <row r="8136" spans="19:20">
      <c r="S8136" s="93" t="s">
        <v>16330</v>
      </c>
      <c r="T8136" s="93" t="s">
        <v>16331</v>
      </c>
    </row>
    <row r="8137" spans="19:20">
      <c r="S8137" s="93" t="s">
        <v>16332</v>
      </c>
      <c r="T8137" s="93" t="s">
        <v>16333</v>
      </c>
    </row>
    <row r="8138" spans="19:20">
      <c r="S8138" s="93" t="s">
        <v>16334</v>
      </c>
      <c r="T8138" s="93" t="s">
        <v>16335</v>
      </c>
    </row>
    <row r="8139" spans="19:20">
      <c r="S8139" s="93" t="s">
        <v>16336</v>
      </c>
      <c r="T8139" s="93" t="s">
        <v>16337</v>
      </c>
    </row>
    <row r="8140" spans="19:20">
      <c r="S8140" s="93" t="s">
        <v>16338</v>
      </c>
      <c r="T8140" s="93" t="s">
        <v>16339</v>
      </c>
    </row>
    <row r="8141" spans="19:20">
      <c r="S8141" s="93" t="s">
        <v>16340</v>
      </c>
      <c r="T8141" s="93" t="s">
        <v>16341</v>
      </c>
    </row>
    <row r="8142" spans="19:20">
      <c r="S8142" s="93" t="s">
        <v>16342</v>
      </c>
      <c r="T8142" s="93" t="s">
        <v>16343</v>
      </c>
    </row>
    <row r="8143" spans="19:20">
      <c r="S8143" s="93" t="s">
        <v>16344</v>
      </c>
      <c r="T8143" s="93" t="s">
        <v>16345</v>
      </c>
    </row>
    <row r="8144" spans="19:20">
      <c r="S8144" s="93" t="s">
        <v>16346</v>
      </c>
      <c r="T8144" s="93" t="s">
        <v>16347</v>
      </c>
    </row>
    <row r="8145" spans="19:20">
      <c r="S8145" s="93" t="s">
        <v>16348</v>
      </c>
      <c r="T8145" s="93" t="s">
        <v>16349</v>
      </c>
    </row>
    <row r="8146" spans="19:20">
      <c r="S8146" s="93" t="s">
        <v>16350</v>
      </c>
      <c r="T8146" s="93" t="s">
        <v>16351</v>
      </c>
    </row>
    <row r="8147" spans="19:20">
      <c r="S8147" s="93" t="s">
        <v>16352</v>
      </c>
      <c r="T8147" s="93" t="s">
        <v>16353</v>
      </c>
    </row>
    <row r="8148" spans="19:20">
      <c r="S8148" s="93" t="s">
        <v>16354</v>
      </c>
      <c r="T8148" s="93" t="s">
        <v>16355</v>
      </c>
    </row>
    <row r="8149" spans="19:20">
      <c r="S8149" s="93" t="s">
        <v>16356</v>
      </c>
      <c r="T8149" s="93" t="s">
        <v>16357</v>
      </c>
    </row>
    <row r="8150" spans="19:20">
      <c r="S8150" s="93" t="s">
        <v>16358</v>
      </c>
      <c r="T8150" s="93" t="s">
        <v>16359</v>
      </c>
    </row>
    <row r="8151" spans="19:20">
      <c r="S8151" s="93" t="s">
        <v>16360</v>
      </c>
      <c r="T8151" s="93" t="s">
        <v>16361</v>
      </c>
    </row>
    <row r="8152" spans="19:20">
      <c r="S8152" s="93" t="s">
        <v>16362</v>
      </c>
      <c r="T8152" s="93" t="s">
        <v>16363</v>
      </c>
    </row>
    <row r="8153" spans="19:20">
      <c r="S8153" s="93" t="s">
        <v>16364</v>
      </c>
      <c r="T8153" s="93" t="s">
        <v>16365</v>
      </c>
    </row>
    <row r="8154" spans="19:20">
      <c r="S8154" s="93" t="s">
        <v>16366</v>
      </c>
      <c r="T8154" s="93" t="s">
        <v>16367</v>
      </c>
    </row>
    <row r="8155" spans="19:20">
      <c r="S8155" s="93" t="s">
        <v>16368</v>
      </c>
      <c r="T8155" s="93" t="s">
        <v>16369</v>
      </c>
    </row>
    <row r="8156" spans="19:20">
      <c r="S8156" s="93" t="s">
        <v>16370</v>
      </c>
      <c r="T8156" s="93" t="s">
        <v>16371</v>
      </c>
    </row>
    <row r="8157" spans="19:20">
      <c r="S8157" s="93" t="s">
        <v>16372</v>
      </c>
      <c r="T8157" s="93" t="s">
        <v>16373</v>
      </c>
    </row>
    <row r="8158" spans="19:20">
      <c r="S8158" s="93" t="s">
        <v>16374</v>
      </c>
      <c r="T8158" s="93" t="s">
        <v>16375</v>
      </c>
    </row>
    <row r="8159" spans="19:20">
      <c r="S8159" s="93" t="s">
        <v>16376</v>
      </c>
      <c r="T8159" s="93" t="s">
        <v>16377</v>
      </c>
    </row>
    <row r="8160" spans="19:20">
      <c r="S8160" s="93" t="s">
        <v>16378</v>
      </c>
      <c r="T8160" s="93" t="s">
        <v>16379</v>
      </c>
    </row>
    <row r="8161" spans="19:20">
      <c r="S8161" s="93" t="s">
        <v>16380</v>
      </c>
      <c r="T8161" s="93" t="s">
        <v>16381</v>
      </c>
    </row>
    <row r="8162" spans="19:20">
      <c r="S8162" s="93" t="s">
        <v>16382</v>
      </c>
      <c r="T8162" s="93" t="s">
        <v>16383</v>
      </c>
    </row>
    <row r="8163" spans="19:20">
      <c r="S8163" s="93" t="s">
        <v>16384</v>
      </c>
      <c r="T8163" s="93" t="s">
        <v>16385</v>
      </c>
    </row>
    <row r="8164" spans="19:20">
      <c r="S8164" s="93" t="s">
        <v>16386</v>
      </c>
      <c r="T8164" s="93" t="s">
        <v>16387</v>
      </c>
    </row>
    <row r="8165" spans="19:20">
      <c r="S8165" s="93" t="s">
        <v>16388</v>
      </c>
      <c r="T8165" s="93" t="s">
        <v>16389</v>
      </c>
    </row>
    <row r="8166" spans="19:20">
      <c r="S8166" s="93" t="s">
        <v>16390</v>
      </c>
      <c r="T8166" s="93" t="s">
        <v>16391</v>
      </c>
    </row>
    <row r="8167" spans="19:20">
      <c r="S8167" s="93" t="s">
        <v>16392</v>
      </c>
      <c r="T8167" s="93" t="s">
        <v>16393</v>
      </c>
    </row>
    <row r="8168" spans="19:20">
      <c r="S8168" s="93" t="s">
        <v>16394</v>
      </c>
      <c r="T8168" s="93" t="s">
        <v>16395</v>
      </c>
    </row>
    <row r="8169" spans="19:20">
      <c r="S8169" s="93" t="s">
        <v>16396</v>
      </c>
      <c r="T8169" s="93" t="s">
        <v>16397</v>
      </c>
    </row>
    <row r="8170" spans="19:20">
      <c r="S8170" s="93" t="s">
        <v>16398</v>
      </c>
      <c r="T8170" s="93" t="s">
        <v>16399</v>
      </c>
    </row>
    <row r="8171" spans="19:20">
      <c r="S8171" s="93" t="s">
        <v>16400</v>
      </c>
      <c r="T8171" s="93" t="s">
        <v>16401</v>
      </c>
    </row>
    <row r="8172" spans="19:20">
      <c r="S8172" s="93" t="s">
        <v>16402</v>
      </c>
      <c r="T8172" s="93" t="s">
        <v>16403</v>
      </c>
    </row>
    <row r="8173" spans="19:20">
      <c r="S8173" s="93" t="s">
        <v>16404</v>
      </c>
      <c r="T8173" s="93" t="s">
        <v>16405</v>
      </c>
    </row>
    <row r="8174" spans="19:20">
      <c r="S8174" s="93" t="s">
        <v>16406</v>
      </c>
      <c r="T8174" s="93" t="s">
        <v>16407</v>
      </c>
    </row>
    <row r="8175" spans="19:20">
      <c r="S8175" s="93" t="s">
        <v>16408</v>
      </c>
      <c r="T8175" s="93" t="s">
        <v>16409</v>
      </c>
    </row>
    <row r="8176" spans="19:20">
      <c r="S8176" s="93" t="s">
        <v>16410</v>
      </c>
      <c r="T8176" s="93" t="s">
        <v>16411</v>
      </c>
    </row>
    <row r="8177" spans="19:20">
      <c r="S8177" s="93" t="s">
        <v>16412</v>
      </c>
      <c r="T8177" s="93" t="s">
        <v>16413</v>
      </c>
    </row>
    <row r="8178" spans="19:20">
      <c r="S8178" s="93" t="s">
        <v>16414</v>
      </c>
      <c r="T8178" s="93" t="s">
        <v>16415</v>
      </c>
    </row>
    <row r="8179" spans="19:20">
      <c r="S8179" s="93" t="s">
        <v>16416</v>
      </c>
      <c r="T8179" s="93" t="s">
        <v>16417</v>
      </c>
    </row>
    <row r="8180" spans="19:20">
      <c r="S8180" s="93" t="s">
        <v>16418</v>
      </c>
      <c r="T8180" s="93" t="s">
        <v>16419</v>
      </c>
    </row>
    <row r="8181" spans="19:20">
      <c r="S8181" s="93" t="s">
        <v>16420</v>
      </c>
      <c r="T8181" s="93" t="s">
        <v>16421</v>
      </c>
    </row>
    <row r="8182" spans="19:20">
      <c r="S8182" s="93" t="s">
        <v>16422</v>
      </c>
      <c r="T8182" s="93" t="s">
        <v>16423</v>
      </c>
    </row>
    <row r="8183" spans="19:20">
      <c r="S8183" s="93" t="s">
        <v>16424</v>
      </c>
      <c r="T8183" s="93" t="s">
        <v>16425</v>
      </c>
    </row>
    <row r="8184" spans="19:20">
      <c r="S8184" s="93" t="s">
        <v>16426</v>
      </c>
      <c r="T8184" s="93" t="s">
        <v>16427</v>
      </c>
    </row>
    <row r="8185" spans="19:20">
      <c r="S8185" s="93" t="s">
        <v>16428</v>
      </c>
      <c r="T8185" s="93" t="s">
        <v>16429</v>
      </c>
    </row>
    <row r="8186" spans="19:20">
      <c r="S8186" s="93" t="s">
        <v>16430</v>
      </c>
      <c r="T8186" s="93" t="s">
        <v>16431</v>
      </c>
    </row>
    <row r="8187" spans="19:20">
      <c r="S8187" s="93" t="s">
        <v>16432</v>
      </c>
      <c r="T8187" s="93" t="s">
        <v>16433</v>
      </c>
    </row>
    <row r="8188" spans="19:20">
      <c r="S8188" s="93" t="s">
        <v>16434</v>
      </c>
      <c r="T8188" s="93" t="s">
        <v>16435</v>
      </c>
    </row>
    <row r="8189" spans="19:20">
      <c r="S8189" s="93" t="s">
        <v>16436</v>
      </c>
      <c r="T8189" s="93" t="s">
        <v>16437</v>
      </c>
    </row>
    <row r="8190" spans="19:20">
      <c r="S8190" s="93" t="s">
        <v>16438</v>
      </c>
      <c r="T8190" s="93" t="s">
        <v>16439</v>
      </c>
    </row>
    <row r="8191" spans="19:20">
      <c r="S8191" s="93" t="s">
        <v>16440</v>
      </c>
      <c r="T8191" s="93" t="s">
        <v>16441</v>
      </c>
    </row>
    <row r="8192" spans="19:20">
      <c r="S8192" s="93" t="s">
        <v>16442</v>
      </c>
      <c r="T8192" s="93" t="s">
        <v>16443</v>
      </c>
    </row>
    <row r="8193" spans="19:20">
      <c r="S8193" s="93" t="s">
        <v>16444</v>
      </c>
      <c r="T8193" s="93" t="s">
        <v>16445</v>
      </c>
    </row>
    <row r="8194" spans="19:20">
      <c r="S8194" s="93" t="s">
        <v>16446</v>
      </c>
      <c r="T8194" s="93" t="s">
        <v>16447</v>
      </c>
    </row>
    <row r="8195" spans="19:20">
      <c r="S8195" s="93" t="s">
        <v>16448</v>
      </c>
      <c r="T8195" s="93" t="s">
        <v>16449</v>
      </c>
    </row>
    <row r="8196" spans="19:20">
      <c r="S8196" s="93" t="s">
        <v>16450</v>
      </c>
      <c r="T8196" s="93" t="s">
        <v>16451</v>
      </c>
    </row>
    <row r="8197" spans="19:20">
      <c r="S8197" s="93" t="s">
        <v>16452</v>
      </c>
      <c r="T8197" s="93" t="s">
        <v>16453</v>
      </c>
    </row>
    <row r="8198" spans="19:20">
      <c r="S8198" s="93" t="s">
        <v>16454</v>
      </c>
      <c r="T8198" s="93" t="s">
        <v>16455</v>
      </c>
    </row>
    <row r="8199" spans="19:20">
      <c r="S8199" s="93" t="s">
        <v>16456</v>
      </c>
      <c r="T8199" s="93" t="s">
        <v>16457</v>
      </c>
    </row>
    <row r="8200" spans="19:20">
      <c r="S8200" s="93" t="s">
        <v>16458</v>
      </c>
      <c r="T8200" s="93" t="s">
        <v>16459</v>
      </c>
    </row>
    <row r="8201" spans="19:20">
      <c r="S8201" s="93" t="s">
        <v>16460</v>
      </c>
      <c r="T8201" s="93" t="s">
        <v>16461</v>
      </c>
    </row>
    <row r="8202" spans="19:20">
      <c r="S8202" s="93" t="s">
        <v>16462</v>
      </c>
      <c r="T8202" s="93" t="s">
        <v>16463</v>
      </c>
    </row>
    <row r="8203" spans="19:20">
      <c r="S8203" s="93" t="s">
        <v>16464</v>
      </c>
      <c r="T8203" s="93" t="s">
        <v>16465</v>
      </c>
    </row>
    <row r="8204" spans="19:20">
      <c r="S8204" s="93" t="s">
        <v>16466</v>
      </c>
      <c r="T8204" s="93" t="s">
        <v>16467</v>
      </c>
    </row>
    <row r="8205" spans="19:20">
      <c r="S8205" s="93" t="s">
        <v>16468</v>
      </c>
      <c r="T8205" s="93" t="s">
        <v>16469</v>
      </c>
    </row>
    <row r="8206" spans="19:20">
      <c r="S8206" s="93" t="s">
        <v>16470</v>
      </c>
      <c r="T8206" s="93" t="s">
        <v>16471</v>
      </c>
    </row>
    <row r="8207" spans="19:20">
      <c r="S8207" s="93" t="s">
        <v>16472</v>
      </c>
      <c r="T8207" s="93" t="s">
        <v>16473</v>
      </c>
    </row>
    <row r="8208" spans="19:20">
      <c r="S8208" s="93" t="s">
        <v>16474</v>
      </c>
      <c r="T8208" s="93" t="s">
        <v>16475</v>
      </c>
    </row>
    <row r="8209" spans="19:20">
      <c r="S8209" s="93" t="s">
        <v>16476</v>
      </c>
      <c r="T8209" s="93" t="s">
        <v>16477</v>
      </c>
    </row>
    <row r="8210" spans="19:20">
      <c r="S8210" s="93" t="s">
        <v>16478</v>
      </c>
      <c r="T8210" s="93" t="s">
        <v>16479</v>
      </c>
    </row>
    <row r="8211" spans="19:20">
      <c r="S8211" s="93" t="s">
        <v>16480</v>
      </c>
      <c r="T8211" s="93" t="s">
        <v>16481</v>
      </c>
    </row>
    <row r="8212" spans="19:20">
      <c r="S8212" s="93" t="s">
        <v>16482</v>
      </c>
      <c r="T8212" s="93" t="s">
        <v>16483</v>
      </c>
    </row>
    <row r="8213" spans="19:20">
      <c r="S8213" s="93" t="s">
        <v>16484</v>
      </c>
      <c r="T8213" s="93" t="s">
        <v>16485</v>
      </c>
    </row>
    <row r="8214" spans="19:20">
      <c r="S8214" s="93" t="s">
        <v>16486</v>
      </c>
      <c r="T8214" s="93" t="s">
        <v>16487</v>
      </c>
    </row>
    <row r="8215" spans="19:20">
      <c r="S8215" s="93" t="s">
        <v>16488</v>
      </c>
      <c r="T8215" s="93" t="s">
        <v>16489</v>
      </c>
    </row>
    <row r="8216" spans="19:20">
      <c r="S8216" s="93" t="s">
        <v>16490</v>
      </c>
      <c r="T8216" s="93" t="s">
        <v>16491</v>
      </c>
    </row>
    <row r="8217" spans="19:20">
      <c r="S8217" s="93" t="s">
        <v>16492</v>
      </c>
      <c r="T8217" s="93" t="s">
        <v>16493</v>
      </c>
    </row>
    <row r="8218" spans="19:20">
      <c r="S8218" s="93" t="s">
        <v>16494</v>
      </c>
      <c r="T8218" s="93" t="s">
        <v>16495</v>
      </c>
    </row>
    <row r="8219" spans="19:20">
      <c r="S8219" s="93" t="s">
        <v>16496</v>
      </c>
      <c r="T8219" s="93" t="s">
        <v>16497</v>
      </c>
    </row>
    <row r="8220" spans="19:20">
      <c r="S8220" s="93" t="s">
        <v>16498</v>
      </c>
      <c r="T8220" s="93" t="s">
        <v>16499</v>
      </c>
    </row>
    <row r="8221" spans="19:20">
      <c r="S8221" s="93" t="s">
        <v>16500</v>
      </c>
      <c r="T8221" s="93" t="s">
        <v>16501</v>
      </c>
    </row>
    <row r="8222" spans="19:20">
      <c r="S8222" s="93" t="s">
        <v>16502</v>
      </c>
      <c r="T8222" s="93" t="s">
        <v>16503</v>
      </c>
    </row>
    <row r="8223" spans="19:20">
      <c r="S8223" s="93" t="s">
        <v>16504</v>
      </c>
      <c r="T8223" s="93" t="s">
        <v>16505</v>
      </c>
    </row>
    <row r="8224" spans="19:20">
      <c r="S8224" s="93" t="s">
        <v>16506</v>
      </c>
      <c r="T8224" s="93" t="s">
        <v>16507</v>
      </c>
    </row>
    <row r="8225" spans="19:20">
      <c r="S8225" s="93" t="s">
        <v>16508</v>
      </c>
      <c r="T8225" s="93" t="s">
        <v>16509</v>
      </c>
    </row>
    <row r="8226" spans="19:20">
      <c r="S8226" s="93" t="s">
        <v>16510</v>
      </c>
      <c r="T8226" s="93" t="s">
        <v>16511</v>
      </c>
    </row>
    <row r="8227" spans="19:20">
      <c r="S8227" s="93" t="s">
        <v>16512</v>
      </c>
      <c r="T8227" s="93" t="s">
        <v>16513</v>
      </c>
    </row>
    <row r="8228" spans="19:20">
      <c r="S8228" s="93" t="s">
        <v>16514</v>
      </c>
      <c r="T8228" s="93" t="s">
        <v>16515</v>
      </c>
    </row>
    <row r="8229" spans="19:20">
      <c r="S8229" s="93" t="s">
        <v>16516</v>
      </c>
      <c r="T8229" s="93" t="s">
        <v>16517</v>
      </c>
    </row>
    <row r="8230" spans="19:20">
      <c r="S8230" s="93" t="s">
        <v>16518</v>
      </c>
      <c r="T8230" s="93" t="s">
        <v>16519</v>
      </c>
    </row>
    <row r="8231" spans="19:20">
      <c r="S8231" s="93" t="s">
        <v>16520</v>
      </c>
      <c r="T8231" s="93" t="s">
        <v>16521</v>
      </c>
    </row>
    <row r="8232" spans="19:20">
      <c r="S8232" s="93" t="s">
        <v>16522</v>
      </c>
      <c r="T8232" s="93" t="s">
        <v>16523</v>
      </c>
    </row>
    <row r="8233" spans="19:20">
      <c r="S8233" s="93" t="s">
        <v>16524</v>
      </c>
      <c r="T8233" s="93" t="s">
        <v>16525</v>
      </c>
    </row>
    <row r="8234" spans="19:20">
      <c r="S8234" s="93" t="s">
        <v>16526</v>
      </c>
      <c r="T8234" s="93" t="s">
        <v>16527</v>
      </c>
    </row>
    <row r="8235" spans="19:20">
      <c r="S8235" s="93" t="s">
        <v>16528</v>
      </c>
      <c r="T8235" s="93" t="s">
        <v>16529</v>
      </c>
    </row>
    <row r="8236" spans="19:20">
      <c r="S8236" s="93" t="s">
        <v>16530</v>
      </c>
      <c r="T8236" s="93" t="s">
        <v>16531</v>
      </c>
    </row>
    <row r="8237" spans="19:20">
      <c r="S8237" s="93" t="s">
        <v>16532</v>
      </c>
      <c r="T8237" s="93" t="s">
        <v>16533</v>
      </c>
    </row>
    <row r="8238" spans="19:20">
      <c r="S8238" s="93" t="s">
        <v>16534</v>
      </c>
      <c r="T8238" s="93" t="s">
        <v>16535</v>
      </c>
    </row>
    <row r="8239" spans="19:20">
      <c r="S8239" s="93" t="s">
        <v>16536</v>
      </c>
      <c r="T8239" s="93" t="s">
        <v>16537</v>
      </c>
    </row>
    <row r="8240" spans="19:20">
      <c r="S8240" s="93" t="s">
        <v>16538</v>
      </c>
      <c r="T8240" s="93" t="s">
        <v>16539</v>
      </c>
    </row>
    <row r="8241" spans="19:20">
      <c r="S8241" s="93" t="s">
        <v>16540</v>
      </c>
      <c r="T8241" s="93" t="s">
        <v>16541</v>
      </c>
    </row>
    <row r="8242" spans="19:20">
      <c r="S8242" s="93" t="s">
        <v>16542</v>
      </c>
      <c r="T8242" s="93" t="s">
        <v>16543</v>
      </c>
    </row>
    <row r="8243" spans="19:20">
      <c r="S8243" s="93" t="s">
        <v>16544</v>
      </c>
      <c r="T8243" s="93" t="s">
        <v>16545</v>
      </c>
    </row>
    <row r="8244" spans="19:20">
      <c r="S8244" s="93" t="s">
        <v>16546</v>
      </c>
      <c r="T8244" s="93" t="s">
        <v>16547</v>
      </c>
    </row>
    <row r="8245" spans="19:20">
      <c r="S8245" s="93" t="s">
        <v>16548</v>
      </c>
      <c r="T8245" s="93" t="s">
        <v>16549</v>
      </c>
    </row>
    <row r="8246" spans="19:20">
      <c r="S8246" s="93" t="s">
        <v>16550</v>
      </c>
      <c r="T8246" s="93" t="s">
        <v>16551</v>
      </c>
    </row>
    <row r="8247" spans="19:20">
      <c r="S8247" s="93" t="s">
        <v>16552</v>
      </c>
      <c r="T8247" s="93" t="s">
        <v>16553</v>
      </c>
    </row>
    <row r="8248" spans="19:20">
      <c r="S8248" s="93" t="s">
        <v>16554</v>
      </c>
      <c r="T8248" s="93" t="s">
        <v>16555</v>
      </c>
    </row>
    <row r="8249" spans="19:20">
      <c r="S8249" s="93" t="s">
        <v>16556</v>
      </c>
      <c r="T8249" s="93" t="s">
        <v>16557</v>
      </c>
    </row>
    <row r="8250" spans="19:20">
      <c r="S8250" s="93" t="s">
        <v>16558</v>
      </c>
      <c r="T8250" s="93" t="s">
        <v>16559</v>
      </c>
    </row>
    <row r="8251" spans="19:20">
      <c r="S8251" s="93" t="s">
        <v>16560</v>
      </c>
      <c r="T8251" s="93" t="s">
        <v>16561</v>
      </c>
    </row>
    <row r="8252" spans="19:20">
      <c r="S8252" s="93" t="s">
        <v>16562</v>
      </c>
      <c r="T8252" s="93" t="s">
        <v>16563</v>
      </c>
    </row>
    <row r="8253" spans="19:20">
      <c r="S8253" s="93" t="s">
        <v>16564</v>
      </c>
      <c r="T8253" s="93" t="s">
        <v>16565</v>
      </c>
    </row>
    <row r="8254" spans="19:20">
      <c r="S8254" s="93" t="s">
        <v>16566</v>
      </c>
      <c r="T8254" s="93" t="s">
        <v>16567</v>
      </c>
    </row>
    <row r="8255" spans="19:20">
      <c r="S8255" s="93" t="s">
        <v>16568</v>
      </c>
      <c r="T8255" s="93" t="s">
        <v>16569</v>
      </c>
    </row>
    <row r="8256" spans="19:20">
      <c r="S8256" s="93" t="s">
        <v>16570</v>
      </c>
      <c r="T8256" s="93" t="s">
        <v>16571</v>
      </c>
    </row>
    <row r="8257" spans="19:20">
      <c r="S8257" s="93" t="s">
        <v>16572</v>
      </c>
      <c r="T8257" s="93" t="s">
        <v>16573</v>
      </c>
    </row>
    <row r="8258" spans="19:20">
      <c r="S8258" s="93" t="s">
        <v>16574</v>
      </c>
      <c r="T8258" s="93" t="s">
        <v>16575</v>
      </c>
    </row>
    <row r="8259" spans="19:20">
      <c r="S8259" s="93" t="s">
        <v>16576</v>
      </c>
      <c r="T8259" s="93" t="s">
        <v>16577</v>
      </c>
    </row>
    <row r="8260" spans="19:20">
      <c r="S8260" s="93" t="s">
        <v>16578</v>
      </c>
      <c r="T8260" s="93" t="s">
        <v>16579</v>
      </c>
    </row>
    <row r="8261" spans="19:20">
      <c r="S8261" s="93" t="s">
        <v>16580</v>
      </c>
      <c r="T8261" s="93" t="s">
        <v>16581</v>
      </c>
    </row>
    <row r="8262" spans="19:20">
      <c r="S8262" s="93" t="s">
        <v>16582</v>
      </c>
      <c r="T8262" s="93" t="s">
        <v>16583</v>
      </c>
    </row>
    <row r="8263" spans="19:20">
      <c r="S8263" s="93" t="s">
        <v>16584</v>
      </c>
      <c r="T8263" s="93" t="s">
        <v>16585</v>
      </c>
    </row>
    <row r="8264" spans="19:20">
      <c r="S8264" s="93" t="s">
        <v>16586</v>
      </c>
      <c r="T8264" s="93" t="s">
        <v>16587</v>
      </c>
    </row>
    <row r="8265" spans="19:20">
      <c r="S8265" s="93" t="s">
        <v>16588</v>
      </c>
      <c r="T8265" s="93" t="s">
        <v>16589</v>
      </c>
    </row>
    <row r="8266" spans="19:20">
      <c r="S8266" s="93" t="s">
        <v>16590</v>
      </c>
      <c r="T8266" s="93" t="s">
        <v>16591</v>
      </c>
    </row>
    <row r="8267" spans="19:20">
      <c r="S8267" s="93" t="s">
        <v>16592</v>
      </c>
      <c r="T8267" s="93" t="s">
        <v>16593</v>
      </c>
    </row>
    <row r="8268" spans="19:20">
      <c r="S8268" s="93" t="s">
        <v>16594</v>
      </c>
      <c r="T8268" s="93" t="s">
        <v>16595</v>
      </c>
    </row>
    <row r="8269" spans="19:20">
      <c r="S8269" s="93" t="s">
        <v>16596</v>
      </c>
      <c r="T8269" s="93" t="s">
        <v>16597</v>
      </c>
    </row>
    <row r="8270" spans="19:20">
      <c r="S8270" s="93" t="s">
        <v>16598</v>
      </c>
      <c r="T8270" s="93" t="s">
        <v>16599</v>
      </c>
    </row>
    <row r="8271" spans="19:20">
      <c r="S8271" s="93" t="s">
        <v>16600</v>
      </c>
      <c r="T8271" s="93" t="s">
        <v>16601</v>
      </c>
    </row>
    <row r="8272" spans="19:20">
      <c r="S8272" s="93" t="s">
        <v>16602</v>
      </c>
      <c r="T8272" s="93" t="s">
        <v>16603</v>
      </c>
    </row>
    <row r="8273" spans="19:20">
      <c r="S8273" s="93" t="s">
        <v>16604</v>
      </c>
      <c r="T8273" s="93" t="s">
        <v>16605</v>
      </c>
    </row>
    <row r="8274" spans="19:20">
      <c r="S8274" s="93" t="s">
        <v>16606</v>
      </c>
      <c r="T8274" s="93" t="s">
        <v>16607</v>
      </c>
    </row>
    <row r="8275" spans="19:20">
      <c r="S8275" s="93" t="s">
        <v>16608</v>
      </c>
      <c r="T8275" s="93" t="s">
        <v>16609</v>
      </c>
    </row>
    <row r="8276" spans="19:20">
      <c r="S8276" s="93" t="s">
        <v>16610</v>
      </c>
      <c r="T8276" s="93" t="s">
        <v>16611</v>
      </c>
    </row>
    <row r="8277" spans="19:20">
      <c r="S8277" s="93" t="s">
        <v>16612</v>
      </c>
      <c r="T8277" s="93" t="s">
        <v>16613</v>
      </c>
    </row>
    <row r="8278" spans="19:20">
      <c r="S8278" s="93" t="s">
        <v>16614</v>
      </c>
      <c r="T8278" s="93" t="s">
        <v>16615</v>
      </c>
    </row>
    <row r="8279" spans="19:20">
      <c r="S8279" s="93" t="s">
        <v>16616</v>
      </c>
      <c r="T8279" s="93" t="s">
        <v>16617</v>
      </c>
    </row>
    <row r="8280" spans="19:20">
      <c r="S8280" s="93" t="s">
        <v>16618</v>
      </c>
      <c r="T8280" s="93" t="s">
        <v>16619</v>
      </c>
    </row>
    <row r="8281" spans="19:20">
      <c r="S8281" s="93" t="s">
        <v>16620</v>
      </c>
      <c r="T8281" s="93" t="s">
        <v>16621</v>
      </c>
    </row>
    <row r="8282" spans="19:20">
      <c r="S8282" s="93" t="s">
        <v>16622</v>
      </c>
      <c r="T8282" s="93" t="s">
        <v>16623</v>
      </c>
    </row>
    <row r="8283" spans="19:20">
      <c r="S8283" s="93" t="s">
        <v>16624</v>
      </c>
      <c r="T8283" s="93" t="s">
        <v>16625</v>
      </c>
    </row>
    <row r="8284" spans="19:20">
      <c r="S8284" s="93" t="s">
        <v>16626</v>
      </c>
      <c r="T8284" s="93" t="s">
        <v>16627</v>
      </c>
    </row>
    <row r="8285" spans="19:20">
      <c r="S8285" s="93" t="s">
        <v>16628</v>
      </c>
      <c r="T8285" s="93" t="s">
        <v>16629</v>
      </c>
    </row>
    <row r="8286" spans="19:20">
      <c r="S8286" s="93" t="s">
        <v>16630</v>
      </c>
      <c r="T8286" s="93" t="s">
        <v>16631</v>
      </c>
    </row>
    <row r="8287" spans="19:20">
      <c r="S8287" s="93" t="s">
        <v>16632</v>
      </c>
      <c r="T8287" s="93" t="s">
        <v>16633</v>
      </c>
    </row>
    <row r="8288" spans="19:20">
      <c r="S8288" s="93" t="s">
        <v>16634</v>
      </c>
      <c r="T8288" s="93" t="s">
        <v>16635</v>
      </c>
    </row>
    <row r="8289" spans="19:20">
      <c r="S8289" s="93" t="s">
        <v>16636</v>
      </c>
      <c r="T8289" s="93" t="s">
        <v>16637</v>
      </c>
    </row>
    <row r="8290" spans="19:20">
      <c r="S8290" s="93" t="s">
        <v>16638</v>
      </c>
      <c r="T8290" s="93" t="s">
        <v>16639</v>
      </c>
    </row>
    <row r="8291" spans="19:20">
      <c r="S8291" s="93" t="s">
        <v>16640</v>
      </c>
      <c r="T8291" s="93" t="s">
        <v>16641</v>
      </c>
    </row>
    <row r="8292" spans="19:20">
      <c r="S8292" s="93" t="s">
        <v>16642</v>
      </c>
      <c r="T8292" s="93" t="s">
        <v>16643</v>
      </c>
    </row>
    <row r="8293" spans="19:20">
      <c r="S8293" s="93" t="s">
        <v>16644</v>
      </c>
      <c r="T8293" s="93" t="s">
        <v>16645</v>
      </c>
    </row>
    <row r="8294" spans="19:20">
      <c r="S8294" s="93" t="s">
        <v>16646</v>
      </c>
      <c r="T8294" s="93" t="s">
        <v>16647</v>
      </c>
    </row>
    <row r="8295" spans="19:20">
      <c r="S8295" s="93" t="s">
        <v>16648</v>
      </c>
      <c r="T8295" s="93" t="s">
        <v>16649</v>
      </c>
    </row>
    <row r="8296" spans="19:20">
      <c r="S8296" s="93" t="s">
        <v>16650</v>
      </c>
      <c r="T8296" s="93" t="s">
        <v>16651</v>
      </c>
    </row>
    <row r="8297" spans="19:20">
      <c r="S8297" s="93" t="s">
        <v>16652</v>
      </c>
      <c r="T8297" s="93" t="s">
        <v>16653</v>
      </c>
    </row>
    <row r="8298" spans="19:20">
      <c r="S8298" s="93" t="s">
        <v>16654</v>
      </c>
      <c r="T8298" s="93" t="s">
        <v>16655</v>
      </c>
    </row>
    <row r="8299" spans="19:20">
      <c r="S8299" s="93" t="s">
        <v>16656</v>
      </c>
      <c r="T8299" s="93" t="s">
        <v>16657</v>
      </c>
    </row>
    <row r="8300" spans="19:20">
      <c r="S8300" s="93" t="s">
        <v>16658</v>
      </c>
      <c r="T8300" s="93" t="s">
        <v>16659</v>
      </c>
    </row>
    <row r="8301" spans="19:20">
      <c r="S8301" s="93" t="s">
        <v>16660</v>
      </c>
      <c r="T8301" s="93" t="s">
        <v>16661</v>
      </c>
    </row>
    <row r="8302" spans="19:20">
      <c r="S8302" s="93" t="s">
        <v>16662</v>
      </c>
      <c r="T8302" s="93" t="s">
        <v>16663</v>
      </c>
    </row>
    <row r="8303" spans="19:20">
      <c r="S8303" s="93" t="s">
        <v>16664</v>
      </c>
      <c r="T8303" s="93" t="s">
        <v>16665</v>
      </c>
    </row>
    <row r="8304" spans="19:20">
      <c r="S8304" s="93" t="s">
        <v>16666</v>
      </c>
      <c r="T8304" s="93" t="s">
        <v>16667</v>
      </c>
    </row>
    <row r="8305" spans="19:20">
      <c r="S8305" s="93" t="s">
        <v>16668</v>
      </c>
      <c r="T8305" s="93" t="s">
        <v>16669</v>
      </c>
    </row>
    <row r="8306" spans="19:20">
      <c r="S8306" s="93" t="s">
        <v>16670</v>
      </c>
      <c r="T8306" s="93" t="s">
        <v>16671</v>
      </c>
    </row>
    <row r="8307" spans="19:20">
      <c r="S8307" s="93" t="s">
        <v>16672</v>
      </c>
      <c r="T8307" s="93" t="s">
        <v>16673</v>
      </c>
    </row>
    <row r="8308" spans="19:20">
      <c r="S8308" s="93" t="s">
        <v>16674</v>
      </c>
      <c r="T8308" s="93" t="s">
        <v>16675</v>
      </c>
    </row>
    <row r="8309" spans="19:20">
      <c r="S8309" s="93" t="s">
        <v>16676</v>
      </c>
      <c r="T8309" s="93" t="s">
        <v>16677</v>
      </c>
    </row>
    <row r="8310" spans="19:20">
      <c r="S8310" s="93" t="s">
        <v>16678</v>
      </c>
      <c r="T8310" s="93" t="s">
        <v>16679</v>
      </c>
    </row>
    <row r="8311" spans="19:20">
      <c r="S8311" s="93" t="s">
        <v>16680</v>
      </c>
      <c r="T8311" s="93" t="s">
        <v>16681</v>
      </c>
    </row>
    <row r="8312" spans="19:20">
      <c r="S8312" s="93" t="s">
        <v>16682</v>
      </c>
      <c r="T8312" s="93" t="s">
        <v>16683</v>
      </c>
    </row>
    <row r="8313" spans="19:20">
      <c r="S8313" s="93" t="s">
        <v>16684</v>
      </c>
      <c r="T8313" s="93" t="s">
        <v>16685</v>
      </c>
    </row>
    <row r="8314" spans="19:20">
      <c r="S8314" s="93" t="s">
        <v>16686</v>
      </c>
      <c r="T8314" s="93" t="s">
        <v>16687</v>
      </c>
    </row>
    <row r="8315" spans="19:20">
      <c r="S8315" s="93" t="s">
        <v>16688</v>
      </c>
      <c r="T8315" s="93" t="s">
        <v>16689</v>
      </c>
    </row>
    <row r="8316" spans="19:20">
      <c r="S8316" s="93" t="s">
        <v>16690</v>
      </c>
      <c r="T8316" s="93" t="s">
        <v>16691</v>
      </c>
    </row>
    <row r="8317" spans="19:20">
      <c r="S8317" s="93" t="s">
        <v>16692</v>
      </c>
      <c r="T8317" s="93" t="s">
        <v>16693</v>
      </c>
    </row>
    <row r="8318" spans="19:20">
      <c r="S8318" s="93" t="s">
        <v>16694</v>
      </c>
      <c r="T8318" s="93" t="s">
        <v>16695</v>
      </c>
    </row>
    <row r="8319" spans="19:20">
      <c r="S8319" s="93" t="s">
        <v>16696</v>
      </c>
      <c r="T8319" s="93" t="s">
        <v>16697</v>
      </c>
    </row>
    <row r="8320" spans="19:20">
      <c r="S8320" s="93" t="s">
        <v>16698</v>
      </c>
      <c r="T8320" s="93" t="s">
        <v>16699</v>
      </c>
    </row>
    <row r="8321" spans="19:20">
      <c r="S8321" s="93" t="s">
        <v>16700</v>
      </c>
      <c r="T8321" s="93" t="s">
        <v>16701</v>
      </c>
    </row>
    <row r="8322" spans="19:20">
      <c r="S8322" s="93" t="s">
        <v>16702</v>
      </c>
      <c r="T8322" s="93" t="s">
        <v>16703</v>
      </c>
    </row>
    <row r="8323" spans="19:20">
      <c r="S8323" s="93" t="s">
        <v>16704</v>
      </c>
      <c r="T8323" s="93" t="s">
        <v>16705</v>
      </c>
    </row>
    <row r="8324" spans="19:20">
      <c r="S8324" s="93" t="s">
        <v>16706</v>
      </c>
      <c r="T8324" s="93" t="s">
        <v>16707</v>
      </c>
    </row>
    <row r="8325" spans="19:20">
      <c r="S8325" s="93" t="s">
        <v>16708</v>
      </c>
      <c r="T8325" s="93" t="s">
        <v>16709</v>
      </c>
    </row>
    <row r="8326" spans="19:20">
      <c r="S8326" s="93" t="s">
        <v>16710</v>
      </c>
      <c r="T8326" s="93" t="s">
        <v>16711</v>
      </c>
    </row>
    <row r="8327" spans="19:20">
      <c r="S8327" s="93" t="s">
        <v>16712</v>
      </c>
      <c r="T8327" s="93" t="s">
        <v>16713</v>
      </c>
    </row>
    <row r="8328" spans="19:20">
      <c r="S8328" s="93" t="s">
        <v>16714</v>
      </c>
      <c r="T8328" s="93" t="s">
        <v>16715</v>
      </c>
    </row>
    <row r="8329" spans="19:20">
      <c r="S8329" s="93" t="s">
        <v>16716</v>
      </c>
      <c r="T8329" s="93" t="s">
        <v>16717</v>
      </c>
    </row>
    <row r="8330" spans="19:20">
      <c r="S8330" s="93" t="s">
        <v>16718</v>
      </c>
      <c r="T8330" s="93" t="s">
        <v>16719</v>
      </c>
    </row>
    <row r="8331" spans="19:20">
      <c r="S8331" s="93" t="s">
        <v>16720</v>
      </c>
      <c r="T8331" s="93" t="s">
        <v>16721</v>
      </c>
    </row>
    <row r="8332" spans="19:20">
      <c r="S8332" s="93" t="s">
        <v>16722</v>
      </c>
      <c r="T8332" s="93" t="s">
        <v>16723</v>
      </c>
    </row>
    <row r="8333" spans="19:20">
      <c r="S8333" s="93" t="s">
        <v>16724</v>
      </c>
      <c r="T8333" s="93" t="s">
        <v>16725</v>
      </c>
    </row>
    <row r="8334" spans="19:20">
      <c r="S8334" s="93" t="s">
        <v>16726</v>
      </c>
      <c r="T8334" s="93" t="s">
        <v>16727</v>
      </c>
    </row>
    <row r="8335" spans="19:20">
      <c r="S8335" s="93" t="s">
        <v>16728</v>
      </c>
      <c r="T8335" s="93" t="s">
        <v>16729</v>
      </c>
    </row>
    <row r="8336" spans="19:20">
      <c r="S8336" s="93" t="s">
        <v>16730</v>
      </c>
      <c r="T8336" s="93" t="s">
        <v>16731</v>
      </c>
    </row>
    <row r="8337" spans="19:20">
      <c r="S8337" s="93" t="s">
        <v>16732</v>
      </c>
      <c r="T8337" s="93" t="s">
        <v>16733</v>
      </c>
    </row>
    <row r="8338" spans="19:20">
      <c r="S8338" s="93" t="s">
        <v>16734</v>
      </c>
      <c r="T8338" s="93" t="s">
        <v>16735</v>
      </c>
    </row>
    <row r="8339" spans="19:20">
      <c r="S8339" s="93" t="s">
        <v>16736</v>
      </c>
      <c r="T8339" s="93" t="s">
        <v>16737</v>
      </c>
    </row>
    <row r="8340" spans="19:20">
      <c r="S8340" s="93" t="s">
        <v>16738</v>
      </c>
      <c r="T8340" s="93" t="s">
        <v>16739</v>
      </c>
    </row>
    <row r="8341" spans="19:20">
      <c r="S8341" s="93" t="s">
        <v>16740</v>
      </c>
      <c r="T8341" s="93" t="s">
        <v>16741</v>
      </c>
    </row>
    <row r="8342" spans="19:20">
      <c r="S8342" s="93" t="s">
        <v>16742</v>
      </c>
      <c r="T8342" s="93" t="s">
        <v>16743</v>
      </c>
    </row>
    <row r="8343" spans="19:20">
      <c r="S8343" s="93" t="s">
        <v>16744</v>
      </c>
      <c r="T8343" s="93" t="s">
        <v>16745</v>
      </c>
    </row>
    <row r="8344" spans="19:20">
      <c r="S8344" s="93" t="s">
        <v>16746</v>
      </c>
      <c r="T8344" s="93" t="s">
        <v>16747</v>
      </c>
    </row>
    <row r="8345" spans="19:20">
      <c r="S8345" s="93" t="s">
        <v>16748</v>
      </c>
      <c r="T8345" s="93" t="s">
        <v>16749</v>
      </c>
    </row>
    <row r="8346" spans="19:20">
      <c r="S8346" s="93" t="s">
        <v>16750</v>
      </c>
      <c r="T8346" s="93" t="s">
        <v>16751</v>
      </c>
    </row>
    <row r="8347" spans="19:20">
      <c r="S8347" s="93" t="s">
        <v>16752</v>
      </c>
      <c r="T8347" s="93" t="s">
        <v>16753</v>
      </c>
    </row>
    <row r="8348" spans="19:20">
      <c r="S8348" s="93" t="s">
        <v>16754</v>
      </c>
      <c r="T8348" s="93" t="s">
        <v>16755</v>
      </c>
    </row>
    <row r="8349" spans="19:20">
      <c r="S8349" s="93" t="s">
        <v>16756</v>
      </c>
      <c r="T8349" s="93" t="s">
        <v>16757</v>
      </c>
    </row>
    <row r="8350" spans="19:20">
      <c r="S8350" s="93" t="s">
        <v>16758</v>
      </c>
      <c r="T8350" s="93" t="s">
        <v>16759</v>
      </c>
    </row>
    <row r="8351" spans="19:20">
      <c r="S8351" s="93" t="s">
        <v>16760</v>
      </c>
      <c r="T8351" s="93" t="s">
        <v>16761</v>
      </c>
    </row>
    <row r="8352" spans="19:20">
      <c r="S8352" s="93" t="s">
        <v>16762</v>
      </c>
      <c r="T8352" s="93" t="s">
        <v>16763</v>
      </c>
    </row>
    <row r="8353" spans="19:20">
      <c r="S8353" s="93" t="s">
        <v>16764</v>
      </c>
      <c r="T8353" s="93" t="s">
        <v>16765</v>
      </c>
    </row>
    <row r="8354" spans="19:20">
      <c r="S8354" s="93" t="s">
        <v>16766</v>
      </c>
      <c r="T8354" s="93" t="s">
        <v>16767</v>
      </c>
    </row>
    <row r="8355" spans="19:20">
      <c r="S8355" s="93" t="s">
        <v>16768</v>
      </c>
      <c r="T8355" s="93" t="s">
        <v>16769</v>
      </c>
    </row>
    <row r="8356" spans="19:20">
      <c r="S8356" s="93" t="s">
        <v>16770</v>
      </c>
      <c r="T8356" s="93" t="s">
        <v>16771</v>
      </c>
    </row>
    <row r="8357" spans="19:20">
      <c r="S8357" s="93" t="s">
        <v>16772</v>
      </c>
      <c r="T8357" s="93" t="s">
        <v>16773</v>
      </c>
    </row>
    <row r="8358" spans="19:20">
      <c r="S8358" s="93" t="s">
        <v>16774</v>
      </c>
      <c r="T8358" s="93" t="s">
        <v>16775</v>
      </c>
    </row>
    <row r="8359" spans="19:20">
      <c r="S8359" s="93" t="s">
        <v>16776</v>
      </c>
      <c r="T8359" s="93" t="s">
        <v>16777</v>
      </c>
    </row>
    <row r="8360" spans="19:20">
      <c r="S8360" s="93" t="s">
        <v>16778</v>
      </c>
      <c r="T8360" s="93" t="s">
        <v>16779</v>
      </c>
    </row>
    <row r="8361" spans="19:20">
      <c r="S8361" s="93" t="s">
        <v>16780</v>
      </c>
      <c r="T8361" s="93" t="s">
        <v>16781</v>
      </c>
    </row>
    <row r="8362" spans="19:20">
      <c r="S8362" s="93" t="s">
        <v>16782</v>
      </c>
      <c r="T8362" s="93" t="s">
        <v>16783</v>
      </c>
    </row>
    <row r="8363" spans="19:20">
      <c r="S8363" s="93" t="s">
        <v>16784</v>
      </c>
      <c r="T8363" s="93" t="s">
        <v>16785</v>
      </c>
    </row>
    <row r="8364" spans="19:20">
      <c r="S8364" s="93" t="s">
        <v>16786</v>
      </c>
      <c r="T8364" s="93" t="s">
        <v>16787</v>
      </c>
    </row>
    <row r="8365" spans="19:20">
      <c r="S8365" s="93" t="s">
        <v>16788</v>
      </c>
      <c r="T8365" s="93" t="s">
        <v>16789</v>
      </c>
    </row>
    <row r="8366" spans="19:20">
      <c r="S8366" s="93" t="s">
        <v>16790</v>
      </c>
      <c r="T8366" s="93" t="s">
        <v>16791</v>
      </c>
    </row>
    <row r="8367" spans="19:20">
      <c r="S8367" s="93" t="s">
        <v>16792</v>
      </c>
      <c r="T8367" s="93" t="s">
        <v>16793</v>
      </c>
    </row>
    <row r="8368" spans="19:20">
      <c r="S8368" s="93" t="s">
        <v>16794</v>
      </c>
      <c r="T8368" s="93" t="s">
        <v>16795</v>
      </c>
    </row>
    <row r="8369" spans="19:20">
      <c r="S8369" s="93" t="s">
        <v>16796</v>
      </c>
      <c r="T8369" s="93" t="s">
        <v>16797</v>
      </c>
    </row>
    <row r="8370" spans="19:20">
      <c r="S8370" s="93" t="s">
        <v>16798</v>
      </c>
      <c r="T8370" s="93" t="s">
        <v>16799</v>
      </c>
    </row>
    <row r="8371" spans="19:20">
      <c r="S8371" s="93" t="s">
        <v>16800</v>
      </c>
      <c r="T8371" s="93" t="s">
        <v>16801</v>
      </c>
    </row>
    <row r="8372" spans="19:20">
      <c r="S8372" s="93" t="s">
        <v>16802</v>
      </c>
      <c r="T8372" s="93" t="s">
        <v>16803</v>
      </c>
    </row>
    <row r="8373" spans="19:20">
      <c r="S8373" s="93" t="s">
        <v>16804</v>
      </c>
      <c r="T8373" s="93" t="s">
        <v>16805</v>
      </c>
    </row>
    <row r="8374" spans="19:20">
      <c r="S8374" s="93" t="s">
        <v>16806</v>
      </c>
      <c r="T8374" s="93" t="s">
        <v>16807</v>
      </c>
    </row>
    <row r="8375" spans="19:20">
      <c r="S8375" s="93" t="s">
        <v>16808</v>
      </c>
      <c r="T8375" s="93" t="s">
        <v>16809</v>
      </c>
    </row>
    <row r="8376" spans="19:20">
      <c r="S8376" s="93" t="s">
        <v>16810</v>
      </c>
      <c r="T8376" s="93" t="s">
        <v>16811</v>
      </c>
    </row>
    <row r="8377" spans="19:20">
      <c r="S8377" s="93" t="s">
        <v>16812</v>
      </c>
      <c r="T8377" s="93" t="s">
        <v>16813</v>
      </c>
    </row>
    <row r="8378" spans="19:20">
      <c r="S8378" s="93" t="s">
        <v>16814</v>
      </c>
      <c r="T8378" s="93" t="s">
        <v>16815</v>
      </c>
    </row>
    <row r="8379" spans="19:20">
      <c r="S8379" s="93" t="s">
        <v>16816</v>
      </c>
      <c r="T8379" s="93" t="s">
        <v>16817</v>
      </c>
    </row>
    <row r="8380" spans="19:20">
      <c r="S8380" s="93" t="s">
        <v>16818</v>
      </c>
      <c r="T8380" s="93" t="s">
        <v>16819</v>
      </c>
    </row>
    <row r="8381" spans="19:20">
      <c r="S8381" s="93" t="s">
        <v>16820</v>
      </c>
      <c r="T8381" s="93" t="s">
        <v>16821</v>
      </c>
    </row>
    <row r="8382" spans="19:20">
      <c r="S8382" s="93" t="s">
        <v>16822</v>
      </c>
      <c r="T8382" s="93" t="s">
        <v>16823</v>
      </c>
    </row>
    <row r="8383" spans="19:20">
      <c r="S8383" s="93" t="s">
        <v>16824</v>
      </c>
      <c r="T8383" s="93" t="s">
        <v>16825</v>
      </c>
    </row>
    <row r="8384" spans="19:20">
      <c r="S8384" s="93" t="s">
        <v>16826</v>
      </c>
      <c r="T8384" s="93" t="s">
        <v>16827</v>
      </c>
    </row>
    <row r="8385" spans="19:20">
      <c r="S8385" s="93" t="s">
        <v>16828</v>
      </c>
      <c r="T8385" s="93" t="s">
        <v>16829</v>
      </c>
    </row>
    <row r="8386" spans="19:20">
      <c r="S8386" s="93" t="s">
        <v>16830</v>
      </c>
      <c r="T8386" s="93" t="s">
        <v>16831</v>
      </c>
    </row>
    <row r="8387" spans="19:20">
      <c r="S8387" s="93" t="s">
        <v>16832</v>
      </c>
      <c r="T8387" s="93" t="s">
        <v>16833</v>
      </c>
    </row>
    <row r="8388" spans="19:20">
      <c r="S8388" s="93" t="s">
        <v>16834</v>
      </c>
      <c r="T8388" s="93" t="s">
        <v>16835</v>
      </c>
    </row>
    <row r="8389" spans="19:20">
      <c r="S8389" s="93" t="s">
        <v>16836</v>
      </c>
      <c r="T8389" s="93" t="s">
        <v>16837</v>
      </c>
    </row>
    <row r="8390" spans="19:20">
      <c r="S8390" s="93" t="s">
        <v>16838</v>
      </c>
      <c r="T8390" s="93" t="s">
        <v>16839</v>
      </c>
    </row>
    <row r="8391" spans="19:20">
      <c r="S8391" s="93" t="s">
        <v>16840</v>
      </c>
      <c r="T8391" s="93" t="s">
        <v>16841</v>
      </c>
    </row>
    <row r="8392" spans="19:20">
      <c r="S8392" s="93" t="s">
        <v>16842</v>
      </c>
      <c r="T8392" s="93" t="s">
        <v>16843</v>
      </c>
    </row>
    <row r="8393" spans="19:20">
      <c r="S8393" s="93" t="s">
        <v>16844</v>
      </c>
      <c r="T8393" s="93" t="s">
        <v>16845</v>
      </c>
    </row>
    <row r="8394" spans="19:20">
      <c r="S8394" s="93" t="s">
        <v>16846</v>
      </c>
      <c r="T8394" s="93" t="s">
        <v>16847</v>
      </c>
    </row>
    <row r="8395" spans="19:20">
      <c r="S8395" s="93" t="s">
        <v>16848</v>
      </c>
      <c r="T8395" s="93" t="s">
        <v>16849</v>
      </c>
    </row>
    <row r="8396" spans="19:20">
      <c r="S8396" s="93" t="s">
        <v>16850</v>
      </c>
      <c r="T8396" s="93" t="s">
        <v>16851</v>
      </c>
    </row>
    <row r="8397" spans="19:20">
      <c r="S8397" s="93" t="s">
        <v>16852</v>
      </c>
      <c r="T8397" s="93" t="s">
        <v>16853</v>
      </c>
    </row>
    <row r="8398" spans="19:20">
      <c r="S8398" s="93" t="s">
        <v>16854</v>
      </c>
      <c r="T8398" s="93" t="s">
        <v>16855</v>
      </c>
    </row>
    <row r="8399" spans="19:20">
      <c r="S8399" s="93" t="s">
        <v>16856</v>
      </c>
      <c r="T8399" s="93" t="s">
        <v>16857</v>
      </c>
    </row>
    <row r="8400" spans="19:20">
      <c r="S8400" s="93" t="s">
        <v>16858</v>
      </c>
      <c r="T8400" s="93" t="s">
        <v>16859</v>
      </c>
    </row>
    <row r="8401" spans="19:20">
      <c r="S8401" s="93" t="s">
        <v>16860</v>
      </c>
      <c r="T8401" s="93" t="s">
        <v>16861</v>
      </c>
    </row>
    <row r="8402" spans="19:20">
      <c r="S8402" s="93" t="s">
        <v>16862</v>
      </c>
      <c r="T8402" s="93" t="s">
        <v>16863</v>
      </c>
    </row>
    <row r="8403" spans="19:20">
      <c r="S8403" s="93" t="s">
        <v>16864</v>
      </c>
      <c r="T8403" s="93" t="s">
        <v>16865</v>
      </c>
    </row>
    <row r="8404" spans="19:20">
      <c r="S8404" s="93" t="s">
        <v>16866</v>
      </c>
      <c r="T8404" s="93" t="s">
        <v>16867</v>
      </c>
    </row>
    <row r="8405" spans="19:20">
      <c r="S8405" s="93" t="s">
        <v>16868</v>
      </c>
      <c r="T8405" s="93" t="s">
        <v>16869</v>
      </c>
    </row>
    <row r="8406" spans="19:20">
      <c r="S8406" s="93" t="s">
        <v>16870</v>
      </c>
      <c r="T8406" s="93" t="s">
        <v>16871</v>
      </c>
    </row>
    <row r="8407" spans="19:20">
      <c r="S8407" s="93" t="s">
        <v>16872</v>
      </c>
      <c r="T8407" s="93" t="s">
        <v>16873</v>
      </c>
    </row>
    <row r="8408" spans="19:20">
      <c r="S8408" s="93" t="s">
        <v>16874</v>
      </c>
      <c r="T8408" s="93" t="s">
        <v>16875</v>
      </c>
    </row>
    <row r="8409" spans="19:20">
      <c r="S8409" s="93" t="s">
        <v>16876</v>
      </c>
      <c r="T8409" s="93" t="s">
        <v>16877</v>
      </c>
    </row>
    <row r="8410" spans="19:20">
      <c r="S8410" s="93" t="s">
        <v>16878</v>
      </c>
      <c r="T8410" s="93" t="s">
        <v>16879</v>
      </c>
    </row>
    <row r="8411" spans="19:20">
      <c r="S8411" s="93" t="s">
        <v>16880</v>
      </c>
      <c r="T8411" s="93" t="s">
        <v>16881</v>
      </c>
    </row>
    <row r="8412" spans="19:20">
      <c r="S8412" s="93" t="s">
        <v>16882</v>
      </c>
      <c r="T8412" s="93" t="s">
        <v>16883</v>
      </c>
    </row>
    <row r="8413" spans="19:20">
      <c r="S8413" s="93" t="s">
        <v>16884</v>
      </c>
      <c r="T8413" s="93" t="s">
        <v>16885</v>
      </c>
    </row>
    <row r="8414" spans="19:20">
      <c r="S8414" s="93" t="s">
        <v>16886</v>
      </c>
      <c r="T8414" s="93" t="s">
        <v>16887</v>
      </c>
    </row>
    <row r="8415" spans="19:20">
      <c r="S8415" s="93" t="s">
        <v>16888</v>
      </c>
      <c r="T8415" s="93" t="s">
        <v>16889</v>
      </c>
    </row>
    <row r="8416" spans="19:20">
      <c r="S8416" s="93" t="s">
        <v>16890</v>
      </c>
      <c r="T8416" s="93" t="s">
        <v>16891</v>
      </c>
    </row>
    <row r="8417" spans="19:20">
      <c r="S8417" s="93" t="s">
        <v>16892</v>
      </c>
      <c r="T8417" s="93" t="s">
        <v>16893</v>
      </c>
    </row>
    <row r="8418" spans="19:20">
      <c r="S8418" s="93" t="s">
        <v>16894</v>
      </c>
      <c r="T8418" s="93" t="s">
        <v>16895</v>
      </c>
    </row>
    <row r="8419" spans="19:20">
      <c r="S8419" s="93" t="s">
        <v>16896</v>
      </c>
      <c r="T8419" s="93" t="s">
        <v>16897</v>
      </c>
    </row>
    <row r="8420" spans="19:20">
      <c r="S8420" s="93" t="s">
        <v>16898</v>
      </c>
      <c r="T8420" s="93" t="s">
        <v>16899</v>
      </c>
    </row>
    <row r="8421" spans="19:20">
      <c r="S8421" s="93" t="s">
        <v>16900</v>
      </c>
      <c r="T8421" s="93" t="s">
        <v>16901</v>
      </c>
    </row>
    <row r="8422" spans="19:20">
      <c r="S8422" s="93" t="s">
        <v>16902</v>
      </c>
      <c r="T8422" s="93" t="s">
        <v>16903</v>
      </c>
    </row>
    <row r="8423" spans="19:20">
      <c r="S8423" s="93" t="s">
        <v>16904</v>
      </c>
      <c r="T8423" s="93" t="s">
        <v>16905</v>
      </c>
    </row>
    <row r="8424" spans="19:20">
      <c r="S8424" s="93" t="s">
        <v>16906</v>
      </c>
      <c r="T8424" s="93" t="s">
        <v>16907</v>
      </c>
    </row>
    <row r="8425" spans="19:20">
      <c r="S8425" s="93" t="s">
        <v>16908</v>
      </c>
      <c r="T8425" s="93" t="s">
        <v>16909</v>
      </c>
    </row>
    <row r="8426" spans="19:20">
      <c r="S8426" s="93" t="s">
        <v>16910</v>
      </c>
      <c r="T8426" s="93" t="s">
        <v>16911</v>
      </c>
    </row>
    <row r="8427" spans="19:20">
      <c r="S8427" s="93" t="s">
        <v>16912</v>
      </c>
      <c r="T8427" s="93" t="s">
        <v>16913</v>
      </c>
    </row>
    <row r="8428" spans="19:20">
      <c r="S8428" s="93" t="s">
        <v>16914</v>
      </c>
      <c r="T8428" s="93" t="s">
        <v>16915</v>
      </c>
    </row>
    <row r="8429" spans="19:20">
      <c r="S8429" s="93" t="s">
        <v>16916</v>
      </c>
      <c r="T8429" s="93" t="s">
        <v>16917</v>
      </c>
    </row>
    <row r="8430" spans="19:20">
      <c r="S8430" s="93" t="s">
        <v>16918</v>
      </c>
      <c r="T8430" s="93" t="s">
        <v>16919</v>
      </c>
    </row>
    <row r="8431" spans="19:20">
      <c r="S8431" s="93" t="s">
        <v>16920</v>
      </c>
      <c r="T8431" s="93" t="s">
        <v>16921</v>
      </c>
    </row>
    <row r="8432" spans="19:20">
      <c r="S8432" s="93" t="s">
        <v>16922</v>
      </c>
      <c r="T8432" s="93" t="s">
        <v>16923</v>
      </c>
    </row>
    <row r="8433" spans="19:20">
      <c r="S8433" s="93" t="s">
        <v>16924</v>
      </c>
      <c r="T8433" s="93" t="s">
        <v>16925</v>
      </c>
    </row>
    <row r="8434" spans="19:20">
      <c r="S8434" s="93" t="s">
        <v>16926</v>
      </c>
      <c r="T8434" s="93" t="s">
        <v>16927</v>
      </c>
    </row>
    <row r="8435" spans="19:20">
      <c r="S8435" s="93" t="s">
        <v>16928</v>
      </c>
      <c r="T8435" s="93" t="s">
        <v>16929</v>
      </c>
    </row>
    <row r="8436" spans="19:20">
      <c r="S8436" s="93" t="s">
        <v>16930</v>
      </c>
      <c r="T8436" s="93" t="s">
        <v>16931</v>
      </c>
    </row>
    <row r="8437" spans="19:20">
      <c r="S8437" s="93" t="s">
        <v>16932</v>
      </c>
      <c r="T8437" s="93" t="s">
        <v>16933</v>
      </c>
    </row>
    <row r="8438" spans="19:20">
      <c r="S8438" s="93" t="s">
        <v>16934</v>
      </c>
      <c r="T8438" s="93" t="s">
        <v>16935</v>
      </c>
    </row>
    <row r="8439" spans="19:20">
      <c r="S8439" s="93" t="s">
        <v>16936</v>
      </c>
      <c r="T8439" s="93" t="s">
        <v>16937</v>
      </c>
    </row>
    <row r="8440" spans="19:20">
      <c r="S8440" s="93" t="s">
        <v>16938</v>
      </c>
      <c r="T8440" s="93" t="s">
        <v>16939</v>
      </c>
    </row>
    <row r="8441" spans="19:20">
      <c r="S8441" s="93" t="s">
        <v>16940</v>
      </c>
      <c r="T8441" s="93" t="s">
        <v>16941</v>
      </c>
    </row>
    <row r="8442" spans="19:20">
      <c r="S8442" s="93" t="s">
        <v>16942</v>
      </c>
      <c r="T8442" s="93" t="s">
        <v>16943</v>
      </c>
    </row>
    <row r="8443" spans="19:20">
      <c r="S8443" s="93" t="s">
        <v>16944</v>
      </c>
      <c r="T8443" s="93" t="s">
        <v>16945</v>
      </c>
    </row>
    <row r="8444" spans="19:20">
      <c r="S8444" s="93" t="s">
        <v>16946</v>
      </c>
      <c r="T8444" s="93" t="s">
        <v>16947</v>
      </c>
    </row>
    <row r="8445" spans="19:20">
      <c r="S8445" s="93" t="s">
        <v>16948</v>
      </c>
      <c r="T8445" s="93" t="s">
        <v>16949</v>
      </c>
    </row>
    <row r="8446" spans="19:20">
      <c r="S8446" s="93" t="s">
        <v>16950</v>
      </c>
      <c r="T8446" s="93" t="s">
        <v>16951</v>
      </c>
    </row>
    <row r="8447" spans="19:20">
      <c r="S8447" s="93" t="s">
        <v>16952</v>
      </c>
      <c r="T8447" s="93" t="s">
        <v>16953</v>
      </c>
    </row>
    <row r="8448" spans="19:20">
      <c r="S8448" s="93" t="s">
        <v>16954</v>
      </c>
      <c r="T8448" s="93" t="s">
        <v>16955</v>
      </c>
    </row>
    <row r="8449" spans="19:20">
      <c r="S8449" s="93" t="s">
        <v>16956</v>
      </c>
      <c r="T8449" s="93" t="s">
        <v>16957</v>
      </c>
    </row>
    <row r="8450" spans="19:20">
      <c r="S8450" s="93" t="s">
        <v>16958</v>
      </c>
      <c r="T8450" s="93" t="s">
        <v>16959</v>
      </c>
    </row>
    <row r="8451" spans="19:20">
      <c r="S8451" s="93" t="s">
        <v>16960</v>
      </c>
      <c r="T8451" s="93" t="s">
        <v>16961</v>
      </c>
    </row>
    <row r="8452" spans="19:20">
      <c r="S8452" s="93" t="s">
        <v>16962</v>
      </c>
      <c r="T8452" s="93" t="s">
        <v>16963</v>
      </c>
    </row>
    <row r="8453" spans="19:20">
      <c r="S8453" s="93" t="s">
        <v>16964</v>
      </c>
      <c r="T8453" s="93" t="s">
        <v>16965</v>
      </c>
    </row>
    <row r="8454" spans="19:20">
      <c r="S8454" s="93" t="s">
        <v>16966</v>
      </c>
      <c r="T8454" s="93" t="s">
        <v>16967</v>
      </c>
    </row>
    <row r="8455" spans="19:20">
      <c r="S8455" s="93" t="s">
        <v>16968</v>
      </c>
      <c r="T8455" s="93" t="s">
        <v>16969</v>
      </c>
    </row>
    <row r="8456" spans="19:20">
      <c r="S8456" s="93" t="s">
        <v>16970</v>
      </c>
      <c r="T8456" s="93" t="s">
        <v>16971</v>
      </c>
    </row>
    <row r="8457" spans="19:20">
      <c r="S8457" s="93" t="s">
        <v>16972</v>
      </c>
      <c r="T8457" s="93" t="s">
        <v>16973</v>
      </c>
    </row>
    <row r="8458" spans="19:20">
      <c r="S8458" s="93" t="s">
        <v>16974</v>
      </c>
      <c r="T8458" s="93" t="s">
        <v>16975</v>
      </c>
    </row>
    <row r="8459" spans="19:20">
      <c r="S8459" s="93" t="s">
        <v>16976</v>
      </c>
      <c r="T8459" s="93" t="s">
        <v>16977</v>
      </c>
    </row>
    <row r="8460" spans="19:20">
      <c r="S8460" s="93" t="s">
        <v>16978</v>
      </c>
      <c r="T8460" s="93" t="s">
        <v>16979</v>
      </c>
    </row>
    <row r="8461" spans="19:20">
      <c r="S8461" s="93" t="s">
        <v>16980</v>
      </c>
      <c r="T8461" s="93" t="s">
        <v>16981</v>
      </c>
    </row>
    <row r="8462" spans="19:20">
      <c r="S8462" s="93" t="s">
        <v>16982</v>
      </c>
      <c r="T8462" s="93" t="s">
        <v>16983</v>
      </c>
    </row>
    <row r="8463" spans="19:20">
      <c r="S8463" s="93" t="s">
        <v>16984</v>
      </c>
      <c r="T8463" s="93" t="s">
        <v>16985</v>
      </c>
    </row>
    <row r="8464" spans="19:20">
      <c r="S8464" s="93" t="s">
        <v>16986</v>
      </c>
      <c r="T8464" s="93" t="s">
        <v>16987</v>
      </c>
    </row>
    <row r="8465" spans="19:20">
      <c r="S8465" s="93" t="s">
        <v>16988</v>
      </c>
      <c r="T8465" s="93" t="s">
        <v>16989</v>
      </c>
    </row>
    <row r="8466" spans="19:20">
      <c r="S8466" s="93" t="s">
        <v>16990</v>
      </c>
      <c r="T8466" s="93" t="s">
        <v>16991</v>
      </c>
    </row>
    <row r="8467" spans="19:20">
      <c r="S8467" s="93" t="s">
        <v>16992</v>
      </c>
      <c r="T8467" s="93" t="s">
        <v>16993</v>
      </c>
    </row>
    <row r="8468" spans="19:20">
      <c r="S8468" s="93" t="s">
        <v>16994</v>
      </c>
      <c r="T8468" s="93" t="s">
        <v>16995</v>
      </c>
    </row>
    <row r="8469" spans="19:20">
      <c r="S8469" s="93" t="s">
        <v>16996</v>
      </c>
      <c r="T8469" s="93" t="s">
        <v>16997</v>
      </c>
    </row>
    <row r="8470" spans="19:20">
      <c r="S8470" s="93" t="s">
        <v>16998</v>
      </c>
      <c r="T8470" s="93" t="s">
        <v>16999</v>
      </c>
    </row>
    <row r="8471" spans="19:20">
      <c r="S8471" s="93" t="s">
        <v>17000</v>
      </c>
      <c r="T8471" s="93" t="s">
        <v>17001</v>
      </c>
    </row>
    <row r="8472" spans="19:20">
      <c r="S8472" s="93" t="s">
        <v>17002</v>
      </c>
      <c r="T8472" s="93" t="s">
        <v>17003</v>
      </c>
    </row>
    <row r="8473" spans="19:20">
      <c r="S8473" s="93" t="s">
        <v>17004</v>
      </c>
      <c r="T8473" s="93" t="s">
        <v>17005</v>
      </c>
    </row>
    <row r="8474" spans="19:20">
      <c r="S8474" s="93" t="s">
        <v>17006</v>
      </c>
      <c r="T8474" s="93" t="s">
        <v>17007</v>
      </c>
    </row>
    <row r="8475" spans="19:20">
      <c r="S8475" s="93" t="s">
        <v>17008</v>
      </c>
      <c r="T8475" s="93" t="s">
        <v>17009</v>
      </c>
    </row>
    <row r="8476" spans="19:20">
      <c r="S8476" s="93" t="s">
        <v>17010</v>
      </c>
      <c r="T8476" s="93" t="s">
        <v>17011</v>
      </c>
    </row>
    <row r="8477" spans="19:20">
      <c r="S8477" s="93" t="s">
        <v>17012</v>
      </c>
      <c r="T8477" s="93" t="s">
        <v>17013</v>
      </c>
    </row>
    <row r="8478" spans="19:20">
      <c r="S8478" s="93" t="s">
        <v>17014</v>
      </c>
      <c r="T8478" s="93" t="s">
        <v>17015</v>
      </c>
    </row>
    <row r="8479" spans="19:20">
      <c r="S8479" s="93" t="s">
        <v>17016</v>
      </c>
      <c r="T8479" s="93" t="s">
        <v>17017</v>
      </c>
    </row>
    <row r="8480" spans="19:20">
      <c r="S8480" s="93" t="s">
        <v>17018</v>
      </c>
      <c r="T8480" s="93" t="s">
        <v>17019</v>
      </c>
    </row>
    <row r="8481" spans="19:20">
      <c r="S8481" s="93" t="s">
        <v>17020</v>
      </c>
      <c r="T8481" s="93" t="s">
        <v>17021</v>
      </c>
    </row>
    <row r="8482" spans="19:20">
      <c r="S8482" s="93" t="s">
        <v>17022</v>
      </c>
      <c r="T8482" s="93" t="s">
        <v>17023</v>
      </c>
    </row>
    <row r="8483" spans="19:20">
      <c r="S8483" s="93" t="s">
        <v>17024</v>
      </c>
      <c r="T8483" s="93" t="s">
        <v>17025</v>
      </c>
    </row>
    <row r="8484" spans="19:20">
      <c r="S8484" s="93" t="s">
        <v>17026</v>
      </c>
      <c r="T8484" s="93" t="s">
        <v>17027</v>
      </c>
    </row>
    <row r="8485" spans="19:20">
      <c r="S8485" s="93" t="s">
        <v>17028</v>
      </c>
      <c r="T8485" s="93" t="s">
        <v>17029</v>
      </c>
    </row>
    <row r="8486" spans="19:20">
      <c r="S8486" s="93" t="s">
        <v>17030</v>
      </c>
      <c r="T8486" s="93" t="s">
        <v>17031</v>
      </c>
    </row>
    <row r="8487" spans="19:20">
      <c r="S8487" s="93" t="s">
        <v>17032</v>
      </c>
      <c r="T8487" s="93" t="s">
        <v>17033</v>
      </c>
    </row>
    <row r="8488" spans="19:20">
      <c r="S8488" s="93" t="s">
        <v>17034</v>
      </c>
      <c r="T8488" s="93" t="s">
        <v>17035</v>
      </c>
    </row>
    <row r="8489" spans="19:20">
      <c r="S8489" s="93" t="s">
        <v>17036</v>
      </c>
      <c r="T8489" s="93" t="s">
        <v>17037</v>
      </c>
    </row>
    <row r="8490" spans="19:20">
      <c r="S8490" s="93" t="s">
        <v>17038</v>
      </c>
      <c r="T8490" s="93" t="s">
        <v>17039</v>
      </c>
    </row>
    <row r="8491" spans="19:20">
      <c r="S8491" s="93" t="s">
        <v>17040</v>
      </c>
      <c r="T8491" s="93" t="s">
        <v>17041</v>
      </c>
    </row>
    <row r="8492" spans="19:20">
      <c r="S8492" s="93" t="s">
        <v>17042</v>
      </c>
      <c r="T8492" s="93" t="s">
        <v>17043</v>
      </c>
    </row>
    <row r="8493" spans="19:20">
      <c r="S8493" s="93" t="s">
        <v>17044</v>
      </c>
      <c r="T8493" s="93" t="s">
        <v>17045</v>
      </c>
    </row>
    <row r="8494" spans="19:20">
      <c r="S8494" s="93" t="s">
        <v>17046</v>
      </c>
      <c r="T8494" s="93" t="s">
        <v>17047</v>
      </c>
    </row>
    <row r="8495" spans="19:20">
      <c r="S8495" s="93" t="s">
        <v>17048</v>
      </c>
      <c r="T8495" s="93" t="s">
        <v>17049</v>
      </c>
    </row>
    <row r="8496" spans="19:20">
      <c r="S8496" s="93" t="s">
        <v>17050</v>
      </c>
      <c r="T8496" s="93" t="s">
        <v>17051</v>
      </c>
    </row>
    <row r="8497" spans="19:20">
      <c r="S8497" s="93" t="s">
        <v>17052</v>
      </c>
      <c r="T8497" s="93" t="s">
        <v>17053</v>
      </c>
    </row>
    <row r="8498" spans="19:20">
      <c r="S8498" s="93" t="s">
        <v>17054</v>
      </c>
      <c r="T8498" s="93" t="s">
        <v>17055</v>
      </c>
    </row>
    <row r="8499" spans="19:20">
      <c r="S8499" s="93" t="s">
        <v>17056</v>
      </c>
      <c r="T8499" s="93" t="s">
        <v>17057</v>
      </c>
    </row>
    <row r="8500" spans="19:20">
      <c r="S8500" s="93" t="s">
        <v>17058</v>
      </c>
      <c r="T8500" s="93" t="s">
        <v>17059</v>
      </c>
    </row>
    <row r="8501" spans="19:20">
      <c r="S8501" s="93" t="s">
        <v>17060</v>
      </c>
      <c r="T8501" s="93" t="s">
        <v>17061</v>
      </c>
    </row>
    <row r="8502" spans="19:20">
      <c r="S8502" s="93" t="s">
        <v>17062</v>
      </c>
      <c r="T8502" s="93" t="s">
        <v>17063</v>
      </c>
    </row>
    <row r="8503" spans="19:20">
      <c r="S8503" s="93" t="s">
        <v>17064</v>
      </c>
      <c r="T8503" s="93" t="s">
        <v>17065</v>
      </c>
    </row>
    <row r="8504" spans="19:20">
      <c r="S8504" s="93" t="s">
        <v>17066</v>
      </c>
      <c r="T8504" s="93" t="s">
        <v>17067</v>
      </c>
    </row>
    <row r="8505" spans="19:20">
      <c r="S8505" s="93" t="s">
        <v>17068</v>
      </c>
      <c r="T8505" s="93" t="s">
        <v>17069</v>
      </c>
    </row>
    <row r="8506" spans="19:20">
      <c r="S8506" s="93" t="s">
        <v>17070</v>
      </c>
      <c r="T8506" s="93" t="s">
        <v>17071</v>
      </c>
    </row>
    <row r="8507" spans="19:20">
      <c r="S8507" s="93" t="s">
        <v>17072</v>
      </c>
      <c r="T8507" s="93" t="s">
        <v>17073</v>
      </c>
    </row>
    <row r="8508" spans="19:20">
      <c r="S8508" s="93" t="s">
        <v>17074</v>
      </c>
      <c r="T8508" s="93" t="s">
        <v>17075</v>
      </c>
    </row>
    <row r="8509" spans="19:20">
      <c r="S8509" s="93" t="s">
        <v>17076</v>
      </c>
      <c r="T8509" s="93" t="s">
        <v>17077</v>
      </c>
    </row>
    <row r="8510" spans="19:20">
      <c r="S8510" s="93" t="s">
        <v>17078</v>
      </c>
      <c r="T8510" s="93" t="s">
        <v>17079</v>
      </c>
    </row>
    <row r="8511" spans="19:20">
      <c r="S8511" s="93" t="s">
        <v>17080</v>
      </c>
      <c r="T8511" s="93" t="s">
        <v>17081</v>
      </c>
    </row>
    <row r="8512" spans="19:20">
      <c r="S8512" s="93" t="s">
        <v>17082</v>
      </c>
      <c r="T8512" s="93" t="s">
        <v>17083</v>
      </c>
    </row>
    <row r="8513" spans="19:20">
      <c r="S8513" s="93" t="s">
        <v>17084</v>
      </c>
      <c r="T8513" s="93" t="s">
        <v>17085</v>
      </c>
    </row>
    <row r="8514" spans="19:20">
      <c r="S8514" s="93" t="s">
        <v>17086</v>
      </c>
      <c r="T8514" s="93" t="s">
        <v>17087</v>
      </c>
    </row>
    <row r="8515" spans="19:20">
      <c r="S8515" s="93" t="s">
        <v>17088</v>
      </c>
      <c r="T8515" s="93" t="s">
        <v>17089</v>
      </c>
    </row>
    <row r="8516" spans="19:20">
      <c r="S8516" s="93" t="s">
        <v>17090</v>
      </c>
      <c r="T8516" s="93" t="s">
        <v>17091</v>
      </c>
    </row>
    <row r="8517" spans="19:20">
      <c r="S8517" s="93" t="s">
        <v>17092</v>
      </c>
      <c r="T8517" s="93" t="s">
        <v>17093</v>
      </c>
    </row>
    <row r="8518" spans="19:20">
      <c r="S8518" s="93" t="s">
        <v>17094</v>
      </c>
      <c r="T8518" s="93" t="s">
        <v>17095</v>
      </c>
    </row>
    <row r="8519" spans="19:20">
      <c r="S8519" s="93" t="s">
        <v>17096</v>
      </c>
      <c r="T8519" s="93" t="s">
        <v>17097</v>
      </c>
    </row>
    <row r="8520" spans="19:20">
      <c r="S8520" s="93" t="s">
        <v>17098</v>
      </c>
      <c r="T8520" s="93" t="s">
        <v>17099</v>
      </c>
    </row>
    <row r="8521" spans="19:20">
      <c r="S8521" s="93" t="s">
        <v>17100</v>
      </c>
      <c r="T8521" s="93" t="s">
        <v>17101</v>
      </c>
    </row>
    <row r="8522" spans="19:20">
      <c r="S8522" s="93" t="s">
        <v>17102</v>
      </c>
      <c r="T8522" s="93" t="s">
        <v>17103</v>
      </c>
    </row>
    <row r="8523" spans="19:20">
      <c r="S8523" s="93" t="s">
        <v>17104</v>
      </c>
      <c r="T8523" s="93" t="s">
        <v>17105</v>
      </c>
    </row>
    <row r="8524" spans="19:20">
      <c r="S8524" s="93" t="s">
        <v>17106</v>
      </c>
      <c r="T8524" s="93" t="s">
        <v>17107</v>
      </c>
    </row>
    <row r="8525" spans="19:20">
      <c r="S8525" s="93" t="s">
        <v>17108</v>
      </c>
      <c r="T8525" s="93" t="s">
        <v>17109</v>
      </c>
    </row>
    <row r="8526" spans="19:20">
      <c r="S8526" s="93" t="s">
        <v>17110</v>
      </c>
      <c r="T8526" s="93" t="s">
        <v>17111</v>
      </c>
    </row>
    <row r="8527" spans="19:20">
      <c r="S8527" s="93" t="s">
        <v>17112</v>
      </c>
      <c r="T8527" s="93" t="s">
        <v>17113</v>
      </c>
    </row>
    <row r="8528" spans="19:20">
      <c r="S8528" s="93" t="s">
        <v>17114</v>
      </c>
      <c r="T8528" s="93" t="s">
        <v>17115</v>
      </c>
    </row>
    <row r="8529" spans="19:20">
      <c r="S8529" s="93" t="s">
        <v>17116</v>
      </c>
      <c r="T8529" s="93" t="s">
        <v>17117</v>
      </c>
    </row>
    <row r="8530" spans="19:20">
      <c r="S8530" s="93" t="s">
        <v>17118</v>
      </c>
      <c r="T8530" s="93" t="s">
        <v>17119</v>
      </c>
    </row>
    <row r="8531" spans="19:20">
      <c r="S8531" s="93" t="s">
        <v>17120</v>
      </c>
      <c r="T8531" s="93" t="s">
        <v>17121</v>
      </c>
    </row>
    <row r="8532" spans="19:20">
      <c r="S8532" s="93" t="s">
        <v>17122</v>
      </c>
      <c r="T8532" s="93" t="s">
        <v>17123</v>
      </c>
    </row>
    <row r="8533" spans="19:20">
      <c r="S8533" s="93" t="s">
        <v>17124</v>
      </c>
      <c r="T8533" s="93" t="s">
        <v>17125</v>
      </c>
    </row>
    <row r="8534" spans="19:20">
      <c r="S8534" s="93" t="s">
        <v>17126</v>
      </c>
      <c r="T8534" s="93" t="s">
        <v>17127</v>
      </c>
    </row>
    <row r="8535" spans="19:20">
      <c r="S8535" s="93" t="s">
        <v>17128</v>
      </c>
      <c r="T8535" s="93" t="s">
        <v>17129</v>
      </c>
    </row>
    <row r="8536" spans="19:20">
      <c r="S8536" s="93" t="s">
        <v>17130</v>
      </c>
      <c r="T8536" s="93" t="s">
        <v>17131</v>
      </c>
    </row>
    <row r="8537" spans="19:20">
      <c r="S8537" s="93" t="s">
        <v>17132</v>
      </c>
      <c r="T8537" s="93" t="s">
        <v>17133</v>
      </c>
    </row>
    <row r="8538" spans="19:20">
      <c r="S8538" s="93" t="s">
        <v>17134</v>
      </c>
      <c r="T8538" s="93" t="s">
        <v>17135</v>
      </c>
    </row>
    <row r="8539" spans="19:20">
      <c r="S8539" s="93" t="s">
        <v>17136</v>
      </c>
      <c r="T8539" s="93" t="s">
        <v>17137</v>
      </c>
    </row>
    <row r="8540" spans="19:20">
      <c r="S8540" s="93" t="s">
        <v>17138</v>
      </c>
      <c r="T8540" s="93" t="s">
        <v>17139</v>
      </c>
    </row>
    <row r="8541" spans="19:20">
      <c r="S8541" s="93" t="s">
        <v>17140</v>
      </c>
      <c r="T8541" s="93" t="s">
        <v>17141</v>
      </c>
    </row>
    <row r="8542" spans="19:20">
      <c r="S8542" s="93" t="s">
        <v>17142</v>
      </c>
      <c r="T8542" s="93" t="s">
        <v>17143</v>
      </c>
    </row>
    <row r="8543" spans="19:20">
      <c r="S8543" s="93" t="s">
        <v>17144</v>
      </c>
      <c r="T8543" s="93" t="s">
        <v>17145</v>
      </c>
    </row>
    <row r="8544" spans="19:20">
      <c r="S8544" s="93" t="s">
        <v>17146</v>
      </c>
      <c r="T8544" s="93" t="s">
        <v>17147</v>
      </c>
    </row>
    <row r="8545" spans="19:20">
      <c r="S8545" s="93" t="s">
        <v>17148</v>
      </c>
      <c r="T8545" s="93" t="s">
        <v>17149</v>
      </c>
    </row>
    <row r="8546" spans="19:20">
      <c r="S8546" s="93" t="s">
        <v>17150</v>
      </c>
      <c r="T8546" s="93" t="s">
        <v>17151</v>
      </c>
    </row>
    <row r="8547" spans="19:20">
      <c r="S8547" s="93" t="s">
        <v>17152</v>
      </c>
      <c r="T8547" s="93" t="s">
        <v>17153</v>
      </c>
    </row>
    <row r="8548" spans="19:20">
      <c r="S8548" s="93" t="s">
        <v>17154</v>
      </c>
      <c r="T8548" s="93" t="s">
        <v>17155</v>
      </c>
    </row>
    <row r="8549" spans="19:20">
      <c r="S8549" s="93" t="s">
        <v>17156</v>
      </c>
      <c r="T8549" s="93" t="s">
        <v>17157</v>
      </c>
    </row>
    <row r="8550" spans="19:20">
      <c r="S8550" s="93" t="s">
        <v>17158</v>
      </c>
      <c r="T8550" s="93" t="s">
        <v>17159</v>
      </c>
    </row>
    <row r="8551" spans="19:20">
      <c r="S8551" s="93" t="s">
        <v>17160</v>
      </c>
      <c r="T8551" s="93" t="s">
        <v>17161</v>
      </c>
    </row>
    <row r="8552" spans="19:20">
      <c r="S8552" s="93" t="s">
        <v>17162</v>
      </c>
      <c r="T8552" s="93" t="s">
        <v>17163</v>
      </c>
    </row>
    <row r="8553" spans="19:20">
      <c r="S8553" s="93" t="s">
        <v>17164</v>
      </c>
      <c r="T8553" s="93" t="s">
        <v>17165</v>
      </c>
    </row>
    <row r="8554" spans="19:20">
      <c r="S8554" s="93" t="s">
        <v>17166</v>
      </c>
      <c r="T8554" s="93" t="s">
        <v>17167</v>
      </c>
    </row>
    <row r="8555" spans="19:20">
      <c r="S8555" s="93" t="s">
        <v>17168</v>
      </c>
      <c r="T8555" s="93" t="s">
        <v>17169</v>
      </c>
    </row>
    <row r="8556" spans="19:20">
      <c r="S8556" s="93" t="s">
        <v>17170</v>
      </c>
      <c r="T8556" s="93" t="s">
        <v>17171</v>
      </c>
    </row>
    <row r="8557" spans="19:20">
      <c r="S8557" s="93" t="s">
        <v>17172</v>
      </c>
      <c r="T8557" s="93" t="s">
        <v>17173</v>
      </c>
    </row>
    <row r="8558" spans="19:20">
      <c r="S8558" s="93" t="s">
        <v>17174</v>
      </c>
      <c r="T8558" s="93" t="s">
        <v>17175</v>
      </c>
    </row>
    <row r="8559" spans="19:20">
      <c r="S8559" s="93" t="s">
        <v>17176</v>
      </c>
      <c r="T8559" s="93" t="s">
        <v>17177</v>
      </c>
    </row>
    <row r="8560" spans="19:20">
      <c r="S8560" s="93" t="s">
        <v>17178</v>
      </c>
      <c r="T8560" s="93" t="s">
        <v>17179</v>
      </c>
    </row>
    <row r="8561" spans="19:20">
      <c r="S8561" s="93" t="s">
        <v>17180</v>
      </c>
      <c r="T8561" s="93" t="s">
        <v>17181</v>
      </c>
    </row>
    <row r="8562" spans="19:20">
      <c r="S8562" s="93" t="s">
        <v>17182</v>
      </c>
      <c r="T8562" s="93" t="s">
        <v>17183</v>
      </c>
    </row>
    <row r="8563" spans="19:20">
      <c r="S8563" s="93" t="s">
        <v>17184</v>
      </c>
      <c r="T8563" s="93" t="s">
        <v>17185</v>
      </c>
    </row>
    <row r="8564" spans="19:20">
      <c r="S8564" s="93" t="s">
        <v>17186</v>
      </c>
      <c r="T8564" s="93" t="s">
        <v>17187</v>
      </c>
    </row>
    <row r="8565" spans="19:20">
      <c r="S8565" s="93" t="s">
        <v>17188</v>
      </c>
      <c r="T8565" s="93" t="s">
        <v>17189</v>
      </c>
    </row>
    <row r="8566" spans="19:20">
      <c r="S8566" s="93" t="s">
        <v>17190</v>
      </c>
      <c r="T8566" s="93" t="s">
        <v>17191</v>
      </c>
    </row>
    <row r="8567" spans="19:20">
      <c r="S8567" s="93" t="s">
        <v>17192</v>
      </c>
      <c r="T8567" s="93" t="s">
        <v>17193</v>
      </c>
    </row>
    <row r="8568" spans="19:20">
      <c r="S8568" s="93" t="s">
        <v>17194</v>
      </c>
      <c r="T8568" s="93" t="s">
        <v>17195</v>
      </c>
    </row>
    <row r="8569" spans="19:20">
      <c r="S8569" s="93" t="s">
        <v>17196</v>
      </c>
      <c r="T8569" s="93" t="s">
        <v>17197</v>
      </c>
    </row>
    <row r="8570" spans="19:20">
      <c r="S8570" s="93" t="s">
        <v>17198</v>
      </c>
      <c r="T8570" s="93" t="s">
        <v>17199</v>
      </c>
    </row>
    <row r="8571" spans="19:20">
      <c r="S8571" s="93" t="s">
        <v>17200</v>
      </c>
      <c r="T8571" s="93" t="s">
        <v>17201</v>
      </c>
    </row>
    <row r="8572" spans="19:20">
      <c r="S8572" s="93" t="s">
        <v>17202</v>
      </c>
      <c r="T8572" s="93" t="s">
        <v>17203</v>
      </c>
    </row>
    <row r="8573" spans="19:20">
      <c r="S8573" s="93" t="s">
        <v>17204</v>
      </c>
      <c r="T8573" s="93" t="s">
        <v>17205</v>
      </c>
    </row>
    <row r="8574" spans="19:20">
      <c r="S8574" s="93" t="s">
        <v>17206</v>
      </c>
      <c r="T8574" s="93" t="s">
        <v>17207</v>
      </c>
    </row>
    <row r="8575" spans="19:20">
      <c r="S8575" s="93" t="s">
        <v>17208</v>
      </c>
      <c r="T8575" s="93" t="s">
        <v>17209</v>
      </c>
    </row>
    <row r="8576" spans="19:20">
      <c r="S8576" s="93" t="s">
        <v>17210</v>
      </c>
      <c r="T8576" s="93" t="s">
        <v>17211</v>
      </c>
    </row>
    <row r="8577" spans="19:20">
      <c r="S8577" s="93" t="s">
        <v>17212</v>
      </c>
      <c r="T8577" s="93" t="s">
        <v>17213</v>
      </c>
    </row>
    <row r="8578" spans="19:20">
      <c r="S8578" s="93" t="s">
        <v>17214</v>
      </c>
      <c r="T8578" s="93" t="s">
        <v>17215</v>
      </c>
    </row>
    <row r="8579" spans="19:20">
      <c r="S8579" s="93" t="s">
        <v>17216</v>
      </c>
      <c r="T8579" s="93" t="s">
        <v>17217</v>
      </c>
    </row>
    <row r="8580" spans="19:20">
      <c r="S8580" s="93" t="s">
        <v>17218</v>
      </c>
      <c r="T8580" s="93" t="s">
        <v>17219</v>
      </c>
    </row>
    <row r="8581" spans="19:20">
      <c r="S8581" s="93" t="s">
        <v>17220</v>
      </c>
      <c r="T8581" s="93" t="s">
        <v>17221</v>
      </c>
    </row>
    <row r="8582" spans="19:20">
      <c r="S8582" s="93" t="s">
        <v>17222</v>
      </c>
      <c r="T8582" s="93" t="s">
        <v>17223</v>
      </c>
    </row>
    <row r="8583" spans="19:20">
      <c r="S8583" s="93" t="s">
        <v>17224</v>
      </c>
      <c r="T8583" s="93" t="s">
        <v>17225</v>
      </c>
    </row>
    <row r="8584" spans="19:20">
      <c r="S8584" s="93" t="s">
        <v>17226</v>
      </c>
      <c r="T8584" s="93" t="s">
        <v>17227</v>
      </c>
    </row>
    <row r="8585" spans="19:20">
      <c r="S8585" s="93" t="s">
        <v>17228</v>
      </c>
      <c r="T8585" s="93" t="s">
        <v>17229</v>
      </c>
    </row>
    <row r="8586" spans="19:20">
      <c r="S8586" s="93" t="s">
        <v>17230</v>
      </c>
      <c r="T8586" s="93" t="s">
        <v>17231</v>
      </c>
    </row>
    <row r="8587" spans="19:20">
      <c r="S8587" s="93" t="s">
        <v>17232</v>
      </c>
      <c r="T8587" s="93" t="s">
        <v>17233</v>
      </c>
    </row>
    <row r="8588" spans="19:20">
      <c r="S8588" s="93" t="s">
        <v>17234</v>
      </c>
      <c r="T8588" s="93" t="s">
        <v>17235</v>
      </c>
    </row>
    <row r="8589" spans="19:20">
      <c r="S8589" s="93" t="s">
        <v>17236</v>
      </c>
      <c r="T8589" s="93" t="s">
        <v>17237</v>
      </c>
    </row>
    <row r="8590" spans="19:20">
      <c r="S8590" s="93" t="s">
        <v>17238</v>
      </c>
      <c r="T8590" s="93" t="s">
        <v>17239</v>
      </c>
    </row>
    <row r="8591" spans="19:20">
      <c r="S8591" s="93" t="s">
        <v>17240</v>
      </c>
      <c r="T8591" s="93" t="s">
        <v>17241</v>
      </c>
    </row>
    <row r="8592" spans="19:20">
      <c r="S8592" s="93" t="s">
        <v>17242</v>
      </c>
      <c r="T8592" s="93" t="s">
        <v>17243</v>
      </c>
    </row>
    <row r="8593" spans="19:20">
      <c r="S8593" s="93" t="s">
        <v>17244</v>
      </c>
      <c r="T8593" s="93" t="s">
        <v>17245</v>
      </c>
    </row>
    <row r="8594" spans="19:20">
      <c r="S8594" s="93" t="s">
        <v>17246</v>
      </c>
      <c r="T8594" s="93" t="s">
        <v>17247</v>
      </c>
    </row>
    <row r="8595" spans="19:20">
      <c r="S8595" s="93" t="s">
        <v>17248</v>
      </c>
      <c r="T8595" s="93" t="s">
        <v>17249</v>
      </c>
    </row>
    <row r="8596" spans="19:20">
      <c r="S8596" s="93" t="s">
        <v>17250</v>
      </c>
      <c r="T8596" s="93" t="s">
        <v>17251</v>
      </c>
    </row>
    <row r="8597" spans="19:20">
      <c r="S8597" s="93" t="s">
        <v>17252</v>
      </c>
      <c r="T8597" s="93" t="s">
        <v>17253</v>
      </c>
    </row>
    <row r="8598" spans="19:20">
      <c r="S8598" s="93" t="s">
        <v>17254</v>
      </c>
      <c r="T8598" s="93" t="s">
        <v>17255</v>
      </c>
    </row>
    <row r="8599" spans="19:20">
      <c r="S8599" s="93" t="s">
        <v>17256</v>
      </c>
      <c r="T8599" s="93" t="s">
        <v>17257</v>
      </c>
    </row>
    <row r="8600" spans="19:20">
      <c r="S8600" s="93" t="s">
        <v>17258</v>
      </c>
      <c r="T8600" s="93" t="s">
        <v>17259</v>
      </c>
    </row>
    <row r="8601" spans="19:20">
      <c r="S8601" s="93" t="s">
        <v>17260</v>
      </c>
      <c r="T8601" s="93" t="s">
        <v>17261</v>
      </c>
    </row>
    <row r="8602" spans="19:20">
      <c r="S8602" s="93" t="s">
        <v>17262</v>
      </c>
      <c r="T8602" s="93" t="s">
        <v>17263</v>
      </c>
    </row>
    <row r="8603" spans="19:20">
      <c r="S8603" s="93" t="s">
        <v>17264</v>
      </c>
      <c r="T8603" s="93" t="s">
        <v>17265</v>
      </c>
    </row>
    <row r="8604" spans="19:20">
      <c r="S8604" s="93" t="s">
        <v>17266</v>
      </c>
      <c r="T8604" s="93" t="s">
        <v>17267</v>
      </c>
    </row>
    <row r="8605" spans="19:20">
      <c r="S8605" s="93" t="s">
        <v>17268</v>
      </c>
      <c r="T8605" s="93" t="s">
        <v>17269</v>
      </c>
    </row>
    <row r="8606" spans="19:20">
      <c r="S8606" s="93" t="s">
        <v>17270</v>
      </c>
      <c r="T8606" s="93" t="s">
        <v>17271</v>
      </c>
    </row>
    <row r="8607" spans="19:20">
      <c r="S8607" s="93" t="s">
        <v>17272</v>
      </c>
      <c r="T8607" s="93" t="s">
        <v>17273</v>
      </c>
    </row>
    <row r="8608" spans="19:20">
      <c r="S8608" s="93" t="s">
        <v>17274</v>
      </c>
      <c r="T8608" s="93" t="s">
        <v>17275</v>
      </c>
    </row>
    <row r="8609" spans="19:20">
      <c r="S8609" s="93" t="s">
        <v>17276</v>
      </c>
      <c r="T8609" s="93" t="s">
        <v>17277</v>
      </c>
    </row>
    <row r="8610" spans="19:20">
      <c r="S8610" s="93" t="s">
        <v>17278</v>
      </c>
      <c r="T8610" s="93" t="s">
        <v>17279</v>
      </c>
    </row>
    <row r="8611" spans="19:20">
      <c r="S8611" s="93" t="s">
        <v>17280</v>
      </c>
      <c r="T8611" s="93" t="s">
        <v>17281</v>
      </c>
    </row>
    <row r="8612" spans="19:20">
      <c r="S8612" s="93" t="s">
        <v>17282</v>
      </c>
      <c r="T8612" s="93" t="s">
        <v>17283</v>
      </c>
    </row>
    <row r="8613" spans="19:20">
      <c r="S8613" s="93" t="s">
        <v>17284</v>
      </c>
      <c r="T8613" s="93" t="s">
        <v>17285</v>
      </c>
    </row>
    <row r="8614" spans="19:20">
      <c r="S8614" s="93" t="s">
        <v>17286</v>
      </c>
      <c r="T8614" s="93" t="s">
        <v>17287</v>
      </c>
    </row>
    <row r="8615" spans="19:20">
      <c r="S8615" s="93" t="s">
        <v>17288</v>
      </c>
      <c r="T8615" s="93" t="s">
        <v>17289</v>
      </c>
    </row>
    <row r="8616" spans="19:20">
      <c r="S8616" s="93" t="s">
        <v>17290</v>
      </c>
      <c r="T8616" s="93" t="s">
        <v>17291</v>
      </c>
    </row>
    <row r="8617" spans="19:20">
      <c r="S8617" s="93" t="s">
        <v>17292</v>
      </c>
      <c r="T8617" s="93" t="s">
        <v>17293</v>
      </c>
    </row>
    <row r="8618" spans="19:20">
      <c r="S8618" s="93" t="s">
        <v>17294</v>
      </c>
      <c r="T8618" s="93" t="s">
        <v>17295</v>
      </c>
    </row>
    <row r="8619" spans="19:20">
      <c r="S8619" s="93" t="s">
        <v>17296</v>
      </c>
      <c r="T8619" s="93" t="s">
        <v>17297</v>
      </c>
    </row>
    <row r="8620" spans="19:20">
      <c r="S8620" s="93" t="s">
        <v>17298</v>
      </c>
      <c r="T8620" s="93" t="s">
        <v>17299</v>
      </c>
    </row>
    <row r="8621" spans="19:20">
      <c r="S8621" s="93" t="s">
        <v>17300</v>
      </c>
      <c r="T8621" s="93" t="s">
        <v>17301</v>
      </c>
    </row>
    <row r="8622" spans="19:20">
      <c r="S8622" s="93" t="s">
        <v>17302</v>
      </c>
      <c r="T8622" s="93" t="s">
        <v>17303</v>
      </c>
    </row>
    <row r="8623" spans="19:20">
      <c r="S8623" s="93" t="s">
        <v>17304</v>
      </c>
      <c r="T8623" s="93" t="s">
        <v>17305</v>
      </c>
    </row>
    <row r="8624" spans="19:20">
      <c r="S8624" s="93" t="s">
        <v>17306</v>
      </c>
      <c r="T8624" s="93" t="s">
        <v>17307</v>
      </c>
    </row>
    <row r="8625" spans="19:20">
      <c r="S8625" s="93" t="s">
        <v>17308</v>
      </c>
      <c r="T8625" s="93" t="s">
        <v>17309</v>
      </c>
    </row>
    <row r="8626" spans="19:20">
      <c r="S8626" s="93" t="s">
        <v>17310</v>
      </c>
      <c r="T8626" s="93" t="s">
        <v>17311</v>
      </c>
    </row>
    <row r="8627" spans="19:20">
      <c r="S8627" s="93" t="s">
        <v>17312</v>
      </c>
      <c r="T8627" s="93" t="s">
        <v>17313</v>
      </c>
    </row>
    <row r="8628" spans="19:20">
      <c r="S8628" s="93" t="s">
        <v>17314</v>
      </c>
      <c r="T8628" s="93" t="s">
        <v>17315</v>
      </c>
    </row>
    <row r="8629" spans="19:20">
      <c r="S8629" s="93" t="s">
        <v>17316</v>
      </c>
      <c r="T8629" s="93" t="s">
        <v>17317</v>
      </c>
    </row>
    <row r="8630" spans="19:20">
      <c r="S8630" s="93" t="s">
        <v>17318</v>
      </c>
      <c r="T8630" s="93" t="s">
        <v>17319</v>
      </c>
    </row>
    <row r="8631" spans="19:20">
      <c r="S8631" s="93" t="s">
        <v>17320</v>
      </c>
      <c r="T8631" s="93" t="s">
        <v>17321</v>
      </c>
    </row>
    <row r="8632" spans="19:20">
      <c r="S8632" s="93" t="s">
        <v>17322</v>
      </c>
      <c r="T8632" s="93" t="s">
        <v>17323</v>
      </c>
    </row>
    <row r="8633" spans="19:20">
      <c r="S8633" s="93" t="s">
        <v>17324</v>
      </c>
      <c r="T8633" s="93" t="s">
        <v>17325</v>
      </c>
    </row>
    <row r="8634" spans="19:20">
      <c r="S8634" s="93" t="s">
        <v>17326</v>
      </c>
      <c r="T8634" s="93" t="s">
        <v>17327</v>
      </c>
    </row>
    <row r="8635" spans="19:20">
      <c r="S8635" s="93" t="s">
        <v>17328</v>
      </c>
      <c r="T8635" s="93" t="s">
        <v>17329</v>
      </c>
    </row>
    <row r="8636" spans="19:20">
      <c r="S8636" s="93" t="s">
        <v>17330</v>
      </c>
      <c r="T8636" s="93" t="s">
        <v>17331</v>
      </c>
    </row>
    <row r="8637" spans="19:20">
      <c r="S8637" s="93" t="s">
        <v>17332</v>
      </c>
      <c r="T8637" s="93" t="s">
        <v>17333</v>
      </c>
    </row>
    <row r="8638" spans="19:20">
      <c r="S8638" s="93" t="s">
        <v>17334</v>
      </c>
      <c r="T8638" s="93" t="s">
        <v>17335</v>
      </c>
    </row>
    <row r="8639" spans="19:20">
      <c r="S8639" s="93" t="s">
        <v>17336</v>
      </c>
      <c r="T8639" s="93" t="s">
        <v>17337</v>
      </c>
    </row>
    <row r="8640" spans="19:20">
      <c r="S8640" s="93" t="s">
        <v>17338</v>
      </c>
      <c r="T8640" s="93" t="s">
        <v>17339</v>
      </c>
    </row>
    <row r="8641" spans="19:20">
      <c r="S8641" s="93" t="s">
        <v>17340</v>
      </c>
      <c r="T8641" s="93" t="s">
        <v>17341</v>
      </c>
    </row>
    <row r="8642" spans="19:20">
      <c r="S8642" s="93" t="s">
        <v>17342</v>
      </c>
      <c r="T8642" s="93" t="s">
        <v>17343</v>
      </c>
    </row>
    <row r="8643" spans="19:20">
      <c r="S8643" s="93" t="s">
        <v>17344</v>
      </c>
      <c r="T8643" s="93" t="s">
        <v>17345</v>
      </c>
    </row>
    <row r="8644" spans="19:20">
      <c r="S8644" s="93" t="s">
        <v>17346</v>
      </c>
      <c r="T8644" s="93" t="s">
        <v>17347</v>
      </c>
    </row>
    <row r="8645" spans="19:20">
      <c r="S8645" s="93" t="s">
        <v>17348</v>
      </c>
      <c r="T8645" s="93" t="s">
        <v>17349</v>
      </c>
    </row>
    <row r="8646" spans="19:20">
      <c r="S8646" s="93" t="s">
        <v>17350</v>
      </c>
      <c r="T8646" s="93" t="s">
        <v>17351</v>
      </c>
    </row>
    <row r="8647" spans="19:20">
      <c r="S8647" s="93" t="s">
        <v>17352</v>
      </c>
      <c r="T8647" s="93" t="s">
        <v>17353</v>
      </c>
    </row>
    <row r="8648" spans="19:20">
      <c r="S8648" s="93" t="s">
        <v>17354</v>
      </c>
      <c r="T8648" s="93" t="s">
        <v>17355</v>
      </c>
    </row>
    <row r="8649" spans="19:20">
      <c r="S8649" s="93" t="s">
        <v>17356</v>
      </c>
      <c r="T8649" s="93" t="s">
        <v>17357</v>
      </c>
    </row>
    <row r="8650" spans="19:20">
      <c r="S8650" s="93" t="s">
        <v>17358</v>
      </c>
      <c r="T8650" s="93" t="s">
        <v>17359</v>
      </c>
    </row>
    <row r="8651" spans="19:20">
      <c r="S8651" s="93" t="s">
        <v>17360</v>
      </c>
      <c r="T8651" s="93" t="s">
        <v>17361</v>
      </c>
    </row>
    <row r="8652" spans="19:20">
      <c r="S8652" s="93" t="s">
        <v>17362</v>
      </c>
      <c r="T8652" s="93" t="s">
        <v>17363</v>
      </c>
    </row>
    <row r="8653" spans="19:20">
      <c r="S8653" s="93" t="s">
        <v>17364</v>
      </c>
      <c r="T8653" s="93" t="s">
        <v>17365</v>
      </c>
    </row>
    <row r="8654" spans="19:20">
      <c r="S8654" s="93" t="s">
        <v>17366</v>
      </c>
      <c r="T8654" s="93" t="s">
        <v>17367</v>
      </c>
    </row>
    <row r="8655" spans="19:20">
      <c r="S8655" s="93" t="s">
        <v>17368</v>
      </c>
      <c r="T8655" s="93" t="s">
        <v>17369</v>
      </c>
    </row>
    <row r="8656" spans="19:20">
      <c r="S8656" s="93" t="s">
        <v>17370</v>
      </c>
      <c r="T8656" s="93" t="s">
        <v>17371</v>
      </c>
    </row>
    <row r="8657" spans="19:20">
      <c r="S8657" s="93" t="s">
        <v>17372</v>
      </c>
      <c r="T8657" s="93" t="s">
        <v>17373</v>
      </c>
    </row>
    <row r="8658" spans="19:20">
      <c r="S8658" s="93" t="s">
        <v>17374</v>
      </c>
      <c r="T8658" s="93" t="s">
        <v>17375</v>
      </c>
    </row>
    <row r="8659" spans="19:20">
      <c r="S8659" s="93" t="s">
        <v>17376</v>
      </c>
      <c r="T8659" s="93" t="s">
        <v>17377</v>
      </c>
    </row>
    <row r="8660" spans="19:20">
      <c r="S8660" s="93" t="s">
        <v>17378</v>
      </c>
      <c r="T8660" s="93" t="s">
        <v>17379</v>
      </c>
    </row>
    <row r="8661" spans="19:20">
      <c r="S8661" s="93" t="s">
        <v>17380</v>
      </c>
      <c r="T8661" s="93" t="s">
        <v>17381</v>
      </c>
    </row>
    <row r="8662" spans="19:20">
      <c r="S8662" s="93" t="s">
        <v>17382</v>
      </c>
      <c r="T8662" s="93" t="s">
        <v>17383</v>
      </c>
    </row>
    <row r="8663" spans="19:20">
      <c r="S8663" s="93" t="s">
        <v>17384</v>
      </c>
      <c r="T8663" s="93" t="s">
        <v>17385</v>
      </c>
    </row>
    <row r="8664" spans="19:20">
      <c r="S8664" s="93" t="s">
        <v>17386</v>
      </c>
      <c r="T8664" s="93" t="s">
        <v>17387</v>
      </c>
    </row>
    <row r="8665" spans="19:20">
      <c r="S8665" s="93" t="s">
        <v>17388</v>
      </c>
      <c r="T8665" s="93" t="s">
        <v>17389</v>
      </c>
    </row>
    <row r="8666" spans="19:20">
      <c r="S8666" s="93" t="s">
        <v>17390</v>
      </c>
      <c r="T8666" s="93" t="s">
        <v>17391</v>
      </c>
    </row>
    <row r="8667" spans="19:20">
      <c r="S8667" s="93" t="s">
        <v>17392</v>
      </c>
      <c r="T8667" s="93" t="s">
        <v>17393</v>
      </c>
    </row>
    <row r="8668" spans="19:20">
      <c r="S8668" s="93" t="s">
        <v>17394</v>
      </c>
      <c r="T8668" s="93" t="s">
        <v>17395</v>
      </c>
    </row>
    <row r="8669" spans="19:20">
      <c r="S8669" s="93" t="s">
        <v>17396</v>
      </c>
      <c r="T8669" s="93" t="s">
        <v>17397</v>
      </c>
    </row>
    <row r="8670" spans="19:20">
      <c r="S8670" s="93" t="s">
        <v>17398</v>
      </c>
      <c r="T8670" s="93" t="s">
        <v>17399</v>
      </c>
    </row>
    <row r="8671" spans="19:20">
      <c r="S8671" s="93" t="s">
        <v>17400</v>
      </c>
      <c r="T8671" s="93" t="s">
        <v>17401</v>
      </c>
    </row>
    <row r="8672" spans="19:20">
      <c r="S8672" s="93" t="s">
        <v>17402</v>
      </c>
      <c r="T8672" s="93" t="s">
        <v>17403</v>
      </c>
    </row>
    <row r="8673" spans="19:20">
      <c r="S8673" s="93" t="s">
        <v>17404</v>
      </c>
      <c r="T8673" s="93" t="s">
        <v>17405</v>
      </c>
    </row>
    <row r="8674" spans="19:20">
      <c r="S8674" s="93" t="s">
        <v>17406</v>
      </c>
      <c r="T8674" s="93" t="s">
        <v>17407</v>
      </c>
    </row>
    <row r="8675" spans="19:20">
      <c r="S8675" s="93" t="s">
        <v>17408</v>
      </c>
      <c r="T8675" s="93" t="s">
        <v>17409</v>
      </c>
    </row>
    <row r="8676" spans="19:20">
      <c r="S8676" s="93" t="s">
        <v>17410</v>
      </c>
      <c r="T8676" s="93" t="s">
        <v>17411</v>
      </c>
    </row>
    <row r="8677" spans="19:20">
      <c r="S8677" s="93" t="s">
        <v>17412</v>
      </c>
      <c r="T8677" s="93" t="s">
        <v>17413</v>
      </c>
    </row>
    <row r="8678" spans="19:20">
      <c r="S8678" s="93" t="s">
        <v>17414</v>
      </c>
      <c r="T8678" s="93" t="s">
        <v>17415</v>
      </c>
    </row>
    <row r="8679" spans="19:20">
      <c r="S8679" s="93" t="s">
        <v>17416</v>
      </c>
      <c r="T8679" s="93" t="s">
        <v>17417</v>
      </c>
    </row>
    <row r="8680" spans="19:20">
      <c r="S8680" s="93" t="s">
        <v>17418</v>
      </c>
      <c r="T8680" s="93" t="s">
        <v>17419</v>
      </c>
    </row>
    <row r="8681" spans="19:20">
      <c r="S8681" s="93" t="s">
        <v>17420</v>
      </c>
      <c r="T8681" s="93" t="s">
        <v>17421</v>
      </c>
    </row>
    <row r="8682" spans="19:20">
      <c r="S8682" s="93" t="s">
        <v>17422</v>
      </c>
      <c r="T8682" s="93" t="s">
        <v>17423</v>
      </c>
    </row>
    <row r="8683" spans="19:20">
      <c r="S8683" s="93" t="s">
        <v>17424</v>
      </c>
      <c r="T8683" s="93" t="s">
        <v>17425</v>
      </c>
    </row>
    <row r="8684" spans="19:20">
      <c r="S8684" s="93" t="s">
        <v>17426</v>
      </c>
      <c r="T8684" s="93" t="s">
        <v>17427</v>
      </c>
    </row>
    <row r="8685" spans="19:20">
      <c r="S8685" s="93" t="s">
        <v>17428</v>
      </c>
      <c r="T8685" s="93" t="s">
        <v>17429</v>
      </c>
    </row>
    <row r="8686" spans="19:20">
      <c r="S8686" s="93" t="s">
        <v>17430</v>
      </c>
      <c r="T8686" s="93" t="s">
        <v>17431</v>
      </c>
    </row>
    <row r="8687" spans="19:20">
      <c r="S8687" s="93" t="s">
        <v>17432</v>
      </c>
      <c r="T8687" s="93" t="s">
        <v>17433</v>
      </c>
    </row>
    <row r="8688" spans="19:20">
      <c r="S8688" s="93" t="s">
        <v>17434</v>
      </c>
      <c r="T8688" s="93" t="s">
        <v>17435</v>
      </c>
    </row>
    <row r="8689" spans="19:20">
      <c r="S8689" s="93" t="s">
        <v>17436</v>
      </c>
      <c r="T8689" s="93" t="s">
        <v>17437</v>
      </c>
    </row>
    <row r="8690" spans="19:20">
      <c r="S8690" s="93" t="s">
        <v>17438</v>
      </c>
      <c r="T8690" s="93" t="s">
        <v>17439</v>
      </c>
    </row>
    <row r="8691" spans="19:20">
      <c r="S8691" s="93" t="s">
        <v>17440</v>
      </c>
      <c r="T8691" s="93" t="s">
        <v>17441</v>
      </c>
    </row>
    <row r="8692" spans="19:20">
      <c r="S8692" s="93" t="s">
        <v>17442</v>
      </c>
      <c r="T8692" s="93" t="s">
        <v>17443</v>
      </c>
    </row>
    <row r="8693" spans="19:20">
      <c r="S8693" s="93" t="s">
        <v>17444</v>
      </c>
      <c r="T8693" s="93" t="s">
        <v>17445</v>
      </c>
    </row>
    <row r="8694" spans="19:20">
      <c r="S8694" s="93" t="s">
        <v>17446</v>
      </c>
      <c r="T8694" s="93" t="s">
        <v>17447</v>
      </c>
    </row>
    <row r="8695" spans="19:20">
      <c r="S8695" s="93" t="s">
        <v>17448</v>
      </c>
      <c r="T8695" s="93" t="s">
        <v>17449</v>
      </c>
    </row>
    <row r="8696" spans="19:20">
      <c r="S8696" s="93" t="s">
        <v>17450</v>
      </c>
      <c r="T8696" s="93" t="s">
        <v>17451</v>
      </c>
    </row>
    <row r="8697" spans="19:20">
      <c r="S8697" s="93" t="s">
        <v>17452</v>
      </c>
      <c r="T8697" s="93" t="s">
        <v>17453</v>
      </c>
    </row>
    <row r="8698" spans="19:20">
      <c r="S8698" s="93" t="s">
        <v>17454</v>
      </c>
      <c r="T8698" s="93" t="s">
        <v>17455</v>
      </c>
    </row>
    <row r="8699" spans="19:20">
      <c r="S8699" s="93" t="s">
        <v>17456</v>
      </c>
      <c r="T8699" s="93" t="s">
        <v>17457</v>
      </c>
    </row>
    <row r="8700" spans="19:20">
      <c r="S8700" s="93" t="s">
        <v>17458</v>
      </c>
      <c r="T8700" s="93" t="s">
        <v>17459</v>
      </c>
    </row>
    <row r="8701" spans="19:20">
      <c r="S8701" s="93" t="s">
        <v>17460</v>
      </c>
      <c r="T8701" s="93" t="s">
        <v>17461</v>
      </c>
    </row>
    <row r="8702" spans="19:20">
      <c r="S8702" s="93" t="s">
        <v>17462</v>
      </c>
      <c r="T8702" s="93" t="s">
        <v>17463</v>
      </c>
    </row>
    <row r="8703" spans="19:20">
      <c r="S8703" s="93" t="s">
        <v>17464</v>
      </c>
      <c r="T8703" s="93" t="s">
        <v>17465</v>
      </c>
    </row>
    <row r="8704" spans="19:20">
      <c r="S8704" s="93" t="s">
        <v>17466</v>
      </c>
      <c r="T8704" s="93" t="s">
        <v>17467</v>
      </c>
    </row>
    <row r="8705" spans="19:20">
      <c r="S8705" s="93" t="s">
        <v>17468</v>
      </c>
      <c r="T8705" s="93" t="s">
        <v>17469</v>
      </c>
    </row>
    <row r="8706" spans="19:20">
      <c r="S8706" s="93" t="s">
        <v>17470</v>
      </c>
      <c r="T8706" s="93" t="s">
        <v>17471</v>
      </c>
    </row>
    <row r="8707" spans="19:20">
      <c r="S8707" s="93" t="s">
        <v>17472</v>
      </c>
      <c r="T8707" s="93" t="s">
        <v>17473</v>
      </c>
    </row>
    <row r="8708" spans="19:20">
      <c r="S8708" s="93" t="s">
        <v>17474</v>
      </c>
      <c r="T8708" s="93" t="s">
        <v>17475</v>
      </c>
    </row>
    <row r="8709" spans="19:20">
      <c r="S8709" s="93" t="s">
        <v>17476</v>
      </c>
      <c r="T8709" s="93" t="s">
        <v>17477</v>
      </c>
    </row>
    <row r="8710" spans="19:20">
      <c r="S8710" s="93" t="s">
        <v>17478</v>
      </c>
      <c r="T8710" s="93" t="s">
        <v>17479</v>
      </c>
    </row>
    <row r="8711" spans="19:20">
      <c r="S8711" s="93" t="s">
        <v>17480</v>
      </c>
      <c r="T8711" s="93" t="s">
        <v>17481</v>
      </c>
    </row>
    <row r="8712" spans="19:20">
      <c r="S8712" s="93" t="s">
        <v>17482</v>
      </c>
      <c r="T8712" s="93" t="s">
        <v>17483</v>
      </c>
    </row>
    <row r="8713" spans="19:20">
      <c r="S8713" s="93" t="s">
        <v>17484</v>
      </c>
      <c r="T8713" s="93" t="s">
        <v>17485</v>
      </c>
    </row>
    <row r="8714" spans="19:20">
      <c r="S8714" s="93" t="s">
        <v>17486</v>
      </c>
      <c r="T8714" s="93" t="s">
        <v>17487</v>
      </c>
    </row>
    <row r="8715" spans="19:20">
      <c r="S8715" s="93" t="s">
        <v>17488</v>
      </c>
      <c r="T8715" s="93" t="s">
        <v>17489</v>
      </c>
    </row>
    <row r="8716" spans="19:20">
      <c r="S8716" s="93" t="s">
        <v>17490</v>
      </c>
      <c r="T8716" s="93" t="s">
        <v>17491</v>
      </c>
    </row>
    <row r="8717" spans="19:20">
      <c r="S8717" s="93" t="s">
        <v>17492</v>
      </c>
      <c r="T8717" s="93" t="s">
        <v>17493</v>
      </c>
    </row>
    <row r="8718" spans="19:20">
      <c r="S8718" s="93" t="s">
        <v>17494</v>
      </c>
      <c r="T8718" s="93" t="s">
        <v>17495</v>
      </c>
    </row>
    <row r="8719" spans="19:20">
      <c r="S8719" s="93" t="s">
        <v>17496</v>
      </c>
      <c r="T8719" s="93" t="s">
        <v>17497</v>
      </c>
    </row>
    <row r="8720" spans="19:20">
      <c r="S8720" s="93" t="s">
        <v>17498</v>
      </c>
      <c r="T8720" s="93" t="s">
        <v>17499</v>
      </c>
    </row>
    <row r="8721" spans="19:20">
      <c r="S8721" s="93" t="s">
        <v>17500</v>
      </c>
      <c r="T8721" s="93" t="s">
        <v>17501</v>
      </c>
    </row>
    <row r="8722" spans="19:20">
      <c r="S8722" s="93" t="s">
        <v>17502</v>
      </c>
      <c r="T8722" s="93" t="s">
        <v>17503</v>
      </c>
    </row>
    <row r="8723" spans="19:20">
      <c r="S8723" s="93" t="s">
        <v>17504</v>
      </c>
      <c r="T8723" s="93" t="s">
        <v>17505</v>
      </c>
    </row>
    <row r="8724" spans="19:20">
      <c r="S8724" s="93" t="s">
        <v>17506</v>
      </c>
      <c r="T8724" s="93" t="s">
        <v>17507</v>
      </c>
    </row>
    <row r="8725" spans="19:20">
      <c r="S8725" s="93" t="s">
        <v>17508</v>
      </c>
      <c r="T8725" s="93" t="s">
        <v>17509</v>
      </c>
    </row>
    <row r="8726" spans="19:20">
      <c r="S8726" s="93" t="s">
        <v>17510</v>
      </c>
      <c r="T8726" s="93" t="s">
        <v>17511</v>
      </c>
    </row>
    <row r="8727" spans="19:20">
      <c r="S8727" s="93" t="s">
        <v>17512</v>
      </c>
      <c r="T8727" s="93" t="s">
        <v>17513</v>
      </c>
    </row>
    <row r="8728" spans="19:20">
      <c r="S8728" s="93" t="s">
        <v>17514</v>
      </c>
      <c r="T8728" s="93" t="s">
        <v>17515</v>
      </c>
    </row>
    <row r="8729" spans="19:20">
      <c r="S8729" s="93" t="s">
        <v>17516</v>
      </c>
      <c r="T8729" s="93" t="s">
        <v>17517</v>
      </c>
    </row>
    <row r="8730" spans="19:20">
      <c r="S8730" s="93" t="s">
        <v>17518</v>
      </c>
      <c r="T8730" s="93" t="s">
        <v>17519</v>
      </c>
    </row>
    <row r="8731" spans="19:20">
      <c r="S8731" s="93" t="s">
        <v>17520</v>
      </c>
      <c r="T8731" s="93" t="s">
        <v>17521</v>
      </c>
    </row>
    <row r="8732" spans="19:20">
      <c r="S8732" s="93" t="s">
        <v>17522</v>
      </c>
      <c r="T8732" s="93" t="s">
        <v>17523</v>
      </c>
    </row>
    <row r="8733" spans="19:20">
      <c r="S8733" s="93" t="s">
        <v>17524</v>
      </c>
      <c r="T8733" s="93" t="s">
        <v>17525</v>
      </c>
    </row>
    <row r="8734" spans="19:20">
      <c r="S8734" s="93" t="s">
        <v>17526</v>
      </c>
      <c r="T8734" s="93" t="s">
        <v>17527</v>
      </c>
    </row>
    <row r="8735" spans="19:20">
      <c r="S8735" s="93" t="s">
        <v>17528</v>
      </c>
      <c r="T8735" s="93" t="s">
        <v>17529</v>
      </c>
    </row>
    <row r="8736" spans="19:20">
      <c r="S8736" s="93" t="s">
        <v>17530</v>
      </c>
      <c r="T8736" s="93" t="s">
        <v>17531</v>
      </c>
    </row>
    <row r="8737" spans="19:20">
      <c r="S8737" s="93" t="s">
        <v>17532</v>
      </c>
      <c r="T8737" s="93" t="s">
        <v>17533</v>
      </c>
    </row>
    <row r="8738" spans="19:20">
      <c r="S8738" s="93" t="s">
        <v>17534</v>
      </c>
      <c r="T8738" s="93" t="s">
        <v>17535</v>
      </c>
    </row>
    <row r="8739" spans="19:20">
      <c r="S8739" s="93" t="s">
        <v>17536</v>
      </c>
      <c r="T8739" s="93" t="s">
        <v>17537</v>
      </c>
    </row>
    <row r="8740" spans="19:20">
      <c r="S8740" s="93" t="s">
        <v>17538</v>
      </c>
      <c r="T8740" s="93" t="s">
        <v>17539</v>
      </c>
    </row>
    <row r="8741" spans="19:20">
      <c r="S8741" s="93" t="s">
        <v>17540</v>
      </c>
      <c r="T8741" s="93" t="s">
        <v>17541</v>
      </c>
    </row>
    <row r="8742" spans="19:20">
      <c r="S8742" s="93" t="s">
        <v>17542</v>
      </c>
      <c r="T8742" s="93" t="s">
        <v>17543</v>
      </c>
    </row>
    <row r="8743" spans="19:20">
      <c r="S8743" s="93" t="s">
        <v>17544</v>
      </c>
      <c r="T8743" s="93" t="s">
        <v>17545</v>
      </c>
    </row>
    <row r="8744" spans="19:20">
      <c r="S8744" s="93" t="s">
        <v>17546</v>
      </c>
      <c r="T8744" s="93" t="s">
        <v>17547</v>
      </c>
    </row>
    <row r="8745" spans="19:20">
      <c r="S8745" s="93" t="s">
        <v>17548</v>
      </c>
      <c r="T8745" s="93" t="s">
        <v>17549</v>
      </c>
    </row>
    <row r="8746" spans="19:20">
      <c r="S8746" s="93" t="s">
        <v>17550</v>
      </c>
      <c r="T8746" s="93" t="s">
        <v>17551</v>
      </c>
    </row>
    <row r="8747" spans="19:20">
      <c r="S8747" s="93" t="s">
        <v>17552</v>
      </c>
      <c r="T8747" s="93" t="s">
        <v>17553</v>
      </c>
    </row>
    <row r="8748" spans="19:20">
      <c r="S8748" s="93" t="s">
        <v>17554</v>
      </c>
      <c r="T8748" s="93" t="s">
        <v>17555</v>
      </c>
    </row>
    <row r="8749" spans="19:20">
      <c r="S8749" s="93" t="s">
        <v>17556</v>
      </c>
      <c r="T8749" s="93" t="s">
        <v>17557</v>
      </c>
    </row>
    <row r="8750" spans="19:20">
      <c r="S8750" s="93" t="s">
        <v>17558</v>
      </c>
      <c r="T8750" s="93" t="s">
        <v>17559</v>
      </c>
    </row>
    <row r="8751" spans="19:20">
      <c r="S8751" s="93" t="s">
        <v>17560</v>
      </c>
      <c r="T8751" s="93" t="s">
        <v>17561</v>
      </c>
    </row>
    <row r="8752" spans="19:20">
      <c r="S8752" s="93" t="s">
        <v>17562</v>
      </c>
      <c r="T8752" s="93" t="s">
        <v>17563</v>
      </c>
    </row>
    <row r="8753" spans="19:20">
      <c r="S8753" s="93" t="s">
        <v>17564</v>
      </c>
      <c r="T8753" s="93" t="s">
        <v>17565</v>
      </c>
    </row>
    <row r="8754" spans="19:20">
      <c r="S8754" s="93" t="s">
        <v>17566</v>
      </c>
      <c r="T8754" s="93" t="s">
        <v>17567</v>
      </c>
    </row>
    <row r="8755" spans="19:20">
      <c r="S8755" s="93" t="s">
        <v>17568</v>
      </c>
      <c r="T8755" s="93" t="s">
        <v>17569</v>
      </c>
    </row>
    <row r="8756" spans="19:20">
      <c r="S8756" s="93" t="s">
        <v>17570</v>
      </c>
      <c r="T8756" s="93" t="s">
        <v>17571</v>
      </c>
    </row>
    <row r="8757" spans="19:20">
      <c r="S8757" s="93" t="s">
        <v>17572</v>
      </c>
      <c r="T8757" s="93" t="s">
        <v>17573</v>
      </c>
    </row>
    <row r="8758" spans="19:20">
      <c r="S8758" s="93" t="s">
        <v>17574</v>
      </c>
      <c r="T8758" s="93" t="s">
        <v>17575</v>
      </c>
    </row>
    <row r="8759" spans="19:20">
      <c r="S8759" s="93" t="s">
        <v>17576</v>
      </c>
      <c r="T8759" s="93" t="s">
        <v>17577</v>
      </c>
    </row>
    <row r="8760" spans="19:20">
      <c r="S8760" s="93" t="s">
        <v>17578</v>
      </c>
      <c r="T8760" s="93" t="s">
        <v>17579</v>
      </c>
    </row>
    <row r="8761" spans="19:20">
      <c r="S8761" s="93" t="s">
        <v>17580</v>
      </c>
      <c r="T8761" s="93" t="s">
        <v>17581</v>
      </c>
    </row>
    <row r="8762" spans="19:20">
      <c r="S8762" s="93" t="s">
        <v>17582</v>
      </c>
      <c r="T8762" s="93" t="s">
        <v>17583</v>
      </c>
    </row>
    <row r="8763" spans="19:20">
      <c r="S8763" s="93" t="s">
        <v>17584</v>
      </c>
      <c r="T8763" s="93" t="s">
        <v>17585</v>
      </c>
    </row>
    <row r="8764" spans="19:20">
      <c r="S8764" s="93" t="s">
        <v>17586</v>
      </c>
      <c r="T8764" s="93" t="s">
        <v>17587</v>
      </c>
    </row>
    <row r="8765" spans="19:20">
      <c r="S8765" s="93" t="s">
        <v>17588</v>
      </c>
      <c r="T8765" s="93" t="s">
        <v>17589</v>
      </c>
    </row>
    <row r="8766" spans="19:20">
      <c r="S8766" s="93" t="s">
        <v>17590</v>
      </c>
      <c r="T8766" s="93" t="s">
        <v>17591</v>
      </c>
    </row>
    <row r="8767" spans="19:20">
      <c r="S8767" s="93" t="s">
        <v>17592</v>
      </c>
      <c r="T8767" s="93" t="s">
        <v>17593</v>
      </c>
    </row>
    <row r="8768" spans="19:20">
      <c r="S8768" s="93" t="s">
        <v>17594</v>
      </c>
      <c r="T8768" s="93" t="s">
        <v>17595</v>
      </c>
    </row>
    <row r="8769" spans="19:20">
      <c r="S8769" s="93" t="s">
        <v>17596</v>
      </c>
      <c r="T8769" s="93" t="s">
        <v>17597</v>
      </c>
    </row>
    <row r="8770" spans="19:20">
      <c r="S8770" s="93" t="s">
        <v>17598</v>
      </c>
      <c r="T8770" s="93" t="s">
        <v>17599</v>
      </c>
    </row>
    <row r="8771" spans="19:20">
      <c r="S8771" s="93" t="s">
        <v>17600</v>
      </c>
      <c r="T8771" s="93" t="s">
        <v>17601</v>
      </c>
    </row>
    <row r="8772" spans="19:20">
      <c r="S8772" s="93" t="s">
        <v>17602</v>
      </c>
      <c r="T8772" s="93" t="s">
        <v>17603</v>
      </c>
    </row>
    <row r="8773" spans="19:20">
      <c r="S8773" s="93" t="s">
        <v>17604</v>
      </c>
      <c r="T8773" s="93" t="s">
        <v>17605</v>
      </c>
    </row>
    <row r="8774" spans="19:20">
      <c r="S8774" s="93" t="s">
        <v>17606</v>
      </c>
      <c r="T8774" s="93" t="s">
        <v>17607</v>
      </c>
    </row>
    <row r="8775" spans="19:20">
      <c r="S8775" s="93" t="s">
        <v>17608</v>
      </c>
      <c r="T8775" s="93" t="s">
        <v>17609</v>
      </c>
    </row>
    <row r="8776" spans="19:20">
      <c r="S8776" s="93" t="s">
        <v>17610</v>
      </c>
      <c r="T8776" s="93" t="s">
        <v>17611</v>
      </c>
    </row>
    <row r="8777" spans="19:20">
      <c r="S8777" s="93" t="s">
        <v>17612</v>
      </c>
      <c r="T8777" s="93" t="s">
        <v>17613</v>
      </c>
    </row>
    <row r="8778" spans="19:20">
      <c r="S8778" s="93" t="s">
        <v>17614</v>
      </c>
      <c r="T8778" s="93" t="s">
        <v>17615</v>
      </c>
    </row>
    <row r="8779" spans="19:20">
      <c r="S8779" s="93" t="s">
        <v>17616</v>
      </c>
      <c r="T8779" s="93" t="s">
        <v>17617</v>
      </c>
    </row>
    <row r="8780" spans="19:20">
      <c r="S8780" s="93" t="s">
        <v>17618</v>
      </c>
      <c r="T8780" s="93" t="s">
        <v>17619</v>
      </c>
    </row>
    <row r="8781" spans="19:20">
      <c r="S8781" s="93" t="s">
        <v>17620</v>
      </c>
      <c r="T8781" s="93" t="s">
        <v>17621</v>
      </c>
    </row>
    <row r="8782" spans="19:20">
      <c r="S8782" s="93" t="s">
        <v>17622</v>
      </c>
      <c r="T8782" s="93" t="s">
        <v>17623</v>
      </c>
    </row>
    <row r="8783" spans="19:20">
      <c r="S8783" s="93" t="s">
        <v>17624</v>
      </c>
      <c r="T8783" s="93" t="s">
        <v>17625</v>
      </c>
    </row>
    <row r="8784" spans="19:20">
      <c r="S8784" s="93" t="s">
        <v>17626</v>
      </c>
      <c r="T8784" s="93" t="s">
        <v>17627</v>
      </c>
    </row>
    <row r="8785" spans="19:20">
      <c r="S8785" s="93" t="s">
        <v>17628</v>
      </c>
      <c r="T8785" s="93" t="s">
        <v>17629</v>
      </c>
    </row>
    <row r="8786" spans="19:20">
      <c r="S8786" s="93" t="s">
        <v>17630</v>
      </c>
      <c r="T8786" s="93" t="s">
        <v>17631</v>
      </c>
    </row>
    <row r="8787" spans="19:20">
      <c r="S8787" s="93" t="s">
        <v>17632</v>
      </c>
      <c r="T8787" s="93" t="s">
        <v>17633</v>
      </c>
    </row>
    <row r="8788" spans="19:20">
      <c r="S8788" s="93" t="s">
        <v>17634</v>
      </c>
      <c r="T8788" s="93" t="s">
        <v>17635</v>
      </c>
    </row>
    <row r="8789" spans="19:20">
      <c r="S8789" s="93" t="s">
        <v>17636</v>
      </c>
      <c r="T8789" s="93" t="s">
        <v>17637</v>
      </c>
    </row>
    <row r="8790" spans="19:20">
      <c r="S8790" s="93" t="s">
        <v>17638</v>
      </c>
      <c r="T8790" s="93" t="s">
        <v>17639</v>
      </c>
    </row>
    <row r="8791" spans="19:20">
      <c r="S8791" s="93" t="s">
        <v>17640</v>
      </c>
      <c r="T8791" s="93" t="s">
        <v>17641</v>
      </c>
    </row>
    <row r="8792" spans="19:20">
      <c r="S8792" s="93" t="s">
        <v>17642</v>
      </c>
      <c r="T8792" s="93" t="s">
        <v>17643</v>
      </c>
    </row>
    <row r="8793" spans="19:20">
      <c r="S8793" s="93" t="s">
        <v>17644</v>
      </c>
      <c r="T8793" s="93" t="s">
        <v>17645</v>
      </c>
    </row>
    <row r="8794" spans="19:20">
      <c r="S8794" s="93" t="s">
        <v>17646</v>
      </c>
      <c r="T8794" s="93" t="s">
        <v>17647</v>
      </c>
    </row>
    <row r="8795" spans="19:20">
      <c r="S8795" s="93" t="s">
        <v>17648</v>
      </c>
      <c r="T8795" s="93" t="s">
        <v>17649</v>
      </c>
    </row>
    <row r="8796" spans="19:20">
      <c r="S8796" s="93" t="s">
        <v>17650</v>
      </c>
      <c r="T8796" s="93" t="s">
        <v>17651</v>
      </c>
    </row>
    <row r="8797" spans="19:20">
      <c r="S8797" s="93" t="s">
        <v>17652</v>
      </c>
      <c r="T8797" s="93" t="s">
        <v>17653</v>
      </c>
    </row>
    <row r="8798" spans="19:20">
      <c r="S8798" s="93" t="s">
        <v>17654</v>
      </c>
      <c r="T8798" s="93" t="s">
        <v>17655</v>
      </c>
    </row>
    <row r="8799" spans="19:20">
      <c r="S8799" s="93" t="s">
        <v>17656</v>
      </c>
      <c r="T8799" s="93" t="s">
        <v>17657</v>
      </c>
    </row>
    <row r="8800" spans="19:20">
      <c r="S8800" s="93" t="s">
        <v>17658</v>
      </c>
      <c r="T8800" s="93" t="s">
        <v>17659</v>
      </c>
    </row>
    <row r="8801" spans="19:20">
      <c r="S8801" s="93" t="s">
        <v>17660</v>
      </c>
      <c r="T8801" s="93" t="s">
        <v>17661</v>
      </c>
    </row>
    <row r="8802" spans="19:20">
      <c r="S8802" s="93" t="s">
        <v>17662</v>
      </c>
      <c r="T8802" s="93" t="s">
        <v>17663</v>
      </c>
    </row>
    <row r="8803" spans="19:20">
      <c r="S8803" s="93" t="s">
        <v>17664</v>
      </c>
      <c r="T8803" s="93" t="s">
        <v>17665</v>
      </c>
    </row>
    <row r="8804" spans="19:20">
      <c r="S8804" s="93" t="s">
        <v>17666</v>
      </c>
      <c r="T8804" s="93" t="s">
        <v>17667</v>
      </c>
    </row>
    <row r="8805" spans="19:20">
      <c r="S8805" s="93" t="s">
        <v>17668</v>
      </c>
      <c r="T8805" s="93" t="s">
        <v>17669</v>
      </c>
    </row>
    <row r="8806" spans="19:20">
      <c r="S8806" s="93" t="s">
        <v>17670</v>
      </c>
      <c r="T8806" s="93" t="s">
        <v>17671</v>
      </c>
    </row>
    <row r="8807" spans="19:20">
      <c r="S8807" s="93" t="s">
        <v>17672</v>
      </c>
      <c r="T8807" s="93" t="s">
        <v>17673</v>
      </c>
    </row>
    <row r="8808" spans="19:20">
      <c r="S8808" s="93" t="s">
        <v>17674</v>
      </c>
      <c r="T8808" s="93" t="s">
        <v>17675</v>
      </c>
    </row>
    <row r="8809" spans="19:20">
      <c r="S8809" s="93" t="s">
        <v>17676</v>
      </c>
      <c r="T8809" s="93" t="s">
        <v>17677</v>
      </c>
    </row>
    <row r="8810" spans="19:20">
      <c r="S8810" s="93" t="s">
        <v>17678</v>
      </c>
      <c r="T8810" s="93" t="s">
        <v>17679</v>
      </c>
    </row>
    <row r="8811" spans="19:20">
      <c r="S8811" s="93" t="s">
        <v>17680</v>
      </c>
      <c r="T8811" s="93" t="s">
        <v>17681</v>
      </c>
    </row>
    <row r="8812" spans="19:20">
      <c r="S8812" s="93" t="s">
        <v>17682</v>
      </c>
      <c r="T8812" s="93" t="s">
        <v>17683</v>
      </c>
    </row>
    <row r="8813" spans="19:20">
      <c r="S8813" s="93" t="s">
        <v>17684</v>
      </c>
      <c r="T8813" s="93" t="s">
        <v>17685</v>
      </c>
    </row>
    <row r="8814" spans="19:20">
      <c r="S8814" s="93" t="s">
        <v>17686</v>
      </c>
      <c r="T8814" s="93" t="s">
        <v>17687</v>
      </c>
    </row>
    <row r="8815" spans="19:20">
      <c r="S8815" s="93" t="s">
        <v>17688</v>
      </c>
      <c r="T8815" s="93" t="s">
        <v>17689</v>
      </c>
    </row>
    <row r="8816" spans="19:20">
      <c r="S8816" s="93" t="s">
        <v>17690</v>
      </c>
      <c r="T8816" s="93" t="s">
        <v>17691</v>
      </c>
    </row>
    <row r="8817" spans="19:20">
      <c r="S8817" s="93" t="s">
        <v>17692</v>
      </c>
      <c r="T8817" s="93" t="s">
        <v>17693</v>
      </c>
    </row>
    <row r="8818" spans="19:20">
      <c r="S8818" s="93" t="s">
        <v>17694</v>
      </c>
      <c r="T8818" s="93" t="s">
        <v>17695</v>
      </c>
    </row>
    <row r="8819" spans="19:20">
      <c r="S8819" s="93" t="s">
        <v>17696</v>
      </c>
      <c r="T8819" s="93" t="s">
        <v>17697</v>
      </c>
    </row>
    <row r="8820" spans="19:20">
      <c r="S8820" s="93" t="s">
        <v>17698</v>
      </c>
      <c r="T8820" s="93" t="s">
        <v>17699</v>
      </c>
    </row>
    <row r="8821" spans="19:20">
      <c r="S8821" s="93" t="s">
        <v>17700</v>
      </c>
      <c r="T8821" s="93" t="s">
        <v>17701</v>
      </c>
    </row>
    <row r="8822" spans="19:20">
      <c r="S8822" s="93" t="s">
        <v>17702</v>
      </c>
      <c r="T8822" s="93" t="s">
        <v>17703</v>
      </c>
    </row>
    <row r="8823" spans="19:20">
      <c r="S8823" s="93" t="s">
        <v>17704</v>
      </c>
      <c r="T8823" s="93" t="s">
        <v>17705</v>
      </c>
    </row>
    <row r="8824" spans="19:20">
      <c r="S8824" s="93" t="s">
        <v>17706</v>
      </c>
      <c r="T8824" s="93" t="s">
        <v>17707</v>
      </c>
    </row>
    <row r="8825" spans="19:20">
      <c r="S8825" s="93" t="s">
        <v>17708</v>
      </c>
      <c r="T8825" s="93" t="s">
        <v>17709</v>
      </c>
    </row>
    <row r="8826" spans="19:20">
      <c r="S8826" s="93" t="s">
        <v>17710</v>
      </c>
      <c r="T8826" s="93" t="s">
        <v>17711</v>
      </c>
    </row>
    <row r="8827" spans="19:20">
      <c r="S8827" s="93" t="s">
        <v>17712</v>
      </c>
      <c r="T8827" s="93" t="s">
        <v>17713</v>
      </c>
    </row>
    <row r="8828" spans="19:20">
      <c r="S8828" s="93" t="s">
        <v>17714</v>
      </c>
      <c r="T8828" s="93" t="s">
        <v>17715</v>
      </c>
    </row>
    <row r="8829" spans="19:20">
      <c r="S8829" s="93" t="s">
        <v>17716</v>
      </c>
      <c r="T8829" s="93" t="s">
        <v>17717</v>
      </c>
    </row>
    <row r="8830" spans="19:20">
      <c r="S8830" s="93" t="s">
        <v>17718</v>
      </c>
      <c r="T8830" s="93" t="s">
        <v>17719</v>
      </c>
    </row>
    <row r="8831" spans="19:20">
      <c r="S8831" s="93" t="s">
        <v>17720</v>
      </c>
      <c r="T8831" s="93" t="s">
        <v>17721</v>
      </c>
    </row>
    <row r="8832" spans="19:20">
      <c r="S8832" s="93" t="s">
        <v>17722</v>
      </c>
      <c r="T8832" s="93" t="s">
        <v>17723</v>
      </c>
    </row>
    <row r="8833" spans="19:20">
      <c r="S8833" s="93" t="s">
        <v>17724</v>
      </c>
      <c r="T8833" s="93" t="s">
        <v>17725</v>
      </c>
    </row>
    <row r="8834" spans="19:20">
      <c r="S8834" s="93" t="s">
        <v>17726</v>
      </c>
      <c r="T8834" s="93" t="s">
        <v>17727</v>
      </c>
    </row>
    <row r="8835" spans="19:20">
      <c r="S8835" s="93" t="s">
        <v>17728</v>
      </c>
      <c r="T8835" s="93" t="s">
        <v>17729</v>
      </c>
    </row>
    <row r="8836" spans="19:20">
      <c r="S8836" s="93" t="s">
        <v>17730</v>
      </c>
      <c r="T8836" s="93" t="s">
        <v>17731</v>
      </c>
    </row>
    <row r="8837" spans="19:20">
      <c r="S8837" s="93" t="s">
        <v>17732</v>
      </c>
      <c r="T8837" s="93" t="s">
        <v>17733</v>
      </c>
    </row>
    <row r="8838" spans="19:20">
      <c r="S8838" s="93" t="s">
        <v>17734</v>
      </c>
      <c r="T8838" s="93" t="s">
        <v>17735</v>
      </c>
    </row>
    <row r="8839" spans="19:20">
      <c r="S8839" s="93" t="s">
        <v>17736</v>
      </c>
      <c r="T8839" s="93" t="s">
        <v>17737</v>
      </c>
    </row>
    <row r="8840" spans="19:20">
      <c r="S8840" s="93" t="s">
        <v>17738</v>
      </c>
      <c r="T8840" s="93" t="s">
        <v>17739</v>
      </c>
    </row>
    <row r="8841" spans="19:20">
      <c r="S8841" s="93" t="s">
        <v>17740</v>
      </c>
      <c r="T8841" s="93" t="s">
        <v>17741</v>
      </c>
    </row>
    <row r="8842" spans="19:20">
      <c r="S8842" s="93" t="s">
        <v>17742</v>
      </c>
      <c r="T8842" s="93" t="s">
        <v>17743</v>
      </c>
    </row>
    <row r="8843" spans="19:20">
      <c r="S8843" s="93" t="s">
        <v>17744</v>
      </c>
      <c r="T8843" s="93" t="s">
        <v>17745</v>
      </c>
    </row>
    <row r="8844" spans="19:20">
      <c r="S8844" s="93" t="s">
        <v>17746</v>
      </c>
      <c r="T8844" s="93" t="s">
        <v>17747</v>
      </c>
    </row>
    <row r="8845" spans="19:20">
      <c r="S8845" s="93" t="s">
        <v>17748</v>
      </c>
      <c r="T8845" s="93" t="s">
        <v>17749</v>
      </c>
    </row>
    <row r="8846" spans="19:20">
      <c r="S8846" s="93" t="s">
        <v>17750</v>
      </c>
      <c r="T8846" s="93" t="s">
        <v>17751</v>
      </c>
    </row>
    <row r="8847" spans="19:20">
      <c r="S8847" s="93" t="s">
        <v>17752</v>
      </c>
      <c r="T8847" s="93" t="s">
        <v>17753</v>
      </c>
    </row>
    <row r="8848" spans="19:20">
      <c r="S8848" s="93" t="s">
        <v>17754</v>
      </c>
      <c r="T8848" s="93" t="s">
        <v>17755</v>
      </c>
    </row>
    <row r="8849" spans="19:20">
      <c r="S8849" s="93" t="s">
        <v>17756</v>
      </c>
      <c r="T8849" s="93" t="s">
        <v>17757</v>
      </c>
    </row>
    <row r="8850" spans="19:20">
      <c r="S8850" s="93" t="s">
        <v>17758</v>
      </c>
      <c r="T8850" s="93" t="s">
        <v>17759</v>
      </c>
    </row>
    <row r="8851" spans="19:20">
      <c r="S8851" s="93" t="s">
        <v>17760</v>
      </c>
      <c r="T8851" s="93" t="s">
        <v>17761</v>
      </c>
    </row>
    <row r="8852" spans="19:20">
      <c r="S8852" s="93" t="s">
        <v>17762</v>
      </c>
      <c r="T8852" s="93" t="s">
        <v>17763</v>
      </c>
    </row>
    <row r="8853" spans="19:20">
      <c r="S8853" s="93" t="s">
        <v>17764</v>
      </c>
      <c r="T8853" s="93" t="s">
        <v>17765</v>
      </c>
    </row>
    <row r="8854" spans="19:20">
      <c r="S8854" s="93" t="s">
        <v>17766</v>
      </c>
      <c r="T8854" s="93" t="s">
        <v>17767</v>
      </c>
    </row>
    <row r="8855" spans="19:20">
      <c r="S8855" s="93" t="s">
        <v>17768</v>
      </c>
      <c r="T8855" s="93" t="s">
        <v>17769</v>
      </c>
    </row>
    <row r="8856" spans="19:20">
      <c r="S8856" s="93" t="s">
        <v>17770</v>
      </c>
      <c r="T8856" s="93" t="s">
        <v>17771</v>
      </c>
    </row>
    <row r="8857" spans="19:20">
      <c r="S8857" s="93" t="s">
        <v>17772</v>
      </c>
      <c r="T8857" s="93" t="s">
        <v>17773</v>
      </c>
    </row>
    <row r="8858" spans="19:20">
      <c r="S8858" s="93" t="s">
        <v>17774</v>
      </c>
      <c r="T8858" s="93" t="s">
        <v>17775</v>
      </c>
    </row>
    <row r="8859" spans="19:20">
      <c r="S8859" s="93" t="s">
        <v>17776</v>
      </c>
      <c r="T8859" s="93" t="s">
        <v>17777</v>
      </c>
    </row>
    <row r="8860" spans="19:20">
      <c r="S8860" s="93" t="s">
        <v>17778</v>
      </c>
      <c r="T8860" s="93" t="s">
        <v>17779</v>
      </c>
    </row>
    <row r="8861" spans="19:20">
      <c r="S8861" s="93" t="s">
        <v>17780</v>
      </c>
      <c r="T8861" s="93" t="s">
        <v>17781</v>
      </c>
    </row>
    <row r="8862" spans="19:20">
      <c r="S8862" s="93" t="s">
        <v>17782</v>
      </c>
      <c r="T8862" s="93" t="s">
        <v>17783</v>
      </c>
    </row>
    <row r="8863" spans="19:20">
      <c r="S8863" s="93" t="s">
        <v>17784</v>
      </c>
      <c r="T8863" s="93" t="s">
        <v>17785</v>
      </c>
    </row>
    <row r="8864" spans="19:20">
      <c r="S8864" s="93" t="s">
        <v>17786</v>
      </c>
      <c r="T8864" s="93" t="s">
        <v>17787</v>
      </c>
    </row>
    <row r="8865" spans="19:20">
      <c r="S8865" s="93" t="s">
        <v>17788</v>
      </c>
      <c r="T8865" s="93" t="s">
        <v>17789</v>
      </c>
    </row>
    <row r="8866" spans="19:20">
      <c r="S8866" s="93" t="s">
        <v>17790</v>
      </c>
      <c r="T8866" s="93" t="s">
        <v>17791</v>
      </c>
    </row>
    <row r="8867" spans="19:20">
      <c r="S8867" s="93" t="s">
        <v>17792</v>
      </c>
      <c r="T8867" s="93" t="s">
        <v>17793</v>
      </c>
    </row>
    <row r="8868" spans="19:20">
      <c r="S8868" s="93" t="s">
        <v>17794</v>
      </c>
      <c r="T8868" s="93" t="s">
        <v>17795</v>
      </c>
    </row>
    <row r="8869" spans="19:20">
      <c r="S8869" s="93" t="s">
        <v>17796</v>
      </c>
      <c r="T8869" s="93" t="s">
        <v>17797</v>
      </c>
    </row>
    <row r="8870" spans="19:20">
      <c r="S8870" s="93" t="s">
        <v>17798</v>
      </c>
      <c r="T8870" s="93" t="s">
        <v>17799</v>
      </c>
    </row>
    <row r="8871" spans="19:20">
      <c r="S8871" s="93" t="s">
        <v>17800</v>
      </c>
      <c r="T8871" s="93" t="s">
        <v>17801</v>
      </c>
    </row>
    <row r="8872" spans="19:20">
      <c r="S8872" s="93" t="s">
        <v>17802</v>
      </c>
      <c r="T8872" s="93" t="s">
        <v>17803</v>
      </c>
    </row>
    <row r="8873" spans="19:20">
      <c r="S8873" s="93" t="s">
        <v>17804</v>
      </c>
      <c r="T8873" s="93" t="s">
        <v>17805</v>
      </c>
    </row>
    <row r="8874" spans="19:20">
      <c r="S8874" s="93" t="s">
        <v>17806</v>
      </c>
      <c r="T8874" s="93" t="s">
        <v>17807</v>
      </c>
    </row>
    <row r="8875" spans="19:20">
      <c r="S8875" s="93" t="s">
        <v>17808</v>
      </c>
      <c r="T8875" s="93" t="s">
        <v>17809</v>
      </c>
    </row>
    <row r="8876" spans="19:20">
      <c r="S8876" s="93" t="s">
        <v>17810</v>
      </c>
      <c r="T8876" s="93" t="s">
        <v>17811</v>
      </c>
    </row>
    <row r="8877" spans="19:20">
      <c r="S8877" s="93" t="s">
        <v>17812</v>
      </c>
      <c r="T8877" s="93" t="s">
        <v>17813</v>
      </c>
    </row>
    <row r="8878" spans="19:20">
      <c r="S8878" s="93" t="s">
        <v>17814</v>
      </c>
      <c r="T8878" s="93" t="s">
        <v>17815</v>
      </c>
    </row>
    <row r="8879" spans="19:20">
      <c r="S8879" s="93" t="s">
        <v>17816</v>
      </c>
      <c r="T8879" s="93" t="s">
        <v>17817</v>
      </c>
    </row>
    <row r="8880" spans="19:20">
      <c r="S8880" s="93" t="s">
        <v>17818</v>
      </c>
      <c r="T8880" s="93" t="s">
        <v>17819</v>
      </c>
    </row>
    <row r="8881" spans="19:20">
      <c r="S8881" s="93" t="s">
        <v>17820</v>
      </c>
      <c r="T8881" s="93" t="s">
        <v>17821</v>
      </c>
    </row>
    <row r="8882" spans="19:20">
      <c r="S8882" s="93" t="s">
        <v>17822</v>
      </c>
      <c r="T8882" s="93" t="s">
        <v>17823</v>
      </c>
    </row>
    <row r="8883" spans="19:20">
      <c r="S8883" s="93" t="s">
        <v>17824</v>
      </c>
      <c r="T8883" s="93" t="s">
        <v>17825</v>
      </c>
    </row>
    <row r="8884" spans="19:20">
      <c r="S8884" s="93" t="s">
        <v>17826</v>
      </c>
      <c r="T8884" s="93" t="s">
        <v>17827</v>
      </c>
    </row>
    <row r="8885" spans="19:20">
      <c r="S8885" s="93" t="s">
        <v>17828</v>
      </c>
      <c r="T8885" s="93" t="s">
        <v>17829</v>
      </c>
    </row>
    <row r="8886" spans="19:20">
      <c r="S8886" s="93" t="s">
        <v>17830</v>
      </c>
      <c r="T8886" s="93" t="s">
        <v>17831</v>
      </c>
    </row>
    <row r="8887" spans="19:20">
      <c r="S8887" s="93" t="s">
        <v>17832</v>
      </c>
      <c r="T8887" s="93" t="s">
        <v>17833</v>
      </c>
    </row>
    <row r="8888" spans="19:20">
      <c r="S8888" s="93" t="s">
        <v>17834</v>
      </c>
      <c r="T8888" s="93" t="s">
        <v>17835</v>
      </c>
    </row>
    <row r="8889" spans="19:20">
      <c r="S8889" s="93" t="s">
        <v>17836</v>
      </c>
      <c r="T8889" s="93" t="s">
        <v>17837</v>
      </c>
    </row>
    <row r="8890" spans="19:20">
      <c r="S8890" s="93" t="s">
        <v>17838</v>
      </c>
      <c r="T8890" s="93" t="s">
        <v>17839</v>
      </c>
    </row>
    <row r="8891" spans="19:20">
      <c r="S8891" s="93" t="s">
        <v>17840</v>
      </c>
      <c r="T8891" s="93" t="s">
        <v>17841</v>
      </c>
    </row>
    <row r="8892" spans="19:20">
      <c r="S8892" s="93" t="s">
        <v>17842</v>
      </c>
      <c r="T8892" s="93" t="s">
        <v>17843</v>
      </c>
    </row>
    <row r="8893" spans="19:20">
      <c r="S8893" s="93" t="s">
        <v>17844</v>
      </c>
      <c r="T8893" s="93" t="s">
        <v>17845</v>
      </c>
    </row>
    <row r="8894" spans="19:20">
      <c r="S8894" s="93" t="s">
        <v>17846</v>
      </c>
      <c r="T8894" s="93" t="s">
        <v>17847</v>
      </c>
    </row>
    <row r="8895" spans="19:20">
      <c r="S8895" s="93" t="s">
        <v>17848</v>
      </c>
      <c r="T8895" s="93" t="s">
        <v>17849</v>
      </c>
    </row>
    <row r="8896" spans="19:20">
      <c r="S8896" s="93" t="s">
        <v>17850</v>
      </c>
      <c r="T8896" s="93" t="s">
        <v>17851</v>
      </c>
    </row>
    <row r="8897" spans="19:20">
      <c r="S8897" s="93" t="s">
        <v>17852</v>
      </c>
      <c r="T8897" s="93" t="s">
        <v>17853</v>
      </c>
    </row>
    <row r="8898" spans="19:20">
      <c r="S8898" s="93" t="s">
        <v>17854</v>
      </c>
      <c r="T8898" s="93" t="s">
        <v>17855</v>
      </c>
    </row>
    <row r="8899" spans="19:20">
      <c r="S8899" s="93" t="s">
        <v>17856</v>
      </c>
      <c r="T8899" s="93" t="s">
        <v>17857</v>
      </c>
    </row>
    <row r="8900" spans="19:20">
      <c r="S8900" s="93" t="s">
        <v>17858</v>
      </c>
      <c r="T8900" s="93" t="s">
        <v>17859</v>
      </c>
    </row>
    <row r="8901" spans="19:20">
      <c r="S8901" s="93" t="s">
        <v>17860</v>
      </c>
      <c r="T8901" s="93" t="s">
        <v>17861</v>
      </c>
    </row>
    <row r="8902" spans="19:20">
      <c r="S8902" s="93" t="s">
        <v>17862</v>
      </c>
      <c r="T8902" s="93" t="s">
        <v>17863</v>
      </c>
    </row>
    <row r="8903" spans="19:20">
      <c r="S8903" s="93" t="s">
        <v>17864</v>
      </c>
      <c r="T8903" s="93" t="s">
        <v>17865</v>
      </c>
    </row>
    <row r="8904" spans="19:20">
      <c r="S8904" s="93" t="s">
        <v>17866</v>
      </c>
      <c r="T8904" s="93" t="s">
        <v>17867</v>
      </c>
    </row>
    <row r="8905" spans="19:20">
      <c r="S8905" s="93" t="s">
        <v>17868</v>
      </c>
      <c r="T8905" s="93" t="s">
        <v>17869</v>
      </c>
    </row>
    <row r="8906" spans="19:20">
      <c r="S8906" s="93" t="s">
        <v>17870</v>
      </c>
      <c r="T8906" s="93" t="s">
        <v>17871</v>
      </c>
    </row>
    <row r="8907" spans="19:20">
      <c r="S8907" s="93" t="s">
        <v>17872</v>
      </c>
      <c r="T8907" s="93" t="s">
        <v>17873</v>
      </c>
    </row>
    <row r="8908" spans="19:20">
      <c r="S8908" s="93" t="s">
        <v>17874</v>
      </c>
      <c r="T8908" s="93" t="s">
        <v>17875</v>
      </c>
    </row>
    <row r="8909" spans="19:20">
      <c r="S8909" s="93" t="s">
        <v>17876</v>
      </c>
      <c r="T8909" s="93" t="s">
        <v>17877</v>
      </c>
    </row>
    <row r="8910" spans="19:20">
      <c r="S8910" s="93" t="s">
        <v>17878</v>
      </c>
      <c r="T8910" s="93" t="s">
        <v>17879</v>
      </c>
    </row>
    <row r="8911" spans="19:20">
      <c r="S8911" s="93" t="s">
        <v>17880</v>
      </c>
      <c r="T8911" s="93" t="s">
        <v>17881</v>
      </c>
    </row>
    <row r="8912" spans="19:20">
      <c r="S8912" s="93" t="s">
        <v>17882</v>
      </c>
      <c r="T8912" s="93" t="s">
        <v>17883</v>
      </c>
    </row>
    <row r="8913" spans="19:20">
      <c r="S8913" s="93" t="s">
        <v>17884</v>
      </c>
      <c r="T8913" s="93" t="s">
        <v>17885</v>
      </c>
    </row>
    <row r="8914" spans="19:20">
      <c r="S8914" s="93" t="s">
        <v>17886</v>
      </c>
      <c r="T8914" s="93" t="s">
        <v>17887</v>
      </c>
    </row>
    <row r="8915" spans="19:20">
      <c r="S8915" s="93" t="s">
        <v>17888</v>
      </c>
      <c r="T8915" s="93" t="s">
        <v>17889</v>
      </c>
    </row>
    <row r="8916" spans="19:20">
      <c r="S8916" s="93" t="s">
        <v>17890</v>
      </c>
      <c r="T8916" s="93" t="s">
        <v>17891</v>
      </c>
    </row>
    <row r="8917" spans="19:20">
      <c r="S8917" s="93" t="s">
        <v>17892</v>
      </c>
      <c r="T8917" s="93" t="s">
        <v>17893</v>
      </c>
    </row>
    <row r="8918" spans="19:20">
      <c r="S8918" s="93" t="s">
        <v>17894</v>
      </c>
      <c r="T8918" s="93" t="s">
        <v>17895</v>
      </c>
    </row>
    <row r="8919" spans="19:20">
      <c r="S8919" s="93" t="s">
        <v>17896</v>
      </c>
      <c r="T8919" s="93" t="s">
        <v>17897</v>
      </c>
    </row>
    <row r="8920" spans="19:20">
      <c r="S8920" s="93" t="s">
        <v>17898</v>
      </c>
      <c r="T8920" s="93" t="s">
        <v>17899</v>
      </c>
    </row>
    <row r="8921" spans="19:20">
      <c r="S8921" s="93" t="s">
        <v>17900</v>
      </c>
      <c r="T8921" s="93" t="s">
        <v>17901</v>
      </c>
    </row>
    <row r="8922" spans="19:20">
      <c r="S8922" s="93" t="s">
        <v>17902</v>
      </c>
      <c r="T8922" s="93" t="s">
        <v>17903</v>
      </c>
    </row>
    <row r="8923" spans="19:20">
      <c r="S8923" s="93" t="s">
        <v>17904</v>
      </c>
      <c r="T8923" s="93" t="s">
        <v>17905</v>
      </c>
    </row>
    <row r="8924" spans="19:20">
      <c r="S8924" s="93" t="s">
        <v>17906</v>
      </c>
      <c r="T8924" s="93" t="s">
        <v>17907</v>
      </c>
    </row>
    <row r="8925" spans="19:20">
      <c r="S8925" s="93" t="s">
        <v>17908</v>
      </c>
      <c r="T8925" s="93" t="s">
        <v>17909</v>
      </c>
    </row>
    <row r="8926" spans="19:20">
      <c r="S8926" s="93" t="s">
        <v>17910</v>
      </c>
      <c r="T8926" s="93" t="s">
        <v>17911</v>
      </c>
    </row>
    <row r="8927" spans="19:20">
      <c r="S8927" s="93" t="s">
        <v>17912</v>
      </c>
      <c r="T8927" s="93" t="s">
        <v>17913</v>
      </c>
    </row>
    <row r="8928" spans="19:20">
      <c r="S8928" s="93" t="s">
        <v>17914</v>
      </c>
      <c r="T8928" s="93" t="s">
        <v>17915</v>
      </c>
    </row>
    <row r="8929" spans="19:20">
      <c r="S8929" s="93" t="s">
        <v>17916</v>
      </c>
      <c r="T8929" s="93" t="s">
        <v>17917</v>
      </c>
    </row>
    <row r="8930" spans="19:20">
      <c r="S8930" s="93" t="s">
        <v>17918</v>
      </c>
      <c r="T8930" s="93" t="s">
        <v>17919</v>
      </c>
    </row>
    <row r="8931" spans="19:20">
      <c r="S8931" s="93" t="s">
        <v>17920</v>
      </c>
      <c r="T8931" s="93" t="s">
        <v>17921</v>
      </c>
    </row>
    <row r="8932" spans="19:20">
      <c r="S8932" s="93" t="s">
        <v>17922</v>
      </c>
      <c r="T8932" s="93" t="s">
        <v>17923</v>
      </c>
    </row>
    <row r="8933" spans="19:20">
      <c r="S8933" s="93" t="s">
        <v>17924</v>
      </c>
      <c r="T8933" s="93" t="s">
        <v>17925</v>
      </c>
    </row>
    <row r="8934" spans="19:20">
      <c r="S8934" s="93" t="s">
        <v>17926</v>
      </c>
      <c r="T8934" s="93" t="s">
        <v>17927</v>
      </c>
    </row>
    <row r="8935" spans="19:20">
      <c r="S8935" s="93" t="s">
        <v>17928</v>
      </c>
      <c r="T8935" s="93" t="s">
        <v>17929</v>
      </c>
    </row>
    <row r="8936" spans="19:20">
      <c r="S8936" s="93" t="s">
        <v>17930</v>
      </c>
      <c r="T8936" s="93" t="s">
        <v>17931</v>
      </c>
    </row>
    <row r="8937" spans="19:20">
      <c r="S8937" s="93" t="s">
        <v>17932</v>
      </c>
      <c r="T8937" s="93" t="s">
        <v>17933</v>
      </c>
    </row>
    <row r="8938" spans="19:20">
      <c r="S8938" s="93" t="s">
        <v>17934</v>
      </c>
      <c r="T8938" s="93" t="s">
        <v>17935</v>
      </c>
    </row>
    <row r="8939" spans="19:20">
      <c r="S8939" s="93" t="s">
        <v>17936</v>
      </c>
      <c r="T8939" s="93" t="s">
        <v>17937</v>
      </c>
    </row>
    <row r="8940" spans="19:20">
      <c r="S8940" s="93" t="s">
        <v>17938</v>
      </c>
      <c r="T8940" s="93" t="s">
        <v>17939</v>
      </c>
    </row>
    <row r="8941" spans="19:20">
      <c r="S8941" s="93" t="s">
        <v>17940</v>
      </c>
      <c r="T8941" s="93" t="s">
        <v>17941</v>
      </c>
    </row>
    <row r="8942" spans="19:20">
      <c r="S8942" s="93" t="s">
        <v>17942</v>
      </c>
      <c r="T8942" s="93" t="s">
        <v>17943</v>
      </c>
    </row>
    <row r="8943" spans="19:20">
      <c r="S8943" s="93" t="s">
        <v>17944</v>
      </c>
      <c r="T8943" s="93" t="s">
        <v>17945</v>
      </c>
    </row>
    <row r="8944" spans="19:20">
      <c r="S8944" s="93" t="s">
        <v>17946</v>
      </c>
      <c r="T8944" s="93" t="s">
        <v>17947</v>
      </c>
    </row>
    <row r="8945" spans="19:20">
      <c r="S8945" s="93" t="s">
        <v>17948</v>
      </c>
      <c r="T8945" s="93" t="s">
        <v>17949</v>
      </c>
    </row>
    <row r="8946" spans="19:20">
      <c r="S8946" s="93" t="s">
        <v>17950</v>
      </c>
      <c r="T8946" s="93" t="s">
        <v>17951</v>
      </c>
    </row>
    <row r="8947" spans="19:20">
      <c r="S8947" s="93" t="s">
        <v>17952</v>
      </c>
      <c r="T8947" s="93" t="s">
        <v>17953</v>
      </c>
    </row>
    <row r="8948" spans="19:20">
      <c r="S8948" s="93" t="s">
        <v>17954</v>
      </c>
      <c r="T8948" s="93" t="s">
        <v>17955</v>
      </c>
    </row>
    <row r="8949" spans="19:20">
      <c r="S8949" s="93" t="s">
        <v>17956</v>
      </c>
      <c r="T8949" s="93" t="s">
        <v>17957</v>
      </c>
    </row>
    <row r="8950" spans="19:20">
      <c r="S8950" s="93" t="s">
        <v>17958</v>
      </c>
      <c r="T8950" s="93" t="s">
        <v>17959</v>
      </c>
    </row>
    <row r="8951" spans="19:20">
      <c r="S8951" s="93" t="s">
        <v>17960</v>
      </c>
      <c r="T8951" s="93" t="s">
        <v>17961</v>
      </c>
    </row>
    <row r="8952" spans="19:20">
      <c r="S8952" s="93" t="s">
        <v>17962</v>
      </c>
      <c r="T8952" s="93" t="s">
        <v>17963</v>
      </c>
    </row>
    <row r="8953" spans="19:20">
      <c r="S8953" s="93" t="s">
        <v>17964</v>
      </c>
      <c r="T8953" s="93" t="s">
        <v>17965</v>
      </c>
    </row>
    <row r="8954" spans="19:20">
      <c r="S8954" s="93" t="s">
        <v>17966</v>
      </c>
      <c r="T8954" s="93" t="s">
        <v>17967</v>
      </c>
    </row>
    <row r="8955" spans="19:20">
      <c r="S8955" s="93" t="s">
        <v>17968</v>
      </c>
      <c r="T8955" s="93" t="s">
        <v>17969</v>
      </c>
    </row>
    <row r="8956" spans="19:20">
      <c r="S8956" s="93" t="s">
        <v>17970</v>
      </c>
      <c r="T8956" s="93" t="s">
        <v>17971</v>
      </c>
    </row>
    <row r="8957" spans="19:20">
      <c r="S8957" s="93" t="s">
        <v>17972</v>
      </c>
      <c r="T8957" s="93" t="s">
        <v>17973</v>
      </c>
    </row>
    <row r="8958" spans="19:20">
      <c r="S8958" s="93" t="s">
        <v>17974</v>
      </c>
      <c r="T8958" s="93" t="s">
        <v>17975</v>
      </c>
    </row>
    <row r="8959" spans="19:20">
      <c r="S8959" s="93" t="s">
        <v>17976</v>
      </c>
      <c r="T8959" s="93" t="s">
        <v>17977</v>
      </c>
    </row>
    <row r="8960" spans="19:20">
      <c r="S8960" s="93" t="s">
        <v>17978</v>
      </c>
      <c r="T8960" s="93" t="s">
        <v>17979</v>
      </c>
    </row>
    <row r="8961" spans="19:20">
      <c r="S8961" s="93" t="s">
        <v>17980</v>
      </c>
      <c r="T8961" s="93" t="s">
        <v>17981</v>
      </c>
    </row>
    <row r="8962" spans="19:20">
      <c r="S8962" s="93" t="s">
        <v>17982</v>
      </c>
      <c r="T8962" s="93" t="s">
        <v>17983</v>
      </c>
    </row>
    <row r="8963" spans="19:20">
      <c r="S8963" s="93" t="s">
        <v>17984</v>
      </c>
      <c r="T8963" s="93" t="s">
        <v>17985</v>
      </c>
    </row>
    <row r="8964" spans="19:20">
      <c r="S8964" s="93" t="s">
        <v>17986</v>
      </c>
      <c r="T8964" s="93" t="s">
        <v>17987</v>
      </c>
    </row>
    <row r="8965" spans="19:20">
      <c r="S8965" s="93" t="s">
        <v>17988</v>
      </c>
      <c r="T8965" s="93" t="s">
        <v>17989</v>
      </c>
    </row>
    <row r="8966" spans="19:20">
      <c r="S8966" s="93" t="s">
        <v>17990</v>
      </c>
      <c r="T8966" s="93" t="s">
        <v>17991</v>
      </c>
    </row>
    <row r="8967" spans="19:20">
      <c r="S8967" s="93" t="s">
        <v>17992</v>
      </c>
      <c r="T8967" s="93" t="s">
        <v>17993</v>
      </c>
    </row>
    <row r="8968" spans="19:20">
      <c r="S8968" s="93" t="s">
        <v>17994</v>
      </c>
      <c r="T8968" s="93" t="s">
        <v>17995</v>
      </c>
    </row>
    <row r="8969" spans="19:20">
      <c r="S8969" s="93" t="s">
        <v>17996</v>
      </c>
      <c r="T8969" s="93" t="s">
        <v>17997</v>
      </c>
    </row>
    <row r="8970" spans="19:20">
      <c r="S8970" s="93" t="s">
        <v>17998</v>
      </c>
      <c r="T8970" s="93" t="s">
        <v>17999</v>
      </c>
    </row>
    <row r="8971" spans="19:20">
      <c r="S8971" s="93" t="s">
        <v>18000</v>
      </c>
      <c r="T8971" s="93" t="s">
        <v>18001</v>
      </c>
    </row>
    <row r="8972" spans="19:20">
      <c r="S8972" s="93" t="s">
        <v>18002</v>
      </c>
      <c r="T8972" s="93" t="s">
        <v>18003</v>
      </c>
    </row>
    <row r="8973" spans="19:20">
      <c r="S8973" s="93" t="s">
        <v>18004</v>
      </c>
      <c r="T8973" s="93" t="s">
        <v>18005</v>
      </c>
    </row>
    <row r="8974" spans="19:20">
      <c r="S8974" s="93" t="s">
        <v>18006</v>
      </c>
      <c r="T8974" s="93" t="s">
        <v>18007</v>
      </c>
    </row>
    <row r="8975" spans="19:20">
      <c r="S8975" s="93" t="s">
        <v>18008</v>
      </c>
      <c r="T8975" s="93" t="s">
        <v>18009</v>
      </c>
    </row>
    <row r="8976" spans="19:20">
      <c r="S8976" s="93" t="s">
        <v>18010</v>
      </c>
      <c r="T8976" s="93" t="s">
        <v>18011</v>
      </c>
    </row>
    <row r="8977" spans="19:20">
      <c r="S8977" s="93" t="s">
        <v>18012</v>
      </c>
      <c r="T8977" s="93" t="s">
        <v>18013</v>
      </c>
    </row>
    <row r="8978" spans="19:20">
      <c r="S8978" s="93" t="s">
        <v>18014</v>
      </c>
      <c r="T8978" s="93" t="s">
        <v>18015</v>
      </c>
    </row>
    <row r="8979" spans="19:20">
      <c r="S8979" s="93" t="s">
        <v>18016</v>
      </c>
      <c r="T8979" s="93" t="s">
        <v>18017</v>
      </c>
    </row>
    <row r="8980" spans="19:20">
      <c r="S8980" s="93" t="s">
        <v>18018</v>
      </c>
      <c r="T8980" s="93" t="s">
        <v>18019</v>
      </c>
    </row>
    <row r="8981" spans="19:20">
      <c r="S8981" s="93" t="s">
        <v>18020</v>
      </c>
      <c r="T8981" s="93" t="s">
        <v>18021</v>
      </c>
    </row>
    <row r="8982" spans="19:20">
      <c r="S8982" s="93" t="s">
        <v>18022</v>
      </c>
      <c r="T8982" s="93" t="s">
        <v>18023</v>
      </c>
    </row>
    <row r="8983" spans="19:20">
      <c r="S8983" s="93" t="s">
        <v>18024</v>
      </c>
      <c r="T8983" s="93" t="s">
        <v>18025</v>
      </c>
    </row>
    <row r="8984" spans="19:20">
      <c r="S8984" s="93" t="s">
        <v>18026</v>
      </c>
      <c r="T8984" s="93" t="s">
        <v>18027</v>
      </c>
    </row>
    <row r="8985" spans="19:20">
      <c r="S8985" s="93" t="s">
        <v>18028</v>
      </c>
      <c r="T8985" s="93" t="s">
        <v>18029</v>
      </c>
    </row>
    <row r="8986" spans="19:20">
      <c r="S8986" s="93" t="s">
        <v>18030</v>
      </c>
      <c r="T8986" s="93" t="s">
        <v>18031</v>
      </c>
    </row>
    <row r="8987" spans="19:20">
      <c r="S8987" s="93" t="s">
        <v>18032</v>
      </c>
      <c r="T8987" s="93" t="s">
        <v>18033</v>
      </c>
    </row>
    <row r="8988" spans="19:20">
      <c r="S8988" s="93" t="s">
        <v>18034</v>
      </c>
      <c r="T8988" s="93" t="s">
        <v>18035</v>
      </c>
    </row>
    <row r="8989" spans="19:20">
      <c r="S8989" s="93" t="s">
        <v>18036</v>
      </c>
      <c r="T8989" s="93" t="s">
        <v>18037</v>
      </c>
    </row>
    <row r="8990" spans="19:20">
      <c r="S8990" s="93" t="s">
        <v>18038</v>
      </c>
      <c r="T8990" s="93" t="s">
        <v>18039</v>
      </c>
    </row>
    <row r="8991" spans="19:20">
      <c r="S8991" s="93" t="s">
        <v>18040</v>
      </c>
      <c r="T8991" s="93" t="s">
        <v>18041</v>
      </c>
    </row>
    <row r="8992" spans="19:20">
      <c r="S8992" s="93" t="s">
        <v>18042</v>
      </c>
      <c r="T8992" s="93" t="s">
        <v>18043</v>
      </c>
    </row>
    <row r="8993" spans="19:20">
      <c r="S8993" s="93" t="s">
        <v>18044</v>
      </c>
      <c r="T8993" s="93" t="s">
        <v>18045</v>
      </c>
    </row>
    <row r="8994" spans="19:20">
      <c r="S8994" s="93" t="s">
        <v>18046</v>
      </c>
      <c r="T8994" s="93" t="s">
        <v>18047</v>
      </c>
    </row>
    <row r="8995" spans="19:20">
      <c r="S8995" s="93" t="s">
        <v>18048</v>
      </c>
      <c r="T8995" s="93" t="s">
        <v>18049</v>
      </c>
    </row>
    <row r="8996" spans="19:20">
      <c r="S8996" s="93" t="s">
        <v>18050</v>
      </c>
      <c r="T8996" s="93" t="s">
        <v>18051</v>
      </c>
    </row>
    <row r="8997" spans="19:20">
      <c r="S8997" s="93" t="s">
        <v>18052</v>
      </c>
      <c r="T8997" s="93" t="s">
        <v>18053</v>
      </c>
    </row>
    <row r="8998" spans="19:20">
      <c r="S8998" s="93" t="s">
        <v>18054</v>
      </c>
      <c r="T8998" s="93" t="s">
        <v>18055</v>
      </c>
    </row>
    <row r="8999" spans="19:20">
      <c r="S8999" s="93" t="s">
        <v>18056</v>
      </c>
      <c r="T8999" s="93" t="s">
        <v>18057</v>
      </c>
    </row>
    <row r="9000" spans="19:20">
      <c r="S9000" s="93" t="s">
        <v>18058</v>
      </c>
      <c r="T9000" s="93" t="s">
        <v>18059</v>
      </c>
    </row>
    <row r="9001" spans="19:20">
      <c r="S9001" s="93" t="s">
        <v>18060</v>
      </c>
      <c r="T9001" s="93" t="s">
        <v>18061</v>
      </c>
    </row>
    <row r="9002" spans="19:20">
      <c r="S9002" s="93" t="s">
        <v>18062</v>
      </c>
      <c r="T9002" s="93" t="s">
        <v>18063</v>
      </c>
    </row>
    <row r="9003" spans="19:20">
      <c r="S9003" s="93" t="s">
        <v>18064</v>
      </c>
      <c r="T9003" s="93" t="s">
        <v>18065</v>
      </c>
    </row>
    <row r="9004" spans="19:20">
      <c r="S9004" s="93" t="s">
        <v>18066</v>
      </c>
      <c r="T9004" s="93" t="s">
        <v>18067</v>
      </c>
    </row>
    <row r="9005" spans="19:20">
      <c r="S9005" s="93" t="s">
        <v>18068</v>
      </c>
      <c r="T9005" s="93" t="s">
        <v>18069</v>
      </c>
    </row>
    <row r="9006" spans="19:20">
      <c r="S9006" s="93" t="s">
        <v>18070</v>
      </c>
      <c r="T9006" s="93" t="s">
        <v>18071</v>
      </c>
    </row>
    <row r="9007" spans="19:20">
      <c r="S9007" s="93" t="s">
        <v>18072</v>
      </c>
      <c r="T9007" s="93" t="s">
        <v>18073</v>
      </c>
    </row>
    <row r="9008" spans="19:20">
      <c r="S9008" s="93" t="s">
        <v>18074</v>
      </c>
      <c r="T9008" s="93" t="s">
        <v>18075</v>
      </c>
    </row>
    <row r="9009" spans="19:20">
      <c r="S9009" s="93" t="s">
        <v>18076</v>
      </c>
      <c r="T9009" s="93" t="s">
        <v>18077</v>
      </c>
    </row>
    <row r="9010" spans="19:20">
      <c r="S9010" s="93" t="s">
        <v>18078</v>
      </c>
      <c r="T9010" s="93" t="s">
        <v>18079</v>
      </c>
    </row>
    <row r="9011" spans="19:20">
      <c r="S9011" s="93" t="s">
        <v>18080</v>
      </c>
      <c r="T9011" s="93" t="s">
        <v>18081</v>
      </c>
    </row>
    <row r="9012" spans="19:20">
      <c r="S9012" s="93" t="s">
        <v>18082</v>
      </c>
      <c r="T9012" s="93" t="s">
        <v>18083</v>
      </c>
    </row>
    <row r="9013" spans="19:20">
      <c r="S9013" s="93" t="s">
        <v>18084</v>
      </c>
      <c r="T9013" s="93" t="s">
        <v>18085</v>
      </c>
    </row>
    <row r="9014" spans="19:20">
      <c r="S9014" s="93" t="s">
        <v>18086</v>
      </c>
      <c r="T9014" s="93" t="s">
        <v>18087</v>
      </c>
    </row>
    <row r="9015" spans="19:20">
      <c r="S9015" s="93" t="s">
        <v>18088</v>
      </c>
      <c r="T9015" s="93" t="s">
        <v>18089</v>
      </c>
    </row>
    <row r="9016" spans="19:20">
      <c r="S9016" s="93" t="s">
        <v>18090</v>
      </c>
      <c r="T9016" s="93" t="s">
        <v>18091</v>
      </c>
    </row>
    <row r="9017" spans="19:20">
      <c r="S9017" s="93" t="s">
        <v>18092</v>
      </c>
      <c r="T9017" s="93" t="s">
        <v>18093</v>
      </c>
    </row>
    <row r="9018" spans="19:20">
      <c r="S9018" s="93" t="s">
        <v>18094</v>
      </c>
      <c r="T9018" s="93" t="s">
        <v>18095</v>
      </c>
    </row>
    <row r="9019" spans="19:20">
      <c r="S9019" s="93" t="s">
        <v>18096</v>
      </c>
      <c r="T9019" s="93" t="s">
        <v>18097</v>
      </c>
    </row>
    <row r="9020" spans="19:20">
      <c r="S9020" s="93" t="s">
        <v>18098</v>
      </c>
      <c r="T9020" s="93" t="s">
        <v>18099</v>
      </c>
    </row>
    <row r="9021" spans="19:20">
      <c r="S9021" s="93" t="s">
        <v>18100</v>
      </c>
      <c r="T9021" s="93" t="s">
        <v>18101</v>
      </c>
    </row>
    <row r="9022" spans="19:20">
      <c r="S9022" s="93" t="s">
        <v>18102</v>
      </c>
      <c r="T9022" s="93" t="s">
        <v>18103</v>
      </c>
    </row>
    <row r="9023" spans="19:20">
      <c r="S9023" s="93" t="s">
        <v>18104</v>
      </c>
      <c r="T9023" s="93" t="s">
        <v>18105</v>
      </c>
    </row>
    <row r="9024" spans="19:20">
      <c r="S9024" s="93" t="s">
        <v>18106</v>
      </c>
      <c r="T9024" s="93" t="s">
        <v>18107</v>
      </c>
    </row>
    <row r="9025" spans="19:20">
      <c r="S9025" s="93" t="s">
        <v>18108</v>
      </c>
      <c r="T9025" s="93" t="s">
        <v>18109</v>
      </c>
    </row>
    <row r="9026" spans="19:20">
      <c r="S9026" s="93" t="s">
        <v>18110</v>
      </c>
      <c r="T9026" s="93" t="s">
        <v>18111</v>
      </c>
    </row>
    <row r="9027" spans="19:20">
      <c r="S9027" s="93" t="s">
        <v>18112</v>
      </c>
      <c r="T9027" s="93" t="s">
        <v>18113</v>
      </c>
    </row>
    <row r="9028" spans="19:20">
      <c r="S9028" s="93" t="s">
        <v>18114</v>
      </c>
      <c r="T9028" s="93" t="s">
        <v>18115</v>
      </c>
    </row>
    <row r="9029" spans="19:20">
      <c r="S9029" s="93" t="s">
        <v>18116</v>
      </c>
      <c r="T9029" s="93" t="s">
        <v>18117</v>
      </c>
    </row>
    <row r="9030" spans="19:20">
      <c r="S9030" s="93" t="s">
        <v>18118</v>
      </c>
      <c r="T9030" s="93" t="s">
        <v>18119</v>
      </c>
    </row>
    <row r="9031" spans="19:20">
      <c r="S9031" s="93" t="s">
        <v>18120</v>
      </c>
      <c r="T9031" s="93" t="s">
        <v>18121</v>
      </c>
    </row>
    <row r="9032" spans="19:20">
      <c r="S9032" s="93" t="s">
        <v>18122</v>
      </c>
      <c r="T9032" s="93" t="s">
        <v>18123</v>
      </c>
    </row>
    <row r="9033" spans="19:20">
      <c r="S9033" s="93" t="s">
        <v>18124</v>
      </c>
      <c r="T9033" s="93" t="s">
        <v>18125</v>
      </c>
    </row>
    <row r="9034" spans="19:20">
      <c r="S9034" s="93" t="s">
        <v>18126</v>
      </c>
      <c r="T9034" s="93" t="s">
        <v>18127</v>
      </c>
    </row>
    <row r="9035" spans="19:20">
      <c r="S9035" s="93" t="s">
        <v>18128</v>
      </c>
      <c r="T9035" s="93" t="s">
        <v>18129</v>
      </c>
    </row>
    <row r="9036" spans="19:20">
      <c r="S9036" s="93" t="s">
        <v>18130</v>
      </c>
      <c r="T9036" s="93" t="s">
        <v>18131</v>
      </c>
    </row>
    <row r="9037" spans="19:20">
      <c r="S9037" s="93" t="s">
        <v>18132</v>
      </c>
      <c r="T9037" s="93" t="s">
        <v>18133</v>
      </c>
    </row>
    <row r="9038" spans="19:20">
      <c r="S9038" s="93" t="s">
        <v>18134</v>
      </c>
      <c r="T9038" s="93" t="s">
        <v>18135</v>
      </c>
    </row>
    <row r="9039" spans="19:20">
      <c r="S9039" s="93" t="s">
        <v>18136</v>
      </c>
      <c r="T9039" s="93" t="s">
        <v>18137</v>
      </c>
    </row>
    <row r="9040" spans="19:20">
      <c r="S9040" s="93" t="s">
        <v>18138</v>
      </c>
      <c r="T9040" s="93" t="s">
        <v>18139</v>
      </c>
    </row>
    <row r="9041" spans="19:20">
      <c r="S9041" s="93" t="s">
        <v>18140</v>
      </c>
      <c r="T9041" s="93" t="s">
        <v>18141</v>
      </c>
    </row>
    <row r="9042" spans="19:20">
      <c r="S9042" s="93" t="s">
        <v>18142</v>
      </c>
      <c r="T9042" s="93" t="s">
        <v>18143</v>
      </c>
    </row>
    <row r="9043" spans="19:20">
      <c r="S9043" s="93" t="s">
        <v>18144</v>
      </c>
      <c r="T9043" s="93" t="s">
        <v>18145</v>
      </c>
    </row>
    <row r="9044" spans="19:20">
      <c r="S9044" s="93" t="s">
        <v>18146</v>
      </c>
      <c r="T9044" s="93" t="s">
        <v>18147</v>
      </c>
    </row>
    <row r="9045" spans="19:20">
      <c r="S9045" s="93" t="s">
        <v>18148</v>
      </c>
      <c r="T9045" s="93" t="s">
        <v>18149</v>
      </c>
    </row>
    <row r="9046" spans="19:20">
      <c r="S9046" s="93" t="s">
        <v>18150</v>
      </c>
      <c r="T9046" s="93" t="s">
        <v>18151</v>
      </c>
    </row>
    <row r="9047" spans="19:20">
      <c r="S9047" s="93" t="s">
        <v>18152</v>
      </c>
      <c r="T9047" s="93" t="s">
        <v>18153</v>
      </c>
    </row>
    <row r="9048" spans="19:20">
      <c r="S9048" s="93" t="s">
        <v>18154</v>
      </c>
      <c r="T9048" s="93" t="s">
        <v>18155</v>
      </c>
    </row>
    <row r="9049" spans="19:20">
      <c r="S9049" s="93" t="s">
        <v>18156</v>
      </c>
      <c r="T9049" s="93" t="s">
        <v>18157</v>
      </c>
    </row>
    <row r="9050" spans="19:20">
      <c r="S9050" s="93" t="s">
        <v>18158</v>
      </c>
      <c r="T9050" s="93" t="s">
        <v>18159</v>
      </c>
    </row>
    <row r="9051" spans="19:20">
      <c r="S9051" s="93" t="s">
        <v>18160</v>
      </c>
      <c r="T9051" s="93" t="s">
        <v>18161</v>
      </c>
    </row>
    <row r="9052" spans="19:20">
      <c r="S9052" s="93" t="s">
        <v>18162</v>
      </c>
      <c r="T9052" s="93" t="s">
        <v>18163</v>
      </c>
    </row>
    <row r="9053" spans="19:20">
      <c r="S9053" s="93" t="s">
        <v>18164</v>
      </c>
      <c r="T9053" s="93" t="s">
        <v>18165</v>
      </c>
    </row>
    <row r="9054" spans="19:20">
      <c r="S9054" s="93" t="s">
        <v>18166</v>
      </c>
      <c r="T9054" s="93" t="s">
        <v>18167</v>
      </c>
    </row>
    <row r="9055" spans="19:20">
      <c r="S9055" s="93" t="s">
        <v>18168</v>
      </c>
      <c r="T9055" s="93" t="s">
        <v>18169</v>
      </c>
    </row>
    <row r="9056" spans="19:20">
      <c r="S9056" s="93" t="s">
        <v>18170</v>
      </c>
      <c r="T9056" s="93" t="s">
        <v>18171</v>
      </c>
    </row>
    <row r="9057" spans="19:20">
      <c r="S9057" s="93" t="s">
        <v>18172</v>
      </c>
      <c r="T9057" s="93" t="s">
        <v>18173</v>
      </c>
    </row>
    <row r="9058" spans="19:20">
      <c r="S9058" s="93" t="s">
        <v>18174</v>
      </c>
      <c r="T9058" s="93" t="s">
        <v>18175</v>
      </c>
    </row>
    <row r="9059" spans="19:20">
      <c r="S9059" s="93" t="s">
        <v>18176</v>
      </c>
      <c r="T9059" s="93" t="s">
        <v>18177</v>
      </c>
    </row>
    <row r="9060" spans="19:20">
      <c r="S9060" s="93" t="s">
        <v>18178</v>
      </c>
      <c r="T9060" s="93" t="s">
        <v>18179</v>
      </c>
    </row>
    <row r="9061" spans="19:20">
      <c r="S9061" s="93" t="s">
        <v>18180</v>
      </c>
      <c r="T9061" s="93" t="s">
        <v>18181</v>
      </c>
    </row>
    <row r="9062" spans="19:20">
      <c r="S9062" s="93" t="s">
        <v>18182</v>
      </c>
      <c r="T9062" s="93" t="s">
        <v>18183</v>
      </c>
    </row>
    <row r="9063" spans="19:20">
      <c r="S9063" s="93" t="s">
        <v>18184</v>
      </c>
      <c r="T9063" s="93" t="s">
        <v>18185</v>
      </c>
    </row>
    <row r="9064" spans="19:20">
      <c r="S9064" s="93" t="s">
        <v>18186</v>
      </c>
      <c r="T9064" s="93" t="s">
        <v>18187</v>
      </c>
    </row>
    <row r="9065" spans="19:20">
      <c r="S9065" s="93" t="s">
        <v>18188</v>
      </c>
      <c r="T9065" s="93" t="s">
        <v>18189</v>
      </c>
    </row>
    <row r="9066" spans="19:20">
      <c r="S9066" s="93" t="s">
        <v>18190</v>
      </c>
      <c r="T9066" s="93" t="s">
        <v>18191</v>
      </c>
    </row>
    <row r="9067" spans="19:20">
      <c r="S9067" s="93" t="s">
        <v>18192</v>
      </c>
      <c r="T9067" s="93" t="s">
        <v>18193</v>
      </c>
    </row>
    <row r="9068" spans="19:20">
      <c r="S9068" s="93" t="s">
        <v>18194</v>
      </c>
      <c r="T9068" s="93" t="s">
        <v>18195</v>
      </c>
    </row>
    <row r="9069" spans="19:20">
      <c r="S9069" s="93" t="s">
        <v>18196</v>
      </c>
      <c r="T9069" s="93" t="s">
        <v>18197</v>
      </c>
    </row>
    <row r="9070" spans="19:20">
      <c r="S9070" s="93" t="s">
        <v>18198</v>
      </c>
      <c r="T9070" s="93" t="s">
        <v>18199</v>
      </c>
    </row>
    <row r="9071" spans="19:20">
      <c r="S9071" s="93" t="s">
        <v>18200</v>
      </c>
      <c r="T9071" s="93" t="s">
        <v>18201</v>
      </c>
    </row>
    <row r="9072" spans="19:20">
      <c r="S9072" s="93" t="s">
        <v>18202</v>
      </c>
      <c r="T9072" s="93" t="s">
        <v>18203</v>
      </c>
    </row>
    <row r="9073" spans="19:20">
      <c r="S9073" s="93" t="s">
        <v>18204</v>
      </c>
      <c r="T9073" s="93" t="s">
        <v>18205</v>
      </c>
    </row>
    <row r="9074" spans="19:20">
      <c r="S9074" s="93" t="s">
        <v>18206</v>
      </c>
      <c r="T9074" s="93" t="s">
        <v>18207</v>
      </c>
    </row>
    <row r="9075" spans="19:20">
      <c r="S9075" s="93" t="s">
        <v>18208</v>
      </c>
      <c r="T9075" s="93" t="s">
        <v>18209</v>
      </c>
    </row>
    <row r="9076" spans="19:20">
      <c r="S9076" s="93" t="s">
        <v>18210</v>
      </c>
      <c r="T9076" s="93" t="s">
        <v>18211</v>
      </c>
    </row>
    <row r="9077" spans="19:20">
      <c r="S9077" s="93" t="s">
        <v>18212</v>
      </c>
      <c r="T9077" s="93" t="s">
        <v>18213</v>
      </c>
    </row>
    <row r="9078" spans="19:20">
      <c r="S9078" s="93" t="s">
        <v>18214</v>
      </c>
      <c r="T9078" s="93" t="s">
        <v>18215</v>
      </c>
    </row>
    <row r="9079" spans="19:20">
      <c r="S9079" s="93" t="s">
        <v>18216</v>
      </c>
      <c r="T9079" s="93" t="s">
        <v>18217</v>
      </c>
    </row>
    <row r="9080" spans="19:20">
      <c r="S9080" s="93" t="s">
        <v>18218</v>
      </c>
      <c r="T9080" s="93" t="s">
        <v>18219</v>
      </c>
    </row>
    <row r="9081" spans="19:20">
      <c r="S9081" s="93" t="s">
        <v>18220</v>
      </c>
      <c r="T9081" s="93" t="s">
        <v>18221</v>
      </c>
    </row>
    <row r="9082" spans="19:20">
      <c r="S9082" s="93" t="s">
        <v>18222</v>
      </c>
      <c r="T9082" s="93" t="s">
        <v>18223</v>
      </c>
    </row>
    <row r="9083" spans="19:20">
      <c r="S9083" s="93" t="s">
        <v>18224</v>
      </c>
      <c r="T9083" s="93" t="s">
        <v>18225</v>
      </c>
    </row>
    <row r="9084" spans="19:20">
      <c r="S9084" s="93" t="s">
        <v>18226</v>
      </c>
      <c r="T9084" s="93" t="s">
        <v>18227</v>
      </c>
    </row>
    <row r="9085" spans="19:20">
      <c r="S9085" s="93" t="s">
        <v>18228</v>
      </c>
      <c r="T9085" s="93" t="s">
        <v>18229</v>
      </c>
    </row>
    <row r="9086" spans="19:20">
      <c r="S9086" s="93" t="s">
        <v>18230</v>
      </c>
      <c r="T9086" s="93" t="s">
        <v>18231</v>
      </c>
    </row>
    <row r="9087" spans="19:20">
      <c r="S9087" s="93" t="s">
        <v>18232</v>
      </c>
      <c r="T9087" s="93" t="s">
        <v>18233</v>
      </c>
    </row>
    <row r="9088" spans="19:20">
      <c r="S9088" s="93" t="s">
        <v>18234</v>
      </c>
      <c r="T9088" s="93" t="s">
        <v>18235</v>
      </c>
    </row>
    <row r="9089" spans="19:20">
      <c r="S9089" s="93" t="s">
        <v>18236</v>
      </c>
      <c r="T9089" s="93" t="s">
        <v>18237</v>
      </c>
    </row>
    <row r="9090" spans="19:20">
      <c r="S9090" s="93" t="s">
        <v>18238</v>
      </c>
      <c r="T9090" s="93" t="s">
        <v>18239</v>
      </c>
    </row>
    <row r="9091" spans="19:20">
      <c r="S9091" s="93" t="s">
        <v>18240</v>
      </c>
      <c r="T9091" s="93" t="s">
        <v>18241</v>
      </c>
    </row>
    <row r="9092" spans="19:20">
      <c r="S9092" s="93" t="s">
        <v>18242</v>
      </c>
      <c r="T9092" s="93" t="s">
        <v>18243</v>
      </c>
    </row>
    <row r="9093" spans="19:20">
      <c r="S9093" s="93" t="s">
        <v>18244</v>
      </c>
      <c r="T9093" s="93" t="s">
        <v>18245</v>
      </c>
    </row>
    <row r="9094" spans="19:20">
      <c r="S9094" s="93" t="s">
        <v>18246</v>
      </c>
      <c r="T9094" s="93" t="s">
        <v>18247</v>
      </c>
    </row>
    <row r="9095" spans="19:20">
      <c r="S9095" s="93" t="s">
        <v>18248</v>
      </c>
      <c r="T9095" s="93" t="s">
        <v>18249</v>
      </c>
    </row>
    <row r="9096" spans="19:20">
      <c r="S9096" s="93" t="s">
        <v>18250</v>
      </c>
      <c r="T9096" s="93" t="s">
        <v>18251</v>
      </c>
    </row>
    <row r="9097" spans="19:20">
      <c r="S9097" s="93" t="s">
        <v>18252</v>
      </c>
      <c r="T9097" s="93" t="s">
        <v>18253</v>
      </c>
    </row>
    <row r="9098" spans="19:20">
      <c r="S9098" s="93" t="s">
        <v>18254</v>
      </c>
      <c r="T9098" s="93" t="s">
        <v>18255</v>
      </c>
    </row>
    <row r="9099" spans="19:20">
      <c r="S9099" s="93" t="s">
        <v>18256</v>
      </c>
      <c r="T9099" s="93" t="s">
        <v>18257</v>
      </c>
    </row>
    <row r="9100" spans="19:20">
      <c r="S9100" s="93" t="s">
        <v>18258</v>
      </c>
      <c r="T9100" s="93" t="s">
        <v>18259</v>
      </c>
    </row>
    <row r="9101" spans="19:20">
      <c r="S9101" s="93" t="s">
        <v>18260</v>
      </c>
      <c r="T9101" s="93" t="s">
        <v>18261</v>
      </c>
    </row>
    <row r="9102" spans="19:20">
      <c r="S9102" s="93" t="s">
        <v>18262</v>
      </c>
      <c r="T9102" s="93" t="s">
        <v>18263</v>
      </c>
    </row>
    <row r="9103" spans="19:20">
      <c r="S9103" s="93" t="s">
        <v>18264</v>
      </c>
      <c r="T9103" s="93" t="s">
        <v>18265</v>
      </c>
    </row>
    <row r="9104" spans="19:20">
      <c r="S9104" s="93" t="s">
        <v>18266</v>
      </c>
      <c r="T9104" s="93" t="s">
        <v>18267</v>
      </c>
    </row>
    <row r="9105" spans="19:20">
      <c r="S9105" s="93" t="s">
        <v>18268</v>
      </c>
      <c r="T9105" s="93" t="s">
        <v>18269</v>
      </c>
    </row>
    <row r="9106" spans="19:20">
      <c r="S9106" s="93" t="s">
        <v>18270</v>
      </c>
      <c r="T9106" s="93" t="s">
        <v>18271</v>
      </c>
    </row>
    <row r="9107" spans="19:20">
      <c r="S9107" s="93" t="s">
        <v>18272</v>
      </c>
      <c r="T9107" s="93" t="s">
        <v>18273</v>
      </c>
    </row>
    <row r="9108" spans="19:20">
      <c r="S9108" s="93" t="s">
        <v>18274</v>
      </c>
      <c r="T9108" s="93" t="s">
        <v>18275</v>
      </c>
    </row>
    <row r="9109" spans="19:20">
      <c r="S9109" s="93" t="s">
        <v>18276</v>
      </c>
      <c r="T9109" s="93" t="s">
        <v>18277</v>
      </c>
    </row>
    <row r="9110" spans="19:20">
      <c r="S9110" s="93" t="s">
        <v>18278</v>
      </c>
      <c r="T9110" s="93" t="s">
        <v>18279</v>
      </c>
    </row>
    <row r="9111" spans="19:20">
      <c r="S9111" s="93" t="s">
        <v>18280</v>
      </c>
      <c r="T9111" s="93" t="s">
        <v>18281</v>
      </c>
    </row>
    <row r="9112" spans="19:20">
      <c r="S9112" s="93" t="s">
        <v>18282</v>
      </c>
      <c r="T9112" s="93" t="s">
        <v>18283</v>
      </c>
    </row>
    <row r="9113" spans="19:20">
      <c r="S9113" s="93" t="s">
        <v>18284</v>
      </c>
      <c r="T9113" s="93" t="s">
        <v>18285</v>
      </c>
    </row>
    <row r="9114" spans="19:20">
      <c r="S9114" s="93" t="s">
        <v>18286</v>
      </c>
      <c r="T9114" s="93" t="s">
        <v>18287</v>
      </c>
    </row>
    <row r="9115" spans="19:20">
      <c r="S9115" s="93" t="s">
        <v>18288</v>
      </c>
      <c r="T9115" s="93" t="s">
        <v>18289</v>
      </c>
    </row>
    <row r="9116" spans="19:20">
      <c r="S9116" s="93" t="s">
        <v>18290</v>
      </c>
      <c r="T9116" s="93" t="s">
        <v>18291</v>
      </c>
    </row>
    <row r="9117" spans="19:20">
      <c r="S9117" s="93" t="s">
        <v>18292</v>
      </c>
      <c r="T9117" s="93" t="s">
        <v>18293</v>
      </c>
    </row>
    <row r="9118" spans="19:20">
      <c r="S9118" s="93" t="s">
        <v>18294</v>
      </c>
      <c r="T9118" s="93" t="s">
        <v>18295</v>
      </c>
    </row>
    <row r="9119" spans="19:20">
      <c r="S9119" s="93" t="s">
        <v>18296</v>
      </c>
      <c r="T9119" s="93" t="s">
        <v>18297</v>
      </c>
    </row>
    <row r="9120" spans="19:20">
      <c r="S9120" s="93" t="s">
        <v>18298</v>
      </c>
      <c r="T9120" s="93" t="s">
        <v>18299</v>
      </c>
    </row>
    <row r="9121" spans="19:20">
      <c r="S9121" s="93" t="s">
        <v>18300</v>
      </c>
      <c r="T9121" s="93" t="s">
        <v>18301</v>
      </c>
    </row>
    <row r="9122" spans="19:20">
      <c r="S9122" s="93" t="s">
        <v>18302</v>
      </c>
      <c r="T9122" s="93" t="s">
        <v>18303</v>
      </c>
    </row>
    <row r="9123" spans="19:20">
      <c r="S9123" s="93" t="s">
        <v>18304</v>
      </c>
      <c r="T9123" s="93" t="s">
        <v>18305</v>
      </c>
    </row>
    <row r="9124" spans="19:20">
      <c r="S9124" s="93" t="s">
        <v>18306</v>
      </c>
      <c r="T9124" s="93" t="s">
        <v>18307</v>
      </c>
    </row>
    <row r="9125" spans="19:20">
      <c r="S9125" s="93" t="s">
        <v>18308</v>
      </c>
      <c r="T9125" s="93" t="s">
        <v>18309</v>
      </c>
    </row>
    <row r="9126" spans="19:20">
      <c r="S9126" s="93" t="s">
        <v>18310</v>
      </c>
      <c r="T9126" s="93" t="s">
        <v>18311</v>
      </c>
    </row>
    <row r="9127" spans="19:20">
      <c r="S9127" s="93" t="s">
        <v>18312</v>
      </c>
      <c r="T9127" s="93" t="s">
        <v>18313</v>
      </c>
    </row>
    <row r="9128" spans="19:20">
      <c r="S9128" s="93" t="s">
        <v>18314</v>
      </c>
      <c r="T9128" s="93" t="s">
        <v>18315</v>
      </c>
    </row>
    <row r="9129" spans="19:20">
      <c r="S9129" s="93" t="s">
        <v>18316</v>
      </c>
      <c r="T9129" s="93" t="s">
        <v>18317</v>
      </c>
    </row>
    <row r="9130" spans="19:20">
      <c r="S9130" s="93" t="s">
        <v>18318</v>
      </c>
      <c r="T9130" s="93" t="s">
        <v>18319</v>
      </c>
    </row>
    <row r="9131" spans="19:20">
      <c r="S9131" s="93" t="s">
        <v>18320</v>
      </c>
      <c r="T9131" s="93" t="s">
        <v>18321</v>
      </c>
    </row>
    <row r="9132" spans="19:20">
      <c r="S9132" s="93" t="s">
        <v>18322</v>
      </c>
      <c r="T9132" s="93" t="s">
        <v>18323</v>
      </c>
    </row>
    <row r="9133" spans="19:20">
      <c r="S9133" s="93" t="s">
        <v>18324</v>
      </c>
      <c r="T9133" s="93" t="s">
        <v>18325</v>
      </c>
    </row>
    <row r="9134" spans="19:20">
      <c r="S9134" s="93" t="s">
        <v>18326</v>
      </c>
      <c r="T9134" s="93" t="s">
        <v>18327</v>
      </c>
    </row>
    <row r="9135" spans="19:20">
      <c r="S9135" s="93" t="s">
        <v>18328</v>
      </c>
      <c r="T9135" s="93" t="s">
        <v>18329</v>
      </c>
    </row>
    <row r="9136" spans="19:20">
      <c r="S9136" s="93" t="s">
        <v>18330</v>
      </c>
      <c r="T9136" s="93" t="s">
        <v>18331</v>
      </c>
    </row>
    <row r="9137" spans="19:20">
      <c r="S9137" s="93" t="s">
        <v>18332</v>
      </c>
      <c r="T9137" s="93" t="s">
        <v>18333</v>
      </c>
    </row>
    <row r="9138" spans="19:20">
      <c r="S9138" s="93" t="s">
        <v>18334</v>
      </c>
      <c r="T9138" s="93" t="s">
        <v>18335</v>
      </c>
    </row>
    <row r="9139" spans="19:20">
      <c r="S9139" s="93" t="s">
        <v>18336</v>
      </c>
      <c r="T9139" s="93" t="s">
        <v>18337</v>
      </c>
    </row>
    <row r="9140" spans="19:20">
      <c r="S9140" s="93" t="s">
        <v>18338</v>
      </c>
      <c r="T9140" s="93" t="s">
        <v>18339</v>
      </c>
    </row>
    <row r="9141" spans="19:20">
      <c r="S9141" s="93" t="s">
        <v>18340</v>
      </c>
      <c r="T9141" s="93" t="s">
        <v>18341</v>
      </c>
    </row>
    <row r="9142" spans="19:20">
      <c r="S9142" s="93" t="s">
        <v>18342</v>
      </c>
      <c r="T9142" s="93" t="s">
        <v>18343</v>
      </c>
    </row>
    <row r="9143" spans="19:20">
      <c r="S9143" s="93" t="s">
        <v>18344</v>
      </c>
      <c r="T9143" s="93" t="s">
        <v>18345</v>
      </c>
    </row>
    <row r="9144" spans="19:20">
      <c r="S9144" s="93" t="s">
        <v>18346</v>
      </c>
      <c r="T9144" s="93" t="s">
        <v>18347</v>
      </c>
    </row>
    <row r="9145" spans="19:20">
      <c r="S9145" s="93" t="s">
        <v>18348</v>
      </c>
      <c r="T9145" s="93" t="s">
        <v>18349</v>
      </c>
    </row>
    <row r="9146" spans="19:20">
      <c r="S9146" s="93" t="s">
        <v>18350</v>
      </c>
      <c r="T9146" s="93" t="s">
        <v>18351</v>
      </c>
    </row>
    <row r="9147" spans="19:20">
      <c r="S9147" s="93" t="s">
        <v>18352</v>
      </c>
      <c r="T9147" s="93" t="s">
        <v>18353</v>
      </c>
    </row>
    <row r="9148" spans="19:20">
      <c r="S9148" s="93" t="s">
        <v>18354</v>
      </c>
      <c r="T9148" s="93" t="s">
        <v>18355</v>
      </c>
    </row>
    <row r="9149" spans="19:20">
      <c r="S9149" s="93" t="s">
        <v>18356</v>
      </c>
      <c r="T9149" s="93" t="s">
        <v>18357</v>
      </c>
    </row>
    <row r="9150" spans="19:20">
      <c r="S9150" s="93" t="s">
        <v>18358</v>
      </c>
      <c r="T9150" s="93" t="s">
        <v>18359</v>
      </c>
    </row>
    <row r="9151" spans="19:20">
      <c r="S9151" s="93" t="s">
        <v>18360</v>
      </c>
      <c r="T9151" s="93" t="s">
        <v>18361</v>
      </c>
    </row>
    <row r="9152" spans="19:20">
      <c r="S9152" s="93" t="s">
        <v>18362</v>
      </c>
      <c r="T9152" s="93" t="s">
        <v>18363</v>
      </c>
    </row>
    <row r="9153" spans="19:20">
      <c r="S9153" s="93" t="s">
        <v>18364</v>
      </c>
      <c r="T9153" s="93" t="s">
        <v>18365</v>
      </c>
    </row>
    <row r="9154" spans="19:20">
      <c r="S9154" s="93" t="s">
        <v>18366</v>
      </c>
      <c r="T9154" s="93" t="s">
        <v>18367</v>
      </c>
    </row>
    <row r="9155" spans="19:20">
      <c r="S9155" s="93" t="s">
        <v>18368</v>
      </c>
      <c r="T9155" s="93" t="s">
        <v>18369</v>
      </c>
    </row>
    <row r="9156" spans="19:20">
      <c r="S9156" s="93" t="s">
        <v>18370</v>
      </c>
      <c r="T9156" s="93" t="s">
        <v>18371</v>
      </c>
    </row>
    <row r="9157" spans="19:20">
      <c r="S9157" s="93" t="s">
        <v>18372</v>
      </c>
      <c r="T9157" s="93" t="s">
        <v>18373</v>
      </c>
    </row>
    <row r="9158" spans="19:20">
      <c r="S9158" s="93" t="s">
        <v>18374</v>
      </c>
      <c r="T9158" s="93" t="s">
        <v>18375</v>
      </c>
    </row>
    <row r="9159" spans="19:20">
      <c r="S9159" s="93" t="s">
        <v>18376</v>
      </c>
      <c r="T9159" s="93" t="s">
        <v>18377</v>
      </c>
    </row>
    <row r="9160" spans="19:20">
      <c r="S9160" s="93" t="s">
        <v>18378</v>
      </c>
      <c r="T9160" s="93" t="s">
        <v>18379</v>
      </c>
    </row>
    <row r="9161" spans="19:20">
      <c r="S9161" s="93" t="s">
        <v>18380</v>
      </c>
      <c r="T9161" s="93" t="s">
        <v>18381</v>
      </c>
    </row>
    <row r="9162" spans="19:20">
      <c r="S9162" s="93" t="s">
        <v>18382</v>
      </c>
      <c r="T9162" s="93" t="s">
        <v>18383</v>
      </c>
    </row>
    <row r="9163" spans="19:20">
      <c r="S9163" s="93" t="s">
        <v>18384</v>
      </c>
      <c r="T9163" s="93" t="s">
        <v>18385</v>
      </c>
    </row>
    <row r="9164" spans="19:20">
      <c r="S9164" s="93" t="s">
        <v>18386</v>
      </c>
      <c r="T9164" s="93" t="s">
        <v>18387</v>
      </c>
    </row>
    <row r="9165" spans="19:20">
      <c r="S9165" s="93" t="s">
        <v>18388</v>
      </c>
      <c r="T9165" s="93" t="s">
        <v>18389</v>
      </c>
    </row>
    <row r="9166" spans="19:20">
      <c r="S9166" s="93" t="s">
        <v>18390</v>
      </c>
      <c r="T9166" s="93" t="s">
        <v>18391</v>
      </c>
    </row>
    <row r="9167" spans="19:20">
      <c r="S9167" s="93" t="s">
        <v>18392</v>
      </c>
      <c r="T9167" s="93" t="s">
        <v>18393</v>
      </c>
    </row>
    <row r="9168" spans="19:20">
      <c r="S9168" s="93" t="s">
        <v>18394</v>
      </c>
      <c r="T9168" s="93" t="s">
        <v>18395</v>
      </c>
    </row>
    <row r="9169" spans="19:20">
      <c r="S9169" s="93" t="s">
        <v>18396</v>
      </c>
      <c r="T9169" s="93" t="s">
        <v>18397</v>
      </c>
    </row>
    <row r="9170" spans="19:20">
      <c r="S9170" s="93" t="s">
        <v>18398</v>
      </c>
      <c r="T9170" s="93" t="s">
        <v>18399</v>
      </c>
    </row>
    <row r="9171" spans="19:20">
      <c r="S9171" s="93" t="s">
        <v>18400</v>
      </c>
      <c r="T9171" s="93" t="s">
        <v>18401</v>
      </c>
    </row>
    <row r="9172" spans="19:20">
      <c r="S9172" s="93" t="s">
        <v>18402</v>
      </c>
      <c r="T9172" s="93" t="s">
        <v>18403</v>
      </c>
    </row>
    <row r="9173" spans="19:20">
      <c r="S9173" s="93" t="s">
        <v>18404</v>
      </c>
      <c r="T9173" s="93" t="s">
        <v>18405</v>
      </c>
    </row>
    <row r="9174" spans="19:20">
      <c r="S9174" s="93" t="s">
        <v>18406</v>
      </c>
      <c r="T9174" s="93" t="s">
        <v>18407</v>
      </c>
    </row>
    <row r="9175" spans="19:20">
      <c r="S9175" s="93" t="s">
        <v>18408</v>
      </c>
      <c r="T9175" s="93" t="s">
        <v>18409</v>
      </c>
    </row>
    <row r="9176" spans="19:20">
      <c r="S9176" s="93" t="s">
        <v>18410</v>
      </c>
      <c r="T9176" s="93" t="s">
        <v>18411</v>
      </c>
    </row>
    <row r="9177" spans="19:20">
      <c r="S9177" s="93" t="s">
        <v>18412</v>
      </c>
      <c r="T9177" s="93" t="s">
        <v>18413</v>
      </c>
    </row>
    <row r="9178" spans="19:20">
      <c r="S9178" s="93" t="s">
        <v>18414</v>
      </c>
      <c r="T9178" s="93" t="s">
        <v>18415</v>
      </c>
    </row>
    <row r="9179" spans="19:20">
      <c r="S9179" s="93" t="s">
        <v>18416</v>
      </c>
      <c r="T9179" s="93" t="s">
        <v>18417</v>
      </c>
    </row>
    <row r="9180" spans="19:20">
      <c r="S9180" s="93" t="s">
        <v>18418</v>
      </c>
      <c r="T9180" s="93" t="s">
        <v>18419</v>
      </c>
    </row>
    <row r="9181" spans="19:20">
      <c r="S9181" s="93" t="s">
        <v>18420</v>
      </c>
      <c r="T9181" s="93" t="s">
        <v>18421</v>
      </c>
    </row>
    <row r="9182" spans="19:20">
      <c r="S9182" s="93" t="s">
        <v>18422</v>
      </c>
      <c r="T9182" s="93" t="s">
        <v>18423</v>
      </c>
    </row>
    <row r="9183" spans="19:20">
      <c r="S9183" s="93" t="s">
        <v>18424</v>
      </c>
      <c r="T9183" s="93" t="s">
        <v>18425</v>
      </c>
    </row>
    <row r="9184" spans="19:20">
      <c r="S9184" s="93" t="s">
        <v>18426</v>
      </c>
      <c r="T9184" s="93" t="s">
        <v>18427</v>
      </c>
    </row>
    <row r="9185" spans="19:20">
      <c r="S9185" s="93" t="s">
        <v>18428</v>
      </c>
      <c r="T9185" s="93" t="s">
        <v>18429</v>
      </c>
    </row>
    <row r="9186" spans="19:20">
      <c r="S9186" s="93" t="s">
        <v>18430</v>
      </c>
      <c r="T9186" s="93" t="s">
        <v>18431</v>
      </c>
    </row>
    <row r="9187" spans="19:20">
      <c r="S9187" s="93" t="s">
        <v>18432</v>
      </c>
      <c r="T9187" s="93" t="s">
        <v>18433</v>
      </c>
    </row>
    <row r="9188" spans="19:20">
      <c r="S9188" s="93" t="s">
        <v>18434</v>
      </c>
      <c r="T9188" s="93" t="s">
        <v>18435</v>
      </c>
    </row>
    <row r="9189" spans="19:20">
      <c r="S9189" s="93" t="s">
        <v>18436</v>
      </c>
      <c r="T9189" s="93" t="s">
        <v>18437</v>
      </c>
    </row>
    <row r="9190" spans="19:20">
      <c r="S9190" s="93" t="s">
        <v>18438</v>
      </c>
      <c r="T9190" s="93" t="s">
        <v>18439</v>
      </c>
    </row>
    <row r="9191" spans="19:20">
      <c r="S9191" s="93" t="s">
        <v>18440</v>
      </c>
      <c r="T9191" s="93" t="s">
        <v>18441</v>
      </c>
    </row>
    <row r="9192" spans="19:20">
      <c r="S9192" s="93" t="s">
        <v>18442</v>
      </c>
      <c r="T9192" s="93" t="s">
        <v>18443</v>
      </c>
    </row>
    <row r="9193" spans="19:20">
      <c r="S9193" s="93" t="s">
        <v>18444</v>
      </c>
      <c r="T9193" s="93" t="s">
        <v>18445</v>
      </c>
    </row>
    <row r="9194" spans="19:20">
      <c r="S9194" s="93" t="s">
        <v>18446</v>
      </c>
      <c r="T9194" s="93" t="s">
        <v>18447</v>
      </c>
    </row>
    <row r="9195" spans="19:20">
      <c r="S9195" s="93" t="s">
        <v>18448</v>
      </c>
      <c r="T9195" s="93" t="s">
        <v>18449</v>
      </c>
    </row>
    <row r="9196" spans="19:20">
      <c r="S9196" s="93" t="s">
        <v>18450</v>
      </c>
      <c r="T9196" s="93" t="s">
        <v>18451</v>
      </c>
    </row>
    <row r="9197" spans="19:20">
      <c r="S9197" s="93" t="s">
        <v>18452</v>
      </c>
      <c r="T9197" s="93" t="s">
        <v>18453</v>
      </c>
    </row>
    <row r="9198" spans="19:20">
      <c r="S9198" s="93" t="s">
        <v>18454</v>
      </c>
      <c r="T9198" s="93" t="s">
        <v>18455</v>
      </c>
    </row>
    <row r="9199" spans="19:20">
      <c r="S9199" s="93" t="s">
        <v>18456</v>
      </c>
      <c r="T9199" s="93" t="s">
        <v>18457</v>
      </c>
    </row>
    <row r="9200" spans="19:20">
      <c r="S9200" s="93" t="s">
        <v>18458</v>
      </c>
      <c r="T9200" s="93" t="s">
        <v>18459</v>
      </c>
    </row>
    <row r="9201" spans="19:20">
      <c r="S9201" s="93" t="s">
        <v>18460</v>
      </c>
      <c r="T9201" s="93" t="s">
        <v>18461</v>
      </c>
    </row>
    <row r="9202" spans="19:20">
      <c r="S9202" s="93" t="s">
        <v>18462</v>
      </c>
      <c r="T9202" s="93" t="s">
        <v>18463</v>
      </c>
    </row>
    <row r="9203" spans="19:20">
      <c r="S9203" s="93" t="s">
        <v>18464</v>
      </c>
      <c r="T9203" s="93" t="s">
        <v>18465</v>
      </c>
    </row>
    <row r="9204" spans="19:20">
      <c r="S9204" s="93" t="s">
        <v>18466</v>
      </c>
      <c r="T9204" s="93" t="s">
        <v>18467</v>
      </c>
    </row>
    <row r="9205" spans="19:20">
      <c r="S9205" s="93" t="s">
        <v>18468</v>
      </c>
      <c r="T9205" s="93" t="s">
        <v>18469</v>
      </c>
    </row>
    <row r="9206" spans="19:20">
      <c r="S9206" s="93" t="s">
        <v>18470</v>
      </c>
      <c r="T9206" s="93" t="s">
        <v>18471</v>
      </c>
    </row>
    <row r="9207" spans="19:20">
      <c r="S9207" s="93" t="s">
        <v>18472</v>
      </c>
      <c r="T9207" s="93" t="s">
        <v>18473</v>
      </c>
    </row>
    <row r="9208" spans="19:20">
      <c r="S9208" s="93" t="s">
        <v>18474</v>
      </c>
      <c r="T9208" s="93" t="s">
        <v>18475</v>
      </c>
    </row>
    <row r="9209" spans="19:20">
      <c r="S9209" s="93" t="s">
        <v>18476</v>
      </c>
      <c r="T9209" s="93" t="s">
        <v>18477</v>
      </c>
    </row>
    <row r="9210" spans="19:20">
      <c r="S9210" s="93" t="s">
        <v>18478</v>
      </c>
      <c r="T9210" s="93" t="s">
        <v>18479</v>
      </c>
    </row>
    <row r="9211" spans="19:20">
      <c r="S9211" s="93" t="s">
        <v>18480</v>
      </c>
      <c r="T9211" s="93" t="s">
        <v>18481</v>
      </c>
    </row>
    <row r="9212" spans="19:20">
      <c r="S9212" s="93" t="s">
        <v>18482</v>
      </c>
      <c r="T9212" s="93" t="s">
        <v>18483</v>
      </c>
    </row>
    <row r="9213" spans="19:20">
      <c r="S9213" s="93" t="s">
        <v>18484</v>
      </c>
      <c r="T9213" s="93" t="s">
        <v>18485</v>
      </c>
    </row>
    <row r="9214" spans="19:20">
      <c r="S9214" s="93" t="s">
        <v>18486</v>
      </c>
      <c r="T9214" s="93" t="s">
        <v>18487</v>
      </c>
    </row>
    <row r="9215" spans="19:20">
      <c r="S9215" s="93" t="s">
        <v>18488</v>
      </c>
      <c r="T9215" s="93" t="s">
        <v>18489</v>
      </c>
    </row>
    <row r="9216" spans="19:20">
      <c r="S9216" s="93" t="s">
        <v>18490</v>
      </c>
      <c r="T9216" s="93" t="s">
        <v>18491</v>
      </c>
    </row>
    <row r="9217" spans="19:20">
      <c r="S9217" s="93" t="s">
        <v>18492</v>
      </c>
      <c r="T9217" s="93" t="s">
        <v>18493</v>
      </c>
    </row>
    <row r="9218" spans="19:20">
      <c r="S9218" s="93" t="s">
        <v>18494</v>
      </c>
      <c r="T9218" s="93" t="s">
        <v>18495</v>
      </c>
    </row>
    <row r="9219" spans="19:20">
      <c r="S9219" s="93" t="s">
        <v>18496</v>
      </c>
      <c r="T9219" s="93" t="s">
        <v>18497</v>
      </c>
    </row>
    <row r="9220" spans="19:20">
      <c r="S9220" s="93" t="s">
        <v>18498</v>
      </c>
      <c r="T9220" s="93" t="s">
        <v>18499</v>
      </c>
    </row>
    <row r="9221" spans="19:20">
      <c r="S9221" s="93" t="s">
        <v>18500</v>
      </c>
      <c r="T9221" s="93" t="s">
        <v>18501</v>
      </c>
    </row>
    <row r="9222" spans="19:20">
      <c r="S9222" s="93" t="s">
        <v>18502</v>
      </c>
      <c r="T9222" s="93" t="s">
        <v>18503</v>
      </c>
    </row>
    <row r="9223" spans="19:20">
      <c r="S9223" s="93" t="s">
        <v>18504</v>
      </c>
      <c r="T9223" s="93" t="s">
        <v>18505</v>
      </c>
    </row>
    <row r="9224" spans="19:20">
      <c r="S9224" s="93" t="s">
        <v>18506</v>
      </c>
      <c r="T9224" s="93" t="s">
        <v>18507</v>
      </c>
    </row>
    <row r="9225" spans="19:20">
      <c r="S9225" s="93" t="s">
        <v>18508</v>
      </c>
      <c r="T9225" s="93" t="s">
        <v>18509</v>
      </c>
    </row>
    <row r="9226" spans="19:20">
      <c r="S9226" s="93" t="s">
        <v>18510</v>
      </c>
      <c r="T9226" s="93" t="s">
        <v>18511</v>
      </c>
    </row>
    <row r="9227" spans="19:20">
      <c r="S9227" s="93" t="s">
        <v>18512</v>
      </c>
      <c r="T9227" s="93" t="s">
        <v>18513</v>
      </c>
    </row>
    <row r="9228" spans="19:20">
      <c r="S9228" s="93" t="s">
        <v>18514</v>
      </c>
      <c r="T9228" s="93" t="s">
        <v>18515</v>
      </c>
    </row>
    <row r="9229" spans="19:20">
      <c r="S9229" s="93" t="s">
        <v>18516</v>
      </c>
      <c r="T9229" s="93" t="s">
        <v>18517</v>
      </c>
    </row>
    <row r="9230" spans="19:20">
      <c r="S9230" s="93" t="s">
        <v>18518</v>
      </c>
      <c r="T9230" s="93" t="s">
        <v>18519</v>
      </c>
    </row>
    <row r="9231" spans="19:20">
      <c r="S9231" s="93" t="s">
        <v>18520</v>
      </c>
      <c r="T9231" s="93" t="s">
        <v>18521</v>
      </c>
    </row>
    <row r="9232" spans="19:20">
      <c r="S9232" s="93" t="s">
        <v>18522</v>
      </c>
      <c r="T9232" s="93" t="s">
        <v>18523</v>
      </c>
    </row>
    <row r="9233" spans="19:20">
      <c r="S9233" s="93" t="s">
        <v>18524</v>
      </c>
      <c r="T9233" s="93" t="s">
        <v>18525</v>
      </c>
    </row>
    <row r="9234" spans="19:20">
      <c r="S9234" s="93" t="s">
        <v>18526</v>
      </c>
      <c r="T9234" s="93" t="s">
        <v>18527</v>
      </c>
    </row>
    <row r="9235" spans="19:20">
      <c r="S9235" s="93" t="s">
        <v>18528</v>
      </c>
      <c r="T9235" s="93" t="s">
        <v>18529</v>
      </c>
    </row>
    <row r="9236" spans="19:20">
      <c r="S9236" s="93" t="s">
        <v>18530</v>
      </c>
      <c r="T9236" s="93" t="s">
        <v>18531</v>
      </c>
    </row>
    <row r="9237" spans="19:20">
      <c r="S9237" s="93" t="s">
        <v>18532</v>
      </c>
      <c r="T9237" s="93" t="s">
        <v>18533</v>
      </c>
    </row>
    <row r="9238" spans="19:20">
      <c r="S9238" s="93" t="s">
        <v>18534</v>
      </c>
      <c r="T9238" s="93" t="s">
        <v>18535</v>
      </c>
    </row>
    <row r="9239" spans="19:20">
      <c r="S9239" s="93" t="s">
        <v>18536</v>
      </c>
      <c r="T9239" s="93" t="s">
        <v>18537</v>
      </c>
    </row>
    <row r="9240" spans="19:20">
      <c r="S9240" s="93" t="s">
        <v>18538</v>
      </c>
      <c r="T9240" s="93" t="s">
        <v>18539</v>
      </c>
    </row>
    <row r="9241" spans="19:20">
      <c r="S9241" s="93" t="s">
        <v>18540</v>
      </c>
      <c r="T9241" s="93" t="s">
        <v>18541</v>
      </c>
    </row>
    <row r="9242" spans="19:20">
      <c r="S9242" s="93" t="s">
        <v>18542</v>
      </c>
      <c r="T9242" s="93" t="s">
        <v>18543</v>
      </c>
    </row>
    <row r="9243" spans="19:20">
      <c r="S9243" s="93" t="s">
        <v>18544</v>
      </c>
      <c r="T9243" s="93" t="s">
        <v>18545</v>
      </c>
    </row>
    <row r="9244" spans="19:20">
      <c r="S9244" s="93" t="s">
        <v>18546</v>
      </c>
      <c r="T9244" s="93" t="s">
        <v>18547</v>
      </c>
    </row>
    <row r="9245" spans="19:20">
      <c r="S9245" s="93" t="s">
        <v>18548</v>
      </c>
      <c r="T9245" s="93" t="s">
        <v>18549</v>
      </c>
    </row>
    <row r="9246" spans="19:20">
      <c r="S9246" s="93" t="s">
        <v>18550</v>
      </c>
      <c r="T9246" s="93" t="s">
        <v>18551</v>
      </c>
    </row>
    <row r="9247" spans="19:20">
      <c r="S9247" s="93" t="s">
        <v>18552</v>
      </c>
      <c r="T9247" s="93" t="s">
        <v>18553</v>
      </c>
    </row>
    <row r="9248" spans="19:20">
      <c r="S9248" s="93" t="s">
        <v>18554</v>
      </c>
      <c r="T9248" s="93" t="s">
        <v>18555</v>
      </c>
    </row>
    <row r="9249" spans="19:20">
      <c r="S9249" s="93" t="s">
        <v>18556</v>
      </c>
      <c r="T9249" s="93" t="s">
        <v>18557</v>
      </c>
    </row>
    <row r="9250" spans="19:20">
      <c r="S9250" s="93" t="s">
        <v>18558</v>
      </c>
      <c r="T9250" s="93" t="s">
        <v>18559</v>
      </c>
    </row>
    <row r="9251" spans="19:20">
      <c r="S9251" s="93" t="s">
        <v>18560</v>
      </c>
      <c r="T9251" s="93" t="s">
        <v>18561</v>
      </c>
    </row>
    <row r="9252" spans="19:20">
      <c r="S9252" s="93" t="s">
        <v>18562</v>
      </c>
      <c r="T9252" s="93" t="s">
        <v>18563</v>
      </c>
    </row>
    <row r="9253" spans="19:20">
      <c r="S9253" s="93" t="s">
        <v>18564</v>
      </c>
      <c r="T9253" s="93" t="s">
        <v>18565</v>
      </c>
    </row>
    <row r="9254" spans="19:20">
      <c r="S9254" s="93" t="s">
        <v>18566</v>
      </c>
      <c r="T9254" s="93" t="s">
        <v>18567</v>
      </c>
    </row>
    <row r="9255" spans="19:20">
      <c r="S9255" s="93" t="s">
        <v>18568</v>
      </c>
      <c r="T9255" s="93" t="s">
        <v>18569</v>
      </c>
    </row>
    <row r="9256" spans="19:20">
      <c r="S9256" s="93" t="s">
        <v>18570</v>
      </c>
      <c r="T9256" s="93" t="s">
        <v>18571</v>
      </c>
    </row>
    <row r="9257" spans="19:20">
      <c r="S9257" s="93" t="s">
        <v>18572</v>
      </c>
      <c r="T9257" s="93" t="s">
        <v>18573</v>
      </c>
    </row>
    <row r="9258" spans="19:20">
      <c r="S9258" s="93" t="s">
        <v>18574</v>
      </c>
      <c r="T9258" s="93" t="s">
        <v>18575</v>
      </c>
    </row>
    <row r="9259" spans="19:20">
      <c r="S9259" s="93" t="s">
        <v>18576</v>
      </c>
      <c r="T9259" s="93" t="s">
        <v>18577</v>
      </c>
    </row>
    <row r="9260" spans="19:20">
      <c r="S9260" s="93" t="s">
        <v>18578</v>
      </c>
      <c r="T9260" s="93" t="s">
        <v>18579</v>
      </c>
    </row>
    <row r="9261" spans="19:20">
      <c r="S9261" s="93" t="s">
        <v>18580</v>
      </c>
      <c r="T9261" s="93" t="s">
        <v>18581</v>
      </c>
    </row>
    <row r="9262" spans="19:20">
      <c r="S9262" s="93" t="s">
        <v>18582</v>
      </c>
      <c r="T9262" s="93" t="s">
        <v>18583</v>
      </c>
    </row>
    <row r="9263" spans="19:20">
      <c r="S9263" s="93" t="s">
        <v>18584</v>
      </c>
      <c r="T9263" s="93" t="s">
        <v>18585</v>
      </c>
    </row>
    <row r="9264" spans="19:20">
      <c r="S9264" s="93" t="s">
        <v>18586</v>
      </c>
      <c r="T9264" s="93" t="s">
        <v>18587</v>
      </c>
    </row>
    <row r="9265" spans="19:20">
      <c r="S9265" s="93" t="s">
        <v>18588</v>
      </c>
      <c r="T9265" s="93" t="s">
        <v>18589</v>
      </c>
    </row>
    <row r="9266" spans="19:20">
      <c r="S9266" s="93" t="s">
        <v>18590</v>
      </c>
      <c r="T9266" s="93" t="s">
        <v>18591</v>
      </c>
    </row>
    <row r="9267" spans="19:20">
      <c r="S9267" s="93" t="s">
        <v>18592</v>
      </c>
      <c r="T9267" s="93" t="s">
        <v>18593</v>
      </c>
    </row>
    <row r="9268" spans="19:20">
      <c r="S9268" s="93" t="s">
        <v>18594</v>
      </c>
      <c r="T9268" s="93" t="s">
        <v>18595</v>
      </c>
    </row>
    <row r="9269" spans="19:20">
      <c r="S9269" s="93" t="s">
        <v>18596</v>
      </c>
      <c r="T9269" s="93" t="s">
        <v>18597</v>
      </c>
    </row>
    <row r="9270" spans="19:20">
      <c r="S9270" s="93" t="s">
        <v>18598</v>
      </c>
      <c r="T9270" s="93" t="s">
        <v>18599</v>
      </c>
    </row>
    <row r="9271" spans="19:20">
      <c r="S9271" s="93" t="s">
        <v>18600</v>
      </c>
      <c r="T9271" s="93" t="s">
        <v>18601</v>
      </c>
    </row>
    <row r="9272" spans="19:20">
      <c r="S9272" s="93" t="s">
        <v>18602</v>
      </c>
      <c r="T9272" s="93" t="s">
        <v>18603</v>
      </c>
    </row>
    <row r="9273" spans="19:20">
      <c r="S9273" s="93" t="s">
        <v>18604</v>
      </c>
      <c r="T9273" s="93" t="s">
        <v>18605</v>
      </c>
    </row>
    <row r="9274" spans="19:20">
      <c r="S9274" s="93" t="s">
        <v>18606</v>
      </c>
      <c r="T9274" s="93" t="s">
        <v>18607</v>
      </c>
    </row>
    <row r="9275" spans="19:20">
      <c r="S9275" s="93" t="s">
        <v>18608</v>
      </c>
      <c r="T9275" s="93" t="s">
        <v>18609</v>
      </c>
    </row>
    <row r="9276" spans="19:20">
      <c r="S9276" s="93" t="s">
        <v>18610</v>
      </c>
      <c r="T9276" s="93" t="s">
        <v>18611</v>
      </c>
    </row>
    <row r="9277" spans="19:20">
      <c r="S9277" s="93" t="s">
        <v>18612</v>
      </c>
      <c r="T9277" s="93" t="s">
        <v>18613</v>
      </c>
    </row>
    <row r="9278" spans="19:20">
      <c r="S9278" s="93" t="s">
        <v>18614</v>
      </c>
      <c r="T9278" s="93" t="s">
        <v>18615</v>
      </c>
    </row>
    <row r="9279" spans="19:20">
      <c r="S9279" s="93" t="s">
        <v>18616</v>
      </c>
      <c r="T9279" s="93" t="s">
        <v>18617</v>
      </c>
    </row>
    <row r="9280" spans="19:20">
      <c r="S9280" s="93" t="s">
        <v>18618</v>
      </c>
      <c r="T9280" s="93" t="s">
        <v>18619</v>
      </c>
    </row>
    <row r="9281" spans="19:20">
      <c r="S9281" s="93" t="s">
        <v>18620</v>
      </c>
      <c r="T9281" s="93" t="s">
        <v>18621</v>
      </c>
    </row>
    <row r="9282" spans="19:20">
      <c r="S9282" s="93" t="s">
        <v>18622</v>
      </c>
      <c r="T9282" s="93" t="s">
        <v>18623</v>
      </c>
    </row>
    <row r="9283" spans="19:20">
      <c r="S9283" s="93" t="s">
        <v>18624</v>
      </c>
      <c r="T9283" s="93" t="s">
        <v>18625</v>
      </c>
    </row>
    <row r="9284" spans="19:20">
      <c r="S9284" s="93" t="s">
        <v>18626</v>
      </c>
      <c r="T9284" s="93" t="s">
        <v>18627</v>
      </c>
    </row>
    <row r="9285" spans="19:20">
      <c r="S9285" s="93" t="s">
        <v>18628</v>
      </c>
      <c r="T9285" s="93" t="s">
        <v>18629</v>
      </c>
    </row>
    <row r="9286" spans="19:20">
      <c r="S9286" s="93" t="s">
        <v>18630</v>
      </c>
      <c r="T9286" s="93" t="s">
        <v>18631</v>
      </c>
    </row>
    <row r="9287" spans="19:20">
      <c r="S9287" s="93" t="s">
        <v>18632</v>
      </c>
      <c r="T9287" s="93" t="s">
        <v>18633</v>
      </c>
    </row>
    <row r="9288" spans="19:20">
      <c r="S9288" s="93" t="s">
        <v>18634</v>
      </c>
      <c r="T9288" s="93" t="s">
        <v>18635</v>
      </c>
    </row>
    <row r="9289" spans="19:20">
      <c r="S9289" s="93" t="s">
        <v>18636</v>
      </c>
      <c r="T9289" s="93" t="s">
        <v>18637</v>
      </c>
    </row>
    <row r="9290" spans="19:20">
      <c r="S9290" s="93" t="s">
        <v>18638</v>
      </c>
      <c r="T9290" s="93" t="s">
        <v>18639</v>
      </c>
    </row>
    <row r="9291" spans="19:20">
      <c r="S9291" s="93" t="s">
        <v>18640</v>
      </c>
      <c r="T9291" s="93" t="s">
        <v>18641</v>
      </c>
    </row>
    <row r="9292" spans="19:20">
      <c r="S9292" s="93" t="s">
        <v>18642</v>
      </c>
      <c r="T9292" s="93" t="s">
        <v>18643</v>
      </c>
    </row>
    <row r="9293" spans="19:20">
      <c r="S9293" s="93" t="s">
        <v>18644</v>
      </c>
      <c r="T9293" s="93" t="s">
        <v>18645</v>
      </c>
    </row>
    <row r="9294" spans="19:20">
      <c r="S9294" s="93" t="s">
        <v>18646</v>
      </c>
      <c r="T9294" s="93" t="s">
        <v>18647</v>
      </c>
    </row>
    <row r="9295" spans="19:20">
      <c r="S9295" s="93" t="s">
        <v>18648</v>
      </c>
      <c r="T9295" s="93" t="s">
        <v>18649</v>
      </c>
    </row>
    <row r="9296" spans="19:20">
      <c r="S9296" s="93" t="s">
        <v>18650</v>
      </c>
      <c r="T9296" s="93" t="s">
        <v>18651</v>
      </c>
    </row>
    <row r="9297" spans="19:20">
      <c r="S9297" s="93" t="s">
        <v>18652</v>
      </c>
      <c r="T9297" s="93" t="s">
        <v>18653</v>
      </c>
    </row>
    <row r="9298" spans="19:20">
      <c r="S9298" s="93" t="s">
        <v>18654</v>
      </c>
      <c r="T9298" s="93" t="s">
        <v>18655</v>
      </c>
    </row>
    <row r="9299" spans="19:20">
      <c r="S9299" s="93" t="s">
        <v>18656</v>
      </c>
      <c r="T9299" s="93" t="s">
        <v>18657</v>
      </c>
    </row>
    <row r="9300" spans="19:20">
      <c r="S9300" s="93" t="s">
        <v>18658</v>
      </c>
      <c r="T9300" s="93" t="s">
        <v>18659</v>
      </c>
    </row>
    <row r="9301" spans="19:20">
      <c r="S9301" s="93" t="s">
        <v>18660</v>
      </c>
      <c r="T9301" s="93" t="s">
        <v>18661</v>
      </c>
    </row>
    <row r="9302" spans="19:20">
      <c r="S9302" s="93" t="s">
        <v>18662</v>
      </c>
      <c r="T9302" s="93" t="s">
        <v>18663</v>
      </c>
    </row>
    <row r="9303" spans="19:20">
      <c r="S9303" s="93" t="s">
        <v>18664</v>
      </c>
      <c r="T9303" s="93" t="s">
        <v>18665</v>
      </c>
    </row>
    <row r="9304" spans="19:20">
      <c r="S9304" s="93" t="s">
        <v>18666</v>
      </c>
      <c r="T9304" s="93" t="s">
        <v>18667</v>
      </c>
    </row>
    <row r="9305" spans="19:20">
      <c r="S9305" s="93" t="s">
        <v>18668</v>
      </c>
      <c r="T9305" s="93" t="s">
        <v>18669</v>
      </c>
    </row>
    <row r="9306" spans="19:20">
      <c r="S9306" s="93" t="s">
        <v>18670</v>
      </c>
      <c r="T9306" s="93" t="s">
        <v>18671</v>
      </c>
    </row>
    <row r="9307" spans="19:20">
      <c r="S9307" s="93" t="s">
        <v>18672</v>
      </c>
      <c r="T9307" s="93" t="s">
        <v>18673</v>
      </c>
    </row>
    <row r="9308" spans="19:20">
      <c r="S9308" s="93" t="s">
        <v>18674</v>
      </c>
      <c r="T9308" s="93" t="s">
        <v>18675</v>
      </c>
    </row>
    <row r="9309" spans="19:20">
      <c r="S9309" s="93" t="s">
        <v>18676</v>
      </c>
      <c r="T9309" s="93" t="s">
        <v>18677</v>
      </c>
    </row>
    <row r="9310" spans="19:20">
      <c r="S9310" s="93" t="s">
        <v>18678</v>
      </c>
      <c r="T9310" s="93" t="s">
        <v>18679</v>
      </c>
    </row>
    <row r="9311" spans="19:20">
      <c r="S9311" s="93" t="s">
        <v>18680</v>
      </c>
      <c r="T9311" s="93" t="s">
        <v>18681</v>
      </c>
    </row>
    <row r="9312" spans="19:20">
      <c r="S9312" s="93" t="s">
        <v>18682</v>
      </c>
      <c r="T9312" s="93" t="s">
        <v>18683</v>
      </c>
    </row>
    <row r="9313" spans="19:20">
      <c r="S9313" s="93" t="s">
        <v>18684</v>
      </c>
      <c r="T9313" s="93" t="s">
        <v>18685</v>
      </c>
    </row>
    <row r="9314" spans="19:20">
      <c r="S9314" s="93" t="s">
        <v>18686</v>
      </c>
      <c r="T9314" s="93" t="s">
        <v>18687</v>
      </c>
    </row>
    <row r="9315" spans="19:20">
      <c r="S9315" s="93" t="s">
        <v>18688</v>
      </c>
      <c r="T9315" s="93" t="s">
        <v>18689</v>
      </c>
    </row>
    <row r="9316" spans="19:20">
      <c r="S9316" s="93" t="s">
        <v>18690</v>
      </c>
      <c r="T9316" s="93" t="s">
        <v>18691</v>
      </c>
    </row>
    <row r="9317" spans="19:20">
      <c r="S9317" s="93" t="s">
        <v>18692</v>
      </c>
      <c r="T9317" s="93" t="s">
        <v>18693</v>
      </c>
    </row>
    <row r="9318" spans="19:20">
      <c r="S9318" s="93" t="s">
        <v>18694</v>
      </c>
      <c r="T9318" s="93" t="s">
        <v>18695</v>
      </c>
    </row>
    <row r="9319" spans="19:20">
      <c r="S9319" s="93" t="s">
        <v>18696</v>
      </c>
      <c r="T9319" s="93" t="s">
        <v>18697</v>
      </c>
    </row>
    <row r="9320" spans="19:20">
      <c r="S9320" s="93" t="s">
        <v>18698</v>
      </c>
      <c r="T9320" s="93" t="s">
        <v>18699</v>
      </c>
    </row>
    <row r="9321" spans="19:20">
      <c r="S9321" s="93" t="s">
        <v>18700</v>
      </c>
      <c r="T9321" s="93" t="s">
        <v>18701</v>
      </c>
    </row>
    <row r="9322" spans="19:20">
      <c r="S9322" s="93" t="s">
        <v>18702</v>
      </c>
      <c r="T9322" s="93" t="s">
        <v>18703</v>
      </c>
    </row>
    <row r="9323" spans="19:20">
      <c r="S9323" s="93" t="s">
        <v>18704</v>
      </c>
      <c r="T9323" s="93" t="s">
        <v>18705</v>
      </c>
    </row>
    <row r="9324" spans="19:20">
      <c r="S9324" s="93" t="s">
        <v>18706</v>
      </c>
      <c r="T9324" s="93" t="s">
        <v>18707</v>
      </c>
    </row>
    <row r="9325" spans="19:20">
      <c r="S9325" s="93" t="s">
        <v>18708</v>
      </c>
      <c r="T9325" s="93" t="s">
        <v>18709</v>
      </c>
    </row>
    <row r="9326" spans="19:20">
      <c r="S9326" s="93" t="s">
        <v>18710</v>
      </c>
      <c r="T9326" s="93" t="s">
        <v>18711</v>
      </c>
    </row>
    <row r="9327" spans="19:20">
      <c r="S9327" s="93" t="s">
        <v>18712</v>
      </c>
      <c r="T9327" s="93" t="s">
        <v>18713</v>
      </c>
    </row>
    <row r="9328" spans="19:20">
      <c r="S9328" s="93" t="s">
        <v>18714</v>
      </c>
      <c r="T9328" s="93" t="s">
        <v>18715</v>
      </c>
    </row>
    <row r="9329" spans="19:20">
      <c r="S9329" s="93" t="s">
        <v>18716</v>
      </c>
      <c r="T9329" s="93" t="s">
        <v>18717</v>
      </c>
    </row>
    <row r="9330" spans="19:20">
      <c r="S9330" s="93" t="s">
        <v>18718</v>
      </c>
      <c r="T9330" s="93" t="s">
        <v>18719</v>
      </c>
    </row>
    <row r="9331" spans="19:20">
      <c r="S9331" s="93" t="s">
        <v>18720</v>
      </c>
      <c r="T9331" s="93" t="s">
        <v>18721</v>
      </c>
    </row>
    <row r="9332" spans="19:20">
      <c r="S9332" s="93" t="s">
        <v>18722</v>
      </c>
      <c r="T9332" s="93" t="s">
        <v>18723</v>
      </c>
    </row>
    <row r="9333" spans="19:20">
      <c r="S9333" s="93" t="s">
        <v>18724</v>
      </c>
      <c r="T9333" s="93" t="s">
        <v>18725</v>
      </c>
    </row>
    <row r="9334" spans="19:20">
      <c r="S9334" s="93" t="s">
        <v>18726</v>
      </c>
      <c r="T9334" s="93" t="s">
        <v>18727</v>
      </c>
    </row>
    <row r="9335" spans="19:20">
      <c r="S9335" s="93" t="s">
        <v>18728</v>
      </c>
      <c r="T9335" s="93" t="s">
        <v>18729</v>
      </c>
    </row>
    <row r="9336" spans="19:20">
      <c r="S9336" s="93" t="s">
        <v>18730</v>
      </c>
      <c r="T9336" s="93" t="s">
        <v>18731</v>
      </c>
    </row>
    <row r="9337" spans="19:20">
      <c r="S9337" s="93" t="s">
        <v>18732</v>
      </c>
      <c r="T9337" s="93" t="s">
        <v>18733</v>
      </c>
    </row>
    <row r="9338" spans="19:20">
      <c r="S9338" s="93" t="s">
        <v>18734</v>
      </c>
      <c r="T9338" s="93" t="s">
        <v>18735</v>
      </c>
    </row>
    <row r="9339" spans="19:20">
      <c r="S9339" s="93" t="s">
        <v>18736</v>
      </c>
      <c r="T9339" s="93" t="s">
        <v>18737</v>
      </c>
    </row>
    <row r="9340" spans="19:20">
      <c r="S9340" s="93" t="s">
        <v>18738</v>
      </c>
      <c r="T9340" s="93" t="s">
        <v>18739</v>
      </c>
    </row>
    <row r="9341" spans="19:20">
      <c r="S9341" s="93" t="s">
        <v>18740</v>
      </c>
      <c r="T9341" s="93" t="s">
        <v>18741</v>
      </c>
    </row>
    <row r="9342" spans="19:20">
      <c r="S9342" s="93" t="s">
        <v>18742</v>
      </c>
      <c r="T9342" s="93" t="s">
        <v>18743</v>
      </c>
    </row>
    <row r="9343" spans="19:20">
      <c r="S9343" s="93" t="s">
        <v>18744</v>
      </c>
      <c r="T9343" s="93" t="s">
        <v>18745</v>
      </c>
    </row>
    <row r="9344" spans="19:20">
      <c r="S9344" s="93" t="s">
        <v>18746</v>
      </c>
      <c r="T9344" s="93" t="s">
        <v>18747</v>
      </c>
    </row>
    <row r="9345" spans="19:20">
      <c r="S9345" s="93" t="s">
        <v>18748</v>
      </c>
      <c r="T9345" s="93" t="s">
        <v>18749</v>
      </c>
    </row>
    <row r="9346" spans="19:20">
      <c r="S9346" s="93" t="s">
        <v>18750</v>
      </c>
      <c r="T9346" s="93" t="s">
        <v>18751</v>
      </c>
    </row>
    <row r="9347" spans="19:20">
      <c r="S9347" s="93" t="s">
        <v>18752</v>
      </c>
      <c r="T9347" s="93" t="s">
        <v>18753</v>
      </c>
    </row>
    <row r="9348" spans="19:20">
      <c r="S9348" s="93" t="s">
        <v>18754</v>
      </c>
      <c r="T9348" s="93" t="s">
        <v>18755</v>
      </c>
    </row>
    <row r="9349" spans="19:20">
      <c r="S9349" s="93" t="s">
        <v>18756</v>
      </c>
      <c r="T9349" s="93" t="s">
        <v>18757</v>
      </c>
    </row>
    <row r="9350" spans="19:20">
      <c r="S9350" s="93" t="s">
        <v>18758</v>
      </c>
      <c r="T9350" s="93" t="s">
        <v>18759</v>
      </c>
    </row>
    <row r="9351" spans="19:20">
      <c r="S9351" s="93" t="s">
        <v>18760</v>
      </c>
      <c r="T9351" s="93" t="s">
        <v>18761</v>
      </c>
    </row>
    <row r="9352" spans="19:20">
      <c r="S9352" s="93" t="s">
        <v>18762</v>
      </c>
      <c r="T9352" s="93" t="s">
        <v>18763</v>
      </c>
    </row>
    <row r="9353" spans="19:20">
      <c r="S9353" s="93" t="s">
        <v>18764</v>
      </c>
      <c r="T9353" s="93" t="s">
        <v>18765</v>
      </c>
    </row>
    <row r="9354" spans="19:20">
      <c r="S9354" s="93" t="s">
        <v>18766</v>
      </c>
      <c r="T9354" s="93" t="s">
        <v>18767</v>
      </c>
    </row>
    <row r="9355" spans="19:20">
      <c r="S9355" s="93" t="s">
        <v>18768</v>
      </c>
      <c r="T9355" s="93" t="s">
        <v>18769</v>
      </c>
    </row>
    <row r="9356" spans="19:20">
      <c r="S9356" s="93" t="s">
        <v>18770</v>
      </c>
      <c r="T9356" s="93" t="s">
        <v>18771</v>
      </c>
    </row>
    <row r="9357" spans="19:20">
      <c r="S9357" s="93" t="s">
        <v>18772</v>
      </c>
      <c r="T9357" s="93" t="s">
        <v>18773</v>
      </c>
    </row>
    <row r="9358" spans="19:20">
      <c r="S9358" s="93" t="s">
        <v>18774</v>
      </c>
      <c r="T9358" s="93" t="s">
        <v>18775</v>
      </c>
    </row>
    <row r="9359" spans="19:20">
      <c r="S9359" s="93" t="s">
        <v>18776</v>
      </c>
      <c r="T9359" s="93" t="s">
        <v>18777</v>
      </c>
    </row>
    <row r="9360" spans="19:20">
      <c r="S9360" s="93" t="s">
        <v>18778</v>
      </c>
      <c r="T9360" s="93" t="s">
        <v>18779</v>
      </c>
    </row>
    <row r="9361" spans="19:20">
      <c r="S9361" s="93" t="s">
        <v>18780</v>
      </c>
      <c r="T9361" s="93" t="s">
        <v>18781</v>
      </c>
    </row>
    <row r="9362" spans="19:20">
      <c r="S9362" s="93" t="s">
        <v>18782</v>
      </c>
      <c r="T9362" s="93" t="s">
        <v>18783</v>
      </c>
    </row>
    <row r="9363" spans="19:20">
      <c r="S9363" s="93" t="s">
        <v>18784</v>
      </c>
      <c r="T9363" s="93" t="s">
        <v>18785</v>
      </c>
    </row>
    <row r="9364" spans="19:20">
      <c r="S9364" s="93" t="s">
        <v>18786</v>
      </c>
      <c r="T9364" s="93" t="s">
        <v>18787</v>
      </c>
    </row>
    <row r="9365" spans="19:20">
      <c r="S9365" s="93" t="s">
        <v>18788</v>
      </c>
      <c r="T9365" s="93" t="s">
        <v>18789</v>
      </c>
    </row>
    <row r="9366" spans="19:20">
      <c r="S9366" s="93" t="s">
        <v>18790</v>
      </c>
      <c r="T9366" s="93" t="s">
        <v>18791</v>
      </c>
    </row>
    <row r="9367" spans="19:20">
      <c r="S9367" s="93" t="s">
        <v>18792</v>
      </c>
      <c r="T9367" s="93" t="s">
        <v>18793</v>
      </c>
    </row>
    <row r="9368" spans="19:20">
      <c r="S9368" s="93" t="s">
        <v>18794</v>
      </c>
      <c r="T9368" s="93" t="s">
        <v>18795</v>
      </c>
    </row>
    <row r="9369" spans="19:20">
      <c r="S9369" s="93" t="s">
        <v>18796</v>
      </c>
      <c r="T9369" s="93" t="s">
        <v>18797</v>
      </c>
    </row>
    <row r="9370" spans="19:20">
      <c r="S9370" s="93" t="s">
        <v>18798</v>
      </c>
      <c r="T9370" s="93" t="s">
        <v>18799</v>
      </c>
    </row>
    <row r="9371" spans="19:20">
      <c r="S9371" s="93" t="s">
        <v>18800</v>
      </c>
      <c r="T9371" s="93" t="s">
        <v>18801</v>
      </c>
    </row>
    <row r="9372" spans="19:20">
      <c r="S9372" s="93" t="s">
        <v>18802</v>
      </c>
      <c r="T9372" s="93" t="s">
        <v>18803</v>
      </c>
    </row>
    <row r="9373" spans="19:20">
      <c r="S9373" s="93" t="s">
        <v>18804</v>
      </c>
      <c r="T9373" s="93" t="s">
        <v>18805</v>
      </c>
    </row>
    <row r="9374" spans="19:20">
      <c r="S9374" s="93" t="s">
        <v>18806</v>
      </c>
      <c r="T9374" s="93" t="s">
        <v>18807</v>
      </c>
    </row>
    <row r="9375" spans="19:20">
      <c r="S9375" s="93" t="s">
        <v>18808</v>
      </c>
      <c r="T9375" s="93" t="s">
        <v>18809</v>
      </c>
    </row>
    <row r="9376" spans="19:20">
      <c r="S9376" s="93" t="s">
        <v>18810</v>
      </c>
      <c r="T9376" s="93" t="s">
        <v>18811</v>
      </c>
    </row>
    <row r="9377" spans="19:20">
      <c r="S9377" s="93" t="s">
        <v>18812</v>
      </c>
      <c r="T9377" s="93" t="s">
        <v>18813</v>
      </c>
    </row>
    <row r="9378" spans="19:20">
      <c r="S9378" s="93" t="s">
        <v>18814</v>
      </c>
      <c r="T9378" s="93" t="s">
        <v>18815</v>
      </c>
    </row>
    <row r="9379" spans="19:20">
      <c r="S9379" s="93" t="s">
        <v>18816</v>
      </c>
      <c r="T9379" s="93" t="s">
        <v>18817</v>
      </c>
    </row>
    <row r="9380" spans="19:20">
      <c r="S9380" s="93" t="s">
        <v>18818</v>
      </c>
      <c r="T9380" s="93" t="s">
        <v>18819</v>
      </c>
    </row>
    <row r="9381" spans="19:20">
      <c r="S9381" s="93" t="s">
        <v>18820</v>
      </c>
      <c r="T9381" s="93" t="s">
        <v>18821</v>
      </c>
    </row>
    <row r="9382" spans="19:20">
      <c r="S9382" s="93" t="s">
        <v>18822</v>
      </c>
      <c r="T9382" s="93" t="s">
        <v>18823</v>
      </c>
    </row>
    <row r="9383" spans="19:20">
      <c r="S9383" s="93" t="s">
        <v>18824</v>
      </c>
      <c r="T9383" s="93" t="s">
        <v>18825</v>
      </c>
    </row>
    <row r="9384" spans="19:20">
      <c r="S9384" s="93" t="s">
        <v>18826</v>
      </c>
      <c r="T9384" s="93" t="s">
        <v>18827</v>
      </c>
    </row>
    <row r="9385" spans="19:20">
      <c r="S9385" s="93" t="s">
        <v>18828</v>
      </c>
      <c r="T9385" s="93" t="s">
        <v>18829</v>
      </c>
    </row>
    <row r="9386" spans="19:20">
      <c r="S9386" s="93" t="s">
        <v>18830</v>
      </c>
      <c r="T9386" s="93" t="s">
        <v>18831</v>
      </c>
    </row>
    <row r="9387" spans="19:20">
      <c r="S9387" s="93" t="s">
        <v>18832</v>
      </c>
      <c r="T9387" s="93" t="s">
        <v>18833</v>
      </c>
    </row>
    <row r="9388" spans="19:20">
      <c r="S9388" s="93" t="s">
        <v>18834</v>
      </c>
      <c r="T9388" s="93" t="s">
        <v>18835</v>
      </c>
    </row>
    <row r="9389" spans="19:20">
      <c r="S9389" s="93" t="s">
        <v>18836</v>
      </c>
      <c r="T9389" s="93" t="s">
        <v>18837</v>
      </c>
    </row>
    <row r="9390" spans="19:20">
      <c r="S9390" s="93" t="s">
        <v>18838</v>
      </c>
      <c r="T9390" s="93" t="s">
        <v>18839</v>
      </c>
    </row>
    <row r="9391" spans="19:20">
      <c r="S9391" s="93" t="s">
        <v>18840</v>
      </c>
      <c r="T9391" s="93" t="s">
        <v>18841</v>
      </c>
    </row>
    <row r="9392" spans="19:20">
      <c r="S9392" s="93" t="s">
        <v>18842</v>
      </c>
      <c r="T9392" s="93" t="s">
        <v>18843</v>
      </c>
    </row>
    <row r="9393" spans="19:20">
      <c r="S9393" s="93" t="s">
        <v>18844</v>
      </c>
      <c r="T9393" s="93" t="s">
        <v>18845</v>
      </c>
    </row>
    <row r="9394" spans="19:20">
      <c r="S9394" s="93" t="s">
        <v>18846</v>
      </c>
      <c r="T9394" s="93" t="s">
        <v>18847</v>
      </c>
    </row>
    <row r="9395" spans="19:20">
      <c r="S9395" s="93" t="s">
        <v>18848</v>
      </c>
      <c r="T9395" s="93" t="s">
        <v>18849</v>
      </c>
    </row>
    <row r="9396" spans="19:20">
      <c r="S9396" s="93" t="s">
        <v>18850</v>
      </c>
      <c r="T9396" s="93" t="s">
        <v>18851</v>
      </c>
    </row>
    <row r="9397" spans="19:20">
      <c r="S9397" s="93" t="s">
        <v>18852</v>
      </c>
      <c r="T9397" s="93" t="s">
        <v>18853</v>
      </c>
    </row>
    <row r="9398" spans="19:20">
      <c r="S9398" s="93" t="s">
        <v>18854</v>
      </c>
      <c r="T9398" s="93" t="s">
        <v>18855</v>
      </c>
    </row>
    <row r="9399" spans="19:20">
      <c r="S9399" s="93" t="s">
        <v>18856</v>
      </c>
      <c r="T9399" s="93" t="s">
        <v>18857</v>
      </c>
    </row>
    <row r="9400" spans="19:20">
      <c r="S9400" s="93" t="s">
        <v>18858</v>
      </c>
      <c r="T9400" s="93" t="s">
        <v>18859</v>
      </c>
    </row>
    <row r="9401" spans="19:20">
      <c r="S9401" s="93" t="s">
        <v>18860</v>
      </c>
      <c r="T9401" s="93" t="s">
        <v>18861</v>
      </c>
    </row>
    <row r="9402" spans="19:20">
      <c r="S9402" s="93" t="s">
        <v>18862</v>
      </c>
      <c r="T9402" s="93" t="s">
        <v>18863</v>
      </c>
    </row>
    <row r="9403" spans="19:20">
      <c r="S9403" s="93" t="s">
        <v>18864</v>
      </c>
      <c r="T9403" s="93" t="s">
        <v>18865</v>
      </c>
    </row>
    <row r="9404" spans="19:20">
      <c r="S9404" s="93" t="s">
        <v>18866</v>
      </c>
      <c r="T9404" s="93" t="s">
        <v>18867</v>
      </c>
    </row>
    <row r="9405" spans="19:20">
      <c r="S9405" s="93" t="s">
        <v>18868</v>
      </c>
      <c r="T9405" s="93" t="s">
        <v>18869</v>
      </c>
    </row>
    <row r="9406" spans="19:20">
      <c r="S9406" s="93" t="s">
        <v>18870</v>
      </c>
      <c r="T9406" s="93" t="s">
        <v>18871</v>
      </c>
    </row>
    <row r="9407" spans="19:20">
      <c r="S9407" s="93" t="s">
        <v>18872</v>
      </c>
      <c r="T9407" s="93" t="s">
        <v>18873</v>
      </c>
    </row>
    <row r="9408" spans="19:20">
      <c r="S9408" s="93" t="s">
        <v>18874</v>
      </c>
      <c r="T9408" s="93" t="s">
        <v>18875</v>
      </c>
    </row>
    <row r="9409" spans="19:20">
      <c r="S9409" s="93" t="s">
        <v>18876</v>
      </c>
      <c r="T9409" s="93" t="s">
        <v>18877</v>
      </c>
    </row>
    <row r="9410" spans="19:20">
      <c r="S9410" s="93" t="s">
        <v>18878</v>
      </c>
      <c r="T9410" s="93" t="s">
        <v>18879</v>
      </c>
    </row>
    <row r="9411" spans="19:20">
      <c r="S9411" s="93" t="s">
        <v>18880</v>
      </c>
      <c r="T9411" s="93" t="s">
        <v>18881</v>
      </c>
    </row>
    <row r="9412" spans="19:20">
      <c r="S9412" s="93" t="s">
        <v>18882</v>
      </c>
      <c r="T9412" s="93" t="s">
        <v>18883</v>
      </c>
    </row>
    <row r="9413" spans="19:20">
      <c r="S9413" s="93" t="s">
        <v>18884</v>
      </c>
      <c r="T9413" s="93" t="s">
        <v>18885</v>
      </c>
    </row>
    <row r="9414" spans="19:20">
      <c r="S9414" s="93" t="s">
        <v>18886</v>
      </c>
      <c r="T9414" s="93" t="s">
        <v>18887</v>
      </c>
    </row>
    <row r="9415" spans="19:20">
      <c r="S9415" s="93" t="s">
        <v>18888</v>
      </c>
      <c r="T9415" s="93" t="s">
        <v>18889</v>
      </c>
    </row>
    <row r="9416" spans="19:20">
      <c r="S9416" s="93" t="s">
        <v>18890</v>
      </c>
      <c r="T9416" s="93" t="s">
        <v>18891</v>
      </c>
    </row>
    <row r="9417" spans="19:20">
      <c r="S9417" s="93" t="s">
        <v>18892</v>
      </c>
      <c r="T9417" s="93" t="s">
        <v>18893</v>
      </c>
    </row>
    <row r="9418" spans="19:20">
      <c r="S9418" s="93" t="s">
        <v>18894</v>
      </c>
      <c r="T9418" s="93" t="s">
        <v>18895</v>
      </c>
    </row>
    <row r="9419" spans="19:20">
      <c r="S9419" s="93" t="s">
        <v>18896</v>
      </c>
      <c r="T9419" s="93" t="s">
        <v>18897</v>
      </c>
    </row>
    <row r="9420" spans="19:20">
      <c r="S9420" s="93" t="s">
        <v>18898</v>
      </c>
      <c r="T9420" s="93" t="s">
        <v>18899</v>
      </c>
    </row>
    <row r="9421" spans="19:20">
      <c r="S9421" s="93" t="s">
        <v>18900</v>
      </c>
      <c r="T9421" s="93" t="s">
        <v>18901</v>
      </c>
    </row>
    <row r="9422" spans="19:20">
      <c r="S9422" s="93" t="s">
        <v>18902</v>
      </c>
      <c r="T9422" s="93" t="s">
        <v>18903</v>
      </c>
    </row>
    <row r="9423" spans="19:20">
      <c r="S9423" s="93" t="s">
        <v>18904</v>
      </c>
      <c r="T9423" s="93" t="s">
        <v>18905</v>
      </c>
    </row>
    <row r="9424" spans="19:20">
      <c r="S9424" s="93" t="s">
        <v>18906</v>
      </c>
      <c r="T9424" s="93" t="s">
        <v>18907</v>
      </c>
    </row>
    <row r="9425" spans="19:20">
      <c r="S9425" s="93" t="s">
        <v>18908</v>
      </c>
      <c r="T9425" s="93" t="s">
        <v>18909</v>
      </c>
    </row>
    <row r="9426" spans="19:20">
      <c r="S9426" s="93" t="s">
        <v>18910</v>
      </c>
      <c r="T9426" s="93" t="s">
        <v>18911</v>
      </c>
    </row>
    <row r="9427" spans="19:20">
      <c r="S9427" s="93" t="s">
        <v>18912</v>
      </c>
      <c r="T9427" s="93" t="s">
        <v>18913</v>
      </c>
    </row>
    <row r="9428" spans="19:20">
      <c r="S9428" s="93" t="s">
        <v>18914</v>
      </c>
      <c r="T9428" s="93" t="s">
        <v>18915</v>
      </c>
    </row>
    <row r="9429" spans="19:20">
      <c r="S9429" s="93" t="s">
        <v>18916</v>
      </c>
      <c r="T9429" s="93" t="s">
        <v>18917</v>
      </c>
    </row>
    <row r="9430" spans="19:20">
      <c r="S9430" s="93" t="s">
        <v>18918</v>
      </c>
      <c r="T9430" s="93" t="s">
        <v>18919</v>
      </c>
    </row>
    <row r="9431" spans="19:20">
      <c r="S9431" s="93" t="s">
        <v>18920</v>
      </c>
      <c r="T9431" s="93" t="s">
        <v>18921</v>
      </c>
    </row>
    <row r="9432" spans="19:20">
      <c r="S9432" s="93" t="s">
        <v>18922</v>
      </c>
      <c r="T9432" s="93" t="s">
        <v>18923</v>
      </c>
    </row>
    <row r="9433" spans="19:20">
      <c r="S9433" s="93" t="s">
        <v>18924</v>
      </c>
      <c r="T9433" s="93" t="s">
        <v>18925</v>
      </c>
    </row>
    <row r="9434" spans="19:20">
      <c r="S9434" s="93" t="s">
        <v>18926</v>
      </c>
      <c r="T9434" s="93" t="s">
        <v>18927</v>
      </c>
    </row>
    <row r="9435" spans="19:20">
      <c r="S9435" s="93" t="s">
        <v>18928</v>
      </c>
      <c r="T9435" s="93" t="s">
        <v>18929</v>
      </c>
    </row>
    <row r="9436" spans="19:20">
      <c r="S9436" s="93" t="s">
        <v>18930</v>
      </c>
      <c r="T9436" s="93" t="s">
        <v>18931</v>
      </c>
    </row>
    <row r="9437" spans="19:20">
      <c r="S9437" s="93" t="s">
        <v>18932</v>
      </c>
      <c r="T9437" s="93" t="s">
        <v>18933</v>
      </c>
    </row>
    <row r="9438" spans="19:20">
      <c r="S9438" s="93" t="s">
        <v>18934</v>
      </c>
      <c r="T9438" s="93" t="s">
        <v>18935</v>
      </c>
    </row>
    <row r="9439" spans="19:20">
      <c r="S9439" s="93" t="s">
        <v>18936</v>
      </c>
      <c r="T9439" s="93" t="s">
        <v>18937</v>
      </c>
    </row>
    <row r="9440" spans="19:20">
      <c r="S9440" s="93" t="s">
        <v>18938</v>
      </c>
      <c r="T9440" s="93" t="s">
        <v>18939</v>
      </c>
    </row>
    <row r="9441" spans="19:20">
      <c r="S9441" s="93" t="s">
        <v>18940</v>
      </c>
      <c r="T9441" s="93" t="s">
        <v>18941</v>
      </c>
    </row>
    <row r="9442" spans="19:20">
      <c r="S9442" s="93" t="s">
        <v>18942</v>
      </c>
      <c r="T9442" s="93" t="s">
        <v>18943</v>
      </c>
    </row>
    <row r="9443" spans="19:20">
      <c r="S9443" s="93" t="s">
        <v>18944</v>
      </c>
      <c r="T9443" s="93" t="s">
        <v>18945</v>
      </c>
    </row>
    <row r="9444" spans="19:20">
      <c r="S9444" s="93" t="s">
        <v>18946</v>
      </c>
      <c r="T9444" s="93" t="s">
        <v>18947</v>
      </c>
    </row>
    <row r="9445" spans="19:20">
      <c r="S9445" s="93" t="s">
        <v>18948</v>
      </c>
      <c r="T9445" s="93" t="s">
        <v>18949</v>
      </c>
    </row>
    <row r="9446" spans="19:20">
      <c r="S9446" s="93" t="s">
        <v>18950</v>
      </c>
      <c r="T9446" s="93" t="s">
        <v>18951</v>
      </c>
    </row>
    <row r="9447" spans="19:20">
      <c r="S9447" s="93" t="s">
        <v>18952</v>
      </c>
      <c r="T9447" s="93" t="s">
        <v>18953</v>
      </c>
    </row>
    <row r="9448" spans="19:20">
      <c r="S9448" s="93" t="s">
        <v>18954</v>
      </c>
      <c r="T9448" s="93" t="s">
        <v>18955</v>
      </c>
    </row>
    <row r="9449" spans="19:20">
      <c r="S9449" s="93" t="s">
        <v>18956</v>
      </c>
      <c r="T9449" s="93" t="s">
        <v>18957</v>
      </c>
    </row>
    <row r="9450" spans="19:20">
      <c r="S9450" s="93" t="s">
        <v>18958</v>
      </c>
      <c r="T9450" s="93" t="s">
        <v>18959</v>
      </c>
    </row>
    <row r="9451" spans="19:20">
      <c r="S9451" s="93" t="s">
        <v>18960</v>
      </c>
      <c r="T9451" s="93" t="s">
        <v>18961</v>
      </c>
    </row>
    <row r="9452" spans="19:20">
      <c r="S9452" s="93" t="s">
        <v>18962</v>
      </c>
      <c r="T9452" s="93" t="s">
        <v>18963</v>
      </c>
    </row>
    <row r="9453" spans="19:20">
      <c r="S9453" s="93" t="s">
        <v>18964</v>
      </c>
      <c r="T9453" s="93" t="s">
        <v>18965</v>
      </c>
    </row>
    <row r="9454" spans="19:20">
      <c r="S9454" s="93" t="s">
        <v>18966</v>
      </c>
      <c r="T9454" s="93" t="s">
        <v>18967</v>
      </c>
    </row>
    <row r="9455" spans="19:20">
      <c r="S9455" s="93" t="s">
        <v>18968</v>
      </c>
      <c r="T9455" s="93" t="s">
        <v>18969</v>
      </c>
    </row>
    <row r="9456" spans="19:20">
      <c r="S9456" s="93" t="s">
        <v>18970</v>
      </c>
      <c r="T9456" s="93" t="s">
        <v>18971</v>
      </c>
    </row>
    <row r="9457" spans="19:20">
      <c r="S9457" s="93" t="s">
        <v>18972</v>
      </c>
      <c r="T9457" s="93" t="s">
        <v>18973</v>
      </c>
    </row>
    <row r="9458" spans="19:20">
      <c r="S9458" s="93" t="s">
        <v>18974</v>
      </c>
      <c r="T9458" s="93" t="s">
        <v>18975</v>
      </c>
    </row>
    <row r="9459" spans="19:20">
      <c r="S9459" s="93" t="s">
        <v>18976</v>
      </c>
      <c r="T9459" s="93" t="s">
        <v>18977</v>
      </c>
    </row>
    <row r="9460" spans="19:20">
      <c r="S9460" s="93" t="s">
        <v>18978</v>
      </c>
      <c r="T9460" s="93" t="s">
        <v>18979</v>
      </c>
    </row>
    <row r="9461" spans="19:20">
      <c r="S9461" s="93" t="s">
        <v>18980</v>
      </c>
      <c r="T9461" s="93" t="s">
        <v>18981</v>
      </c>
    </row>
    <row r="9462" spans="19:20">
      <c r="S9462" s="93" t="s">
        <v>18982</v>
      </c>
      <c r="T9462" s="93" t="s">
        <v>18983</v>
      </c>
    </row>
    <row r="9463" spans="19:20">
      <c r="S9463" s="93" t="s">
        <v>18984</v>
      </c>
      <c r="T9463" s="93" t="s">
        <v>18985</v>
      </c>
    </row>
    <row r="9464" spans="19:20">
      <c r="S9464" s="93" t="s">
        <v>18986</v>
      </c>
      <c r="T9464" s="93" t="s">
        <v>18987</v>
      </c>
    </row>
    <row r="9465" spans="19:20">
      <c r="S9465" s="93" t="s">
        <v>18988</v>
      </c>
      <c r="T9465" s="93" t="s">
        <v>18989</v>
      </c>
    </row>
    <row r="9466" spans="19:20">
      <c r="S9466" s="93" t="s">
        <v>18990</v>
      </c>
      <c r="T9466" s="93" t="s">
        <v>18991</v>
      </c>
    </row>
    <row r="9467" spans="19:20">
      <c r="S9467" s="93" t="s">
        <v>18992</v>
      </c>
      <c r="T9467" s="93" t="s">
        <v>18993</v>
      </c>
    </row>
    <row r="9468" spans="19:20">
      <c r="S9468" s="93" t="s">
        <v>18994</v>
      </c>
      <c r="T9468" s="93" t="s">
        <v>18995</v>
      </c>
    </row>
    <row r="9469" spans="19:20">
      <c r="S9469" s="93" t="s">
        <v>18996</v>
      </c>
      <c r="T9469" s="93" t="s">
        <v>18997</v>
      </c>
    </row>
    <row r="9470" spans="19:20">
      <c r="S9470" s="93" t="s">
        <v>18998</v>
      </c>
      <c r="T9470" s="93" t="s">
        <v>18999</v>
      </c>
    </row>
    <row r="9471" spans="19:20">
      <c r="S9471" s="93" t="s">
        <v>19000</v>
      </c>
      <c r="T9471" s="93" t="s">
        <v>19001</v>
      </c>
    </row>
    <row r="9472" spans="19:20">
      <c r="S9472" s="93" t="s">
        <v>19002</v>
      </c>
      <c r="T9472" s="93" t="s">
        <v>19003</v>
      </c>
    </row>
    <row r="9473" spans="19:20">
      <c r="S9473" s="93" t="s">
        <v>19004</v>
      </c>
      <c r="T9473" s="93" t="s">
        <v>19005</v>
      </c>
    </row>
    <row r="9474" spans="19:20">
      <c r="S9474" s="93" t="s">
        <v>19006</v>
      </c>
      <c r="T9474" s="93" t="s">
        <v>19007</v>
      </c>
    </row>
    <row r="9475" spans="19:20">
      <c r="S9475" s="93" t="s">
        <v>19008</v>
      </c>
      <c r="T9475" s="93" t="s">
        <v>19009</v>
      </c>
    </row>
    <row r="9476" spans="19:20">
      <c r="S9476" s="93" t="s">
        <v>19010</v>
      </c>
      <c r="T9476" s="93" t="s">
        <v>19011</v>
      </c>
    </row>
    <row r="9477" spans="19:20">
      <c r="S9477" s="93" t="s">
        <v>19012</v>
      </c>
      <c r="T9477" s="93" t="s">
        <v>19013</v>
      </c>
    </row>
    <row r="9478" spans="19:20">
      <c r="S9478" s="93" t="s">
        <v>19014</v>
      </c>
      <c r="T9478" s="93" t="s">
        <v>19015</v>
      </c>
    </row>
    <row r="9479" spans="19:20">
      <c r="S9479" s="93" t="s">
        <v>19016</v>
      </c>
      <c r="T9479" s="93" t="s">
        <v>19017</v>
      </c>
    </row>
    <row r="9480" spans="19:20">
      <c r="S9480" s="93" t="s">
        <v>19018</v>
      </c>
      <c r="T9480" s="93" t="s">
        <v>19019</v>
      </c>
    </row>
    <row r="9481" spans="19:20">
      <c r="S9481" s="93" t="s">
        <v>19020</v>
      </c>
      <c r="T9481" s="93" t="s">
        <v>19021</v>
      </c>
    </row>
    <row r="9482" spans="19:20">
      <c r="S9482" s="93" t="s">
        <v>19022</v>
      </c>
      <c r="T9482" s="93" t="s">
        <v>19023</v>
      </c>
    </row>
    <row r="9483" spans="19:20">
      <c r="S9483" s="93" t="s">
        <v>19024</v>
      </c>
      <c r="T9483" s="93" t="s">
        <v>19025</v>
      </c>
    </row>
    <row r="9484" spans="19:20">
      <c r="S9484" s="93" t="s">
        <v>19026</v>
      </c>
      <c r="T9484" s="93" t="s">
        <v>19027</v>
      </c>
    </row>
    <row r="9485" spans="19:20">
      <c r="S9485" s="93" t="s">
        <v>19028</v>
      </c>
      <c r="T9485" s="93" t="s">
        <v>19029</v>
      </c>
    </row>
    <row r="9486" spans="19:20">
      <c r="S9486" s="93" t="s">
        <v>19030</v>
      </c>
      <c r="T9486" s="93" t="s">
        <v>19031</v>
      </c>
    </row>
    <row r="9487" spans="19:20">
      <c r="S9487" s="93" t="s">
        <v>19032</v>
      </c>
      <c r="T9487" s="93" t="s">
        <v>19033</v>
      </c>
    </row>
    <row r="9488" spans="19:20">
      <c r="S9488" s="93" t="s">
        <v>19034</v>
      </c>
      <c r="T9488" s="93" t="s">
        <v>19035</v>
      </c>
    </row>
    <row r="9489" spans="19:20">
      <c r="S9489" s="93" t="s">
        <v>19036</v>
      </c>
      <c r="T9489" s="93" t="s">
        <v>19037</v>
      </c>
    </row>
    <row r="9490" spans="19:20">
      <c r="S9490" s="93" t="s">
        <v>19038</v>
      </c>
      <c r="T9490" s="93" t="s">
        <v>19039</v>
      </c>
    </row>
    <row r="9491" spans="19:20">
      <c r="S9491" s="93" t="s">
        <v>19040</v>
      </c>
      <c r="T9491" s="93" t="s">
        <v>19041</v>
      </c>
    </row>
    <row r="9492" spans="19:20">
      <c r="S9492" s="93" t="s">
        <v>19042</v>
      </c>
      <c r="T9492" s="93" t="s">
        <v>19043</v>
      </c>
    </row>
    <row r="9493" spans="19:20">
      <c r="S9493" s="93" t="s">
        <v>19044</v>
      </c>
      <c r="T9493" s="93" t="s">
        <v>19045</v>
      </c>
    </row>
    <row r="9494" spans="19:20">
      <c r="S9494" s="93" t="s">
        <v>19046</v>
      </c>
      <c r="T9494" s="93" t="s">
        <v>19047</v>
      </c>
    </row>
    <row r="9495" spans="19:20">
      <c r="S9495" s="93" t="s">
        <v>19048</v>
      </c>
      <c r="T9495" s="93" t="s">
        <v>19049</v>
      </c>
    </row>
    <row r="9496" spans="19:20">
      <c r="S9496" s="93" t="s">
        <v>19050</v>
      </c>
      <c r="T9496" s="93" t="s">
        <v>19051</v>
      </c>
    </row>
    <row r="9497" spans="19:20">
      <c r="S9497" s="93" t="s">
        <v>19052</v>
      </c>
      <c r="T9497" s="93" t="s">
        <v>19053</v>
      </c>
    </row>
    <row r="9498" spans="19:20">
      <c r="S9498" s="93" t="s">
        <v>19054</v>
      </c>
      <c r="T9498" s="93" t="s">
        <v>19055</v>
      </c>
    </row>
    <row r="9499" spans="19:20">
      <c r="S9499" s="93" t="s">
        <v>19056</v>
      </c>
      <c r="T9499" s="93" t="s">
        <v>19057</v>
      </c>
    </row>
    <row r="9500" spans="19:20">
      <c r="S9500" s="93" t="s">
        <v>19058</v>
      </c>
      <c r="T9500" s="93" t="s">
        <v>19059</v>
      </c>
    </row>
    <row r="9501" spans="19:20">
      <c r="S9501" s="93" t="s">
        <v>19060</v>
      </c>
      <c r="T9501" s="93" t="s">
        <v>19061</v>
      </c>
    </row>
    <row r="9502" spans="19:20">
      <c r="S9502" s="93" t="s">
        <v>19062</v>
      </c>
      <c r="T9502" s="93" t="s">
        <v>19063</v>
      </c>
    </row>
    <row r="9503" spans="19:20">
      <c r="S9503" s="93" t="s">
        <v>19064</v>
      </c>
      <c r="T9503" s="93" t="s">
        <v>19065</v>
      </c>
    </row>
    <row r="9504" spans="19:20">
      <c r="S9504" s="93" t="s">
        <v>19066</v>
      </c>
      <c r="T9504" s="93" t="s">
        <v>19067</v>
      </c>
    </row>
    <row r="9505" spans="19:20">
      <c r="S9505" s="93" t="s">
        <v>19068</v>
      </c>
      <c r="T9505" s="93" t="s">
        <v>19069</v>
      </c>
    </row>
    <row r="9506" spans="19:20">
      <c r="S9506" s="93" t="s">
        <v>19070</v>
      </c>
      <c r="T9506" s="93" t="s">
        <v>19071</v>
      </c>
    </row>
    <row r="9507" spans="19:20">
      <c r="S9507" s="93" t="s">
        <v>19072</v>
      </c>
      <c r="T9507" s="93" t="s">
        <v>19073</v>
      </c>
    </row>
    <row r="9508" spans="19:20">
      <c r="S9508" s="93" t="s">
        <v>19074</v>
      </c>
      <c r="T9508" s="93" t="s">
        <v>19075</v>
      </c>
    </row>
    <row r="9509" spans="19:20">
      <c r="S9509" s="93" t="s">
        <v>19076</v>
      </c>
      <c r="T9509" s="93" t="s">
        <v>19077</v>
      </c>
    </row>
    <row r="9510" spans="19:20">
      <c r="S9510" s="93" t="s">
        <v>19078</v>
      </c>
      <c r="T9510" s="93" t="s">
        <v>19079</v>
      </c>
    </row>
    <row r="9511" spans="19:20">
      <c r="S9511" s="93" t="s">
        <v>19080</v>
      </c>
      <c r="T9511" s="93" t="s">
        <v>19081</v>
      </c>
    </row>
    <row r="9512" spans="19:20">
      <c r="S9512" s="93" t="s">
        <v>19082</v>
      </c>
      <c r="T9512" s="93" t="s">
        <v>19083</v>
      </c>
    </row>
    <row r="9513" spans="19:20">
      <c r="S9513" s="93" t="s">
        <v>19084</v>
      </c>
      <c r="T9513" s="93" t="s">
        <v>19085</v>
      </c>
    </row>
    <row r="9514" spans="19:20">
      <c r="S9514" s="93" t="s">
        <v>19086</v>
      </c>
      <c r="T9514" s="93" t="s">
        <v>19087</v>
      </c>
    </row>
    <row r="9515" spans="19:20">
      <c r="S9515" s="93" t="s">
        <v>19088</v>
      </c>
      <c r="T9515" s="93" t="s">
        <v>19089</v>
      </c>
    </row>
    <row r="9516" spans="19:20">
      <c r="S9516" s="93" t="s">
        <v>19090</v>
      </c>
      <c r="T9516" s="93" t="s">
        <v>19091</v>
      </c>
    </row>
    <row r="9517" spans="19:20">
      <c r="S9517" s="93" t="s">
        <v>19092</v>
      </c>
      <c r="T9517" s="93" t="s">
        <v>19093</v>
      </c>
    </row>
    <row r="9518" spans="19:20">
      <c r="S9518" s="93" t="s">
        <v>19094</v>
      </c>
      <c r="T9518" s="93" t="s">
        <v>19095</v>
      </c>
    </row>
    <row r="9519" spans="19:20">
      <c r="S9519" s="93" t="s">
        <v>19096</v>
      </c>
      <c r="T9519" s="93" t="s">
        <v>19097</v>
      </c>
    </row>
    <row r="9520" spans="19:20">
      <c r="S9520" s="93" t="s">
        <v>19098</v>
      </c>
      <c r="T9520" s="93" t="s">
        <v>19099</v>
      </c>
    </row>
    <row r="9521" spans="19:20">
      <c r="S9521" s="93" t="s">
        <v>19100</v>
      </c>
      <c r="T9521" s="93" t="s">
        <v>19101</v>
      </c>
    </row>
    <row r="9522" spans="19:20">
      <c r="S9522" s="93" t="s">
        <v>19102</v>
      </c>
      <c r="T9522" s="93" t="s">
        <v>19103</v>
      </c>
    </row>
    <row r="9523" spans="19:20">
      <c r="S9523" s="93" t="s">
        <v>19104</v>
      </c>
      <c r="T9523" s="93" t="s">
        <v>19105</v>
      </c>
    </row>
    <row r="9524" spans="19:20">
      <c r="S9524" s="93" t="s">
        <v>19106</v>
      </c>
      <c r="T9524" s="93" t="s">
        <v>19107</v>
      </c>
    </row>
    <row r="9525" spans="19:20">
      <c r="S9525" s="93" t="s">
        <v>19108</v>
      </c>
      <c r="T9525" s="93" t="s">
        <v>19109</v>
      </c>
    </row>
    <row r="9526" spans="19:20">
      <c r="S9526" s="93" t="s">
        <v>19110</v>
      </c>
      <c r="T9526" s="93" t="s">
        <v>19111</v>
      </c>
    </row>
    <row r="9527" spans="19:20">
      <c r="S9527" s="93" t="s">
        <v>19112</v>
      </c>
      <c r="T9527" s="93" t="s">
        <v>19113</v>
      </c>
    </row>
    <row r="9528" spans="19:20">
      <c r="S9528" s="93" t="s">
        <v>19114</v>
      </c>
      <c r="T9528" s="93" t="s">
        <v>19115</v>
      </c>
    </row>
    <row r="9529" spans="19:20">
      <c r="S9529" s="93" t="s">
        <v>19116</v>
      </c>
      <c r="T9529" s="93" t="s">
        <v>19117</v>
      </c>
    </row>
    <row r="9530" spans="19:20">
      <c r="S9530" s="93" t="s">
        <v>19118</v>
      </c>
      <c r="T9530" s="93" t="s">
        <v>19119</v>
      </c>
    </row>
    <row r="9531" spans="19:20">
      <c r="S9531" s="93" t="s">
        <v>19120</v>
      </c>
      <c r="T9531" s="93" t="s">
        <v>19121</v>
      </c>
    </row>
    <row r="9532" spans="19:20">
      <c r="S9532" s="93" t="s">
        <v>19122</v>
      </c>
      <c r="T9532" s="93" t="s">
        <v>19123</v>
      </c>
    </row>
    <row r="9533" spans="19:20">
      <c r="S9533" s="93" t="s">
        <v>19124</v>
      </c>
      <c r="T9533" s="93" t="s">
        <v>19125</v>
      </c>
    </row>
    <row r="9534" spans="19:20">
      <c r="S9534" s="93" t="s">
        <v>19126</v>
      </c>
      <c r="T9534" s="93" t="s">
        <v>19127</v>
      </c>
    </row>
    <row r="9535" spans="19:20">
      <c r="S9535" s="93" t="s">
        <v>19128</v>
      </c>
      <c r="T9535" s="93" t="s">
        <v>19129</v>
      </c>
    </row>
    <row r="9536" spans="19:20">
      <c r="S9536" s="93" t="s">
        <v>19130</v>
      </c>
      <c r="T9536" s="93" t="s">
        <v>19131</v>
      </c>
    </row>
    <row r="9537" spans="19:20">
      <c r="S9537" s="93" t="s">
        <v>19132</v>
      </c>
      <c r="T9537" s="93" t="s">
        <v>19133</v>
      </c>
    </row>
    <row r="9538" spans="19:20">
      <c r="S9538" s="93" t="s">
        <v>19134</v>
      </c>
      <c r="T9538" s="93" t="s">
        <v>19135</v>
      </c>
    </row>
    <row r="9539" spans="19:20">
      <c r="S9539" s="93" t="s">
        <v>19136</v>
      </c>
      <c r="T9539" s="93" t="s">
        <v>19137</v>
      </c>
    </row>
    <row r="9540" spans="19:20">
      <c r="S9540" s="93" t="s">
        <v>19138</v>
      </c>
      <c r="T9540" s="93" t="s">
        <v>19139</v>
      </c>
    </row>
    <row r="9541" spans="19:20">
      <c r="S9541" s="93" t="s">
        <v>19140</v>
      </c>
      <c r="T9541" s="93" t="s">
        <v>19141</v>
      </c>
    </row>
    <row r="9542" spans="19:20">
      <c r="S9542" s="93" t="s">
        <v>19142</v>
      </c>
      <c r="T9542" s="93" t="s">
        <v>19143</v>
      </c>
    </row>
    <row r="9543" spans="19:20">
      <c r="S9543" s="93" t="s">
        <v>19144</v>
      </c>
      <c r="T9543" s="93" t="s">
        <v>19145</v>
      </c>
    </row>
    <row r="9544" spans="19:20">
      <c r="S9544" s="93" t="s">
        <v>19146</v>
      </c>
      <c r="T9544" s="93" t="s">
        <v>19147</v>
      </c>
    </row>
    <row r="9545" spans="19:20">
      <c r="S9545" s="93" t="s">
        <v>19148</v>
      </c>
      <c r="T9545" s="93" t="s">
        <v>19149</v>
      </c>
    </row>
    <row r="9546" spans="19:20">
      <c r="S9546" s="93" t="s">
        <v>19150</v>
      </c>
      <c r="T9546" s="93" t="s">
        <v>19151</v>
      </c>
    </row>
    <row r="9547" spans="19:20">
      <c r="S9547" s="93" t="s">
        <v>19152</v>
      </c>
      <c r="T9547" s="93" t="s">
        <v>19153</v>
      </c>
    </row>
    <row r="9548" spans="19:20">
      <c r="S9548" s="93" t="s">
        <v>19154</v>
      </c>
      <c r="T9548" s="93" t="s">
        <v>19155</v>
      </c>
    </row>
    <row r="9549" spans="19:20">
      <c r="S9549" s="93" t="s">
        <v>19156</v>
      </c>
      <c r="T9549" s="93" t="s">
        <v>19157</v>
      </c>
    </row>
    <row r="9550" spans="19:20">
      <c r="S9550" s="93" t="s">
        <v>19158</v>
      </c>
      <c r="T9550" s="93" t="s">
        <v>19159</v>
      </c>
    </row>
    <row r="9551" spans="19:20">
      <c r="S9551" s="93" t="s">
        <v>19160</v>
      </c>
      <c r="T9551" s="93" t="s">
        <v>19161</v>
      </c>
    </row>
    <row r="9552" spans="19:20">
      <c r="S9552" s="93" t="s">
        <v>19162</v>
      </c>
      <c r="T9552" s="93" t="s">
        <v>19163</v>
      </c>
    </row>
    <row r="9553" spans="19:20">
      <c r="S9553" s="93" t="s">
        <v>19164</v>
      </c>
      <c r="T9553" s="93" t="s">
        <v>19165</v>
      </c>
    </row>
    <row r="9554" spans="19:20">
      <c r="S9554" s="93" t="s">
        <v>19166</v>
      </c>
      <c r="T9554" s="93" t="s">
        <v>19167</v>
      </c>
    </row>
    <row r="9555" spans="19:20">
      <c r="S9555" s="93" t="s">
        <v>19168</v>
      </c>
      <c r="T9555" s="93" t="s">
        <v>19169</v>
      </c>
    </row>
    <row r="9556" spans="19:20">
      <c r="S9556" s="93" t="s">
        <v>19170</v>
      </c>
      <c r="T9556" s="93" t="s">
        <v>19171</v>
      </c>
    </row>
    <row r="9557" spans="19:20">
      <c r="S9557" s="93" t="s">
        <v>19172</v>
      </c>
      <c r="T9557" s="93" t="s">
        <v>19173</v>
      </c>
    </row>
    <row r="9558" spans="19:20">
      <c r="S9558" s="93" t="s">
        <v>19174</v>
      </c>
      <c r="T9558" s="93" t="s">
        <v>19175</v>
      </c>
    </row>
    <row r="9559" spans="19:20">
      <c r="S9559" s="93" t="s">
        <v>19176</v>
      </c>
      <c r="T9559" s="93" t="s">
        <v>19177</v>
      </c>
    </row>
    <row r="9560" spans="19:20">
      <c r="S9560" s="93" t="s">
        <v>19178</v>
      </c>
      <c r="T9560" s="93" t="s">
        <v>19179</v>
      </c>
    </row>
    <row r="9561" spans="19:20">
      <c r="S9561" s="93" t="s">
        <v>19180</v>
      </c>
      <c r="T9561" s="93" t="s">
        <v>19181</v>
      </c>
    </row>
    <row r="9562" spans="19:20">
      <c r="S9562" s="93" t="s">
        <v>19182</v>
      </c>
      <c r="T9562" s="93" t="s">
        <v>19183</v>
      </c>
    </row>
    <row r="9563" spans="19:20">
      <c r="S9563" s="93" t="s">
        <v>19184</v>
      </c>
      <c r="T9563" s="93" t="s">
        <v>19185</v>
      </c>
    </row>
    <row r="9564" spans="19:20">
      <c r="S9564" s="93" t="s">
        <v>19186</v>
      </c>
      <c r="T9564" s="93" t="s">
        <v>19187</v>
      </c>
    </row>
    <row r="9565" spans="19:20">
      <c r="S9565" s="93" t="s">
        <v>19188</v>
      </c>
      <c r="T9565" s="93" t="s">
        <v>19189</v>
      </c>
    </row>
    <row r="9566" spans="19:20">
      <c r="S9566" s="93" t="s">
        <v>19190</v>
      </c>
      <c r="T9566" s="93" t="s">
        <v>19191</v>
      </c>
    </row>
    <row r="9567" spans="19:20">
      <c r="S9567" s="93" t="s">
        <v>19192</v>
      </c>
      <c r="T9567" s="93" t="s">
        <v>19193</v>
      </c>
    </row>
    <row r="9568" spans="19:20">
      <c r="S9568" s="93" t="s">
        <v>19194</v>
      </c>
      <c r="T9568" s="93" t="s">
        <v>19195</v>
      </c>
    </row>
    <row r="9569" spans="19:20">
      <c r="S9569" s="93" t="s">
        <v>19196</v>
      </c>
      <c r="T9569" s="93" t="s">
        <v>19197</v>
      </c>
    </row>
    <row r="9570" spans="19:20">
      <c r="S9570" s="93" t="s">
        <v>19198</v>
      </c>
      <c r="T9570" s="93" t="s">
        <v>19199</v>
      </c>
    </row>
    <row r="9571" spans="19:20">
      <c r="S9571" s="93" t="s">
        <v>19200</v>
      </c>
      <c r="T9571" s="93" t="s">
        <v>19201</v>
      </c>
    </row>
    <row r="9572" spans="19:20">
      <c r="S9572" s="93" t="s">
        <v>19202</v>
      </c>
      <c r="T9572" s="93" t="s">
        <v>19203</v>
      </c>
    </row>
    <row r="9573" spans="19:20">
      <c r="S9573" s="93" t="s">
        <v>19204</v>
      </c>
      <c r="T9573" s="93" t="s">
        <v>19205</v>
      </c>
    </row>
    <row r="9574" spans="19:20">
      <c r="S9574" s="93" t="s">
        <v>19206</v>
      </c>
      <c r="T9574" s="93" t="s">
        <v>19207</v>
      </c>
    </row>
    <row r="9575" spans="19:20">
      <c r="S9575" s="93" t="s">
        <v>19208</v>
      </c>
      <c r="T9575" s="93" t="s">
        <v>19209</v>
      </c>
    </row>
    <row r="9576" spans="19:20">
      <c r="S9576" s="93" t="s">
        <v>19210</v>
      </c>
      <c r="T9576" s="93" t="s">
        <v>19211</v>
      </c>
    </row>
    <row r="9577" spans="19:20">
      <c r="S9577" s="93" t="s">
        <v>19212</v>
      </c>
      <c r="T9577" s="93" t="s">
        <v>19213</v>
      </c>
    </row>
    <row r="9578" spans="19:20">
      <c r="S9578" s="93" t="s">
        <v>19214</v>
      </c>
      <c r="T9578" s="93" t="s">
        <v>19215</v>
      </c>
    </row>
    <row r="9579" spans="19:20">
      <c r="S9579" s="93" t="s">
        <v>19216</v>
      </c>
      <c r="T9579" s="93" t="s">
        <v>19217</v>
      </c>
    </row>
    <row r="9580" spans="19:20">
      <c r="S9580" s="93" t="s">
        <v>19218</v>
      </c>
      <c r="T9580" s="93" t="s">
        <v>19219</v>
      </c>
    </row>
    <row r="9581" spans="19:20">
      <c r="S9581" s="93" t="s">
        <v>19220</v>
      </c>
      <c r="T9581" s="93" t="s">
        <v>19221</v>
      </c>
    </row>
    <row r="9582" spans="19:20">
      <c r="S9582" s="93" t="s">
        <v>19222</v>
      </c>
      <c r="T9582" s="93" t="s">
        <v>19223</v>
      </c>
    </row>
    <row r="9583" spans="19:20">
      <c r="S9583" s="93" t="s">
        <v>19224</v>
      </c>
      <c r="T9583" s="93" t="s">
        <v>19225</v>
      </c>
    </row>
    <row r="9584" spans="19:20">
      <c r="S9584" s="93" t="s">
        <v>19226</v>
      </c>
      <c r="T9584" s="93" t="s">
        <v>19227</v>
      </c>
    </row>
    <row r="9585" spans="19:20">
      <c r="S9585" s="93" t="s">
        <v>19228</v>
      </c>
      <c r="T9585" s="93" t="s">
        <v>19229</v>
      </c>
    </row>
    <row r="9586" spans="19:20">
      <c r="S9586" s="93" t="s">
        <v>19230</v>
      </c>
      <c r="T9586" s="93" t="s">
        <v>19231</v>
      </c>
    </row>
    <row r="9587" spans="19:20">
      <c r="S9587" s="93" t="s">
        <v>19232</v>
      </c>
      <c r="T9587" s="93" t="s">
        <v>19233</v>
      </c>
    </row>
    <row r="9588" spans="19:20">
      <c r="S9588" s="93" t="s">
        <v>19234</v>
      </c>
      <c r="T9588" s="93" t="s">
        <v>19235</v>
      </c>
    </row>
    <row r="9589" spans="19:20">
      <c r="S9589" s="93" t="s">
        <v>19236</v>
      </c>
      <c r="T9589" s="93" t="s">
        <v>19237</v>
      </c>
    </row>
    <row r="9590" spans="19:20">
      <c r="S9590" s="93" t="s">
        <v>19238</v>
      </c>
      <c r="T9590" s="93" t="s">
        <v>19239</v>
      </c>
    </row>
    <row r="9591" spans="19:20">
      <c r="S9591" s="93" t="s">
        <v>19240</v>
      </c>
      <c r="T9591" s="93" t="s">
        <v>19241</v>
      </c>
    </row>
    <row r="9592" spans="19:20">
      <c r="S9592" s="93" t="s">
        <v>19242</v>
      </c>
      <c r="T9592" s="93" t="s">
        <v>19243</v>
      </c>
    </row>
    <row r="9593" spans="19:20">
      <c r="S9593" s="93" t="s">
        <v>19244</v>
      </c>
      <c r="T9593" s="93" t="s">
        <v>19245</v>
      </c>
    </row>
    <row r="9594" spans="19:20">
      <c r="S9594" s="93" t="s">
        <v>19246</v>
      </c>
      <c r="T9594" s="93" t="s">
        <v>19247</v>
      </c>
    </row>
    <row r="9595" spans="19:20">
      <c r="S9595" s="93" t="s">
        <v>19248</v>
      </c>
      <c r="T9595" s="93" t="s">
        <v>19249</v>
      </c>
    </row>
    <row r="9596" spans="19:20">
      <c r="S9596" s="93" t="s">
        <v>19250</v>
      </c>
      <c r="T9596" s="93" t="s">
        <v>19251</v>
      </c>
    </row>
    <row r="9597" spans="19:20">
      <c r="S9597" s="93" t="s">
        <v>19252</v>
      </c>
      <c r="T9597" s="93" t="s">
        <v>19253</v>
      </c>
    </row>
    <row r="9598" spans="19:20">
      <c r="S9598" s="93" t="s">
        <v>19254</v>
      </c>
      <c r="T9598" s="93" t="s">
        <v>19255</v>
      </c>
    </row>
    <row r="9599" spans="19:20">
      <c r="S9599" s="93" t="s">
        <v>19256</v>
      </c>
      <c r="T9599" s="93" t="s">
        <v>19257</v>
      </c>
    </row>
    <row r="9600" spans="19:20">
      <c r="S9600" s="93" t="s">
        <v>19258</v>
      </c>
      <c r="T9600" s="93" t="s">
        <v>19259</v>
      </c>
    </row>
    <row r="9601" spans="19:20">
      <c r="S9601" s="93" t="s">
        <v>19260</v>
      </c>
      <c r="T9601" s="93" t="s">
        <v>19261</v>
      </c>
    </row>
    <row r="9602" spans="19:20">
      <c r="S9602" s="93" t="s">
        <v>19262</v>
      </c>
      <c r="T9602" s="93" t="s">
        <v>19263</v>
      </c>
    </row>
    <row r="9603" spans="19:20">
      <c r="S9603" s="93" t="s">
        <v>19264</v>
      </c>
      <c r="T9603" s="93" t="s">
        <v>19265</v>
      </c>
    </row>
    <row r="9604" spans="19:20">
      <c r="S9604" s="93" t="s">
        <v>19266</v>
      </c>
      <c r="T9604" s="93" t="s">
        <v>19267</v>
      </c>
    </row>
    <row r="9605" spans="19:20">
      <c r="S9605" s="93" t="s">
        <v>19268</v>
      </c>
      <c r="T9605" s="93" t="s">
        <v>19269</v>
      </c>
    </row>
    <row r="9606" spans="19:20">
      <c r="S9606" s="93" t="s">
        <v>19270</v>
      </c>
      <c r="T9606" s="93" t="s">
        <v>19271</v>
      </c>
    </row>
    <row r="9607" spans="19:20">
      <c r="S9607" s="93" t="s">
        <v>19272</v>
      </c>
      <c r="T9607" s="93" t="s">
        <v>19273</v>
      </c>
    </row>
    <row r="9608" spans="19:20">
      <c r="S9608" s="93" t="s">
        <v>19274</v>
      </c>
      <c r="T9608" s="93" t="s">
        <v>19275</v>
      </c>
    </row>
    <row r="9609" spans="19:20">
      <c r="S9609" s="93" t="s">
        <v>19276</v>
      </c>
      <c r="T9609" s="93" t="s">
        <v>19277</v>
      </c>
    </row>
    <row r="9610" spans="19:20">
      <c r="S9610" s="93" t="s">
        <v>19278</v>
      </c>
      <c r="T9610" s="93" t="s">
        <v>19279</v>
      </c>
    </row>
    <row r="9611" spans="19:20">
      <c r="S9611" s="93" t="s">
        <v>19280</v>
      </c>
      <c r="T9611" s="93" t="s">
        <v>19281</v>
      </c>
    </row>
    <row r="9612" spans="19:20">
      <c r="S9612" s="93" t="s">
        <v>19282</v>
      </c>
      <c r="T9612" s="93" t="s">
        <v>19283</v>
      </c>
    </row>
    <row r="9613" spans="19:20">
      <c r="S9613" s="93" t="s">
        <v>19284</v>
      </c>
      <c r="T9613" s="93" t="s">
        <v>19285</v>
      </c>
    </row>
    <row r="9614" spans="19:20">
      <c r="S9614" s="93" t="s">
        <v>19286</v>
      </c>
      <c r="T9614" s="93" t="s">
        <v>19287</v>
      </c>
    </row>
    <row r="9615" spans="19:20">
      <c r="S9615" s="93" t="s">
        <v>19288</v>
      </c>
      <c r="T9615" s="93" t="s">
        <v>19289</v>
      </c>
    </row>
    <row r="9616" spans="19:20">
      <c r="S9616" s="93" t="s">
        <v>19290</v>
      </c>
      <c r="T9616" s="93" t="s">
        <v>19291</v>
      </c>
    </row>
    <row r="9617" spans="19:20">
      <c r="S9617" s="93" t="s">
        <v>19292</v>
      </c>
      <c r="T9617" s="93" t="s">
        <v>19293</v>
      </c>
    </row>
    <row r="9618" spans="19:20">
      <c r="S9618" s="93" t="s">
        <v>19294</v>
      </c>
      <c r="T9618" s="93" t="s">
        <v>19295</v>
      </c>
    </row>
    <row r="9619" spans="19:20">
      <c r="S9619" s="93" t="s">
        <v>19296</v>
      </c>
      <c r="T9619" s="93" t="s">
        <v>19297</v>
      </c>
    </row>
    <row r="9620" spans="19:20">
      <c r="S9620" s="93" t="s">
        <v>19298</v>
      </c>
      <c r="T9620" s="93" t="s">
        <v>19299</v>
      </c>
    </row>
    <row r="9621" spans="19:20">
      <c r="S9621" s="93" t="s">
        <v>19300</v>
      </c>
      <c r="T9621" s="93" t="s">
        <v>19301</v>
      </c>
    </row>
    <row r="9622" spans="19:20">
      <c r="S9622" s="93" t="s">
        <v>19302</v>
      </c>
      <c r="T9622" s="93" t="s">
        <v>19303</v>
      </c>
    </row>
    <row r="9623" spans="19:20">
      <c r="S9623" s="93" t="s">
        <v>19304</v>
      </c>
      <c r="T9623" s="93" t="s">
        <v>19305</v>
      </c>
    </row>
    <row r="9624" spans="19:20">
      <c r="S9624" s="93" t="s">
        <v>19306</v>
      </c>
      <c r="T9624" s="93" t="s">
        <v>19307</v>
      </c>
    </row>
    <row r="9625" spans="19:20">
      <c r="S9625" s="93" t="s">
        <v>19308</v>
      </c>
      <c r="T9625" s="93" t="s">
        <v>19309</v>
      </c>
    </row>
    <row r="9626" spans="19:20">
      <c r="S9626" s="93" t="s">
        <v>19310</v>
      </c>
      <c r="T9626" s="93" t="s">
        <v>19311</v>
      </c>
    </row>
    <row r="9627" spans="19:20">
      <c r="S9627" s="93" t="s">
        <v>19312</v>
      </c>
      <c r="T9627" s="93" t="s">
        <v>19313</v>
      </c>
    </row>
    <row r="9628" spans="19:20">
      <c r="S9628" s="93" t="s">
        <v>19314</v>
      </c>
      <c r="T9628" s="93" t="s">
        <v>19315</v>
      </c>
    </row>
    <row r="9629" spans="19:20">
      <c r="S9629" s="93" t="s">
        <v>19316</v>
      </c>
      <c r="T9629" s="93" t="s">
        <v>19317</v>
      </c>
    </row>
    <row r="9630" spans="19:20">
      <c r="S9630" s="93" t="s">
        <v>19318</v>
      </c>
      <c r="T9630" s="93" t="s">
        <v>19319</v>
      </c>
    </row>
    <row r="9631" spans="19:20">
      <c r="S9631" s="93" t="s">
        <v>19320</v>
      </c>
      <c r="T9631" s="93" t="s">
        <v>19321</v>
      </c>
    </row>
    <row r="9632" spans="19:20">
      <c r="S9632" s="93" t="s">
        <v>19322</v>
      </c>
      <c r="T9632" s="93" t="s">
        <v>19323</v>
      </c>
    </row>
    <row r="9633" spans="19:20">
      <c r="S9633" s="93" t="s">
        <v>19324</v>
      </c>
      <c r="T9633" s="93" t="s">
        <v>19325</v>
      </c>
    </row>
    <row r="9634" spans="19:20">
      <c r="S9634" s="93" t="s">
        <v>19326</v>
      </c>
      <c r="T9634" s="93" t="s">
        <v>19327</v>
      </c>
    </row>
    <row r="9635" spans="19:20">
      <c r="S9635" s="93" t="s">
        <v>19328</v>
      </c>
      <c r="T9635" s="93" t="s">
        <v>19329</v>
      </c>
    </row>
    <row r="9636" spans="19:20">
      <c r="S9636" s="93" t="s">
        <v>19330</v>
      </c>
      <c r="T9636" s="93" t="s">
        <v>19331</v>
      </c>
    </row>
    <row r="9637" spans="19:20">
      <c r="S9637" s="93" t="s">
        <v>19332</v>
      </c>
      <c r="T9637" s="93" t="s">
        <v>19333</v>
      </c>
    </row>
    <row r="9638" spans="19:20">
      <c r="S9638" s="93" t="s">
        <v>19334</v>
      </c>
      <c r="T9638" s="93" t="s">
        <v>19335</v>
      </c>
    </row>
    <row r="9639" spans="19:20">
      <c r="S9639" s="93" t="s">
        <v>19336</v>
      </c>
      <c r="T9639" s="93" t="s">
        <v>19337</v>
      </c>
    </row>
    <row r="9640" spans="19:20">
      <c r="S9640" s="93" t="s">
        <v>19338</v>
      </c>
      <c r="T9640" s="93" t="s">
        <v>19339</v>
      </c>
    </row>
    <row r="9641" spans="19:20">
      <c r="S9641" s="93" t="s">
        <v>19340</v>
      </c>
      <c r="T9641" s="93" t="s">
        <v>19341</v>
      </c>
    </row>
    <row r="9642" spans="19:20">
      <c r="S9642" s="93" t="s">
        <v>19342</v>
      </c>
      <c r="T9642" s="93" t="s">
        <v>19343</v>
      </c>
    </row>
    <row r="9643" spans="19:20">
      <c r="S9643" s="93" t="s">
        <v>19344</v>
      </c>
      <c r="T9643" s="93" t="s">
        <v>19345</v>
      </c>
    </row>
    <row r="9644" spans="19:20">
      <c r="S9644" s="93" t="s">
        <v>19346</v>
      </c>
      <c r="T9644" s="93" t="s">
        <v>19347</v>
      </c>
    </row>
    <row r="9645" spans="19:20">
      <c r="S9645" s="93" t="s">
        <v>19348</v>
      </c>
      <c r="T9645" s="93" t="s">
        <v>19349</v>
      </c>
    </row>
    <row r="9646" spans="19:20">
      <c r="S9646" s="93" t="s">
        <v>19350</v>
      </c>
      <c r="T9646" s="93" t="s">
        <v>19351</v>
      </c>
    </row>
    <row r="9647" spans="19:20">
      <c r="S9647" s="93" t="s">
        <v>19352</v>
      </c>
      <c r="T9647" s="93" t="s">
        <v>19353</v>
      </c>
    </row>
    <row r="9648" spans="19:20">
      <c r="S9648" s="93" t="s">
        <v>19354</v>
      </c>
      <c r="T9648" s="93" t="s">
        <v>19355</v>
      </c>
    </row>
    <row r="9649" spans="19:20">
      <c r="S9649" s="93" t="s">
        <v>19356</v>
      </c>
      <c r="T9649" s="93" t="s">
        <v>19357</v>
      </c>
    </row>
    <row r="9650" spans="19:20">
      <c r="S9650" s="93" t="s">
        <v>19358</v>
      </c>
      <c r="T9650" s="93" t="s">
        <v>19359</v>
      </c>
    </row>
    <row r="9651" spans="19:20">
      <c r="S9651" s="93" t="s">
        <v>19360</v>
      </c>
      <c r="T9651" s="93" t="s">
        <v>19361</v>
      </c>
    </row>
    <row r="9652" spans="19:20">
      <c r="S9652" s="93" t="s">
        <v>19362</v>
      </c>
      <c r="T9652" s="93" t="s">
        <v>19363</v>
      </c>
    </row>
    <row r="9653" spans="19:20">
      <c r="S9653" s="93" t="s">
        <v>19364</v>
      </c>
      <c r="T9653" s="93" t="s">
        <v>19365</v>
      </c>
    </row>
    <row r="9654" spans="19:20">
      <c r="S9654" s="93" t="s">
        <v>19366</v>
      </c>
      <c r="T9654" s="93" t="s">
        <v>19367</v>
      </c>
    </row>
    <row r="9655" spans="19:20">
      <c r="S9655" s="93" t="s">
        <v>19368</v>
      </c>
      <c r="T9655" s="93" t="s">
        <v>19369</v>
      </c>
    </row>
    <row r="9656" spans="19:20">
      <c r="S9656" s="93" t="s">
        <v>19370</v>
      </c>
      <c r="T9656" s="93" t="s">
        <v>19371</v>
      </c>
    </row>
    <row r="9657" spans="19:20">
      <c r="S9657" s="93" t="s">
        <v>19372</v>
      </c>
      <c r="T9657" s="93" t="s">
        <v>19373</v>
      </c>
    </row>
    <row r="9658" spans="19:20">
      <c r="S9658" s="93" t="s">
        <v>19374</v>
      </c>
      <c r="T9658" s="93" t="s">
        <v>19375</v>
      </c>
    </row>
    <row r="9659" spans="19:20">
      <c r="S9659" s="93" t="s">
        <v>19376</v>
      </c>
      <c r="T9659" s="93" t="s">
        <v>19377</v>
      </c>
    </row>
    <row r="9660" spans="19:20">
      <c r="S9660" s="93" t="s">
        <v>19378</v>
      </c>
      <c r="T9660" s="93" t="s">
        <v>19379</v>
      </c>
    </row>
    <row r="9661" spans="19:20">
      <c r="S9661" s="93" t="s">
        <v>19380</v>
      </c>
      <c r="T9661" s="93" t="s">
        <v>19381</v>
      </c>
    </row>
    <row r="9662" spans="19:20">
      <c r="S9662" s="93" t="s">
        <v>19382</v>
      </c>
      <c r="T9662" s="93" t="s">
        <v>19383</v>
      </c>
    </row>
    <row r="9663" spans="19:20">
      <c r="S9663" s="93" t="s">
        <v>19384</v>
      </c>
      <c r="T9663" s="93" t="s">
        <v>19385</v>
      </c>
    </row>
    <row r="9664" spans="19:20">
      <c r="S9664" s="93" t="s">
        <v>19386</v>
      </c>
      <c r="T9664" s="93" t="s">
        <v>19387</v>
      </c>
    </row>
    <row r="9665" spans="19:20">
      <c r="S9665" s="93" t="s">
        <v>19388</v>
      </c>
      <c r="T9665" s="93" t="s">
        <v>19389</v>
      </c>
    </row>
    <row r="9666" spans="19:20">
      <c r="S9666" s="93" t="s">
        <v>19390</v>
      </c>
      <c r="T9666" s="93" t="s">
        <v>19391</v>
      </c>
    </row>
    <row r="9667" spans="19:20">
      <c r="S9667" s="93" t="s">
        <v>19392</v>
      </c>
      <c r="T9667" s="93" t="s">
        <v>19393</v>
      </c>
    </row>
    <row r="9668" spans="19:20">
      <c r="S9668" s="93" t="s">
        <v>19394</v>
      </c>
      <c r="T9668" s="93" t="s">
        <v>19395</v>
      </c>
    </row>
    <row r="9669" spans="19:20">
      <c r="S9669" s="93" t="s">
        <v>19396</v>
      </c>
      <c r="T9669" s="93" t="s">
        <v>19397</v>
      </c>
    </row>
    <row r="9670" spans="19:20">
      <c r="S9670" s="93" t="s">
        <v>19398</v>
      </c>
      <c r="T9670" s="93" t="s">
        <v>19399</v>
      </c>
    </row>
    <row r="9671" spans="19:20">
      <c r="S9671" s="93" t="s">
        <v>19400</v>
      </c>
      <c r="T9671" s="93" t="s">
        <v>19401</v>
      </c>
    </row>
    <row r="9672" spans="19:20">
      <c r="S9672" s="93" t="s">
        <v>19402</v>
      </c>
      <c r="T9672" s="93" t="s">
        <v>19403</v>
      </c>
    </row>
    <row r="9673" spans="19:20">
      <c r="S9673" s="93" t="s">
        <v>19404</v>
      </c>
      <c r="T9673" s="93" t="s">
        <v>19405</v>
      </c>
    </row>
    <row r="9674" spans="19:20">
      <c r="S9674" s="93" t="s">
        <v>19406</v>
      </c>
      <c r="T9674" s="93" t="s">
        <v>19407</v>
      </c>
    </row>
    <row r="9675" spans="19:20">
      <c r="S9675" s="93" t="s">
        <v>19408</v>
      </c>
      <c r="T9675" s="93" t="s">
        <v>19409</v>
      </c>
    </row>
    <row r="9676" spans="19:20">
      <c r="S9676" s="93" t="s">
        <v>19410</v>
      </c>
      <c r="T9676" s="93" t="s">
        <v>19411</v>
      </c>
    </row>
    <row r="9677" spans="19:20">
      <c r="S9677" s="93" t="s">
        <v>19412</v>
      </c>
      <c r="T9677" s="93" t="s">
        <v>19413</v>
      </c>
    </row>
    <row r="9678" spans="19:20">
      <c r="S9678" s="93" t="s">
        <v>19414</v>
      </c>
      <c r="T9678" s="93" t="s">
        <v>19415</v>
      </c>
    </row>
    <row r="9679" spans="19:20">
      <c r="S9679" s="93" t="s">
        <v>19416</v>
      </c>
      <c r="T9679" s="93" t="s">
        <v>19417</v>
      </c>
    </row>
    <row r="9680" spans="19:20">
      <c r="S9680" s="93" t="s">
        <v>19418</v>
      </c>
      <c r="T9680" s="93" t="s">
        <v>19419</v>
      </c>
    </row>
    <row r="9681" spans="19:20">
      <c r="S9681" s="93" t="s">
        <v>19420</v>
      </c>
      <c r="T9681" s="93" t="s">
        <v>19421</v>
      </c>
    </row>
    <row r="9682" spans="19:20">
      <c r="S9682" s="93" t="s">
        <v>19422</v>
      </c>
      <c r="T9682" s="93" t="s">
        <v>19423</v>
      </c>
    </row>
    <row r="9683" spans="19:20">
      <c r="S9683" s="93" t="s">
        <v>19424</v>
      </c>
      <c r="T9683" s="93" t="s">
        <v>19425</v>
      </c>
    </row>
    <row r="9684" spans="19:20">
      <c r="S9684" s="93" t="s">
        <v>19426</v>
      </c>
      <c r="T9684" s="93" t="s">
        <v>19427</v>
      </c>
    </row>
    <row r="9685" spans="19:20">
      <c r="S9685" s="93" t="s">
        <v>19428</v>
      </c>
      <c r="T9685" s="93" t="s">
        <v>19429</v>
      </c>
    </row>
    <row r="9686" spans="19:20">
      <c r="S9686" s="93" t="s">
        <v>19430</v>
      </c>
      <c r="T9686" s="93" t="s">
        <v>19431</v>
      </c>
    </row>
    <row r="9687" spans="19:20">
      <c r="S9687" s="93" t="s">
        <v>19432</v>
      </c>
      <c r="T9687" s="93" t="s">
        <v>19433</v>
      </c>
    </row>
    <row r="9688" spans="19:20">
      <c r="S9688" s="93" t="s">
        <v>19434</v>
      </c>
      <c r="T9688" s="93" t="s">
        <v>19435</v>
      </c>
    </row>
    <row r="9689" spans="19:20">
      <c r="S9689" s="93" t="s">
        <v>19436</v>
      </c>
      <c r="T9689" s="93" t="s">
        <v>19437</v>
      </c>
    </row>
    <row r="9690" spans="19:20">
      <c r="S9690" s="93" t="s">
        <v>19438</v>
      </c>
      <c r="T9690" s="93" t="s">
        <v>19439</v>
      </c>
    </row>
    <row r="9691" spans="19:20">
      <c r="S9691" s="93" t="s">
        <v>19440</v>
      </c>
      <c r="T9691" s="93" t="s">
        <v>19441</v>
      </c>
    </row>
    <row r="9692" spans="19:20">
      <c r="S9692" s="93" t="s">
        <v>19442</v>
      </c>
      <c r="T9692" s="93" t="s">
        <v>19443</v>
      </c>
    </row>
    <row r="9693" spans="19:20">
      <c r="S9693" s="93" t="s">
        <v>19444</v>
      </c>
      <c r="T9693" s="93" t="s">
        <v>19445</v>
      </c>
    </row>
    <row r="9694" spans="19:20">
      <c r="S9694" s="93" t="s">
        <v>19446</v>
      </c>
      <c r="T9694" s="93" t="s">
        <v>19447</v>
      </c>
    </row>
    <row r="9695" spans="19:20">
      <c r="S9695" s="93" t="s">
        <v>19448</v>
      </c>
      <c r="T9695" s="93" t="s">
        <v>19449</v>
      </c>
    </row>
    <row r="9696" spans="19:20">
      <c r="S9696" s="93" t="s">
        <v>19450</v>
      </c>
      <c r="T9696" s="93" t="s">
        <v>19451</v>
      </c>
    </row>
    <row r="9697" spans="19:20">
      <c r="S9697" s="93" t="s">
        <v>19452</v>
      </c>
      <c r="T9697" s="93" t="s">
        <v>19453</v>
      </c>
    </row>
    <row r="9698" spans="19:20">
      <c r="S9698" s="93" t="s">
        <v>19454</v>
      </c>
      <c r="T9698" s="93" t="s">
        <v>19455</v>
      </c>
    </row>
    <row r="9699" spans="19:20">
      <c r="S9699" s="93" t="s">
        <v>19456</v>
      </c>
      <c r="T9699" s="93" t="s">
        <v>19457</v>
      </c>
    </row>
    <row r="9700" spans="19:20">
      <c r="S9700" s="93" t="s">
        <v>19458</v>
      </c>
      <c r="T9700" s="93" t="s">
        <v>19459</v>
      </c>
    </row>
    <row r="9701" spans="19:20">
      <c r="S9701" s="93" t="s">
        <v>19460</v>
      </c>
      <c r="T9701" s="93" t="s">
        <v>19461</v>
      </c>
    </row>
    <row r="9702" spans="19:20">
      <c r="S9702" s="93" t="s">
        <v>19462</v>
      </c>
      <c r="T9702" s="93" t="s">
        <v>19463</v>
      </c>
    </row>
    <row r="9703" spans="19:20">
      <c r="S9703" s="93" t="s">
        <v>19464</v>
      </c>
      <c r="T9703" s="93" t="s">
        <v>19465</v>
      </c>
    </row>
    <row r="9704" spans="19:20">
      <c r="S9704" s="93" t="s">
        <v>19466</v>
      </c>
      <c r="T9704" s="93" t="s">
        <v>19467</v>
      </c>
    </row>
    <row r="9705" spans="19:20">
      <c r="S9705" s="93" t="s">
        <v>19468</v>
      </c>
      <c r="T9705" s="93" t="s">
        <v>19469</v>
      </c>
    </row>
    <row r="9706" spans="19:20">
      <c r="S9706" s="93" t="s">
        <v>19470</v>
      </c>
      <c r="T9706" s="93" t="s">
        <v>19471</v>
      </c>
    </row>
    <row r="9707" spans="19:20">
      <c r="S9707" s="93" t="s">
        <v>19472</v>
      </c>
      <c r="T9707" s="93" t="s">
        <v>19473</v>
      </c>
    </row>
    <row r="9708" spans="19:20">
      <c r="S9708" s="93" t="s">
        <v>19474</v>
      </c>
      <c r="T9708" s="93" t="s">
        <v>19475</v>
      </c>
    </row>
    <row r="9709" spans="19:20">
      <c r="S9709" s="93" t="s">
        <v>19476</v>
      </c>
      <c r="T9709" s="93" t="s">
        <v>19477</v>
      </c>
    </row>
    <row r="9710" spans="19:20">
      <c r="S9710" s="93" t="s">
        <v>19478</v>
      </c>
      <c r="T9710" s="93" t="s">
        <v>19479</v>
      </c>
    </row>
    <row r="9711" spans="19:20">
      <c r="S9711" s="93" t="s">
        <v>19480</v>
      </c>
      <c r="T9711" s="93" t="s">
        <v>19481</v>
      </c>
    </row>
    <row r="9712" spans="19:20">
      <c r="S9712" s="93" t="s">
        <v>19482</v>
      </c>
      <c r="T9712" s="93" t="s">
        <v>19483</v>
      </c>
    </row>
    <row r="9713" spans="19:20">
      <c r="S9713" s="93" t="s">
        <v>19484</v>
      </c>
      <c r="T9713" s="93" t="s">
        <v>19485</v>
      </c>
    </row>
    <row r="9714" spans="19:20">
      <c r="S9714" s="93" t="s">
        <v>19486</v>
      </c>
      <c r="T9714" s="93" t="s">
        <v>19487</v>
      </c>
    </row>
    <row r="9715" spans="19:20">
      <c r="S9715" s="93" t="s">
        <v>19488</v>
      </c>
      <c r="T9715" s="93" t="s">
        <v>19489</v>
      </c>
    </row>
    <row r="9716" spans="19:20">
      <c r="S9716" s="93" t="s">
        <v>19490</v>
      </c>
      <c r="T9716" s="93" t="s">
        <v>19491</v>
      </c>
    </row>
    <row r="9717" spans="19:20">
      <c r="S9717" s="93" t="s">
        <v>19492</v>
      </c>
      <c r="T9717" s="93" t="s">
        <v>19493</v>
      </c>
    </row>
    <row r="9718" spans="19:20">
      <c r="S9718" s="93" t="s">
        <v>19494</v>
      </c>
      <c r="T9718" s="93" t="s">
        <v>19495</v>
      </c>
    </row>
    <row r="9719" spans="19:20">
      <c r="S9719" s="93" t="s">
        <v>19496</v>
      </c>
      <c r="T9719" s="93" t="s">
        <v>19497</v>
      </c>
    </row>
    <row r="9720" spans="19:20">
      <c r="S9720" s="93" t="s">
        <v>19498</v>
      </c>
      <c r="T9720" s="93" t="s">
        <v>19499</v>
      </c>
    </row>
    <row r="9721" spans="19:20">
      <c r="S9721" s="93" t="s">
        <v>19500</v>
      </c>
      <c r="T9721" s="93" t="s">
        <v>19501</v>
      </c>
    </row>
    <row r="9722" spans="19:20">
      <c r="S9722" s="93" t="s">
        <v>19502</v>
      </c>
      <c r="T9722" s="93" t="s">
        <v>19503</v>
      </c>
    </row>
    <row r="9723" spans="19:20">
      <c r="S9723" s="93" t="s">
        <v>19504</v>
      </c>
      <c r="T9723" s="93" t="s">
        <v>19505</v>
      </c>
    </row>
    <row r="9724" spans="19:20">
      <c r="S9724" s="93" t="s">
        <v>19506</v>
      </c>
      <c r="T9724" s="93" t="s">
        <v>19507</v>
      </c>
    </row>
    <row r="9725" spans="19:20">
      <c r="S9725" s="93" t="s">
        <v>19508</v>
      </c>
      <c r="T9725" s="93" t="s">
        <v>19509</v>
      </c>
    </row>
    <row r="9726" spans="19:20">
      <c r="S9726" s="93" t="s">
        <v>19510</v>
      </c>
      <c r="T9726" s="93" t="s">
        <v>19511</v>
      </c>
    </row>
    <row r="9727" spans="19:20">
      <c r="S9727" s="93" t="s">
        <v>19512</v>
      </c>
      <c r="T9727" s="93" t="s">
        <v>19513</v>
      </c>
    </row>
    <row r="9728" spans="19:20">
      <c r="S9728" s="93" t="s">
        <v>19514</v>
      </c>
      <c r="T9728" s="93" t="s">
        <v>19515</v>
      </c>
    </row>
    <row r="9729" spans="19:20">
      <c r="S9729" s="93" t="s">
        <v>19516</v>
      </c>
      <c r="T9729" s="93" t="s">
        <v>19517</v>
      </c>
    </row>
    <row r="9730" spans="19:20">
      <c r="S9730" s="93" t="s">
        <v>19518</v>
      </c>
      <c r="T9730" s="93" t="s">
        <v>19519</v>
      </c>
    </row>
    <row r="9731" spans="19:20">
      <c r="S9731" s="93" t="s">
        <v>19520</v>
      </c>
      <c r="T9731" s="93" t="s">
        <v>19521</v>
      </c>
    </row>
    <row r="9732" spans="19:20">
      <c r="S9732" s="93" t="s">
        <v>19522</v>
      </c>
      <c r="T9732" s="93" t="s">
        <v>19523</v>
      </c>
    </row>
    <row r="9733" spans="19:20">
      <c r="S9733" s="93" t="s">
        <v>19524</v>
      </c>
      <c r="T9733" s="93" t="s">
        <v>19525</v>
      </c>
    </row>
    <row r="9734" spans="19:20">
      <c r="S9734" s="93" t="s">
        <v>19526</v>
      </c>
      <c r="T9734" s="93" t="s">
        <v>19527</v>
      </c>
    </row>
    <row r="9735" spans="19:20">
      <c r="S9735" s="93" t="s">
        <v>19528</v>
      </c>
      <c r="T9735" s="93" t="s">
        <v>19529</v>
      </c>
    </row>
    <row r="9736" spans="19:20">
      <c r="S9736" s="93" t="s">
        <v>19530</v>
      </c>
      <c r="T9736" s="93" t="s">
        <v>19531</v>
      </c>
    </row>
    <row r="9737" spans="19:20">
      <c r="S9737" s="93" t="s">
        <v>19532</v>
      </c>
      <c r="T9737" s="93" t="s">
        <v>19533</v>
      </c>
    </row>
    <row r="9738" spans="19:20">
      <c r="S9738" s="93" t="s">
        <v>19534</v>
      </c>
      <c r="T9738" s="93" t="s">
        <v>19535</v>
      </c>
    </row>
    <row r="9739" spans="19:20">
      <c r="S9739" s="93" t="s">
        <v>19536</v>
      </c>
      <c r="T9739" s="93" t="s">
        <v>19537</v>
      </c>
    </row>
    <row r="9740" spans="19:20">
      <c r="S9740" s="93" t="s">
        <v>19538</v>
      </c>
      <c r="T9740" s="93" t="s">
        <v>19539</v>
      </c>
    </row>
    <row r="9741" spans="19:20">
      <c r="S9741" s="93" t="s">
        <v>19540</v>
      </c>
      <c r="T9741" s="93" t="s">
        <v>19541</v>
      </c>
    </row>
    <row r="9742" spans="19:20">
      <c r="S9742" s="93" t="s">
        <v>19542</v>
      </c>
      <c r="T9742" s="93" t="s">
        <v>19543</v>
      </c>
    </row>
    <row r="9743" spans="19:20">
      <c r="S9743" s="93" t="s">
        <v>19544</v>
      </c>
      <c r="T9743" s="93" t="s">
        <v>19545</v>
      </c>
    </row>
    <row r="9744" spans="19:20">
      <c r="S9744" s="93" t="s">
        <v>19546</v>
      </c>
      <c r="T9744" s="93" t="s">
        <v>19547</v>
      </c>
    </row>
    <row r="9745" spans="19:20">
      <c r="S9745" s="93" t="s">
        <v>19548</v>
      </c>
      <c r="T9745" s="93" t="s">
        <v>19549</v>
      </c>
    </row>
    <row r="9746" spans="19:20">
      <c r="S9746" s="93" t="s">
        <v>19550</v>
      </c>
      <c r="T9746" s="93" t="s">
        <v>19551</v>
      </c>
    </row>
    <row r="9747" spans="19:20">
      <c r="S9747" s="93" t="s">
        <v>19552</v>
      </c>
      <c r="T9747" s="93" t="s">
        <v>19553</v>
      </c>
    </row>
    <row r="9748" spans="19:20">
      <c r="S9748" s="93" t="s">
        <v>19554</v>
      </c>
      <c r="T9748" s="93" t="s">
        <v>19555</v>
      </c>
    </row>
    <row r="9749" spans="19:20">
      <c r="S9749" s="93" t="s">
        <v>19556</v>
      </c>
      <c r="T9749" s="93" t="s">
        <v>19557</v>
      </c>
    </row>
    <row r="9750" spans="19:20">
      <c r="S9750" s="93" t="s">
        <v>19558</v>
      </c>
      <c r="T9750" s="93" t="s">
        <v>19559</v>
      </c>
    </row>
    <row r="9751" spans="19:20">
      <c r="S9751" s="93" t="s">
        <v>19560</v>
      </c>
      <c r="T9751" s="93" t="s">
        <v>19561</v>
      </c>
    </row>
    <row r="9752" spans="19:20">
      <c r="S9752" s="93" t="s">
        <v>19562</v>
      </c>
      <c r="T9752" s="93" t="s">
        <v>19563</v>
      </c>
    </row>
    <row r="9753" spans="19:20">
      <c r="S9753" s="93" t="s">
        <v>19564</v>
      </c>
      <c r="T9753" s="93" t="s">
        <v>19565</v>
      </c>
    </row>
    <row r="9754" spans="19:20">
      <c r="S9754" s="93" t="s">
        <v>19566</v>
      </c>
      <c r="T9754" s="93" t="s">
        <v>19567</v>
      </c>
    </row>
    <row r="9755" spans="19:20">
      <c r="S9755" s="93" t="s">
        <v>19568</v>
      </c>
      <c r="T9755" s="93" t="s">
        <v>19569</v>
      </c>
    </row>
    <row r="9756" spans="19:20">
      <c r="S9756" s="93" t="s">
        <v>19570</v>
      </c>
      <c r="T9756" s="93" t="s">
        <v>19571</v>
      </c>
    </row>
    <row r="9757" spans="19:20">
      <c r="S9757" s="93" t="s">
        <v>19572</v>
      </c>
      <c r="T9757" s="93" t="s">
        <v>19573</v>
      </c>
    </row>
    <row r="9758" spans="19:20">
      <c r="S9758" s="93" t="s">
        <v>19574</v>
      </c>
      <c r="T9758" s="93" t="s">
        <v>19575</v>
      </c>
    </row>
    <row r="9759" spans="19:20">
      <c r="S9759" s="93" t="s">
        <v>19576</v>
      </c>
      <c r="T9759" s="93" t="s">
        <v>19577</v>
      </c>
    </row>
    <row r="9760" spans="19:20">
      <c r="S9760" s="93" t="s">
        <v>19578</v>
      </c>
      <c r="T9760" s="93" t="s">
        <v>19579</v>
      </c>
    </row>
    <row r="9761" spans="19:20">
      <c r="S9761" s="93" t="s">
        <v>19580</v>
      </c>
      <c r="T9761" s="93" t="s">
        <v>19581</v>
      </c>
    </row>
    <row r="9762" spans="19:20">
      <c r="S9762" s="93" t="s">
        <v>19582</v>
      </c>
      <c r="T9762" s="93" t="s">
        <v>19583</v>
      </c>
    </row>
    <row r="9763" spans="19:20">
      <c r="S9763" s="93" t="s">
        <v>19584</v>
      </c>
      <c r="T9763" s="93" t="s">
        <v>19585</v>
      </c>
    </row>
    <row r="9764" spans="19:20">
      <c r="S9764" s="93" t="s">
        <v>19586</v>
      </c>
      <c r="T9764" s="93" t="s">
        <v>19587</v>
      </c>
    </row>
    <row r="9765" spans="19:20">
      <c r="S9765" s="93" t="s">
        <v>19588</v>
      </c>
      <c r="T9765" s="93" t="s">
        <v>19589</v>
      </c>
    </row>
    <row r="9766" spans="19:20">
      <c r="S9766" s="93" t="s">
        <v>19590</v>
      </c>
      <c r="T9766" s="93" t="s">
        <v>19591</v>
      </c>
    </row>
    <row r="9767" spans="19:20">
      <c r="S9767" s="93" t="s">
        <v>19592</v>
      </c>
      <c r="T9767" s="93" t="s">
        <v>19593</v>
      </c>
    </row>
    <row r="9768" spans="19:20">
      <c r="S9768" s="93" t="s">
        <v>19594</v>
      </c>
      <c r="T9768" s="93" t="s">
        <v>19595</v>
      </c>
    </row>
    <row r="9769" spans="19:20">
      <c r="S9769" s="93" t="s">
        <v>19596</v>
      </c>
      <c r="T9769" s="93" t="s">
        <v>19597</v>
      </c>
    </row>
    <row r="9770" spans="19:20">
      <c r="S9770" s="93" t="s">
        <v>19598</v>
      </c>
      <c r="T9770" s="93" t="s">
        <v>19599</v>
      </c>
    </row>
    <row r="9771" spans="19:20">
      <c r="S9771" s="93" t="s">
        <v>19600</v>
      </c>
      <c r="T9771" s="93" t="s">
        <v>19601</v>
      </c>
    </row>
    <row r="9772" spans="19:20">
      <c r="S9772" s="93" t="s">
        <v>19602</v>
      </c>
      <c r="T9772" s="93" t="s">
        <v>19603</v>
      </c>
    </row>
    <row r="9773" spans="19:20">
      <c r="S9773" s="93" t="s">
        <v>19604</v>
      </c>
      <c r="T9773" s="93" t="s">
        <v>19605</v>
      </c>
    </row>
    <row r="9774" spans="19:20">
      <c r="S9774" s="93" t="s">
        <v>19606</v>
      </c>
      <c r="T9774" s="93" t="s">
        <v>19607</v>
      </c>
    </row>
    <row r="9775" spans="19:20">
      <c r="S9775" s="93" t="s">
        <v>19608</v>
      </c>
      <c r="T9775" s="93" t="s">
        <v>19609</v>
      </c>
    </row>
    <row r="9776" spans="19:20">
      <c r="S9776" s="93" t="s">
        <v>19610</v>
      </c>
      <c r="T9776" s="93" t="s">
        <v>19611</v>
      </c>
    </row>
    <row r="9777" spans="19:20">
      <c r="S9777" s="93" t="s">
        <v>19612</v>
      </c>
      <c r="T9777" s="93" t="s">
        <v>19613</v>
      </c>
    </row>
    <row r="9778" spans="19:20">
      <c r="S9778" s="93" t="s">
        <v>19614</v>
      </c>
      <c r="T9778" s="93" t="s">
        <v>19615</v>
      </c>
    </row>
    <row r="9779" spans="19:20">
      <c r="S9779" s="93" t="s">
        <v>19616</v>
      </c>
      <c r="T9779" s="93" t="s">
        <v>19617</v>
      </c>
    </row>
    <row r="9780" spans="19:20">
      <c r="S9780" s="93" t="s">
        <v>19618</v>
      </c>
      <c r="T9780" s="93" t="s">
        <v>19619</v>
      </c>
    </row>
    <row r="9781" spans="19:20">
      <c r="S9781" s="93" t="s">
        <v>19620</v>
      </c>
      <c r="T9781" s="93" t="s">
        <v>19621</v>
      </c>
    </row>
    <row r="9782" spans="19:20">
      <c r="S9782" s="93" t="s">
        <v>19622</v>
      </c>
      <c r="T9782" s="93" t="s">
        <v>19623</v>
      </c>
    </row>
    <row r="9783" spans="19:20">
      <c r="S9783" s="93" t="s">
        <v>19624</v>
      </c>
      <c r="T9783" s="93" t="s">
        <v>19625</v>
      </c>
    </row>
    <row r="9784" spans="19:20">
      <c r="S9784" s="93" t="s">
        <v>19626</v>
      </c>
      <c r="T9784" s="93" t="s">
        <v>19627</v>
      </c>
    </row>
    <row r="9785" spans="19:20">
      <c r="S9785" s="93" t="s">
        <v>19628</v>
      </c>
      <c r="T9785" s="93" t="s">
        <v>19629</v>
      </c>
    </row>
    <row r="9786" spans="19:20">
      <c r="S9786" s="93" t="s">
        <v>19630</v>
      </c>
      <c r="T9786" s="93" t="s">
        <v>19631</v>
      </c>
    </row>
    <row r="9787" spans="19:20">
      <c r="S9787" s="93" t="s">
        <v>19632</v>
      </c>
      <c r="T9787" s="93" t="s">
        <v>19633</v>
      </c>
    </row>
    <row r="9788" spans="19:20">
      <c r="S9788" s="93" t="s">
        <v>19634</v>
      </c>
      <c r="T9788" s="93" t="s">
        <v>19635</v>
      </c>
    </row>
    <row r="9789" spans="19:20">
      <c r="S9789" s="93" t="s">
        <v>19636</v>
      </c>
      <c r="T9789" s="93" t="s">
        <v>19637</v>
      </c>
    </row>
    <row r="9790" spans="19:20">
      <c r="S9790" s="93" t="s">
        <v>19638</v>
      </c>
      <c r="T9790" s="93" t="s">
        <v>19639</v>
      </c>
    </row>
    <row r="9791" spans="19:20">
      <c r="S9791" s="93" t="s">
        <v>19640</v>
      </c>
      <c r="T9791" s="93" t="s">
        <v>19641</v>
      </c>
    </row>
    <row r="9792" spans="19:20">
      <c r="S9792" s="93" t="s">
        <v>19642</v>
      </c>
      <c r="T9792" s="93" t="s">
        <v>19643</v>
      </c>
    </row>
    <row r="9793" spans="19:20">
      <c r="S9793" s="93" t="s">
        <v>19644</v>
      </c>
      <c r="T9793" s="93" t="s">
        <v>19645</v>
      </c>
    </row>
    <row r="9794" spans="19:20">
      <c r="S9794" s="93" t="s">
        <v>19646</v>
      </c>
      <c r="T9794" s="93" t="s">
        <v>19647</v>
      </c>
    </row>
    <row r="9795" spans="19:20">
      <c r="S9795" s="93" t="s">
        <v>19648</v>
      </c>
      <c r="T9795" s="93" t="s">
        <v>19649</v>
      </c>
    </row>
    <row r="9796" spans="19:20">
      <c r="S9796" s="93" t="s">
        <v>19650</v>
      </c>
      <c r="T9796" s="93" t="s">
        <v>19651</v>
      </c>
    </row>
    <row r="9797" spans="19:20">
      <c r="S9797" s="93" t="s">
        <v>19652</v>
      </c>
      <c r="T9797" s="93" t="s">
        <v>19653</v>
      </c>
    </row>
    <row r="9798" spans="19:20">
      <c r="S9798" s="93" t="s">
        <v>19654</v>
      </c>
      <c r="T9798" s="93" t="s">
        <v>19655</v>
      </c>
    </row>
    <row r="9799" spans="19:20">
      <c r="S9799" s="93" t="s">
        <v>19656</v>
      </c>
      <c r="T9799" s="93" t="s">
        <v>19657</v>
      </c>
    </row>
    <row r="9800" spans="19:20">
      <c r="S9800" s="93" t="s">
        <v>19658</v>
      </c>
      <c r="T9800" s="93" t="s">
        <v>19659</v>
      </c>
    </row>
    <row r="9801" spans="19:20">
      <c r="S9801" s="93" t="s">
        <v>19660</v>
      </c>
      <c r="T9801" s="93" t="s">
        <v>19661</v>
      </c>
    </row>
    <row r="9802" spans="19:20">
      <c r="S9802" s="93" t="s">
        <v>19662</v>
      </c>
      <c r="T9802" s="93" t="s">
        <v>19663</v>
      </c>
    </row>
    <row r="9803" spans="19:20">
      <c r="S9803" s="93" t="s">
        <v>19664</v>
      </c>
      <c r="T9803" s="93" t="s">
        <v>19665</v>
      </c>
    </row>
    <row r="9804" spans="19:20">
      <c r="S9804" s="93" t="s">
        <v>19666</v>
      </c>
      <c r="T9804" s="93" t="s">
        <v>19667</v>
      </c>
    </row>
    <row r="9805" spans="19:20">
      <c r="S9805" s="93" t="s">
        <v>19668</v>
      </c>
      <c r="T9805" s="93" t="s">
        <v>19669</v>
      </c>
    </row>
    <row r="9806" spans="19:20">
      <c r="S9806" s="93" t="s">
        <v>19670</v>
      </c>
      <c r="T9806" s="93" t="s">
        <v>19671</v>
      </c>
    </row>
    <row r="9807" spans="19:20">
      <c r="S9807" s="93" t="s">
        <v>19672</v>
      </c>
      <c r="T9807" s="93" t="s">
        <v>19673</v>
      </c>
    </row>
    <row r="9808" spans="19:20">
      <c r="S9808" s="93" t="s">
        <v>19674</v>
      </c>
      <c r="T9808" s="93" t="s">
        <v>19675</v>
      </c>
    </row>
    <row r="9809" spans="19:20">
      <c r="S9809" s="93" t="s">
        <v>19676</v>
      </c>
      <c r="T9809" s="93" t="s">
        <v>19677</v>
      </c>
    </row>
    <row r="9810" spans="19:20">
      <c r="S9810" s="93" t="s">
        <v>19678</v>
      </c>
      <c r="T9810" s="93" t="s">
        <v>19679</v>
      </c>
    </row>
    <row r="9811" spans="19:20">
      <c r="S9811" s="93" t="s">
        <v>19680</v>
      </c>
      <c r="T9811" s="93" t="s">
        <v>19681</v>
      </c>
    </row>
    <row r="9812" spans="19:20">
      <c r="S9812" s="93" t="s">
        <v>19682</v>
      </c>
      <c r="T9812" s="93" t="s">
        <v>19683</v>
      </c>
    </row>
    <row r="9813" spans="19:20">
      <c r="S9813" s="93" t="s">
        <v>19684</v>
      </c>
      <c r="T9813" s="93" t="s">
        <v>19685</v>
      </c>
    </row>
    <row r="9814" spans="19:20">
      <c r="S9814" s="93" t="s">
        <v>19686</v>
      </c>
      <c r="T9814" s="93" t="s">
        <v>19687</v>
      </c>
    </row>
    <row r="9815" spans="19:20">
      <c r="S9815" s="93" t="s">
        <v>19688</v>
      </c>
      <c r="T9815" s="93" t="s">
        <v>19689</v>
      </c>
    </row>
    <row r="9816" spans="19:20">
      <c r="S9816" s="93" t="s">
        <v>19690</v>
      </c>
      <c r="T9816" s="93" t="s">
        <v>19691</v>
      </c>
    </row>
    <row r="9817" spans="19:20">
      <c r="S9817" s="93" t="s">
        <v>19692</v>
      </c>
      <c r="T9817" s="93" t="s">
        <v>19693</v>
      </c>
    </row>
    <row r="9818" spans="19:20">
      <c r="S9818" s="93" t="s">
        <v>19694</v>
      </c>
      <c r="T9818" s="93" t="s">
        <v>19695</v>
      </c>
    </row>
    <row r="9819" spans="19:20">
      <c r="S9819" s="93" t="s">
        <v>19696</v>
      </c>
      <c r="T9819" s="93" t="s">
        <v>19697</v>
      </c>
    </row>
    <row r="9820" spans="19:20">
      <c r="S9820" s="93" t="s">
        <v>19698</v>
      </c>
      <c r="T9820" s="93" t="s">
        <v>19699</v>
      </c>
    </row>
    <row r="9821" spans="19:20">
      <c r="S9821" s="93" t="s">
        <v>19700</v>
      </c>
      <c r="T9821" s="93" t="s">
        <v>19701</v>
      </c>
    </row>
    <row r="9822" spans="19:20">
      <c r="S9822" s="93" t="s">
        <v>19702</v>
      </c>
      <c r="T9822" s="93" t="s">
        <v>19703</v>
      </c>
    </row>
    <row r="9823" spans="19:20">
      <c r="S9823" s="93" t="s">
        <v>19704</v>
      </c>
      <c r="T9823" s="93" t="s">
        <v>19705</v>
      </c>
    </row>
    <row r="9824" spans="19:20">
      <c r="S9824" s="93" t="s">
        <v>19706</v>
      </c>
      <c r="T9824" s="93" t="s">
        <v>19707</v>
      </c>
    </row>
    <row r="9825" spans="19:20">
      <c r="S9825" s="93" t="s">
        <v>19708</v>
      </c>
      <c r="T9825" s="93" t="s">
        <v>19709</v>
      </c>
    </row>
    <row r="9826" spans="19:20">
      <c r="S9826" s="93" t="s">
        <v>19710</v>
      </c>
      <c r="T9826" s="93" t="s">
        <v>19711</v>
      </c>
    </row>
    <row r="9827" spans="19:20">
      <c r="S9827" s="93" t="s">
        <v>19712</v>
      </c>
      <c r="T9827" s="93" t="s">
        <v>19713</v>
      </c>
    </row>
    <row r="9828" spans="19:20">
      <c r="S9828" s="93" t="s">
        <v>19714</v>
      </c>
      <c r="T9828" s="93" t="s">
        <v>19715</v>
      </c>
    </row>
    <row r="9829" spans="19:20">
      <c r="S9829" s="93" t="s">
        <v>19716</v>
      </c>
      <c r="T9829" s="93" t="s">
        <v>19717</v>
      </c>
    </row>
    <row r="9830" spans="19:20">
      <c r="S9830" s="93" t="s">
        <v>19718</v>
      </c>
      <c r="T9830" s="93" t="s">
        <v>19719</v>
      </c>
    </row>
    <row r="9831" spans="19:20">
      <c r="S9831" s="93" t="s">
        <v>19720</v>
      </c>
      <c r="T9831" s="93" t="s">
        <v>19721</v>
      </c>
    </row>
    <row r="9832" spans="19:20">
      <c r="S9832" s="93" t="s">
        <v>19722</v>
      </c>
      <c r="T9832" s="93" t="s">
        <v>19723</v>
      </c>
    </row>
    <row r="9833" spans="19:20">
      <c r="S9833" s="93" t="s">
        <v>19724</v>
      </c>
      <c r="T9833" s="93" t="s">
        <v>19725</v>
      </c>
    </row>
    <row r="9834" spans="19:20">
      <c r="S9834" s="93" t="s">
        <v>19726</v>
      </c>
      <c r="T9834" s="93" t="s">
        <v>19727</v>
      </c>
    </row>
    <row r="9835" spans="19:20">
      <c r="S9835" s="93" t="s">
        <v>19728</v>
      </c>
      <c r="T9835" s="93" t="s">
        <v>19729</v>
      </c>
    </row>
    <row r="9836" spans="19:20">
      <c r="S9836" s="93" t="s">
        <v>19730</v>
      </c>
      <c r="T9836" s="93" t="s">
        <v>19731</v>
      </c>
    </row>
    <row r="9837" spans="19:20">
      <c r="S9837" s="93" t="s">
        <v>19732</v>
      </c>
      <c r="T9837" s="93" t="s">
        <v>19733</v>
      </c>
    </row>
    <row r="9838" spans="19:20">
      <c r="S9838" s="93" t="s">
        <v>19734</v>
      </c>
      <c r="T9838" s="93" t="s">
        <v>19735</v>
      </c>
    </row>
    <row r="9839" spans="19:20">
      <c r="S9839" s="93" t="s">
        <v>19736</v>
      </c>
      <c r="T9839" s="93" t="s">
        <v>19737</v>
      </c>
    </row>
    <row r="9840" spans="19:20">
      <c r="S9840" s="93" t="s">
        <v>19738</v>
      </c>
      <c r="T9840" s="93" t="s">
        <v>19739</v>
      </c>
    </row>
    <row r="9841" spans="19:20">
      <c r="S9841" s="93" t="s">
        <v>19740</v>
      </c>
      <c r="T9841" s="93" t="s">
        <v>19741</v>
      </c>
    </row>
    <row r="9842" spans="19:20">
      <c r="S9842" s="93" t="s">
        <v>19742</v>
      </c>
      <c r="T9842" s="93" t="s">
        <v>19743</v>
      </c>
    </row>
    <row r="9843" spans="19:20">
      <c r="S9843" s="93" t="s">
        <v>19744</v>
      </c>
      <c r="T9843" s="93" t="s">
        <v>19745</v>
      </c>
    </row>
    <row r="9844" spans="19:20">
      <c r="S9844" s="93" t="s">
        <v>19746</v>
      </c>
      <c r="T9844" s="93" t="s">
        <v>19747</v>
      </c>
    </row>
    <row r="9845" spans="19:20">
      <c r="S9845" s="93" t="s">
        <v>19748</v>
      </c>
      <c r="T9845" s="93" t="s">
        <v>19749</v>
      </c>
    </row>
    <row r="9846" spans="19:20">
      <c r="S9846" s="93" t="s">
        <v>19750</v>
      </c>
      <c r="T9846" s="93" t="s">
        <v>19751</v>
      </c>
    </row>
    <row r="9847" spans="19:20">
      <c r="S9847" s="93" t="s">
        <v>19752</v>
      </c>
      <c r="T9847" s="93" t="s">
        <v>19753</v>
      </c>
    </row>
    <row r="9848" spans="19:20">
      <c r="S9848" s="93" t="s">
        <v>19754</v>
      </c>
      <c r="T9848" s="93" t="s">
        <v>19755</v>
      </c>
    </row>
    <row r="9849" spans="19:20">
      <c r="S9849" s="93" t="s">
        <v>19756</v>
      </c>
      <c r="T9849" s="93" t="s">
        <v>19757</v>
      </c>
    </row>
    <row r="9850" spans="19:20">
      <c r="S9850" s="93" t="s">
        <v>19758</v>
      </c>
      <c r="T9850" s="93" t="s">
        <v>19759</v>
      </c>
    </row>
    <row r="9851" spans="19:20">
      <c r="S9851" s="93" t="s">
        <v>19760</v>
      </c>
      <c r="T9851" s="93" t="s">
        <v>19761</v>
      </c>
    </row>
    <row r="9852" spans="19:20">
      <c r="S9852" s="93" t="s">
        <v>19762</v>
      </c>
      <c r="T9852" s="93" t="s">
        <v>19763</v>
      </c>
    </row>
    <row r="9853" spans="19:20">
      <c r="S9853" s="93" t="s">
        <v>19764</v>
      </c>
      <c r="T9853" s="93" t="s">
        <v>19765</v>
      </c>
    </row>
    <row r="9854" spans="19:20">
      <c r="S9854" s="93" t="s">
        <v>19766</v>
      </c>
      <c r="T9854" s="93" t="s">
        <v>19767</v>
      </c>
    </row>
    <row r="9855" spans="19:20">
      <c r="S9855" s="93" t="s">
        <v>19768</v>
      </c>
      <c r="T9855" s="93" t="s">
        <v>19769</v>
      </c>
    </row>
    <row r="9856" spans="19:20">
      <c r="S9856" s="93" t="s">
        <v>19770</v>
      </c>
      <c r="T9856" s="93" t="s">
        <v>19771</v>
      </c>
    </row>
    <row r="9857" spans="19:20">
      <c r="S9857" s="93" t="s">
        <v>19772</v>
      </c>
      <c r="T9857" s="93" t="s">
        <v>19773</v>
      </c>
    </row>
    <row r="9858" spans="19:20">
      <c r="S9858" s="93" t="s">
        <v>19774</v>
      </c>
      <c r="T9858" s="93" t="s">
        <v>19775</v>
      </c>
    </row>
    <row r="9859" spans="19:20">
      <c r="S9859" s="93" t="s">
        <v>19776</v>
      </c>
      <c r="T9859" s="93" t="s">
        <v>19777</v>
      </c>
    </row>
    <row r="9860" spans="19:20">
      <c r="S9860" s="93" t="s">
        <v>19778</v>
      </c>
      <c r="T9860" s="93" t="s">
        <v>19779</v>
      </c>
    </row>
    <row r="9861" spans="19:20">
      <c r="S9861" s="93" t="s">
        <v>19780</v>
      </c>
      <c r="T9861" s="93" t="s">
        <v>19781</v>
      </c>
    </row>
    <row r="9862" spans="19:20">
      <c r="S9862" s="93" t="s">
        <v>19782</v>
      </c>
      <c r="T9862" s="93" t="s">
        <v>19783</v>
      </c>
    </row>
    <row r="9863" spans="19:20">
      <c r="S9863" s="93" t="s">
        <v>19784</v>
      </c>
      <c r="T9863" s="93" t="s">
        <v>19785</v>
      </c>
    </row>
    <row r="9864" spans="19:20">
      <c r="S9864" s="93" t="s">
        <v>19786</v>
      </c>
      <c r="T9864" s="93" t="s">
        <v>19787</v>
      </c>
    </row>
    <row r="9865" spans="19:20">
      <c r="S9865" s="93" t="s">
        <v>19788</v>
      </c>
      <c r="T9865" s="93" t="s">
        <v>19789</v>
      </c>
    </row>
    <row r="9866" spans="19:20">
      <c r="S9866" s="93" t="s">
        <v>19790</v>
      </c>
      <c r="T9866" s="93" t="s">
        <v>19791</v>
      </c>
    </row>
    <row r="9867" spans="19:20">
      <c r="S9867" s="93" t="s">
        <v>19792</v>
      </c>
      <c r="T9867" s="93" t="s">
        <v>19793</v>
      </c>
    </row>
    <row r="9868" spans="19:20">
      <c r="S9868" s="93" t="s">
        <v>19794</v>
      </c>
      <c r="T9868" s="93" t="s">
        <v>19795</v>
      </c>
    </row>
    <row r="9869" spans="19:20">
      <c r="S9869" s="93" t="s">
        <v>19796</v>
      </c>
      <c r="T9869" s="93" t="s">
        <v>19797</v>
      </c>
    </row>
    <row r="9870" spans="19:20">
      <c r="S9870" s="93" t="s">
        <v>19798</v>
      </c>
      <c r="T9870" s="93" t="s">
        <v>19799</v>
      </c>
    </row>
    <row r="9871" spans="19:20">
      <c r="S9871" s="93" t="s">
        <v>19800</v>
      </c>
      <c r="T9871" s="93" t="s">
        <v>19801</v>
      </c>
    </row>
    <row r="9872" spans="19:20">
      <c r="S9872" s="93" t="s">
        <v>19802</v>
      </c>
      <c r="T9872" s="93" t="s">
        <v>19803</v>
      </c>
    </row>
    <row r="9873" spans="19:20">
      <c r="S9873" s="93" t="s">
        <v>19804</v>
      </c>
      <c r="T9873" s="93" t="s">
        <v>19805</v>
      </c>
    </row>
    <row r="9874" spans="19:20">
      <c r="S9874" s="93" t="s">
        <v>19806</v>
      </c>
      <c r="T9874" s="93" t="s">
        <v>19807</v>
      </c>
    </row>
    <row r="9875" spans="19:20">
      <c r="S9875" s="93" t="s">
        <v>19808</v>
      </c>
      <c r="T9875" s="93" t="s">
        <v>19809</v>
      </c>
    </row>
    <row r="9876" spans="19:20">
      <c r="S9876" s="93" t="s">
        <v>19810</v>
      </c>
      <c r="T9876" s="93" t="s">
        <v>19811</v>
      </c>
    </row>
    <row r="9877" spans="19:20">
      <c r="S9877" s="93" t="s">
        <v>19812</v>
      </c>
      <c r="T9877" s="93" t="s">
        <v>19813</v>
      </c>
    </row>
    <row r="9878" spans="19:20">
      <c r="S9878" s="93" t="s">
        <v>19814</v>
      </c>
      <c r="T9878" s="93" t="s">
        <v>19815</v>
      </c>
    </row>
    <row r="9879" spans="19:20">
      <c r="S9879" s="93" t="s">
        <v>19816</v>
      </c>
      <c r="T9879" s="93" t="s">
        <v>19817</v>
      </c>
    </row>
    <row r="9880" spans="19:20">
      <c r="S9880" s="93" t="s">
        <v>19818</v>
      </c>
      <c r="T9880" s="93" t="s">
        <v>19819</v>
      </c>
    </row>
    <row r="9881" spans="19:20">
      <c r="S9881" s="93" t="s">
        <v>19820</v>
      </c>
      <c r="T9881" s="93" t="s">
        <v>19821</v>
      </c>
    </row>
    <row r="9882" spans="19:20">
      <c r="S9882" s="93" t="s">
        <v>19822</v>
      </c>
      <c r="T9882" s="93" t="s">
        <v>19823</v>
      </c>
    </row>
    <row r="9883" spans="19:20">
      <c r="S9883" s="93" t="s">
        <v>19824</v>
      </c>
      <c r="T9883" s="93" t="s">
        <v>19825</v>
      </c>
    </row>
    <row r="9884" spans="19:20">
      <c r="S9884" s="93" t="s">
        <v>19826</v>
      </c>
      <c r="T9884" s="93" t="s">
        <v>19827</v>
      </c>
    </row>
    <row r="9885" spans="19:20">
      <c r="S9885" s="93" t="s">
        <v>19828</v>
      </c>
      <c r="T9885" s="93" t="s">
        <v>19829</v>
      </c>
    </row>
    <row r="9886" spans="19:20">
      <c r="S9886" s="93" t="s">
        <v>19830</v>
      </c>
      <c r="T9886" s="93" t="s">
        <v>19831</v>
      </c>
    </row>
    <row r="9887" spans="19:20">
      <c r="S9887" s="93" t="s">
        <v>19832</v>
      </c>
      <c r="T9887" s="93" t="s">
        <v>19833</v>
      </c>
    </row>
    <row r="9888" spans="19:20">
      <c r="S9888" s="93" t="s">
        <v>19834</v>
      </c>
      <c r="T9888" s="93" t="s">
        <v>19835</v>
      </c>
    </row>
    <row r="9889" spans="19:20">
      <c r="S9889" s="93" t="s">
        <v>19836</v>
      </c>
      <c r="T9889" s="93" t="s">
        <v>19837</v>
      </c>
    </row>
    <row r="9890" spans="19:20">
      <c r="S9890" s="93" t="s">
        <v>19838</v>
      </c>
      <c r="T9890" s="93" t="s">
        <v>19839</v>
      </c>
    </row>
    <row r="9891" spans="19:20">
      <c r="S9891" s="93" t="s">
        <v>19840</v>
      </c>
      <c r="T9891" s="93" t="s">
        <v>19841</v>
      </c>
    </row>
    <row r="9892" spans="19:20">
      <c r="S9892" s="93" t="s">
        <v>19842</v>
      </c>
      <c r="T9892" s="93" t="s">
        <v>19843</v>
      </c>
    </row>
    <row r="9893" spans="19:20">
      <c r="S9893" s="93" t="s">
        <v>19844</v>
      </c>
      <c r="T9893" s="93" t="s">
        <v>19845</v>
      </c>
    </row>
    <row r="9894" spans="19:20">
      <c r="S9894" s="93" t="s">
        <v>19846</v>
      </c>
      <c r="T9894" s="93" t="s">
        <v>19847</v>
      </c>
    </row>
    <row r="9895" spans="19:20">
      <c r="S9895" s="93" t="s">
        <v>19848</v>
      </c>
      <c r="T9895" s="93" t="s">
        <v>19849</v>
      </c>
    </row>
    <row r="9896" spans="19:20">
      <c r="S9896" s="93" t="s">
        <v>19850</v>
      </c>
      <c r="T9896" s="93" t="s">
        <v>19851</v>
      </c>
    </row>
    <row r="9897" spans="19:20">
      <c r="S9897" s="93" t="s">
        <v>19852</v>
      </c>
      <c r="T9897" s="93" t="s">
        <v>19853</v>
      </c>
    </row>
    <row r="9898" spans="19:20">
      <c r="S9898" s="93" t="s">
        <v>19854</v>
      </c>
      <c r="T9898" s="93" t="s">
        <v>19855</v>
      </c>
    </row>
    <row r="9899" spans="19:20">
      <c r="S9899" s="93" t="s">
        <v>19856</v>
      </c>
      <c r="T9899" s="93" t="s">
        <v>19857</v>
      </c>
    </row>
    <row r="9900" spans="19:20">
      <c r="S9900" s="93" t="s">
        <v>19858</v>
      </c>
      <c r="T9900" s="93" t="s">
        <v>19859</v>
      </c>
    </row>
    <row r="9901" spans="19:20">
      <c r="S9901" s="93" t="s">
        <v>19860</v>
      </c>
      <c r="T9901" s="93" t="s">
        <v>19861</v>
      </c>
    </row>
    <row r="9902" spans="19:20">
      <c r="S9902" s="93" t="s">
        <v>19862</v>
      </c>
      <c r="T9902" s="93" t="s">
        <v>19863</v>
      </c>
    </row>
    <row r="9903" spans="19:20">
      <c r="S9903" s="93" t="s">
        <v>19864</v>
      </c>
      <c r="T9903" s="93" t="s">
        <v>19865</v>
      </c>
    </row>
    <row r="9904" spans="19:20">
      <c r="S9904" s="93" t="s">
        <v>19866</v>
      </c>
      <c r="T9904" s="93" t="s">
        <v>19867</v>
      </c>
    </row>
    <row r="9905" spans="19:20">
      <c r="S9905" s="93" t="s">
        <v>19868</v>
      </c>
      <c r="T9905" s="93" t="s">
        <v>19869</v>
      </c>
    </row>
    <row r="9906" spans="19:20">
      <c r="S9906" s="93" t="s">
        <v>19870</v>
      </c>
      <c r="T9906" s="93" t="s">
        <v>19871</v>
      </c>
    </row>
    <row r="9907" spans="19:20">
      <c r="S9907" s="93" t="s">
        <v>19872</v>
      </c>
      <c r="T9907" s="93" t="s">
        <v>19873</v>
      </c>
    </row>
    <row r="9908" spans="19:20">
      <c r="S9908" s="93" t="s">
        <v>19874</v>
      </c>
      <c r="T9908" s="93" t="s">
        <v>19875</v>
      </c>
    </row>
    <row r="9909" spans="19:20">
      <c r="S9909" s="93" t="s">
        <v>19876</v>
      </c>
      <c r="T9909" s="93" t="s">
        <v>19877</v>
      </c>
    </row>
    <row r="9910" spans="19:20">
      <c r="S9910" s="93" t="s">
        <v>19878</v>
      </c>
      <c r="T9910" s="93" t="s">
        <v>19879</v>
      </c>
    </row>
    <row r="9911" spans="19:20">
      <c r="S9911" s="93" t="s">
        <v>19880</v>
      </c>
      <c r="T9911" s="93" t="s">
        <v>19881</v>
      </c>
    </row>
    <row r="9912" spans="19:20">
      <c r="S9912" s="93" t="s">
        <v>19882</v>
      </c>
      <c r="T9912" s="93" t="s">
        <v>19883</v>
      </c>
    </row>
    <row r="9913" spans="19:20">
      <c r="S9913" s="93" t="s">
        <v>19884</v>
      </c>
      <c r="T9913" s="93" t="s">
        <v>19885</v>
      </c>
    </row>
    <row r="9914" spans="19:20">
      <c r="S9914" s="93" t="s">
        <v>19886</v>
      </c>
      <c r="T9914" s="93" t="s">
        <v>19887</v>
      </c>
    </row>
    <row r="9915" spans="19:20">
      <c r="S9915" s="93" t="s">
        <v>19888</v>
      </c>
      <c r="T9915" s="93" t="s">
        <v>19889</v>
      </c>
    </row>
    <row r="9916" spans="19:20">
      <c r="S9916" s="93" t="s">
        <v>19890</v>
      </c>
      <c r="T9916" s="93" t="s">
        <v>19891</v>
      </c>
    </row>
    <row r="9917" spans="19:20">
      <c r="S9917" s="93" t="s">
        <v>19892</v>
      </c>
      <c r="T9917" s="93" t="s">
        <v>19893</v>
      </c>
    </row>
    <row r="9918" spans="19:20">
      <c r="S9918" s="93" t="s">
        <v>19894</v>
      </c>
      <c r="T9918" s="93" t="s">
        <v>19895</v>
      </c>
    </row>
    <row r="9919" spans="19:20">
      <c r="S9919" s="93" t="s">
        <v>19896</v>
      </c>
      <c r="T9919" s="93" t="s">
        <v>19897</v>
      </c>
    </row>
    <row r="9920" spans="19:20">
      <c r="S9920" s="93" t="s">
        <v>19898</v>
      </c>
      <c r="T9920" s="93" t="s">
        <v>19899</v>
      </c>
    </row>
    <row r="9921" spans="19:20">
      <c r="S9921" s="93" t="s">
        <v>19900</v>
      </c>
      <c r="T9921" s="93" t="s">
        <v>19901</v>
      </c>
    </row>
    <row r="9922" spans="19:20">
      <c r="S9922" s="93" t="s">
        <v>19902</v>
      </c>
      <c r="T9922" s="93" t="s">
        <v>19903</v>
      </c>
    </row>
    <row r="9923" spans="19:20">
      <c r="S9923" s="93" t="s">
        <v>19904</v>
      </c>
      <c r="T9923" s="93" t="s">
        <v>19905</v>
      </c>
    </row>
    <row r="9924" spans="19:20">
      <c r="S9924" s="93" t="s">
        <v>19906</v>
      </c>
      <c r="T9924" s="93" t="s">
        <v>19907</v>
      </c>
    </row>
    <row r="9925" spans="19:20">
      <c r="S9925" s="93" t="s">
        <v>19908</v>
      </c>
      <c r="T9925" s="93" t="s">
        <v>19909</v>
      </c>
    </row>
    <row r="9926" spans="19:20">
      <c r="S9926" s="93" t="s">
        <v>19910</v>
      </c>
      <c r="T9926" s="93" t="s">
        <v>19911</v>
      </c>
    </row>
    <row r="9927" spans="19:20">
      <c r="S9927" s="93" t="s">
        <v>19912</v>
      </c>
      <c r="T9927" s="93" t="s">
        <v>19913</v>
      </c>
    </row>
    <row r="9928" spans="19:20">
      <c r="S9928" s="93" t="s">
        <v>19914</v>
      </c>
      <c r="T9928" s="93" t="s">
        <v>19915</v>
      </c>
    </row>
    <row r="9929" spans="19:20">
      <c r="S9929" s="93" t="s">
        <v>19916</v>
      </c>
      <c r="T9929" s="93" t="s">
        <v>19917</v>
      </c>
    </row>
    <row r="9930" spans="19:20">
      <c r="S9930" s="93" t="s">
        <v>19918</v>
      </c>
      <c r="T9930" s="93" t="s">
        <v>19919</v>
      </c>
    </row>
    <row r="9931" spans="19:20">
      <c r="S9931" s="93" t="s">
        <v>19920</v>
      </c>
      <c r="T9931" s="93" t="s">
        <v>19921</v>
      </c>
    </row>
    <row r="9932" spans="19:20">
      <c r="S9932" s="93" t="s">
        <v>19922</v>
      </c>
      <c r="T9932" s="93" t="s">
        <v>19923</v>
      </c>
    </row>
    <row r="9933" spans="19:20">
      <c r="S9933" s="93" t="s">
        <v>19924</v>
      </c>
      <c r="T9933" s="93" t="s">
        <v>19925</v>
      </c>
    </row>
    <row r="9934" spans="19:20">
      <c r="S9934" s="93" t="s">
        <v>19926</v>
      </c>
      <c r="T9934" s="93" t="s">
        <v>19927</v>
      </c>
    </row>
    <row r="9935" spans="19:20">
      <c r="S9935" s="93" t="s">
        <v>19928</v>
      </c>
      <c r="T9935" s="93" t="s">
        <v>19929</v>
      </c>
    </row>
    <row r="9936" spans="19:20">
      <c r="S9936" s="93" t="s">
        <v>19930</v>
      </c>
      <c r="T9936" s="93" t="s">
        <v>19931</v>
      </c>
    </row>
    <row r="9937" spans="19:20">
      <c r="S9937" s="93" t="s">
        <v>19932</v>
      </c>
      <c r="T9937" s="93" t="s">
        <v>19933</v>
      </c>
    </row>
    <row r="9938" spans="19:20">
      <c r="S9938" s="93" t="s">
        <v>19934</v>
      </c>
      <c r="T9938" s="93" t="s">
        <v>19935</v>
      </c>
    </row>
    <row r="9939" spans="19:20">
      <c r="S9939" s="93" t="s">
        <v>19936</v>
      </c>
      <c r="T9939" s="93" t="s">
        <v>19937</v>
      </c>
    </row>
    <row r="9940" spans="19:20">
      <c r="S9940" s="93" t="s">
        <v>19938</v>
      </c>
      <c r="T9940" s="93" t="s">
        <v>19939</v>
      </c>
    </row>
    <row r="9941" spans="19:20">
      <c r="S9941" s="93" t="s">
        <v>19940</v>
      </c>
      <c r="T9941" s="93" t="s">
        <v>19941</v>
      </c>
    </row>
    <row r="9942" spans="19:20">
      <c r="S9942" s="93" t="s">
        <v>19942</v>
      </c>
      <c r="T9942" s="93" t="s">
        <v>19943</v>
      </c>
    </row>
    <row r="9943" spans="19:20">
      <c r="S9943" s="93" t="s">
        <v>19944</v>
      </c>
      <c r="T9943" s="93" t="s">
        <v>19945</v>
      </c>
    </row>
    <row r="9944" spans="19:20">
      <c r="S9944" s="93" t="s">
        <v>19946</v>
      </c>
      <c r="T9944" s="93" t="s">
        <v>19947</v>
      </c>
    </row>
    <row r="9945" spans="19:20">
      <c r="S9945" s="93" t="s">
        <v>19948</v>
      </c>
      <c r="T9945" s="93" t="s">
        <v>19949</v>
      </c>
    </row>
    <row r="9946" spans="19:20">
      <c r="S9946" s="93" t="s">
        <v>19950</v>
      </c>
      <c r="T9946" s="93" t="s">
        <v>19951</v>
      </c>
    </row>
    <row r="9947" spans="19:20">
      <c r="S9947" s="93" t="s">
        <v>19952</v>
      </c>
      <c r="T9947" s="93" t="s">
        <v>19953</v>
      </c>
    </row>
    <row r="9948" spans="19:20">
      <c r="S9948" s="93" t="s">
        <v>19954</v>
      </c>
      <c r="T9948" s="93" t="s">
        <v>19955</v>
      </c>
    </row>
    <row r="9949" spans="19:20">
      <c r="S9949" s="93" t="s">
        <v>19956</v>
      </c>
      <c r="T9949" s="93" t="s">
        <v>19957</v>
      </c>
    </row>
    <row r="9950" spans="19:20">
      <c r="S9950" s="93" t="s">
        <v>19958</v>
      </c>
      <c r="T9950" s="93" t="s">
        <v>19959</v>
      </c>
    </row>
    <row r="9951" spans="19:20">
      <c r="S9951" s="93" t="s">
        <v>19960</v>
      </c>
      <c r="T9951" s="93" t="s">
        <v>19961</v>
      </c>
    </row>
    <row r="9952" spans="19:20">
      <c r="S9952" s="93" t="s">
        <v>19962</v>
      </c>
      <c r="T9952" s="93" t="s">
        <v>19963</v>
      </c>
    </row>
    <row r="9953" spans="19:20">
      <c r="S9953" s="93" t="s">
        <v>19964</v>
      </c>
      <c r="T9953" s="93" t="s">
        <v>19965</v>
      </c>
    </row>
    <row r="9954" spans="19:20">
      <c r="S9954" s="93" t="s">
        <v>19966</v>
      </c>
      <c r="T9954" s="93" t="s">
        <v>19967</v>
      </c>
    </row>
    <row r="9955" spans="19:20">
      <c r="S9955" s="93" t="s">
        <v>19968</v>
      </c>
      <c r="T9955" s="93" t="s">
        <v>19969</v>
      </c>
    </row>
    <row r="9956" spans="19:20">
      <c r="S9956" s="93" t="s">
        <v>19970</v>
      </c>
      <c r="T9956" s="93" t="s">
        <v>19971</v>
      </c>
    </row>
    <row r="9957" spans="19:20">
      <c r="S9957" s="93" t="s">
        <v>19972</v>
      </c>
      <c r="T9957" s="93" t="s">
        <v>19973</v>
      </c>
    </row>
    <row r="9958" spans="19:20">
      <c r="S9958" s="93" t="s">
        <v>19974</v>
      </c>
      <c r="T9958" s="93" t="s">
        <v>19975</v>
      </c>
    </row>
    <row r="9959" spans="19:20">
      <c r="S9959" s="93" t="s">
        <v>19976</v>
      </c>
      <c r="T9959" s="93" t="s">
        <v>19977</v>
      </c>
    </row>
    <row r="9960" spans="19:20">
      <c r="S9960" s="93" t="s">
        <v>19978</v>
      </c>
      <c r="T9960" s="93" t="s">
        <v>19979</v>
      </c>
    </row>
    <row r="9961" spans="19:20">
      <c r="S9961" s="93" t="s">
        <v>19980</v>
      </c>
      <c r="T9961" s="93" t="s">
        <v>19981</v>
      </c>
    </row>
    <row r="9962" spans="19:20">
      <c r="S9962" s="93" t="s">
        <v>19982</v>
      </c>
      <c r="T9962" s="93" t="s">
        <v>19983</v>
      </c>
    </row>
    <row r="9963" spans="19:20">
      <c r="S9963" s="93" t="s">
        <v>19984</v>
      </c>
      <c r="T9963" s="93" t="s">
        <v>19985</v>
      </c>
    </row>
    <row r="9964" spans="19:20">
      <c r="S9964" s="93" t="s">
        <v>19986</v>
      </c>
      <c r="T9964" s="93" t="s">
        <v>19987</v>
      </c>
    </row>
    <row r="9965" spans="19:20">
      <c r="S9965" s="93" t="s">
        <v>19988</v>
      </c>
      <c r="T9965" s="93" t="s">
        <v>19989</v>
      </c>
    </row>
    <row r="9966" spans="19:20">
      <c r="S9966" s="93" t="s">
        <v>19990</v>
      </c>
      <c r="T9966" s="93" t="s">
        <v>19991</v>
      </c>
    </row>
    <row r="9967" spans="19:20">
      <c r="S9967" s="93" t="s">
        <v>19992</v>
      </c>
      <c r="T9967" s="93" t="s">
        <v>19993</v>
      </c>
    </row>
    <row r="9968" spans="19:20">
      <c r="S9968" s="93" t="s">
        <v>19994</v>
      </c>
      <c r="T9968" s="93" t="s">
        <v>19995</v>
      </c>
    </row>
    <row r="9969" spans="19:20">
      <c r="S9969" s="93" t="s">
        <v>19996</v>
      </c>
      <c r="T9969" s="93" t="s">
        <v>19997</v>
      </c>
    </row>
    <row r="9970" spans="19:20">
      <c r="S9970" s="93" t="s">
        <v>19998</v>
      </c>
      <c r="T9970" s="93" t="s">
        <v>19999</v>
      </c>
    </row>
    <row r="9971" spans="19:20">
      <c r="S9971" s="93" t="s">
        <v>20000</v>
      </c>
      <c r="T9971" s="93" t="s">
        <v>20001</v>
      </c>
    </row>
    <row r="9972" spans="19:20">
      <c r="S9972" s="93" t="s">
        <v>20002</v>
      </c>
      <c r="T9972" s="93" t="s">
        <v>20003</v>
      </c>
    </row>
    <row r="9973" spans="19:20">
      <c r="S9973" s="93" t="s">
        <v>20004</v>
      </c>
      <c r="T9973" s="93" t="s">
        <v>20005</v>
      </c>
    </row>
    <row r="9974" spans="19:20">
      <c r="S9974" s="93" t="s">
        <v>20006</v>
      </c>
      <c r="T9974" s="93" t="s">
        <v>20007</v>
      </c>
    </row>
    <row r="9975" spans="19:20">
      <c r="S9975" s="93" t="s">
        <v>20008</v>
      </c>
      <c r="T9975" s="93" t="s">
        <v>20009</v>
      </c>
    </row>
    <row r="9976" spans="19:20">
      <c r="S9976" s="93" t="s">
        <v>20010</v>
      </c>
      <c r="T9976" s="93" t="s">
        <v>20011</v>
      </c>
    </row>
    <row r="9977" spans="19:20">
      <c r="S9977" s="93" t="s">
        <v>20012</v>
      </c>
      <c r="T9977" s="93" t="s">
        <v>20013</v>
      </c>
    </row>
    <row r="9978" spans="19:20">
      <c r="S9978" s="93" t="s">
        <v>20014</v>
      </c>
      <c r="T9978" s="93" t="s">
        <v>20015</v>
      </c>
    </row>
    <row r="9979" spans="19:20">
      <c r="S9979" s="93" t="s">
        <v>20016</v>
      </c>
      <c r="T9979" s="93" t="s">
        <v>20017</v>
      </c>
    </row>
    <row r="9980" spans="19:20">
      <c r="S9980" s="93" t="s">
        <v>20018</v>
      </c>
      <c r="T9980" s="93" t="s">
        <v>20019</v>
      </c>
    </row>
    <row r="9981" spans="19:20">
      <c r="S9981" s="93" t="s">
        <v>20020</v>
      </c>
      <c r="T9981" s="93" t="s">
        <v>20021</v>
      </c>
    </row>
    <row r="9982" spans="19:20">
      <c r="S9982" s="93" t="s">
        <v>20022</v>
      </c>
      <c r="T9982" s="93" t="s">
        <v>20023</v>
      </c>
    </row>
    <row r="9983" spans="19:20">
      <c r="S9983" s="93" t="s">
        <v>20024</v>
      </c>
      <c r="T9983" s="93" t="s">
        <v>20025</v>
      </c>
    </row>
    <row r="9984" spans="19:20">
      <c r="S9984" s="93" t="s">
        <v>20026</v>
      </c>
      <c r="T9984" s="93" t="s">
        <v>20027</v>
      </c>
    </row>
    <row r="9985" spans="19:20">
      <c r="S9985" s="93" t="s">
        <v>20028</v>
      </c>
      <c r="T9985" s="93" t="s">
        <v>20029</v>
      </c>
    </row>
    <row r="9986" spans="19:20">
      <c r="S9986" s="93" t="s">
        <v>20030</v>
      </c>
      <c r="T9986" s="93" t="s">
        <v>20031</v>
      </c>
    </row>
    <row r="9987" spans="19:20">
      <c r="S9987" s="93" t="s">
        <v>20032</v>
      </c>
      <c r="T9987" s="93" t="s">
        <v>20033</v>
      </c>
    </row>
    <row r="9988" spans="19:20">
      <c r="S9988" s="93" t="s">
        <v>20034</v>
      </c>
      <c r="T9988" s="93" t="s">
        <v>20035</v>
      </c>
    </row>
    <row r="9989" spans="19:20">
      <c r="S9989" s="93" t="s">
        <v>20036</v>
      </c>
      <c r="T9989" s="93" t="s">
        <v>20037</v>
      </c>
    </row>
    <row r="9990" spans="19:20">
      <c r="S9990" s="93" t="s">
        <v>20038</v>
      </c>
      <c r="T9990" s="93" t="s">
        <v>20039</v>
      </c>
    </row>
    <row r="9991" spans="19:20">
      <c r="S9991" s="93" t="s">
        <v>20040</v>
      </c>
      <c r="T9991" s="93" t="s">
        <v>20041</v>
      </c>
    </row>
    <row r="9992" spans="19:20">
      <c r="S9992" s="93" t="s">
        <v>20042</v>
      </c>
      <c r="T9992" s="93" t="s">
        <v>20043</v>
      </c>
    </row>
    <row r="9993" spans="19:20">
      <c r="S9993" s="93" t="s">
        <v>20044</v>
      </c>
      <c r="T9993" s="93" t="s">
        <v>20045</v>
      </c>
    </row>
    <row r="9994" spans="19:20">
      <c r="S9994" s="93" t="s">
        <v>20046</v>
      </c>
      <c r="T9994" s="93" t="s">
        <v>20047</v>
      </c>
    </row>
    <row r="9995" spans="19:20">
      <c r="S9995" s="93" t="s">
        <v>20048</v>
      </c>
      <c r="T9995" s="93" t="s">
        <v>20049</v>
      </c>
    </row>
    <row r="9996" spans="19:20">
      <c r="S9996" s="93" t="s">
        <v>20050</v>
      </c>
      <c r="T9996" s="93" t="s">
        <v>20051</v>
      </c>
    </row>
    <row r="9997" spans="19:20">
      <c r="S9997" s="93" t="s">
        <v>20052</v>
      </c>
      <c r="T9997" s="93" t="s">
        <v>20053</v>
      </c>
    </row>
    <row r="9998" spans="19:20">
      <c r="S9998" s="93" t="s">
        <v>20054</v>
      </c>
      <c r="T9998" s="93" t="s">
        <v>20055</v>
      </c>
    </row>
    <row r="9999" spans="19:20">
      <c r="S9999" s="93" t="s">
        <v>20056</v>
      </c>
      <c r="T9999" s="93" t="s">
        <v>20057</v>
      </c>
    </row>
    <row r="10000" spans="19:20">
      <c r="S10000" s="93" t="s">
        <v>20058</v>
      </c>
      <c r="T10000" s="93" t="s">
        <v>20059</v>
      </c>
    </row>
    <row r="10001" spans="19:20">
      <c r="S10001" s="93" t="s">
        <v>20060</v>
      </c>
      <c r="T10001" s="93" t="s">
        <v>20061</v>
      </c>
    </row>
    <row r="10002" spans="19:20">
      <c r="S10002" s="93" t="s">
        <v>20062</v>
      </c>
      <c r="T10002" s="93" t="s">
        <v>20063</v>
      </c>
    </row>
    <row r="10003" spans="19:20">
      <c r="S10003" s="93" t="s">
        <v>20064</v>
      </c>
      <c r="T10003" s="93" t="s">
        <v>20065</v>
      </c>
    </row>
    <row r="10004" spans="19:20">
      <c r="S10004" s="93" t="s">
        <v>20066</v>
      </c>
      <c r="T10004" s="93" t="s">
        <v>20067</v>
      </c>
    </row>
    <row r="10005" spans="19:20">
      <c r="S10005" s="93" t="s">
        <v>20068</v>
      </c>
      <c r="T10005" s="93" t="s">
        <v>20069</v>
      </c>
    </row>
    <row r="10006" spans="19:20">
      <c r="S10006" s="93" t="s">
        <v>20070</v>
      </c>
      <c r="T10006" s="93" t="s">
        <v>20071</v>
      </c>
    </row>
    <row r="10007" spans="19:20">
      <c r="S10007" s="93" t="s">
        <v>20072</v>
      </c>
      <c r="T10007" s="93" t="s">
        <v>20073</v>
      </c>
    </row>
    <row r="10008" spans="19:20">
      <c r="S10008" s="93" t="s">
        <v>20074</v>
      </c>
      <c r="T10008" s="93" t="s">
        <v>20075</v>
      </c>
    </row>
    <row r="10009" spans="19:20">
      <c r="S10009" s="93" t="s">
        <v>20076</v>
      </c>
      <c r="T10009" s="93" t="s">
        <v>20077</v>
      </c>
    </row>
    <row r="10010" spans="19:20">
      <c r="S10010" s="93" t="s">
        <v>20078</v>
      </c>
      <c r="T10010" s="93" t="s">
        <v>20079</v>
      </c>
    </row>
    <row r="10011" spans="19:20">
      <c r="S10011" s="93" t="s">
        <v>20080</v>
      </c>
      <c r="T10011" s="93" t="s">
        <v>20081</v>
      </c>
    </row>
    <row r="10012" spans="19:20">
      <c r="S10012" s="93" t="s">
        <v>20082</v>
      </c>
      <c r="T10012" s="93" t="s">
        <v>20083</v>
      </c>
    </row>
    <row r="10013" spans="19:20">
      <c r="S10013" s="93" t="s">
        <v>20084</v>
      </c>
      <c r="T10013" s="93" t="s">
        <v>20085</v>
      </c>
    </row>
    <row r="10014" spans="19:20">
      <c r="S10014" s="93" t="s">
        <v>20086</v>
      </c>
      <c r="T10014" s="93" t="s">
        <v>20087</v>
      </c>
    </row>
    <row r="10015" spans="19:20">
      <c r="S10015" s="93" t="s">
        <v>20088</v>
      </c>
      <c r="T10015" s="93" t="s">
        <v>20089</v>
      </c>
    </row>
    <row r="10016" spans="19:20">
      <c r="S10016" s="93" t="s">
        <v>20090</v>
      </c>
      <c r="T10016" s="93" t="s">
        <v>20091</v>
      </c>
    </row>
    <row r="10017" spans="19:20">
      <c r="S10017" s="93" t="s">
        <v>20092</v>
      </c>
      <c r="T10017" s="93" t="s">
        <v>20093</v>
      </c>
    </row>
    <row r="10018" spans="19:20">
      <c r="S10018" s="93" t="s">
        <v>20094</v>
      </c>
      <c r="T10018" s="93" t="s">
        <v>20095</v>
      </c>
    </row>
    <row r="10019" spans="19:20">
      <c r="S10019" s="93" t="s">
        <v>20096</v>
      </c>
      <c r="T10019" s="93" t="s">
        <v>20097</v>
      </c>
    </row>
    <row r="10020" spans="19:20">
      <c r="S10020" s="93" t="s">
        <v>20098</v>
      </c>
      <c r="T10020" s="93" t="s">
        <v>20099</v>
      </c>
    </row>
    <row r="10021" spans="19:20">
      <c r="S10021" s="93" t="s">
        <v>20100</v>
      </c>
      <c r="T10021" s="93" t="s">
        <v>20101</v>
      </c>
    </row>
    <row r="10022" spans="19:20">
      <c r="S10022" s="93" t="s">
        <v>20102</v>
      </c>
      <c r="T10022" s="93" t="s">
        <v>20103</v>
      </c>
    </row>
    <row r="10023" spans="19:20">
      <c r="S10023" s="93" t="s">
        <v>20104</v>
      </c>
      <c r="T10023" s="93" t="s">
        <v>20105</v>
      </c>
    </row>
    <row r="10024" spans="19:20">
      <c r="S10024" s="93" t="s">
        <v>20106</v>
      </c>
      <c r="T10024" s="93" t="s">
        <v>20107</v>
      </c>
    </row>
    <row r="10025" spans="19:20">
      <c r="S10025" s="93" t="s">
        <v>20108</v>
      </c>
      <c r="T10025" s="93" t="s">
        <v>20109</v>
      </c>
    </row>
    <row r="10026" spans="19:20">
      <c r="S10026" s="93" t="s">
        <v>20110</v>
      </c>
      <c r="T10026" s="93" t="s">
        <v>20111</v>
      </c>
    </row>
    <row r="10027" spans="19:20">
      <c r="S10027" s="93" t="s">
        <v>20112</v>
      </c>
      <c r="T10027" s="93" t="s">
        <v>20113</v>
      </c>
    </row>
    <row r="10028" spans="19:20">
      <c r="S10028" s="93" t="s">
        <v>20114</v>
      </c>
      <c r="T10028" s="93" t="s">
        <v>20115</v>
      </c>
    </row>
    <row r="10029" spans="19:20">
      <c r="S10029" s="93" t="s">
        <v>20116</v>
      </c>
      <c r="T10029" s="93" t="s">
        <v>20117</v>
      </c>
    </row>
    <row r="10030" spans="19:20">
      <c r="S10030" s="93" t="s">
        <v>20118</v>
      </c>
      <c r="T10030" s="93" t="s">
        <v>20119</v>
      </c>
    </row>
    <row r="10031" spans="19:20">
      <c r="S10031" s="93" t="s">
        <v>20120</v>
      </c>
      <c r="T10031" s="93" t="s">
        <v>20121</v>
      </c>
    </row>
    <row r="10032" spans="19:20">
      <c r="S10032" s="93" t="s">
        <v>20122</v>
      </c>
      <c r="T10032" s="93" t="s">
        <v>20123</v>
      </c>
    </row>
    <row r="10033" spans="19:20">
      <c r="S10033" s="93" t="s">
        <v>20124</v>
      </c>
      <c r="T10033" s="93" t="s">
        <v>20125</v>
      </c>
    </row>
    <row r="10034" spans="19:20">
      <c r="S10034" s="93" t="s">
        <v>20126</v>
      </c>
      <c r="T10034" s="93" t="s">
        <v>20127</v>
      </c>
    </row>
    <row r="10035" spans="19:20">
      <c r="S10035" s="93" t="s">
        <v>20128</v>
      </c>
      <c r="T10035" s="93" t="s">
        <v>20129</v>
      </c>
    </row>
    <row r="10036" spans="19:20">
      <c r="S10036" s="93" t="s">
        <v>20130</v>
      </c>
      <c r="T10036" s="93" t="s">
        <v>20131</v>
      </c>
    </row>
    <row r="10037" spans="19:20">
      <c r="S10037" s="93" t="s">
        <v>20132</v>
      </c>
      <c r="T10037" s="93" t="s">
        <v>20133</v>
      </c>
    </row>
    <row r="10038" spans="19:20">
      <c r="S10038" s="93" t="s">
        <v>20134</v>
      </c>
      <c r="T10038" s="93" t="s">
        <v>20135</v>
      </c>
    </row>
    <row r="10039" spans="19:20">
      <c r="S10039" s="93" t="s">
        <v>20136</v>
      </c>
      <c r="T10039" s="93" t="s">
        <v>20137</v>
      </c>
    </row>
    <row r="10040" spans="19:20">
      <c r="S10040" s="93" t="s">
        <v>20138</v>
      </c>
      <c r="T10040" s="93" t="s">
        <v>20139</v>
      </c>
    </row>
    <row r="10041" spans="19:20">
      <c r="S10041" s="93" t="s">
        <v>20140</v>
      </c>
      <c r="T10041" s="93" t="s">
        <v>20141</v>
      </c>
    </row>
    <row r="10042" spans="19:20">
      <c r="S10042" s="93" t="s">
        <v>20142</v>
      </c>
      <c r="T10042" s="93" t="s">
        <v>20143</v>
      </c>
    </row>
    <row r="10043" spans="19:20">
      <c r="S10043" s="93" t="s">
        <v>20144</v>
      </c>
      <c r="T10043" s="93" t="s">
        <v>20145</v>
      </c>
    </row>
    <row r="10044" spans="19:20">
      <c r="S10044" s="93" t="s">
        <v>20146</v>
      </c>
      <c r="T10044" s="93" t="s">
        <v>20147</v>
      </c>
    </row>
    <row r="10045" spans="19:20">
      <c r="S10045" s="93" t="s">
        <v>20148</v>
      </c>
      <c r="T10045" s="93" t="s">
        <v>20149</v>
      </c>
    </row>
    <row r="10046" spans="19:20">
      <c r="S10046" s="93" t="s">
        <v>20150</v>
      </c>
      <c r="T10046" s="93" t="s">
        <v>20151</v>
      </c>
    </row>
    <row r="10047" spans="19:20">
      <c r="S10047" s="93" t="s">
        <v>20152</v>
      </c>
      <c r="T10047" s="93" t="s">
        <v>20153</v>
      </c>
    </row>
    <row r="10048" spans="19:20">
      <c r="S10048" s="93" t="s">
        <v>20154</v>
      </c>
      <c r="T10048" s="93" t="s">
        <v>20155</v>
      </c>
    </row>
    <row r="10049" spans="19:20">
      <c r="S10049" s="93" t="s">
        <v>20156</v>
      </c>
      <c r="T10049" s="93" t="s">
        <v>20157</v>
      </c>
    </row>
    <row r="10050" spans="19:20">
      <c r="S10050" s="93" t="s">
        <v>20158</v>
      </c>
      <c r="T10050" s="93" t="s">
        <v>20159</v>
      </c>
    </row>
    <row r="10051" spans="19:20">
      <c r="S10051" s="93" t="s">
        <v>20160</v>
      </c>
      <c r="T10051" s="93" t="s">
        <v>20161</v>
      </c>
    </row>
    <row r="10052" spans="19:20">
      <c r="S10052" s="93" t="s">
        <v>20162</v>
      </c>
      <c r="T10052" s="93" t="s">
        <v>20163</v>
      </c>
    </row>
    <row r="10053" spans="19:20">
      <c r="S10053" s="93" t="s">
        <v>20164</v>
      </c>
      <c r="T10053" s="93" t="s">
        <v>20165</v>
      </c>
    </row>
    <row r="10054" spans="19:20">
      <c r="S10054" s="93" t="s">
        <v>20166</v>
      </c>
      <c r="T10054" s="93" t="s">
        <v>20167</v>
      </c>
    </row>
    <row r="10055" spans="19:20">
      <c r="S10055" s="93" t="s">
        <v>20168</v>
      </c>
      <c r="T10055" s="93" t="s">
        <v>20169</v>
      </c>
    </row>
    <row r="10056" spans="19:20">
      <c r="S10056" s="93" t="s">
        <v>20170</v>
      </c>
      <c r="T10056" s="93" t="s">
        <v>20171</v>
      </c>
    </row>
    <row r="10057" spans="19:20">
      <c r="S10057" s="93" t="s">
        <v>20172</v>
      </c>
      <c r="T10057" s="93" t="s">
        <v>20173</v>
      </c>
    </row>
    <row r="10058" spans="19:20">
      <c r="S10058" s="93" t="s">
        <v>20174</v>
      </c>
      <c r="T10058" s="93" t="s">
        <v>20175</v>
      </c>
    </row>
    <row r="10059" spans="19:20">
      <c r="S10059" s="93" t="s">
        <v>20176</v>
      </c>
      <c r="T10059" s="93" t="s">
        <v>20177</v>
      </c>
    </row>
    <row r="10060" spans="19:20">
      <c r="S10060" s="93" t="s">
        <v>20178</v>
      </c>
      <c r="T10060" s="93" t="s">
        <v>20179</v>
      </c>
    </row>
    <row r="10061" spans="19:20">
      <c r="S10061" s="93" t="s">
        <v>20180</v>
      </c>
      <c r="T10061" s="93" t="s">
        <v>20181</v>
      </c>
    </row>
    <row r="10062" spans="19:20">
      <c r="S10062" s="93" t="s">
        <v>20182</v>
      </c>
      <c r="T10062" s="93" t="s">
        <v>20183</v>
      </c>
    </row>
    <row r="10063" spans="19:20">
      <c r="S10063" s="93" t="s">
        <v>20184</v>
      </c>
      <c r="T10063" s="93" t="s">
        <v>20185</v>
      </c>
    </row>
    <row r="10064" spans="19:20">
      <c r="S10064" s="93" t="s">
        <v>20186</v>
      </c>
      <c r="T10064" s="93" t="s">
        <v>20187</v>
      </c>
    </row>
    <row r="10065" spans="19:20">
      <c r="S10065" s="93" t="s">
        <v>20188</v>
      </c>
      <c r="T10065" s="93" t="s">
        <v>20189</v>
      </c>
    </row>
    <row r="10066" spans="19:20">
      <c r="S10066" s="93" t="s">
        <v>20190</v>
      </c>
      <c r="T10066" s="93" t="s">
        <v>20191</v>
      </c>
    </row>
    <row r="10067" spans="19:20">
      <c r="S10067" s="93" t="s">
        <v>20192</v>
      </c>
      <c r="T10067" s="93" t="s">
        <v>20193</v>
      </c>
    </row>
    <row r="10068" spans="19:20">
      <c r="S10068" s="93" t="s">
        <v>20194</v>
      </c>
      <c r="T10068" s="93" t="s">
        <v>20195</v>
      </c>
    </row>
    <row r="10069" spans="19:20">
      <c r="S10069" s="93" t="s">
        <v>20196</v>
      </c>
      <c r="T10069" s="93" t="s">
        <v>20197</v>
      </c>
    </row>
    <row r="10070" spans="19:20">
      <c r="S10070" s="93" t="s">
        <v>20198</v>
      </c>
      <c r="T10070" s="93" t="s">
        <v>20199</v>
      </c>
    </row>
    <row r="10071" spans="19:20">
      <c r="S10071" s="93" t="s">
        <v>20200</v>
      </c>
      <c r="T10071" s="93" t="s">
        <v>20201</v>
      </c>
    </row>
    <row r="10072" spans="19:20">
      <c r="S10072" s="93" t="s">
        <v>20202</v>
      </c>
      <c r="T10072" s="93" t="s">
        <v>20203</v>
      </c>
    </row>
    <row r="10073" spans="19:20">
      <c r="S10073" s="93" t="s">
        <v>20204</v>
      </c>
      <c r="T10073" s="93" t="s">
        <v>20205</v>
      </c>
    </row>
    <row r="10074" spans="19:20">
      <c r="S10074" s="93" t="s">
        <v>20206</v>
      </c>
      <c r="T10074" s="93" t="s">
        <v>20207</v>
      </c>
    </row>
    <row r="10075" spans="19:20">
      <c r="S10075" s="93" t="s">
        <v>20208</v>
      </c>
      <c r="T10075" s="93" t="s">
        <v>20209</v>
      </c>
    </row>
    <row r="10076" spans="19:20">
      <c r="S10076" s="93" t="s">
        <v>20210</v>
      </c>
      <c r="T10076" s="93" t="s">
        <v>20211</v>
      </c>
    </row>
    <row r="10077" spans="19:20">
      <c r="S10077" s="93" t="s">
        <v>20212</v>
      </c>
      <c r="T10077" s="93" t="s">
        <v>20213</v>
      </c>
    </row>
    <row r="10078" spans="19:20">
      <c r="S10078" s="93" t="s">
        <v>20214</v>
      </c>
      <c r="T10078" s="93" t="s">
        <v>20215</v>
      </c>
    </row>
    <row r="10079" spans="19:20">
      <c r="S10079" s="93" t="s">
        <v>20216</v>
      </c>
      <c r="T10079" s="93" t="s">
        <v>20217</v>
      </c>
    </row>
    <row r="10080" spans="19:20">
      <c r="S10080" s="93" t="s">
        <v>20218</v>
      </c>
      <c r="T10080" s="93" t="s">
        <v>20219</v>
      </c>
    </row>
    <row r="10081" spans="19:20">
      <c r="S10081" s="93" t="s">
        <v>20220</v>
      </c>
      <c r="T10081" s="93" t="s">
        <v>20221</v>
      </c>
    </row>
    <row r="10082" spans="19:20">
      <c r="S10082" s="93" t="s">
        <v>20222</v>
      </c>
      <c r="T10082" s="93" t="s">
        <v>20223</v>
      </c>
    </row>
    <row r="10083" spans="19:20">
      <c r="S10083" s="93" t="s">
        <v>20224</v>
      </c>
      <c r="T10083" s="93" t="s">
        <v>20225</v>
      </c>
    </row>
    <row r="10084" spans="19:20">
      <c r="S10084" s="93" t="s">
        <v>20226</v>
      </c>
      <c r="T10084" s="93" t="s">
        <v>20227</v>
      </c>
    </row>
    <row r="10085" spans="19:20">
      <c r="S10085" s="93" t="s">
        <v>20228</v>
      </c>
      <c r="T10085" s="93" t="s">
        <v>20229</v>
      </c>
    </row>
    <row r="10086" spans="19:20">
      <c r="S10086" s="93" t="s">
        <v>20230</v>
      </c>
      <c r="T10086" s="93" t="s">
        <v>20231</v>
      </c>
    </row>
    <row r="10087" spans="19:20">
      <c r="S10087" s="93" t="s">
        <v>20232</v>
      </c>
      <c r="T10087" s="93" t="s">
        <v>20233</v>
      </c>
    </row>
    <row r="10088" spans="19:20">
      <c r="S10088" s="93" t="s">
        <v>20234</v>
      </c>
      <c r="T10088" s="93" t="s">
        <v>20235</v>
      </c>
    </row>
    <row r="10089" spans="19:20">
      <c r="S10089" s="93" t="s">
        <v>20236</v>
      </c>
      <c r="T10089" s="93" t="s">
        <v>20237</v>
      </c>
    </row>
    <row r="10090" spans="19:20">
      <c r="S10090" s="93" t="s">
        <v>20238</v>
      </c>
      <c r="T10090" s="93" t="s">
        <v>20239</v>
      </c>
    </row>
    <row r="10091" spans="19:20">
      <c r="S10091" s="93" t="s">
        <v>20240</v>
      </c>
      <c r="T10091" s="93" t="s">
        <v>20241</v>
      </c>
    </row>
    <row r="10092" spans="19:20">
      <c r="S10092" s="93" t="s">
        <v>20242</v>
      </c>
      <c r="T10092" s="93" t="s">
        <v>20243</v>
      </c>
    </row>
    <row r="10093" spans="19:20">
      <c r="S10093" s="93" t="s">
        <v>20244</v>
      </c>
      <c r="T10093" s="93" t="s">
        <v>20245</v>
      </c>
    </row>
    <row r="10094" spans="19:20">
      <c r="S10094" s="93" t="s">
        <v>20246</v>
      </c>
      <c r="T10094" s="93" t="s">
        <v>20247</v>
      </c>
    </row>
    <row r="10095" spans="19:20">
      <c r="S10095" s="93" t="s">
        <v>20248</v>
      </c>
      <c r="T10095" s="93" t="s">
        <v>20249</v>
      </c>
    </row>
    <row r="10096" spans="19:20">
      <c r="S10096" s="93" t="s">
        <v>20250</v>
      </c>
      <c r="T10096" s="93" t="s">
        <v>20251</v>
      </c>
    </row>
    <row r="10097" spans="19:20">
      <c r="S10097" s="93" t="s">
        <v>20252</v>
      </c>
      <c r="T10097" s="93" t="s">
        <v>20253</v>
      </c>
    </row>
    <row r="10098" spans="19:20">
      <c r="S10098" s="93" t="s">
        <v>20254</v>
      </c>
      <c r="T10098" s="93" t="s">
        <v>20255</v>
      </c>
    </row>
    <row r="10099" spans="19:20">
      <c r="S10099" s="93" t="s">
        <v>20256</v>
      </c>
      <c r="T10099" s="93" t="s">
        <v>20257</v>
      </c>
    </row>
    <row r="10100" spans="19:20">
      <c r="S10100" s="93" t="s">
        <v>20258</v>
      </c>
      <c r="T10100" s="93" t="s">
        <v>20259</v>
      </c>
    </row>
    <row r="10101" spans="19:20">
      <c r="S10101" s="93" t="s">
        <v>20260</v>
      </c>
      <c r="T10101" s="93" t="s">
        <v>20261</v>
      </c>
    </row>
    <row r="10102" spans="19:20">
      <c r="S10102" s="93" t="s">
        <v>20262</v>
      </c>
      <c r="T10102" s="93" t="s">
        <v>20263</v>
      </c>
    </row>
    <row r="10103" spans="19:20">
      <c r="S10103" s="93" t="s">
        <v>20264</v>
      </c>
      <c r="T10103" s="93" t="s">
        <v>20265</v>
      </c>
    </row>
    <row r="10104" spans="19:20">
      <c r="S10104" s="93" t="s">
        <v>20266</v>
      </c>
      <c r="T10104" s="93" t="s">
        <v>20267</v>
      </c>
    </row>
    <row r="10105" spans="19:20">
      <c r="S10105" s="93" t="s">
        <v>20268</v>
      </c>
      <c r="T10105" s="93" t="s">
        <v>20269</v>
      </c>
    </row>
    <row r="10106" spans="19:20">
      <c r="S10106" s="93" t="s">
        <v>20270</v>
      </c>
      <c r="T10106" s="93" t="s">
        <v>20271</v>
      </c>
    </row>
    <row r="10107" spans="19:20">
      <c r="S10107" s="93" t="s">
        <v>20272</v>
      </c>
      <c r="T10107" s="93" t="s">
        <v>20273</v>
      </c>
    </row>
    <row r="10108" spans="19:20">
      <c r="S10108" s="93" t="s">
        <v>20274</v>
      </c>
      <c r="T10108" s="93" t="s">
        <v>20275</v>
      </c>
    </row>
    <row r="10109" spans="19:20">
      <c r="S10109" s="93" t="s">
        <v>20276</v>
      </c>
      <c r="T10109" s="93" t="s">
        <v>20277</v>
      </c>
    </row>
    <row r="10110" spans="19:20">
      <c r="S10110" s="93" t="s">
        <v>20278</v>
      </c>
      <c r="T10110" s="93" t="s">
        <v>20279</v>
      </c>
    </row>
    <row r="10111" spans="19:20">
      <c r="S10111" s="93" t="s">
        <v>20280</v>
      </c>
      <c r="T10111" s="93" t="s">
        <v>20281</v>
      </c>
    </row>
    <row r="10112" spans="19:20">
      <c r="S10112" s="93" t="s">
        <v>20282</v>
      </c>
      <c r="T10112" s="93" t="s">
        <v>20283</v>
      </c>
    </row>
    <row r="10113" spans="19:20">
      <c r="S10113" s="93" t="s">
        <v>20284</v>
      </c>
      <c r="T10113" s="93" t="s">
        <v>20285</v>
      </c>
    </row>
    <row r="10114" spans="19:20">
      <c r="S10114" s="93" t="s">
        <v>20286</v>
      </c>
      <c r="T10114" s="93" t="s">
        <v>20287</v>
      </c>
    </row>
    <row r="10115" spans="19:20">
      <c r="S10115" s="93" t="s">
        <v>20288</v>
      </c>
      <c r="T10115" s="93" t="s">
        <v>20289</v>
      </c>
    </row>
    <row r="10116" spans="19:20">
      <c r="S10116" s="93" t="s">
        <v>20290</v>
      </c>
      <c r="T10116" s="93" t="s">
        <v>20291</v>
      </c>
    </row>
    <row r="10117" spans="19:20">
      <c r="S10117" s="93" t="s">
        <v>20292</v>
      </c>
      <c r="T10117" s="93" t="s">
        <v>20293</v>
      </c>
    </row>
    <row r="10118" spans="19:20">
      <c r="S10118" s="93" t="s">
        <v>20294</v>
      </c>
      <c r="T10118" s="93" t="s">
        <v>20295</v>
      </c>
    </row>
    <row r="10119" spans="19:20">
      <c r="S10119" s="93" t="s">
        <v>20296</v>
      </c>
      <c r="T10119" s="93" t="s">
        <v>20297</v>
      </c>
    </row>
    <row r="10120" spans="19:20">
      <c r="S10120" s="93" t="s">
        <v>20298</v>
      </c>
      <c r="T10120" s="93" t="s">
        <v>20299</v>
      </c>
    </row>
    <row r="10121" spans="19:20">
      <c r="S10121" s="93" t="s">
        <v>20300</v>
      </c>
      <c r="T10121" s="93" t="s">
        <v>20301</v>
      </c>
    </row>
    <row r="10122" spans="19:20">
      <c r="S10122" s="93" t="s">
        <v>20302</v>
      </c>
      <c r="T10122" s="93" t="s">
        <v>20303</v>
      </c>
    </row>
    <row r="10123" spans="19:20">
      <c r="S10123" s="93" t="s">
        <v>20304</v>
      </c>
      <c r="T10123" s="93" t="s">
        <v>20305</v>
      </c>
    </row>
    <row r="10124" spans="19:20">
      <c r="S10124" s="93" t="s">
        <v>20306</v>
      </c>
      <c r="T10124" s="93" t="s">
        <v>20307</v>
      </c>
    </row>
    <row r="10125" spans="19:20">
      <c r="S10125" s="93" t="s">
        <v>20308</v>
      </c>
      <c r="T10125" s="93" t="s">
        <v>20309</v>
      </c>
    </row>
    <row r="10126" spans="19:20">
      <c r="S10126" s="93" t="s">
        <v>20310</v>
      </c>
      <c r="T10126" s="93" t="s">
        <v>20311</v>
      </c>
    </row>
    <row r="10127" spans="19:20">
      <c r="S10127" s="93" t="s">
        <v>20312</v>
      </c>
      <c r="T10127" s="93" t="s">
        <v>20313</v>
      </c>
    </row>
    <row r="10128" spans="19:20">
      <c r="S10128" s="93" t="s">
        <v>20314</v>
      </c>
      <c r="T10128" s="93" t="s">
        <v>20315</v>
      </c>
    </row>
    <row r="10129" spans="19:20">
      <c r="S10129" s="93" t="s">
        <v>20316</v>
      </c>
      <c r="T10129" s="93" t="s">
        <v>20317</v>
      </c>
    </row>
    <row r="10130" spans="19:20">
      <c r="S10130" s="93" t="s">
        <v>20318</v>
      </c>
      <c r="T10130" s="93" t="s">
        <v>20319</v>
      </c>
    </row>
    <row r="10131" spans="19:20">
      <c r="S10131" s="93" t="s">
        <v>20320</v>
      </c>
      <c r="T10131" s="93" t="s">
        <v>20321</v>
      </c>
    </row>
    <row r="10132" spans="19:20">
      <c r="S10132" s="93" t="s">
        <v>20322</v>
      </c>
      <c r="T10132" s="93" t="s">
        <v>20323</v>
      </c>
    </row>
    <row r="10133" spans="19:20">
      <c r="S10133" s="93" t="s">
        <v>20324</v>
      </c>
      <c r="T10133" s="93" t="s">
        <v>20325</v>
      </c>
    </row>
    <row r="10134" spans="19:20">
      <c r="S10134" s="93" t="s">
        <v>20326</v>
      </c>
      <c r="T10134" s="93" t="s">
        <v>20327</v>
      </c>
    </row>
    <row r="10135" spans="19:20">
      <c r="S10135" s="93" t="s">
        <v>20328</v>
      </c>
      <c r="T10135" s="93" t="s">
        <v>20329</v>
      </c>
    </row>
    <row r="10136" spans="19:20">
      <c r="S10136" s="93" t="s">
        <v>20330</v>
      </c>
      <c r="T10136" s="93" t="s">
        <v>20331</v>
      </c>
    </row>
    <row r="10137" spans="19:20">
      <c r="S10137" s="93" t="s">
        <v>20332</v>
      </c>
      <c r="T10137" s="93" t="s">
        <v>20333</v>
      </c>
    </row>
    <row r="10138" spans="19:20">
      <c r="S10138" s="93" t="s">
        <v>20334</v>
      </c>
      <c r="T10138" s="93" t="s">
        <v>20335</v>
      </c>
    </row>
    <row r="10139" spans="19:20">
      <c r="S10139" s="93" t="s">
        <v>20336</v>
      </c>
      <c r="T10139" s="93" t="s">
        <v>20337</v>
      </c>
    </row>
    <row r="10140" spans="19:20">
      <c r="S10140" s="93" t="s">
        <v>20338</v>
      </c>
      <c r="T10140" s="93" t="s">
        <v>20339</v>
      </c>
    </row>
    <row r="10141" spans="19:20">
      <c r="S10141" s="93" t="s">
        <v>20340</v>
      </c>
      <c r="T10141" s="93" t="s">
        <v>20341</v>
      </c>
    </row>
    <row r="10142" spans="19:20">
      <c r="S10142" s="93" t="s">
        <v>20342</v>
      </c>
      <c r="T10142" s="93" t="s">
        <v>20343</v>
      </c>
    </row>
    <row r="10143" spans="19:20">
      <c r="S10143" s="93" t="s">
        <v>20344</v>
      </c>
      <c r="T10143" s="93" t="s">
        <v>20345</v>
      </c>
    </row>
    <row r="10144" spans="19:20">
      <c r="S10144" s="93" t="s">
        <v>20346</v>
      </c>
      <c r="T10144" s="93" t="s">
        <v>20347</v>
      </c>
    </row>
    <row r="10145" spans="19:20">
      <c r="S10145" s="93" t="s">
        <v>20348</v>
      </c>
      <c r="T10145" s="93" t="s">
        <v>20349</v>
      </c>
    </row>
    <row r="10146" spans="19:20">
      <c r="S10146" s="93" t="s">
        <v>20350</v>
      </c>
      <c r="T10146" s="93" t="s">
        <v>20351</v>
      </c>
    </row>
    <row r="10147" spans="19:20">
      <c r="S10147" s="93" t="s">
        <v>20352</v>
      </c>
      <c r="T10147" s="93" t="s">
        <v>20353</v>
      </c>
    </row>
    <row r="10148" spans="19:20">
      <c r="S10148" s="93" t="s">
        <v>20354</v>
      </c>
      <c r="T10148" s="93" t="s">
        <v>20355</v>
      </c>
    </row>
    <row r="10149" spans="19:20">
      <c r="S10149" s="93" t="s">
        <v>20356</v>
      </c>
      <c r="T10149" s="93" t="s">
        <v>20357</v>
      </c>
    </row>
    <row r="10150" spans="19:20">
      <c r="S10150" s="93" t="s">
        <v>20358</v>
      </c>
      <c r="T10150" s="93" t="s">
        <v>20359</v>
      </c>
    </row>
    <row r="10151" spans="19:20">
      <c r="S10151" s="93" t="s">
        <v>20360</v>
      </c>
      <c r="T10151" s="93" t="s">
        <v>20361</v>
      </c>
    </row>
    <row r="10152" spans="19:20">
      <c r="S10152" s="93" t="s">
        <v>20362</v>
      </c>
      <c r="T10152" s="93" t="s">
        <v>20363</v>
      </c>
    </row>
    <row r="10153" spans="19:20">
      <c r="S10153" s="93" t="s">
        <v>20364</v>
      </c>
      <c r="T10153" s="93" t="s">
        <v>20365</v>
      </c>
    </row>
    <row r="10154" spans="19:20">
      <c r="S10154" s="93" t="s">
        <v>20366</v>
      </c>
      <c r="T10154" s="93" t="s">
        <v>20367</v>
      </c>
    </row>
    <row r="10155" spans="19:20">
      <c r="S10155" s="93" t="s">
        <v>20368</v>
      </c>
      <c r="T10155" s="93" t="s">
        <v>20369</v>
      </c>
    </row>
    <row r="10156" spans="19:20">
      <c r="S10156" s="93" t="s">
        <v>20370</v>
      </c>
      <c r="T10156" s="93" t="s">
        <v>20371</v>
      </c>
    </row>
    <row r="10157" spans="19:20">
      <c r="S10157" s="93" t="s">
        <v>20372</v>
      </c>
      <c r="T10157" s="93" t="s">
        <v>20373</v>
      </c>
    </row>
    <row r="10158" spans="19:20">
      <c r="S10158" s="93" t="s">
        <v>20374</v>
      </c>
      <c r="T10158" s="93" t="s">
        <v>20375</v>
      </c>
    </row>
    <row r="10159" spans="19:20">
      <c r="S10159" s="93" t="s">
        <v>20376</v>
      </c>
      <c r="T10159" s="93" t="s">
        <v>20377</v>
      </c>
    </row>
    <row r="10160" spans="19:20">
      <c r="S10160" s="93" t="s">
        <v>20378</v>
      </c>
      <c r="T10160" s="93" t="s">
        <v>20379</v>
      </c>
    </row>
    <row r="10161" spans="19:20">
      <c r="S10161" s="93" t="s">
        <v>20380</v>
      </c>
      <c r="T10161" s="93" t="s">
        <v>20381</v>
      </c>
    </row>
    <row r="10162" spans="19:20">
      <c r="S10162" s="93" t="s">
        <v>20382</v>
      </c>
      <c r="T10162" s="93" t="s">
        <v>20383</v>
      </c>
    </row>
    <row r="10163" spans="19:20">
      <c r="S10163" s="93" t="s">
        <v>20384</v>
      </c>
      <c r="T10163" s="93" t="s">
        <v>20385</v>
      </c>
    </row>
    <row r="10164" spans="19:20">
      <c r="S10164" s="93" t="s">
        <v>20386</v>
      </c>
      <c r="T10164" s="93" t="s">
        <v>20387</v>
      </c>
    </row>
    <row r="10165" spans="19:20">
      <c r="S10165" s="93" t="s">
        <v>20388</v>
      </c>
      <c r="T10165" s="93" t="s">
        <v>20389</v>
      </c>
    </row>
    <row r="10166" spans="19:20">
      <c r="S10166" s="93" t="s">
        <v>20390</v>
      </c>
      <c r="T10166" s="93" t="s">
        <v>20391</v>
      </c>
    </row>
    <row r="10167" spans="19:20">
      <c r="S10167" s="93" t="s">
        <v>20392</v>
      </c>
      <c r="T10167" s="93" t="s">
        <v>20393</v>
      </c>
    </row>
    <row r="10168" spans="19:20">
      <c r="S10168" s="93" t="s">
        <v>20394</v>
      </c>
      <c r="T10168" s="93" t="s">
        <v>20395</v>
      </c>
    </row>
    <row r="10169" spans="19:20">
      <c r="S10169" s="93" t="s">
        <v>20396</v>
      </c>
      <c r="T10169" s="93" t="s">
        <v>20397</v>
      </c>
    </row>
    <row r="10170" spans="19:20">
      <c r="S10170" s="93" t="s">
        <v>20398</v>
      </c>
      <c r="T10170" s="93" t="s">
        <v>20399</v>
      </c>
    </row>
    <row r="10171" spans="19:20">
      <c r="S10171" s="93" t="s">
        <v>20400</v>
      </c>
      <c r="T10171" s="93" t="s">
        <v>20401</v>
      </c>
    </row>
    <row r="10172" spans="19:20">
      <c r="S10172" s="93" t="s">
        <v>20402</v>
      </c>
      <c r="T10172" s="93" t="s">
        <v>20403</v>
      </c>
    </row>
    <row r="10173" spans="19:20">
      <c r="S10173" s="93" t="s">
        <v>20404</v>
      </c>
      <c r="T10173" s="93" t="s">
        <v>20405</v>
      </c>
    </row>
    <row r="10174" spans="19:20">
      <c r="S10174" s="93" t="s">
        <v>20406</v>
      </c>
      <c r="T10174" s="93" t="s">
        <v>20407</v>
      </c>
    </row>
    <row r="10175" spans="19:20">
      <c r="S10175" s="93" t="s">
        <v>20408</v>
      </c>
      <c r="T10175" s="93" t="s">
        <v>20409</v>
      </c>
    </row>
    <row r="10176" spans="19:20">
      <c r="S10176" s="93" t="s">
        <v>20410</v>
      </c>
      <c r="T10176" s="93" t="s">
        <v>20411</v>
      </c>
    </row>
    <row r="10177" spans="19:20">
      <c r="S10177" s="93" t="s">
        <v>20412</v>
      </c>
      <c r="T10177" s="93" t="s">
        <v>20413</v>
      </c>
    </row>
    <row r="10178" spans="19:20">
      <c r="S10178" s="93" t="s">
        <v>20414</v>
      </c>
      <c r="T10178" s="93" t="s">
        <v>20415</v>
      </c>
    </row>
    <row r="10179" spans="19:20">
      <c r="S10179" s="93" t="s">
        <v>20416</v>
      </c>
      <c r="T10179" s="93" t="s">
        <v>20417</v>
      </c>
    </row>
    <row r="10180" spans="19:20">
      <c r="S10180" s="93" t="s">
        <v>20418</v>
      </c>
      <c r="T10180" s="93" t="s">
        <v>20419</v>
      </c>
    </row>
    <row r="10181" spans="19:20">
      <c r="S10181" s="93" t="s">
        <v>20420</v>
      </c>
      <c r="T10181" s="93" t="s">
        <v>20421</v>
      </c>
    </row>
    <row r="10182" spans="19:20">
      <c r="S10182" s="93" t="s">
        <v>20422</v>
      </c>
      <c r="T10182" s="93" t="s">
        <v>20423</v>
      </c>
    </row>
    <row r="10183" spans="19:20">
      <c r="S10183" s="93" t="s">
        <v>20424</v>
      </c>
      <c r="T10183" s="93" t="s">
        <v>20425</v>
      </c>
    </row>
    <row r="10184" spans="19:20">
      <c r="S10184" s="93" t="s">
        <v>20426</v>
      </c>
      <c r="T10184" s="93" t="s">
        <v>20427</v>
      </c>
    </row>
    <row r="10185" spans="19:20">
      <c r="S10185" s="93" t="s">
        <v>20428</v>
      </c>
      <c r="T10185" s="93" t="s">
        <v>20429</v>
      </c>
    </row>
    <row r="10186" spans="19:20">
      <c r="S10186" s="93" t="s">
        <v>20430</v>
      </c>
      <c r="T10186" s="93" t="s">
        <v>20431</v>
      </c>
    </row>
    <row r="10187" spans="19:20">
      <c r="S10187" s="93" t="s">
        <v>20432</v>
      </c>
      <c r="T10187" s="93" t="s">
        <v>20433</v>
      </c>
    </row>
    <row r="10188" spans="19:20">
      <c r="S10188" s="93" t="s">
        <v>20434</v>
      </c>
      <c r="T10188" s="93" t="s">
        <v>20435</v>
      </c>
    </row>
    <row r="10189" spans="19:20">
      <c r="S10189" s="93" t="s">
        <v>20436</v>
      </c>
      <c r="T10189" s="93" t="s">
        <v>20437</v>
      </c>
    </row>
    <row r="10190" spans="19:20">
      <c r="S10190" s="93" t="s">
        <v>20438</v>
      </c>
      <c r="T10190" s="93" t="s">
        <v>20439</v>
      </c>
    </row>
    <row r="10191" spans="19:20">
      <c r="S10191" s="93" t="s">
        <v>20440</v>
      </c>
      <c r="T10191" s="93" t="s">
        <v>20441</v>
      </c>
    </row>
    <row r="10192" spans="19:20">
      <c r="S10192" s="93" t="s">
        <v>20442</v>
      </c>
      <c r="T10192" s="93" t="s">
        <v>20443</v>
      </c>
    </row>
    <row r="10193" spans="19:20">
      <c r="S10193" s="93" t="s">
        <v>20444</v>
      </c>
      <c r="T10193" s="93" t="s">
        <v>20445</v>
      </c>
    </row>
    <row r="10194" spans="19:20">
      <c r="S10194" s="93" t="s">
        <v>20446</v>
      </c>
      <c r="T10194" s="93" t="s">
        <v>20447</v>
      </c>
    </row>
    <row r="10195" spans="19:20">
      <c r="S10195" s="93" t="s">
        <v>20448</v>
      </c>
      <c r="T10195" s="93" t="s">
        <v>20449</v>
      </c>
    </row>
    <row r="10196" spans="19:20">
      <c r="S10196" s="93" t="s">
        <v>20450</v>
      </c>
      <c r="T10196" s="93" t="s">
        <v>20451</v>
      </c>
    </row>
    <row r="10197" spans="19:20">
      <c r="S10197" s="93" t="s">
        <v>20452</v>
      </c>
      <c r="T10197" s="93" t="s">
        <v>20453</v>
      </c>
    </row>
    <row r="10198" spans="19:20">
      <c r="S10198" s="93" t="s">
        <v>20454</v>
      </c>
      <c r="T10198" s="93" t="s">
        <v>20455</v>
      </c>
    </row>
    <row r="10199" spans="19:20">
      <c r="S10199" s="93" t="s">
        <v>20456</v>
      </c>
      <c r="T10199" s="93" t="s">
        <v>20457</v>
      </c>
    </row>
    <row r="10200" spans="19:20">
      <c r="S10200" s="93" t="s">
        <v>20458</v>
      </c>
      <c r="T10200" s="93" t="s">
        <v>20459</v>
      </c>
    </row>
    <row r="10201" spans="19:20">
      <c r="S10201" s="93" t="s">
        <v>20460</v>
      </c>
      <c r="T10201" s="93" t="s">
        <v>20461</v>
      </c>
    </row>
    <row r="10202" spans="19:20">
      <c r="S10202" s="93" t="s">
        <v>20462</v>
      </c>
      <c r="T10202" s="93" t="s">
        <v>20463</v>
      </c>
    </row>
    <row r="10203" spans="19:20">
      <c r="S10203" s="93" t="s">
        <v>20464</v>
      </c>
      <c r="T10203" s="93" t="s">
        <v>20465</v>
      </c>
    </row>
    <row r="10204" spans="19:20">
      <c r="S10204" s="93" t="s">
        <v>20466</v>
      </c>
      <c r="T10204" s="93" t="s">
        <v>20467</v>
      </c>
    </row>
    <row r="10205" spans="19:20">
      <c r="S10205" s="93" t="s">
        <v>20468</v>
      </c>
      <c r="T10205" s="93" t="s">
        <v>20469</v>
      </c>
    </row>
    <row r="10206" spans="19:20">
      <c r="S10206" s="93" t="s">
        <v>20470</v>
      </c>
      <c r="T10206" s="93" t="s">
        <v>20471</v>
      </c>
    </row>
    <row r="10207" spans="19:20">
      <c r="S10207" s="93" t="s">
        <v>20472</v>
      </c>
      <c r="T10207" s="93" t="s">
        <v>20473</v>
      </c>
    </row>
    <row r="10208" spans="19:20">
      <c r="S10208" s="93" t="s">
        <v>20474</v>
      </c>
      <c r="T10208" s="93" t="s">
        <v>20475</v>
      </c>
    </row>
    <row r="10209" spans="19:20">
      <c r="S10209" s="93" t="s">
        <v>20476</v>
      </c>
      <c r="T10209" s="93" t="s">
        <v>20477</v>
      </c>
    </row>
    <row r="10210" spans="19:20">
      <c r="S10210" s="93" t="s">
        <v>20478</v>
      </c>
      <c r="T10210" s="93" t="s">
        <v>20479</v>
      </c>
    </row>
    <row r="10211" spans="19:20">
      <c r="S10211" s="93" t="s">
        <v>20480</v>
      </c>
      <c r="T10211" s="93" t="s">
        <v>20481</v>
      </c>
    </row>
    <row r="10212" spans="19:20">
      <c r="S10212" s="93" t="s">
        <v>20482</v>
      </c>
      <c r="T10212" s="93" t="s">
        <v>20483</v>
      </c>
    </row>
    <row r="10213" spans="19:20">
      <c r="S10213" s="93" t="s">
        <v>20484</v>
      </c>
      <c r="T10213" s="93" t="s">
        <v>20485</v>
      </c>
    </row>
    <row r="10214" spans="19:20">
      <c r="S10214" s="93" t="s">
        <v>20486</v>
      </c>
      <c r="T10214" s="93" t="s">
        <v>20487</v>
      </c>
    </row>
    <row r="10215" spans="19:20">
      <c r="S10215" s="93" t="s">
        <v>20488</v>
      </c>
      <c r="T10215" s="93" t="s">
        <v>20489</v>
      </c>
    </row>
    <row r="10216" spans="19:20">
      <c r="S10216" s="93" t="s">
        <v>20490</v>
      </c>
      <c r="T10216" s="93" t="s">
        <v>20491</v>
      </c>
    </row>
    <row r="10217" spans="19:20">
      <c r="S10217" s="93" t="s">
        <v>20492</v>
      </c>
      <c r="T10217" s="93" t="s">
        <v>20493</v>
      </c>
    </row>
    <row r="10218" spans="19:20">
      <c r="S10218" s="93" t="s">
        <v>20494</v>
      </c>
      <c r="T10218" s="93" t="s">
        <v>20495</v>
      </c>
    </row>
    <row r="10219" spans="19:20">
      <c r="S10219" s="93" t="s">
        <v>20496</v>
      </c>
      <c r="T10219" s="93" t="s">
        <v>20497</v>
      </c>
    </row>
    <row r="10220" spans="19:20">
      <c r="S10220" s="93" t="s">
        <v>20498</v>
      </c>
      <c r="T10220" s="93" t="s">
        <v>20499</v>
      </c>
    </row>
    <row r="10221" spans="19:20">
      <c r="S10221" s="93" t="s">
        <v>20500</v>
      </c>
      <c r="T10221" s="93" t="s">
        <v>20501</v>
      </c>
    </row>
    <row r="10222" spans="19:20">
      <c r="S10222" s="93" t="s">
        <v>20502</v>
      </c>
      <c r="T10222" s="93" t="s">
        <v>20503</v>
      </c>
    </row>
    <row r="10223" spans="19:20">
      <c r="S10223" s="93" t="s">
        <v>20504</v>
      </c>
      <c r="T10223" s="93" t="s">
        <v>20505</v>
      </c>
    </row>
    <row r="10224" spans="19:20">
      <c r="S10224" s="93" t="s">
        <v>20506</v>
      </c>
      <c r="T10224" s="93" t="s">
        <v>20507</v>
      </c>
    </row>
    <row r="10225" spans="19:20">
      <c r="S10225" s="93" t="s">
        <v>20508</v>
      </c>
      <c r="T10225" s="93" t="s">
        <v>20509</v>
      </c>
    </row>
    <row r="10226" spans="19:20">
      <c r="S10226" s="93" t="s">
        <v>20510</v>
      </c>
      <c r="T10226" s="93" t="s">
        <v>20511</v>
      </c>
    </row>
    <row r="10227" spans="19:20">
      <c r="S10227" s="93" t="s">
        <v>20512</v>
      </c>
      <c r="T10227" s="93" t="s">
        <v>20513</v>
      </c>
    </row>
    <row r="10228" spans="19:20">
      <c r="S10228" s="93" t="s">
        <v>20514</v>
      </c>
      <c r="T10228" s="93" t="s">
        <v>20515</v>
      </c>
    </row>
    <row r="10229" spans="19:20">
      <c r="S10229" s="93" t="s">
        <v>20516</v>
      </c>
      <c r="T10229" s="93" t="s">
        <v>20517</v>
      </c>
    </row>
    <row r="10230" spans="19:20">
      <c r="S10230" s="93" t="s">
        <v>20518</v>
      </c>
      <c r="T10230" s="93" t="s">
        <v>20519</v>
      </c>
    </row>
    <row r="10231" spans="19:20">
      <c r="S10231" s="93" t="s">
        <v>20520</v>
      </c>
      <c r="T10231" s="93" t="s">
        <v>20521</v>
      </c>
    </row>
    <row r="10232" spans="19:20">
      <c r="S10232" s="93" t="s">
        <v>20522</v>
      </c>
      <c r="T10232" s="93" t="s">
        <v>20523</v>
      </c>
    </row>
    <row r="10233" spans="19:20">
      <c r="S10233" s="93" t="s">
        <v>20524</v>
      </c>
      <c r="T10233" s="93" t="s">
        <v>20525</v>
      </c>
    </row>
    <row r="10234" spans="19:20">
      <c r="S10234" s="93" t="s">
        <v>20526</v>
      </c>
      <c r="T10234" s="93" t="s">
        <v>20527</v>
      </c>
    </row>
    <row r="10235" spans="19:20">
      <c r="S10235" s="93" t="s">
        <v>20528</v>
      </c>
      <c r="T10235" s="93" t="s">
        <v>20529</v>
      </c>
    </row>
    <row r="10236" spans="19:20">
      <c r="S10236" s="93" t="s">
        <v>20530</v>
      </c>
      <c r="T10236" s="93" t="s">
        <v>20531</v>
      </c>
    </row>
    <row r="10237" spans="19:20">
      <c r="S10237" s="93" t="s">
        <v>20532</v>
      </c>
      <c r="T10237" s="93" t="s">
        <v>20533</v>
      </c>
    </row>
    <row r="10238" spans="19:20">
      <c r="S10238" s="93" t="s">
        <v>20534</v>
      </c>
      <c r="T10238" s="93" t="s">
        <v>20535</v>
      </c>
    </row>
    <row r="10239" spans="19:20">
      <c r="S10239" s="93" t="s">
        <v>20536</v>
      </c>
      <c r="T10239" s="93" t="s">
        <v>20537</v>
      </c>
    </row>
    <row r="10240" spans="19:20">
      <c r="S10240" s="93" t="s">
        <v>20538</v>
      </c>
      <c r="T10240" s="93" t="s">
        <v>20539</v>
      </c>
    </row>
    <row r="10241" spans="19:20">
      <c r="S10241" s="93" t="s">
        <v>20540</v>
      </c>
      <c r="T10241" s="93" t="s">
        <v>20541</v>
      </c>
    </row>
    <row r="10242" spans="19:20">
      <c r="S10242" s="93" t="s">
        <v>20542</v>
      </c>
      <c r="T10242" s="93" t="s">
        <v>20543</v>
      </c>
    </row>
    <row r="10243" spans="19:20">
      <c r="S10243" s="93" t="s">
        <v>20544</v>
      </c>
      <c r="T10243" s="93" t="s">
        <v>20545</v>
      </c>
    </row>
    <row r="10244" spans="19:20">
      <c r="S10244" s="93" t="s">
        <v>20546</v>
      </c>
      <c r="T10244" s="93" t="s">
        <v>20547</v>
      </c>
    </row>
    <row r="10245" spans="19:20">
      <c r="S10245" s="93" t="s">
        <v>20548</v>
      </c>
      <c r="T10245" s="93" t="s">
        <v>20549</v>
      </c>
    </row>
    <row r="10246" spans="19:20">
      <c r="S10246" s="93" t="s">
        <v>20550</v>
      </c>
      <c r="T10246" s="93" t="s">
        <v>20551</v>
      </c>
    </row>
    <row r="10247" spans="19:20">
      <c r="S10247" s="93" t="s">
        <v>20552</v>
      </c>
      <c r="T10247" s="93" t="s">
        <v>20553</v>
      </c>
    </row>
    <row r="10248" spans="19:20">
      <c r="S10248" s="93" t="s">
        <v>20554</v>
      </c>
      <c r="T10248" s="93" t="s">
        <v>20555</v>
      </c>
    </row>
    <row r="10249" spans="19:20">
      <c r="S10249" s="93" t="s">
        <v>20556</v>
      </c>
      <c r="T10249" s="93" t="s">
        <v>20557</v>
      </c>
    </row>
    <row r="10250" spans="19:20">
      <c r="S10250" s="93" t="s">
        <v>20558</v>
      </c>
      <c r="T10250" s="93" t="s">
        <v>20559</v>
      </c>
    </row>
    <row r="10251" spans="19:20">
      <c r="S10251" s="93" t="s">
        <v>20560</v>
      </c>
      <c r="T10251" s="93" t="s">
        <v>20561</v>
      </c>
    </row>
    <row r="10252" spans="19:20">
      <c r="S10252" s="93" t="s">
        <v>20562</v>
      </c>
      <c r="T10252" s="93" t="s">
        <v>20563</v>
      </c>
    </row>
    <row r="10253" spans="19:20">
      <c r="S10253" s="93" t="s">
        <v>20564</v>
      </c>
      <c r="T10253" s="93" t="s">
        <v>20565</v>
      </c>
    </row>
    <row r="10254" spans="19:20">
      <c r="S10254" s="93" t="s">
        <v>20566</v>
      </c>
      <c r="T10254" s="93" t="s">
        <v>20567</v>
      </c>
    </row>
    <row r="10255" spans="19:20">
      <c r="S10255" s="93" t="s">
        <v>20568</v>
      </c>
      <c r="T10255" s="93" t="s">
        <v>20569</v>
      </c>
    </row>
    <row r="10256" spans="19:20">
      <c r="S10256" s="93" t="s">
        <v>20570</v>
      </c>
      <c r="T10256" s="93" t="s">
        <v>20571</v>
      </c>
    </row>
    <row r="10257" spans="19:20">
      <c r="S10257" s="93" t="s">
        <v>20572</v>
      </c>
      <c r="T10257" s="93" t="s">
        <v>20573</v>
      </c>
    </row>
    <row r="10258" spans="19:20">
      <c r="S10258" s="93" t="s">
        <v>20574</v>
      </c>
      <c r="T10258" s="93" t="s">
        <v>20575</v>
      </c>
    </row>
    <row r="10259" spans="19:20">
      <c r="S10259" s="93" t="s">
        <v>20576</v>
      </c>
      <c r="T10259" s="93" t="s">
        <v>20577</v>
      </c>
    </row>
    <row r="10260" spans="19:20">
      <c r="S10260" s="93" t="s">
        <v>20578</v>
      </c>
      <c r="T10260" s="93" t="s">
        <v>20579</v>
      </c>
    </row>
    <row r="10261" spans="19:20">
      <c r="S10261" s="93" t="s">
        <v>20580</v>
      </c>
      <c r="T10261" s="93" t="s">
        <v>20581</v>
      </c>
    </row>
    <row r="10262" spans="19:20">
      <c r="S10262" s="93" t="s">
        <v>20582</v>
      </c>
      <c r="T10262" s="93" t="s">
        <v>20583</v>
      </c>
    </row>
    <row r="10263" spans="19:20">
      <c r="S10263" s="93" t="s">
        <v>20584</v>
      </c>
      <c r="T10263" s="93" t="s">
        <v>20585</v>
      </c>
    </row>
    <row r="10264" spans="19:20">
      <c r="S10264" s="93" t="s">
        <v>20586</v>
      </c>
      <c r="T10264" s="93" t="s">
        <v>20587</v>
      </c>
    </row>
    <row r="10265" spans="19:20">
      <c r="S10265" s="93" t="s">
        <v>20588</v>
      </c>
      <c r="T10265" s="93" t="s">
        <v>20589</v>
      </c>
    </row>
    <row r="10266" spans="19:20">
      <c r="S10266" s="93" t="s">
        <v>20590</v>
      </c>
      <c r="T10266" s="93" t="s">
        <v>20591</v>
      </c>
    </row>
    <row r="10267" spans="19:20">
      <c r="S10267" s="93" t="s">
        <v>20592</v>
      </c>
      <c r="T10267" s="93" t="s">
        <v>20593</v>
      </c>
    </row>
    <row r="10268" spans="19:20">
      <c r="S10268" s="93" t="s">
        <v>20594</v>
      </c>
      <c r="T10268" s="93" t="s">
        <v>20595</v>
      </c>
    </row>
    <row r="10269" spans="19:20">
      <c r="S10269" s="93" t="s">
        <v>20596</v>
      </c>
      <c r="T10269" s="93" t="s">
        <v>20597</v>
      </c>
    </row>
    <row r="10270" spans="19:20">
      <c r="S10270" s="93" t="s">
        <v>20598</v>
      </c>
      <c r="T10270" s="93" t="s">
        <v>20599</v>
      </c>
    </row>
    <row r="10271" spans="19:20">
      <c r="S10271" s="93" t="s">
        <v>20600</v>
      </c>
      <c r="T10271" s="93" t="s">
        <v>20601</v>
      </c>
    </row>
    <row r="10272" spans="19:20">
      <c r="S10272" s="93" t="s">
        <v>20602</v>
      </c>
      <c r="T10272" s="93" t="s">
        <v>20603</v>
      </c>
    </row>
    <row r="10273" spans="19:20">
      <c r="S10273" s="93" t="s">
        <v>20604</v>
      </c>
      <c r="T10273" s="93" t="s">
        <v>20605</v>
      </c>
    </row>
    <row r="10274" spans="19:20">
      <c r="S10274" s="93" t="s">
        <v>20606</v>
      </c>
      <c r="T10274" s="93" t="s">
        <v>20607</v>
      </c>
    </row>
    <row r="10275" spans="19:20">
      <c r="S10275" s="93" t="s">
        <v>20608</v>
      </c>
      <c r="T10275" s="93" t="s">
        <v>20609</v>
      </c>
    </row>
    <row r="10276" spans="19:20">
      <c r="S10276" s="93" t="s">
        <v>20610</v>
      </c>
      <c r="T10276" s="93" t="s">
        <v>20611</v>
      </c>
    </row>
    <row r="10277" spans="19:20">
      <c r="S10277" s="93" t="s">
        <v>20612</v>
      </c>
      <c r="T10277" s="93" t="s">
        <v>20613</v>
      </c>
    </row>
    <row r="10278" spans="19:20">
      <c r="S10278" s="93" t="s">
        <v>20614</v>
      </c>
      <c r="T10278" s="93" t="s">
        <v>20615</v>
      </c>
    </row>
    <row r="10279" spans="19:20">
      <c r="S10279" s="93" t="s">
        <v>20616</v>
      </c>
      <c r="T10279" s="93" t="s">
        <v>20617</v>
      </c>
    </row>
    <row r="10280" spans="19:20">
      <c r="S10280" s="93" t="s">
        <v>20618</v>
      </c>
      <c r="T10280" s="93" t="s">
        <v>20619</v>
      </c>
    </row>
    <row r="10281" spans="19:20">
      <c r="S10281" s="93" t="s">
        <v>20620</v>
      </c>
      <c r="T10281" s="93" t="s">
        <v>20621</v>
      </c>
    </row>
    <row r="10282" spans="19:20">
      <c r="S10282" s="93" t="s">
        <v>20622</v>
      </c>
      <c r="T10282" s="93" t="s">
        <v>20623</v>
      </c>
    </row>
    <row r="10283" spans="19:20">
      <c r="S10283" s="93" t="s">
        <v>20624</v>
      </c>
      <c r="T10283" s="93" t="s">
        <v>20625</v>
      </c>
    </row>
    <row r="10284" spans="19:20">
      <c r="S10284" s="93" t="s">
        <v>20626</v>
      </c>
      <c r="T10284" s="93" t="s">
        <v>20627</v>
      </c>
    </row>
    <row r="10285" spans="19:20">
      <c r="S10285" s="93" t="s">
        <v>20628</v>
      </c>
      <c r="T10285" s="93" t="s">
        <v>20629</v>
      </c>
    </row>
    <row r="10286" spans="19:20">
      <c r="S10286" s="93" t="s">
        <v>20630</v>
      </c>
      <c r="T10286" s="93" t="s">
        <v>20631</v>
      </c>
    </row>
    <row r="10287" spans="19:20">
      <c r="S10287" s="93" t="s">
        <v>20632</v>
      </c>
      <c r="T10287" s="93" t="s">
        <v>20633</v>
      </c>
    </row>
    <row r="10288" spans="19:20">
      <c r="S10288" s="93" t="s">
        <v>20634</v>
      </c>
      <c r="T10288" s="93" t="s">
        <v>20635</v>
      </c>
    </row>
    <row r="10289" spans="19:20">
      <c r="S10289" s="93" t="s">
        <v>20636</v>
      </c>
      <c r="T10289" s="93" t="s">
        <v>20637</v>
      </c>
    </row>
    <row r="10290" spans="19:20">
      <c r="S10290" s="93" t="s">
        <v>20638</v>
      </c>
      <c r="T10290" s="93" t="s">
        <v>20639</v>
      </c>
    </row>
    <row r="10291" spans="19:20">
      <c r="S10291" s="93" t="s">
        <v>20640</v>
      </c>
      <c r="T10291" s="93" t="s">
        <v>20641</v>
      </c>
    </row>
    <row r="10292" spans="19:20">
      <c r="S10292" s="93" t="s">
        <v>20642</v>
      </c>
      <c r="T10292" s="93" t="s">
        <v>20643</v>
      </c>
    </row>
    <row r="10293" spans="19:20">
      <c r="S10293" s="93" t="s">
        <v>20644</v>
      </c>
      <c r="T10293" s="93" t="s">
        <v>20645</v>
      </c>
    </row>
    <row r="10294" spans="19:20">
      <c r="S10294" s="93" t="s">
        <v>20646</v>
      </c>
      <c r="T10294" s="93" t="s">
        <v>20647</v>
      </c>
    </row>
    <row r="10295" spans="19:20">
      <c r="S10295" s="93" t="s">
        <v>20648</v>
      </c>
      <c r="T10295" s="93" t="s">
        <v>20649</v>
      </c>
    </row>
    <row r="10296" spans="19:20">
      <c r="S10296" s="93" t="s">
        <v>20650</v>
      </c>
      <c r="T10296" s="93" t="s">
        <v>20651</v>
      </c>
    </row>
    <row r="10297" spans="19:20">
      <c r="S10297" s="93" t="s">
        <v>20652</v>
      </c>
      <c r="T10297" s="93" t="s">
        <v>20653</v>
      </c>
    </row>
    <row r="10298" spans="19:20">
      <c r="S10298" s="93" t="s">
        <v>20654</v>
      </c>
      <c r="T10298" s="93" t="s">
        <v>20655</v>
      </c>
    </row>
    <row r="10299" spans="19:20">
      <c r="S10299" s="93" t="s">
        <v>20656</v>
      </c>
      <c r="T10299" s="93" t="s">
        <v>20657</v>
      </c>
    </row>
    <row r="10300" spans="19:20">
      <c r="S10300" s="93" t="s">
        <v>20658</v>
      </c>
      <c r="T10300" s="93" t="s">
        <v>20659</v>
      </c>
    </row>
    <row r="10301" spans="19:20">
      <c r="S10301" s="93" t="s">
        <v>20660</v>
      </c>
      <c r="T10301" s="93" t="s">
        <v>20661</v>
      </c>
    </row>
    <row r="10302" spans="19:20">
      <c r="S10302" s="93" t="s">
        <v>20662</v>
      </c>
      <c r="T10302" s="93" t="s">
        <v>20663</v>
      </c>
    </row>
    <row r="10303" spans="19:20">
      <c r="S10303" s="93" t="s">
        <v>20664</v>
      </c>
      <c r="T10303" s="93" t="s">
        <v>20665</v>
      </c>
    </row>
    <row r="10304" spans="19:20">
      <c r="S10304" s="93" t="s">
        <v>20666</v>
      </c>
      <c r="T10304" s="93" t="s">
        <v>20667</v>
      </c>
    </row>
    <row r="10305" spans="19:20">
      <c r="S10305" s="93" t="s">
        <v>20668</v>
      </c>
      <c r="T10305" s="93" t="s">
        <v>20669</v>
      </c>
    </row>
    <row r="10306" spans="19:20">
      <c r="S10306" s="93" t="s">
        <v>20670</v>
      </c>
      <c r="T10306" s="93" t="s">
        <v>20671</v>
      </c>
    </row>
    <row r="10307" spans="19:20">
      <c r="S10307" s="93" t="s">
        <v>20672</v>
      </c>
      <c r="T10307" s="93" t="s">
        <v>20673</v>
      </c>
    </row>
    <row r="10308" spans="19:20">
      <c r="S10308" s="93" t="s">
        <v>20674</v>
      </c>
      <c r="T10308" s="93" t="s">
        <v>20675</v>
      </c>
    </row>
    <row r="10309" spans="19:20">
      <c r="S10309" s="93" t="s">
        <v>20676</v>
      </c>
      <c r="T10309" s="93" t="s">
        <v>20677</v>
      </c>
    </row>
    <row r="10310" spans="19:20">
      <c r="S10310" s="93" t="s">
        <v>20678</v>
      </c>
      <c r="T10310" s="93" t="s">
        <v>20679</v>
      </c>
    </row>
    <row r="10311" spans="19:20">
      <c r="S10311" s="93" t="s">
        <v>20680</v>
      </c>
      <c r="T10311" s="93" t="s">
        <v>20681</v>
      </c>
    </row>
    <row r="10312" spans="19:20">
      <c r="S10312" s="93" t="s">
        <v>20682</v>
      </c>
      <c r="T10312" s="93" t="s">
        <v>20683</v>
      </c>
    </row>
    <row r="10313" spans="19:20">
      <c r="S10313" s="93" t="s">
        <v>20684</v>
      </c>
      <c r="T10313" s="93" t="s">
        <v>20685</v>
      </c>
    </row>
    <row r="10314" spans="19:20">
      <c r="S10314" s="93" t="s">
        <v>20686</v>
      </c>
      <c r="T10314" s="93" t="s">
        <v>20687</v>
      </c>
    </row>
    <row r="10315" spans="19:20">
      <c r="S10315" s="93" t="s">
        <v>20688</v>
      </c>
      <c r="T10315" s="93" t="s">
        <v>20689</v>
      </c>
    </row>
    <row r="10316" spans="19:20">
      <c r="S10316" s="93" t="s">
        <v>20690</v>
      </c>
      <c r="T10316" s="93" t="s">
        <v>20691</v>
      </c>
    </row>
    <row r="10317" spans="19:20">
      <c r="S10317" s="93" t="s">
        <v>20692</v>
      </c>
      <c r="T10317" s="93" t="s">
        <v>20693</v>
      </c>
    </row>
    <row r="10318" spans="19:20">
      <c r="S10318" s="93" t="s">
        <v>20694</v>
      </c>
      <c r="T10318" s="93" t="s">
        <v>20695</v>
      </c>
    </row>
    <row r="10319" spans="19:20">
      <c r="S10319" s="93" t="s">
        <v>20696</v>
      </c>
      <c r="T10319" s="93" t="s">
        <v>20697</v>
      </c>
    </row>
    <row r="10320" spans="19:20">
      <c r="S10320" s="93" t="s">
        <v>20698</v>
      </c>
      <c r="T10320" s="93" t="s">
        <v>20699</v>
      </c>
    </row>
    <row r="10321" spans="19:20">
      <c r="S10321" s="93" t="s">
        <v>20700</v>
      </c>
      <c r="T10321" s="93" t="s">
        <v>20701</v>
      </c>
    </row>
    <row r="10322" spans="19:20">
      <c r="S10322" s="93" t="s">
        <v>20702</v>
      </c>
      <c r="T10322" s="93" t="s">
        <v>20703</v>
      </c>
    </row>
    <row r="10323" spans="19:20">
      <c r="S10323" s="93" t="s">
        <v>20704</v>
      </c>
      <c r="T10323" s="93" t="s">
        <v>20705</v>
      </c>
    </row>
    <row r="10324" spans="19:20">
      <c r="S10324" s="93" t="s">
        <v>20706</v>
      </c>
      <c r="T10324" s="93" t="s">
        <v>20707</v>
      </c>
    </row>
    <row r="10325" spans="19:20">
      <c r="S10325" s="93" t="s">
        <v>20708</v>
      </c>
      <c r="T10325" s="93" t="s">
        <v>20709</v>
      </c>
    </row>
    <row r="10326" spans="19:20">
      <c r="S10326" s="93" t="s">
        <v>20710</v>
      </c>
      <c r="T10326" s="93" t="s">
        <v>20711</v>
      </c>
    </row>
    <row r="10327" spans="19:20">
      <c r="S10327" s="93" t="s">
        <v>20712</v>
      </c>
      <c r="T10327" s="93" t="s">
        <v>20713</v>
      </c>
    </row>
    <row r="10328" spans="19:20">
      <c r="S10328" s="93" t="s">
        <v>20714</v>
      </c>
      <c r="T10328" s="93" t="s">
        <v>20715</v>
      </c>
    </row>
    <row r="10329" spans="19:20">
      <c r="S10329" s="93" t="s">
        <v>20716</v>
      </c>
      <c r="T10329" s="93" t="s">
        <v>20717</v>
      </c>
    </row>
    <row r="10330" spans="19:20">
      <c r="S10330" s="93" t="s">
        <v>20718</v>
      </c>
      <c r="T10330" s="93" t="s">
        <v>20719</v>
      </c>
    </row>
    <row r="10331" spans="19:20">
      <c r="S10331" s="93" t="s">
        <v>20720</v>
      </c>
      <c r="T10331" s="93" t="s">
        <v>20721</v>
      </c>
    </row>
    <row r="10332" spans="19:20">
      <c r="S10332" s="93" t="s">
        <v>20722</v>
      </c>
      <c r="T10332" s="93" t="s">
        <v>20723</v>
      </c>
    </row>
    <row r="10333" spans="19:20">
      <c r="S10333" s="93" t="s">
        <v>20724</v>
      </c>
      <c r="T10333" s="93" t="s">
        <v>20725</v>
      </c>
    </row>
    <row r="10334" spans="19:20">
      <c r="S10334" s="93" t="s">
        <v>20726</v>
      </c>
      <c r="T10334" s="93" t="s">
        <v>20727</v>
      </c>
    </row>
    <row r="10335" spans="19:20">
      <c r="S10335" s="93" t="s">
        <v>20728</v>
      </c>
      <c r="T10335" s="93" t="s">
        <v>20729</v>
      </c>
    </row>
    <row r="10336" spans="19:20">
      <c r="S10336" s="93" t="s">
        <v>20730</v>
      </c>
      <c r="T10336" s="93" t="s">
        <v>20731</v>
      </c>
    </row>
    <row r="10337" spans="19:20">
      <c r="S10337" s="93" t="s">
        <v>20732</v>
      </c>
      <c r="T10337" s="93" t="s">
        <v>20733</v>
      </c>
    </row>
    <row r="10338" spans="19:20">
      <c r="S10338" s="93" t="s">
        <v>20734</v>
      </c>
      <c r="T10338" s="93" t="s">
        <v>20735</v>
      </c>
    </row>
    <row r="10339" spans="19:20">
      <c r="S10339" s="93" t="s">
        <v>20736</v>
      </c>
      <c r="T10339" s="93" t="s">
        <v>20737</v>
      </c>
    </row>
    <row r="10340" spans="19:20">
      <c r="S10340" s="93" t="s">
        <v>20738</v>
      </c>
      <c r="T10340" s="93" t="s">
        <v>20739</v>
      </c>
    </row>
    <row r="10341" spans="19:20">
      <c r="S10341" s="93" t="s">
        <v>20740</v>
      </c>
      <c r="T10341" s="93" t="s">
        <v>20741</v>
      </c>
    </row>
    <row r="10342" spans="19:20">
      <c r="S10342" s="93" t="s">
        <v>20742</v>
      </c>
      <c r="T10342" s="93" t="s">
        <v>20743</v>
      </c>
    </row>
    <row r="10343" spans="19:20">
      <c r="S10343" s="93" t="s">
        <v>20744</v>
      </c>
      <c r="T10343" s="93" t="s">
        <v>20745</v>
      </c>
    </row>
    <row r="10344" spans="19:20">
      <c r="S10344" s="93" t="s">
        <v>20746</v>
      </c>
      <c r="T10344" s="93" t="s">
        <v>20747</v>
      </c>
    </row>
    <row r="10345" spans="19:20">
      <c r="S10345" s="93" t="s">
        <v>20748</v>
      </c>
      <c r="T10345" s="93" t="s">
        <v>20749</v>
      </c>
    </row>
    <row r="10346" spans="19:20">
      <c r="S10346" s="93" t="s">
        <v>20750</v>
      </c>
      <c r="T10346" s="93" t="s">
        <v>20751</v>
      </c>
    </row>
    <row r="10347" spans="19:20">
      <c r="S10347" s="93" t="s">
        <v>20752</v>
      </c>
      <c r="T10347" s="93" t="s">
        <v>20753</v>
      </c>
    </row>
    <row r="10348" spans="19:20">
      <c r="S10348" s="93" t="s">
        <v>20754</v>
      </c>
      <c r="T10348" s="93" t="s">
        <v>20755</v>
      </c>
    </row>
    <row r="10349" spans="19:20">
      <c r="S10349" s="93" t="s">
        <v>20756</v>
      </c>
      <c r="T10349" s="93" t="s">
        <v>20757</v>
      </c>
    </row>
    <row r="10350" spans="19:20">
      <c r="S10350" s="93" t="s">
        <v>20758</v>
      </c>
      <c r="T10350" s="93" t="s">
        <v>20759</v>
      </c>
    </row>
    <row r="10351" spans="19:20">
      <c r="S10351" s="93" t="s">
        <v>20760</v>
      </c>
      <c r="T10351" s="93" t="s">
        <v>20761</v>
      </c>
    </row>
    <row r="10352" spans="19:20">
      <c r="S10352" s="93" t="s">
        <v>20762</v>
      </c>
      <c r="T10352" s="93" t="s">
        <v>20763</v>
      </c>
    </row>
    <row r="10353" spans="19:20">
      <c r="S10353" s="93" t="s">
        <v>20764</v>
      </c>
      <c r="T10353" s="93" t="s">
        <v>20765</v>
      </c>
    </row>
    <row r="10354" spans="19:20">
      <c r="S10354" s="93" t="s">
        <v>20766</v>
      </c>
      <c r="T10354" s="93" t="s">
        <v>20767</v>
      </c>
    </row>
    <row r="10355" spans="19:20">
      <c r="S10355" s="93" t="s">
        <v>20768</v>
      </c>
      <c r="T10355" s="93" t="s">
        <v>20769</v>
      </c>
    </row>
    <row r="10356" spans="19:20">
      <c r="S10356" s="93" t="s">
        <v>20770</v>
      </c>
      <c r="T10356" s="93" t="s">
        <v>20771</v>
      </c>
    </row>
    <row r="10357" spans="19:20">
      <c r="S10357" s="93" t="s">
        <v>20772</v>
      </c>
      <c r="T10357" s="93" t="s">
        <v>20773</v>
      </c>
    </row>
    <row r="10358" spans="19:20">
      <c r="S10358" s="93" t="s">
        <v>20774</v>
      </c>
      <c r="T10358" s="93" t="s">
        <v>20775</v>
      </c>
    </row>
    <row r="10359" spans="19:20">
      <c r="S10359" s="93" t="s">
        <v>20776</v>
      </c>
      <c r="T10359" s="93" t="s">
        <v>20777</v>
      </c>
    </row>
    <row r="10360" spans="19:20">
      <c r="S10360" s="93" t="s">
        <v>20778</v>
      </c>
      <c r="T10360" s="93" t="s">
        <v>20779</v>
      </c>
    </row>
    <row r="10361" spans="19:20">
      <c r="S10361" s="93" t="s">
        <v>20780</v>
      </c>
      <c r="T10361" s="93" t="s">
        <v>20781</v>
      </c>
    </row>
    <row r="10362" spans="19:20">
      <c r="S10362" s="93" t="s">
        <v>20782</v>
      </c>
      <c r="T10362" s="93" t="s">
        <v>20783</v>
      </c>
    </row>
    <row r="10363" spans="19:20">
      <c r="S10363" s="93" t="s">
        <v>20784</v>
      </c>
      <c r="T10363" s="93" t="s">
        <v>20785</v>
      </c>
    </row>
    <row r="10364" spans="19:20">
      <c r="S10364" s="93" t="s">
        <v>20786</v>
      </c>
      <c r="T10364" s="93" t="s">
        <v>20787</v>
      </c>
    </row>
    <row r="10365" spans="19:20">
      <c r="S10365" s="93" t="s">
        <v>20788</v>
      </c>
      <c r="T10365" s="93" t="s">
        <v>20789</v>
      </c>
    </row>
    <row r="10366" spans="19:20">
      <c r="S10366" s="93" t="s">
        <v>20790</v>
      </c>
      <c r="T10366" s="93" t="s">
        <v>20791</v>
      </c>
    </row>
    <row r="10367" spans="19:20">
      <c r="S10367" s="93" t="s">
        <v>20792</v>
      </c>
      <c r="T10367" s="93" t="s">
        <v>20793</v>
      </c>
    </row>
    <row r="10368" spans="19:20">
      <c r="S10368" s="93" t="s">
        <v>20794</v>
      </c>
      <c r="T10368" s="93" t="s">
        <v>20795</v>
      </c>
    </row>
    <row r="10369" spans="19:20">
      <c r="S10369" s="93" t="s">
        <v>20796</v>
      </c>
      <c r="T10369" s="93" t="s">
        <v>20797</v>
      </c>
    </row>
    <row r="10370" spans="19:20">
      <c r="S10370" s="93" t="s">
        <v>20798</v>
      </c>
      <c r="T10370" s="93" t="s">
        <v>20799</v>
      </c>
    </row>
    <row r="10371" spans="19:20">
      <c r="S10371" s="93" t="s">
        <v>20800</v>
      </c>
      <c r="T10371" s="93" t="s">
        <v>20801</v>
      </c>
    </row>
    <row r="10372" spans="19:20">
      <c r="S10372" s="93" t="s">
        <v>20802</v>
      </c>
      <c r="T10372" s="93" t="s">
        <v>20803</v>
      </c>
    </row>
    <row r="10373" spans="19:20">
      <c r="S10373" s="93" t="s">
        <v>20804</v>
      </c>
      <c r="T10373" s="93" t="s">
        <v>20805</v>
      </c>
    </row>
    <row r="10374" spans="19:20">
      <c r="S10374" s="93" t="s">
        <v>20806</v>
      </c>
      <c r="T10374" s="93" t="s">
        <v>20807</v>
      </c>
    </row>
    <row r="10375" spans="19:20">
      <c r="S10375" s="93" t="s">
        <v>20808</v>
      </c>
      <c r="T10375" s="93" t="s">
        <v>20809</v>
      </c>
    </row>
    <row r="10376" spans="19:20">
      <c r="S10376" s="93" t="s">
        <v>20810</v>
      </c>
      <c r="T10376" s="93" t="s">
        <v>20811</v>
      </c>
    </row>
    <row r="10377" spans="19:20">
      <c r="S10377" s="93" t="s">
        <v>20812</v>
      </c>
      <c r="T10377" s="93" t="s">
        <v>20813</v>
      </c>
    </row>
    <row r="10378" spans="19:20">
      <c r="S10378" s="93" t="s">
        <v>20814</v>
      </c>
      <c r="T10378" s="93" t="s">
        <v>20815</v>
      </c>
    </row>
    <row r="10379" spans="19:20">
      <c r="S10379" s="93" t="s">
        <v>20816</v>
      </c>
      <c r="T10379" s="93" t="s">
        <v>20817</v>
      </c>
    </row>
    <row r="10380" spans="19:20">
      <c r="S10380" s="93" t="s">
        <v>20818</v>
      </c>
      <c r="T10380" s="93" t="s">
        <v>20819</v>
      </c>
    </row>
    <row r="10381" spans="19:20">
      <c r="S10381" s="93" t="s">
        <v>20820</v>
      </c>
      <c r="T10381" s="93" t="s">
        <v>20821</v>
      </c>
    </row>
    <row r="10382" spans="19:20">
      <c r="S10382" s="93" t="s">
        <v>20822</v>
      </c>
      <c r="T10382" s="93" t="s">
        <v>20823</v>
      </c>
    </row>
    <row r="10383" spans="19:20">
      <c r="S10383" s="93" t="s">
        <v>20824</v>
      </c>
      <c r="T10383" s="93" t="s">
        <v>20825</v>
      </c>
    </row>
    <row r="10384" spans="19:20">
      <c r="S10384" s="93" t="s">
        <v>20826</v>
      </c>
      <c r="T10384" s="93" t="s">
        <v>20827</v>
      </c>
    </row>
    <row r="10385" spans="19:20">
      <c r="S10385" s="93" t="s">
        <v>20828</v>
      </c>
      <c r="T10385" s="93" t="s">
        <v>20829</v>
      </c>
    </row>
    <row r="10386" spans="19:20">
      <c r="S10386" s="93" t="s">
        <v>20830</v>
      </c>
      <c r="T10386" s="93" t="s">
        <v>20831</v>
      </c>
    </row>
    <row r="10387" spans="19:20">
      <c r="S10387" s="93" t="s">
        <v>20832</v>
      </c>
      <c r="T10387" s="93" t="s">
        <v>20833</v>
      </c>
    </row>
    <row r="10388" spans="19:20">
      <c r="S10388" s="93" t="s">
        <v>20834</v>
      </c>
      <c r="T10388" s="93" t="s">
        <v>20835</v>
      </c>
    </row>
    <row r="10389" spans="19:20">
      <c r="S10389" s="93" t="s">
        <v>20836</v>
      </c>
      <c r="T10389" s="93" t="s">
        <v>20837</v>
      </c>
    </row>
    <row r="10390" spans="19:20">
      <c r="S10390" s="93" t="s">
        <v>20838</v>
      </c>
      <c r="T10390" s="93" t="s">
        <v>20839</v>
      </c>
    </row>
    <row r="10391" spans="19:20">
      <c r="S10391" s="93" t="s">
        <v>20840</v>
      </c>
      <c r="T10391" s="93" t="s">
        <v>20841</v>
      </c>
    </row>
    <row r="10392" spans="19:20">
      <c r="S10392" s="93" t="s">
        <v>20842</v>
      </c>
      <c r="T10392" s="93" t="s">
        <v>20843</v>
      </c>
    </row>
    <row r="10393" spans="19:20">
      <c r="S10393" s="93" t="s">
        <v>20844</v>
      </c>
      <c r="T10393" s="93" t="s">
        <v>20845</v>
      </c>
    </row>
    <row r="10394" spans="19:20">
      <c r="S10394" s="93" t="s">
        <v>20846</v>
      </c>
      <c r="T10394" s="93" t="s">
        <v>20847</v>
      </c>
    </row>
    <row r="10395" spans="19:20">
      <c r="S10395" s="93" t="s">
        <v>20848</v>
      </c>
      <c r="T10395" s="93" t="s">
        <v>20849</v>
      </c>
    </row>
    <row r="10396" spans="19:20">
      <c r="S10396" s="93" t="s">
        <v>20850</v>
      </c>
      <c r="T10396" s="93" t="s">
        <v>20851</v>
      </c>
    </row>
    <row r="10397" spans="19:20">
      <c r="S10397" s="93" t="s">
        <v>20852</v>
      </c>
      <c r="T10397" s="93" t="s">
        <v>20853</v>
      </c>
    </row>
    <row r="10398" spans="19:20">
      <c r="S10398" s="93" t="s">
        <v>20854</v>
      </c>
      <c r="T10398" s="93" t="s">
        <v>20855</v>
      </c>
    </row>
    <row r="10399" spans="19:20">
      <c r="S10399" s="93" t="s">
        <v>20856</v>
      </c>
      <c r="T10399" s="93" t="s">
        <v>20857</v>
      </c>
    </row>
    <row r="10400" spans="19:20">
      <c r="S10400" s="93" t="s">
        <v>20858</v>
      </c>
      <c r="T10400" s="93" t="s">
        <v>20859</v>
      </c>
    </row>
    <row r="10401" spans="19:20">
      <c r="S10401" s="93" t="s">
        <v>20860</v>
      </c>
      <c r="T10401" s="93" t="s">
        <v>20861</v>
      </c>
    </row>
    <row r="10402" spans="19:20">
      <c r="S10402" s="93" t="s">
        <v>20862</v>
      </c>
      <c r="T10402" s="93" t="s">
        <v>20863</v>
      </c>
    </row>
    <row r="10403" spans="19:20">
      <c r="S10403" s="93" t="s">
        <v>20864</v>
      </c>
      <c r="T10403" s="93" t="s">
        <v>20865</v>
      </c>
    </row>
    <row r="10404" spans="19:20">
      <c r="S10404" s="93" t="s">
        <v>20866</v>
      </c>
      <c r="T10404" s="93" t="s">
        <v>20867</v>
      </c>
    </row>
    <row r="10405" spans="19:20">
      <c r="S10405" s="93" t="s">
        <v>20868</v>
      </c>
      <c r="T10405" s="93" t="s">
        <v>20869</v>
      </c>
    </row>
    <row r="10406" spans="19:20">
      <c r="S10406" s="93" t="s">
        <v>20870</v>
      </c>
      <c r="T10406" s="93" t="s">
        <v>20871</v>
      </c>
    </row>
    <row r="10407" spans="19:20">
      <c r="S10407" s="93" t="s">
        <v>20872</v>
      </c>
      <c r="T10407" s="93" t="s">
        <v>20873</v>
      </c>
    </row>
    <row r="10408" spans="19:20">
      <c r="S10408" s="93" t="s">
        <v>20874</v>
      </c>
      <c r="T10408" s="93" t="s">
        <v>20875</v>
      </c>
    </row>
    <row r="10409" spans="19:20">
      <c r="S10409" s="93" t="s">
        <v>20876</v>
      </c>
      <c r="T10409" s="93" t="s">
        <v>20877</v>
      </c>
    </row>
    <row r="10410" spans="19:20">
      <c r="S10410" s="93" t="s">
        <v>20878</v>
      </c>
      <c r="T10410" s="93" t="s">
        <v>20879</v>
      </c>
    </row>
    <row r="10411" spans="19:20">
      <c r="S10411" s="93" t="s">
        <v>20880</v>
      </c>
      <c r="T10411" s="93" t="s">
        <v>20881</v>
      </c>
    </row>
    <row r="10412" spans="19:20">
      <c r="S10412" s="93" t="s">
        <v>20882</v>
      </c>
      <c r="T10412" s="93" t="s">
        <v>20883</v>
      </c>
    </row>
    <row r="10413" spans="19:20">
      <c r="S10413" s="93" t="s">
        <v>20884</v>
      </c>
      <c r="T10413" s="93" t="s">
        <v>20885</v>
      </c>
    </row>
    <row r="10414" spans="19:20">
      <c r="S10414" s="93" t="s">
        <v>20886</v>
      </c>
      <c r="T10414" s="93" t="s">
        <v>20887</v>
      </c>
    </row>
    <row r="10415" spans="19:20">
      <c r="S10415" s="93" t="s">
        <v>20888</v>
      </c>
      <c r="T10415" s="93" t="s">
        <v>20889</v>
      </c>
    </row>
    <row r="10416" spans="19:20">
      <c r="S10416" s="93" t="s">
        <v>20890</v>
      </c>
      <c r="T10416" s="93" t="s">
        <v>20891</v>
      </c>
    </row>
    <row r="10417" spans="19:20">
      <c r="S10417" s="93" t="s">
        <v>20892</v>
      </c>
      <c r="T10417" s="93" t="s">
        <v>20893</v>
      </c>
    </row>
    <row r="10418" spans="19:20">
      <c r="S10418" s="93" t="s">
        <v>20894</v>
      </c>
      <c r="T10418" s="93" t="s">
        <v>20895</v>
      </c>
    </row>
    <row r="10419" spans="19:20">
      <c r="S10419" s="93" t="s">
        <v>20896</v>
      </c>
      <c r="T10419" s="93" t="s">
        <v>20897</v>
      </c>
    </row>
    <row r="10420" spans="19:20">
      <c r="S10420" s="93" t="s">
        <v>20898</v>
      </c>
      <c r="T10420" s="93" t="s">
        <v>20899</v>
      </c>
    </row>
    <row r="10421" spans="19:20">
      <c r="S10421" s="93" t="s">
        <v>20900</v>
      </c>
      <c r="T10421" s="93" t="s">
        <v>20901</v>
      </c>
    </row>
    <row r="10422" spans="19:20">
      <c r="S10422" s="93" t="s">
        <v>20902</v>
      </c>
      <c r="T10422" s="93" t="s">
        <v>20903</v>
      </c>
    </row>
    <row r="10423" spans="19:20">
      <c r="S10423" s="93" t="s">
        <v>20904</v>
      </c>
      <c r="T10423" s="93" t="s">
        <v>20905</v>
      </c>
    </row>
    <row r="10424" spans="19:20">
      <c r="S10424" s="93" t="s">
        <v>20906</v>
      </c>
      <c r="T10424" s="93" t="s">
        <v>20907</v>
      </c>
    </row>
    <row r="10425" spans="19:20">
      <c r="S10425" s="93" t="s">
        <v>20908</v>
      </c>
      <c r="T10425" s="93" t="s">
        <v>20909</v>
      </c>
    </row>
    <row r="10426" spans="19:20">
      <c r="S10426" s="93" t="s">
        <v>20910</v>
      </c>
      <c r="T10426" s="93" t="s">
        <v>20911</v>
      </c>
    </row>
    <row r="10427" spans="19:20">
      <c r="S10427" s="93" t="s">
        <v>20912</v>
      </c>
      <c r="T10427" s="93" t="s">
        <v>20913</v>
      </c>
    </row>
    <row r="10428" spans="19:20">
      <c r="S10428" s="93" t="s">
        <v>20914</v>
      </c>
      <c r="T10428" s="93" t="s">
        <v>20915</v>
      </c>
    </row>
    <row r="10429" spans="19:20">
      <c r="S10429" s="93" t="s">
        <v>20916</v>
      </c>
      <c r="T10429" s="93" t="s">
        <v>20917</v>
      </c>
    </row>
    <row r="10430" spans="19:20">
      <c r="S10430" s="93" t="s">
        <v>20918</v>
      </c>
      <c r="T10430" s="93" t="s">
        <v>20919</v>
      </c>
    </row>
    <row r="10431" spans="19:20">
      <c r="S10431" s="93" t="s">
        <v>20920</v>
      </c>
      <c r="T10431" s="93" t="s">
        <v>20921</v>
      </c>
    </row>
    <row r="10432" spans="19:20">
      <c r="S10432" s="93" t="s">
        <v>20922</v>
      </c>
      <c r="T10432" s="93" t="s">
        <v>20923</v>
      </c>
    </row>
    <row r="10433" spans="19:20">
      <c r="S10433" s="93" t="s">
        <v>20924</v>
      </c>
      <c r="T10433" s="93" t="s">
        <v>20925</v>
      </c>
    </row>
    <row r="10434" spans="19:20">
      <c r="S10434" s="93" t="s">
        <v>20926</v>
      </c>
      <c r="T10434" s="93" t="s">
        <v>20927</v>
      </c>
    </row>
    <row r="10435" spans="19:20">
      <c r="S10435" s="93" t="s">
        <v>20928</v>
      </c>
      <c r="T10435" s="93" t="s">
        <v>20929</v>
      </c>
    </row>
    <row r="10436" spans="19:20">
      <c r="S10436" s="93" t="s">
        <v>20930</v>
      </c>
      <c r="T10436" s="93" t="s">
        <v>20931</v>
      </c>
    </row>
    <row r="10437" spans="19:20">
      <c r="S10437" s="93" t="s">
        <v>20932</v>
      </c>
      <c r="T10437" s="93" t="s">
        <v>20933</v>
      </c>
    </row>
    <row r="10438" spans="19:20">
      <c r="S10438" s="93" t="s">
        <v>20934</v>
      </c>
      <c r="T10438" s="93" t="s">
        <v>20935</v>
      </c>
    </row>
    <row r="10439" spans="19:20">
      <c r="S10439" s="93" t="s">
        <v>20936</v>
      </c>
      <c r="T10439" s="93" t="s">
        <v>20937</v>
      </c>
    </row>
    <row r="10440" spans="19:20">
      <c r="S10440" s="93" t="s">
        <v>20938</v>
      </c>
      <c r="T10440" s="93" t="s">
        <v>20939</v>
      </c>
    </row>
    <row r="10441" spans="19:20">
      <c r="S10441" s="93" t="s">
        <v>20940</v>
      </c>
      <c r="T10441" s="93" t="s">
        <v>20941</v>
      </c>
    </row>
    <row r="10442" spans="19:20">
      <c r="S10442" s="93" t="s">
        <v>20942</v>
      </c>
      <c r="T10442" s="93" t="s">
        <v>20943</v>
      </c>
    </row>
    <row r="10443" spans="19:20">
      <c r="S10443" s="93" t="s">
        <v>20944</v>
      </c>
      <c r="T10443" s="93" t="s">
        <v>20945</v>
      </c>
    </row>
    <row r="10444" spans="19:20">
      <c r="S10444" s="93" t="s">
        <v>20946</v>
      </c>
      <c r="T10444" s="93" t="s">
        <v>20947</v>
      </c>
    </row>
    <row r="10445" spans="19:20">
      <c r="S10445" s="93" t="s">
        <v>20948</v>
      </c>
      <c r="T10445" s="93" t="s">
        <v>20949</v>
      </c>
    </row>
    <row r="10446" spans="19:20">
      <c r="S10446" s="93" t="s">
        <v>20950</v>
      </c>
      <c r="T10446" s="93" t="s">
        <v>20951</v>
      </c>
    </row>
    <row r="10447" spans="19:20">
      <c r="S10447" s="93" t="s">
        <v>20952</v>
      </c>
      <c r="T10447" s="93" t="s">
        <v>20953</v>
      </c>
    </row>
    <row r="10448" spans="19:20">
      <c r="S10448" s="93" t="s">
        <v>20954</v>
      </c>
      <c r="T10448" s="93" t="s">
        <v>20955</v>
      </c>
    </row>
    <row r="10449" spans="19:20">
      <c r="S10449" s="93" t="s">
        <v>20956</v>
      </c>
      <c r="T10449" s="93" t="s">
        <v>20957</v>
      </c>
    </row>
    <row r="10450" spans="19:20">
      <c r="S10450" s="93" t="s">
        <v>20958</v>
      </c>
      <c r="T10450" s="93" t="s">
        <v>20959</v>
      </c>
    </row>
    <row r="10451" spans="19:20">
      <c r="S10451" s="93" t="s">
        <v>20960</v>
      </c>
      <c r="T10451" s="93" t="s">
        <v>20961</v>
      </c>
    </row>
    <row r="10452" spans="19:20">
      <c r="S10452" s="93" t="s">
        <v>20962</v>
      </c>
      <c r="T10452" s="93" t="s">
        <v>20963</v>
      </c>
    </row>
    <row r="10453" spans="19:20">
      <c r="S10453" s="93" t="s">
        <v>20964</v>
      </c>
      <c r="T10453" s="93" t="s">
        <v>20965</v>
      </c>
    </row>
    <row r="10454" spans="19:20">
      <c r="S10454" s="93" t="s">
        <v>20966</v>
      </c>
      <c r="T10454" s="93" t="s">
        <v>20967</v>
      </c>
    </row>
    <row r="10455" spans="19:20">
      <c r="S10455" s="93" t="s">
        <v>20968</v>
      </c>
      <c r="T10455" s="93" t="s">
        <v>20969</v>
      </c>
    </row>
    <row r="10456" spans="19:20">
      <c r="S10456" s="93" t="s">
        <v>20970</v>
      </c>
      <c r="T10456" s="93" t="s">
        <v>20971</v>
      </c>
    </row>
    <row r="10457" spans="19:20">
      <c r="S10457" s="93" t="s">
        <v>20972</v>
      </c>
      <c r="T10457" s="93" t="s">
        <v>20973</v>
      </c>
    </row>
    <row r="10458" spans="19:20">
      <c r="S10458" s="93" t="s">
        <v>20974</v>
      </c>
      <c r="T10458" s="93" t="s">
        <v>20975</v>
      </c>
    </row>
    <row r="10459" spans="19:20">
      <c r="S10459" s="93" t="s">
        <v>20976</v>
      </c>
      <c r="T10459" s="93" t="s">
        <v>20977</v>
      </c>
    </row>
    <row r="10460" spans="19:20">
      <c r="S10460" s="93" t="s">
        <v>20978</v>
      </c>
      <c r="T10460" s="93" t="s">
        <v>20979</v>
      </c>
    </row>
    <row r="10461" spans="19:20">
      <c r="S10461" s="93" t="s">
        <v>20980</v>
      </c>
      <c r="T10461" s="93" t="s">
        <v>20981</v>
      </c>
    </row>
    <row r="10462" spans="19:20">
      <c r="S10462" s="93" t="s">
        <v>20982</v>
      </c>
      <c r="T10462" s="93" t="s">
        <v>20983</v>
      </c>
    </row>
    <row r="10463" spans="19:20">
      <c r="S10463" s="93" t="s">
        <v>20984</v>
      </c>
      <c r="T10463" s="93" t="s">
        <v>20985</v>
      </c>
    </row>
    <row r="10464" spans="19:20">
      <c r="S10464" s="93" t="s">
        <v>20986</v>
      </c>
      <c r="T10464" s="93" t="s">
        <v>20987</v>
      </c>
    </row>
    <row r="10465" spans="19:20">
      <c r="S10465" s="93" t="s">
        <v>20988</v>
      </c>
      <c r="T10465" s="93" t="s">
        <v>20989</v>
      </c>
    </row>
    <row r="10466" spans="19:20">
      <c r="S10466" s="93" t="s">
        <v>20990</v>
      </c>
      <c r="T10466" s="93" t="s">
        <v>20991</v>
      </c>
    </row>
    <row r="10467" spans="19:20">
      <c r="S10467" s="93" t="s">
        <v>20992</v>
      </c>
      <c r="T10467" s="93" t="s">
        <v>20993</v>
      </c>
    </row>
    <row r="10468" spans="19:20">
      <c r="S10468" s="93" t="s">
        <v>20994</v>
      </c>
      <c r="T10468" s="93" t="s">
        <v>20995</v>
      </c>
    </row>
    <row r="10469" spans="19:20">
      <c r="S10469" s="93" t="s">
        <v>20996</v>
      </c>
      <c r="T10469" s="93" t="s">
        <v>20997</v>
      </c>
    </row>
    <row r="10470" spans="19:20">
      <c r="S10470" s="93" t="s">
        <v>20998</v>
      </c>
      <c r="T10470" s="93" t="s">
        <v>20999</v>
      </c>
    </row>
    <row r="10471" spans="19:20">
      <c r="S10471" s="93" t="s">
        <v>21000</v>
      </c>
      <c r="T10471" s="93" t="s">
        <v>21001</v>
      </c>
    </row>
    <row r="10472" spans="19:20">
      <c r="S10472" s="93" t="s">
        <v>21002</v>
      </c>
      <c r="T10472" s="93" t="s">
        <v>21003</v>
      </c>
    </row>
    <row r="10473" spans="19:20">
      <c r="S10473" s="93" t="s">
        <v>21004</v>
      </c>
      <c r="T10473" s="93" t="s">
        <v>21005</v>
      </c>
    </row>
    <row r="10474" spans="19:20">
      <c r="S10474" s="93" t="s">
        <v>21006</v>
      </c>
      <c r="T10474" s="93" t="s">
        <v>21007</v>
      </c>
    </row>
    <row r="10475" spans="19:20">
      <c r="S10475" s="93" t="s">
        <v>21008</v>
      </c>
      <c r="T10475" s="93" t="s">
        <v>21009</v>
      </c>
    </row>
    <row r="10476" spans="19:20">
      <c r="S10476" s="93" t="s">
        <v>21010</v>
      </c>
      <c r="T10476" s="93" t="s">
        <v>21011</v>
      </c>
    </row>
    <row r="10477" spans="19:20">
      <c r="S10477" s="93" t="s">
        <v>21012</v>
      </c>
      <c r="T10477" s="93" t="s">
        <v>21013</v>
      </c>
    </row>
    <row r="10478" spans="19:20">
      <c r="S10478" s="93" t="s">
        <v>21014</v>
      </c>
      <c r="T10478" s="93" t="s">
        <v>21015</v>
      </c>
    </row>
    <row r="10479" spans="19:20">
      <c r="S10479" s="93" t="s">
        <v>21016</v>
      </c>
      <c r="T10479" s="93" t="s">
        <v>21017</v>
      </c>
    </row>
    <row r="10480" spans="19:20">
      <c r="S10480" s="93" t="s">
        <v>21018</v>
      </c>
      <c r="T10480" s="93" t="s">
        <v>21019</v>
      </c>
    </row>
    <row r="10481" spans="19:20">
      <c r="S10481" s="93" t="s">
        <v>21020</v>
      </c>
      <c r="T10481" s="93" t="s">
        <v>21021</v>
      </c>
    </row>
    <row r="10482" spans="19:20">
      <c r="S10482" s="93" t="s">
        <v>21022</v>
      </c>
      <c r="T10482" s="93" t="s">
        <v>21023</v>
      </c>
    </row>
    <row r="10483" spans="19:20">
      <c r="S10483" s="93" t="s">
        <v>21024</v>
      </c>
      <c r="T10483" s="93" t="s">
        <v>21025</v>
      </c>
    </row>
    <row r="10484" spans="19:20">
      <c r="S10484" s="93" t="s">
        <v>21026</v>
      </c>
      <c r="T10484" s="93" t="s">
        <v>21027</v>
      </c>
    </row>
    <row r="10485" spans="19:20">
      <c r="S10485" s="93" t="s">
        <v>21028</v>
      </c>
      <c r="T10485" s="93" t="s">
        <v>21029</v>
      </c>
    </row>
    <row r="10486" spans="19:20">
      <c r="S10486" s="93" t="s">
        <v>21030</v>
      </c>
      <c r="T10486" s="93" t="s">
        <v>21031</v>
      </c>
    </row>
    <row r="10487" spans="19:20">
      <c r="S10487" s="93" t="s">
        <v>21032</v>
      </c>
      <c r="T10487" s="93" t="s">
        <v>21033</v>
      </c>
    </row>
    <row r="10488" spans="19:20">
      <c r="S10488" s="93" t="s">
        <v>21034</v>
      </c>
      <c r="T10488" s="93" t="s">
        <v>21035</v>
      </c>
    </row>
    <row r="10489" spans="19:20">
      <c r="S10489" s="93" t="s">
        <v>21036</v>
      </c>
      <c r="T10489" s="93" t="s">
        <v>21037</v>
      </c>
    </row>
    <row r="10490" spans="19:20">
      <c r="S10490" s="93" t="s">
        <v>21038</v>
      </c>
      <c r="T10490" s="93" t="s">
        <v>21039</v>
      </c>
    </row>
    <row r="10491" spans="19:20">
      <c r="S10491" s="93" t="s">
        <v>21040</v>
      </c>
      <c r="T10491" s="93" t="s">
        <v>21041</v>
      </c>
    </row>
    <row r="10492" spans="19:20">
      <c r="S10492" s="93" t="s">
        <v>21042</v>
      </c>
      <c r="T10492" s="93" t="s">
        <v>21043</v>
      </c>
    </row>
    <row r="10493" spans="19:20">
      <c r="S10493" s="93" t="s">
        <v>21044</v>
      </c>
      <c r="T10493" s="93" t="s">
        <v>21045</v>
      </c>
    </row>
    <row r="10494" spans="19:20">
      <c r="S10494" s="93" t="s">
        <v>21046</v>
      </c>
      <c r="T10494" s="93" t="s">
        <v>21047</v>
      </c>
    </row>
    <row r="10495" spans="19:20">
      <c r="S10495" s="93" t="s">
        <v>21048</v>
      </c>
      <c r="T10495" s="93" t="s">
        <v>21049</v>
      </c>
    </row>
    <row r="10496" spans="19:20">
      <c r="S10496" s="93" t="s">
        <v>21050</v>
      </c>
      <c r="T10496" s="93" t="s">
        <v>21051</v>
      </c>
    </row>
    <row r="10497" spans="19:20">
      <c r="S10497" s="93" t="s">
        <v>21052</v>
      </c>
      <c r="T10497" s="93" t="s">
        <v>21053</v>
      </c>
    </row>
    <row r="10498" spans="19:20">
      <c r="S10498" s="93" t="s">
        <v>21054</v>
      </c>
      <c r="T10498" s="93" t="s">
        <v>21055</v>
      </c>
    </row>
    <row r="10499" spans="19:20">
      <c r="S10499" s="93" t="s">
        <v>21056</v>
      </c>
      <c r="T10499" s="93" t="s">
        <v>21057</v>
      </c>
    </row>
    <row r="10500" spans="19:20">
      <c r="S10500" s="93" t="s">
        <v>21058</v>
      </c>
      <c r="T10500" s="93" t="s">
        <v>21059</v>
      </c>
    </row>
    <row r="10501" spans="19:20">
      <c r="S10501" s="93" t="s">
        <v>21060</v>
      </c>
      <c r="T10501" s="93" t="s">
        <v>21061</v>
      </c>
    </row>
    <row r="10502" spans="19:20">
      <c r="S10502" s="93" t="s">
        <v>21062</v>
      </c>
      <c r="T10502" s="93" t="s">
        <v>21063</v>
      </c>
    </row>
    <row r="10503" spans="19:20">
      <c r="S10503" s="93" t="s">
        <v>21064</v>
      </c>
      <c r="T10503" s="93" t="s">
        <v>21065</v>
      </c>
    </row>
    <row r="10504" spans="19:20">
      <c r="S10504" s="93" t="s">
        <v>21066</v>
      </c>
      <c r="T10504" s="93" t="s">
        <v>21067</v>
      </c>
    </row>
    <row r="10505" spans="19:20">
      <c r="S10505" s="93" t="s">
        <v>21068</v>
      </c>
      <c r="T10505" s="93" t="s">
        <v>21069</v>
      </c>
    </row>
    <row r="10506" spans="19:20">
      <c r="S10506" s="93" t="s">
        <v>21070</v>
      </c>
      <c r="T10506" s="93" t="s">
        <v>21071</v>
      </c>
    </row>
    <row r="10507" spans="19:20">
      <c r="S10507" s="93" t="s">
        <v>21072</v>
      </c>
      <c r="T10507" s="93" t="s">
        <v>21073</v>
      </c>
    </row>
    <row r="10508" spans="19:20">
      <c r="S10508" s="93" t="s">
        <v>21074</v>
      </c>
      <c r="T10508" s="93" t="s">
        <v>21075</v>
      </c>
    </row>
    <row r="10509" spans="19:20">
      <c r="S10509" s="93" t="s">
        <v>21076</v>
      </c>
      <c r="T10509" s="93" t="s">
        <v>21077</v>
      </c>
    </row>
    <row r="10510" spans="19:20">
      <c r="S10510" s="93" t="s">
        <v>21078</v>
      </c>
      <c r="T10510" s="93" t="s">
        <v>21079</v>
      </c>
    </row>
    <row r="10511" spans="19:20">
      <c r="S10511" s="93" t="s">
        <v>21080</v>
      </c>
      <c r="T10511" s="93" t="s">
        <v>21081</v>
      </c>
    </row>
    <row r="10512" spans="19:20">
      <c r="S10512" s="93" t="s">
        <v>21082</v>
      </c>
      <c r="T10512" s="93" t="s">
        <v>21083</v>
      </c>
    </row>
    <row r="10513" spans="19:20">
      <c r="S10513" s="93" t="s">
        <v>21084</v>
      </c>
      <c r="T10513" s="93" t="s">
        <v>21085</v>
      </c>
    </row>
    <row r="10514" spans="19:20">
      <c r="S10514" s="93" t="s">
        <v>21086</v>
      </c>
      <c r="T10514" s="93" t="s">
        <v>21087</v>
      </c>
    </row>
    <row r="10515" spans="19:20">
      <c r="S10515" s="93" t="s">
        <v>21088</v>
      </c>
      <c r="T10515" s="93" t="s">
        <v>21089</v>
      </c>
    </row>
    <row r="10516" spans="19:20">
      <c r="S10516" s="93" t="s">
        <v>21090</v>
      </c>
      <c r="T10516" s="93" t="s">
        <v>21091</v>
      </c>
    </row>
    <row r="10517" spans="19:20">
      <c r="S10517" s="93" t="s">
        <v>21092</v>
      </c>
      <c r="T10517" s="93" t="s">
        <v>21093</v>
      </c>
    </row>
    <row r="10518" spans="19:20">
      <c r="S10518" s="93" t="s">
        <v>21094</v>
      </c>
      <c r="T10518" s="93" t="s">
        <v>21095</v>
      </c>
    </row>
    <row r="10519" spans="19:20">
      <c r="S10519" s="93" t="s">
        <v>21096</v>
      </c>
      <c r="T10519" s="93" t="s">
        <v>21097</v>
      </c>
    </row>
    <row r="10520" spans="19:20">
      <c r="S10520" s="93" t="s">
        <v>21098</v>
      </c>
      <c r="T10520" s="93" t="s">
        <v>21099</v>
      </c>
    </row>
    <row r="10521" spans="19:20">
      <c r="S10521" s="93" t="s">
        <v>21100</v>
      </c>
      <c r="T10521" s="93" t="s">
        <v>21101</v>
      </c>
    </row>
    <row r="10522" spans="19:20">
      <c r="S10522" s="93" t="s">
        <v>21102</v>
      </c>
      <c r="T10522" s="93" t="s">
        <v>21103</v>
      </c>
    </row>
    <row r="10523" spans="19:20">
      <c r="S10523" s="93" t="s">
        <v>21104</v>
      </c>
      <c r="T10523" s="93" t="s">
        <v>21105</v>
      </c>
    </row>
    <row r="10524" spans="19:20">
      <c r="S10524" s="93" t="s">
        <v>21106</v>
      </c>
      <c r="T10524" s="93" t="s">
        <v>21107</v>
      </c>
    </row>
    <row r="10525" spans="19:20">
      <c r="S10525" s="93" t="s">
        <v>21108</v>
      </c>
      <c r="T10525" s="93" t="s">
        <v>21109</v>
      </c>
    </row>
    <row r="10526" spans="19:20">
      <c r="S10526" s="93" t="s">
        <v>21110</v>
      </c>
      <c r="T10526" s="93" t="s">
        <v>21111</v>
      </c>
    </row>
    <row r="10527" spans="19:20">
      <c r="S10527" s="93" t="s">
        <v>21112</v>
      </c>
      <c r="T10527" s="93" t="s">
        <v>21113</v>
      </c>
    </row>
    <row r="10528" spans="19:20">
      <c r="S10528" s="93" t="s">
        <v>21114</v>
      </c>
      <c r="T10528" s="93" t="s">
        <v>21115</v>
      </c>
    </row>
    <row r="10529" spans="19:20">
      <c r="S10529" s="93" t="s">
        <v>21116</v>
      </c>
      <c r="T10529" s="93" t="s">
        <v>21117</v>
      </c>
    </row>
    <row r="10530" spans="19:20">
      <c r="S10530" s="93" t="s">
        <v>21118</v>
      </c>
      <c r="T10530" s="93" t="s">
        <v>21119</v>
      </c>
    </row>
    <row r="10531" spans="19:20">
      <c r="S10531" s="93" t="s">
        <v>21120</v>
      </c>
      <c r="T10531" s="93" t="s">
        <v>21121</v>
      </c>
    </row>
    <row r="10532" spans="19:20">
      <c r="S10532" s="93" t="s">
        <v>21122</v>
      </c>
      <c r="T10532" s="93" t="s">
        <v>21123</v>
      </c>
    </row>
    <row r="10533" spans="19:20">
      <c r="S10533" s="93" t="s">
        <v>21124</v>
      </c>
      <c r="T10533" s="93" t="s">
        <v>21125</v>
      </c>
    </row>
    <row r="10534" spans="19:20">
      <c r="S10534" s="93" t="s">
        <v>21126</v>
      </c>
      <c r="T10534" s="93" t="s">
        <v>21127</v>
      </c>
    </row>
    <row r="10535" spans="19:20">
      <c r="S10535" s="93" t="s">
        <v>21128</v>
      </c>
      <c r="T10535" s="93" t="s">
        <v>21129</v>
      </c>
    </row>
    <row r="10536" spans="19:20">
      <c r="S10536" s="93" t="s">
        <v>21130</v>
      </c>
      <c r="T10536" s="93" t="s">
        <v>21131</v>
      </c>
    </row>
    <row r="10537" spans="19:20">
      <c r="S10537" s="93" t="s">
        <v>21132</v>
      </c>
      <c r="T10537" s="93" t="s">
        <v>21133</v>
      </c>
    </row>
    <row r="10538" spans="19:20">
      <c r="S10538" s="93" t="s">
        <v>21134</v>
      </c>
      <c r="T10538" s="93" t="s">
        <v>21135</v>
      </c>
    </row>
    <row r="10539" spans="19:20">
      <c r="S10539" s="93" t="s">
        <v>21136</v>
      </c>
      <c r="T10539" s="93" t="s">
        <v>21137</v>
      </c>
    </row>
    <row r="10540" spans="19:20">
      <c r="S10540" s="93" t="s">
        <v>21138</v>
      </c>
      <c r="T10540" s="93" t="s">
        <v>21139</v>
      </c>
    </row>
    <row r="10541" spans="19:20">
      <c r="S10541" s="93" t="s">
        <v>21140</v>
      </c>
      <c r="T10541" s="93" t="s">
        <v>21141</v>
      </c>
    </row>
    <row r="10542" spans="19:20">
      <c r="S10542" s="93" t="s">
        <v>21142</v>
      </c>
      <c r="T10542" s="93" t="s">
        <v>21143</v>
      </c>
    </row>
    <row r="10543" spans="19:20">
      <c r="S10543" s="93" t="s">
        <v>21144</v>
      </c>
      <c r="T10543" s="93" t="s">
        <v>21145</v>
      </c>
    </row>
    <row r="10544" spans="19:20">
      <c r="S10544" s="93" t="s">
        <v>21146</v>
      </c>
      <c r="T10544" s="93" t="s">
        <v>21147</v>
      </c>
    </row>
    <row r="10545" spans="19:20">
      <c r="S10545" s="93" t="s">
        <v>21148</v>
      </c>
      <c r="T10545" s="93" t="s">
        <v>21149</v>
      </c>
    </row>
    <row r="10546" spans="19:20">
      <c r="S10546" s="93" t="s">
        <v>21150</v>
      </c>
      <c r="T10546" s="93" t="s">
        <v>21151</v>
      </c>
    </row>
    <row r="10547" spans="19:20">
      <c r="S10547" s="93" t="s">
        <v>21152</v>
      </c>
      <c r="T10547" s="93" t="s">
        <v>21153</v>
      </c>
    </row>
    <row r="10548" spans="19:20">
      <c r="S10548" s="93" t="s">
        <v>21154</v>
      </c>
      <c r="T10548" s="93" t="s">
        <v>21155</v>
      </c>
    </row>
    <row r="10549" spans="19:20">
      <c r="S10549" s="93" t="s">
        <v>21156</v>
      </c>
      <c r="T10549" s="93" t="s">
        <v>21157</v>
      </c>
    </row>
    <row r="10550" spans="19:20">
      <c r="S10550" s="93" t="s">
        <v>21158</v>
      </c>
      <c r="T10550" s="93" t="s">
        <v>21159</v>
      </c>
    </row>
    <row r="10551" spans="19:20">
      <c r="S10551" s="93" t="s">
        <v>21160</v>
      </c>
      <c r="T10551" s="93" t="s">
        <v>21161</v>
      </c>
    </row>
    <row r="10552" spans="19:20">
      <c r="S10552" s="93" t="s">
        <v>21162</v>
      </c>
      <c r="T10552" s="93" t="s">
        <v>21163</v>
      </c>
    </row>
    <row r="10553" spans="19:20">
      <c r="S10553" s="93" t="s">
        <v>21164</v>
      </c>
      <c r="T10553" s="93" t="s">
        <v>21165</v>
      </c>
    </row>
    <row r="10554" spans="19:20">
      <c r="S10554" s="93" t="s">
        <v>21166</v>
      </c>
      <c r="T10554" s="93" t="s">
        <v>21167</v>
      </c>
    </row>
    <row r="10555" spans="19:20">
      <c r="S10555" s="93" t="s">
        <v>21168</v>
      </c>
      <c r="T10555" s="93" t="s">
        <v>21169</v>
      </c>
    </row>
    <row r="10556" spans="19:20">
      <c r="S10556" s="93" t="s">
        <v>21170</v>
      </c>
      <c r="T10556" s="93" t="s">
        <v>21171</v>
      </c>
    </row>
    <row r="10557" spans="19:20">
      <c r="S10557" s="93" t="s">
        <v>21172</v>
      </c>
      <c r="T10557" s="93" t="s">
        <v>21173</v>
      </c>
    </row>
    <row r="10558" spans="19:20">
      <c r="S10558" s="93" t="s">
        <v>21174</v>
      </c>
      <c r="T10558" s="93" t="s">
        <v>21175</v>
      </c>
    </row>
    <row r="10559" spans="19:20">
      <c r="S10559" s="93" t="s">
        <v>21176</v>
      </c>
      <c r="T10559" s="93" t="s">
        <v>21177</v>
      </c>
    </row>
    <row r="10560" spans="19:20">
      <c r="S10560" s="93" t="s">
        <v>21178</v>
      </c>
      <c r="T10560" s="93" t="s">
        <v>21179</v>
      </c>
    </row>
    <row r="10561" spans="19:20">
      <c r="S10561" s="93" t="s">
        <v>21180</v>
      </c>
      <c r="T10561" s="93" t="s">
        <v>21181</v>
      </c>
    </row>
    <row r="10562" spans="19:20">
      <c r="S10562" s="93" t="s">
        <v>21182</v>
      </c>
      <c r="T10562" s="93" t="s">
        <v>21183</v>
      </c>
    </row>
    <row r="10563" spans="19:20">
      <c r="S10563" s="93" t="s">
        <v>21184</v>
      </c>
      <c r="T10563" s="93" t="s">
        <v>21185</v>
      </c>
    </row>
    <row r="10564" spans="19:20">
      <c r="S10564" s="93" t="s">
        <v>21186</v>
      </c>
      <c r="T10564" s="93" t="s">
        <v>21187</v>
      </c>
    </row>
    <row r="10565" spans="19:20">
      <c r="S10565" s="93" t="s">
        <v>21188</v>
      </c>
      <c r="T10565" s="93" t="s">
        <v>21189</v>
      </c>
    </row>
    <row r="10566" spans="19:20">
      <c r="S10566" s="93" t="s">
        <v>21190</v>
      </c>
      <c r="T10566" s="93" t="s">
        <v>21191</v>
      </c>
    </row>
    <row r="10567" spans="19:20">
      <c r="S10567" s="93" t="s">
        <v>21192</v>
      </c>
      <c r="T10567" s="93" t="s">
        <v>21193</v>
      </c>
    </row>
    <row r="10568" spans="19:20">
      <c r="S10568" s="93" t="s">
        <v>21194</v>
      </c>
      <c r="T10568" s="93" t="s">
        <v>21195</v>
      </c>
    </row>
    <row r="10569" spans="19:20">
      <c r="S10569" s="93" t="s">
        <v>21196</v>
      </c>
      <c r="T10569" s="93" t="s">
        <v>21197</v>
      </c>
    </row>
    <row r="10570" spans="19:20">
      <c r="S10570" s="93" t="s">
        <v>21198</v>
      </c>
      <c r="T10570" s="93" t="s">
        <v>21199</v>
      </c>
    </row>
    <row r="10571" spans="19:20">
      <c r="S10571" s="93" t="s">
        <v>21200</v>
      </c>
      <c r="T10571" s="93" t="s">
        <v>21201</v>
      </c>
    </row>
    <row r="10572" spans="19:20">
      <c r="S10572" s="93" t="s">
        <v>21202</v>
      </c>
      <c r="T10572" s="93" t="s">
        <v>21203</v>
      </c>
    </row>
    <row r="10573" spans="19:20">
      <c r="S10573" s="93" t="s">
        <v>21204</v>
      </c>
      <c r="T10573" s="93" t="s">
        <v>21205</v>
      </c>
    </row>
    <row r="10574" spans="19:20">
      <c r="S10574" s="93" t="s">
        <v>21206</v>
      </c>
      <c r="T10574" s="93" t="s">
        <v>21207</v>
      </c>
    </row>
    <row r="10575" spans="19:20">
      <c r="S10575" s="93" t="s">
        <v>21208</v>
      </c>
      <c r="T10575" s="93" t="s">
        <v>21209</v>
      </c>
    </row>
    <row r="10576" spans="19:20">
      <c r="S10576" s="93" t="s">
        <v>21210</v>
      </c>
      <c r="T10576" s="93" t="s">
        <v>21211</v>
      </c>
    </row>
    <row r="10577" spans="19:20">
      <c r="S10577" s="93" t="s">
        <v>21212</v>
      </c>
      <c r="T10577" s="93" t="s">
        <v>21213</v>
      </c>
    </row>
    <row r="10578" spans="19:20">
      <c r="S10578" s="93" t="s">
        <v>21214</v>
      </c>
      <c r="T10578" s="93" t="s">
        <v>21215</v>
      </c>
    </row>
    <row r="10579" spans="19:20">
      <c r="S10579" s="93" t="s">
        <v>21216</v>
      </c>
      <c r="T10579" s="93" t="s">
        <v>21217</v>
      </c>
    </row>
    <row r="10580" spans="19:20">
      <c r="S10580" s="93" t="s">
        <v>21218</v>
      </c>
      <c r="T10580" s="93" t="s">
        <v>21219</v>
      </c>
    </row>
    <row r="10581" spans="19:20">
      <c r="S10581" s="93" t="s">
        <v>21220</v>
      </c>
      <c r="T10581" s="93" t="s">
        <v>21221</v>
      </c>
    </row>
    <row r="10582" spans="19:20">
      <c r="S10582" s="93" t="s">
        <v>21222</v>
      </c>
      <c r="T10582" s="93" t="s">
        <v>21223</v>
      </c>
    </row>
    <row r="10583" spans="19:20">
      <c r="S10583" s="93" t="s">
        <v>21224</v>
      </c>
      <c r="T10583" s="93" t="s">
        <v>21225</v>
      </c>
    </row>
    <row r="10584" spans="19:20">
      <c r="S10584" s="93" t="s">
        <v>21226</v>
      </c>
      <c r="T10584" s="93" t="s">
        <v>21227</v>
      </c>
    </row>
    <row r="10585" spans="19:20">
      <c r="S10585" s="93" t="s">
        <v>21228</v>
      </c>
      <c r="T10585" s="93" t="s">
        <v>21229</v>
      </c>
    </row>
    <row r="10586" spans="19:20">
      <c r="S10586" s="93" t="s">
        <v>21230</v>
      </c>
      <c r="T10586" s="93" t="s">
        <v>21231</v>
      </c>
    </row>
    <row r="10587" spans="19:20">
      <c r="S10587" s="93" t="s">
        <v>21232</v>
      </c>
      <c r="T10587" s="93" t="s">
        <v>21233</v>
      </c>
    </row>
    <row r="10588" spans="19:20">
      <c r="S10588" s="93" t="s">
        <v>21234</v>
      </c>
      <c r="T10588" s="93" t="s">
        <v>21235</v>
      </c>
    </row>
    <row r="10589" spans="19:20">
      <c r="S10589" s="93" t="s">
        <v>21236</v>
      </c>
      <c r="T10589" s="93" t="s">
        <v>21237</v>
      </c>
    </row>
    <row r="10590" spans="19:20">
      <c r="S10590" s="93" t="s">
        <v>21238</v>
      </c>
      <c r="T10590" s="93" t="s">
        <v>21239</v>
      </c>
    </row>
    <row r="10591" spans="19:20">
      <c r="S10591" s="93" t="s">
        <v>21240</v>
      </c>
      <c r="T10591" s="93" t="s">
        <v>21241</v>
      </c>
    </row>
    <row r="10592" spans="19:20">
      <c r="S10592" s="93" t="s">
        <v>21242</v>
      </c>
      <c r="T10592" s="93" t="s">
        <v>21243</v>
      </c>
    </row>
    <row r="10593" spans="19:20">
      <c r="S10593" s="93" t="s">
        <v>21244</v>
      </c>
      <c r="T10593" s="93" t="s">
        <v>21245</v>
      </c>
    </row>
    <row r="10594" spans="19:20">
      <c r="S10594" s="93" t="s">
        <v>21246</v>
      </c>
      <c r="T10594" s="93" t="s">
        <v>21247</v>
      </c>
    </row>
    <row r="10595" spans="19:20">
      <c r="S10595" s="93" t="s">
        <v>21248</v>
      </c>
      <c r="T10595" s="93" t="s">
        <v>21249</v>
      </c>
    </row>
    <row r="10596" spans="19:20">
      <c r="S10596" s="93" t="s">
        <v>21250</v>
      </c>
      <c r="T10596" s="93" t="s">
        <v>21251</v>
      </c>
    </row>
    <row r="10597" spans="19:20">
      <c r="S10597" s="93" t="s">
        <v>21252</v>
      </c>
      <c r="T10597" s="93" t="s">
        <v>21253</v>
      </c>
    </row>
    <row r="10598" spans="19:20">
      <c r="S10598" s="93" t="s">
        <v>21254</v>
      </c>
      <c r="T10598" s="93" t="s">
        <v>21255</v>
      </c>
    </row>
    <row r="10599" spans="19:20">
      <c r="S10599" s="93" t="s">
        <v>21256</v>
      </c>
      <c r="T10599" s="93" t="s">
        <v>21257</v>
      </c>
    </row>
    <row r="10600" spans="19:20">
      <c r="S10600" s="93" t="s">
        <v>21258</v>
      </c>
      <c r="T10600" s="93" t="s">
        <v>21259</v>
      </c>
    </row>
    <row r="10601" spans="19:20">
      <c r="S10601" s="93" t="s">
        <v>21260</v>
      </c>
      <c r="T10601" s="93" t="s">
        <v>21261</v>
      </c>
    </row>
    <row r="10602" spans="19:20">
      <c r="S10602" s="93" t="s">
        <v>21262</v>
      </c>
      <c r="T10602" s="93" t="s">
        <v>21263</v>
      </c>
    </row>
    <row r="10603" spans="19:20">
      <c r="S10603" s="93" t="s">
        <v>21264</v>
      </c>
      <c r="T10603" s="93" t="s">
        <v>21265</v>
      </c>
    </row>
    <row r="10604" spans="19:20">
      <c r="S10604" s="93" t="s">
        <v>21266</v>
      </c>
      <c r="T10604" s="93" t="s">
        <v>21267</v>
      </c>
    </row>
    <row r="10605" spans="19:20">
      <c r="S10605" s="93" t="s">
        <v>21268</v>
      </c>
      <c r="T10605" s="93" t="s">
        <v>21269</v>
      </c>
    </row>
    <row r="10606" spans="19:20">
      <c r="S10606" s="93" t="s">
        <v>21270</v>
      </c>
      <c r="T10606" s="93" t="s">
        <v>21271</v>
      </c>
    </row>
    <row r="10607" spans="19:20">
      <c r="S10607" s="93" t="s">
        <v>21272</v>
      </c>
      <c r="T10607" s="93" t="s">
        <v>21273</v>
      </c>
    </row>
    <row r="10608" spans="19:20">
      <c r="S10608" s="93" t="s">
        <v>21274</v>
      </c>
      <c r="T10608" s="93" t="s">
        <v>21275</v>
      </c>
    </row>
    <row r="10609" spans="19:20">
      <c r="S10609" s="93" t="s">
        <v>21276</v>
      </c>
      <c r="T10609" s="93" t="s">
        <v>21277</v>
      </c>
    </row>
    <row r="10610" spans="19:20">
      <c r="S10610" s="93" t="s">
        <v>21278</v>
      </c>
      <c r="T10610" s="93" t="s">
        <v>21279</v>
      </c>
    </row>
    <row r="10611" spans="19:20">
      <c r="S10611" s="93" t="s">
        <v>21280</v>
      </c>
      <c r="T10611" s="93" t="s">
        <v>21281</v>
      </c>
    </row>
    <row r="10612" spans="19:20">
      <c r="S10612" s="93" t="s">
        <v>21282</v>
      </c>
      <c r="T10612" s="93" t="s">
        <v>21283</v>
      </c>
    </row>
    <row r="10613" spans="19:20">
      <c r="S10613" s="93" t="s">
        <v>21284</v>
      </c>
      <c r="T10613" s="93" t="s">
        <v>21285</v>
      </c>
    </row>
    <row r="10614" spans="19:20">
      <c r="S10614" s="93" t="s">
        <v>21286</v>
      </c>
      <c r="T10614" s="93" t="s">
        <v>21287</v>
      </c>
    </row>
    <row r="10615" spans="19:20">
      <c r="S10615" s="93" t="s">
        <v>21288</v>
      </c>
      <c r="T10615" s="93" t="s">
        <v>21289</v>
      </c>
    </row>
    <row r="10616" spans="19:20">
      <c r="S10616" s="93" t="s">
        <v>21290</v>
      </c>
      <c r="T10616" s="93" t="s">
        <v>21291</v>
      </c>
    </row>
    <row r="10617" spans="19:20">
      <c r="S10617" s="93" t="s">
        <v>21292</v>
      </c>
      <c r="T10617" s="93" t="s">
        <v>21293</v>
      </c>
    </row>
    <row r="10618" spans="19:20">
      <c r="S10618" s="93" t="s">
        <v>21294</v>
      </c>
      <c r="T10618" s="93" t="s">
        <v>21295</v>
      </c>
    </row>
    <row r="10619" spans="19:20">
      <c r="S10619" s="93" t="s">
        <v>21296</v>
      </c>
      <c r="T10619" s="93" t="s">
        <v>21297</v>
      </c>
    </row>
    <row r="10620" spans="19:20">
      <c r="S10620" s="93" t="s">
        <v>21298</v>
      </c>
      <c r="T10620" s="93" t="s">
        <v>21299</v>
      </c>
    </row>
    <row r="10621" spans="19:20">
      <c r="S10621" s="93" t="s">
        <v>21300</v>
      </c>
      <c r="T10621" s="93" t="s">
        <v>21301</v>
      </c>
    </row>
    <row r="10622" spans="19:20">
      <c r="S10622" s="93" t="s">
        <v>21302</v>
      </c>
      <c r="T10622" s="93" t="s">
        <v>21303</v>
      </c>
    </row>
    <row r="10623" spans="19:20">
      <c r="S10623" s="93" t="s">
        <v>21304</v>
      </c>
      <c r="T10623" s="93" t="s">
        <v>21305</v>
      </c>
    </row>
    <row r="10624" spans="19:20">
      <c r="S10624" s="93" t="s">
        <v>21306</v>
      </c>
      <c r="T10624" s="93" t="s">
        <v>21307</v>
      </c>
    </row>
    <row r="10625" spans="19:20">
      <c r="S10625" s="93" t="s">
        <v>21308</v>
      </c>
      <c r="T10625" s="93" t="s">
        <v>21309</v>
      </c>
    </row>
    <row r="10626" spans="19:20">
      <c r="S10626" s="93" t="s">
        <v>21310</v>
      </c>
      <c r="T10626" s="93" t="s">
        <v>21311</v>
      </c>
    </row>
    <row r="10627" spans="19:20">
      <c r="S10627" s="93" t="s">
        <v>21312</v>
      </c>
      <c r="T10627" s="93" t="s">
        <v>21313</v>
      </c>
    </row>
    <row r="10628" spans="19:20">
      <c r="S10628" s="93" t="s">
        <v>21314</v>
      </c>
      <c r="T10628" s="93" t="s">
        <v>21315</v>
      </c>
    </row>
    <row r="10629" spans="19:20">
      <c r="S10629" s="93" t="s">
        <v>21316</v>
      </c>
      <c r="T10629" s="93" t="s">
        <v>21317</v>
      </c>
    </row>
    <row r="10630" spans="19:20">
      <c r="S10630" s="93" t="s">
        <v>21318</v>
      </c>
      <c r="T10630" s="93" t="s">
        <v>21319</v>
      </c>
    </row>
    <row r="10631" spans="19:20">
      <c r="S10631" s="93" t="s">
        <v>21320</v>
      </c>
      <c r="T10631" s="93" t="s">
        <v>21321</v>
      </c>
    </row>
    <row r="10632" spans="19:20">
      <c r="S10632" s="93" t="s">
        <v>21322</v>
      </c>
      <c r="T10632" s="93" t="s">
        <v>21323</v>
      </c>
    </row>
    <row r="10633" spans="19:20">
      <c r="S10633" s="93" t="s">
        <v>21324</v>
      </c>
      <c r="T10633" s="93" t="s">
        <v>21325</v>
      </c>
    </row>
    <row r="10634" spans="19:20">
      <c r="S10634" s="93" t="s">
        <v>21326</v>
      </c>
      <c r="T10634" s="93" t="s">
        <v>21327</v>
      </c>
    </row>
    <row r="10635" spans="19:20">
      <c r="S10635" s="93" t="s">
        <v>21328</v>
      </c>
      <c r="T10635" s="93" t="s">
        <v>21329</v>
      </c>
    </row>
    <row r="10636" spans="19:20">
      <c r="S10636" s="93" t="s">
        <v>21330</v>
      </c>
      <c r="T10636" s="93" t="s">
        <v>21331</v>
      </c>
    </row>
    <row r="10637" spans="19:20">
      <c r="S10637" s="93" t="s">
        <v>21332</v>
      </c>
      <c r="T10637" s="93" t="s">
        <v>21333</v>
      </c>
    </row>
    <row r="10638" spans="19:20">
      <c r="S10638" s="93" t="s">
        <v>21334</v>
      </c>
      <c r="T10638" s="93" t="s">
        <v>21335</v>
      </c>
    </row>
    <row r="10639" spans="19:20">
      <c r="S10639" s="93" t="s">
        <v>21336</v>
      </c>
      <c r="T10639" s="93" t="s">
        <v>21337</v>
      </c>
    </row>
    <row r="10640" spans="19:20">
      <c r="S10640" s="93" t="s">
        <v>21338</v>
      </c>
      <c r="T10640" s="93" t="s">
        <v>21339</v>
      </c>
    </row>
    <row r="10641" spans="19:20">
      <c r="S10641" s="93" t="s">
        <v>21340</v>
      </c>
      <c r="T10641" s="93" t="s">
        <v>21341</v>
      </c>
    </row>
    <row r="10642" spans="19:20">
      <c r="S10642" s="93" t="s">
        <v>21342</v>
      </c>
      <c r="T10642" s="93" t="s">
        <v>21343</v>
      </c>
    </row>
    <row r="10643" spans="19:20">
      <c r="S10643" s="93" t="s">
        <v>21344</v>
      </c>
      <c r="T10643" s="93" t="s">
        <v>21345</v>
      </c>
    </row>
    <row r="10644" spans="19:20">
      <c r="S10644" s="93" t="s">
        <v>21346</v>
      </c>
      <c r="T10644" s="93" t="s">
        <v>21347</v>
      </c>
    </row>
    <row r="10645" spans="19:20">
      <c r="S10645" s="93" t="s">
        <v>21348</v>
      </c>
      <c r="T10645" s="93" t="s">
        <v>21349</v>
      </c>
    </row>
    <row r="10646" spans="19:20">
      <c r="S10646" s="93" t="s">
        <v>21350</v>
      </c>
      <c r="T10646" s="93" t="s">
        <v>21351</v>
      </c>
    </row>
    <row r="10647" spans="19:20">
      <c r="S10647" s="93" t="s">
        <v>21352</v>
      </c>
      <c r="T10647" s="93" t="s">
        <v>21353</v>
      </c>
    </row>
    <row r="10648" spans="19:20">
      <c r="S10648" s="93" t="s">
        <v>21354</v>
      </c>
      <c r="T10648" s="93" t="s">
        <v>21355</v>
      </c>
    </row>
    <row r="10649" spans="19:20">
      <c r="S10649" s="93" t="s">
        <v>21356</v>
      </c>
      <c r="T10649" s="93" t="s">
        <v>21357</v>
      </c>
    </row>
    <row r="10650" spans="19:20">
      <c r="S10650" s="93" t="s">
        <v>21358</v>
      </c>
      <c r="T10650" s="93" t="s">
        <v>21359</v>
      </c>
    </row>
    <row r="10651" spans="19:20">
      <c r="S10651" s="93" t="s">
        <v>21360</v>
      </c>
      <c r="T10651" s="93" t="s">
        <v>21361</v>
      </c>
    </row>
    <row r="10652" spans="19:20">
      <c r="S10652" s="93" t="s">
        <v>21362</v>
      </c>
      <c r="T10652" s="93" t="s">
        <v>21363</v>
      </c>
    </row>
    <row r="10653" spans="19:20">
      <c r="S10653" s="93" t="s">
        <v>21364</v>
      </c>
      <c r="T10653" s="93" t="s">
        <v>21365</v>
      </c>
    </row>
    <row r="10654" spans="19:20">
      <c r="S10654" s="93" t="s">
        <v>21366</v>
      </c>
      <c r="T10654" s="93" t="s">
        <v>21367</v>
      </c>
    </row>
    <row r="10655" spans="19:20">
      <c r="S10655" s="93" t="s">
        <v>21368</v>
      </c>
      <c r="T10655" s="93" t="s">
        <v>21369</v>
      </c>
    </row>
    <row r="10656" spans="19:20">
      <c r="S10656" s="93" t="s">
        <v>21370</v>
      </c>
      <c r="T10656" s="93" t="s">
        <v>21371</v>
      </c>
    </row>
    <row r="10657" spans="19:20">
      <c r="S10657" s="93" t="s">
        <v>21372</v>
      </c>
      <c r="T10657" s="93" t="s">
        <v>21373</v>
      </c>
    </row>
    <row r="10658" spans="19:20">
      <c r="S10658" s="93" t="s">
        <v>21374</v>
      </c>
      <c r="T10658" s="93" t="s">
        <v>21375</v>
      </c>
    </row>
    <row r="10659" spans="19:20">
      <c r="S10659" s="93" t="s">
        <v>21376</v>
      </c>
      <c r="T10659" s="93" t="s">
        <v>21377</v>
      </c>
    </row>
    <row r="10660" spans="19:20">
      <c r="S10660" s="93" t="s">
        <v>21378</v>
      </c>
      <c r="T10660" s="93" t="s">
        <v>21379</v>
      </c>
    </row>
    <row r="10661" spans="19:20">
      <c r="S10661" s="93" t="s">
        <v>21380</v>
      </c>
      <c r="T10661" s="93" t="s">
        <v>21381</v>
      </c>
    </row>
    <row r="10662" spans="19:20">
      <c r="S10662" s="93" t="s">
        <v>21382</v>
      </c>
      <c r="T10662" s="93" t="s">
        <v>21383</v>
      </c>
    </row>
    <row r="10663" spans="19:20">
      <c r="S10663" s="93" t="s">
        <v>21384</v>
      </c>
      <c r="T10663" s="93" t="s">
        <v>21385</v>
      </c>
    </row>
    <row r="10664" spans="19:20">
      <c r="S10664" s="93" t="s">
        <v>21386</v>
      </c>
      <c r="T10664" s="93" t="s">
        <v>21387</v>
      </c>
    </row>
    <row r="10665" spans="19:20">
      <c r="S10665" s="93" t="s">
        <v>21388</v>
      </c>
      <c r="T10665" s="93" t="s">
        <v>21389</v>
      </c>
    </row>
    <row r="10666" spans="19:20">
      <c r="S10666" s="93" t="s">
        <v>21390</v>
      </c>
      <c r="T10666" s="93" t="s">
        <v>21391</v>
      </c>
    </row>
    <row r="10667" spans="19:20">
      <c r="S10667" s="93" t="s">
        <v>21392</v>
      </c>
      <c r="T10667" s="93" t="s">
        <v>21393</v>
      </c>
    </row>
    <row r="10668" spans="19:20">
      <c r="S10668" s="93" t="s">
        <v>21394</v>
      </c>
      <c r="T10668" s="93" t="s">
        <v>21395</v>
      </c>
    </row>
    <row r="10669" spans="19:20">
      <c r="S10669" s="93" t="s">
        <v>21396</v>
      </c>
      <c r="T10669" s="93" t="s">
        <v>21397</v>
      </c>
    </row>
    <row r="10670" spans="19:20">
      <c r="S10670" s="93" t="s">
        <v>21398</v>
      </c>
      <c r="T10670" s="93" t="s">
        <v>21399</v>
      </c>
    </row>
    <row r="10671" spans="19:20">
      <c r="S10671" s="93" t="s">
        <v>21400</v>
      </c>
      <c r="T10671" s="93" t="s">
        <v>21401</v>
      </c>
    </row>
    <row r="10672" spans="19:20">
      <c r="S10672" s="93" t="s">
        <v>21402</v>
      </c>
      <c r="T10672" s="93" t="s">
        <v>21403</v>
      </c>
    </row>
    <row r="10673" spans="19:20">
      <c r="S10673" s="93" t="s">
        <v>21404</v>
      </c>
      <c r="T10673" s="93" t="s">
        <v>21405</v>
      </c>
    </row>
    <row r="10674" spans="19:20">
      <c r="S10674" s="93" t="s">
        <v>21406</v>
      </c>
      <c r="T10674" s="93" t="s">
        <v>21407</v>
      </c>
    </row>
    <row r="10675" spans="19:20">
      <c r="S10675" s="93" t="s">
        <v>21408</v>
      </c>
      <c r="T10675" s="93" t="s">
        <v>21409</v>
      </c>
    </row>
    <row r="10676" spans="19:20">
      <c r="S10676" s="93" t="s">
        <v>21410</v>
      </c>
      <c r="T10676" s="93" t="s">
        <v>21411</v>
      </c>
    </row>
    <row r="10677" spans="19:20">
      <c r="S10677" s="93" t="s">
        <v>21412</v>
      </c>
      <c r="T10677" s="93" t="s">
        <v>21413</v>
      </c>
    </row>
    <row r="10678" spans="19:20">
      <c r="S10678" s="93" t="s">
        <v>21414</v>
      </c>
      <c r="T10678" s="93" t="s">
        <v>21415</v>
      </c>
    </row>
    <row r="10679" spans="19:20">
      <c r="S10679" s="93" t="s">
        <v>21416</v>
      </c>
      <c r="T10679" s="93" t="s">
        <v>21417</v>
      </c>
    </row>
    <row r="10680" spans="19:20">
      <c r="S10680" s="93" t="s">
        <v>21418</v>
      </c>
      <c r="T10680" s="93" t="s">
        <v>21419</v>
      </c>
    </row>
    <row r="10681" spans="19:20">
      <c r="S10681" s="93" t="s">
        <v>21420</v>
      </c>
      <c r="T10681" s="93" t="s">
        <v>21421</v>
      </c>
    </row>
    <row r="10682" spans="19:20">
      <c r="S10682" s="93" t="s">
        <v>21422</v>
      </c>
      <c r="T10682" s="93" t="s">
        <v>21423</v>
      </c>
    </row>
    <row r="10683" spans="19:20">
      <c r="S10683" s="93" t="s">
        <v>21424</v>
      </c>
      <c r="T10683" s="93" t="s">
        <v>21425</v>
      </c>
    </row>
    <row r="10684" spans="19:20">
      <c r="S10684" s="93" t="s">
        <v>21426</v>
      </c>
      <c r="T10684" s="93" t="s">
        <v>21427</v>
      </c>
    </row>
    <row r="10685" spans="19:20">
      <c r="S10685" s="93" t="s">
        <v>21428</v>
      </c>
      <c r="T10685" s="93" t="s">
        <v>21429</v>
      </c>
    </row>
    <row r="10686" spans="19:20">
      <c r="S10686" s="93" t="s">
        <v>21430</v>
      </c>
      <c r="T10686" s="93" t="s">
        <v>21431</v>
      </c>
    </row>
    <row r="10687" spans="19:20">
      <c r="S10687" s="93" t="s">
        <v>21432</v>
      </c>
      <c r="T10687" s="93" t="s">
        <v>21433</v>
      </c>
    </row>
    <row r="10688" spans="19:20">
      <c r="S10688" s="93" t="s">
        <v>21434</v>
      </c>
      <c r="T10688" s="93" t="s">
        <v>21435</v>
      </c>
    </row>
    <row r="10689" spans="19:20">
      <c r="S10689" s="93" t="s">
        <v>21436</v>
      </c>
      <c r="T10689" s="93" t="s">
        <v>21437</v>
      </c>
    </row>
    <row r="10690" spans="19:20">
      <c r="S10690" s="93" t="s">
        <v>21438</v>
      </c>
      <c r="T10690" s="93" t="s">
        <v>21439</v>
      </c>
    </row>
    <row r="10691" spans="19:20">
      <c r="S10691" s="93" t="s">
        <v>21440</v>
      </c>
      <c r="T10691" s="93" t="s">
        <v>21441</v>
      </c>
    </row>
    <row r="10692" spans="19:20">
      <c r="S10692" s="93" t="s">
        <v>21442</v>
      </c>
      <c r="T10692" s="93" t="s">
        <v>21443</v>
      </c>
    </row>
    <row r="10693" spans="19:20">
      <c r="S10693" s="93" t="s">
        <v>21444</v>
      </c>
      <c r="T10693" s="93" t="s">
        <v>21445</v>
      </c>
    </row>
    <row r="10694" spans="19:20">
      <c r="S10694" s="93" t="s">
        <v>21446</v>
      </c>
      <c r="T10694" s="93" t="s">
        <v>21447</v>
      </c>
    </row>
    <row r="10695" spans="19:20">
      <c r="S10695" s="93" t="s">
        <v>21448</v>
      </c>
      <c r="T10695" s="93" t="s">
        <v>21449</v>
      </c>
    </row>
    <row r="10696" spans="19:20">
      <c r="S10696" s="93" t="s">
        <v>21450</v>
      </c>
      <c r="T10696" s="93" t="s">
        <v>21451</v>
      </c>
    </row>
    <row r="10697" spans="19:20">
      <c r="S10697" s="93" t="s">
        <v>21452</v>
      </c>
      <c r="T10697" s="93" t="s">
        <v>21453</v>
      </c>
    </row>
    <row r="10698" spans="19:20">
      <c r="S10698" s="93" t="s">
        <v>21454</v>
      </c>
      <c r="T10698" s="93" t="s">
        <v>21455</v>
      </c>
    </row>
    <row r="10699" spans="19:20">
      <c r="S10699" s="93" t="s">
        <v>21456</v>
      </c>
      <c r="T10699" s="93" t="s">
        <v>21457</v>
      </c>
    </row>
    <row r="10700" spans="19:20">
      <c r="S10700" s="93" t="s">
        <v>21458</v>
      </c>
      <c r="T10700" s="93" t="s">
        <v>21459</v>
      </c>
    </row>
    <row r="10701" spans="19:20">
      <c r="S10701" s="93" t="s">
        <v>21460</v>
      </c>
      <c r="T10701" s="93" t="s">
        <v>21461</v>
      </c>
    </row>
    <row r="10702" spans="19:20">
      <c r="S10702" s="93" t="s">
        <v>21462</v>
      </c>
      <c r="T10702" s="93" t="s">
        <v>21463</v>
      </c>
    </row>
    <row r="10703" spans="19:20">
      <c r="S10703" s="93" t="s">
        <v>21464</v>
      </c>
      <c r="T10703" s="93" t="s">
        <v>21465</v>
      </c>
    </row>
    <row r="10704" spans="19:20">
      <c r="S10704" s="93" t="s">
        <v>21466</v>
      </c>
      <c r="T10704" s="93" t="s">
        <v>21467</v>
      </c>
    </row>
    <row r="10705" spans="19:20">
      <c r="S10705" s="93" t="s">
        <v>21468</v>
      </c>
      <c r="T10705" s="93" t="s">
        <v>21469</v>
      </c>
    </row>
    <row r="10706" spans="19:20">
      <c r="S10706" s="93" t="s">
        <v>21470</v>
      </c>
      <c r="T10706" s="93" t="s">
        <v>21471</v>
      </c>
    </row>
    <row r="10707" spans="19:20">
      <c r="S10707" s="93" t="s">
        <v>21472</v>
      </c>
      <c r="T10707" s="93" t="s">
        <v>21473</v>
      </c>
    </row>
    <row r="10708" spans="19:20">
      <c r="S10708" s="93" t="s">
        <v>21474</v>
      </c>
      <c r="T10708" s="93" t="s">
        <v>21475</v>
      </c>
    </row>
    <row r="10709" spans="19:20">
      <c r="S10709" s="93" t="s">
        <v>21476</v>
      </c>
      <c r="T10709" s="93" t="s">
        <v>21477</v>
      </c>
    </row>
    <row r="10710" spans="19:20">
      <c r="S10710" s="93" t="s">
        <v>21478</v>
      </c>
      <c r="T10710" s="93" t="s">
        <v>21479</v>
      </c>
    </row>
    <row r="10711" spans="19:20">
      <c r="S10711" s="93" t="s">
        <v>21480</v>
      </c>
      <c r="T10711" s="93" t="s">
        <v>21481</v>
      </c>
    </row>
    <row r="10712" spans="19:20">
      <c r="S10712" s="93" t="s">
        <v>21482</v>
      </c>
      <c r="T10712" s="93" t="s">
        <v>21483</v>
      </c>
    </row>
    <row r="10713" spans="19:20">
      <c r="S10713" s="93" t="s">
        <v>21484</v>
      </c>
      <c r="T10713" s="93" t="s">
        <v>21485</v>
      </c>
    </row>
    <row r="10714" spans="19:20">
      <c r="S10714" s="93" t="s">
        <v>21486</v>
      </c>
      <c r="T10714" s="93" t="s">
        <v>21487</v>
      </c>
    </row>
    <row r="10715" spans="19:20">
      <c r="S10715" s="93" t="s">
        <v>21488</v>
      </c>
      <c r="T10715" s="93" t="s">
        <v>21489</v>
      </c>
    </row>
    <row r="10716" spans="19:20">
      <c r="S10716" s="93" t="s">
        <v>21490</v>
      </c>
      <c r="T10716" s="93" t="s">
        <v>21491</v>
      </c>
    </row>
    <row r="10717" spans="19:20">
      <c r="S10717" s="93" t="s">
        <v>21492</v>
      </c>
      <c r="T10717" s="93" t="s">
        <v>21493</v>
      </c>
    </row>
    <row r="10718" spans="19:20">
      <c r="S10718" s="93" t="s">
        <v>21494</v>
      </c>
      <c r="T10718" s="93" t="s">
        <v>21495</v>
      </c>
    </row>
    <row r="10719" spans="19:20">
      <c r="S10719" s="93" t="s">
        <v>21496</v>
      </c>
      <c r="T10719" s="93" t="s">
        <v>21497</v>
      </c>
    </row>
    <row r="10720" spans="19:20">
      <c r="S10720" s="93" t="s">
        <v>21498</v>
      </c>
      <c r="T10720" s="93" t="s">
        <v>21499</v>
      </c>
    </row>
    <row r="10721" spans="19:20">
      <c r="S10721" s="93" t="s">
        <v>21500</v>
      </c>
      <c r="T10721" s="93" t="s">
        <v>21501</v>
      </c>
    </row>
    <row r="10722" spans="19:20">
      <c r="S10722" s="93" t="s">
        <v>21502</v>
      </c>
      <c r="T10722" s="93" t="s">
        <v>21503</v>
      </c>
    </row>
    <row r="10723" spans="19:20">
      <c r="S10723" s="93" t="s">
        <v>21504</v>
      </c>
      <c r="T10723" s="93" t="s">
        <v>21505</v>
      </c>
    </row>
    <row r="10724" spans="19:20">
      <c r="S10724" s="93" t="s">
        <v>21506</v>
      </c>
      <c r="T10724" s="93" t="s">
        <v>21507</v>
      </c>
    </row>
    <row r="10725" spans="19:20">
      <c r="S10725" s="93" t="s">
        <v>21508</v>
      </c>
      <c r="T10725" s="93" t="s">
        <v>21509</v>
      </c>
    </row>
    <row r="10726" spans="19:20">
      <c r="S10726" s="93" t="s">
        <v>21510</v>
      </c>
      <c r="T10726" s="93" t="s">
        <v>21511</v>
      </c>
    </row>
    <row r="10727" spans="19:20">
      <c r="S10727" s="93" t="s">
        <v>21512</v>
      </c>
      <c r="T10727" s="93" t="s">
        <v>21513</v>
      </c>
    </row>
    <row r="10728" spans="19:20">
      <c r="S10728" s="93" t="s">
        <v>21514</v>
      </c>
      <c r="T10728" s="93" t="s">
        <v>21515</v>
      </c>
    </row>
    <row r="10729" spans="19:20">
      <c r="S10729" s="93" t="s">
        <v>21516</v>
      </c>
      <c r="T10729" s="93" t="s">
        <v>21517</v>
      </c>
    </row>
    <row r="10730" spans="19:20">
      <c r="S10730" s="93" t="s">
        <v>21518</v>
      </c>
      <c r="T10730" s="93" t="s">
        <v>21519</v>
      </c>
    </row>
    <row r="10731" spans="19:20">
      <c r="S10731" s="93" t="s">
        <v>21520</v>
      </c>
      <c r="T10731" s="93" t="s">
        <v>21521</v>
      </c>
    </row>
    <row r="10732" spans="19:20">
      <c r="S10732" s="93" t="s">
        <v>21522</v>
      </c>
      <c r="T10732" s="93" t="s">
        <v>21523</v>
      </c>
    </row>
    <row r="10733" spans="19:20">
      <c r="S10733" s="93" t="s">
        <v>21524</v>
      </c>
      <c r="T10733" s="93" t="s">
        <v>21525</v>
      </c>
    </row>
    <row r="10734" spans="19:20">
      <c r="S10734" s="93" t="s">
        <v>21526</v>
      </c>
      <c r="T10734" s="93" t="s">
        <v>21527</v>
      </c>
    </row>
    <row r="10735" spans="19:20">
      <c r="S10735" s="93" t="s">
        <v>21528</v>
      </c>
      <c r="T10735" s="93" t="s">
        <v>21529</v>
      </c>
    </row>
    <row r="10736" spans="19:20">
      <c r="S10736" s="93" t="s">
        <v>21530</v>
      </c>
      <c r="T10736" s="93" t="s">
        <v>21531</v>
      </c>
    </row>
    <row r="10737" spans="19:20">
      <c r="S10737" s="93" t="s">
        <v>21532</v>
      </c>
      <c r="T10737" s="93" t="s">
        <v>21533</v>
      </c>
    </row>
    <row r="10738" spans="19:20">
      <c r="S10738" s="93" t="s">
        <v>21534</v>
      </c>
      <c r="T10738" s="93" t="s">
        <v>21535</v>
      </c>
    </row>
    <row r="10739" spans="19:20">
      <c r="S10739" s="93" t="s">
        <v>21536</v>
      </c>
      <c r="T10739" s="93" t="s">
        <v>21537</v>
      </c>
    </row>
    <row r="10740" spans="19:20">
      <c r="S10740" s="93" t="s">
        <v>21538</v>
      </c>
      <c r="T10740" s="93" t="s">
        <v>21539</v>
      </c>
    </row>
    <row r="10741" spans="19:20">
      <c r="S10741" s="93" t="s">
        <v>21540</v>
      </c>
      <c r="T10741" s="93" t="s">
        <v>21541</v>
      </c>
    </row>
    <row r="10742" spans="19:20">
      <c r="S10742" s="93" t="s">
        <v>21542</v>
      </c>
      <c r="T10742" s="93" t="s">
        <v>21543</v>
      </c>
    </row>
    <row r="10743" spans="19:20">
      <c r="S10743" s="93" t="s">
        <v>21544</v>
      </c>
      <c r="T10743" s="93" t="s">
        <v>21545</v>
      </c>
    </row>
    <row r="10744" spans="19:20">
      <c r="S10744" s="93" t="s">
        <v>21546</v>
      </c>
      <c r="T10744" s="93" t="s">
        <v>21547</v>
      </c>
    </row>
    <row r="10745" spans="19:20">
      <c r="S10745" s="93" t="s">
        <v>21548</v>
      </c>
      <c r="T10745" s="93" t="s">
        <v>21549</v>
      </c>
    </row>
    <row r="10746" spans="19:20">
      <c r="S10746" s="93" t="s">
        <v>21550</v>
      </c>
      <c r="T10746" s="93" t="s">
        <v>21551</v>
      </c>
    </row>
    <row r="10747" spans="19:20">
      <c r="S10747" s="93" t="s">
        <v>21552</v>
      </c>
      <c r="T10747" s="93" t="s">
        <v>21553</v>
      </c>
    </row>
    <row r="10748" spans="19:20">
      <c r="S10748" s="93" t="s">
        <v>21554</v>
      </c>
      <c r="T10748" s="93" t="s">
        <v>21555</v>
      </c>
    </row>
    <row r="10749" spans="19:20">
      <c r="S10749" s="93" t="s">
        <v>21556</v>
      </c>
      <c r="T10749" s="93" t="s">
        <v>21557</v>
      </c>
    </row>
    <row r="10750" spans="19:20">
      <c r="S10750" s="93" t="s">
        <v>21558</v>
      </c>
      <c r="T10750" s="93" t="s">
        <v>21559</v>
      </c>
    </row>
    <row r="10751" spans="19:20">
      <c r="S10751" s="93" t="s">
        <v>21560</v>
      </c>
      <c r="T10751" s="93" t="s">
        <v>21561</v>
      </c>
    </row>
    <row r="10752" spans="19:20">
      <c r="S10752" s="93" t="s">
        <v>21562</v>
      </c>
      <c r="T10752" s="93" t="s">
        <v>21563</v>
      </c>
    </row>
    <row r="10753" spans="19:20">
      <c r="S10753" s="93" t="s">
        <v>21564</v>
      </c>
      <c r="T10753" s="93" t="s">
        <v>21565</v>
      </c>
    </row>
    <row r="10754" spans="19:20">
      <c r="S10754" s="93" t="s">
        <v>21566</v>
      </c>
      <c r="T10754" s="93" t="s">
        <v>21567</v>
      </c>
    </row>
    <row r="10755" spans="19:20">
      <c r="S10755" s="93" t="s">
        <v>21568</v>
      </c>
      <c r="T10755" s="93" t="s">
        <v>21569</v>
      </c>
    </row>
    <row r="10756" spans="19:20">
      <c r="S10756" s="93" t="s">
        <v>21570</v>
      </c>
      <c r="T10756" s="93" t="s">
        <v>21571</v>
      </c>
    </row>
    <row r="10757" spans="19:20">
      <c r="S10757" s="93" t="s">
        <v>21572</v>
      </c>
      <c r="T10757" s="93" t="s">
        <v>21573</v>
      </c>
    </row>
    <row r="10758" spans="19:20">
      <c r="S10758" s="93" t="s">
        <v>21574</v>
      </c>
      <c r="T10758" s="93" t="s">
        <v>21575</v>
      </c>
    </row>
    <row r="10759" spans="19:20">
      <c r="S10759" s="93" t="s">
        <v>21576</v>
      </c>
      <c r="T10759" s="93" t="s">
        <v>21577</v>
      </c>
    </row>
    <row r="10760" spans="19:20">
      <c r="S10760" s="93" t="s">
        <v>21578</v>
      </c>
      <c r="T10760" s="93" t="s">
        <v>21579</v>
      </c>
    </row>
    <row r="10761" spans="19:20">
      <c r="S10761" s="93" t="s">
        <v>21580</v>
      </c>
      <c r="T10761" s="93" t="s">
        <v>21581</v>
      </c>
    </row>
    <row r="10762" spans="19:20">
      <c r="S10762" s="93" t="s">
        <v>21582</v>
      </c>
      <c r="T10762" s="93" t="s">
        <v>21583</v>
      </c>
    </row>
    <row r="10763" spans="19:20">
      <c r="S10763" s="93" t="s">
        <v>21584</v>
      </c>
      <c r="T10763" s="93" t="s">
        <v>21585</v>
      </c>
    </row>
    <row r="10764" spans="19:20">
      <c r="S10764" s="93" t="s">
        <v>21586</v>
      </c>
      <c r="T10764" s="93" t="s">
        <v>21587</v>
      </c>
    </row>
    <row r="10765" spans="19:20">
      <c r="S10765" s="93" t="s">
        <v>21588</v>
      </c>
      <c r="T10765" s="93" t="s">
        <v>21589</v>
      </c>
    </row>
    <row r="10766" spans="19:20">
      <c r="S10766" s="93" t="s">
        <v>21590</v>
      </c>
      <c r="T10766" s="93" t="s">
        <v>21591</v>
      </c>
    </row>
    <row r="10767" spans="19:20">
      <c r="S10767" s="93" t="s">
        <v>21592</v>
      </c>
      <c r="T10767" s="93" t="s">
        <v>21593</v>
      </c>
    </row>
    <row r="10768" spans="19:20">
      <c r="S10768" s="93" t="s">
        <v>21594</v>
      </c>
      <c r="T10768" s="93" t="s">
        <v>21595</v>
      </c>
    </row>
    <row r="10769" spans="19:20">
      <c r="S10769" s="93" t="s">
        <v>21596</v>
      </c>
      <c r="T10769" s="93" t="s">
        <v>21597</v>
      </c>
    </row>
    <row r="10770" spans="19:20">
      <c r="S10770" s="93" t="s">
        <v>21598</v>
      </c>
      <c r="T10770" s="93" t="s">
        <v>21599</v>
      </c>
    </row>
    <row r="10771" spans="19:20">
      <c r="S10771" s="93" t="s">
        <v>21600</v>
      </c>
      <c r="T10771" s="93" t="s">
        <v>21601</v>
      </c>
    </row>
    <row r="10772" spans="19:20">
      <c r="S10772" s="93" t="s">
        <v>21602</v>
      </c>
      <c r="T10772" s="93" t="s">
        <v>21603</v>
      </c>
    </row>
    <row r="10773" spans="19:20">
      <c r="S10773" s="93" t="s">
        <v>21604</v>
      </c>
      <c r="T10773" s="93" t="s">
        <v>21605</v>
      </c>
    </row>
    <row r="10774" spans="19:20">
      <c r="S10774" s="93" t="s">
        <v>21606</v>
      </c>
      <c r="T10774" s="93" t="s">
        <v>21607</v>
      </c>
    </row>
    <row r="10775" spans="19:20">
      <c r="S10775" s="93" t="s">
        <v>21608</v>
      </c>
      <c r="T10775" s="93" t="s">
        <v>21609</v>
      </c>
    </row>
    <row r="10776" spans="19:20">
      <c r="S10776" s="93" t="s">
        <v>21610</v>
      </c>
      <c r="T10776" s="93" t="s">
        <v>21611</v>
      </c>
    </row>
    <row r="10777" spans="19:20">
      <c r="S10777" s="93" t="s">
        <v>21612</v>
      </c>
      <c r="T10777" s="93" t="s">
        <v>21613</v>
      </c>
    </row>
    <row r="10778" spans="19:20">
      <c r="S10778" s="93" t="s">
        <v>21614</v>
      </c>
      <c r="T10778" s="93" t="s">
        <v>21615</v>
      </c>
    </row>
    <row r="10779" spans="19:20">
      <c r="S10779" s="93" t="s">
        <v>21616</v>
      </c>
      <c r="T10779" s="93" t="s">
        <v>21617</v>
      </c>
    </row>
    <row r="10780" spans="19:20">
      <c r="S10780" s="93" t="s">
        <v>21618</v>
      </c>
      <c r="T10780" s="93" t="s">
        <v>21619</v>
      </c>
    </row>
    <row r="10781" spans="19:20">
      <c r="S10781" s="93" t="s">
        <v>21620</v>
      </c>
      <c r="T10781" s="93" t="s">
        <v>21621</v>
      </c>
    </row>
    <row r="10782" spans="19:20">
      <c r="S10782" s="93" t="s">
        <v>21622</v>
      </c>
      <c r="T10782" s="93" t="s">
        <v>21623</v>
      </c>
    </row>
    <row r="10783" spans="19:20">
      <c r="S10783" s="93" t="s">
        <v>21624</v>
      </c>
      <c r="T10783" s="93" t="s">
        <v>21625</v>
      </c>
    </row>
    <row r="10784" spans="19:20">
      <c r="S10784" s="93" t="s">
        <v>21626</v>
      </c>
      <c r="T10784" s="93" t="s">
        <v>21627</v>
      </c>
    </row>
    <row r="10785" spans="19:20">
      <c r="S10785" s="93" t="s">
        <v>21628</v>
      </c>
      <c r="T10785" s="93" t="s">
        <v>21629</v>
      </c>
    </row>
    <row r="10786" spans="19:20">
      <c r="S10786" s="93" t="s">
        <v>21630</v>
      </c>
      <c r="T10786" s="93" t="s">
        <v>21631</v>
      </c>
    </row>
    <row r="10787" spans="19:20">
      <c r="S10787" s="93" t="s">
        <v>21632</v>
      </c>
      <c r="T10787" s="93" t="s">
        <v>21633</v>
      </c>
    </row>
    <row r="10788" spans="19:20">
      <c r="S10788" s="93" t="s">
        <v>21634</v>
      </c>
      <c r="T10788" s="93" t="s">
        <v>21635</v>
      </c>
    </row>
    <row r="10789" spans="19:20">
      <c r="S10789" s="93" t="s">
        <v>21636</v>
      </c>
      <c r="T10789" s="93" t="s">
        <v>21637</v>
      </c>
    </row>
    <row r="10790" spans="19:20">
      <c r="S10790" s="93" t="s">
        <v>21638</v>
      </c>
      <c r="T10790" s="93" t="s">
        <v>21639</v>
      </c>
    </row>
    <row r="10791" spans="19:20">
      <c r="S10791" s="93" t="s">
        <v>21640</v>
      </c>
      <c r="T10791" s="93" t="s">
        <v>21641</v>
      </c>
    </row>
    <row r="10792" spans="19:20">
      <c r="S10792" s="93" t="s">
        <v>21642</v>
      </c>
      <c r="T10792" s="93" t="s">
        <v>21643</v>
      </c>
    </row>
    <row r="10793" spans="19:20">
      <c r="S10793" s="93" t="s">
        <v>21644</v>
      </c>
      <c r="T10793" s="93" t="s">
        <v>21645</v>
      </c>
    </row>
    <row r="10794" spans="19:20">
      <c r="S10794" s="93" t="s">
        <v>21646</v>
      </c>
      <c r="T10794" s="93" t="s">
        <v>21647</v>
      </c>
    </row>
    <row r="10795" spans="19:20">
      <c r="S10795" s="93" t="s">
        <v>21648</v>
      </c>
      <c r="T10795" s="93" t="s">
        <v>21649</v>
      </c>
    </row>
    <row r="10796" spans="19:20">
      <c r="S10796" s="93" t="s">
        <v>21650</v>
      </c>
      <c r="T10796" s="93" t="s">
        <v>21651</v>
      </c>
    </row>
    <row r="10797" spans="19:20">
      <c r="S10797" s="93" t="s">
        <v>21652</v>
      </c>
      <c r="T10797" s="93" t="s">
        <v>21653</v>
      </c>
    </row>
    <row r="10798" spans="19:20">
      <c r="S10798" s="93" t="s">
        <v>21654</v>
      </c>
      <c r="T10798" s="93" t="s">
        <v>21655</v>
      </c>
    </row>
    <row r="10799" spans="19:20">
      <c r="S10799" s="93" t="s">
        <v>21656</v>
      </c>
      <c r="T10799" s="93" t="s">
        <v>21657</v>
      </c>
    </row>
    <row r="10800" spans="19:20">
      <c r="S10800" s="93" t="s">
        <v>21658</v>
      </c>
      <c r="T10800" s="93" t="s">
        <v>21659</v>
      </c>
    </row>
    <row r="10801" spans="19:20">
      <c r="S10801" s="93" t="s">
        <v>21660</v>
      </c>
      <c r="T10801" s="93" t="s">
        <v>21661</v>
      </c>
    </row>
    <row r="10802" spans="19:20">
      <c r="S10802" s="93" t="s">
        <v>21662</v>
      </c>
      <c r="T10802" s="93" t="s">
        <v>21663</v>
      </c>
    </row>
    <row r="10803" spans="19:20">
      <c r="S10803" s="93" t="s">
        <v>21664</v>
      </c>
      <c r="T10803" s="93" t="s">
        <v>21665</v>
      </c>
    </row>
    <row r="10804" spans="19:20">
      <c r="S10804" s="93" t="s">
        <v>21666</v>
      </c>
      <c r="T10804" s="93" t="s">
        <v>21667</v>
      </c>
    </row>
    <row r="10805" spans="19:20">
      <c r="S10805" s="93" t="s">
        <v>21668</v>
      </c>
      <c r="T10805" s="93" t="s">
        <v>21669</v>
      </c>
    </row>
    <row r="10806" spans="19:20">
      <c r="S10806" s="93" t="s">
        <v>21670</v>
      </c>
      <c r="T10806" s="93" t="s">
        <v>21671</v>
      </c>
    </row>
    <row r="10807" spans="19:20">
      <c r="S10807" s="93" t="s">
        <v>21672</v>
      </c>
      <c r="T10807" s="93" t="s">
        <v>21673</v>
      </c>
    </row>
    <row r="10808" spans="19:20">
      <c r="S10808" s="93" t="s">
        <v>21674</v>
      </c>
      <c r="T10808" s="93" t="s">
        <v>21675</v>
      </c>
    </row>
    <row r="10809" spans="19:20">
      <c r="S10809" s="93" t="s">
        <v>21676</v>
      </c>
      <c r="T10809" s="93" t="s">
        <v>21677</v>
      </c>
    </row>
    <row r="10810" spans="19:20">
      <c r="S10810" s="93" t="s">
        <v>21678</v>
      </c>
      <c r="T10810" s="93" t="s">
        <v>21679</v>
      </c>
    </row>
    <row r="10811" spans="19:20">
      <c r="S10811" s="93" t="s">
        <v>21680</v>
      </c>
      <c r="T10811" s="93" t="s">
        <v>21681</v>
      </c>
    </row>
    <row r="10812" spans="19:20">
      <c r="S10812" s="93" t="s">
        <v>21682</v>
      </c>
      <c r="T10812" s="93" t="s">
        <v>21683</v>
      </c>
    </row>
    <row r="10813" spans="19:20">
      <c r="S10813" s="93" t="s">
        <v>21684</v>
      </c>
      <c r="T10813" s="93" t="s">
        <v>21685</v>
      </c>
    </row>
    <row r="10814" spans="19:20">
      <c r="S10814" s="93" t="s">
        <v>21686</v>
      </c>
      <c r="T10814" s="93" t="s">
        <v>21687</v>
      </c>
    </row>
    <row r="10815" spans="19:20">
      <c r="S10815" s="93" t="s">
        <v>21688</v>
      </c>
      <c r="T10815" s="93" t="s">
        <v>21689</v>
      </c>
    </row>
    <row r="10816" spans="19:20">
      <c r="S10816" s="93" t="s">
        <v>21690</v>
      </c>
      <c r="T10816" s="93" t="s">
        <v>21691</v>
      </c>
    </row>
    <row r="10817" spans="19:20">
      <c r="S10817" s="93" t="s">
        <v>21692</v>
      </c>
      <c r="T10817" s="93" t="s">
        <v>21693</v>
      </c>
    </row>
    <row r="10818" spans="19:20">
      <c r="S10818" s="93" t="s">
        <v>21694</v>
      </c>
      <c r="T10818" s="93" t="s">
        <v>21695</v>
      </c>
    </row>
    <row r="10819" spans="19:20">
      <c r="S10819" s="93" t="s">
        <v>21696</v>
      </c>
      <c r="T10819" s="93" t="s">
        <v>21697</v>
      </c>
    </row>
    <row r="10820" spans="19:20">
      <c r="S10820" s="93" t="s">
        <v>21698</v>
      </c>
      <c r="T10820" s="93" t="s">
        <v>21699</v>
      </c>
    </row>
    <row r="10821" spans="19:20">
      <c r="S10821" s="93" t="s">
        <v>21700</v>
      </c>
      <c r="T10821" s="93" t="s">
        <v>21701</v>
      </c>
    </row>
    <row r="10822" spans="19:20">
      <c r="S10822" s="93" t="s">
        <v>21702</v>
      </c>
      <c r="T10822" s="93" t="s">
        <v>21703</v>
      </c>
    </row>
    <row r="10823" spans="19:20">
      <c r="S10823" s="93" t="s">
        <v>21704</v>
      </c>
      <c r="T10823" s="93" t="s">
        <v>21705</v>
      </c>
    </row>
    <row r="10824" spans="19:20">
      <c r="S10824" s="93" t="s">
        <v>21706</v>
      </c>
      <c r="T10824" s="93" t="s">
        <v>21707</v>
      </c>
    </row>
    <row r="10825" spans="19:20">
      <c r="S10825" s="93" t="s">
        <v>21708</v>
      </c>
      <c r="T10825" s="93" t="s">
        <v>21709</v>
      </c>
    </row>
    <row r="10826" spans="19:20">
      <c r="S10826" s="93" t="s">
        <v>21710</v>
      </c>
      <c r="T10826" s="93" t="s">
        <v>21711</v>
      </c>
    </row>
    <row r="10827" spans="19:20">
      <c r="S10827" s="93" t="s">
        <v>21712</v>
      </c>
      <c r="T10827" s="93" t="s">
        <v>21713</v>
      </c>
    </row>
    <row r="10828" spans="19:20">
      <c r="S10828" s="93" t="s">
        <v>21714</v>
      </c>
      <c r="T10828" s="93" t="s">
        <v>21715</v>
      </c>
    </row>
    <row r="10829" spans="19:20">
      <c r="S10829" s="93" t="s">
        <v>21716</v>
      </c>
      <c r="T10829" s="93" t="s">
        <v>21717</v>
      </c>
    </row>
    <row r="10830" spans="19:20">
      <c r="S10830" s="93" t="s">
        <v>21718</v>
      </c>
      <c r="T10830" s="93" t="s">
        <v>21719</v>
      </c>
    </row>
    <row r="10831" spans="19:20">
      <c r="S10831" s="93" t="s">
        <v>21720</v>
      </c>
      <c r="T10831" s="93" t="s">
        <v>21721</v>
      </c>
    </row>
    <row r="10832" spans="19:20">
      <c r="S10832" s="93" t="s">
        <v>21722</v>
      </c>
      <c r="T10832" s="93" t="s">
        <v>21723</v>
      </c>
    </row>
    <row r="10833" spans="19:20">
      <c r="S10833" s="93" t="s">
        <v>21724</v>
      </c>
      <c r="T10833" s="93" t="s">
        <v>21725</v>
      </c>
    </row>
    <row r="10834" spans="19:20">
      <c r="S10834" s="93" t="s">
        <v>21726</v>
      </c>
      <c r="T10834" s="93" t="s">
        <v>21727</v>
      </c>
    </row>
    <row r="10835" spans="19:20">
      <c r="S10835" s="93" t="s">
        <v>21728</v>
      </c>
      <c r="T10835" s="93" t="s">
        <v>21729</v>
      </c>
    </row>
    <row r="10836" spans="19:20">
      <c r="S10836" s="93" t="s">
        <v>21730</v>
      </c>
      <c r="T10836" s="93" t="s">
        <v>21731</v>
      </c>
    </row>
    <row r="10837" spans="19:20">
      <c r="S10837" s="93" t="s">
        <v>21732</v>
      </c>
      <c r="T10837" s="93" t="s">
        <v>21733</v>
      </c>
    </row>
    <row r="10838" spans="19:20">
      <c r="S10838" s="93" t="s">
        <v>21734</v>
      </c>
      <c r="T10838" s="93" t="s">
        <v>21735</v>
      </c>
    </row>
    <row r="10839" spans="19:20">
      <c r="S10839" s="93" t="s">
        <v>21736</v>
      </c>
      <c r="T10839" s="93" t="s">
        <v>21737</v>
      </c>
    </row>
    <row r="10840" spans="19:20">
      <c r="S10840" s="93" t="s">
        <v>21738</v>
      </c>
      <c r="T10840" s="93" t="s">
        <v>21739</v>
      </c>
    </row>
    <row r="10841" spans="19:20">
      <c r="S10841" s="93" t="s">
        <v>21740</v>
      </c>
      <c r="T10841" s="93" t="s">
        <v>21741</v>
      </c>
    </row>
    <row r="10842" spans="19:20">
      <c r="S10842" s="93" t="s">
        <v>21742</v>
      </c>
      <c r="T10842" s="93" t="s">
        <v>21743</v>
      </c>
    </row>
    <row r="10843" spans="19:20">
      <c r="S10843" s="93" t="s">
        <v>21744</v>
      </c>
      <c r="T10843" s="93" t="s">
        <v>21745</v>
      </c>
    </row>
    <row r="10844" spans="19:20">
      <c r="S10844" s="93" t="s">
        <v>21746</v>
      </c>
      <c r="T10844" s="93" t="s">
        <v>21747</v>
      </c>
    </row>
    <row r="10845" spans="19:20">
      <c r="S10845" s="93" t="s">
        <v>21748</v>
      </c>
      <c r="T10845" s="93" t="s">
        <v>21749</v>
      </c>
    </row>
    <row r="10846" spans="19:20">
      <c r="S10846" s="93" t="s">
        <v>21750</v>
      </c>
      <c r="T10846" s="93" t="s">
        <v>21751</v>
      </c>
    </row>
    <row r="10847" spans="19:20">
      <c r="S10847" s="93" t="s">
        <v>21752</v>
      </c>
      <c r="T10847" s="93" t="s">
        <v>21753</v>
      </c>
    </row>
    <row r="10848" spans="19:20">
      <c r="S10848" s="93" t="s">
        <v>21754</v>
      </c>
      <c r="T10848" s="93" t="s">
        <v>21755</v>
      </c>
    </row>
    <row r="10849" spans="19:20">
      <c r="S10849" s="93" t="s">
        <v>21756</v>
      </c>
      <c r="T10849" s="93" t="s">
        <v>21757</v>
      </c>
    </row>
    <row r="10850" spans="19:20">
      <c r="S10850" s="93" t="s">
        <v>21758</v>
      </c>
      <c r="T10850" s="93" t="s">
        <v>21759</v>
      </c>
    </row>
    <row r="10851" spans="19:20">
      <c r="S10851" s="93" t="s">
        <v>21760</v>
      </c>
      <c r="T10851" s="93" t="s">
        <v>21761</v>
      </c>
    </row>
    <row r="10852" spans="19:20">
      <c r="S10852" s="93" t="s">
        <v>21762</v>
      </c>
      <c r="T10852" s="93" t="s">
        <v>21763</v>
      </c>
    </row>
    <row r="10853" spans="19:20">
      <c r="S10853" s="93" t="s">
        <v>21764</v>
      </c>
      <c r="T10853" s="93" t="s">
        <v>21765</v>
      </c>
    </row>
    <row r="10854" spans="19:20">
      <c r="S10854" s="93" t="s">
        <v>21766</v>
      </c>
      <c r="T10854" s="93" t="s">
        <v>21767</v>
      </c>
    </row>
    <row r="10855" spans="19:20">
      <c r="S10855" s="93" t="s">
        <v>21768</v>
      </c>
      <c r="T10855" s="93" t="s">
        <v>21769</v>
      </c>
    </row>
    <row r="10856" spans="19:20">
      <c r="S10856" s="93" t="s">
        <v>21770</v>
      </c>
      <c r="T10856" s="93" t="s">
        <v>21771</v>
      </c>
    </row>
    <row r="10857" spans="19:20">
      <c r="S10857" s="93" t="s">
        <v>21772</v>
      </c>
      <c r="T10857" s="93" t="s">
        <v>21773</v>
      </c>
    </row>
    <row r="10858" spans="19:20">
      <c r="S10858" s="93" t="s">
        <v>21774</v>
      </c>
      <c r="T10858" s="93" t="s">
        <v>21775</v>
      </c>
    </row>
    <row r="10859" spans="19:20">
      <c r="S10859" s="93" t="s">
        <v>21776</v>
      </c>
      <c r="T10859" s="93" t="s">
        <v>21777</v>
      </c>
    </row>
    <row r="10860" spans="19:20">
      <c r="S10860" s="93" t="s">
        <v>21778</v>
      </c>
      <c r="T10860" s="93" t="s">
        <v>21779</v>
      </c>
    </row>
    <row r="10861" spans="19:20">
      <c r="S10861" s="93" t="s">
        <v>21780</v>
      </c>
      <c r="T10861" s="93" t="s">
        <v>21781</v>
      </c>
    </row>
    <row r="10862" spans="19:20">
      <c r="S10862" s="93" t="s">
        <v>21782</v>
      </c>
      <c r="T10862" s="93" t="s">
        <v>21783</v>
      </c>
    </row>
    <row r="10863" spans="19:20">
      <c r="S10863" s="93" t="s">
        <v>21784</v>
      </c>
      <c r="T10863" s="93" t="s">
        <v>21785</v>
      </c>
    </row>
    <row r="10864" spans="19:20">
      <c r="S10864" s="93" t="s">
        <v>21786</v>
      </c>
      <c r="T10864" s="93" t="s">
        <v>21787</v>
      </c>
    </row>
    <row r="10865" spans="19:20">
      <c r="S10865" s="93" t="s">
        <v>21788</v>
      </c>
      <c r="T10865" s="93" t="s">
        <v>21789</v>
      </c>
    </row>
    <row r="10866" spans="19:20">
      <c r="S10866" s="93" t="s">
        <v>21790</v>
      </c>
      <c r="T10866" s="93" t="s">
        <v>21791</v>
      </c>
    </row>
    <row r="10867" spans="19:20">
      <c r="S10867" s="93" t="s">
        <v>21792</v>
      </c>
      <c r="T10867" s="93" t="s">
        <v>21793</v>
      </c>
    </row>
    <row r="10868" spans="19:20">
      <c r="S10868" s="93" t="s">
        <v>21794</v>
      </c>
      <c r="T10868" s="93" t="s">
        <v>21795</v>
      </c>
    </row>
    <row r="10869" spans="19:20">
      <c r="S10869" s="93" t="s">
        <v>21796</v>
      </c>
      <c r="T10869" s="93" t="s">
        <v>21797</v>
      </c>
    </row>
    <row r="10870" spans="19:20">
      <c r="S10870" s="93" t="s">
        <v>21798</v>
      </c>
      <c r="T10870" s="93" t="s">
        <v>21799</v>
      </c>
    </row>
    <row r="10871" spans="19:20">
      <c r="S10871" s="93" t="s">
        <v>21800</v>
      </c>
      <c r="T10871" s="93" t="s">
        <v>21801</v>
      </c>
    </row>
    <row r="10872" spans="19:20">
      <c r="S10872" s="93" t="s">
        <v>21802</v>
      </c>
      <c r="T10872" s="93" t="s">
        <v>21803</v>
      </c>
    </row>
    <row r="10873" spans="19:20">
      <c r="S10873" s="93" t="s">
        <v>21804</v>
      </c>
      <c r="T10873" s="93" t="s">
        <v>21805</v>
      </c>
    </row>
    <row r="10874" spans="19:20">
      <c r="S10874" s="93" t="s">
        <v>21806</v>
      </c>
      <c r="T10874" s="93" t="s">
        <v>21807</v>
      </c>
    </row>
    <row r="10875" spans="19:20">
      <c r="S10875" s="93" t="s">
        <v>21808</v>
      </c>
      <c r="T10875" s="93" t="s">
        <v>21809</v>
      </c>
    </row>
    <row r="10876" spans="19:20">
      <c r="S10876" s="93" t="s">
        <v>21810</v>
      </c>
      <c r="T10876" s="93" t="s">
        <v>21811</v>
      </c>
    </row>
    <row r="10877" spans="19:20">
      <c r="S10877" s="93" t="s">
        <v>21812</v>
      </c>
      <c r="T10877" s="93" t="s">
        <v>21813</v>
      </c>
    </row>
    <row r="10878" spans="19:20">
      <c r="S10878" s="93" t="s">
        <v>21814</v>
      </c>
      <c r="T10878" s="93" t="s">
        <v>21815</v>
      </c>
    </row>
    <row r="10879" spans="19:20">
      <c r="S10879" s="93" t="s">
        <v>21816</v>
      </c>
      <c r="T10879" s="93" t="s">
        <v>21817</v>
      </c>
    </row>
    <row r="10880" spans="19:20">
      <c r="S10880" s="93" t="s">
        <v>21818</v>
      </c>
      <c r="T10880" s="93" t="s">
        <v>21819</v>
      </c>
    </row>
    <row r="10881" spans="19:20">
      <c r="S10881" s="93" t="s">
        <v>21820</v>
      </c>
      <c r="T10881" s="93" t="s">
        <v>21821</v>
      </c>
    </row>
    <row r="10882" spans="19:20">
      <c r="S10882" s="93" t="s">
        <v>21822</v>
      </c>
      <c r="T10882" s="93" t="s">
        <v>21823</v>
      </c>
    </row>
    <row r="10883" spans="19:20">
      <c r="S10883" s="93" t="s">
        <v>21824</v>
      </c>
      <c r="T10883" s="93" t="s">
        <v>21825</v>
      </c>
    </row>
    <row r="10884" spans="19:20">
      <c r="S10884" s="93" t="s">
        <v>21826</v>
      </c>
      <c r="T10884" s="93" t="s">
        <v>21827</v>
      </c>
    </row>
    <row r="10885" spans="19:20">
      <c r="S10885" s="93" t="s">
        <v>21828</v>
      </c>
      <c r="T10885" s="93" t="s">
        <v>21829</v>
      </c>
    </row>
    <row r="10886" spans="19:20">
      <c r="S10886" s="93" t="s">
        <v>21830</v>
      </c>
      <c r="T10886" s="93" t="s">
        <v>21831</v>
      </c>
    </row>
    <row r="10887" spans="19:20">
      <c r="S10887" s="93" t="s">
        <v>21832</v>
      </c>
      <c r="T10887" s="93" t="s">
        <v>21833</v>
      </c>
    </row>
    <row r="10888" spans="19:20">
      <c r="S10888" s="93" t="s">
        <v>21834</v>
      </c>
      <c r="T10888" s="93" t="s">
        <v>21835</v>
      </c>
    </row>
    <row r="10889" spans="19:20">
      <c r="S10889" s="93" t="s">
        <v>21836</v>
      </c>
      <c r="T10889" s="93" t="s">
        <v>21837</v>
      </c>
    </row>
    <row r="10890" spans="19:20">
      <c r="S10890" s="93" t="s">
        <v>21838</v>
      </c>
      <c r="T10890" s="93" t="s">
        <v>21839</v>
      </c>
    </row>
    <row r="10891" spans="19:20">
      <c r="S10891" s="93" t="s">
        <v>21840</v>
      </c>
      <c r="T10891" s="93" t="s">
        <v>21841</v>
      </c>
    </row>
    <row r="10892" spans="19:20">
      <c r="S10892" s="93" t="s">
        <v>21842</v>
      </c>
      <c r="T10892" s="93" t="s">
        <v>21843</v>
      </c>
    </row>
    <row r="10893" spans="19:20">
      <c r="S10893" s="93" t="s">
        <v>21844</v>
      </c>
      <c r="T10893" s="93" t="s">
        <v>21845</v>
      </c>
    </row>
    <row r="10894" spans="19:20">
      <c r="S10894" s="93" t="s">
        <v>21846</v>
      </c>
      <c r="T10894" s="93" t="s">
        <v>21847</v>
      </c>
    </row>
    <row r="10895" spans="19:20">
      <c r="S10895" s="93" t="s">
        <v>21848</v>
      </c>
      <c r="T10895" s="93" t="s">
        <v>21849</v>
      </c>
    </row>
    <row r="10896" spans="19:20">
      <c r="S10896" s="93" t="s">
        <v>21850</v>
      </c>
      <c r="T10896" s="93" t="s">
        <v>21851</v>
      </c>
    </row>
    <row r="10897" spans="19:20">
      <c r="S10897" s="93" t="s">
        <v>21852</v>
      </c>
      <c r="T10897" s="93" t="s">
        <v>21853</v>
      </c>
    </row>
    <row r="10898" spans="19:20">
      <c r="S10898" s="93" t="s">
        <v>21854</v>
      </c>
      <c r="T10898" s="93" t="s">
        <v>21855</v>
      </c>
    </row>
    <row r="10899" spans="19:20">
      <c r="S10899" s="93" t="s">
        <v>21856</v>
      </c>
      <c r="T10899" s="93" t="s">
        <v>21857</v>
      </c>
    </row>
    <row r="10900" spans="19:20">
      <c r="S10900" s="93" t="s">
        <v>21858</v>
      </c>
      <c r="T10900" s="93" t="s">
        <v>21859</v>
      </c>
    </row>
    <row r="10901" spans="19:20">
      <c r="S10901" s="93" t="s">
        <v>21860</v>
      </c>
      <c r="T10901" s="93" t="s">
        <v>21861</v>
      </c>
    </row>
    <row r="10902" spans="19:20">
      <c r="S10902" s="93" t="s">
        <v>21862</v>
      </c>
      <c r="T10902" s="93" t="s">
        <v>21863</v>
      </c>
    </row>
    <row r="10903" spans="19:20">
      <c r="S10903" s="93" t="s">
        <v>21864</v>
      </c>
      <c r="T10903" s="93" t="s">
        <v>21865</v>
      </c>
    </row>
    <row r="10904" spans="19:20">
      <c r="S10904" s="93" t="s">
        <v>21866</v>
      </c>
      <c r="T10904" s="93" t="s">
        <v>21867</v>
      </c>
    </row>
    <row r="10905" spans="19:20">
      <c r="S10905" s="93" t="s">
        <v>21868</v>
      </c>
      <c r="T10905" s="93" t="s">
        <v>21869</v>
      </c>
    </row>
    <row r="10906" spans="19:20">
      <c r="S10906" s="93" t="s">
        <v>21870</v>
      </c>
      <c r="T10906" s="93" t="s">
        <v>21871</v>
      </c>
    </row>
    <row r="10907" spans="19:20">
      <c r="S10907" s="93" t="s">
        <v>21872</v>
      </c>
      <c r="T10907" s="93" t="s">
        <v>21873</v>
      </c>
    </row>
    <row r="10908" spans="19:20">
      <c r="S10908" s="93" t="s">
        <v>21874</v>
      </c>
      <c r="T10908" s="93" t="s">
        <v>21875</v>
      </c>
    </row>
    <row r="10909" spans="19:20">
      <c r="S10909" s="93" t="s">
        <v>21876</v>
      </c>
      <c r="T10909" s="93" t="s">
        <v>21877</v>
      </c>
    </row>
    <row r="10910" spans="19:20">
      <c r="S10910" s="93" t="s">
        <v>21878</v>
      </c>
      <c r="T10910" s="93" t="s">
        <v>21879</v>
      </c>
    </row>
    <row r="10911" spans="19:20">
      <c r="S10911" s="93" t="s">
        <v>21880</v>
      </c>
      <c r="T10911" s="93" t="s">
        <v>21881</v>
      </c>
    </row>
    <row r="10912" spans="19:20">
      <c r="S10912" s="93" t="s">
        <v>21882</v>
      </c>
      <c r="T10912" s="93" t="s">
        <v>21883</v>
      </c>
    </row>
    <row r="10913" spans="19:20">
      <c r="S10913" s="93" t="s">
        <v>21884</v>
      </c>
      <c r="T10913" s="93" t="s">
        <v>21885</v>
      </c>
    </row>
    <row r="10914" spans="19:20">
      <c r="S10914" s="93" t="s">
        <v>21886</v>
      </c>
      <c r="T10914" s="93" t="s">
        <v>21887</v>
      </c>
    </row>
    <row r="10915" spans="19:20">
      <c r="S10915" s="93" t="s">
        <v>21888</v>
      </c>
      <c r="T10915" s="93" t="s">
        <v>21889</v>
      </c>
    </row>
    <row r="10916" spans="19:20">
      <c r="S10916" s="93" t="s">
        <v>21890</v>
      </c>
      <c r="T10916" s="93" t="s">
        <v>21891</v>
      </c>
    </row>
    <row r="10917" spans="19:20">
      <c r="S10917" s="93" t="s">
        <v>21892</v>
      </c>
      <c r="T10917" s="93" t="s">
        <v>21893</v>
      </c>
    </row>
    <row r="10918" spans="19:20">
      <c r="S10918" s="93" t="s">
        <v>21894</v>
      </c>
      <c r="T10918" s="93" t="s">
        <v>21895</v>
      </c>
    </row>
    <row r="10919" spans="19:20">
      <c r="S10919" s="93" t="s">
        <v>21896</v>
      </c>
      <c r="T10919" s="93" t="s">
        <v>21897</v>
      </c>
    </row>
    <row r="10920" spans="19:20">
      <c r="S10920" s="93" t="s">
        <v>21898</v>
      </c>
      <c r="T10920" s="93" t="s">
        <v>21899</v>
      </c>
    </row>
    <row r="10921" spans="19:20">
      <c r="S10921" s="93" t="s">
        <v>21900</v>
      </c>
      <c r="T10921" s="93" t="s">
        <v>21901</v>
      </c>
    </row>
    <row r="10922" spans="19:20">
      <c r="S10922" s="93" t="s">
        <v>21902</v>
      </c>
      <c r="T10922" s="93" t="s">
        <v>21903</v>
      </c>
    </row>
    <row r="10923" spans="19:20">
      <c r="S10923" s="93" t="s">
        <v>21904</v>
      </c>
      <c r="T10923" s="93" t="s">
        <v>21905</v>
      </c>
    </row>
    <row r="10924" spans="19:20">
      <c r="S10924" s="93" t="s">
        <v>21906</v>
      </c>
      <c r="T10924" s="93" t="s">
        <v>21907</v>
      </c>
    </row>
    <row r="10925" spans="19:20">
      <c r="S10925" s="93" t="s">
        <v>21908</v>
      </c>
      <c r="T10925" s="93" t="s">
        <v>21909</v>
      </c>
    </row>
    <row r="10926" spans="19:20">
      <c r="S10926" s="93" t="s">
        <v>21910</v>
      </c>
      <c r="T10926" s="93" t="s">
        <v>21911</v>
      </c>
    </row>
    <row r="10927" spans="19:20">
      <c r="S10927" s="93" t="s">
        <v>21912</v>
      </c>
      <c r="T10927" s="93" t="s">
        <v>21913</v>
      </c>
    </row>
    <row r="10928" spans="19:20">
      <c r="S10928" s="93" t="s">
        <v>21914</v>
      </c>
      <c r="T10928" s="93" t="s">
        <v>21915</v>
      </c>
    </row>
    <row r="10929" spans="19:20">
      <c r="S10929" s="93" t="s">
        <v>21916</v>
      </c>
      <c r="T10929" s="93" t="s">
        <v>21917</v>
      </c>
    </row>
    <row r="10930" spans="19:20">
      <c r="S10930" s="93" t="s">
        <v>21918</v>
      </c>
      <c r="T10930" s="93" t="s">
        <v>21919</v>
      </c>
    </row>
    <row r="10931" spans="19:20">
      <c r="S10931" s="93" t="s">
        <v>21920</v>
      </c>
      <c r="T10931" s="93" t="s">
        <v>21921</v>
      </c>
    </row>
    <row r="10932" spans="19:20">
      <c r="S10932" s="93" t="s">
        <v>21922</v>
      </c>
      <c r="T10932" s="93" t="s">
        <v>21923</v>
      </c>
    </row>
    <row r="10933" spans="19:20">
      <c r="S10933" s="93" t="s">
        <v>21924</v>
      </c>
      <c r="T10933" s="93" t="s">
        <v>21925</v>
      </c>
    </row>
    <row r="10934" spans="19:20">
      <c r="S10934" s="93" t="s">
        <v>21926</v>
      </c>
      <c r="T10934" s="93" t="s">
        <v>21927</v>
      </c>
    </row>
    <row r="10935" spans="19:20">
      <c r="S10935" s="93" t="s">
        <v>21928</v>
      </c>
      <c r="T10935" s="93" t="s">
        <v>21929</v>
      </c>
    </row>
    <row r="10936" spans="19:20">
      <c r="S10936" s="93" t="s">
        <v>21930</v>
      </c>
      <c r="T10936" s="93" t="s">
        <v>21931</v>
      </c>
    </row>
    <row r="10937" spans="19:20">
      <c r="S10937" s="93" t="s">
        <v>21932</v>
      </c>
      <c r="T10937" s="93" t="s">
        <v>21933</v>
      </c>
    </row>
    <row r="10938" spans="19:20">
      <c r="S10938" s="93" t="s">
        <v>21934</v>
      </c>
      <c r="T10938" s="93" t="s">
        <v>21935</v>
      </c>
    </row>
    <row r="10939" spans="19:20">
      <c r="S10939" s="93" t="s">
        <v>21936</v>
      </c>
      <c r="T10939" s="93" t="s">
        <v>21937</v>
      </c>
    </row>
    <row r="10940" spans="19:20">
      <c r="S10940" s="93" t="s">
        <v>21938</v>
      </c>
      <c r="T10940" s="93" t="s">
        <v>21939</v>
      </c>
    </row>
    <row r="10941" spans="19:20">
      <c r="S10941" s="93" t="s">
        <v>21940</v>
      </c>
      <c r="T10941" s="93" t="s">
        <v>21941</v>
      </c>
    </row>
    <row r="10942" spans="19:20">
      <c r="S10942" s="93" t="s">
        <v>21942</v>
      </c>
      <c r="T10942" s="93" t="s">
        <v>21943</v>
      </c>
    </row>
    <row r="10943" spans="19:20">
      <c r="S10943" s="93" t="s">
        <v>21944</v>
      </c>
      <c r="T10943" s="93" t="s">
        <v>21945</v>
      </c>
    </row>
    <row r="10944" spans="19:20">
      <c r="S10944" s="93" t="s">
        <v>21946</v>
      </c>
      <c r="T10944" s="93" t="s">
        <v>21947</v>
      </c>
    </row>
    <row r="10945" spans="19:20">
      <c r="S10945" s="93" t="s">
        <v>21948</v>
      </c>
      <c r="T10945" s="93" t="s">
        <v>21949</v>
      </c>
    </row>
    <row r="10946" spans="19:20">
      <c r="S10946" s="93" t="s">
        <v>21950</v>
      </c>
      <c r="T10946" s="93" t="s">
        <v>21951</v>
      </c>
    </row>
    <row r="10947" spans="19:20">
      <c r="S10947" s="93" t="s">
        <v>21952</v>
      </c>
      <c r="T10947" s="93" t="s">
        <v>21953</v>
      </c>
    </row>
    <row r="10948" spans="19:20">
      <c r="S10948" s="93" t="s">
        <v>21954</v>
      </c>
      <c r="T10948" s="93" t="s">
        <v>21955</v>
      </c>
    </row>
    <row r="10949" spans="19:20">
      <c r="S10949" s="93" t="s">
        <v>21956</v>
      </c>
      <c r="T10949" s="93" t="s">
        <v>21957</v>
      </c>
    </row>
    <row r="10950" spans="19:20">
      <c r="S10950" s="93" t="s">
        <v>21958</v>
      </c>
      <c r="T10950" s="93" t="s">
        <v>21959</v>
      </c>
    </row>
    <row r="10951" spans="19:20">
      <c r="S10951" s="93" t="s">
        <v>21960</v>
      </c>
      <c r="T10951" s="93" t="s">
        <v>21961</v>
      </c>
    </row>
    <row r="10952" spans="19:20">
      <c r="S10952" s="93" t="s">
        <v>21962</v>
      </c>
      <c r="T10952" s="93" t="s">
        <v>21963</v>
      </c>
    </row>
    <row r="10953" spans="19:20">
      <c r="S10953" s="93" t="s">
        <v>21964</v>
      </c>
      <c r="T10953" s="93" t="s">
        <v>21965</v>
      </c>
    </row>
    <row r="10954" spans="19:20">
      <c r="S10954" s="93" t="s">
        <v>21966</v>
      </c>
      <c r="T10954" s="93" t="s">
        <v>21967</v>
      </c>
    </row>
    <row r="10955" spans="19:20">
      <c r="S10955" s="93" t="s">
        <v>21968</v>
      </c>
      <c r="T10955" s="93" t="s">
        <v>21969</v>
      </c>
    </row>
    <row r="10956" spans="19:20">
      <c r="S10956" s="93" t="s">
        <v>21970</v>
      </c>
      <c r="T10956" s="93" t="s">
        <v>21971</v>
      </c>
    </row>
    <row r="10957" spans="19:20">
      <c r="S10957" s="93" t="s">
        <v>21972</v>
      </c>
      <c r="T10957" s="93" t="s">
        <v>21973</v>
      </c>
    </row>
    <row r="10958" spans="19:20">
      <c r="S10958" s="93" t="s">
        <v>21974</v>
      </c>
      <c r="T10958" s="93" t="s">
        <v>21975</v>
      </c>
    </row>
    <row r="10959" spans="19:20">
      <c r="S10959" s="93" t="s">
        <v>21976</v>
      </c>
      <c r="T10959" s="93" t="s">
        <v>21977</v>
      </c>
    </row>
    <row r="10960" spans="19:20">
      <c r="S10960" s="93" t="s">
        <v>21978</v>
      </c>
      <c r="T10960" s="93" t="s">
        <v>21979</v>
      </c>
    </row>
    <row r="10961" spans="19:20">
      <c r="S10961" s="93" t="s">
        <v>21980</v>
      </c>
      <c r="T10961" s="93" t="s">
        <v>21981</v>
      </c>
    </row>
    <row r="10962" spans="19:20">
      <c r="S10962" s="93" t="s">
        <v>21982</v>
      </c>
      <c r="T10962" s="93" t="s">
        <v>21983</v>
      </c>
    </row>
    <row r="10963" spans="19:20">
      <c r="S10963" s="93" t="s">
        <v>21984</v>
      </c>
      <c r="T10963" s="93" t="s">
        <v>21985</v>
      </c>
    </row>
    <row r="10964" spans="19:20">
      <c r="S10964" s="93" t="s">
        <v>21986</v>
      </c>
      <c r="T10964" s="93" t="s">
        <v>21987</v>
      </c>
    </row>
    <row r="10965" spans="19:20">
      <c r="S10965" s="93" t="s">
        <v>21988</v>
      </c>
      <c r="T10965" s="93" t="s">
        <v>21989</v>
      </c>
    </row>
    <row r="10966" spans="19:20">
      <c r="S10966" s="93" t="s">
        <v>21990</v>
      </c>
      <c r="T10966" s="93" t="s">
        <v>21991</v>
      </c>
    </row>
    <row r="10967" spans="19:20">
      <c r="S10967" s="93" t="s">
        <v>21992</v>
      </c>
      <c r="T10967" s="93" t="s">
        <v>21993</v>
      </c>
    </row>
    <row r="10968" spans="19:20">
      <c r="S10968" s="93" t="s">
        <v>21994</v>
      </c>
      <c r="T10968" s="93" t="s">
        <v>21995</v>
      </c>
    </row>
    <row r="10969" spans="19:20">
      <c r="S10969" s="93" t="s">
        <v>21996</v>
      </c>
      <c r="T10969" s="93" t="s">
        <v>21997</v>
      </c>
    </row>
    <row r="10970" spans="19:20">
      <c r="S10970" s="93" t="s">
        <v>21998</v>
      </c>
      <c r="T10970" s="93" t="s">
        <v>21999</v>
      </c>
    </row>
    <row r="10971" spans="19:20">
      <c r="S10971" s="93" t="s">
        <v>22000</v>
      </c>
      <c r="T10971" s="93" t="s">
        <v>22001</v>
      </c>
    </row>
    <row r="10972" spans="19:20">
      <c r="S10972" s="93" t="s">
        <v>22002</v>
      </c>
      <c r="T10972" s="93" t="s">
        <v>22003</v>
      </c>
    </row>
    <row r="10973" spans="19:20">
      <c r="S10973" s="93" t="s">
        <v>22004</v>
      </c>
      <c r="T10973" s="93" t="s">
        <v>22005</v>
      </c>
    </row>
    <row r="10974" spans="19:20">
      <c r="S10974" s="93" t="s">
        <v>22006</v>
      </c>
      <c r="T10974" s="93" t="s">
        <v>22007</v>
      </c>
    </row>
    <row r="10975" spans="19:20">
      <c r="S10975" s="93" t="s">
        <v>22008</v>
      </c>
      <c r="T10975" s="93" t="s">
        <v>22009</v>
      </c>
    </row>
    <row r="10976" spans="19:20">
      <c r="S10976" s="93" t="s">
        <v>22010</v>
      </c>
      <c r="T10976" s="93" t="s">
        <v>22011</v>
      </c>
    </row>
    <row r="10977" spans="19:20">
      <c r="S10977" s="93" t="s">
        <v>22012</v>
      </c>
      <c r="T10977" s="93" t="s">
        <v>22013</v>
      </c>
    </row>
    <row r="10978" spans="19:20">
      <c r="S10978" s="93" t="s">
        <v>22014</v>
      </c>
      <c r="T10978" s="93" t="s">
        <v>22015</v>
      </c>
    </row>
    <row r="10979" spans="19:20">
      <c r="S10979" s="93" t="s">
        <v>22016</v>
      </c>
      <c r="T10979" s="93" t="s">
        <v>22017</v>
      </c>
    </row>
    <row r="10980" spans="19:20">
      <c r="S10980" s="93" t="s">
        <v>22018</v>
      </c>
      <c r="T10980" s="93" t="s">
        <v>22019</v>
      </c>
    </row>
    <row r="10981" spans="19:20">
      <c r="S10981" s="93" t="s">
        <v>22020</v>
      </c>
      <c r="T10981" s="93" t="s">
        <v>22021</v>
      </c>
    </row>
    <row r="10982" spans="19:20">
      <c r="S10982" s="93" t="s">
        <v>22022</v>
      </c>
      <c r="T10982" s="93" t="s">
        <v>22023</v>
      </c>
    </row>
    <row r="10983" spans="19:20">
      <c r="S10983" s="93" t="s">
        <v>22024</v>
      </c>
      <c r="T10983" s="93" t="s">
        <v>22025</v>
      </c>
    </row>
    <row r="10984" spans="19:20">
      <c r="S10984" s="93" t="s">
        <v>22026</v>
      </c>
      <c r="T10984" s="93" t="s">
        <v>22027</v>
      </c>
    </row>
    <row r="10985" spans="19:20">
      <c r="S10985" s="93" t="s">
        <v>22028</v>
      </c>
      <c r="T10985" s="93" t="s">
        <v>22029</v>
      </c>
    </row>
    <row r="10986" spans="19:20">
      <c r="S10986" s="93" t="s">
        <v>22030</v>
      </c>
      <c r="T10986" s="93" t="s">
        <v>22031</v>
      </c>
    </row>
    <row r="10987" spans="19:20">
      <c r="S10987" s="93" t="s">
        <v>22032</v>
      </c>
      <c r="T10987" s="93" t="s">
        <v>22033</v>
      </c>
    </row>
    <row r="10988" spans="19:20">
      <c r="S10988" s="93" t="s">
        <v>22034</v>
      </c>
      <c r="T10988" s="93" t="s">
        <v>22035</v>
      </c>
    </row>
    <row r="10989" spans="19:20">
      <c r="S10989" s="93" t="s">
        <v>22036</v>
      </c>
      <c r="T10989" s="93" t="s">
        <v>22037</v>
      </c>
    </row>
    <row r="10990" spans="19:20">
      <c r="S10990" s="93" t="s">
        <v>22038</v>
      </c>
      <c r="T10990" s="93" t="s">
        <v>22039</v>
      </c>
    </row>
    <row r="10991" spans="19:20">
      <c r="S10991" s="93" t="s">
        <v>22040</v>
      </c>
      <c r="T10991" s="93" t="s">
        <v>22041</v>
      </c>
    </row>
    <row r="10992" spans="19:20">
      <c r="S10992" s="93" t="s">
        <v>22042</v>
      </c>
      <c r="T10992" s="93" t="s">
        <v>22043</v>
      </c>
    </row>
    <row r="10993" spans="19:20">
      <c r="S10993" s="93" t="s">
        <v>22044</v>
      </c>
      <c r="T10993" s="93" t="s">
        <v>22045</v>
      </c>
    </row>
    <row r="10994" spans="19:20">
      <c r="S10994" s="93" t="s">
        <v>22046</v>
      </c>
      <c r="T10994" s="93" t="s">
        <v>22047</v>
      </c>
    </row>
    <row r="10995" spans="19:20">
      <c r="S10995" s="93" t="s">
        <v>22048</v>
      </c>
      <c r="T10995" s="93" t="s">
        <v>22049</v>
      </c>
    </row>
    <row r="10996" spans="19:20">
      <c r="S10996" s="93" t="s">
        <v>22050</v>
      </c>
      <c r="T10996" s="93" t="s">
        <v>22051</v>
      </c>
    </row>
    <row r="10997" spans="19:20">
      <c r="S10997" s="93" t="s">
        <v>22052</v>
      </c>
      <c r="T10997" s="93" t="s">
        <v>22053</v>
      </c>
    </row>
    <row r="10998" spans="19:20">
      <c r="S10998" s="93" t="s">
        <v>22054</v>
      </c>
      <c r="T10998" s="93" t="s">
        <v>22055</v>
      </c>
    </row>
    <row r="10999" spans="19:20">
      <c r="S10999" s="93" t="s">
        <v>22056</v>
      </c>
      <c r="T10999" s="93" t="s">
        <v>22057</v>
      </c>
    </row>
    <row r="11000" spans="19:20">
      <c r="S11000" s="93" t="s">
        <v>22058</v>
      </c>
      <c r="T11000" s="93" t="s">
        <v>22059</v>
      </c>
    </row>
    <row r="11001" spans="19:20">
      <c r="S11001" s="93" t="s">
        <v>22060</v>
      </c>
      <c r="T11001" s="93" t="s">
        <v>22061</v>
      </c>
    </row>
    <row r="11002" spans="19:20">
      <c r="S11002" s="93" t="s">
        <v>22062</v>
      </c>
      <c r="T11002" s="93" t="s">
        <v>22063</v>
      </c>
    </row>
    <row r="11003" spans="19:20">
      <c r="S11003" s="93" t="s">
        <v>22064</v>
      </c>
      <c r="T11003" s="93" t="s">
        <v>22065</v>
      </c>
    </row>
    <row r="11004" spans="19:20">
      <c r="S11004" s="93" t="s">
        <v>22066</v>
      </c>
      <c r="T11004" s="93" t="s">
        <v>22067</v>
      </c>
    </row>
    <row r="11005" spans="19:20">
      <c r="S11005" s="93" t="s">
        <v>22068</v>
      </c>
      <c r="T11005" s="93" t="s">
        <v>22069</v>
      </c>
    </row>
    <row r="11006" spans="19:20">
      <c r="S11006" s="93" t="s">
        <v>22070</v>
      </c>
      <c r="T11006" s="93" t="s">
        <v>22071</v>
      </c>
    </row>
    <row r="11007" spans="19:20">
      <c r="S11007" s="93" t="s">
        <v>22072</v>
      </c>
      <c r="T11007" s="93" t="s">
        <v>22073</v>
      </c>
    </row>
    <row r="11008" spans="19:20">
      <c r="S11008" s="93" t="s">
        <v>22074</v>
      </c>
      <c r="T11008" s="93" t="s">
        <v>22075</v>
      </c>
    </row>
    <row r="11009" spans="19:20">
      <c r="S11009" s="93" t="s">
        <v>22076</v>
      </c>
      <c r="T11009" s="93" t="s">
        <v>22077</v>
      </c>
    </row>
    <row r="11010" spans="19:20">
      <c r="S11010" s="93" t="s">
        <v>22078</v>
      </c>
      <c r="T11010" s="93" t="s">
        <v>22079</v>
      </c>
    </row>
    <row r="11011" spans="19:20">
      <c r="S11011" s="93" t="s">
        <v>22080</v>
      </c>
      <c r="T11011" s="93" t="s">
        <v>22081</v>
      </c>
    </row>
    <row r="11012" spans="19:20">
      <c r="S11012" s="93" t="s">
        <v>22082</v>
      </c>
      <c r="T11012" s="93" t="s">
        <v>22083</v>
      </c>
    </row>
    <row r="11013" spans="19:20">
      <c r="S11013" s="93" t="s">
        <v>22084</v>
      </c>
      <c r="T11013" s="93" t="s">
        <v>22085</v>
      </c>
    </row>
    <row r="11014" spans="19:20">
      <c r="S11014" s="93" t="s">
        <v>22086</v>
      </c>
      <c r="T11014" s="93" t="s">
        <v>22087</v>
      </c>
    </row>
    <row r="11015" spans="19:20">
      <c r="S11015" s="93" t="s">
        <v>22088</v>
      </c>
      <c r="T11015" s="93" t="s">
        <v>22089</v>
      </c>
    </row>
    <row r="11016" spans="19:20">
      <c r="S11016" s="93" t="s">
        <v>22090</v>
      </c>
      <c r="T11016" s="93" t="s">
        <v>22091</v>
      </c>
    </row>
    <row r="11017" spans="19:20">
      <c r="S11017" s="93" t="s">
        <v>22092</v>
      </c>
      <c r="T11017" s="93" t="s">
        <v>22093</v>
      </c>
    </row>
    <row r="11018" spans="19:20">
      <c r="S11018" s="93" t="s">
        <v>22094</v>
      </c>
      <c r="T11018" s="93" t="s">
        <v>22095</v>
      </c>
    </row>
    <row r="11019" spans="19:20">
      <c r="S11019" s="93" t="s">
        <v>22096</v>
      </c>
      <c r="T11019" s="93" t="s">
        <v>22097</v>
      </c>
    </row>
    <row r="11020" spans="19:20">
      <c r="S11020" s="93" t="s">
        <v>22098</v>
      </c>
      <c r="T11020" s="93" t="s">
        <v>22099</v>
      </c>
    </row>
    <row r="11021" spans="19:20">
      <c r="S11021" s="93" t="s">
        <v>22100</v>
      </c>
      <c r="T11021" s="93" t="s">
        <v>22101</v>
      </c>
    </row>
    <row r="11022" spans="19:20">
      <c r="S11022" s="93" t="s">
        <v>22102</v>
      </c>
      <c r="T11022" s="93" t="s">
        <v>22103</v>
      </c>
    </row>
    <row r="11023" spans="19:20">
      <c r="S11023" s="93" t="s">
        <v>22104</v>
      </c>
      <c r="T11023" s="93" t="s">
        <v>22105</v>
      </c>
    </row>
    <row r="11024" spans="19:20">
      <c r="S11024" s="93" t="s">
        <v>22106</v>
      </c>
      <c r="T11024" s="93" t="s">
        <v>22107</v>
      </c>
    </row>
    <row r="11025" spans="19:20">
      <c r="S11025" s="93" t="s">
        <v>22108</v>
      </c>
      <c r="T11025" s="93" t="s">
        <v>22109</v>
      </c>
    </row>
    <row r="11026" spans="19:20">
      <c r="S11026" s="93" t="s">
        <v>22110</v>
      </c>
      <c r="T11026" s="93" t="s">
        <v>22111</v>
      </c>
    </row>
    <row r="11027" spans="19:20">
      <c r="S11027" s="93" t="s">
        <v>22112</v>
      </c>
      <c r="T11027" s="93" t="s">
        <v>22113</v>
      </c>
    </row>
    <row r="11028" spans="19:20">
      <c r="S11028" s="93" t="s">
        <v>22114</v>
      </c>
      <c r="T11028" s="93" t="s">
        <v>22115</v>
      </c>
    </row>
    <row r="11029" spans="19:20">
      <c r="S11029" s="93" t="s">
        <v>22116</v>
      </c>
      <c r="T11029" s="93" t="s">
        <v>22117</v>
      </c>
    </row>
    <row r="11030" spans="19:20">
      <c r="S11030" s="93" t="s">
        <v>22118</v>
      </c>
      <c r="T11030" s="93" t="s">
        <v>22119</v>
      </c>
    </row>
    <row r="11031" spans="19:20">
      <c r="S11031" s="93" t="s">
        <v>22120</v>
      </c>
      <c r="T11031" s="93" t="s">
        <v>22121</v>
      </c>
    </row>
    <row r="11032" spans="19:20">
      <c r="S11032" s="93" t="s">
        <v>22122</v>
      </c>
      <c r="T11032" s="93" t="s">
        <v>22123</v>
      </c>
    </row>
    <row r="11033" spans="19:20">
      <c r="S11033" s="93" t="s">
        <v>22124</v>
      </c>
      <c r="T11033" s="93" t="s">
        <v>22125</v>
      </c>
    </row>
    <row r="11034" spans="19:20">
      <c r="S11034" s="93" t="s">
        <v>22126</v>
      </c>
      <c r="T11034" s="93" t="s">
        <v>22127</v>
      </c>
    </row>
    <row r="11035" spans="19:20">
      <c r="S11035" s="93" t="s">
        <v>22128</v>
      </c>
      <c r="T11035" s="93" t="s">
        <v>22129</v>
      </c>
    </row>
    <row r="11036" spans="19:20">
      <c r="S11036" s="93" t="s">
        <v>22130</v>
      </c>
      <c r="T11036" s="93" t="s">
        <v>22131</v>
      </c>
    </row>
    <row r="11037" spans="19:20">
      <c r="S11037" s="93" t="s">
        <v>22132</v>
      </c>
      <c r="T11037" s="93" t="s">
        <v>22133</v>
      </c>
    </row>
    <row r="11038" spans="19:20">
      <c r="S11038" s="93" t="s">
        <v>22134</v>
      </c>
      <c r="T11038" s="93" t="s">
        <v>22135</v>
      </c>
    </row>
    <row r="11039" spans="19:20">
      <c r="S11039" s="93" t="s">
        <v>22136</v>
      </c>
      <c r="T11039" s="93" t="s">
        <v>22137</v>
      </c>
    </row>
    <row r="11040" spans="19:20">
      <c r="S11040" s="93" t="s">
        <v>22138</v>
      </c>
      <c r="T11040" s="93" t="s">
        <v>22139</v>
      </c>
    </row>
    <row r="11041" spans="19:20">
      <c r="S11041" s="93" t="s">
        <v>22140</v>
      </c>
      <c r="T11041" s="93" t="s">
        <v>22141</v>
      </c>
    </row>
    <row r="11042" spans="19:20">
      <c r="S11042" s="93" t="s">
        <v>22142</v>
      </c>
      <c r="T11042" s="93" t="s">
        <v>22143</v>
      </c>
    </row>
    <row r="11043" spans="19:20">
      <c r="S11043" s="93" t="s">
        <v>22144</v>
      </c>
      <c r="T11043" s="93" t="s">
        <v>22145</v>
      </c>
    </row>
    <row r="11044" spans="19:20">
      <c r="S11044" s="93" t="s">
        <v>22146</v>
      </c>
      <c r="T11044" s="93" t="s">
        <v>22147</v>
      </c>
    </row>
    <row r="11045" spans="19:20">
      <c r="S11045" s="93" t="s">
        <v>22148</v>
      </c>
      <c r="T11045" s="93" t="s">
        <v>22149</v>
      </c>
    </row>
    <row r="11046" spans="19:20">
      <c r="S11046" s="93" t="s">
        <v>22150</v>
      </c>
      <c r="T11046" s="93" t="s">
        <v>22151</v>
      </c>
    </row>
    <row r="11047" spans="19:20">
      <c r="S11047" s="93" t="s">
        <v>22152</v>
      </c>
      <c r="T11047" s="93" t="s">
        <v>22153</v>
      </c>
    </row>
    <row r="11048" spans="19:20">
      <c r="S11048" s="93" t="s">
        <v>22154</v>
      </c>
      <c r="T11048" s="93" t="s">
        <v>22155</v>
      </c>
    </row>
    <row r="11049" spans="19:20">
      <c r="S11049" s="93" t="s">
        <v>22156</v>
      </c>
      <c r="T11049" s="93" t="s">
        <v>22157</v>
      </c>
    </row>
    <row r="11050" spans="19:20">
      <c r="S11050" s="93" t="s">
        <v>22158</v>
      </c>
      <c r="T11050" s="93" t="s">
        <v>22159</v>
      </c>
    </row>
    <row r="11051" spans="19:20">
      <c r="S11051" s="93" t="s">
        <v>22160</v>
      </c>
      <c r="T11051" s="93" t="s">
        <v>22161</v>
      </c>
    </row>
    <row r="11052" spans="19:20">
      <c r="S11052" s="93" t="s">
        <v>22162</v>
      </c>
      <c r="T11052" s="93" t="s">
        <v>22163</v>
      </c>
    </row>
    <row r="11053" spans="19:20">
      <c r="S11053" s="93" t="s">
        <v>22164</v>
      </c>
      <c r="T11053" s="93" t="s">
        <v>22165</v>
      </c>
    </row>
    <row r="11054" spans="19:20">
      <c r="S11054" s="93" t="s">
        <v>22166</v>
      </c>
      <c r="T11054" s="93" t="s">
        <v>22167</v>
      </c>
    </row>
    <row r="11055" spans="19:20">
      <c r="S11055" s="93" t="s">
        <v>22168</v>
      </c>
      <c r="T11055" s="93" t="s">
        <v>22169</v>
      </c>
    </row>
    <row r="11056" spans="19:20">
      <c r="S11056" s="93" t="s">
        <v>22170</v>
      </c>
      <c r="T11056" s="93" t="s">
        <v>22171</v>
      </c>
    </row>
    <row r="11057" spans="19:20">
      <c r="S11057" s="93" t="s">
        <v>22172</v>
      </c>
      <c r="T11057" s="93" t="s">
        <v>22173</v>
      </c>
    </row>
    <row r="11058" spans="19:20">
      <c r="S11058" s="93" t="s">
        <v>22174</v>
      </c>
      <c r="T11058" s="93" t="s">
        <v>22175</v>
      </c>
    </row>
    <row r="11059" spans="19:20">
      <c r="S11059" s="93" t="s">
        <v>22176</v>
      </c>
      <c r="T11059" s="93" t="s">
        <v>22177</v>
      </c>
    </row>
    <row r="11060" spans="19:20">
      <c r="S11060" s="93" t="s">
        <v>22178</v>
      </c>
      <c r="T11060" s="93" t="s">
        <v>22179</v>
      </c>
    </row>
    <row r="11061" spans="19:20">
      <c r="S11061" s="93" t="s">
        <v>22180</v>
      </c>
      <c r="T11061" s="93" t="s">
        <v>22181</v>
      </c>
    </row>
    <row r="11062" spans="19:20">
      <c r="S11062" s="93" t="s">
        <v>22182</v>
      </c>
      <c r="T11062" s="93" t="s">
        <v>22183</v>
      </c>
    </row>
    <row r="11063" spans="19:20">
      <c r="S11063" s="93" t="s">
        <v>22184</v>
      </c>
      <c r="T11063" s="93" t="s">
        <v>22185</v>
      </c>
    </row>
    <row r="11064" spans="19:20">
      <c r="S11064" s="93" t="s">
        <v>22186</v>
      </c>
      <c r="T11064" s="93" t="s">
        <v>22187</v>
      </c>
    </row>
    <row r="11065" spans="19:20">
      <c r="S11065" s="93" t="s">
        <v>22188</v>
      </c>
      <c r="T11065" s="93" t="s">
        <v>22189</v>
      </c>
    </row>
    <row r="11066" spans="19:20">
      <c r="S11066" s="93" t="s">
        <v>22190</v>
      </c>
      <c r="T11066" s="93" t="s">
        <v>22191</v>
      </c>
    </row>
    <row r="11067" spans="19:20">
      <c r="S11067" s="93" t="s">
        <v>22192</v>
      </c>
      <c r="T11067" s="93" t="s">
        <v>22193</v>
      </c>
    </row>
    <row r="11068" spans="19:20">
      <c r="S11068" s="93" t="s">
        <v>22194</v>
      </c>
      <c r="T11068" s="93" t="s">
        <v>22195</v>
      </c>
    </row>
    <row r="11069" spans="19:20">
      <c r="S11069" s="93" t="s">
        <v>22196</v>
      </c>
      <c r="T11069" s="93" t="s">
        <v>22197</v>
      </c>
    </row>
    <row r="11070" spans="19:20">
      <c r="S11070" s="93" t="s">
        <v>22198</v>
      </c>
      <c r="T11070" s="93" t="s">
        <v>22199</v>
      </c>
    </row>
    <row r="11071" spans="19:20">
      <c r="S11071" s="93" t="s">
        <v>22200</v>
      </c>
      <c r="T11071" s="93" t="s">
        <v>22201</v>
      </c>
    </row>
    <row r="11072" spans="19:20">
      <c r="S11072" s="93" t="s">
        <v>22202</v>
      </c>
      <c r="T11072" s="93" t="s">
        <v>22203</v>
      </c>
    </row>
    <row r="11073" spans="19:20">
      <c r="S11073" s="93" t="s">
        <v>22204</v>
      </c>
      <c r="T11073" s="93" t="s">
        <v>22205</v>
      </c>
    </row>
    <row r="11074" spans="19:20">
      <c r="S11074" s="93" t="s">
        <v>22206</v>
      </c>
      <c r="T11074" s="93" t="s">
        <v>22207</v>
      </c>
    </row>
    <row r="11075" spans="19:20">
      <c r="S11075" s="93" t="s">
        <v>22208</v>
      </c>
      <c r="T11075" s="93" t="s">
        <v>22209</v>
      </c>
    </row>
    <row r="11076" spans="19:20">
      <c r="S11076" s="93" t="s">
        <v>22210</v>
      </c>
      <c r="T11076" s="93" t="s">
        <v>22211</v>
      </c>
    </row>
    <row r="11077" spans="19:20">
      <c r="S11077" s="93" t="s">
        <v>22212</v>
      </c>
      <c r="T11077" s="93" t="s">
        <v>22213</v>
      </c>
    </row>
    <row r="11078" spans="19:20">
      <c r="S11078" s="93" t="s">
        <v>22214</v>
      </c>
      <c r="T11078" s="93" t="s">
        <v>22215</v>
      </c>
    </row>
    <row r="11079" spans="19:20">
      <c r="S11079" s="93" t="s">
        <v>22216</v>
      </c>
      <c r="T11079" s="93" t="s">
        <v>22217</v>
      </c>
    </row>
    <row r="11080" spans="19:20">
      <c r="S11080" s="93" t="s">
        <v>22218</v>
      </c>
      <c r="T11080" s="93" t="s">
        <v>22219</v>
      </c>
    </row>
    <row r="11081" spans="19:20">
      <c r="S11081" s="93" t="s">
        <v>22220</v>
      </c>
      <c r="T11081" s="93" t="s">
        <v>22221</v>
      </c>
    </row>
    <row r="11082" spans="19:20">
      <c r="S11082" s="93" t="s">
        <v>22222</v>
      </c>
      <c r="T11082" s="93" t="s">
        <v>22223</v>
      </c>
    </row>
    <row r="11083" spans="19:20">
      <c r="S11083" s="93" t="s">
        <v>22224</v>
      </c>
      <c r="T11083" s="93" t="s">
        <v>22225</v>
      </c>
    </row>
    <row r="11084" spans="19:20">
      <c r="S11084" s="93" t="s">
        <v>22226</v>
      </c>
      <c r="T11084" s="93" t="s">
        <v>22227</v>
      </c>
    </row>
    <row r="11085" spans="19:20">
      <c r="S11085" s="93" t="s">
        <v>22228</v>
      </c>
      <c r="T11085" s="93" t="s">
        <v>22229</v>
      </c>
    </row>
    <row r="11086" spans="19:20">
      <c r="S11086" s="93" t="s">
        <v>22230</v>
      </c>
      <c r="T11086" s="93" t="s">
        <v>22231</v>
      </c>
    </row>
    <row r="11087" spans="19:20">
      <c r="S11087" s="93" t="s">
        <v>22232</v>
      </c>
      <c r="T11087" s="93" t="s">
        <v>22233</v>
      </c>
    </row>
    <row r="11088" spans="19:20">
      <c r="S11088" s="93" t="s">
        <v>22234</v>
      </c>
      <c r="T11088" s="93" t="s">
        <v>22235</v>
      </c>
    </row>
    <row r="11089" spans="19:20">
      <c r="S11089" s="93" t="s">
        <v>22236</v>
      </c>
      <c r="T11089" s="93" t="s">
        <v>22237</v>
      </c>
    </row>
    <row r="11090" spans="19:20">
      <c r="S11090" s="93" t="s">
        <v>22238</v>
      </c>
      <c r="T11090" s="93" t="s">
        <v>22239</v>
      </c>
    </row>
    <row r="11091" spans="19:20">
      <c r="S11091" s="93" t="s">
        <v>22240</v>
      </c>
      <c r="T11091" s="93" t="s">
        <v>22241</v>
      </c>
    </row>
    <row r="11092" spans="19:20">
      <c r="S11092" s="93" t="s">
        <v>22242</v>
      </c>
      <c r="T11092" s="93" t="s">
        <v>22243</v>
      </c>
    </row>
    <row r="11093" spans="19:20">
      <c r="S11093" s="93" t="s">
        <v>22244</v>
      </c>
      <c r="T11093" s="93" t="s">
        <v>22245</v>
      </c>
    </row>
    <row r="11094" spans="19:20">
      <c r="S11094" s="93" t="s">
        <v>22246</v>
      </c>
      <c r="T11094" s="93" t="s">
        <v>22247</v>
      </c>
    </row>
    <row r="11095" spans="19:20">
      <c r="S11095" s="93" t="s">
        <v>22248</v>
      </c>
      <c r="T11095" s="93" t="s">
        <v>22249</v>
      </c>
    </row>
    <row r="11096" spans="19:20">
      <c r="S11096" s="93" t="s">
        <v>22250</v>
      </c>
      <c r="T11096" s="93" t="s">
        <v>22251</v>
      </c>
    </row>
    <row r="11097" spans="19:20">
      <c r="S11097" s="93" t="s">
        <v>22252</v>
      </c>
      <c r="T11097" s="93" t="s">
        <v>22253</v>
      </c>
    </row>
    <row r="11098" spans="19:20">
      <c r="S11098" s="93" t="s">
        <v>22254</v>
      </c>
      <c r="T11098" s="93" t="s">
        <v>22255</v>
      </c>
    </row>
    <row r="11099" spans="19:20">
      <c r="S11099" s="93" t="s">
        <v>22256</v>
      </c>
      <c r="T11099" s="93" t="s">
        <v>22257</v>
      </c>
    </row>
    <row r="11100" spans="19:20">
      <c r="S11100" s="93" t="s">
        <v>22258</v>
      </c>
      <c r="T11100" s="93" t="s">
        <v>22259</v>
      </c>
    </row>
    <row r="11101" spans="19:20">
      <c r="S11101" s="93" t="s">
        <v>22260</v>
      </c>
      <c r="T11101" s="93" t="s">
        <v>22261</v>
      </c>
    </row>
    <row r="11102" spans="19:20">
      <c r="S11102" s="93" t="s">
        <v>22262</v>
      </c>
      <c r="T11102" s="93" t="s">
        <v>22263</v>
      </c>
    </row>
    <row r="11103" spans="19:20">
      <c r="S11103" s="93" t="s">
        <v>22264</v>
      </c>
      <c r="T11103" s="93" t="s">
        <v>22265</v>
      </c>
    </row>
    <row r="11104" spans="19:20">
      <c r="S11104" s="93" t="s">
        <v>22266</v>
      </c>
      <c r="T11104" s="93" t="s">
        <v>22267</v>
      </c>
    </row>
    <row r="11105" spans="19:20">
      <c r="S11105" s="93" t="s">
        <v>22268</v>
      </c>
      <c r="T11105" s="93" t="s">
        <v>22269</v>
      </c>
    </row>
    <row r="11106" spans="19:20">
      <c r="S11106" s="93" t="s">
        <v>22270</v>
      </c>
      <c r="T11106" s="93" t="s">
        <v>22271</v>
      </c>
    </row>
    <row r="11107" spans="19:20">
      <c r="S11107" s="93" t="s">
        <v>22272</v>
      </c>
      <c r="T11107" s="93" t="s">
        <v>22273</v>
      </c>
    </row>
    <row r="11108" spans="19:20">
      <c r="S11108" s="93" t="s">
        <v>22274</v>
      </c>
      <c r="T11108" s="93" t="s">
        <v>22275</v>
      </c>
    </row>
    <row r="11109" spans="19:20">
      <c r="S11109" s="93" t="s">
        <v>22276</v>
      </c>
      <c r="T11109" s="93" t="s">
        <v>22277</v>
      </c>
    </row>
    <row r="11110" spans="19:20">
      <c r="S11110" s="93" t="s">
        <v>22278</v>
      </c>
      <c r="T11110" s="93" t="s">
        <v>22279</v>
      </c>
    </row>
    <row r="11111" spans="19:20">
      <c r="S11111" s="93" t="s">
        <v>22280</v>
      </c>
      <c r="T11111" s="93" t="s">
        <v>22281</v>
      </c>
    </row>
    <row r="11112" spans="19:20">
      <c r="S11112" s="93" t="s">
        <v>22282</v>
      </c>
      <c r="T11112" s="93" t="s">
        <v>22283</v>
      </c>
    </row>
    <row r="11113" spans="19:20">
      <c r="S11113" s="93" t="s">
        <v>22284</v>
      </c>
      <c r="T11113" s="93" t="s">
        <v>22285</v>
      </c>
    </row>
    <row r="11114" spans="19:20">
      <c r="S11114" s="93" t="s">
        <v>22286</v>
      </c>
      <c r="T11114" s="93" t="s">
        <v>22287</v>
      </c>
    </row>
    <row r="11115" spans="19:20">
      <c r="S11115" s="93" t="s">
        <v>22288</v>
      </c>
      <c r="T11115" s="93" t="s">
        <v>22289</v>
      </c>
    </row>
    <row r="11116" spans="19:20">
      <c r="S11116" s="93" t="s">
        <v>22290</v>
      </c>
      <c r="T11116" s="93" t="s">
        <v>22291</v>
      </c>
    </row>
    <row r="11117" spans="19:20">
      <c r="S11117" s="93" t="s">
        <v>22292</v>
      </c>
      <c r="T11117" s="93" t="s">
        <v>22293</v>
      </c>
    </row>
    <row r="11118" spans="19:20">
      <c r="S11118" s="93" t="s">
        <v>22294</v>
      </c>
      <c r="T11118" s="93" t="s">
        <v>22295</v>
      </c>
    </row>
    <row r="11119" spans="19:20">
      <c r="S11119" s="93" t="s">
        <v>22296</v>
      </c>
      <c r="T11119" s="93" t="s">
        <v>22297</v>
      </c>
    </row>
    <row r="11120" spans="19:20">
      <c r="S11120" s="93" t="s">
        <v>22298</v>
      </c>
      <c r="T11120" s="93" t="s">
        <v>22299</v>
      </c>
    </row>
    <row r="11121" spans="19:20">
      <c r="S11121" s="93" t="s">
        <v>22300</v>
      </c>
      <c r="T11121" s="93" t="s">
        <v>22301</v>
      </c>
    </row>
    <row r="11122" spans="19:20">
      <c r="S11122" s="93" t="s">
        <v>22302</v>
      </c>
      <c r="T11122" s="93" t="s">
        <v>22303</v>
      </c>
    </row>
    <row r="11123" spans="19:20">
      <c r="S11123" s="93" t="s">
        <v>22304</v>
      </c>
      <c r="T11123" s="93" t="s">
        <v>22305</v>
      </c>
    </row>
    <row r="11124" spans="19:20">
      <c r="S11124" s="93" t="s">
        <v>22306</v>
      </c>
      <c r="T11124" s="93" t="s">
        <v>22307</v>
      </c>
    </row>
    <row r="11125" spans="19:20">
      <c r="S11125" s="93" t="s">
        <v>22308</v>
      </c>
      <c r="T11125" s="93" t="s">
        <v>22309</v>
      </c>
    </row>
    <row r="11126" spans="19:20">
      <c r="S11126" s="93" t="s">
        <v>22310</v>
      </c>
      <c r="T11126" s="93" t="s">
        <v>22311</v>
      </c>
    </row>
    <row r="11127" spans="19:20">
      <c r="S11127" s="93" t="s">
        <v>22312</v>
      </c>
      <c r="T11127" s="93" t="s">
        <v>22313</v>
      </c>
    </row>
    <row r="11128" spans="19:20">
      <c r="S11128" s="93" t="s">
        <v>22314</v>
      </c>
      <c r="T11128" s="93" t="s">
        <v>22315</v>
      </c>
    </row>
    <row r="11129" spans="19:20">
      <c r="S11129" s="93" t="s">
        <v>22316</v>
      </c>
      <c r="T11129" s="93" t="s">
        <v>22317</v>
      </c>
    </row>
    <row r="11130" spans="19:20">
      <c r="S11130" s="93" t="s">
        <v>22318</v>
      </c>
      <c r="T11130" s="93" t="s">
        <v>22319</v>
      </c>
    </row>
    <row r="11131" spans="19:20">
      <c r="S11131" s="93" t="s">
        <v>22320</v>
      </c>
      <c r="T11131" s="93" t="s">
        <v>22321</v>
      </c>
    </row>
    <row r="11132" spans="19:20">
      <c r="S11132" s="93" t="s">
        <v>22322</v>
      </c>
      <c r="T11132" s="93" t="s">
        <v>22323</v>
      </c>
    </row>
    <row r="11133" spans="19:20">
      <c r="S11133" s="93" t="s">
        <v>22324</v>
      </c>
      <c r="T11133" s="93" t="s">
        <v>22325</v>
      </c>
    </row>
    <row r="11134" spans="19:20">
      <c r="S11134" s="93" t="s">
        <v>22326</v>
      </c>
      <c r="T11134" s="93" t="s">
        <v>22327</v>
      </c>
    </row>
    <row r="11135" spans="19:20">
      <c r="S11135" s="93" t="s">
        <v>22328</v>
      </c>
      <c r="T11135" s="93" t="s">
        <v>22329</v>
      </c>
    </row>
    <row r="11136" spans="19:20">
      <c r="S11136" s="93" t="s">
        <v>22330</v>
      </c>
      <c r="T11136" s="93" t="s">
        <v>22331</v>
      </c>
    </row>
    <row r="11137" spans="19:20">
      <c r="S11137" s="93" t="s">
        <v>22332</v>
      </c>
      <c r="T11137" s="93" t="s">
        <v>22333</v>
      </c>
    </row>
    <row r="11138" spans="19:20">
      <c r="S11138" s="93" t="s">
        <v>22334</v>
      </c>
      <c r="T11138" s="93" t="s">
        <v>22335</v>
      </c>
    </row>
    <row r="11139" spans="19:20">
      <c r="S11139" s="93" t="s">
        <v>22336</v>
      </c>
      <c r="T11139" s="93" t="s">
        <v>22337</v>
      </c>
    </row>
    <row r="11140" spans="19:20">
      <c r="S11140" s="93" t="s">
        <v>22338</v>
      </c>
      <c r="T11140" s="93" t="s">
        <v>22339</v>
      </c>
    </row>
    <row r="11141" spans="19:20">
      <c r="S11141" s="93" t="s">
        <v>22340</v>
      </c>
      <c r="T11141" s="93" t="s">
        <v>22341</v>
      </c>
    </row>
    <row r="11142" spans="19:20">
      <c r="S11142" s="93" t="s">
        <v>22342</v>
      </c>
      <c r="T11142" s="93" t="s">
        <v>22343</v>
      </c>
    </row>
    <row r="11143" spans="19:20">
      <c r="S11143" s="93" t="s">
        <v>22344</v>
      </c>
      <c r="T11143" s="93" t="s">
        <v>22345</v>
      </c>
    </row>
    <row r="11144" spans="19:20">
      <c r="S11144" s="93" t="s">
        <v>22346</v>
      </c>
      <c r="T11144" s="93" t="s">
        <v>22347</v>
      </c>
    </row>
    <row r="11145" spans="19:20">
      <c r="S11145" s="93" t="s">
        <v>22348</v>
      </c>
      <c r="T11145" s="93" t="s">
        <v>22349</v>
      </c>
    </row>
    <row r="11146" spans="19:20">
      <c r="S11146" s="93" t="s">
        <v>22350</v>
      </c>
      <c r="T11146" s="93" t="s">
        <v>22351</v>
      </c>
    </row>
    <row r="11147" spans="19:20">
      <c r="S11147" s="93" t="s">
        <v>22352</v>
      </c>
      <c r="T11147" s="93" t="s">
        <v>22353</v>
      </c>
    </row>
    <row r="11148" spans="19:20">
      <c r="S11148" s="93" t="s">
        <v>22354</v>
      </c>
      <c r="T11148" s="93" t="s">
        <v>22355</v>
      </c>
    </row>
    <row r="11149" spans="19:20">
      <c r="S11149" s="93" t="s">
        <v>22356</v>
      </c>
      <c r="T11149" s="93" t="s">
        <v>22357</v>
      </c>
    </row>
    <row r="11150" spans="19:20">
      <c r="S11150" s="93" t="s">
        <v>22358</v>
      </c>
      <c r="T11150" s="93" t="s">
        <v>22359</v>
      </c>
    </row>
    <row r="11151" spans="19:20">
      <c r="S11151" s="93" t="s">
        <v>22360</v>
      </c>
      <c r="T11151" s="93" t="s">
        <v>22361</v>
      </c>
    </row>
    <row r="11152" spans="19:20">
      <c r="S11152" s="93" t="s">
        <v>22362</v>
      </c>
      <c r="T11152" s="93" t="s">
        <v>22363</v>
      </c>
    </row>
    <row r="11153" spans="19:20">
      <c r="S11153" s="93" t="s">
        <v>22364</v>
      </c>
      <c r="T11153" s="93" t="s">
        <v>22365</v>
      </c>
    </row>
    <row r="11154" spans="19:20">
      <c r="S11154" s="93" t="s">
        <v>22366</v>
      </c>
      <c r="T11154" s="93" t="s">
        <v>22367</v>
      </c>
    </row>
    <row r="11155" spans="19:20">
      <c r="S11155" s="93" t="s">
        <v>22368</v>
      </c>
      <c r="T11155" s="93" t="s">
        <v>22369</v>
      </c>
    </row>
    <row r="11156" spans="19:20">
      <c r="S11156" s="93" t="s">
        <v>22370</v>
      </c>
      <c r="T11156" s="93" t="s">
        <v>22371</v>
      </c>
    </row>
    <row r="11157" spans="19:20">
      <c r="S11157" s="93" t="s">
        <v>22372</v>
      </c>
      <c r="T11157" s="93" t="s">
        <v>22373</v>
      </c>
    </row>
    <row r="11158" spans="19:20">
      <c r="S11158" s="93" t="s">
        <v>22374</v>
      </c>
      <c r="T11158" s="93" t="s">
        <v>22375</v>
      </c>
    </row>
    <row r="11159" spans="19:20">
      <c r="S11159" s="93" t="s">
        <v>22376</v>
      </c>
      <c r="T11159" s="93" t="s">
        <v>22377</v>
      </c>
    </row>
    <row r="11160" spans="19:20">
      <c r="S11160" s="93" t="s">
        <v>22378</v>
      </c>
      <c r="T11160" s="93" t="s">
        <v>22379</v>
      </c>
    </row>
    <row r="11161" spans="19:20">
      <c r="S11161" s="93" t="s">
        <v>22380</v>
      </c>
      <c r="T11161" s="93" t="s">
        <v>22381</v>
      </c>
    </row>
    <row r="11162" spans="19:20">
      <c r="S11162" s="93" t="s">
        <v>22382</v>
      </c>
      <c r="T11162" s="93" t="s">
        <v>22383</v>
      </c>
    </row>
    <row r="11163" spans="19:20">
      <c r="S11163" s="93" t="s">
        <v>22384</v>
      </c>
      <c r="T11163" s="93" t="s">
        <v>22385</v>
      </c>
    </row>
    <row r="11164" spans="19:20">
      <c r="S11164" s="93" t="s">
        <v>22386</v>
      </c>
      <c r="T11164" s="93" t="s">
        <v>22387</v>
      </c>
    </row>
    <row r="11165" spans="19:20">
      <c r="S11165" s="93" t="s">
        <v>22388</v>
      </c>
      <c r="T11165" s="93" t="s">
        <v>22389</v>
      </c>
    </row>
    <row r="11166" spans="19:20">
      <c r="S11166" s="93" t="s">
        <v>22390</v>
      </c>
      <c r="T11166" s="93" t="s">
        <v>22391</v>
      </c>
    </row>
    <row r="11167" spans="19:20">
      <c r="S11167" s="93" t="s">
        <v>22392</v>
      </c>
      <c r="T11167" s="93" t="s">
        <v>22393</v>
      </c>
    </row>
    <row r="11168" spans="19:20">
      <c r="S11168" s="93" t="s">
        <v>22394</v>
      </c>
      <c r="T11168" s="93" t="s">
        <v>22395</v>
      </c>
    </row>
    <row r="11169" spans="19:20">
      <c r="S11169" s="93" t="s">
        <v>22396</v>
      </c>
      <c r="T11169" s="93" t="s">
        <v>22397</v>
      </c>
    </row>
    <row r="11170" spans="19:20">
      <c r="S11170" s="93" t="s">
        <v>22398</v>
      </c>
      <c r="T11170" s="93" t="s">
        <v>22399</v>
      </c>
    </row>
    <row r="11171" spans="19:20">
      <c r="S11171" s="93" t="s">
        <v>22400</v>
      </c>
      <c r="T11171" s="93" t="s">
        <v>22401</v>
      </c>
    </row>
    <row r="11172" spans="19:20">
      <c r="S11172" s="93" t="s">
        <v>22402</v>
      </c>
      <c r="T11172" s="93" t="s">
        <v>22403</v>
      </c>
    </row>
    <row r="11173" spans="19:20">
      <c r="S11173" s="93" t="s">
        <v>22404</v>
      </c>
      <c r="T11173" s="93" t="s">
        <v>22405</v>
      </c>
    </row>
    <row r="11174" spans="19:20">
      <c r="S11174" s="93" t="s">
        <v>22406</v>
      </c>
      <c r="T11174" s="93" t="s">
        <v>22407</v>
      </c>
    </row>
    <row r="11175" spans="19:20">
      <c r="S11175" s="93" t="s">
        <v>22408</v>
      </c>
      <c r="T11175" s="93" t="s">
        <v>22409</v>
      </c>
    </row>
    <row r="11176" spans="19:20">
      <c r="S11176" s="93" t="s">
        <v>22410</v>
      </c>
      <c r="T11176" s="93" t="s">
        <v>22411</v>
      </c>
    </row>
    <row r="11177" spans="19:20">
      <c r="S11177" s="93" t="s">
        <v>22412</v>
      </c>
      <c r="T11177" s="93" t="s">
        <v>22413</v>
      </c>
    </row>
    <row r="11178" spans="19:20">
      <c r="S11178" s="93" t="s">
        <v>22414</v>
      </c>
      <c r="T11178" s="93" t="s">
        <v>22415</v>
      </c>
    </row>
    <row r="11179" spans="19:20">
      <c r="S11179" s="93" t="s">
        <v>22416</v>
      </c>
      <c r="T11179" s="93" t="s">
        <v>22417</v>
      </c>
    </row>
    <row r="11180" spans="19:20">
      <c r="S11180" s="93" t="s">
        <v>22418</v>
      </c>
      <c r="T11180" s="93" t="s">
        <v>22419</v>
      </c>
    </row>
    <row r="11181" spans="19:20">
      <c r="S11181" s="93" t="s">
        <v>22420</v>
      </c>
      <c r="T11181" s="93" t="s">
        <v>22421</v>
      </c>
    </row>
    <row r="11182" spans="19:20">
      <c r="S11182" s="93" t="s">
        <v>22422</v>
      </c>
      <c r="T11182" s="93" t="s">
        <v>22423</v>
      </c>
    </row>
    <row r="11183" spans="19:20">
      <c r="S11183" s="93" t="s">
        <v>22424</v>
      </c>
      <c r="T11183" s="93" t="s">
        <v>22425</v>
      </c>
    </row>
    <row r="11184" spans="19:20">
      <c r="S11184" s="93" t="s">
        <v>22426</v>
      </c>
      <c r="T11184" s="93" t="s">
        <v>22427</v>
      </c>
    </row>
    <row r="11185" spans="19:20">
      <c r="S11185" s="93" t="s">
        <v>22428</v>
      </c>
      <c r="T11185" s="93" t="s">
        <v>22429</v>
      </c>
    </row>
    <row r="11186" spans="19:20">
      <c r="S11186" s="93" t="s">
        <v>22430</v>
      </c>
      <c r="T11186" s="93" t="s">
        <v>22431</v>
      </c>
    </row>
    <row r="11187" spans="19:20">
      <c r="S11187" s="93" t="s">
        <v>22432</v>
      </c>
      <c r="T11187" s="93" t="s">
        <v>22433</v>
      </c>
    </row>
    <row r="11188" spans="19:20">
      <c r="S11188" s="93" t="s">
        <v>22434</v>
      </c>
      <c r="T11188" s="93" t="s">
        <v>22435</v>
      </c>
    </row>
    <row r="11189" spans="19:20">
      <c r="S11189" s="93" t="s">
        <v>22436</v>
      </c>
      <c r="T11189" s="93" t="s">
        <v>22437</v>
      </c>
    </row>
    <row r="11190" spans="19:20">
      <c r="S11190" s="93" t="s">
        <v>22438</v>
      </c>
      <c r="T11190" s="93" t="s">
        <v>22439</v>
      </c>
    </row>
    <row r="11191" spans="19:20">
      <c r="S11191" s="93" t="s">
        <v>22440</v>
      </c>
      <c r="T11191" s="93" t="s">
        <v>22441</v>
      </c>
    </row>
    <row r="11192" spans="19:20">
      <c r="S11192" s="93" t="s">
        <v>22442</v>
      </c>
      <c r="T11192" s="93" t="s">
        <v>22443</v>
      </c>
    </row>
    <row r="11193" spans="19:20">
      <c r="S11193" s="93" t="s">
        <v>22444</v>
      </c>
      <c r="T11193" s="93" t="s">
        <v>22445</v>
      </c>
    </row>
    <row r="11194" spans="19:20">
      <c r="S11194" s="93" t="s">
        <v>22446</v>
      </c>
      <c r="T11194" s="93" t="s">
        <v>22447</v>
      </c>
    </row>
    <row r="11195" spans="19:20">
      <c r="S11195" s="93" t="s">
        <v>22448</v>
      </c>
      <c r="T11195" s="93" t="s">
        <v>22449</v>
      </c>
    </row>
    <row r="11196" spans="19:20">
      <c r="S11196" s="93" t="s">
        <v>22450</v>
      </c>
      <c r="T11196" s="93" t="s">
        <v>22451</v>
      </c>
    </row>
    <row r="11197" spans="19:20">
      <c r="S11197" s="93" t="s">
        <v>22452</v>
      </c>
      <c r="T11197" s="93" t="s">
        <v>22453</v>
      </c>
    </row>
    <row r="11198" spans="19:20">
      <c r="S11198" s="93" t="s">
        <v>22454</v>
      </c>
      <c r="T11198" s="93" t="s">
        <v>22455</v>
      </c>
    </row>
    <row r="11199" spans="19:20">
      <c r="S11199" s="93" t="s">
        <v>22456</v>
      </c>
      <c r="T11199" s="93" t="s">
        <v>22457</v>
      </c>
    </row>
    <row r="11200" spans="19:20">
      <c r="S11200" s="93" t="s">
        <v>22458</v>
      </c>
      <c r="T11200" s="93" t="s">
        <v>22459</v>
      </c>
    </row>
    <row r="11201" spans="19:20">
      <c r="S11201" s="93" t="s">
        <v>22460</v>
      </c>
      <c r="T11201" s="93" t="s">
        <v>22461</v>
      </c>
    </row>
    <row r="11202" spans="19:20">
      <c r="S11202" s="93" t="s">
        <v>22462</v>
      </c>
      <c r="T11202" s="93" t="s">
        <v>22463</v>
      </c>
    </row>
    <row r="11203" spans="19:20">
      <c r="S11203" s="93" t="s">
        <v>22464</v>
      </c>
      <c r="T11203" s="93" t="s">
        <v>22465</v>
      </c>
    </row>
    <row r="11204" spans="19:20">
      <c r="S11204" s="93" t="s">
        <v>22466</v>
      </c>
      <c r="T11204" s="93" t="s">
        <v>22467</v>
      </c>
    </row>
    <row r="11205" spans="19:20">
      <c r="S11205" s="93" t="s">
        <v>22468</v>
      </c>
      <c r="T11205" s="93" t="s">
        <v>22469</v>
      </c>
    </row>
    <row r="11206" spans="19:20">
      <c r="S11206" s="93" t="s">
        <v>22470</v>
      </c>
      <c r="T11206" s="93" t="s">
        <v>22471</v>
      </c>
    </row>
    <row r="11207" spans="19:20">
      <c r="S11207" s="93" t="s">
        <v>22472</v>
      </c>
      <c r="T11207" s="93" t="s">
        <v>22473</v>
      </c>
    </row>
    <row r="11208" spans="19:20">
      <c r="S11208" s="93" t="s">
        <v>22474</v>
      </c>
      <c r="T11208" s="93" t="s">
        <v>22475</v>
      </c>
    </row>
    <row r="11209" spans="19:20">
      <c r="S11209" s="93" t="s">
        <v>22476</v>
      </c>
      <c r="T11209" s="93" t="s">
        <v>22477</v>
      </c>
    </row>
    <row r="11210" spans="19:20">
      <c r="S11210" s="93" t="s">
        <v>22478</v>
      </c>
      <c r="T11210" s="93" t="s">
        <v>22479</v>
      </c>
    </row>
    <row r="11211" spans="19:20">
      <c r="S11211" s="93" t="s">
        <v>22480</v>
      </c>
      <c r="T11211" s="93" t="s">
        <v>22481</v>
      </c>
    </row>
    <row r="11212" spans="19:20">
      <c r="S11212" s="93" t="s">
        <v>22482</v>
      </c>
      <c r="T11212" s="93" t="s">
        <v>22483</v>
      </c>
    </row>
    <row r="11213" spans="19:20">
      <c r="S11213" s="93" t="s">
        <v>22484</v>
      </c>
      <c r="T11213" s="93" t="s">
        <v>22485</v>
      </c>
    </row>
    <row r="11214" spans="19:20">
      <c r="S11214" s="93" t="s">
        <v>22486</v>
      </c>
      <c r="T11214" s="93" t="s">
        <v>22487</v>
      </c>
    </row>
    <row r="11215" spans="19:20">
      <c r="S11215" s="93" t="s">
        <v>22488</v>
      </c>
      <c r="T11215" s="93" t="s">
        <v>22489</v>
      </c>
    </row>
    <row r="11216" spans="19:20">
      <c r="S11216" s="93" t="s">
        <v>22490</v>
      </c>
      <c r="T11216" s="93" t="s">
        <v>22491</v>
      </c>
    </row>
    <row r="11217" spans="19:20">
      <c r="S11217" s="93" t="s">
        <v>22492</v>
      </c>
      <c r="T11217" s="93" t="s">
        <v>22493</v>
      </c>
    </row>
    <row r="11218" spans="19:20">
      <c r="S11218" s="93" t="s">
        <v>22494</v>
      </c>
      <c r="T11218" s="93" t="s">
        <v>22495</v>
      </c>
    </row>
    <row r="11219" spans="19:20">
      <c r="S11219" s="93" t="s">
        <v>22496</v>
      </c>
      <c r="T11219" s="93" t="s">
        <v>22497</v>
      </c>
    </row>
    <row r="11220" spans="19:20">
      <c r="S11220" s="93" t="s">
        <v>22498</v>
      </c>
      <c r="T11220" s="93" t="s">
        <v>22499</v>
      </c>
    </row>
    <row r="11221" spans="19:20">
      <c r="S11221" s="93" t="s">
        <v>22500</v>
      </c>
      <c r="T11221" s="93" t="s">
        <v>22501</v>
      </c>
    </row>
    <row r="11222" spans="19:20">
      <c r="S11222" s="93" t="s">
        <v>22502</v>
      </c>
      <c r="T11222" s="93" t="s">
        <v>22503</v>
      </c>
    </row>
    <row r="11223" spans="19:20">
      <c r="S11223" s="93" t="s">
        <v>22504</v>
      </c>
      <c r="T11223" s="93" t="s">
        <v>22505</v>
      </c>
    </row>
    <row r="11224" spans="19:20">
      <c r="S11224" s="93" t="s">
        <v>22506</v>
      </c>
      <c r="T11224" s="93" t="s">
        <v>22507</v>
      </c>
    </row>
    <row r="11225" spans="19:20">
      <c r="S11225" s="93" t="s">
        <v>22508</v>
      </c>
      <c r="T11225" s="93" t="s">
        <v>22509</v>
      </c>
    </row>
    <row r="11226" spans="19:20">
      <c r="S11226" s="93" t="s">
        <v>22510</v>
      </c>
      <c r="T11226" s="93" t="s">
        <v>22511</v>
      </c>
    </row>
    <row r="11227" spans="19:20">
      <c r="S11227" s="93" t="s">
        <v>22512</v>
      </c>
      <c r="T11227" s="93" t="s">
        <v>22513</v>
      </c>
    </row>
    <row r="11228" spans="19:20">
      <c r="S11228" s="93" t="s">
        <v>22514</v>
      </c>
      <c r="T11228" s="93" t="s">
        <v>22515</v>
      </c>
    </row>
    <row r="11229" spans="19:20">
      <c r="S11229" s="93" t="s">
        <v>22516</v>
      </c>
      <c r="T11229" s="93" t="s">
        <v>22517</v>
      </c>
    </row>
    <row r="11230" spans="19:20">
      <c r="S11230" s="93" t="s">
        <v>22518</v>
      </c>
      <c r="T11230" s="93" t="s">
        <v>22519</v>
      </c>
    </row>
    <row r="11231" spans="19:20">
      <c r="S11231" s="93" t="s">
        <v>22520</v>
      </c>
      <c r="T11231" s="93" t="s">
        <v>22521</v>
      </c>
    </row>
    <row r="11232" spans="19:20">
      <c r="S11232" s="93" t="s">
        <v>22522</v>
      </c>
      <c r="T11232" s="93" t="s">
        <v>22523</v>
      </c>
    </row>
    <row r="11233" spans="19:20">
      <c r="S11233" s="93" t="s">
        <v>22524</v>
      </c>
      <c r="T11233" s="93" t="s">
        <v>22525</v>
      </c>
    </row>
    <row r="11234" spans="19:20">
      <c r="S11234" s="93" t="s">
        <v>22526</v>
      </c>
      <c r="T11234" s="93" t="s">
        <v>22527</v>
      </c>
    </row>
    <row r="11235" spans="19:20">
      <c r="S11235" s="93" t="s">
        <v>22528</v>
      </c>
      <c r="T11235" s="93" t="s">
        <v>22529</v>
      </c>
    </row>
    <row r="11236" spans="19:20">
      <c r="S11236" s="93" t="s">
        <v>22530</v>
      </c>
      <c r="T11236" s="93" t="s">
        <v>22531</v>
      </c>
    </row>
    <row r="11237" spans="19:20">
      <c r="S11237" s="93" t="s">
        <v>22532</v>
      </c>
      <c r="T11237" s="93" t="s">
        <v>22533</v>
      </c>
    </row>
    <row r="11238" spans="19:20">
      <c r="S11238" s="93" t="s">
        <v>22534</v>
      </c>
      <c r="T11238" s="93" t="s">
        <v>22535</v>
      </c>
    </row>
    <row r="11239" spans="19:20">
      <c r="S11239" s="93" t="s">
        <v>22536</v>
      </c>
      <c r="T11239" s="93" t="s">
        <v>22537</v>
      </c>
    </row>
    <row r="11240" spans="19:20">
      <c r="S11240" s="93" t="s">
        <v>22538</v>
      </c>
      <c r="T11240" s="93" t="s">
        <v>22539</v>
      </c>
    </row>
    <row r="11241" spans="19:20">
      <c r="S11241" s="93" t="s">
        <v>22540</v>
      </c>
      <c r="T11241" s="93" t="s">
        <v>22541</v>
      </c>
    </row>
    <row r="11242" spans="19:20">
      <c r="S11242" s="93" t="s">
        <v>22542</v>
      </c>
      <c r="T11242" s="93" t="s">
        <v>22543</v>
      </c>
    </row>
    <row r="11243" spans="19:20">
      <c r="S11243" s="93" t="s">
        <v>22544</v>
      </c>
      <c r="T11243" s="93" t="s">
        <v>22545</v>
      </c>
    </row>
    <row r="11244" spans="19:20">
      <c r="S11244" s="93" t="s">
        <v>22546</v>
      </c>
      <c r="T11244" s="93" t="s">
        <v>22547</v>
      </c>
    </row>
    <row r="11245" spans="19:20">
      <c r="S11245" s="93" t="s">
        <v>22548</v>
      </c>
      <c r="T11245" s="93" t="s">
        <v>22549</v>
      </c>
    </row>
    <row r="11246" spans="19:20">
      <c r="S11246" s="93" t="s">
        <v>22550</v>
      </c>
      <c r="T11246" s="93" t="s">
        <v>22551</v>
      </c>
    </row>
    <row r="11247" spans="19:20">
      <c r="S11247" s="93" t="s">
        <v>22552</v>
      </c>
      <c r="T11247" s="93" t="s">
        <v>22553</v>
      </c>
    </row>
    <row r="11248" spans="19:20">
      <c r="S11248" s="93" t="s">
        <v>22554</v>
      </c>
      <c r="T11248" s="93" t="s">
        <v>22555</v>
      </c>
    </row>
    <row r="11249" spans="19:20">
      <c r="S11249" s="93" t="s">
        <v>22556</v>
      </c>
      <c r="T11249" s="93" t="s">
        <v>22557</v>
      </c>
    </row>
    <row r="11250" spans="19:20">
      <c r="S11250" s="93" t="s">
        <v>22558</v>
      </c>
      <c r="T11250" s="93" t="s">
        <v>22559</v>
      </c>
    </row>
    <row r="11251" spans="19:20">
      <c r="S11251" s="93" t="s">
        <v>22560</v>
      </c>
      <c r="T11251" s="93" t="s">
        <v>22561</v>
      </c>
    </row>
    <row r="11252" spans="19:20">
      <c r="S11252" s="93" t="s">
        <v>22562</v>
      </c>
      <c r="T11252" s="93" t="s">
        <v>22563</v>
      </c>
    </row>
    <row r="11253" spans="19:20">
      <c r="S11253" s="93" t="s">
        <v>22564</v>
      </c>
      <c r="T11253" s="93" t="s">
        <v>22565</v>
      </c>
    </row>
    <row r="11254" spans="19:20">
      <c r="S11254" s="93" t="s">
        <v>22566</v>
      </c>
      <c r="T11254" s="93" t="s">
        <v>22567</v>
      </c>
    </row>
    <row r="11255" spans="19:20">
      <c r="S11255" s="93" t="s">
        <v>22568</v>
      </c>
      <c r="T11255" s="93" t="s">
        <v>22569</v>
      </c>
    </row>
    <row r="11256" spans="19:20">
      <c r="S11256" s="93" t="s">
        <v>22570</v>
      </c>
      <c r="T11256" s="93" t="s">
        <v>22571</v>
      </c>
    </row>
    <row r="11257" spans="19:20">
      <c r="S11257" s="93" t="s">
        <v>22572</v>
      </c>
      <c r="T11257" s="93" t="s">
        <v>22573</v>
      </c>
    </row>
    <row r="11258" spans="19:20">
      <c r="S11258" s="93" t="s">
        <v>22574</v>
      </c>
      <c r="T11258" s="93" t="s">
        <v>22575</v>
      </c>
    </row>
    <row r="11259" spans="19:20">
      <c r="S11259" s="93" t="s">
        <v>22576</v>
      </c>
      <c r="T11259" s="93" t="s">
        <v>22577</v>
      </c>
    </row>
    <row r="11260" spans="19:20">
      <c r="S11260" s="93" t="s">
        <v>22578</v>
      </c>
      <c r="T11260" s="93" t="s">
        <v>22579</v>
      </c>
    </row>
    <row r="11261" spans="19:20">
      <c r="S11261" s="93" t="s">
        <v>22580</v>
      </c>
      <c r="T11261" s="93" t="s">
        <v>22581</v>
      </c>
    </row>
    <row r="11262" spans="19:20">
      <c r="S11262" s="93" t="s">
        <v>22582</v>
      </c>
      <c r="T11262" s="93" t="s">
        <v>22583</v>
      </c>
    </row>
    <row r="11263" spans="19:20">
      <c r="S11263" s="93" t="s">
        <v>22584</v>
      </c>
      <c r="T11263" s="93" t="s">
        <v>22585</v>
      </c>
    </row>
    <row r="11264" spans="19:20">
      <c r="S11264" s="93" t="s">
        <v>22586</v>
      </c>
      <c r="T11264" s="93" t="s">
        <v>22587</v>
      </c>
    </row>
    <row r="11265" spans="19:20">
      <c r="S11265" s="93" t="s">
        <v>22588</v>
      </c>
      <c r="T11265" s="93" t="s">
        <v>22589</v>
      </c>
    </row>
    <row r="11266" spans="19:20">
      <c r="S11266" s="93" t="s">
        <v>22590</v>
      </c>
      <c r="T11266" s="93" t="s">
        <v>22591</v>
      </c>
    </row>
    <row r="11267" spans="19:20">
      <c r="S11267" s="93" t="s">
        <v>22592</v>
      </c>
      <c r="T11267" s="93" t="s">
        <v>22593</v>
      </c>
    </row>
    <row r="11268" spans="19:20">
      <c r="S11268" s="93" t="s">
        <v>22594</v>
      </c>
      <c r="T11268" s="93" t="s">
        <v>22595</v>
      </c>
    </row>
    <row r="11269" spans="19:20">
      <c r="S11269" s="93" t="s">
        <v>22596</v>
      </c>
      <c r="T11269" s="93" t="s">
        <v>22597</v>
      </c>
    </row>
    <row r="11270" spans="19:20">
      <c r="S11270" s="93" t="s">
        <v>22598</v>
      </c>
      <c r="T11270" s="93" t="s">
        <v>22599</v>
      </c>
    </row>
    <row r="11271" spans="19:20">
      <c r="S11271" s="93" t="s">
        <v>22600</v>
      </c>
      <c r="T11271" s="93" t="s">
        <v>22601</v>
      </c>
    </row>
    <row r="11272" spans="19:20">
      <c r="S11272" s="93" t="s">
        <v>22602</v>
      </c>
      <c r="T11272" s="93" t="s">
        <v>22603</v>
      </c>
    </row>
    <row r="11273" spans="19:20">
      <c r="S11273" s="93" t="s">
        <v>22604</v>
      </c>
      <c r="T11273" s="93" t="s">
        <v>22605</v>
      </c>
    </row>
    <row r="11274" spans="19:20">
      <c r="S11274" s="93" t="s">
        <v>22606</v>
      </c>
      <c r="T11274" s="93" t="s">
        <v>22607</v>
      </c>
    </row>
    <row r="11275" spans="19:20">
      <c r="S11275" s="93" t="s">
        <v>22608</v>
      </c>
      <c r="T11275" s="93" t="s">
        <v>22609</v>
      </c>
    </row>
    <row r="11276" spans="19:20">
      <c r="S11276" s="93" t="s">
        <v>22610</v>
      </c>
      <c r="T11276" s="93" t="s">
        <v>22611</v>
      </c>
    </row>
    <row r="11277" spans="19:20">
      <c r="S11277" s="93" t="s">
        <v>22612</v>
      </c>
      <c r="T11277" s="93" t="s">
        <v>22613</v>
      </c>
    </row>
    <row r="11278" spans="19:20">
      <c r="S11278" s="93" t="s">
        <v>22614</v>
      </c>
      <c r="T11278" s="93" t="s">
        <v>22615</v>
      </c>
    </row>
    <row r="11279" spans="19:20">
      <c r="S11279" s="93" t="s">
        <v>22616</v>
      </c>
      <c r="T11279" s="93" t="s">
        <v>22617</v>
      </c>
    </row>
    <row r="11280" spans="19:20">
      <c r="S11280" s="93" t="s">
        <v>22618</v>
      </c>
      <c r="T11280" s="93" t="s">
        <v>22619</v>
      </c>
    </row>
    <row r="11281" spans="19:20">
      <c r="S11281" s="93" t="s">
        <v>22620</v>
      </c>
      <c r="T11281" s="93" t="s">
        <v>22621</v>
      </c>
    </row>
    <row r="11282" spans="19:20">
      <c r="S11282" s="93" t="s">
        <v>22622</v>
      </c>
      <c r="T11282" s="93" t="s">
        <v>22623</v>
      </c>
    </row>
    <row r="11283" spans="19:20">
      <c r="S11283" s="93" t="s">
        <v>22624</v>
      </c>
      <c r="T11283" s="93" t="s">
        <v>22625</v>
      </c>
    </row>
    <row r="11284" spans="19:20">
      <c r="S11284" s="93" t="s">
        <v>22626</v>
      </c>
      <c r="T11284" s="93" t="s">
        <v>22627</v>
      </c>
    </row>
    <row r="11285" spans="19:20">
      <c r="S11285" s="93" t="s">
        <v>22628</v>
      </c>
      <c r="T11285" s="93" t="s">
        <v>22629</v>
      </c>
    </row>
    <row r="11286" spans="19:20">
      <c r="S11286" s="93" t="s">
        <v>22630</v>
      </c>
      <c r="T11286" s="93" t="s">
        <v>22631</v>
      </c>
    </row>
    <row r="11287" spans="19:20">
      <c r="S11287" s="93" t="s">
        <v>22632</v>
      </c>
      <c r="T11287" s="93" t="s">
        <v>22633</v>
      </c>
    </row>
    <row r="11288" spans="19:20">
      <c r="S11288" s="93" t="s">
        <v>22634</v>
      </c>
      <c r="T11288" s="93" t="s">
        <v>22635</v>
      </c>
    </row>
    <row r="11289" spans="19:20">
      <c r="S11289" s="93" t="s">
        <v>22636</v>
      </c>
      <c r="T11289" s="93" t="s">
        <v>22637</v>
      </c>
    </row>
    <row r="11290" spans="19:20">
      <c r="S11290" s="93" t="s">
        <v>22638</v>
      </c>
      <c r="T11290" s="93" t="s">
        <v>22639</v>
      </c>
    </row>
    <row r="11291" spans="19:20">
      <c r="S11291" s="93" t="s">
        <v>22640</v>
      </c>
      <c r="T11291" s="93" t="s">
        <v>22641</v>
      </c>
    </row>
    <row r="11292" spans="19:20">
      <c r="S11292" s="93" t="s">
        <v>22642</v>
      </c>
      <c r="T11292" s="93" t="s">
        <v>22643</v>
      </c>
    </row>
    <row r="11293" spans="19:20">
      <c r="S11293" s="93" t="s">
        <v>22644</v>
      </c>
      <c r="T11293" s="93" t="s">
        <v>22645</v>
      </c>
    </row>
    <row r="11294" spans="19:20">
      <c r="S11294" s="93" t="s">
        <v>22646</v>
      </c>
      <c r="T11294" s="93" t="s">
        <v>22647</v>
      </c>
    </row>
    <row r="11295" spans="19:20">
      <c r="S11295" s="93" t="s">
        <v>22648</v>
      </c>
      <c r="T11295" s="93" t="s">
        <v>22649</v>
      </c>
    </row>
    <row r="11296" spans="19:20">
      <c r="S11296" s="93" t="s">
        <v>22650</v>
      </c>
      <c r="T11296" s="93" t="s">
        <v>22651</v>
      </c>
    </row>
    <row r="11297" spans="19:20">
      <c r="S11297" s="93" t="s">
        <v>22652</v>
      </c>
      <c r="T11297" s="93" t="s">
        <v>22653</v>
      </c>
    </row>
    <row r="11298" spans="19:20">
      <c r="S11298" s="93" t="s">
        <v>22654</v>
      </c>
      <c r="T11298" s="93" t="s">
        <v>22655</v>
      </c>
    </row>
    <row r="11299" spans="19:20">
      <c r="S11299" s="93" t="s">
        <v>22656</v>
      </c>
      <c r="T11299" s="93" t="s">
        <v>22657</v>
      </c>
    </row>
    <row r="11300" spans="19:20">
      <c r="S11300" s="93" t="s">
        <v>22658</v>
      </c>
      <c r="T11300" s="93" t="s">
        <v>22659</v>
      </c>
    </row>
    <row r="11301" spans="19:20">
      <c r="S11301" s="93" t="s">
        <v>22660</v>
      </c>
      <c r="T11301" s="93" t="s">
        <v>22661</v>
      </c>
    </row>
    <row r="11302" spans="19:20">
      <c r="S11302" s="93" t="s">
        <v>22662</v>
      </c>
      <c r="T11302" s="93" t="s">
        <v>22663</v>
      </c>
    </row>
    <row r="11303" spans="19:20">
      <c r="S11303" s="93" t="s">
        <v>22664</v>
      </c>
      <c r="T11303" s="93" t="s">
        <v>22665</v>
      </c>
    </row>
    <row r="11304" spans="19:20">
      <c r="S11304" s="93" t="s">
        <v>22666</v>
      </c>
      <c r="T11304" s="93" t="s">
        <v>22667</v>
      </c>
    </row>
    <row r="11305" spans="19:20">
      <c r="S11305" s="93" t="s">
        <v>22668</v>
      </c>
      <c r="T11305" s="93" t="s">
        <v>22669</v>
      </c>
    </row>
    <row r="11306" spans="19:20">
      <c r="S11306" s="93" t="s">
        <v>22670</v>
      </c>
      <c r="T11306" s="93" t="s">
        <v>22671</v>
      </c>
    </row>
    <row r="11307" spans="19:20">
      <c r="S11307" s="93" t="s">
        <v>22672</v>
      </c>
      <c r="T11307" s="93" t="s">
        <v>22673</v>
      </c>
    </row>
    <row r="11308" spans="19:20">
      <c r="S11308" s="93" t="s">
        <v>22674</v>
      </c>
      <c r="T11308" s="93" t="s">
        <v>22675</v>
      </c>
    </row>
    <row r="11309" spans="19:20">
      <c r="S11309" s="93" t="s">
        <v>22676</v>
      </c>
      <c r="T11309" s="93" t="s">
        <v>22677</v>
      </c>
    </row>
    <row r="11310" spans="19:20">
      <c r="S11310" s="93" t="s">
        <v>22678</v>
      </c>
      <c r="T11310" s="93" t="s">
        <v>22679</v>
      </c>
    </row>
    <row r="11311" spans="19:20">
      <c r="S11311" s="93" t="s">
        <v>22680</v>
      </c>
      <c r="T11311" s="93" t="s">
        <v>22681</v>
      </c>
    </row>
    <row r="11312" spans="19:20">
      <c r="S11312" s="93" t="s">
        <v>22682</v>
      </c>
      <c r="T11312" s="93" t="s">
        <v>22683</v>
      </c>
    </row>
    <row r="11313" spans="19:20">
      <c r="S11313" s="93" t="s">
        <v>22684</v>
      </c>
      <c r="T11313" s="93" t="s">
        <v>22685</v>
      </c>
    </row>
    <row r="11314" spans="19:20">
      <c r="S11314" s="93" t="s">
        <v>22686</v>
      </c>
      <c r="T11314" s="93" t="s">
        <v>22687</v>
      </c>
    </row>
    <row r="11315" spans="19:20">
      <c r="S11315" s="93" t="s">
        <v>22688</v>
      </c>
      <c r="T11315" s="93" t="s">
        <v>22689</v>
      </c>
    </row>
    <row r="11316" spans="19:20">
      <c r="S11316" s="93" t="s">
        <v>22690</v>
      </c>
      <c r="T11316" s="93" t="s">
        <v>22691</v>
      </c>
    </row>
    <row r="11317" spans="19:20">
      <c r="S11317" s="93" t="s">
        <v>22692</v>
      </c>
      <c r="T11317" s="93" t="s">
        <v>22693</v>
      </c>
    </row>
    <row r="11318" spans="19:20">
      <c r="S11318" s="93" t="s">
        <v>22694</v>
      </c>
      <c r="T11318" s="93" t="s">
        <v>22695</v>
      </c>
    </row>
    <row r="11319" spans="19:20">
      <c r="S11319" s="93" t="s">
        <v>22696</v>
      </c>
      <c r="T11319" s="93" t="s">
        <v>22697</v>
      </c>
    </row>
    <row r="11320" spans="19:20">
      <c r="S11320" s="93" t="s">
        <v>22698</v>
      </c>
      <c r="T11320" s="93" t="s">
        <v>22699</v>
      </c>
    </row>
    <row r="11321" spans="19:20">
      <c r="S11321" s="93" t="s">
        <v>22700</v>
      </c>
      <c r="T11321" s="93" t="s">
        <v>22701</v>
      </c>
    </row>
    <row r="11322" spans="19:20">
      <c r="S11322" s="93" t="s">
        <v>22702</v>
      </c>
      <c r="T11322" s="93" t="s">
        <v>22703</v>
      </c>
    </row>
    <row r="11323" spans="19:20">
      <c r="S11323" s="93" t="s">
        <v>22704</v>
      </c>
      <c r="T11323" s="93" t="s">
        <v>22705</v>
      </c>
    </row>
    <row r="11324" spans="19:20">
      <c r="S11324" s="93" t="s">
        <v>22706</v>
      </c>
      <c r="T11324" s="93" t="s">
        <v>22707</v>
      </c>
    </row>
    <row r="11325" spans="19:20">
      <c r="S11325" s="93" t="s">
        <v>22708</v>
      </c>
      <c r="T11325" s="93" t="s">
        <v>22709</v>
      </c>
    </row>
    <row r="11326" spans="19:20">
      <c r="S11326" s="93" t="s">
        <v>22710</v>
      </c>
      <c r="T11326" s="93" t="s">
        <v>22711</v>
      </c>
    </row>
    <row r="11327" spans="19:20">
      <c r="S11327" s="93" t="s">
        <v>22712</v>
      </c>
      <c r="T11327" s="93" t="s">
        <v>22713</v>
      </c>
    </row>
    <row r="11328" spans="19:20">
      <c r="S11328" s="93" t="s">
        <v>22714</v>
      </c>
      <c r="T11328" s="93" t="s">
        <v>22715</v>
      </c>
    </row>
    <row r="11329" spans="19:20">
      <c r="S11329" s="93" t="s">
        <v>22716</v>
      </c>
      <c r="T11329" s="93" t="s">
        <v>22717</v>
      </c>
    </row>
    <row r="11330" spans="19:20">
      <c r="S11330" s="93" t="s">
        <v>22718</v>
      </c>
      <c r="T11330" s="93" t="s">
        <v>22719</v>
      </c>
    </row>
    <row r="11331" spans="19:20">
      <c r="S11331" s="93" t="s">
        <v>22720</v>
      </c>
      <c r="T11331" s="93" t="s">
        <v>22721</v>
      </c>
    </row>
    <row r="11332" spans="19:20">
      <c r="S11332" s="93" t="s">
        <v>22722</v>
      </c>
      <c r="T11332" s="93" t="s">
        <v>22723</v>
      </c>
    </row>
    <row r="11333" spans="19:20">
      <c r="S11333" s="93" t="s">
        <v>22724</v>
      </c>
      <c r="T11333" s="93" t="s">
        <v>22725</v>
      </c>
    </row>
    <row r="11334" spans="19:20">
      <c r="S11334" s="93" t="s">
        <v>22726</v>
      </c>
      <c r="T11334" s="93" t="s">
        <v>22727</v>
      </c>
    </row>
    <row r="11335" spans="19:20">
      <c r="S11335" s="93" t="s">
        <v>22728</v>
      </c>
      <c r="T11335" s="93" t="s">
        <v>22729</v>
      </c>
    </row>
    <row r="11336" spans="19:20">
      <c r="S11336" s="93" t="s">
        <v>22730</v>
      </c>
      <c r="T11336" s="93" t="s">
        <v>22731</v>
      </c>
    </row>
    <row r="11337" spans="19:20">
      <c r="S11337" s="93" t="s">
        <v>22732</v>
      </c>
      <c r="T11337" s="93" t="s">
        <v>22733</v>
      </c>
    </row>
    <row r="11338" spans="19:20">
      <c r="S11338" s="93" t="s">
        <v>22734</v>
      </c>
      <c r="T11338" s="93" t="s">
        <v>22735</v>
      </c>
    </row>
    <row r="11339" spans="19:20">
      <c r="S11339" s="93" t="s">
        <v>22736</v>
      </c>
      <c r="T11339" s="93" t="s">
        <v>22737</v>
      </c>
    </row>
    <row r="11340" spans="19:20">
      <c r="S11340" s="93" t="s">
        <v>22738</v>
      </c>
      <c r="T11340" s="93" t="s">
        <v>22739</v>
      </c>
    </row>
    <row r="11341" spans="19:20">
      <c r="S11341" s="93" t="s">
        <v>22740</v>
      </c>
      <c r="T11341" s="93" t="s">
        <v>22741</v>
      </c>
    </row>
    <row r="11342" spans="19:20">
      <c r="S11342" s="93" t="s">
        <v>22742</v>
      </c>
      <c r="T11342" s="93" t="s">
        <v>22743</v>
      </c>
    </row>
    <row r="11343" spans="19:20">
      <c r="S11343" s="93" t="s">
        <v>22744</v>
      </c>
      <c r="T11343" s="93" t="s">
        <v>22745</v>
      </c>
    </row>
    <row r="11344" spans="19:20">
      <c r="S11344" s="93" t="s">
        <v>22746</v>
      </c>
      <c r="T11344" s="93" t="s">
        <v>22747</v>
      </c>
    </row>
    <row r="11345" spans="19:20">
      <c r="S11345" s="93" t="s">
        <v>22748</v>
      </c>
      <c r="T11345" s="93" t="s">
        <v>22749</v>
      </c>
    </row>
    <row r="11346" spans="19:20">
      <c r="S11346" s="93" t="s">
        <v>22750</v>
      </c>
      <c r="T11346" s="93" t="s">
        <v>22751</v>
      </c>
    </row>
    <row r="11347" spans="19:20">
      <c r="S11347" s="93" t="s">
        <v>22752</v>
      </c>
      <c r="T11347" s="93" t="s">
        <v>22753</v>
      </c>
    </row>
    <row r="11348" spans="19:20">
      <c r="S11348" s="93" t="s">
        <v>22754</v>
      </c>
      <c r="T11348" s="93" t="s">
        <v>22755</v>
      </c>
    </row>
    <row r="11349" spans="19:20">
      <c r="S11349" s="93" t="s">
        <v>22756</v>
      </c>
      <c r="T11349" s="93" t="s">
        <v>22757</v>
      </c>
    </row>
    <row r="11350" spans="19:20">
      <c r="S11350" s="93" t="s">
        <v>22758</v>
      </c>
      <c r="T11350" s="93" t="s">
        <v>22759</v>
      </c>
    </row>
    <row r="11351" spans="19:20">
      <c r="S11351" s="93" t="s">
        <v>22760</v>
      </c>
      <c r="T11351" s="93" t="s">
        <v>22761</v>
      </c>
    </row>
    <row r="11352" spans="19:20">
      <c r="S11352" s="93" t="s">
        <v>22762</v>
      </c>
      <c r="T11352" s="93" t="s">
        <v>22763</v>
      </c>
    </row>
    <row r="11353" spans="19:20">
      <c r="S11353" s="93" t="s">
        <v>22764</v>
      </c>
      <c r="T11353" s="93" t="s">
        <v>22765</v>
      </c>
    </row>
    <row r="11354" spans="19:20">
      <c r="S11354" s="93" t="s">
        <v>22766</v>
      </c>
      <c r="T11354" s="93" t="s">
        <v>22767</v>
      </c>
    </row>
    <row r="11355" spans="19:20">
      <c r="S11355" s="93" t="s">
        <v>22768</v>
      </c>
      <c r="T11355" s="93" t="s">
        <v>22769</v>
      </c>
    </row>
    <row r="11356" spans="19:20">
      <c r="S11356" s="93" t="s">
        <v>22770</v>
      </c>
      <c r="T11356" s="93" t="s">
        <v>22771</v>
      </c>
    </row>
    <row r="11357" spans="19:20">
      <c r="S11357" s="93" t="s">
        <v>22772</v>
      </c>
      <c r="T11357" s="93" t="s">
        <v>22773</v>
      </c>
    </row>
    <row r="11358" spans="19:20">
      <c r="S11358" s="93" t="s">
        <v>22774</v>
      </c>
      <c r="T11358" s="93" t="s">
        <v>22775</v>
      </c>
    </row>
    <row r="11359" spans="19:20">
      <c r="S11359" s="93" t="s">
        <v>22776</v>
      </c>
      <c r="T11359" s="93" t="s">
        <v>22777</v>
      </c>
    </row>
    <row r="11360" spans="19:20">
      <c r="S11360" s="93" t="s">
        <v>22778</v>
      </c>
      <c r="T11360" s="93" t="s">
        <v>22779</v>
      </c>
    </row>
    <row r="11361" spans="19:20">
      <c r="S11361" s="93" t="s">
        <v>22780</v>
      </c>
      <c r="T11361" s="93" t="s">
        <v>22781</v>
      </c>
    </row>
    <row r="11362" spans="19:20">
      <c r="S11362" s="93" t="s">
        <v>22782</v>
      </c>
      <c r="T11362" s="93" t="s">
        <v>22783</v>
      </c>
    </row>
    <row r="11363" spans="19:20">
      <c r="S11363" s="93" t="s">
        <v>22784</v>
      </c>
      <c r="T11363" s="93" t="s">
        <v>22785</v>
      </c>
    </row>
    <row r="11364" spans="19:20">
      <c r="S11364" s="93" t="s">
        <v>22786</v>
      </c>
      <c r="T11364" s="93" t="s">
        <v>22787</v>
      </c>
    </row>
    <row r="11365" spans="19:20">
      <c r="S11365" s="93" t="s">
        <v>22788</v>
      </c>
      <c r="T11365" s="93" t="s">
        <v>22789</v>
      </c>
    </row>
    <row r="11366" spans="19:20">
      <c r="S11366" s="93" t="s">
        <v>22790</v>
      </c>
      <c r="T11366" s="93" t="s">
        <v>22791</v>
      </c>
    </row>
    <row r="11367" spans="19:20">
      <c r="S11367" s="93" t="s">
        <v>22792</v>
      </c>
      <c r="T11367" s="93" t="s">
        <v>22793</v>
      </c>
    </row>
    <row r="11368" spans="19:20">
      <c r="S11368" s="93" t="s">
        <v>22794</v>
      </c>
      <c r="T11368" s="93" t="s">
        <v>22795</v>
      </c>
    </row>
    <row r="11369" spans="19:20">
      <c r="S11369" s="93" t="s">
        <v>22796</v>
      </c>
      <c r="T11369" s="93" t="s">
        <v>22797</v>
      </c>
    </row>
    <row r="11370" spans="19:20">
      <c r="S11370" s="93" t="s">
        <v>22798</v>
      </c>
      <c r="T11370" s="93" t="s">
        <v>22799</v>
      </c>
    </row>
    <row r="11371" spans="19:20">
      <c r="S11371" s="93" t="s">
        <v>22800</v>
      </c>
      <c r="T11371" s="93" t="s">
        <v>22801</v>
      </c>
    </row>
    <row r="11372" spans="19:20">
      <c r="S11372" s="93" t="s">
        <v>22802</v>
      </c>
      <c r="T11372" s="93" t="s">
        <v>22803</v>
      </c>
    </row>
    <row r="11373" spans="19:20">
      <c r="S11373" s="93" t="s">
        <v>22804</v>
      </c>
      <c r="T11373" s="93" t="s">
        <v>22805</v>
      </c>
    </row>
    <row r="11374" spans="19:20">
      <c r="S11374" s="93" t="s">
        <v>22806</v>
      </c>
      <c r="T11374" s="93" t="s">
        <v>22807</v>
      </c>
    </row>
    <row r="11375" spans="19:20">
      <c r="S11375" s="93" t="s">
        <v>22808</v>
      </c>
      <c r="T11375" s="93" t="s">
        <v>22809</v>
      </c>
    </row>
    <row r="11376" spans="19:20">
      <c r="S11376" s="93" t="s">
        <v>22810</v>
      </c>
      <c r="T11376" s="93" t="s">
        <v>22811</v>
      </c>
    </row>
    <row r="11377" spans="19:20">
      <c r="S11377" s="93" t="s">
        <v>22812</v>
      </c>
      <c r="T11377" s="93" t="s">
        <v>22813</v>
      </c>
    </row>
    <row r="11378" spans="19:20">
      <c r="S11378" s="93" t="s">
        <v>22814</v>
      </c>
      <c r="T11378" s="93" t="s">
        <v>22815</v>
      </c>
    </row>
    <row r="11379" spans="19:20">
      <c r="S11379" s="93" t="s">
        <v>22816</v>
      </c>
      <c r="T11379" s="93" t="s">
        <v>22817</v>
      </c>
    </row>
    <row r="11380" spans="19:20">
      <c r="S11380" s="93" t="s">
        <v>22818</v>
      </c>
      <c r="T11380" s="93" t="s">
        <v>22819</v>
      </c>
    </row>
    <row r="11381" spans="19:20">
      <c r="S11381" s="93" t="s">
        <v>22820</v>
      </c>
      <c r="T11381" s="93" t="s">
        <v>22821</v>
      </c>
    </row>
    <row r="11382" spans="19:20">
      <c r="S11382" s="93" t="s">
        <v>22822</v>
      </c>
      <c r="T11382" s="93" t="s">
        <v>22823</v>
      </c>
    </row>
    <row r="11383" spans="19:20">
      <c r="S11383" s="93" t="s">
        <v>22824</v>
      </c>
      <c r="T11383" s="93" t="s">
        <v>22825</v>
      </c>
    </row>
    <row r="11384" spans="19:20">
      <c r="S11384" s="93" t="s">
        <v>22826</v>
      </c>
      <c r="T11384" s="93" t="s">
        <v>22827</v>
      </c>
    </row>
    <row r="11385" spans="19:20">
      <c r="S11385" s="93" t="s">
        <v>22828</v>
      </c>
      <c r="T11385" s="93" t="s">
        <v>22829</v>
      </c>
    </row>
    <row r="11386" spans="19:20">
      <c r="S11386" s="93" t="s">
        <v>22830</v>
      </c>
      <c r="T11386" s="93" t="s">
        <v>22831</v>
      </c>
    </row>
    <row r="11387" spans="19:20">
      <c r="S11387" s="93" t="s">
        <v>22832</v>
      </c>
      <c r="T11387" s="93" t="s">
        <v>22833</v>
      </c>
    </row>
    <row r="11388" spans="19:20">
      <c r="S11388" s="93" t="s">
        <v>22834</v>
      </c>
      <c r="T11388" s="93" t="s">
        <v>22835</v>
      </c>
    </row>
    <row r="11389" spans="19:20">
      <c r="S11389" s="93" t="s">
        <v>22836</v>
      </c>
      <c r="T11389" s="93" t="s">
        <v>22837</v>
      </c>
    </row>
    <row r="11390" spans="19:20">
      <c r="S11390" s="93" t="s">
        <v>22838</v>
      </c>
      <c r="T11390" s="93" t="s">
        <v>22839</v>
      </c>
    </row>
    <row r="11391" spans="19:20">
      <c r="S11391" s="93" t="s">
        <v>22840</v>
      </c>
      <c r="T11391" s="93" t="s">
        <v>22841</v>
      </c>
    </row>
    <row r="11392" spans="19:20">
      <c r="S11392" s="93" t="s">
        <v>22842</v>
      </c>
      <c r="T11392" s="93" t="s">
        <v>22843</v>
      </c>
    </row>
    <row r="11393" spans="19:20">
      <c r="S11393" s="93" t="s">
        <v>22844</v>
      </c>
      <c r="T11393" s="93" t="s">
        <v>22845</v>
      </c>
    </row>
    <row r="11394" spans="19:20">
      <c r="S11394" s="93" t="s">
        <v>22846</v>
      </c>
      <c r="T11394" s="93" t="s">
        <v>22847</v>
      </c>
    </row>
    <row r="11395" spans="19:20">
      <c r="S11395" s="93" t="s">
        <v>22848</v>
      </c>
      <c r="T11395" s="93" t="s">
        <v>22849</v>
      </c>
    </row>
    <row r="11396" spans="19:20">
      <c r="S11396" s="93" t="s">
        <v>22850</v>
      </c>
      <c r="T11396" s="93" t="s">
        <v>22851</v>
      </c>
    </row>
    <row r="11397" spans="19:20">
      <c r="S11397" s="93" t="s">
        <v>22852</v>
      </c>
      <c r="T11397" s="93" t="s">
        <v>22853</v>
      </c>
    </row>
    <row r="11398" spans="19:20">
      <c r="S11398" s="93" t="s">
        <v>22854</v>
      </c>
      <c r="T11398" s="93" t="s">
        <v>22855</v>
      </c>
    </row>
    <row r="11399" spans="19:20">
      <c r="S11399" s="93" t="s">
        <v>22856</v>
      </c>
      <c r="T11399" s="93" t="s">
        <v>22857</v>
      </c>
    </row>
    <row r="11400" spans="19:20">
      <c r="S11400" s="93" t="s">
        <v>22858</v>
      </c>
      <c r="T11400" s="93" t="s">
        <v>22859</v>
      </c>
    </row>
    <row r="11401" spans="19:20">
      <c r="S11401" s="93" t="s">
        <v>22860</v>
      </c>
      <c r="T11401" s="93" t="s">
        <v>22861</v>
      </c>
    </row>
    <row r="11402" spans="19:20">
      <c r="S11402" s="93" t="s">
        <v>22862</v>
      </c>
      <c r="T11402" s="93" t="s">
        <v>22863</v>
      </c>
    </row>
    <row r="11403" spans="19:20">
      <c r="S11403" s="93" t="s">
        <v>22864</v>
      </c>
      <c r="T11403" s="93" t="s">
        <v>22865</v>
      </c>
    </row>
    <row r="11404" spans="19:20">
      <c r="S11404" s="93" t="s">
        <v>22866</v>
      </c>
      <c r="T11404" s="93" t="s">
        <v>22867</v>
      </c>
    </row>
    <row r="11405" spans="19:20">
      <c r="S11405" s="93" t="s">
        <v>22868</v>
      </c>
      <c r="T11405" s="93" t="s">
        <v>22869</v>
      </c>
    </row>
    <row r="11406" spans="19:20">
      <c r="S11406" s="93" t="s">
        <v>22870</v>
      </c>
      <c r="T11406" s="93" t="s">
        <v>22871</v>
      </c>
    </row>
    <row r="11407" spans="19:20">
      <c r="S11407" s="93" t="s">
        <v>22872</v>
      </c>
      <c r="T11407" s="93" t="s">
        <v>22873</v>
      </c>
    </row>
    <row r="11408" spans="19:20">
      <c r="S11408" s="93" t="s">
        <v>22874</v>
      </c>
      <c r="T11408" s="93" t="s">
        <v>22875</v>
      </c>
    </row>
    <row r="11409" spans="19:20">
      <c r="S11409" s="93" t="s">
        <v>22876</v>
      </c>
      <c r="T11409" s="93" t="s">
        <v>22877</v>
      </c>
    </row>
    <row r="11410" spans="19:20">
      <c r="S11410" s="93" t="s">
        <v>22878</v>
      </c>
      <c r="T11410" s="93" t="s">
        <v>22879</v>
      </c>
    </row>
    <row r="11411" spans="19:20">
      <c r="S11411" s="93" t="s">
        <v>22880</v>
      </c>
      <c r="T11411" s="93" t="s">
        <v>22881</v>
      </c>
    </row>
    <row r="11412" spans="19:20">
      <c r="S11412" s="93" t="s">
        <v>22882</v>
      </c>
      <c r="T11412" s="93" t="s">
        <v>22883</v>
      </c>
    </row>
    <row r="11413" spans="19:20">
      <c r="S11413" s="93" t="s">
        <v>22884</v>
      </c>
      <c r="T11413" s="93" t="s">
        <v>22885</v>
      </c>
    </row>
    <row r="11414" spans="19:20">
      <c r="S11414" s="93" t="s">
        <v>22886</v>
      </c>
      <c r="T11414" s="93" t="s">
        <v>22887</v>
      </c>
    </row>
    <row r="11415" spans="19:20">
      <c r="S11415" s="93" t="s">
        <v>22888</v>
      </c>
      <c r="T11415" s="93" t="s">
        <v>22889</v>
      </c>
    </row>
    <row r="11416" spans="19:20">
      <c r="S11416" s="93" t="s">
        <v>22890</v>
      </c>
      <c r="T11416" s="93" t="s">
        <v>22891</v>
      </c>
    </row>
    <row r="11417" spans="19:20">
      <c r="S11417" s="93" t="s">
        <v>22892</v>
      </c>
      <c r="T11417" s="93" t="s">
        <v>22893</v>
      </c>
    </row>
    <row r="11418" spans="19:20">
      <c r="S11418" s="93" t="s">
        <v>22894</v>
      </c>
      <c r="T11418" s="93" t="s">
        <v>22895</v>
      </c>
    </row>
    <row r="11419" spans="19:20">
      <c r="S11419" s="93" t="s">
        <v>22896</v>
      </c>
      <c r="T11419" s="93" t="s">
        <v>22897</v>
      </c>
    </row>
    <row r="11420" spans="19:20">
      <c r="S11420" s="93" t="s">
        <v>22898</v>
      </c>
      <c r="T11420" s="93" t="s">
        <v>22899</v>
      </c>
    </row>
    <row r="11421" spans="19:20">
      <c r="S11421" s="93" t="s">
        <v>22900</v>
      </c>
      <c r="T11421" s="93" t="s">
        <v>22901</v>
      </c>
    </row>
    <row r="11422" spans="19:20">
      <c r="S11422" s="93" t="s">
        <v>22902</v>
      </c>
      <c r="T11422" s="93" t="s">
        <v>22903</v>
      </c>
    </row>
    <row r="11423" spans="19:20">
      <c r="S11423" s="93" t="s">
        <v>22904</v>
      </c>
      <c r="T11423" s="93" t="s">
        <v>22905</v>
      </c>
    </row>
    <row r="11424" spans="19:20">
      <c r="S11424" s="93" t="s">
        <v>22906</v>
      </c>
      <c r="T11424" s="93" t="s">
        <v>22907</v>
      </c>
    </row>
    <row r="11425" spans="19:20">
      <c r="S11425" s="93" t="s">
        <v>22908</v>
      </c>
      <c r="T11425" s="93" t="s">
        <v>22909</v>
      </c>
    </row>
    <row r="11426" spans="19:20">
      <c r="S11426" s="93" t="s">
        <v>22910</v>
      </c>
      <c r="T11426" s="93" t="s">
        <v>22911</v>
      </c>
    </row>
    <row r="11427" spans="19:20">
      <c r="S11427" s="93" t="s">
        <v>22912</v>
      </c>
      <c r="T11427" s="93" t="s">
        <v>22913</v>
      </c>
    </row>
    <row r="11428" spans="19:20">
      <c r="S11428" s="93" t="s">
        <v>22914</v>
      </c>
      <c r="T11428" s="93" t="s">
        <v>22915</v>
      </c>
    </row>
    <row r="11429" spans="19:20">
      <c r="S11429" s="93" t="s">
        <v>22916</v>
      </c>
      <c r="T11429" s="93" t="s">
        <v>22917</v>
      </c>
    </row>
    <row r="11430" spans="19:20">
      <c r="S11430" s="93" t="s">
        <v>22918</v>
      </c>
      <c r="T11430" s="93" t="s">
        <v>22919</v>
      </c>
    </row>
    <row r="11431" spans="19:20">
      <c r="S11431" s="93" t="s">
        <v>22920</v>
      </c>
      <c r="T11431" s="93" t="s">
        <v>22921</v>
      </c>
    </row>
    <row r="11432" spans="19:20">
      <c r="S11432" s="93" t="s">
        <v>22922</v>
      </c>
      <c r="T11432" s="93" t="s">
        <v>22923</v>
      </c>
    </row>
    <row r="11433" spans="19:20">
      <c r="S11433" s="93" t="s">
        <v>22924</v>
      </c>
      <c r="T11433" s="93" t="s">
        <v>22925</v>
      </c>
    </row>
    <row r="11434" spans="19:20">
      <c r="S11434" s="93" t="s">
        <v>22926</v>
      </c>
      <c r="T11434" s="93" t="s">
        <v>22927</v>
      </c>
    </row>
    <row r="11435" spans="19:20">
      <c r="S11435" s="93" t="s">
        <v>22928</v>
      </c>
      <c r="T11435" s="93" t="s">
        <v>22929</v>
      </c>
    </row>
    <row r="11436" spans="19:20">
      <c r="S11436" s="93" t="s">
        <v>22930</v>
      </c>
      <c r="T11436" s="93" t="s">
        <v>22931</v>
      </c>
    </row>
    <row r="11437" spans="19:20">
      <c r="S11437" s="93" t="s">
        <v>22932</v>
      </c>
      <c r="T11437" s="93" t="s">
        <v>22933</v>
      </c>
    </row>
    <row r="11438" spans="19:20">
      <c r="S11438" s="93" t="s">
        <v>22934</v>
      </c>
      <c r="T11438" s="93" t="s">
        <v>22935</v>
      </c>
    </row>
    <row r="11439" spans="19:20">
      <c r="S11439" s="93" t="s">
        <v>22936</v>
      </c>
      <c r="T11439" s="93" t="s">
        <v>22937</v>
      </c>
    </row>
    <row r="11440" spans="19:20">
      <c r="S11440" s="93" t="s">
        <v>22938</v>
      </c>
      <c r="T11440" s="93" t="s">
        <v>22939</v>
      </c>
    </row>
    <row r="11441" spans="19:20">
      <c r="S11441" s="93" t="s">
        <v>22940</v>
      </c>
      <c r="T11441" s="93" t="s">
        <v>22941</v>
      </c>
    </row>
    <row r="11442" spans="19:20">
      <c r="S11442" s="93" t="s">
        <v>22942</v>
      </c>
      <c r="T11442" s="93" t="s">
        <v>22943</v>
      </c>
    </row>
    <row r="11443" spans="19:20">
      <c r="S11443" s="93" t="s">
        <v>22944</v>
      </c>
      <c r="T11443" s="93" t="s">
        <v>22945</v>
      </c>
    </row>
    <row r="11444" spans="19:20">
      <c r="S11444" s="93" t="s">
        <v>22946</v>
      </c>
      <c r="T11444" s="93" t="s">
        <v>22947</v>
      </c>
    </row>
    <row r="11445" spans="19:20">
      <c r="S11445" s="93" t="s">
        <v>22948</v>
      </c>
      <c r="T11445" s="93" t="s">
        <v>22949</v>
      </c>
    </row>
    <row r="11446" spans="19:20">
      <c r="S11446" s="93" t="s">
        <v>22950</v>
      </c>
      <c r="T11446" s="93" t="s">
        <v>22951</v>
      </c>
    </row>
    <row r="11447" spans="19:20">
      <c r="S11447" s="93" t="s">
        <v>22952</v>
      </c>
      <c r="T11447" s="93" t="s">
        <v>22953</v>
      </c>
    </row>
    <row r="11448" spans="19:20">
      <c r="S11448" s="93" t="s">
        <v>22954</v>
      </c>
      <c r="T11448" s="93" t="s">
        <v>22955</v>
      </c>
    </row>
    <row r="11449" spans="19:20">
      <c r="S11449" s="93" t="s">
        <v>22956</v>
      </c>
      <c r="T11449" s="93" t="s">
        <v>22957</v>
      </c>
    </row>
    <row r="11450" spans="19:20">
      <c r="S11450" s="93" t="s">
        <v>22958</v>
      </c>
      <c r="T11450" s="93" t="s">
        <v>22959</v>
      </c>
    </row>
    <row r="11451" spans="19:20">
      <c r="S11451" s="93" t="s">
        <v>22960</v>
      </c>
      <c r="T11451" s="93" t="s">
        <v>22961</v>
      </c>
    </row>
    <row r="11452" spans="19:20">
      <c r="S11452" s="93" t="s">
        <v>22962</v>
      </c>
      <c r="T11452" s="93" t="s">
        <v>22963</v>
      </c>
    </row>
    <row r="11453" spans="19:20">
      <c r="S11453" s="93" t="s">
        <v>22964</v>
      </c>
      <c r="T11453" s="93" t="s">
        <v>22965</v>
      </c>
    </row>
    <row r="11454" spans="19:20">
      <c r="S11454" s="93" t="s">
        <v>22966</v>
      </c>
      <c r="T11454" s="93" t="s">
        <v>22967</v>
      </c>
    </row>
    <row r="11455" spans="19:20">
      <c r="S11455" s="93" t="s">
        <v>22968</v>
      </c>
      <c r="T11455" s="93" t="s">
        <v>22969</v>
      </c>
    </row>
    <row r="11456" spans="19:20">
      <c r="S11456" s="93" t="s">
        <v>22970</v>
      </c>
      <c r="T11456" s="93" t="s">
        <v>22971</v>
      </c>
    </row>
    <row r="11457" spans="19:20">
      <c r="S11457" s="93" t="s">
        <v>22972</v>
      </c>
      <c r="T11457" s="93" t="s">
        <v>22973</v>
      </c>
    </row>
    <row r="11458" spans="19:20">
      <c r="S11458" s="93" t="s">
        <v>22974</v>
      </c>
      <c r="T11458" s="93" t="s">
        <v>22975</v>
      </c>
    </row>
    <row r="11459" spans="19:20">
      <c r="S11459" s="93" t="s">
        <v>22976</v>
      </c>
      <c r="T11459" s="93" t="s">
        <v>22977</v>
      </c>
    </row>
    <row r="11460" spans="19:20">
      <c r="S11460" s="93" t="s">
        <v>22978</v>
      </c>
      <c r="T11460" s="93" t="s">
        <v>22979</v>
      </c>
    </row>
    <row r="11461" spans="19:20">
      <c r="S11461" s="93" t="s">
        <v>22980</v>
      </c>
      <c r="T11461" s="93" t="s">
        <v>22981</v>
      </c>
    </row>
    <row r="11462" spans="19:20">
      <c r="S11462" s="93" t="s">
        <v>22982</v>
      </c>
      <c r="T11462" s="93" t="s">
        <v>22983</v>
      </c>
    </row>
    <row r="11463" spans="19:20">
      <c r="S11463" s="93" t="s">
        <v>22984</v>
      </c>
      <c r="T11463" s="93" t="s">
        <v>22985</v>
      </c>
    </row>
    <row r="11464" spans="19:20">
      <c r="S11464" s="93" t="s">
        <v>22986</v>
      </c>
      <c r="T11464" s="93" t="s">
        <v>22987</v>
      </c>
    </row>
    <row r="11465" spans="19:20">
      <c r="S11465" s="93" t="s">
        <v>22988</v>
      </c>
      <c r="T11465" s="93" t="s">
        <v>22989</v>
      </c>
    </row>
    <row r="11466" spans="19:20">
      <c r="S11466" s="93" t="s">
        <v>22990</v>
      </c>
      <c r="T11466" s="93" t="s">
        <v>22991</v>
      </c>
    </row>
    <row r="11467" spans="19:20">
      <c r="S11467" s="93" t="s">
        <v>22992</v>
      </c>
      <c r="T11467" s="93" t="s">
        <v>22993</v>
      </c>
    </row>
    <row r="11468" spans="19:20">
      <c r="S11468" s="93" t="s">
        <v>22994</v>
      </c>
      <c r="T11468" s="93" t="s">
        <v>22995</v>
      </c>
    </row>
    <row r="11469" spans="19:20">
      <c r="S11469" s="93" t="s">
        <v>22996</v>
      </c>
      <c r="T11469" s="93" t="s">
        <v>22997</v>
      </c>
    </row>
    <row r="11470" spans="19:20">
      <c r="S11470" s="93" t="s">
        <v>22998</v>
      </c>
      <c r="T11470" s="93" t="s">
        <v>22999</v>
      </c>
    </row>
    <row r="11471" spans="19:20">
      <c r="S11471" s="93" t="s">
        <v>23000</v>
      </c>
      <c r="T11471" s="93" t="s">
        <v>23001</v>
      </c>
    </row>
    <row r="11472" spans="19:20">
      <c r="S11472" s="93" t="s">
        <v>23002</v>
      </c>
      <c r="T11472" s="93" t="s">
        <v>23003</v>
      </c>
    </row>
    <row r="11473" spans="19:20">
      <c r="S11473" s="93" t="s">
        <v>23004</v>
      </c>
      <c r="T11473" s="93" t="s">
        <v>23005</v>
      </c>
    </row>
    <row r="11474" spans="19:20">
      <c r="S11474" s="93" t="s">
        <v>23006</v>
      </c>
      <c r="T11474" s="93" t="s">
        <v>23007</v>
      </c>
    </row>
    <row r="11475" spans="19:20">
      <c r="S11475" s="93" t="s">
        <v>23008</v>
      </c>
      <c r="T11475" s="93" t="s">
        <v>23009</v>
      </c>
    </row>
    <row r="11476" spans="19:20">
      <c r="S11476" s="93" t="s">
        <v>23010</v>
      </c>
      <c r="T11476" s="93" t="s">
        <v>23011</v>
      </c>
    </row>
    <row r="11477" spans="19:20">
      <c r="S11477" s="93" t="s">
        <v>23012</v>
      </c>
      <c r="T11477" s="93" t="s">
        <v>23013</v>
      </c>
    </row>
    <row r="11478" spans="19:20">
      <c r="S11478" s="93" t="s">
        <v>23014</v>
      </c>
      <c r="T11478" s="93" t="s">
        <v>23015</v>
      </c>
    </row>
    <row r="11479" spans="19:20">
      <c r="S11479" s="93" t="s">
        <v>23016</v>
      </c>
      <c r="T11479" s="93" t="s">
        <v>23017</v>
      </c>
    </row>
    <row r="11480" spans="19:20">
      <c r="S11480" s="93" t="s">
        <v>23018</v>
      </c>
      <c r="T11480" s="93" t="s">
        <v>23019</v>
      </c>
    </row>
    <row r="11481" spans="19:20">
      <c r="S11481" s="93" t="s">
        <v>23020</v>
      </c>
      <c r="T11481" s="93" t="s">
        <v>23021</v>
      </c>
    </row>
    <row r="11482" spans="19:20">
      <c r="S11482" s="93" t="s">
        <v>23022</v>
      </c>
      <c r="T11482" s="93" t="s">
        <v>23023</v>
      </c>
    </row>
    <row r="11483" spans="19:20">
      <c r="S11483" s="93" t="s">
        <v>23024</v>
      </c>
      <c r="T11483" s="93" t="s">
        <v>23025</v>
      </c>
    </row>
    <row r="11484" spans="19:20">
      <c r="S11484" s="93" t="s">
        <v>23026</v>
      </c>
      <c r="T11484" s="93" t="s">
        <v>23027</v>
      </c>
    </row>
    <row r="11485" spans="19:20">
      <c r="S11485" s="93" t="s">
        <v>23028</v>
      </c>
      <c r="T11485" s="93" t="s">
        <v>23029</v>
      </c>
    </row>
    <row r="11486" spans="19:20">
      <c r="S11486" s="93" t="s">
        <v>23030</v>
      </c>
      <c r="T11486" s="93" t="s">
        <v>23031</v>
      </c>
    </row>
    <row r="11487" spans="19:20">
      <c r="S11487" s="93" t="s">
        <v>23032</v>
      </c>
      <c r="T11487" s="93" t="s">
        <v>23033</v>
      </c>
    </row>
    <row r="11488" spans="19:20">
      <c r="S11488" s="93" t="s">
        <v>23034</v>
      </c>
      <c r="T11488" s="93" t="s">
        <v>23035</v>
      </c>
    </row>
    <row r="11489" spans="19:20">
      <c r="S11489" s="93" t="s">
        <v>23036</v>
      </c>
      <c r="T11489" s="93" t="s">
        <v>23037</v>
      </c>
    </row>
    <row r="11490" spans="19:20">
      <c r="S11490" s="93" t="s">
        <v>23038</v>
      </c>
      <c r="T11490" s="93" t="s">
        <v>23039</v>
      </c>
    </row>
    <row r="11491" spans="19:20">
      <c r="S11491" s="93" t="s">
        <v>23040</v>
      </c>
      <c r="T11491" s="93" t="s">
        <v>23041</v>
      </c>
    </row>
    <row r="11492" spans="19:20">
      <c r="S11492" s="93" t="s">
        <v>23042</v>
      </c>
      <c r="T11492" s="93" t="s">
        <v>23043</v>
      </c>
    </row>
    <row r="11493" spans="19:20">
      <c r="S11493" s="93" t="s">
        <v>23044</v>
      </c>
      <c r="T11493" s="93" t="s">
        <v>23045</v>
      </c>
    </row>
    <row r="11494" spans="19:20">
      <c r="S11494" s="93" t="s">
        <v>23046</v>
      </c>
      <c r="T11494" s="93" t="s">
        <v>23047</v>
      </c>
    </row>
    <row r="11495" spans="19:20">
      <c r="S11495" s="93" t="s">
        <v>23048</v>
      </c>
      <c r="T11495" s="93" t="s">
        <v>23049</v>
      </c>
    </row>
    <row r="11496" spans="19:20">
      <c r="S11496" s="93" t="s">
        <v>23050</v>
      </c>
      <c r="T11496" s="93" t="s">
        <v>23051</v>
      </c>
    </row>
    <row r="11497" spans="19:20">
      <c r="S11497" s="93" t="s">
        <v>23052</v>
      </c>
      <c r="T11497" s="93" t="s">
        <v>23053</v>
      </c>
    </row>
    <row r="11498" spans="19:20">
      <c r="S11498" s="93" t="s">
        <v>23054</v>
      </c>
      <c r="T11498" s="93" t="s">
        <v>23055</v>
      </c>
    </row>
    <row r="11499" spans="19:20">
      <c r="S11499" s="93" t="s">
        <v>23056</v>
      </c>
      <c r="T11499" s="93" t="s">
        <v>23057</v>
      </c>
    </row>
    <row r="11500" spans="19:20">
      <c r="S11500" s="93" t="s">
        <v>23058</v>
      </c>
      <c r="T11500" s="93" t="s">
        <v>23059</v>
      </c>
    </row>
    <row r="11501" spans="19:20">
      <c r="S11501" s="93" t="s">
        <v>23060</v>
      </c>
      <c r="T11501" s="93" t="s">
        <v>23061</v>
      </c>
    </row>
    <row r="11502" spans="19:20">
      <c r="S11502" s="93" t="s">
        <v>23062</v>
      </c>
      <c r="T11502" s="93" t="s">
        <v>23063</v>
      </c>
    </row>
    <row r="11503" spans="19:20">
      <c r="S11503" s="93" t="s">
        <v>23064</v>
      </c>
      <c r="T11503" s="93" t="s">
        <v>23065</v>
      </c>
    </row>
    <row r="11504" spans="19:20">
      <c r="S11504" s="93" t="s">
        <v>23066</v>
      </c>
      <c r="T11504" s="93" t="s">
        <v>23067</v>
      </c>
    </row>
    <row r="11505" spans="19:20">
      <c r="S11505" s="93" t="s">
        <v>23068</v>
      </c>
      <c r="T11505" s="93" t="s">
        <v>23069</v>
      </c>
    </row>
    <row r="11506" spans="19:20">
      <c r="S11506" s="93" t="s">
        <v>23070</v>
      </c>
      <c r="T11506" s="93" t="s">
        <v>23071</v>
      </c>
    </row>
    <row r="11507" spans="19:20">
      <c r="S11507" s="93" t="s">
        <v>23072</v>
      </c>
      <c r="T11507" s="93" t="s">
        <v>23073</v>
      </c>
    </row>
    <row r="11508" spans="19:20">
      <c r="S11508" s="93" t="s">
        <v>23074</v>
      </c>
      <c r="T11508" s="93" t="s">
        <v>23075</v>
      </c>
    </row>
    <row r="11509" spans="19:20">
      <c r="S11509" s="93" t="s">
        <v>23076</v>
      </c>
      <c r="T11509" s="93" t="s">
        <v>23077</v>
      </c>
    </row>
    <row r="11510" spans="19:20">
      <c r="S11510" s="93" t="s">
        <v>23078</v>
      </c>
      <c r="T11510" s="93" t="s">
        <v>23079</v>
      </c>
    </row>
    <row r="11511" spans="19:20">
      <c r="S11511" s="93" t="s">
        <v>23080</v>
      </c>
      <c r="T11511" s="93" t="s">
        <v>23081</v>
      </c>
    </row>
    <row r="11512" spans="19:20">
      <c r="S11512" s="93" t="s">
        <v>23082</v>
      </c>
      <c r="T11512" s="93" t="s">
        <v>23083</v>
      </c>
    </row>
    <row r="11513" spans="19:20">
      <c r="S11513" s="93" t="s">
        <v>23084</v>
      </c>
      <c r="T11513" s="93" t="s">
        <v>23085</v>
      </c>
    </row>
    <row r="11514" spans="19:20">
      <c r="S11514" s="93" t="s">
        <v>23086</v>
      </c>
      <c r="T11514" s="93" t="s">
        <v>23087</v>
      </c>
    </row>
    <row r="11515" spans="19:20">
      <c r="S11515" s="93" t="s">
        <v>23088</v>
      </c>
      <c r="T11515" s="93" t="s">
        <v>23089</v>
      </c>
    </row>
    <row r="11516" spans="19:20">
      <c r="S11516" s="93" t="s">
        <v>23090</v>
      </c>
      <c r="T11516" s="93" t="s">
        <v>23091</v>
      </c>
    </row>
    <row r="11517" spans="19:20">
      <c r="S11517" s="93" t="s">
        <v>23092</v>
      </c>
      <c r="T11517" s="93" t="s">
        <v>23093</v>
      </c>
    </row>
    <row r="11518" spans="19:20">
      <c r="S11518" s="93" t="s">
        <v>23094</v>
      </c>
      <c r="T11518" s="93" t="s">
        <v>23095</v>
      </c>
    </row>
    <row r="11519" spans="19:20">
      <c r="S11519" s="93" t="s">
        <v>23096</v>
      </c>
      <c r="T11519" s="93" t="s">
        <v>23097</v>
      </c>
    </row>
    <row r="11520" spans="19:20">
      <c r="S11520" s="93" t="s">
        <v>23098</v>
      </c>
      <c r="T11520" s="93" t="s">
        <v>23099</v>
      </c>
    </row>
    <row r="11521" spans="19:20">
      <c r="S11521" s="93" t="s">
        <v>23100</v>
      </c>
      <c r="T11521" s="93" t="s">
        <v>23101</v>
      </c>
    </row>
    <row r="11522" spans="19:20">
      <c r="S11522" s="93" t="s">
        <v>23102</v>
      </c>
      <c r="T11522" s="93" t="s">
        <v>23103</v>
      </c>
    </row>
    <row r="11523" spans="19:20">
      <c r="S11523" s="93" t="s">
        <v>23104</v>
      </c>
      <c r="T11523" s="93" t="s">
        <v>23105</v>
      </c>
    </row>
    <row r="11524" spans="19:20">
      <c r="S11524" s="93" t="s">
        <v>23106</v>
      </c>
      <c r="T11524" s="93" t="s">
        <v>23107</v>
      </c>
    </row>
    <row r="11525" spans="19:20">
      <c r="S11525" s="93" t="s">
        <v>23108</v>
      </c>
      <c r="T11525" s="93" t="s">
        <v>23109</v>
      </c>
    </row>
    <row r="11526" spans="19:20">
      <c r="S11526" s="93" t="s">
        <v>23110</v>
      </c>
      <c r="T11526" s="93" t="s">
        <v>23111</v>
      </c>
    </row>
    <row r="11527" spans="19:20">
      <c r="S11527" s="93" t="s">
        <v>23112</v>
      </c>
      <c r="T11527" s="93" t="s">
        <v>23113</v>
      </c>
    </row>
    <row r="11528" spans="19:20">
      <c r="S11528" s="93" t="s">
        <v>23114</v>
      </c>
      <c r="T11528" s="93" t="s">
        <v>23115</v>
      </c>
    </row>
    <row r="11529" spans="19:20">
      <c r="S11529" s="93" t="s">
        <v>23116</v>
      </c>
      <c r="T11529" s="93" t="s">
        <v>23117</v>
      </c>
    </row>
    <row r="11530" spans="19:20">
      <c r="S11530" s="93" t="s">
        <v>23118</v>
      </c>
      <c r="T11530" s="93" t="s">
        <v>23119</v>
      </c>
    </row>
    <row r="11531" spans="19:20">
      <c r="S11531" s="93" t="s">
        <v>23120</v>
      </c>
      <c r="T11531" s="93" t="s">
        <v>23121</v>
      </c>
    </row>
    <row r="11532" spans="19:20">
      <c r="S11532" s="93" t="s">
        <v>23122</v>
      </c>
      <c r="T11532" s="93" t="s">
        <v>23123</v>
      </c>
    </row>
    <row r="11533" spans="19:20">
      <c r="S11533" s="93" t="s">
        <v>23124</v>
      </c>
      <c r="T11533" s="93" t="s">
        <v>23125</v>
      </c>
    </row>
    <row r="11534" spans="19:20">
      <c r="S11534" s="93" t="s">
        <v>23126</v>
      </c>
      <c r="T11534" s="93" t="s">
        <v>23127</v>
      </c>
    </row>
    <row r="11535" spans="19:20">
      <c r="S11535" s="93" t="s">
        <v>23128</v>
      </c>
      <c r="T11535" s="93" t="s">
        <v>23129</v>
      </c>
    </row>
    <row r="11536" spans="19:20">
      <c r="S11536" s="93" t="s">
        <v>23130</v>
      </c>
      <c r="T11536" s="93" t="s">
        <v>23131</v>
      </c>
    </row>
    <row r="11537" spans="19:20">
      <c r="S11537" s="93" t="s">
        <v>23132</v>
      </c>
      <c r="T11537" s="93" t="s">
        <v>23133</v>
      </c>
    </row>
    <row r="11538" spans="19:20">
      <c r="S11538" s="93" t="s">
        <v>23134</v>
      </c>
      <c r="T11538" s="93" t="s">
        <v>23135</v>
      </c>
    </row>
    <row r="11539" spans="19:20">
      <c r="S11539" s="93" t="s">
        <v>23136</v>
      </c>
      <c r="T11539" s="93" t="s">
        <v>23137</v>
      </c>
    </row>
    <row r="11540" spans="19:20">
      <c r="S11540" s="93" t="s">
        <v>23138</v>
      </c>
      <c r="T11540" s="93" t="s">
        <v>23139</v>
      </c>
    </row>
    <row r="11541" spans="19:20">
      <c r="S11541" s="93" t="s">
        <v>23140</v>
      </c>
      <c r="T11541" s="93" t="s">
        <v>23141</v>
      </c>
    </row>
    <row r="11542" spans="19:20">
      <c r="S11542" s="93" t="s">
        <v>23142</v>
      </c>
      <c r="T11542" s="93" t="s">
        <v>23143</v>
      </c>
    </row>
    <row r="11543" spans="19:20">
      <c r="S11543" s="93" t="s">
        <v>23144</v>
      </c>
      <c r="T11543" s="93" t="s">
        <v>23145</v>
      </c>
    </row>
    <row r="11544" spans="19:20">
      <c r="S11544" s="93" t="s">
        <v>23146</v>
      </c>
      <c r="T11544" s="93" t="s">
        <v>23147</v>
      </c>
    </row>
    <row r="11545" spans="19:20">
      <c r="S11545" s="93" t="s">
        <v>23148</v>
      </c>
      <c r="T11545" s="93" t="s">
        <v>23149</v>
      </c>
    </row>
    <row r="11546" spans="19:20">
      <c r="S11546" s="93" t="s">
        <v>23150</v>
      </c>
      <c r="T11546" s="93" t="s">
        <v>23151</v>
      </c>
    </row>
    <row r="11547" spans="19:20">
      <c r="S11547" s="93" t="s">
        <v>23152</v>
      </c>
      <c r="T11547" s="93" t="s">
        <v>23153</v>
      </c>
    </row>
    <row r="11548" spans="19:20">
      <c r="S11548" s="93" t="s">
        <v>23154</v>
      </c>
      <c r="T11548" s="93" t="s">
        <v>23155</v>
      </c>
    </row>
    <row r="11549" spans="19:20">
      <c r="S11549" s="93" t="s">
        <v>23156</v>
      </c>
      <c r="T11549" s="93" t="s">
        <v>23157</v>
      </c>
    </row>
    <row r="11550" spans="19:20">
      <c r="S11550" s="93" t="s">
        <v>23158</v>
      </c>
      <c r="T11550" s="93" t="s">
        <v>23159</v>
      </c>
    </row>
    <row r="11551" spans="19:20">
      <c r="S11551" s="93" t="s">
        <v>23160</v>
      </c>
      <c r="T11551" s="93" t="s">
        <v>23161</v>
      </c>
    </row>
    <row r="11552" spans="19:20">
      <c r="S11552" s="93" t="s">
        <v>23162</v>
      </c>
      <c r="T11552" s="93" t="s">
        <v>23163</v>
      </c>
    </row>
    <row r="11553" spans="19:20">
      <c r="S11553" s="93" t="s">
        <v>23164</v>
      </c>
      <c r="T11553" s="93" t="s">
        <v>23165</v>
      </c>
    </row>
    <row r="11554" spans="19:20">
      <c r="S11554" s="93" t="s">
        <v>23166</v>
      </c>
      <c r="T11554" s="93" t="s">
        <v>23167</v>
      </c>
    </row>
    <row r="11555" spans="19:20">
      <c r="S11555" s="93" t="s">
        <v>23168</v>
      </c>
      <c r="T11555" s="93" t="s">
        <v>23169</v>
      </c>
    </row>
    <row r="11556" spans="19:20">
      <c r="S11556" s="93" t="s">
        <v>23170</v>
      </c>
      <c r="T11556" s="93" t="s">
        <v>23171</v>
      </c>
    </row>
    <row r="11557" spans="19:20">
      <c r="S11557" s="93" t="s">
        <v>23172</v>
      </c>
      <c r="T11557" s="93" t="s">
        <v>23173</v>
      </c>
    </row>
    <row r="11558" spans="19:20">
      <c r="S11558" s="93" t="s">
        <v>23174</v>
      </c>
      <c r="T11558" s="93" t="s">
        <v>23175</v>
      </c>
    </row>
    <row r="11559" spans="19:20">
      <c r="S11559" s="93" t="s">
        <v>23176</v>
      </c>
      <c r="T11559" s="93" t="s">
        <v>23177</v>
      </c>
    </row>
    <row r="11560" spans="19:20">
      <c r="S11560" s="93" t="s">
        <v>23178</v>
      </c>
      <c r="T11560" s="93" t="s">
        <v>23179</v>
      </c>
    </row>
    <row r="11561" spans="19:20">
      <c r="S11561" s="93" t="s">
        <v>23180</v>
      </c>
      <c r="T11561" s="93" t="s">
        <v>23181</v>
      </c>
    </row>
    <row r="11562" spans="19:20">
      <c r="S11562" s="93" t="s">
        <v>23182</v>
      </c>
      <c r="T11562" s="93" t="s">
        <v>23183</v>
      </c>
    </row>
    <row r="11563" spans="19:20">
      <c r="S11563" s="93" t="s">
        <v>23184</v>
      </c>
      <c r="T11563" s="93" t="s">
        <v>23185</v>
      </c>
    </row>
    <row r="11564" spans="19:20">
      <c r="S11564" s="93" t="s">
        <v>23186</v>
      </c>
      <c r="T11564" s="93" t="s">
        <v>23187</v>
      </c>
    </row>
    <row r="11565" spans="19:20">
      <c r="S11565" s="93" t="s">
        <v>23188</v>
      </c>
      <c r="T11565" s="93" t="s">
        <v>23189</v>
      </c>
    </row>
    <row r="11566" spans="19:20">
      <c r="S11566" s="93" t="s">
        <v>23190</v>
      </c>
      <c r="T11566" s="93" t="s">
        <v>23191</v>
      </c>
    </row>
    <row r="11567" spans="19:20">
      <c r="S11567" s="93" t="s">
        <v>23192</v>
      </c>
      <c r="T11567" s="93" t="s">
        <v>23193</v>
      </c>
    </row>
    <row r="11568" spans="19:20">
      <c r="S11568" s="93" t="s">
        <v>23194</v>
      </c>
      <c r="T11568" s="93" t="s">
        <v>23195</v>
      </c>
    </row>
    <row r="11569" spans="19:20">
      <c r="S11569" s="93" t="s">
        <v>23196</v>
      </c>
      <c r="T11569" s="93" t="s">
        <v>23197</v>
      </c>
    </row>
    <row r="11570" spans="19:20">
      <c r="S11570" s="93" t="s">
        <v>23198</v>
      </c>
      <c r="T11570" s="93" t="s">
        <v>23199</v>
      </c>
    </row>
    <row r="11571" spans="19:20">
      <c r="S11571" s="93" t="s">
        <v>23200</v>
      </c>
      <c r="T11571" s="93" t="s">
        <v>23201</v>
      </c>
    </row>
    <row r="11572" spans="19:20">
      <c r="S11572" s="93" t="s">
        <v>23202</v>
      </c>
      <c r="T11572" s="93" t="s">
        <v>23203</v>
      </c>
    </row>
    <row r="11573" spans="19:20">
      <c r="S11573" s="93" t="s">
        <v>23204</v>
      </c>
      <c r="T11573" s="93" t="s">
        <v>23205</v>
      </c>
    </row>
    <row r="11574" spans="19:20">
      <c r="S11574" s="93" t="s">
        <v>23206</v>
      </c>
      <c r="T11574" s="93" t="s">
        <v>23207</v>
      </c>
    </row>
    <row r="11575" spans="19:20">
      <c r="S11575" s="93" t="s">
        <v>23208</v>
      </c>
      <c r="T11575" s="93" t="s">
        <v>23209</v>
      </c>
    </row>
    <row r="11576" spans="19:20">
      <c r="S11576" s="93" t="s">
        <v>23210</v>
      </c>
      <c r="T11576" s="93" t="s">
        <v>23211</v>
      </c>
    </row>
    <row r="11577" spans="19:20">
      <c r="S11577" s="93" t="s">
        <v>23212</v>
      </c>
      <c r="T11577" s="93" t="s">
        <v>23213</v>
      </c>
    </row>
    <row r="11578" spans="19:20">
      <c r="S11578" s="93" t="s">
        <v>23214</v>
      </c>
      <c r="T11578" s="93" t="s">
        <v>23215</v>
      </c>
    </row>
    <row r="11579" spans="19:20">
      <c r="S11579" s="93" t="s">
        <v>23216</v>
      </c>
      <c r="T11579" s="93" t="s">
        <v>23217</v>
      </c>
    </row>
    <row r="11580" spans="19:20">
      <c r="S11580" s="93" t="s">
        <v>23218</v>
      </c>
      <c r="T11580" s="93" t="s">
        <v>23219</v>
      </c>
    </row>
    <row r="11581" spans="19:20">
      <c r="S11581" s="93" t="s">
        <v>23220</v>
      </c>
      <c r="T11581" s="93" t="s">
        <v>23221</v>
      </c>
    </row>
    <row r="11582" spans="19:20">
      <c r="S11582" s="93" t="s">
        <v>23222</v>
      </c>
      <c r="T11582" s="93" t="s">
        <v>23223</v>
      </c>
    </row>
    <row r="11583" spans="19:20">
      <c r="S11583" s="93" t="s">
        <v>23224</v>
      </c>
      <c r="T11583" s="93" t="s">
        <v>23225</v>
      </c>
    </row>
    <row r="11584" spans="19:20">
      <c r="S11584" s="93" t="s">
        <v>23226</v>
      </c>
      <c r="T11584" s="93" t="s">
        <v>23227</v>
      </c>
    </row>
    <row r="11585" spans="19:20">
      <c r="S11585" s="93" t="s">
        <v>23228</v>
      </c>
      <c r="T11585" s="93" t="s">
        <v>23229</v>
      </c>
    </row>
    <row r="11586" spans="19:20">
      <c r="S11586" s="93" t="s">
        <v>23230</v>
      </c>
      <c r="T11586" s="93" t="s">
        <v>23231</v>
      </c>
    </row>
    <row r="11587" spans="19:20">
      <c r="S11587" s="93" t="s">
        <v>23232</v>
      </c>
      <c r="T11587" s="93" t="s">
        <v>23233</v>
      </c>
    </row>
    <row r="11588" spans="19:20">
      <c r="S11588" s="93" t="s">
        <v>23234</v>
      </c>
      <c r="T11588" s="93" t="s">
        <v>23235</v>
      </c>
    </row>
    <row r="11589" spans="19:20">
      <c r="S11589" s="93" t="s">
        <v>23236</v>
      </c>
      <c r="T11589" s="93" t="s">
        <v>23237</v>
      </c>
    </row>
    <row r="11590" spans="19:20">
      <c r="S11590" s="93" t="s">
        <v>23238</v>
      </c>
      <c r="T11590" s="93" t="s">
        <v>23239</v>
      </c>
    </row>
    <row r="11591" spans="19:20">
      <c r="S11591" s="93" t="s">
        <v>23240</v>
      </c>
      <c r="T11591" s="93" t="s">
        <v>23241</v>
      </c>
    </row>
    <row r="11592" spans="19:20">
      <c r="S11592" s="93" t="s">
        <v>23242</v>
      </c>
      <c r="T11592" s="93" t="s">
        <v>23243</v>
      </c>
    </row>
    <row r="11593" spans="19:20">
      <c r="S11593" s="93" t="s">
        <v>23244</v>
      </c>
      <c r="T11593" s="93" t="s">
        <v>23245</v>
      </c>
    </row>
    <row r="11594" spans="19:20">
      <c r="S11594" s="93" t="s">
        <v>23246</v>
      </c>
      <c r="T11594" s="93" t="s">
        <v>23247</v>
      </c>
    </row>
    <row r="11595" spans="19:20">
      <c r="S11595" s="93" t="s">
        <v>23248</v>
      </c>
      <c r="T11595" s="93" t="s">
        <v>23249</v>
      </c>
    </row>
    <row r="11596" spans="19:20">
      <c r="S11596" s="93" t="s">
        <v>23250</v>
      </c>
      <c r="T11596" s="93" t="s">
        <v>23251</v>
      </c>
    </row>
    <row r="11597" spans="19:20">
      <c r="S11597" s="93" t="s">
        <v>23252</v>
      </c>
      <c r="T11597" s="93" t="s">
        <v>23253</v>
      </c>
    </row>
    <row r="11598" spans="19:20">
      <c r="S11598" s="93" t="s">
        <v>23254</v>
      </c>
      <c r="T11598" s="93" t="s">
        <v>23255</v>
      </c>
    </row>
    <row r="11599" spans="19:20">
      <c r="S11599" s="93" t="s">
        <v>23256</v>
      </c>
      <c r="T11599" s="93" t="s">
        <v>23257</v>
      </c>
    </row>
    <row r="11600" spans="19:20">
      <c r="S11600" s="93" t="s">
        <v>23258</v>
      </c>
      <c r="T11600" s="93" t="s">
        <v>23259</v>
      </c>
    </row>
    <row r="11601" spans="19:20">
      <c r="S11601" s="93" t="s">
        <v>23260</v>
      </c>
      <c r="T11601" s="93" t="s">
        <v>23261</v>
      </c>
    </row>
    <row r="11602" spans="19:20">
      <c r="S11602" s="93" t="s">
        <v>23262</v>
      </c>
      <c r="T11602" s="93" t="s">
        <v>23263</v>
      </c>
    </row>
    <row r="11603" spans="19:20">
      <c r="S11603" s="93" t="s">
        <v>23264</v>
      </c>
      <c r="T11603" s="93" t="s">
        <v>23265</v>
      </c>
    </row>
    <row r="11604" spans="19:20">
      <c r="S11604" s="93" t="s">
        <v>23266</v>
      </c>
      <c r="T11604" s="93" t="s">
        <v>23267</v>
      </c>
    </row>
    <row r="11605" spans="19:20">
      <c r="S11605" s="93" t="s">
        <v>23268</v>
      </c>
      <c r="T11605" s="93" t="s">
        <v>23269</v>
      </c>
    </row>
    <row r="11606" spans="19:20">
      <c r="S11606" s="93" t="s">
        <v>23270</v>
      </c>
      <c r="T11606" s="93" t="s">
        <v>23271</v>
      </c>
    </row>
    <row r="11607" spans="19:20">
      <c r="S11607" s="93" t="s">
        <v>23272</v>
      </c>
      <c r="T11607" s="93" t="s">
        <v>23273</v>
      </c>
    </row>
    <row r="11608" spans="19:20">
      <c r="S11608" s="93" t="s">
        <v>23274</v>
      </c>
      <c r="T11608" s="93" t="s">
        <v>23275</v>
      </c>
    </row>
    <row r="11609" spans="19:20">
      <c r="S11609" s="93" t="s">
        <v>23276</v>
      </c>
      <c r="T11609" s="93" t="s">
        <v>23277</v>
      </c>
    </row>
    <row r="11610" spans="19:20">
      <c r="S11610" s="93" t="s">
        <v>23278</v>
      </c>
      <c r="T11610" s="93" t="s">
        <v>23279</v>
      </c>
    </row>
    <row r="11611" spans="19:20">
      <c r="S11611" s="93" t="s">
        <v>23280</v>
      </c>
      <c r="T11611" s="93" t="s">
        <v>23281</v>
      </c>
    </row>
    <row r="11612" spans="19:20">
      <c r="S11612" s="93" t="s">
        <v>23282</v>
      </c>
      <c r="T11612" s="93" t="s">
        <v>23283</v>
      </c>
    </row>
    <row r="11613" spans="19:20">
      <c r="S11613" s="93" t="s">
        <v>23284</v>
      </c>
      <c r="T11613" s="93" t="s">
        <v>23285</v>
      </c>
    </row>
    <row r="11614" spans="19:20">
      <c r="S11614" s="93" t="s">
        <v>23286</v>
      </c>
      <c r="T11614" s="93" t="s">
        <v>23287</v>
      </c>
    </row>
    <row r="11615" spans="19:20">
      <c r="S11615" s="93" t="s">
        <v>23288</v>
      </c>
      <c r="T11615" s="93" t="s">
        <v>23289</v>
      </c>
    </row>
    <row r="11616" spans="19:20">
      <c r="S11616" s="93" t="s">
        <v>23290</v>
      </c>
      <c r="T11616" s="93" t="s">
        <v>23291</v>
      </c>
    </row>
    <row r="11617" spans="19:20">
      <c r="S11617" s="93" t="s">
        <v>23292</v>
      </c>
      <c r="T11617" s="93" t="s">
        <v>23293</v>
      </c>
    </row>
    <row r="11618" spans="19:20">
      <c r="S11618" s="93" t="s">
        <v>23294</v>
      </c>
      <c r="T11618" s="93" t="s">
        <v>23295</v>
      </c>
    </row>
    <row r="11619" spans="19:20">
      <c r="S11619" s="93" t="s">
        <v>23296</v>
      </c>
      <c r="T11619" s="93" t="s">
        <v>23297</v>
      </c>
    </row>
    <row r="11620" spans="19:20">
      <c r="S11620" s="93" t="s">
        <v>23298</v>
      </c>
      <c r="T11620" s="93" t="s">
        <v>23299</v>
      </c>
    </row>
    <row r="11621" spans="19:20">
      <c r="S11621" s="93" t="s">
        <v>23300</v>
      </c>
      <c r="T11621" s="93" t="s">
        <v>23301</v>
      </c>
    </row>
    <row r="11622" spans="19:20">
      <c r="S11622" s="93" t="s">
        <v>23302</v>
      </c>
      <c r="T11622" s="93" t="s">
        <v>23303</v>
      </c>
    </row>
    <row r="11623" spans="19:20">
      <c r="S11623" s="93" t="s">
        <v>23304</v>
      </c>
      <c r="T11623" s="93" t="s">
        <v>23305</v>
      </c>
    </row>
    <row r="11624" spans="19:20">
      <c r="S11624" s="93" t="s">
        <v>23306</v>
      </c>
      <c r="T11624" s="93" t="s">
        <v>23307</v>
      </c>
    </row>
    <row r="11625" spans="19:20">
      <c r="S11625" s="93" t="s">
        <v>23308</v>
      </c>
      <c r="T11625" s="93" t="s">
        <v>23309</v>
      </c>
    </row>
    <row r="11626" spans="19:20">
      <c r="S11626" s="93" t="s">
        <v>23310</v>
      </c>
      <c r="T11626" s="93" t="s">
        <v>23311</v>
      </c>
    </row>
    <row r="11627" spans="19:20">
      <c r="S11627" s="93" t="s">
        <v>23312</v>
      </c>
      <c r="T11627" s="93" t="s">
        <v>23313</v>
      </c>
    </row>
    <row r="11628" spans="19:20">
      <c r="S11628" s="93" t="s">
        <v>23314</v>
      </c>
      <c r="T11628" s="93" t="s">
        <v>23315</v>
      </c>
    </row>
    <row r="11629" spans="19:20">
      <c r="S11629" s="93" t="s">
        <v>23316</v>
      </c>
      <c r="T11629" s="93" t="s">
        <v>23317</v>
      </c>
    </row>
    <row r="11630" spans="19:20">
      <c r="S11630" s="93" t="s">
        <v>23318</v>
      </c>
      <c r="T11630" s="93" t="s">
        <v>23319</v>
      </c>
    </row>
    <row r="11631" spans="19:20">
      <c r="S11631" s="93" t="s">
        <v>23320</v>
      </c>
      <c r="T11631" s="93" t="s">
        <v>23321</v>
      </c>
    </row>
    <row r="11632" spans="19:20">
      <c r="S11632" s="93" t="s">
        <v>23322</v>
      </c>
      <c r="T11632" s="93" t="s">
        <v>23323</v>
      </c>
    </row>
    <row r="11633" spans="19:20">
      <c r="S11633" s="93" t="s">
        <v>23324</v>
      </c>
      <c r="T11633" s="93" t="s">
        <v>23325</v>
      </c>
    </row>
    <row r="11634" spans="19:20">
      <c r="S11634" s="93" t="s">
        <v>23326</v>
      </c>
      <c r="T11634" s="93" t="s">
        <v>23327</v>
      </c>
    </row>
    <row r="11635" spans="19:20">
      <c r="S11635" s="93" t="s">
        <v>23328</v>
      </c>
      <c r="T11635" s="93" t="s">
        <v>23329</v>
      </c>
    </row>
    <row r="11636" spans="19:20">
      <c r="S11636" s="93" t="s">
        <v>23330</v>
      </c>
      <c r="T11636" s="93" t="s">
        <v>23331</v>
      </c>
    </row>
    <row r="11637" spans="19:20">
      <c r="S11637" s="93" t="s">
        <v>23332</v>
      </c>
      <c r="T11637" s="93" t="s">
        <v>23333</v>
      </c>
    </row>
    <row r="11638" spans="19:20">
      <c r="S11638" s="93" t="s">
        <v>23334</v>
      </c>
      <c r="T11638" s="93" t="s">
        <v>23335</v>
      </c>
    </row>
    <row r="11639" spans="19:20">
      <c r="S11639" s="93" t="s">
        <v>23336</v>
      </c>
      <c r="T11639" s="93" t="s">
        <v>23337</v>
      </c>
    </row>
    <row r="11640" spans="19:20">
      <c r="S11640" s="93" t="s">
        <v>23338</v>
      </c>
      <c r="T11640" s="93" t="s">
        <v>23339</v>
      </c>
    </row>
    <row r="11641" spans="19:20">
      <c r="S11641" s="93" t="s">
        <v>23340</v>
      </c>
      <c r="T11641" s="93" t="s">
        <v>23341</v>
      </c>
    </row>
    <row r="11642" spans="19:20">
      <c r="S11642" s="93" t="s">
        <v>23342</v>
      </c>
      <c r="T11642" s="93" t="s">
        <v>23343</v>
      </c>
    </row>
    <row r="11643" spans="19:20">
      <c r="S11643" s="93" t="s">
        <v>23344</v>
      </c>
      <c r="T11643" s="93" t="s">
        <v>23345</v>
      </c>
    </row>
    <row r="11644" spans="19:20">
      <c r="S11644" s="93" t="s">
        <v>23346</v>
      </c>
      <c r="T11644" s="93" t="s">
        <v>23347</v>
      </c>
    </row>
    <row r="11645" spans="19:20">
      <c r="S11645" s="93" t="s">
        <v>23348</v>
      </c>
      <c r="T11645" s="93" t="s">
        <v>23349</v>
      </c>
    </row>
    <row r="11646" spans="19:20">
      <c r="S11646" s="93" t="s">
        <v>23350</v>
      </c>
      <c r="T11646" s="93" t="s">
        <v>23351</v>
      </c>
    </row>
    <row r="11647" spans="19:20">
      <c r="S11647" s="93" t="s">
        <v>23352</v>
      </c>
      <c r="T11647" s="93" t="s">
        <v>23353</v>
      </c>
    </row>
    <row r="11648" spans="19:20">
      <c r="S11648" s="93" t="s">
        <v>23354</v>
      </c>
      <c r="T11648" s="93" t="s">
        <v>23355</v>
      </c>
    </row>
    <row r="11649" spans="19:20">
      <c r="S11649" s="93" t="s">
        <v>23356</v>
      </c>
      <c r="T11649" s="93" t="s">
        <v>23357</v>
      </c>
    </row>
    <row r="11650" spans="19:20">
      <c r="S11650" s="93" t="s">
        <v>23358</v>
      </c>
      <c r="T11650" s="93" t="s">
        <v>23359</v>
      </c>
    </row>
    <row r="11651" spans="19:20">
      <c r="S11651" s="93" t="s">
        <v>23360</v>
      </c>
      <c r="T11651" s="93" t="s">
        <v>23361</v>
      </c>
    </row>
    <row r="11652" spans="19:20">
      <c r="S11652" s="93" t="s">
        <v>23362</v>
      </c>
      <c r="T11652" s="93" t="s">
        <v>23363</v>
      </c>
    </row>
    <row r="11653" spans="19:20">
      <c r="S11653" s="93" t="s">
        <v>23364</v>
      </c>
      <c r="T11653" s="93" t="s">
        <v>23365</v>
      </c>
    </row>
    <row r="11654" spans="19:20">
      <c r="S11654" s="93" t="s">
        <v>23366</v>
      </c>
      <c r="T11654" s="93" t="s">
        <v>23367</v>
      </c>
    </row>
    <row r="11655" spans="19:20">
      <c r="S11655" s="93" t="s">
        <v>23368</v>
      </c>
      <c r="T11655" s="93" t="s">
        <v>23369</v>
      </c>
    </row>
    <row r="11656" spans="19:20">
      <c r="S11656" s="93" t="s">
        <v>23370</v>
      </c>
      <c r="T11656" s="93" t="s">
        <v>23371</v>
      </c>
    </row>
    <row r="11657" spans="19:20">
      <c r="S11657" s="93" t="s">
        <v>23372</v>
      </c>
      <c r="T11657" s="93" t="s">
        <v>23373</v>
      </c>
    </row>
    <row r="11658" spans="19:20">
      <c r="S11658" s="93" t="s">
        <v>23374</v>
      </c>
      <c r="T11658" s="93" t="s">
        <v>23375</v>
      </c>
    </row>
    <row r="11659" spans="19:20">
      <c r="S11659" s="93" t="s">
        <v>23376</v>
      </c>
      <c r="T11659" s="93" t="s">
        <v>23377</v>
      </c>
    </row>
    <row r="11660" spans="19:20">
      <c r="S11660" s="93" t="s">
        <v>23378</v>
      </c>
      <c r="T11660" s="93" t="s">
        <v>23379</v>
      </c>
    </row>
    <row r="11661" spans="19:20">
      <c r="S11661" s="93" t="s">
        <v>23380</v>
      </c>
      <c r="T11661" s="93" t="s">
        <v>23381</v>
      </c>
    </row>
    <row r="11662" spans="19:20">
      <c r="S11662" s="93" t="s">
        <v>23382</v>
      </c>
      <c r="T11662" s="93" t="s">
        <v>23383</v>
      </c>
    </row>
    <row r="11663" spans="19:20">
      <c r="S11663" s="93" t="s">
        <v>23384</v>
      </c>
      <c r="T11663" s="93" t="s">
        <v>23385</v>
      </c>
    </row>
    <row r="11664" spans="19:20">
      <c r="S11664" s="93" t="s">
        <v>23386</v>
      </c>
      <c r="T11664" s="93" t="s">
        <v>23387</v>
      </c>
    </row>
    <row r="11665" spans="19:20">
      <c r="S11665" s="93" t="s">
        <v>23388</v>
      </c>
      <c r="T11665" s="93" t="s">
        <v>23389</v>
      </c>
    </row>
    <row r="11666" spans="19:20">
      <c r="S11666" s="93" t="s">
        <v>23390</v>
      </c>
      <c r="T11666" s="93" t="s">
        <v>23391</v>
      </c>
    </row>
    <row r="11667" spans="19:20">
      <c r="S11667" s="93" t="s">
        <v>23392</v>
      </c>
      <c r="T11667" s="93" t="s">
        <v>23393</v>
      </c>
    </row>
    <row r="11668" spans="19:20">
      <c r="S11668" s="93" t="s">
        <v>23394</v>
      </c>
      <c r="T11668" s="93" t="s">
        <v>23395</v>
      </c>
    </row>
    <row r="11669" spans="19:20">
      <c r="S11669" s="93" t="s">
        <v>23396</v>
      </c>
      <c r="T11669" s="93" t="s">
        <v>23397</v>
      </c>
    </row>
    <row r="11670" spans="19:20">
      <c r="S11670" s="93" t="s">
        <v>23398</v>
      </c>
      <c r="T11670" s="93" t="s">
        <v>23399</v>
      </c>
    </row>
    <row r="11671" spans="19:20">
      <c r="S11671" s="93" t="s">
        <v>23400</v>
      </c>
      <c r="T11671" s="93" t="s">
        <v>23401</v>
      </c>
    </row>
    <row r="11672" spans="19:20">
      <c r="S11672" s="93" t="s">
        <v>23402</v>
      </c>
      <c r="T11672" s="93" t="s">
        <v>23403</v>
      </c>
    </row>
    <row r="11673" spans="19:20">
      <c r="S11673" s="93" t="s">
        <v>23404</v>
      </c>
      <c r="T11673" s="93" t="s">
        <v>23405</v>
      </c>
    </row>
    <row r="11674" spans="19:20">
      <c r="S11674" s="93" t="s">
        <v>23406</v>
      </c>
      <c r="T11674" s="93" t="s">
        <v>23407</v>
      </c>
    </row>
    <row r="11675" spans="19:20">
      <c r="S11675" s="93" t="s">
        <v>23408</v>
      </c>
      <c r="T11675" s="93" t="s">
        <v>23409</v>
      </c>
    </row>
    <row r="11676" spans="19:20">
      <c r="S11676" s="93" t="s">
        <v>23410</v>
      </c>
      <c r="T11676" s="93" t="s">
        <v>23411</v>
      </c>
    </row>
    <row r="11677" spans="19:20">
      <c r="S11677" s="93" t="s">
        <v>23412</v>
      </c>
      <c r="T11677" s="93" t="s">
        <v>23413</v>
      </c>
    </row>
    <row r="11678" spans="19:20">
      <c r="S11678" s="93" t="s">
        <v>23414</v>
      </c>
      <c r="T11678" s="93" t="s">
        <v>23415</v>
      </c>
    </row>
    <row r="11679" spans="19:20">
      <c r="S11679" s="93" t="s">
        <v>23416</v>
      </c>
      <c r="T11679" s="93" t="s">
        <v>23417</v>
      </c>
    </row>
    <row r="11680" spans="19:20">
      <c r="S11680" s="93" t="s">
        <v>23418</v>
      </c>
      <c r="T11680" s="93" t="s">
        <v>23419</v>
      </c>
    </row>
    <row r="11681" spans="19:20">
      <c r="S11681" s="93" t="s">
        <v>23420</v>
      </c>
      <c r="T11681" s="93" t="s">
        <v>23421</v>
      </c>
    </row>
    <row r="11682" spans="19:20">
      <c r="S11682" s="93" t="s">
        <v>23422</v>
      </c>
      <c r="T11682" s="93" t="s">
        <v>23423</v>
      </c>
    </row>
    <row r="11683" spans="19:20">
      <c r="S11683" s="93" t="s">
        <v>23424</v>
      </c>
      <c r="T11683" s="93" t="s">
        <v>23425</v>
      </c>
    </row>
    <row r="11684" spans="19:20">
      <c r="S11684" s="93" t="s">
        <v>23426</v>
      </c>
      <c r="T11684" s="93" t="s">
        <v>23427</v>
      </c>
    </row>
    <row r="11685" spans="19:20">
      <c r="S11685" s="93" t="s">
        <v>23428</v>
      </c>
      <c r="T11685" s="93" t="s">
        <v>23429</v>
      </c>
    </row>
    <row r="11686" spans="19:20">
      <c r="S11686" s="93" t="s">
        <v>23430</v>
      </c>
      <c r="T11686" s="93" t="s">
        <v>23431</v>
      </c>
    </row>
    <row r="11687" spans="19:20">
      <c r="S11687" s="93" t="s">
        <v>23432</v>
      </c>
      <c r="T11687" s="93" t="s">
        <v>23433</v>
      </c>
    </row>
    <row r="11688" spans="19:20">
      <c r="S11688" s="93" t="s">
        <v>23434</v>
      </c>
      <c r="T11688" s="93" t="s">
        <v>23435</v>
      </c>
    </row>
    <row r="11689" spans="19:20">
      <c r="S11689" s="93" t="s">
        <v>23436</v>
      </c>
      <c r="T11689" s="93" t="s">
        <v>23437</v>
      </c>
    </row>
    <row r="11690" spans="19:20">
      <c r="S11690" s="93" t="s">
        <v>23438</v>
      </c>
      <c r="T11690" s="93" t="s">
        <v>23439</v>
      </c>
    </row>
    <row r="11691" spans="19:20">
      <c r="S11691" s="93" t="s">
        <v>23440</v>
      </c>
      <c r="T11691" s="93" t="s">
        <v>23441</v>
      </c>
    </row>
    <row r="11692" spans="19:20">
      <c r="S11692" s="93" t="s">
        <v>23442</v>
      </c>
      <c r="T11692" s="93" t="s">
        <v>23443</v>
      </c>
    </row>
    <row r="11693" spans="19:20">
      <c r="S11693" s="93" t="s">
        <v>23444</v>
      </c>
      <c r="T11693" s="93" t="s">
        <v>23445</v>
      </c>
    </row>
    <row r="11694" spans="19:20">
      <c r="S11694" s="93" t="s">
        <v>23446</v>
      </c>
      <c r="T11694" s="93" t="s">
        <v>23447</v>
      </c>
    </row>
    <row r="11695" spans="19:20">
      <c r="S11695" s="93" t="s">
        <v>23448</v>
      </c>
      <c r="T11695" s="93" t="s">
        <v>23449</v>
      </c>
    </row>
    <row r="11696" spans="19:20">
      <c r="S11696" s="93" t="s">
        <v>23450</v>
      </c>
      <c r="T11696" s="93" t="s">
        <v>23451</v>
      </c>
    </row>
    <row r="11697" spans="19:20">
      <c r="S11697" s="93" t="s">
        <v>23452</v>
      </c>
      <c r="T11697" s="93" t="s">
        <v>23453</v>
      </c>
    </row>
    <row r="11698" spans="19:20">
      <c r="S11698" s="93" t="s">
        <v>23454</v>
      </c>
      <c r="T11698" s="93" t="s">
        <v>23455</v>
      </c>
    </row>
    <row r="11699" spans="19:20">
      <c r="S11699" s="93" t="s">
        <v>23456</v>
      </c>
      <c r="T11699" s="93" t="s">
        <v>23457</v>
      </c>
    </row>
    <row r="11700" spans="19:20">
      <c r="S11700" s="93" t="s">
        <v>23458</v>
      </c>
      <c r="T11700" s="93" t="s">
        <v>23459</v>
      </c>
    </row>
    <row r="11701" spans="19:20">
      <c r="S11701" s="93" t="s">
        <v>23460</v>
      </c>
      <c r="T11701" s="93" t="s">
        <v>23461</v>
      </c>
    </row>
    <row r="11702" spans="19:20">
      <c r="S11702" s="93" t="s">
        <v>23462</v>
      </c>
      <c r="T11702" s="93" t="s">
        <v>23463</v>
      </c>
    </row>
    <row r="11703" spans="19:20">
      <c r="S11703" s="93" t="s">
        <v>23464</v>
      </c>
      <c r="T11703" s="93" t="s">
        <v>23465</v>
      </c>
    </row>
    <row r="11704" spans="19:20">
      <c r="S11704" s="93" t="s">
        <v>23466</v>
      </c>
      <c r="T11704" s="93" t="s">
        <v>23467</v>
      </c>
    </row>
    <row r="11705" spans="19:20">
      <c r="S11705" s="93" t="s">
        <v>23468</v>
      </c>
      <c r="T11705" s="93" t="s">
        <v>23469</v>
      </c>
    </row>
    <row r="11706" spans="19:20">
      <c r="S11706" s="93" t="s">
        <v>23470</v>
      </c>
      <c r="T11706" s="93" t="s">
        <v>23471</v>
      </c>
    </row>
    <row r="11707" spans="19:20">
      <c r="S11707" s="93" t="s">
        <v>23472</v>
      </c>
      <c r="T11707" s="93" t="s">
        <v>23473</v>
      </c>
    </row>
    <row r="11708" spans="19:20">
      <c r="S11708" s="93" t="s">
        <v>23474</v>
      </c>
      <c r="T11708" s="93" t="s">
        <v>23475</v>
      </c>
    </row>
    <row r="11709" spans="19:20">
      <c r="S11709" s="93" t="s">
        <v>23476</v>
      </c>
      <c r="T11709" s="93" t="s">
        <v>23477</v>
      </c>
    </row>
    <row r="11710" spans="19:20">
      <c r="S11710" s="93" t="s">
        <v>23478</v>
      </c>
      <c r="T11710" s="93" t="s">
        <v>23479</v>
      </c>
    </row>
    <row r="11711" spans="19:20">
      <c r="S11711" s="93" t="s">
        <v>23480</v>
      </c>
      <c r="T11711" s="93" t="s">
        <v>23481</v>
      </c>
    </row>
    <row r="11712" spans="19:20">
      <c r="S11712" s="93" t="s">
        <v>23482</v>
      </c>
      <c r="T11712" s="93" t="s">
        <v>23483</v>
      </c>
    </row>
    <row r="11713" spans="19:20">
      <c r="S11713" s="93" t="s">
        <v>23484</v>
      </c>
      <c r="T11713" s="93" t="s">
        <v>23485</v>
      </c>
    </row>
    <row r="11714" spans="19:20">
      <c r="S11714" s="93" t="s">
        <v>23486</v>
      </c>
      <c r="T11714" s="93" t="s">
        <v>23487</v>
      </c>
    </row>
    <row r="11715" spans="19:20">
      <c r="S11715" s="93" t="s">
        <v>23488</v>
      </c>
      <c r="T11715" s="93" t="s">
        <v>23489</v>
      </c>
    </row>
    <row r="11716" spans="19:20">
      <c r="S11716" s="93" t="s">
        <v>23490</v>
      </c>
      <c r="T11716" s="93" t="s">
        <v>23491</v>
      </c>
    </row>
    <row r="11717" spans="19:20">
      <c r="S11717" s="93" t="s">
        <v>23492</v>
      </c>
      <c r="T11717" s="93" t="s">
        <v>23493</v>
      </c>
    </row>
    <row r="11718" spans="19:20">
      <c r="S11718" s="93" t="s">
        <v>23494</v>
      </c>
      <c r="T11718" s="93" t="s">
        <v>23495</v>
      </c>
    </row>
    <row r="11719" spans="19:20">
      <c r="S11719" s="93" t="s">
        <v>23496</v>
      </c>
      <c r="T11719" s="93" t="s">
        <v>23497</v>
      </c>
    </row>
    <row r="11720" spans="19:20">
      <c r="S11720" s="93" t="s">
        <v>23498</v>
      </c>
      <c r="T11720" s="93" t="s">
        <v>23499</v>
      </c>
    </row>
    <row r="11721" spans="19:20">
      <c r="S11721" s="93" t="s">
        <v>23500</v>
      </c>
      <c r="T11721" s="93" t="s">
        <v>23501</v>
      </c>
    </row>
    <row r="11722" spans="19:20">
      <c r="S11722" s="93" t="s">
        <v>23502</v>
      </c>
      <c r="T11722" s="93" t="s">
        <v>23503</v>
      </c>
    </row>
    <row r="11723" spans="19:20">
      <c r="S11723" s="93" t="s">
        <v>23504</v>
      </c>
      <c r="T11723" s="93" t="s">
        <v>23505</v>
      </c>
    </row>
    <row r="11724" spans="19:20">
      <c r="S11724" s="93" t="s">
        <v>23506</v>
      </c>
      <c r="T11724" s="93" t="s">
        <v>23507</v>
      </c>
    </row>
    <row r="11725" spans="19:20">
      <c r="S11725" s="93" t="s">
        <v>23508</v>
      </c>
      <c r="T11725" s="93" t="s">
        <v>23509</v>
      </c>
    </row>
    <row r="11726" spans="19:20">
      <c r="S11726" s="93" t="s">
        <v>23510</v>
      </c>
      <c r="T11726" s="93" t="s">
        <v>23511</v>
      </c>
    </row>
    <row r="11727" spans="19:20">
      <c r="S11727" s="93" t="s">
        <v>23512</v>
      </c>
      <c r="T11727" s="93" t="s">
        <v>23513</v>
      </c>
    </row>
    <row r="11728" spans="19:20">
      <c r="S11728" s="93" t="s">
        <v>23514</v>
      </c>
      <c r="T11728" s="93" t="s">
        <v>23515</v>
      </c>
    </row>
    <row r="11729" spans="19:20">
      <c r="S11729" s="93" t="s">
        <v>23516</v>
      </c>
      <c r="T11729" s="93" t="s">
        <v>23517</v>
      </c>
    </row>
    <row r="11730" spans="19:20">
      <c r="S11730" s="93" t="s">
        <v>23518</v>
      </c>
      <c r="T11730" s="93" t="s">
        <v>23519</v>
      </c>
    </row>
    <row r="11731" spans="19:20">
      <c r="S11731" s="93" t="s">
        <v>23520</v>
      </c>
      <c r="T11731" s="93" t="s">
        <v>23521</v>
      </c>
    </row>
    <row r="11732" spans="19:20">
      <c r="S11732" s="93" t="s">
        <v>23522</v>
      </c>
      <c r="T11732" s="93" t="s">
        <v>23523</v>
      </c>
    </row>
    <row r="11733" spans="19:20">
      <c r="S11733" s="93" t="s">
        <v>23524</v>
      </c>
      <c r="T11733" s="93" t="s">
        <v>23525</v>
      </c>
    </row>
    <row r="11734" spans="19:20">
      <c r="S11734" s="93" t="s">
        <v>23526</v>
      </c>
      <c r="T11734" s="93" t="s">
        <v>23527</v>
      </c>
    </row>
    <row r="11735" spans="19:20">
      <c r="S11735" s="93" t="s">
        <v>23528</v>
      </c>
      <c r="T11735" s="93" t="s">
        <v>23529</v>
      </c>
    </row>
    <row r="11736" spans="19:20">
      <c r="S11736" s="93" t="s">
        <v>23530</v>
      </c>
      <c r="T11736" s="93" t="s">
        <v>23531</v>
      </c>
    </row>
    <row r="11737" spans="19:20">
      <c r="S11737" s="93" t="s">
        <v>23532</v>
      </c>
      <c r="T11737" s="93" t="s">
        <v>23533</v>
      </c>
    </row>
    <row r="11738" spans="19:20">
      <c r="S11738" s="93" t="s">
        <v>23534</v>
      </c>
      <c r="T11738" s="93" t="s">
        <v>23535</v>
      </c>
    </row>
    <row r="11739" spans="19:20">
      <c r="S11739" s="93" t="s">
        <v>23536</v>
      </c>
      <c r="T11739" s="93" t="s">
        <v>23537</v>
      </c>
    </row>
    <row r="11740" spans="19:20">
      <c r="S11740" s="93" t="s">
        <v>23538</v>
      </c>
      <c r="T11740" s="93" t="s">
        <v>23539</v>
      </c>
    </row>
    <row r="11741" spans="19:20">
      <c r="S11741" s="93" t="s">
        <v>23540</v>
      </c>
      <c r="T11741" s="93" t="s">
        <v>23541</v>
      </c>
    </row>
    <row r="11742" spans="19:20">
      <c r="S11742" s="93" t="s">
        <v>23542</v>
      </c>
      <c r="T11742" s="93" t="s">
        <v>23543</v>
      </c>
    </row>
    <row r="11743" spans="19:20">
      <c r="S11743" s="93" t="s">
        <v>23544</v>
      </c>
      <c r="T11743" s="93" t="s">
        <v>23545</v>
      </c>
    </row>
    <row r="11744" spans="19:20">
      <c r="S11744" s="93" t="s">
        <v>23546</v>
      </c>
      <c r="T11744" s="93" t="s">
        <v>23547</v>
      </c>
    </row>
    <row r="11745" spans="19:20">
      <c r="S11745" s="93" t="s">
        <v>23548</v>
      </c>
      <c r="T11745" s="93" t="s">
        <v>23549</v>
      </c>
    </row>
    <row r="11746" spans="19:20">
      <c r="S11746" s="93" t="s">
        <v>23550</v>
      </c>
      <c r="T11746" s="93" t="s">
        <v>23551</v>
      </c>
    </row>
    <row r="11747" spans="19:20">
      <c r="S11747" s="93" t="s">
        <v>23552</v>
      </c>
      <c r="T11747" s="93" t="s">
        <v>23553</v>
      </c>
    </row>
    <row r="11748" spans="19:20">
      <c r="S11748" s="93" t="s">
        <v>23554</v>
      </c>
      <c r="T11748" s="93" t="s">
        <v>23555</v>
      </c>
    </row>
    <row r="11749" spans="19:20">
      <c r="S11749" s="93" t="s">
        <v>23556</v>
      </c>
      <c r="T11749" s="93" t="s">
        <v>23557</v>
      </c>
    </row>
    <row r="11750" spans="19:20">
      <c r="S11750" s="93" t="s">
        <v>23558</v>
      </c>
      <c r="T11750" s="93" t="s">
        <v>23559</v>
      </c>
    </row>
    <row r="11751" spans="19:20">
      <c r="S11751" s="93" t="s">
        <v>23560</v>
      </c>
      <c r="T11751" s="93" t="s">
        <v>23561</v>
      </c>
    </row>
    <row r="11752" spans="19:20">
      <c r="S11752" s="93" t="s">
        <v>23562</v>
      </c>
      <c r="T11752" s="93" t="s">
        <v>23563</v>
      </c>
    </row>
    <row r="11753" spans="19:20">
      <c r="S11753" s="93" t="s">
        <v>23564</v>
      </c>
      <c r="T11753" s="93" t="s">
        <v>23565</v>
      </c>
    </row>
    <row r="11754" spans="19:20">
      <c r="S11754" s="93" t="s">
        <v>23566</v>
      </c>
      <c r="T11754" s="93" t="s">
        <v>23567</v>
      </c>
    </row>
    <row r="11755" spans="19:20">
      <c r="S11755" s="93" t="s">
        <v>23568</v>
      </c>
      <c r="T11755" s="93" t="s">
        <v>23569</v>
      </c>
    </row>
    <row r="11756" spans="19:20">
      <c r="S11756" s="93" t="s">
        <v>23570</v>
      </c>
      <c r="T11756" s="93" t="s">
        <v>23571</v>
      </c>
    </row>
    <row r="11757" spans="19:20">
      <c r="S11757" s="93" t="s">
        <v>23572</v>
      </c>
      <c r="T11757" s="93" t="s">
        <v>23573</v>
      </c>
    </row>
    <row r="11758" spans="19:20">
      <c r="S11758" s="93" t="s">
        <v>23574</v>
      </c>
      <c r="T11758" s="93" t="s">
        <v>23575</v>
      </c>
    </row>
    <row r="11759" spans="19:20">
      <c r="S11759" s="93" t="s">
        <v>23576</v>
      </c>
      <c r="T11759" s="93" t="s">
        <v>23577</v>
      </c>
    </row>
    <row r="11760" spans="19:20">
      <c r="S11760" s="93" t="s">
        <v>23578</v>
      </c>
      <c r="T11760" s="93" t="s">
        <v>23579</v>
      </c>
    </row>
    <row r="11761" spans="19:20">
      <c r="S11761" s="93" t="s">
        <v>23580</v>
      </c>
      <c r="T11761" s="93" t="s">
        <v>23581</v>
      </c>
    </row>
    <row r="11762" spans="19:20">
      <c r="S11762" s="93" t="s">
        <v>23582</v>
      </c>
      <c r="T11762" s="93" t="s">
        <v>23583</v>
      </c>
    </row>
    <row r="11763" spans="19:20">
      <c r="S11763" s="93" t="s">
        <v>23584</v>
      </c>
      <c r="T11763" s="93" t="s">
        <v>23585</v>
      </c>
    </row>
    <row r="11764" spans="19:20">
      <c r="S11764" s="93" t="s">
        <v>23586</v>
      </c>
      <c r="T11764" s="93" t="s">
        <v>23587</v>
      </c>
    </row>
    <row r="11765" spans="19:20">
      <c r="S11765" s="93" t="s">
        <v>23588</v>
      </c>
      <c r="T11765" s="93" t="s">
        <v>23589</v>
      </c>
    </row>
    <row r="11766" spans="19:20">
      <c r="S11766" s="93" t="s">
        <v>23590</v>
      </c>
      <c r="T11766" s="93" t="s">
        <v>23591</v>
      </c>
    </row>
    <row r="11767" spans="19:20">
      <c r="S11767" s="93" t="s">
        <v>23592</v>
      </c>
      <c r="T11767" s="93" t="s">
        <v>23593</v>
      </c>
    </row>
    <row r="11768" spans="19:20">
      <c r="S11768" s="93" t="s">
        <v>23594</v>
      </c>
      <c r="T11768" s="93" t="s">
        <v>23595</v>
      </c>
    </row>
    <row r="11769" spans="19:20">
      <c r="S11769" s="93" t="s">
        <v>23596</v>
      </c>
      <c r="T11769" s="93" t="s">
        <v>23597</v>
      </c>
    </row>
    <row r="11770" spans="19:20">
      <c r="S11770" s="93" t="s">
        <v>23598</v>
      </c>
      <c r="T11770" s="93" t="s">
        <v>23599</v>
      </c>
    </row>
    <row r="11771" spans="19:20">
      <c r="S11771" s="93" t="s">
        <v>23600</v>
      </c>
      <c r="T11771" s="93" t="s">
        <v>23601</v>
      </c>
    </row>
    <row r="11772" spans="19:20">
      <c r="S11772" s="93" t="s">
        <v>23602</v>
      </c>
      <c r="T11772" s="93" t="s">
        <v>23603</v>
      </c>
    </row>
    <row r="11773" spans="19:20">
      <c r="S11773" s="93" t="s">
        <v>23604</v>
      </c>
      <c r="T11773" s="93" t="s">
        <v>23605</v>
      </c>
    </row>
    <row r="11774" spans="19:20">
      <c r="S11774" s="93" t="s">
        <v>23606</v>
      </c>
      <c r="T11774" s="93" t="s">
        <v>23607</v>
      </c>
    </row>
    <row r="11775" spans="19:20">
      <c r="S11775" s="93" t="s">
        <v>23608</v>
      </c>
      <c r="T11775" s="93" t="s">
        <v>23609</v>
      </c>
    </row>
    <row r="11776" spans="19:20">
      <c r="S11776" s="93" t="s">
        <v>23610</v>
      </c>
      <c r="T11776" s="93" t="s">
        <v>23611</v>
      </c>
    </row>
    <row r="11777" spans="19:20">
      <c r="S11777" s="93" t="s">
        <v>23612</v>
      </c>
      <c r="T11777" s="93" t="s">
        <v>23613</v>
      </c>
    </row>
    <row r="11778" spans="19:20">
      <c r="S11778" s="93" t="s">
        <v>23614</v>
      </c>
      <c r="T11778" s="93" t="s">
        <v>23615</v>
      </c>
    </row>
    <row r="11779" spans="19:20">
      <c r="S11779" s="93" t="s">
        <v>23616</v>
      </c>
      <c r="T11779" s="93" t="s">
        <v>23617</v>
      </c>
    </row>
    <row r="11780" spans="19:20">
      <c r="S11780" s="93" t="s">
        <v>23618</v>
      </c>
      <c r="T11780" s="93" t="s">
        <v>23619</v>
      </c>
    </row>
    <row r="11781" spans="19:20">
      <c r="S11781" s="93" t="s">
        <v>23620</v>
      </c>
      <c r="T11781" s="93" t="s">
        <v>23621</v>
      </c>
    </row>
    <row r="11782" spans="19:20">
      <c r="S11782" s="93" t="s">
        <v>23622</v>
      </c>
      <c r="T11782" s="93" t="s">
        <v>23623</v>
      </c>
    </row>
    <row r="11783" spans="19:20">
      <c r="S11783" s="93" t="s">
        <v>23624</v>
      </c>
      <c r="T11783" s="93" t="s">
        <v>23625</v>
      </c>
    </row>
    <row r="11784" spans="19:20">
      <c r="S11784" s="93" t="s">
        <v>23626</v>
      </c>
      <c r="T11784" s="93" t="s">
        <v>23627</v>
      </c>
    </row>
    <row r="11785" spans="19:20">
      <c r="S11785" s="93" t="s">
        <v>23628</v>
      </c>
      <c r="T11785" s="93" t="s">
        <v>23629</v>
      </c>
    </row>
    <row r="11786" spans="19:20">
      <c r="S11786" s="93" t="s">
        <v>23630</v>
      </c>
      <c r="T11786" s="93" t="s">
        <v>23631</v>
      </c>
    </row>
    <row r="11787" spans="19:20">
      <c r="S11787" s="93" t="s">
        <v>23632</v>
      </c>
      <c r="T11787" s="93" t="s">
        <v>23633</v>
      </c>
    </row>
    <row r="11788" spans="19:20">
      <c r="S11788" s="93" t="s">
        <v>23634</v>
      </c>
      <c r="T11788" s="93" t="s">
        <v>23635</v>
      </c>
    </row>
    <row r="11789" spans="19:20">
      <c r="S11789" s="93" t="s">
        <v>23636</v>
      </c>
      <c r="T11789" s="93" t="s">
        <v>23637</v>
      </c>
    </row>
    <row r="11790" spans="19:20">
      <c r="S11790" s="93" t="s">
        <v>23638</v>
      </c>
      <c r="T11790" s="93" t="s">
        <v>23639</v>
      </c>
    </row>
    <row r="11791" spans="19:20">
      <c r="S11791" s="93" t="s">
        <v>23640</v>
      </c>
      <c r="T11791" s="93" t="s">
        <v>23641</v>
      </c>
    </row>
    <row r="11792" spans="19:20">
      <c r="S11792" s="93" t="s">
        <v>23642</v>
      </c>
      <c r="T11792" s="93" t="s">
        <v>23643</v>
      </c>
    </row>
    <row r="11793" spans="19:20">
      <c r="S11793" s="93" t="s">
        <v>23644</v>
      </c>
      <c r="T11793" s="93" t="s">
        <v>23645</v>
      </c>
    </row>
    <row r="11794" spans="19:20">
      <c r="S11794" s="93" t="s">
        <v>23646</v>
      </c>
      <c r="T11794" s="93" t="s">
        <v>23647</v>
      </c>
    </row>
    <row r="11795" spans="19:20">
      <c r="S11795" s="93" t="s">
        <v>23648</v>
      </c>
      <c r="T11795" s="93" t="s">
        <v>23649</v>
      </c>
    </row>
    <row r="11796" spans="19:20">
      <c r="S11796" s="93" t="s">
        <v>23650</v>
      </c>
      <c r="T11796" s="93" t="s">
        <v>23651</v>
      </c>
    </row>
    <row r="11797" spans="19:20">
      <c r="S11797" s="93" t="s">
        <v>23652</v>
      </c>
      <c r="T11797" s="93" t="s">
        <v>23653</v>
      </c>
    </row>
    <row r="11798" spans="19:20">
      <c r="S11798" s="93" t="s">
        <v>23654</v>
      </c>
      <c r="T11798" s="93" t="s">
        <v>23655</v>
      </c>
    </row>
    <row r="11799" spans="19:20">
      <c r="S11799" s="93" t="s">
        <v>23656</v>
      </c>
      <c r="T11799" s="93" t="s">
        <v>23657</v>
      </c>
    </row>
    <row r="11800" spans="19:20">
      <c r="S11800" s="93" t="s">
        <v>23658</v>
      </c>
      <c r="T11800" s="93" t="s">
        <v>23659</v>
      </c>
    </row>
    <row r="11801" spans="19:20">
      <c r="S11801" s="93" t="s">
        <v>23660</v>
      </c>
      <c r="T11801" s="93" t="s">
        <v>23661</v>
      </c>
    </row>
    <row r="11802" spans="19:20">
      <c r="S11802" s="93" t="s">
        <v>23662</v>
      </c>
      <c r="T11802" s="93" t="s">
        <v>23663</v>
      </c>
    </row>
    <row r="11803" spans="19:20">
      <c r="S11803" s="93" t="s">
        <v>23664</v>
      </c>
      <c r="T11803" s="93" t="s">
        <v>23665</v>
      </c>
    </row>
    <row r="11804" spans="19:20">
      <c r="S11804" s="93" t="s">
        <v>23666</v>
      </c>
      <c r="T11804" s="93" t="s">
        <v>23667</v>
      </c>
    </row>
    <row r="11805" spans="19:20">
      <c r="S11805" s="93" t="s">
        <v>23668</v>
      </c>
      <c r="T11805" s="93" t="s">
        <v>23669</v>
      </c>
    </row>
    <row r="11806" spans="19:20">
      <c r="S11806" s="93" t="s">
        <v>23670</v>
      </c>
      <c r="T11806" s="93" t="s">
        <v>23671</v>
      </c>
    </row>
    <row r="11807" spans="19:20">
      <c r="S11807" s="93" t="s">
        <v>23672</v>
      </c>
      <c r="T11807" s="93" t="s">
        <v>23673</v>
      </c>
    </row>
    <row r="11808" spans="19:20">
      <c r="S11808" s="93" t="s">
        <v>23674</v>
      </c>
      <c r="T11808" s="93" t="s">
        <v>23675</v>
      </c>
    </row>
    <row r="11809" spans="19:20">
      <c r="S11809" s="93" t="s">
        <v>23676</v>
      </c>
      <c r="T11809" s="93" t="s">
        <v>23677</v>
      </c>
    </row>
    <row r="11810" spans="19:20">
      <c r="S11810" s="93" t="s">
        <v>23678</v>
      </c>
      <c r="T11810" s="93" t="s">
        <v>23679</v>
      </c>
    </row>
    <row r="11811" spans="19:20">
      <c r="S11811" s="93" t="s">
        <v>23680</v>
      </c>
      <c r="T11811" s="93" t="s">
        <v>23681</v>
      </c>
    </row>
    <row r="11812" spans="19:20">
      <c r="S11812" s="93" t="s">
        <v>23682</v>
      </c>
      <c r="T11812" s="93" t="s">
        <v>23683</v>
      </c>
    </row>
    <row r="11813" spans="19:20">
      <c r="S11813" s="93" t="s">
        <v>23684</v>
      </c>
      <c r="T11813" s="93" t="s">
        <v>23685</v>
      </c>
    </row>
    <row r="11814" spans="19:20">
      <c r="S11814" s="93" t="s">
        <v>23686</v>
      </c>
      <c r="T11814" s="93" t="s">
        <v>23687</v>
      </c>
    </row>
    <row r="11815" spans="19:20">
      <c r="S11815" s="93" t="s">
        <v>23688</v>
      </c>
      <c r="T11815" s="93" t="s">
        <v>23689</v>
      </c>
    </row>
    <row r="11816" spans="19:20">
      <c r="S11816" s="93" t="s">
        <v>23690</v>
      </c>
      <c r="T11816" s="93" t="s">
        <v>23691</v>
      </c>
    </row>
    <row r="11817" spans="19:20">
      <c r="S11817" s="93" t="s">
        <v>23692</v>
      </c>
      <c r="T11817" s="93" t="s">
        <v>23693</v>
      </c>
    </row>
    <row r="11818" spans="19:20">
      <c r="S11818" s="93" t="s">
        <v>23694</v>
      </c>
      <c r="T11818" s="93" t="s">
        <v>23695</v>
      </c>
    </row>
    <row r="11819" spans="19:20">
      <c r="S11819" s="93" t="s">
        <v>23696</v>
      </c>
      <c r="T11819" s="93" t="s">
        <v>23697</v>
      </c>
    </row>
    <row r="11820" spans="19:20">
      <c r="S11820" s="93" t="s">
        <v>23698</v>
      </c>
      <c r="T11820" s="93" t="s">
        <v>23699</v>
      </c>
    </row>
    <row r="11821" spans="19:20">
      <c r="S11821" s="93" t="s">
        <v>23700</v>
      </c>
      <c r="T11821" s="93" t="s">
        <v>23701</v>
      </c>
    </row>
    <row r="11822" spans="19:20">
      <c r="S11822" s="93" t="s">
        <v>23702</v>
      </c>
      <c r="T11822" s="93" t="s">
        <v>23703</v>
      </c>
    </row>
    <row r="11823" spans="19:20">
      <c r="S11823" s="93" t="s">
        <v>23704</v>
      </c>
      <c r="T11823" s="93" t="s">
        <v>23705</v>
      </c>
    </row>
    <row r="11824" spans="19:20">
      <c r="S11824" s="93" t="s">
        <v>23706</v>
      </c>
      <c r="T11824" s="93" t="s">
        <v>23707</v>
      </c>
    </row>
    <row r="11825" spans="19:20">
      <c r="S11825" s="93" t="s">
        <v>23708</v>
      </c>
      <c r="T11825" s="93" t="s">
        <v>23709</v>
      </c>
    </row>
    <row r="11826" spans="19:20">
      <c r="S11826" s="93" t="s">
        <v>23710</v>
      </c>
      <c r="T11826" s="93" t="s">
        <v>23711</v>
      </c>
    </row>
    <row r="11827" spans="19:20">
      <c r="S11827" s="93" t="s">
        <v>23712</v>
      </c>
      <c r="T11827" s="93" t="s">
        <v>23713</v>
      </c>
    </row>
    <row r="11828" spans="19:20">
      <c r="S11828" s="93" t="s">
        <v>23714</v>
      </c>
      <c r="T11828" s="93" t="s">
        <v>23715</v>
      </c>
    </row>
    <row r="11829" spans="19:20">
      <c r="S11829" s="93" t="s">
        <v>23716</v>
      </c>
      <c r="T11829" s="93" t="s">
        <v>23717</v>
      </c>
    </row>
    <row r="11830" spans="19:20">
      <c r="S11830" s="93" t="s">
        <v>23718</v>
      </c>
      <c r="T11830" s="93" t="s">
        <v>23719</v>
      </c>
    </row>
    <row r="11831" spans="19:20">
      <c r="S11831" s="93" t="s">
        <v>23720</v>
      </c>
      <c r="T11831" s="93" t="s">
        <v>23721</v>
      </c>
    </row>
    <row r="11832" spans="19:20">
      <c r="S11832" s="93" t="s">
        <v>23722</v>
      </c>
      <c r="T11832" s="93" t="s">
        <v>23723</v>
      </c>
    </row>
    <row r="11833" spans="19:20">
      <c r="S11833" s="93" t="s">
        <v>23724</v>
      </c>
      <c r="T11833" s="93" t="s">
        <v>23725</v>
      </c>
    </row>
    <row r="11834" spans="19:20">
      <c r="S11834" s="93" t="s">
        <v>23726</v>
      </c>
      <c r="T11834" s="93" t="s">
        <v>23727</v>
      </c>
    </row>
    <row r="11835" spans="19:20">
      <c r="S11835" s="93" t="s">
        <v>23728</v>
      </c>
      <c r="T11835" s="93" t="s">
        <v>23729</v>
      </c>
    </row>
    <row r="11836" spans="19:20">
      <c r="S11836" s="93" t="s">
        <v>23730</v>
      </c>
      <c r="T11836" s="93" t="s">
        <v>23731</v>
      </c>
    </row>
    <row r="11837" spans="19:20">
      <c r="S11837" s="93" t="s">
        <v>23732</v>
      </c>
      <c r="T11837" s="93" t="s">
        <v>23733</v>
      </c>
    </row>
    <row r="11838" spans="19:20">
      <c r="S11838" s="93" t="s">
        <v>23734</v>
      </c>
      <c r="T11838" s="93" t="s">
        <v>23735</v>
      </c>
    </row>
    <row r="11839" spans="19:20">
      <c r="S11839" s="93" t="s">
        <v>23736</v>
      </c>
      <c r="T11839" s="93" t="s">
        <v>23737</v>
      </c>
    </row>
    <row r="11840" spans="19:20">
      <c r="S11840" s="93" t="s">
        <v>23738</v>
      </c>
      <c r="T11840" s="93" t="s">
        <v>23739</v>
      </c>
    </row>
    <row r="11841" spans="19:20">
      <c r="S11841" s="93" t="s">
        <v>23740</v>
      </c>
      <c r="T11841" s="93" t="s">
        <v>23741</v>
      </c>
    </row>
    <row r="11842" spans="19:20">
      <c r="S11842" s="93" t="s">
        <v>23742</v>
      </c>
      <c r="T11842" s="93" t="s">
        <v>23743</v>
      </c>
    </row>
    <row r="11843" spans="19:20">
      <c r="S11843" s="93" t="s">
        <v>23744</v>
      </c>
      <c r="T11843" s="93" t="s">
        <v>23745</v>
      </c>
    </row>
    <row r="11844" spans="19:20">
      <c r="S11844" s="93" t="s">
        <v>23746</v>
      </c>
      <c r="T11844" s="93" t="s">
        <v>23747</v>
      </c>
    </row>
    <row r="11845" spans="19:20">
      <c r="S11845" s="93" t="s">
        <v>23748</v>
      </c>
      <c r="T11845" s="93" t="s">
        <v>23749</v>
      </c>
    </row>
    <row r="11846" spans="19:20">
      <c r="S11846" s="93" t="s">
        <v>23750</v>
      </c>
      <c r="T11846" s="93" t="s">
        <v>23751</v>
      </c>
    </row>
    <row r="11847" spans="19:20">
      <c r="S11847" s="93" t="s">
        <v>23752</v>
      </c>
      <c r="T11847" s="93" t="s">
        <v>23753</v>
      </c>
    </row>
    <row r="11848" spans="19:20">
      <c r="S11848" s="93" t="s">
        <v>23754</v>
      </c>
      <c r="T11848" s="93" t="s">
        <v>23755</v>
      </c>
    </row>
    <row r="11849" spans="19:20">
      <c r="S11849" s="93" t="s">
        <v>23756</v>
      </c>
      <c r="T11849" s="93" t="s">
        <v>23757</v>
      </c>
    </row>
    <row r="11850" spans="19:20">
      <c r="S11850" s="93" t="s">
        <v>23758</v>
      </c>
      <c r="T11850" s="93" t="s">
        <v>23759</v>
      </c>
    </row>
    <row r="11851" spans="19:20">
      <c r="S11851" s="93" t="s">
        <v>23760</v>
      </c>
      <c r="T11851" s="93" t="s">
        <v>23761</v>
      </c>
    </row>
    <row r="11852" spans="19:20">
      <c r="S11852" s="93" t="s">
        <v>23762</v>
      </c>
      <c r="T11852" s="93" t="s">
        <v>23763</v>
      </c>
    </row>
    <row r="11853" spans="19:20">
      <c r="S11853" s="93" t="s">
        <v>23764</v>
      </c>
      <c r="T11853" s="93" t="s">
        <v>23765</v>
      </c>
    </row>
    <row r="11854" spans="19:20">
      <c r="S11854" s="93" t="s">
        <v>23766</v>
      </c>
      <c r="T11854" s="93" t="s">
        <v>23767</v>
      </c>
    </row>
    <row r="11855" spans="19:20">
      <c r="S11855" s="93" t="s">
        <v>23768</v>
      </c>
      <c r="T11855" s="93" t="s">
        <v>23769</v>
      </c>
    </row>
    <row r="11856" spans="19:20">
      <c r="S11856" s="93" t="s">
        <v>23770</v>
      </c>
      <c r="T11856" s="93" t="s">
        <v>23771</v>
      </c>
    </row>
    <row r="11857" spans="19:20">
      <c r="S11857" s="93" t="s">
        <v>23772</v>
      </c>
      <c r="T11857" s="93" t="s">
        <v>23773</v>
      </c>
    </row>
    <row r="11858" spans="19:20">
      <c r="S11858" s="93" t="s">
        <v>23774</v>
      </c>
      <c r="T11858" s="93" t="s">
        <v>23775</v>
      </c>
    </row>
    <row r="11859" spans="19:20">
      <c r="S11859" s="93" t="s">
        <v>23776</v>
      </c>
      <c r="T11859" s="93" t="s">
        <v>23777</v>
      </c>
    </row>
    <row r="11860" spans="19:20">
      <c r="S11860" s="93" t="s">
        <v>23778</v>
      </c>
      <c r="T11860" s="93" t="s">
        <v>23779</v>
      </c>
    </row>
    <row r="11861" spans="19:20">
      <c r="S11861" s="93" t="s">
        <v>23780</v>
      </c>
      <c r="T11861" s="93" t="s">
        <v>23781</v>
      </c>
    </row>
    <row r="11862" spans="19:20">
      <c r="S11862" s="93" t="s">
        <v>23782</v>
      </c>
      <c r="T11862" s="93" t="s">
        <v>23783</v>
      </c>
    </row>
    <row r="11863" spans="19:20">
      <c r="S11863" s="93" t="s">
        <v>23784</v>
      </c>
      <c r="T11863" s="93" t="s">
        <v>23785</v>
      </c>
    </row>
    <row r="11864" spans="19:20">
      <c r="S11864" s="93" t="s">
        <v>23786</v>
      </c>
      <c r="T11864" s="93" t="s">
        <v>23787</v>
      </c>
    </row>
    <row r="11865" spans="19:20">
      <c r="S11865" s="93" t="s">
        <v>23788</v>
      </c>
      <c r="T11865" s="93" t="s">
        <v>23789</v>
      </c>
    </row>
    <row r="11866" spans="19:20">
      <c r="S11866" s="93" t="s">
        <v>23790</v>
      </c>
      <c r="T11866" s="93" t="s">
        <v>23791</v>
      </c>
    </row>
    <row r="11867" spans="19:20">
      <c r="S11867" s="93" t="s">
        <v>23792</v>
      </c>
      <c r="T11867" s="93" t="s">
        <v>23793</v>
      </c>
    </row>
    <row r="11868" spans="19:20">
      <c r="S11868" s="93" t="s">
        <v>23794</v>
      </c>
      <c r="T11868" s="93" t="s">
        <v>23795</v>
      </c>
    </row>
    <row r="11869" spans="19:20">
      <c r="S11869" s="93" t="s">
        <v>23796</v>
      </c>
      <c r="T11869" s="93" t="s">
        <v>23797</v>
      </c>
    </row>
    <row r="11870" spans="19:20">
      <c r="S11870" s="93" t="s">
        <v>23798</v>
      </c>
      <c r="T11870" s="93" t="s">
        <v>23799</v>
      </c>
    </row>
    <row r="11871" spans="19:20">
      <c r="S11871" s="93" t="s">
        <v>23800</v>
      </c>
      <c r="T11871" s="93" t="s">
        <v>23801</v>
      </c>
    </row>
    <row r="11872" spans="19:20">
      <c r="S11872" s="93" t="s">
        <v>23802</v>
      </c>
      <c r="T11872" s="93" t="s">
        <v>23803</v>
      </c>
    </row>
    <row r="11873" spans="19:20">
      <c r="S11873" s="93" t="s">
        <v>23804</v>
      </c>
      <c r="T11873" s="93" t="s">
        <v>23805</v>
      </c>
    </row>
    <row r="11874" spans="19:20">
      <c r="S11874" s="93" t="s">
        <v>23806</v>
      </c>
      <c r="T11874" s="93" t="s">
        <v>23807</v>
      </c>
    </row>
    <row r="11875" spans="19:20">
      <c r="S11875" s="93" t="s">
        <v>23808</v>
      </c>
      <c r="T11875" s="93" t="s">
        <v>23809</v>
      </c>
    </row>
    <row r="11876" spans="19:20">
      <c r="S11876" s="93" t="s">
        <v>23810</v>
      </c>
      <c r="T11876" s="93" t="s">
        <v>23811</v>
      </c>
    </row>
    <row r="11877" spans="19:20">
      <c r="S11877" s="93" t="s">
        <v>23812</v>
      </c>
      <c r="T11877" s="93" t="s">
        <v>23813</v>
      </c>
    </row>
    <row r="11878" spans="19:20">
      <c r="S11878" s="93" t="s">
        <v>23814</v>
      </c>
      <c r="T11878" s="93" t="s">
        <v>23815</v>
      </c>
    </row>
    <row r="11879" spans="19:20">
      <c r="S11879" s="93" t="s">
        <v>23816</v>
      </c>
      <c r="T11879" s="93" t="s">
        <v>23817</v>
      </c>
    </row>
    <row r="11880" spans="19:20">
      <c r="S11880" s="93" t="s">
        <v>23818</v>
      </c>
      <c r="T11880" s="93" t="s">
        <v>23819</v>
      </c>
    </row>
    <row r="11881" spans="19:20">
      <c r="S11881" s="93" t="s">
        <v>23820</v>
      </c>
      <c r="T11881" s="93" t="s">
        <v>23821</v>
      </c>
    </row>
    <row r="11882" spans="19:20">
      <c r="S11882" s="93" t="s">
        <v>23822</v>
      </c>
      <c r="T11882" s="93" t="s">
        <v>23823</v>
      </c>
    </row>
    <row r="11883" spans="19:20">
      <c r="S11883" s="93" t="s">
        <v>23824</v>
      </c>
      <c r="T11883" s="93" t="s">
        <v>23825</v>
      </c>
    </row>
    <row r="11884" spans="19:20">
      <c r="S11884" s="93" t="s">
        <v>23826</v>
      </c>
      <c r="T11884" s="93" t="s">
        <v>23827</v>
      </c>
    </row>
    <row r="11885" spans="19:20">
      <c r="S11885" s="93" t="s">
        <v>23828</v>
      </c>
      <c r="T11885" s="93" t="s">
        <v>23829</v>
      </c>
    </row>
    <row r="11886" spans="19:20">
      <c r="S11886" s="93" t="s">
        <v>23830</v>
      </c>
      <c r="T11886" s="93" t="s">
        <v>23831</v>
      </c>
    </row>
    <row r="11887" spans="19:20">
      <c r="S11887" s="93" t="s">
        <v>23832</v>
      </c>
      <c r="T11887" s="93" t="s">
        <v>23833</v>
      </c>
    </row>
    <row r="11888" spans="19:20">
      <c r="S11888" s="93" t="s">
        <v>23834</v>
      </c>
      <c r="T11888" s="93" t="s">
        <v>23835</v>
      </c>
    </row>
    <row r="11889" spans="19:20">
      <c r="S11889" s="93" t="s">
        <v>23836</v>
      </c>
      <c r="T11889" s="93" t="s">
        <v>23837</v>
      </c>
    </row>
    <row r="11890" spans="19:20">
      <c r="S11890" s="93" t="s">
        <v>23838</v>
      </c>
      <c r="T11890" s="93" t="s">
        <v>23839</v>
      </c>
    </row>
    <row r="11891" spans="19:20">
      <c r="S11891" s="93" t="s">
        <v>23840</v>
      </c>
      <c r="T11891" s="93" t="s">
        <v>23841</v>
      </c>
    </row>
    <row r="11892" spans="19:20">
      <c r="S11892" s="93" t="s">
        <v>23842</v>
      </c>
      <c r="T11892" s="93" t="s">
        <v>23843</v>
      </c>
    </row>
    <row r="11893" spans="19:20">
      <c r="S11893" s="93" t="s">
        <v>23844</v>
      </c>
      <c r="T11893" s="93" t="s">
        <v>23845</v>
      </c>
    </row>
    <row r="11894" spans="19:20">
      <c r="S11894" s="93" t="s">
        <v>23846</v>
      </c>
      <c r="T11894" s="93" t="s">
        <v>23847</v>
      </c>
    </row>
    <row r="11895" spans="19:20">
      <c r="S11895" s="93" t="s">
        <v>23848</v>
      </c>
      <c r="T11895" s="93" t="s">
        <v>23849</v>
      </c>
    </row>
    <row r="11896" spans="19:20">
      <c r="S11896" s="93" t="s">
        <v>23850</v>
      </c>
      <c r="T11896" s="93" t="s">
        <v>23851</v>
      </c>
    </row>
    <row r="11897" spans="19:20">
      <c r="S11897" s="93" t="s">
        <v>23852</v>
      </c>
      <c r="T11897" s="93" t="s">
        <v>23853</v>
      </c>
    </row>
    <row r="11898" spans="19:20">
      <c r="S11898" s="93" t="s">
        <v>23854</v>
      </c>
      <c r="T11898" s="93" t="s">
        <v>23855</v>
      </c>
    </row>
    <row r="11899" spans="19:20">
      <c r="S11899" s="93" t="s">
        <v>23856</v>
      </c>
      <c r="T11899" s="93" t="s">
        <v>23857</v>
      </c>
    </row>
    <row r="11900" spans="19:20">
      <c r="S11900" s="93" t="s">
        <v>23858</v>
      </c>
      <c r="T11900" s="93" t="s">
        <v>23859</v>
      </c>
    </row>
    <row r="11901" spans="19:20">
      <c r="S11901" s="93" t="s">
        <v>23860</v>
      </c>
      <c r="T11901" s="93" t="s">
        <v>23861</v>
      </c>
    </row>
    <row r="11902" spans="19:20">
      <c r="S11902" s="93" t="s">
        <v>23862</v>
      </c>
      <c r="T11902" s="93" t="s">
        <v>23863</v>
      </c>
    </row>
    <row r="11903" spans="19:20">
      <c r="S11903" s="93" t="s">
        <v>23864</v>
      </c>
      <c r="T11903" s="93" t="s">
        <v>23865</v>
      </c>
    </row>
    <row r="11904" spans="19:20">
      <c r="S11904" s="93" t="s">
        <v>23866</v>
      </c>
      <c r="T11904" s="93" t="s">
        <v>23867</v>
      </c>
    </row>
    <row r="11905" spans="19:20">
      <c r="S11905" s="93" t="s">
        <v>23868</v>
      </c>
      <c r="T11905" s="93" t="s">
        <v>23869</v>
      </c>
    </row>
    <row r="11906" spans="19:20">
      <c r="S11906" s="93" t="s">
        <v>23870</v>
      </c>
      <c r="T11906" s="93" t="s">
        <v>23871</v>
      </c>
    </row>
    <row r="11907" spans="19:20">
      <c r="S11907" s="93" t="s">
        <v>23872</v>
      </c>
      <c r="T11907" s="93" t="s">
        <v>23873</v>
      </c>
    </row>
    <row r="11908" spans="19:20">
      <c r="S11908" s="93" t="s">
        <v>23874</v>
      </c>
      <c r="T11908" s="93" t="s">
        <v>23875</v>
      </c>
    </row>
    <row r="11909" spans="19:20">
      <c r="S11909" s="93" t="s">
        <v>23876</v>
      </c>
      <c r="T11909" s="93" t="s">
        <v>23877</v>
      </c>
    </row>
    <row r="11910" spans="19:20">
      <c r="S11910" s="93" t="s">
        <v>23878</v>
      </c>
      <c r="T11910" s="93" t="s">
        <v>23879</v>
      </c>
    </row>
    <row r="11911" spans="19:20">
      <c r="S11911" s="93" t="s">
        <v>23880</v>
      </c>
      <c r="T11911" s="93" t="s">
        <v>23881</v>
      </c>
    </row>
    <row r="11912" spans="19:20">
      <c r="S11912" s="93" t="s">
        <v>23882</v>
      </c>
      <c r="T11912" s="93" t="s">
        <v>23883</v>
      </c>
    </row>
    <row r="11913" spans="19:20">
      <c r="S11913" s="93" t="s">
        <v>23884</v>
      </c>
      <c r="T11913" s="93" t="s">
        <v>23885</v>
      </c>
    </row>
    <row r="11914" spans="19:20">
      <c r="S11914" s="93" t="s">
        <v>23886</v>
      </c>
      <c r="T11914" s="93" t="s">
        <v>23887</v>
      </c>
    </row>
    <row r="11915" spans="19:20">
      <c r="S11915" s="93" t="s">
        <v>23888</v>
      </c>
      <c r="T11915" s="93" t="s">
        <v>23889</v>
      </c>
    </row>
    <row r="11916" spans="19:20">
      <c r="S11916" s="93" t="s">
        <v>23890</v>
      </c>
      <c r="T11916" s="93" t="s">
        <v>23891</v>
      </c>
    </row>
    <row r="11917" spans="19:20">
      <c r="S11917" s="93" t="s">
        <v>23892</v>
      </c>
      <c r="T11917" s="93" t="s">
        <v>23893</v>
      </c>
    </row>
    <row r="11918" spans="19:20">
      <c r="S11918" s="93" t="s">
        <v>23894</v>
      </c>
      <c r="T11918" s="93" t="s">
        <v>23895</v>
      </c>
    </row>
    <row r="11919" spans="19:20">
      <c r="S11919" s="93" t="s">
        <v>23896</v>
      </c>
      <c r="T11919" s="93" t="s">
        <v>23897</v>
      </c>
    </row>
    <row r="11920" spans="19:20">
      <c r="S11920" s="93" t="s">
        <v>23898</v>
      </c>
      <c r="T11920" s="93" t="s">
        <v>23899</v>
      </c>
    </row>
    <row r="11921" spans="19:20">
      <c r="S11921" s="93" t="s">
        <v>23900</v>
      </c>
      <c r="T11921" s="93" t="s">
        <v>23901</v>
      </c>
    </row>
    <row r="11922" spans="19:20">
      <c r="S11922" s="93" t="s">
        <v>23902</v>
      </c>
      <c r="T11922" s="93" t="s">
        <v>23903</v>
      </c>
    </row>
    <row r="11923" spans="19:20">
      <c r="S11923" s="93" t="s">
        <v>23904</v>
      </c>
      <c r="T11923" s="93" t="s">
        <v>23905</v>
      </c>
    </row>
    <row r="11924" spans="19:20">
      <c r="S11924" s="93" t="s">
        <v>23906</v>
      </c>
      <c r="T11924" s="93" t="s">
        <v>23907</v>
      </c>
    </row>
    <row r="11925" spans="19:20">
      <c r="S11925" s="93" t="s">
        <v>23908</v>
      </c>
      <c r="T11925" s="93" t="s">
        <v>23909</v>
      </c>
    </row>
    <row r="11926" spans="19:20">
      <c r="S11926" s="93" t="s">
        <v>23910</v>
      </c>
      <c r="T11926" s="93" t="s">
        <v>23911</v>
      </c>
    </row>
    <row r="11927" spans="19:20">
      <c r="S11927" s="93" t="s">
        <v>23912</v>
      </c>
      <c r="T11927" s="93" t="s">
        <v>23913</v>
      </c>
    </row>
    <row r="11928" spans="19:20">
      <c r="S11928" s="93" t="s">
        <v>23914</v>
      </c>
      <c r="T11928" s="93" t="s">
        <v>23915</v>
      </c>
    </row>
    <row r="11929" spans="19:20">
      <c r="S11929" s="93" t="s">
        <v>23916</v>
      </c>
      <c r="T11929" s="93" t="s">
        <v>23917</v>
      </c>
    </row>
    <row r="11930" spans="19:20">
      <c r="S11930" s="93" t="s">
        <v>23918</v>
      </c>
      <c r="T11930" s="93" t="s">
        <v>23919</v>
      </c>
    </row>
    <row r="11931" spans="19:20">
      <c r="S11931" s="93" t="s">
        <v>23920</v>
      </c>
      <c r="T11931" s="93" t="s">
        <v>23921</v>
      </c>
    </row>
    <row r="11932" spans="19:20">
      <c r="S11932" s="93" t="s">
        <v>23922</v>
      </c>
      <c r="T11932" s="93" t="s">
        <v>23923</v>
      </c>
    </row>
    <row r="11933" spans="19:20">
      <c r="S11933" s="93" t="s">
        <v>23924</v>
      </c>
      <c r="T11933" s="93" t="s">
        <v>23925</v>
      </c>
    </row>
    <row r="11934" spans="19:20">
      <c r="S11934" s="93" t="s">
        <v>23926</v>
      </c>
      <c r="T11934" s="93" t="s">
        <v>23927</v>
      </c>
    </row>
    <row r="11935" spans="19:20">
      <c r="S11935" s="93" t="s">
        <v>23928</v>
      </c>
      <c r="T11935" s="93" t="s">
        <v>23929</v>
      </c>
    </row>
    <row r="11936" spans="19:20">
      <c r="S11936" s="93" t="s">
        <v>23930</v>
      </c>
      <c r="T11936" s="93" t="s">
        <v>23931</v>
      </c>
    </row>
    <row r="11937" spans="19:20">
      <c r="S11937" s="93" t="s">
        <v>23932</v>
      </c>
      <c r="T11937" s="93" t="s">
        <v>23933</v>
      </c>
    </row>
    <row r="11938" spans="19:20">
      <c r="S11938" s="93" t="s">
        <v>23934</v>
      </c>
      <c r="T11938" s="93" t="s">
        <v>23935</v>
      </c>
    </row>
    <row r="11939" spans="19:20">
      <c r="S11939" s="93" t="s">
        <v>23936</v>
      </c>
      <c r="T11939" s="93" t="s">
        <v>23937</v>
      </c>
    </row>
    <row r="11940" spans="19:20">
      <c r="S11940" s="93" t="s">
        <v>23938</v>
      </c>
      <c r="T11940" s="93" t="s">
        <v>23939</v>
      </c>
    </row>
    <row r="11941" spans="19:20">
      <c r="S11941" s="93" t="s">
        <v>23940</v>
      </c>
      <c r="T11941" s="93" t="s">
        <v>23941</v>
      </c>
    </row>
    <row r="11942" spans="19:20">
      <c r="S11942" s="93" t="s">
        <v>23942</v>
      </c>
      <c r="T11942" s="93" t="s">
        <v>23943</v>
      </c>
    </row>
    <row r="11943" spans="19:20">
      <c r="S11943" s="93" t="s">
        <v>23944</v>
      </c>
      <c r="T11943" s="93" t="s">
        <v>23945</v>
      </c>
    </row>
    <row r="11944" spans="19:20">
      <c r="S11944" s="93" t="s">
        <v>23946</v>
      </c>
      <c r="T11944" s="93" t="s">
        <v>23947</v>
      </c>
    </row>
    <row r="11945" spans="19:20">
      <c r="S11945" s="93" t="s">
        <v>23948</v>
      </c>
      <c r="T11945" s="93" t="s">
        <v>23949</v>
      </c>
    </row>
    <row r="11946" spans="19:20">
      <c r="S11946" s="93" t="s">
        <v>23950</v>
      </c>
      <c r="T11946" s="93" t="s">
        <v>23951</v>
      </c>
    </row>
    <row r="11947" spans="19:20">
      <c r="S11947" s="93" t="s">
        <v>23952</v>
      </c>
      <c r="T11947" s="93" t="s">
        <v>23953</v>
      </c>
    </row>
    <row r="11948" spans="19:20">
      <c r="S11948" s="93" t="s">
        <v>23954</v>
      </c>
      <c r="T11948" s="93" t="s">
        <v>23955</v>
      </c>
    </row>
    <row r="11949" spans="19:20">
      <c r="S11949" s="93" t="s">
        <v>23956</v>
      </c>
      <c r="T11949" s="93" t="s">
        <v>23957</v>
      </c>
    </row>
    <row r="11950" spans="19:20">
      <c r="S11950" s="93" t="s">
        <v>23958</v>
      </c>
      <c r="T11950" s="93" t="s">
        <v>23959</v>
      </c>
    </row>
    <row r="11951" spans="19:20">
      <c r="S11951" s="93" t="s">
        <v>23960</v>
      </c>
      <c r="T11951" s="93" t="s">
        <v>23961</v>
      </c>
    </row>
    <row r="11952" spans="19:20">
      <c r="S11952" s="93" t="s">
        <v>23962</v>
      </c>
      <c r="T11952" s="93" t="s">
        <v>23963</v>
      </c>
    </row>
    <row r="11953" spans="19:20">
      <c r="S11953" s="93" t="s">
        <v>23964</v>
      </c>
      <c r="T11953" s="93" t="s">
        <v>23965</v>
      </c>
    </row>
    <row r="11954" spans="19:20">
      <c r="S11954" s="93" t="s">
        <v>23966</v>
      </c>
      <c r="T11954" s="93" t="s">
        <v>23967</v>
      </c>
    </row>
    <row r="11955" spans="19:20">
      <c r="S11955" s="93" t="s">
        <v>23968</v>
      </c>
      <c r="T11955" s="93" t="s">
        <v>23969</v>
      </c>
    </row>
    <row r="11956" spans="19:20">
      <c r="S11956" s="93" t="s">
        <v>23970</v>
      </c>
      <c r="T11956" s="93" t="s">
        <v>23971</v>
      </c>
    </row>
    <row r="11957" spans="19:20">
      <c r="S11957" s="93" t="s">
        <v>23972</v>
      </c>
      <c r="T11957" s="93" t="s">
        <v>23973</v>
      </c>
    </row>
    <row r="11958" spans="19:20">
      <c r="S11958" s="93" t="s">
        <v>23974</v>
      </c>
      <c r="T11958" s="93" t="s">
        <v>23975</v>
      </c>
    </row>
    <row r="11959" spans="19:20">
      <c r="S11959" s="93" t="s">
        <v>23976</v>
      </c>
      <c r="T11959" s="93" t="s">
        <v>23977</v>
      </c>
    </row>
    <row r="11960" spans="19:20">
      <c r="S11960" s="93" t="s">
        <v>23978</v>
      </c>
      <c r="T11960" s="93" t="s">
        <v>23979</v>
      </c>
    </row>
    <row r="11961" spans="19:20">
      <c r="S11961" s="93" t="s">
        <v>23980</v>
      </c>
      <c r="T11961" s="93" t="s">
        <v>23981</v>
      </c>
    </row>
    <row r="11962" spans="19:20">
      <c r="S11962" s="93" t="s">
        <v>23982</v>
      </c>
      <c r="T11962" s="93" t="s">
        <v>23983</v>
      </c>
    </row>
    <row r="11963" spans="19:20">
      <c r="S11963" s="93" t="s">
        <v>23984</v>
      </c>
      <c r="T11963" s="93" t="s">
        <v>23985</v>
      </c>
    </row>
    <row r="11964" spans="19:20">
      <c r="S11964" s="93" t="s">
        <v>23986</v>
      </c>
      <c r="T11964" s="93" t="s">
        <v>23987</v>
      </c>
    </row>
    <row r="11965" spans="19:20">
      <c r="S11965" s="93" t="s">
        <v>23988</v>
      </c>
      <c r="T11965" s="93" t="s">
        <v>23989</v>
      </c>
    </row>
    <row r="11966" spans="19:20">
      <c r="S11966" s="93" t="s">
        <v>23990</v>
      </c>
      <c r="T11966" s="93" t="s">
        <v>23991</v>
      </c>
    </row>
    <row r="11967" spans="19:20">
      <c r="S11967" s="93" t="s">
        <v>23992</v>
      </c>
      <c r="T11967" s="93" t="s">
        <v>23993</v>
      </c>
    </row>
    <row r="11968" spans="19:20">
      <c r="S11968" s="93" t="s">
        <v>23994</v>
      </c>
      <c r="T11968" s="93" t="s">
        <v>23995</v>
      </c>
    </row>
    <row r="11969" spans="19:20">
      <c r="S11969" s="93" t="s">
        <v>23996</v>
      </c>
      <c r="T11969" s="93" t="s">
        <v>23997</v>
      </c>
    </row>
    <row r="11970" spans="19:20">
      <c r="S11970" s="93" t="s">
        <v>23998</v>
      </c>
      <c r="T11970" s="93" t="s">
        <v>23999</v>
      </c>
    </row>
    <row r="11971" spans="19:20">
      <c r="S11971" s="93" t="s">
        <v>24000</v>
      </c>
      <c r="T11971" s="93" t="s">
        <v>24001</v>
      </c>
    </row>
    <row r="11972" spans="19:20">
      <c r="S11972" s="93" t="s">
        <v>24002</v>
      </c>
      <c r="T11972" s="93" t="s">
        <v>24003</v>
      </c>
    </row>
    <row r="11973" spans="19:20">
      <c r="S11973" s="93" t="s">
        <v>24004</v>
      </c>
      <c r="T11973" s="93" t="s">
        <v>24005</v>
      </c>
    </row>
    <row r="11974" spans="19:20">
      <c r="S11974" s="93" t="s">
        <v>24006</v>
      </c>
      <c r="T11974" s="93" t="s">
        <v>24007</v>
      </c>
    </row>
    <row r="11975" spans="19:20">
      <c r="S11975" s="93" t="s">
        <v>24008</v>
      </c>
      <c r="T11975" s="93" t="s">
        <v>24009</v>
      </c>
    </row>
    <row r="11976" spans="19:20">
      <c r="S11976" s="93" t="s">
        <v>24010</v>
      </c>
      <c r="T11976" s="93" t="s">
        <v>24011</v>
      </c>
    </row>
    <row r="11977" spans="19:20">
      <c r="S11977" s="93" t="s">
        <v>24012</v>
      </c>
      <c r="T11977" s="93" t="s">
        <v>24013</v>
      </c>
    </row>
    <row r="11978" spans="19:20">
      <c r="S11978" s="93" t="s">
        <v>24014</v>
      </c>
      <c r="T11978" s="93" t="s">
        <v>24015</v>
      </c>
    </row>
    <row r="11979" spans="19:20">
      <c r="S11979" s="93" t="s">
        <v>24016</v>
      </c>
      <c r="T11979" s="93" t="s">
        <v>24017</v>
      </c>
    </row>
    <row r="11980" spans="19:20">
      <c r="S11980" s="93" t="s">
        <v>24018</v>
      </c>
      <c r="T11980" s="93" t="s">
        <v>24019</v>
      </c>
    </row>
    <row r="11981" spans="19:20">
      <c r="S11981" s="93" t="s">
        <v>24020</v>
      </c>
      <c r="T11981" s="93" t="s">
        <v>24021</v>
      </c>
    </row>
    <row r="11982" spans="19:20">
      <c r="S11982" s="93" t="s">
        <v>24022</v>
      </c>
      <c r="T11982" s="93" t="s">
        <v>24023</v>
      </c>
    </row>
    <row r="11983" spans="19:20">
      <c r="S11983" s="93" t="s">
        <v>24024</v>
      </c>
      <c r="T11983" s="93" t="s">
        <v>24025</v>
      </c>
    </row>
    <row r="11984" spans="19:20">
      <c r="S11984" s="93" t="s">
        <v>24026</v>
      </c>
      <c r="T11984" s="93" t="s">
        <v>24027</v>
      </c>
    </row>
    <row r="11985" spans="19:20">
      <c r="S11985" s="93" t="s">
        <v>24028</v>
      </c>
      <c r="T11985" s="93" t="s">
        <v>24029</v>
      </c>
    </row>
    <row r="11986" spans="19:20">
      <c r="S11986" s="93" t="s">
        <v>24030</v>
      </c>
      <c r="T11986" s="93" t="s">
        <v>24031</v>
      </c>
    </row>
    <row r="11987" spans="19:20">
      <c r="S11987" s="93" t="s">
        <v>24032</v>
      </c>
      <c r="T11987" s="93" t="s">
        <v>24033</v>
      </c>
    </row>
    <row r="11988" spans="19:20">
      <c r="S11988" s="93" t="s">
        <v>24034</v>
      </c>
      <c r="T11988" s="93" t="s">
        <v>24035</v>
      </c>
    </row>
    <row r="11989" spans="19:20">
      <c r="S11989" s="93" t="s">
        <v>24036</v>
      </c>
      <c r="T11989" s="93" t="s">
        <v>24037</v>
      </c>
    </row>
    <row r="11990" spans="19:20">
      <c r="S11990" s="93" t="s">
        <v>24038</v>
      </c>
      <c r="T11990" s="93" t="s">
        <v>24039</v>
      </c>
    </row>
    <row r="11991" spans="19:20">
      <c r="S11991" s="93" t="s">
        <v>24040</v>
      </c>
      <c r="T11991" s="93" t="s">
        <v>24041</v>
      </c>
    </row>
    <row r="11992" spans="19:20">
      <c r="S11992" s="93" t="s">
        <v>24042</v>
      </c>
      <c r="T11992" s="93" t="s">
        <v>24043</v>
      </c>
    </row>
    <row r="11993" spans="19:20">
      <c r="S11993" s="93" t="s">
        <v>24044</v>
      </c>
      <c r="T11993" s="93" t="s">
        <v>24045</v>
      </c>
    </row>
    <row r="11994" spans="19:20">
      <c r="S11994" s="93" t="s">
        <v>24046</v>
      </c>
      <c r="T11994" s="93" t="s">
        <v>24047</v>
      </c>
    </row>
    <row r="11995" spans="19:20">
      <c r="S11995" s="93" t="s">
        <v>24048</v>
      </c>
      <c r="T11995" s="93" t="s">
        <v>24049</v>
      </c>
    </row>
    <row r="11996" spans="19:20">
      <c r="S11996" s="93" t="s">
        <v>24050</v>
      </c>
      <c r="T11996" s="93" t="s">
        <v>24051</v>
      </c>
    </row>
    <row r="11997" spans="19:20">
      <c r="S11997" s="93" t="s">
        <v>24052</v>
      </c>
      <c r="T11997" s="93" t="s">
        <v>24053</v>
      </c>
    </row>
    <row r="11998" spans="19:20">
      <c r="S11998" s="93" t="s">
        <v>24054</v>
      </c>
      <c r="T11998" s="93" t="s">
        <v>24055</v>
      </c>
    </row>
    <row r="11999" spans="19:20">
      <c r="S11999" s="93" t="s">
        <v>24056</v>
      </c>
      <c r="T11999" s="93" t="s">
        <v>24057</v>
      </c>
    </row>
    <row r="12000" spans="19:20">
      <c r="S12000" s="93" t="s">
        <v>24058</v>
      </c>
      <c r="T12000" s="93" t="s">
        <v>24059</v>
      </c>
    </row>
    <row r="12001" spans="19:20">
      <c r="S12001" s="93" t="s">
        <v>24060</v>
      </c>
      <c r="T12001" s="93" t="s">
        <v>24061</v>
      </c>
    </row>
    <row r="12002" spans="19:20">
      <c r="S12002" s="93" t="s">
        <v>24062</v>
      </c>
      <c r="T12002" s="93" t="s">
        <v>24063</v>
      </c>
    </row>
    <row r="12003" spans="19:20">
      <c r="S12003" s="93" t="s">
        <v>24064</v>
      </c>
      <c r="T12003" s="93" t="s">
        <v>24065</v>
      </c>
    </row>
    <row r="12004" spans="19:20">
      <c r="S12004" s="93" t="s">
        <v>24066</v>
      </c>
      <c r="T12004" s="93" t="s">
        <v>24067</v>
      </c>
    </row>
    <row r="12005" spans="19:20">
      <c r="S12005" s="93" t="s">
        <v>24068</v>
      </c>
      <c r="T12005" s="93" t="s">
        <v>24069</v>
      </c>
    </row>
    <row r="12006" spans="19:20">
      <c r="S12006" s="93" t="s">
        <v>24070</v>
      </c>
      <c r="T12006" s="93" t="s">
        <v>24071</v>
      </c>
    </row>
    <row r="12007" spans="19:20">
      <c r="S12007" s="93" t="s">
        <v>24072</v>
      </c>
      <c r="T12007" s="93" t="s">
        <v>24073</v>
      </c>
    </row>
    <row r="12008" spans="19:20">
      <c r="S12008" s="93" t="s">
        <v>24074</v>
      </c>
      <c r="T12008" s="93" t="s">
        <v>24075</v>
      </c>
    </row>
    <row r="12009" spans="19:20">
      <c r="S12009" s="93" t="s">
        <v>24076</v>
      </c>
      <c r="T12009" s="93" t="s">
        <v>24077</v>
      </c>
    </row>
    <row r="12010" spans="19:20">
      <c r="S12010" s="93" t="s">
        <v>24078</v>
      </c>
      <c r="T12010" s="93" t="s">
        <v>24079</v>
      </c>
    </row>
    <row r="12011" spans="19:20">
      <c r="S12011" s="93" t="s">
        <v>24080</v>
      </c>
      <c r="T12011" s="93" t="s">
        <v>24081</v>
      </c>
    </row>
    <row r="12012" spans="19:20">
      <c r="S12012" s="93" t="s">
        <v>24082</v>
      </c>
      <c r="T12012" s="93" t="s">
        <v>24083</v>
      </c>
    </row>
    <row r="12013" spans="19:20">
      <c r="S12013" s="93" t="s">
        <v>24084</v>
      </c>
      <c r="T12013" s="93" t="s">
        <v>24085</v>
      </c>
    </row>
    <row r="12014" spans="19:20">
      <c r="S12014" s="93" t="s">
        <v>24086</v>
      </c>
      <c r="T12014" s="93" t="s">
        <v>24087</v>
      </c>
    </row>
    <row r="12015" spans="19:20">
      <c r="S12015" s="93" t="s">
        <v>24088</v>
      </c>
      <c r="T12015" s="93" t="s">
        <v>24089</v>
      </c>
    </row>
    <row r="12016" spans="19:20">
      <c r="S12016" s="93" t="s">
        <v>24090</v>
      </c>
      <c r="T12016" s="93" t="s">
        <v>24091</v>
      </c>
    </row>
    <row r="12017" spans="19:20">
      <c r="S12017" s="93" t="s">
        <v>24092</v>
      </c>
      <c r="T12017" s="93" t="s">
        <v>24093</v>
      </c>
    </row>
    <row r="12018" spans="19:20">
      <c r="S12018" s="93" t="s">
        <v>24094</v>
      </c>
      <c r="T12018" s="93" t="s">
        <v>24095</v>
      </c>
    </row>
    <row r="12019" spans="19:20">
      <c r="S12019" s="93" t="s">
        <v>24096</v>
      </c>
      <c r="T12019" s="93" t="s">
        <v>24097</v>
      </c>
    </row>
    <row r="12020" spans="19:20">
      <c r="S12020" s="93" t="s">
        <v>24098</v>
      </c>
      <c r="T12020" s="93" t="s">
        <v>24099</v>
      </c>
    </row>
    <row r="12021" spans="19:20">
      <c r="S12021" s="93" t="s">
        <v>24100</v>
      </c>
      <c r="T12021" s="93" t="s">
        <v>24101</v>
      </c>
    </row>
    <row r="12022" spans="19:20">
      <c r="S12022" s="93" t="s">
        <v>24102</v>
      </c>
      <c r="T12022" s="93" t="s">
        <v>24103</v>
      </c>
    </row>
    <row r="12023" spans="19:20">
      <c r="S12023" s="93" t="s">
        <v>24104</v>
      </c>
      <c r="T12023" s="93" t="s">
        <v>24105</v>
      </c>
    </row>
    <row r="12024" spans="19:20">
      <c r="S12024" s="93" t="s">
        <v>24106</v>
      </c>
      <c r="T12024" s="93" t="s">
        <v>24107</v>
      </c>
    </row>
    <row r="12025" spans="19:20">
      <c r="S12025" s="93" t="s">
        <v>24108</v>
      </c>
      <c r="T12025" s="93" t="s">
        <v>24109</v>
      </c>
    </row>
    <row r="12026" spans="19:20">
      <c r="S12026" s="93" t="s">
        <v>24110</v>
      </c>
      <c r="T12026" s="93" t="s">
        <v>24111</v>
      </c>
    </row>
    <row r="12027" spans="19:20">
      <c r="S12027" s="93" t="s">
        <v>24112</v>
      </c>
      <c r="T12027" s="93" t="s">
        <v>24113</v>
      </c>
    </row>
    <row r="12028" spans="19:20">
      <c r="S12028" s="93" t="s">
        <v>24114</v>
      </c>
      <c r="T12028" s="93" t="s">
        <v>24115</v>
      </c>
    </row>
    <row r="12029" spans="19:20">
      <c r="S12029" s="93" t="s">
        <v>24116</v>
      </c>
      <c r="T12029" s="93" t="s">
        <v>24117</v>
      </c>
    </row>
    <row r="12030" spans="19:20">
      <c r="S12030" s="93" t="s">
        <v>24118</v>
      </c>
      <c r="T12030" s="93" t="s">
        <v>24119</v>
      </c>
    </row>
    <row r="12031" spans="19:20">
      <c r="S12031" s="93" t="s">
        <v>24120</v>
      </c>
      <c r="T12031" s="93" t="s">
        <v>24121</v>
      </c>
    </row>
    <row r="12032" spans="19:20">
      <c r="S12032" s="93" t="s">
        <v>24122</v>
      </c>
      <c r="T12032" s="93" t="s">
        <v>24123</v>
      </c>
    </row>
    <row r="12033" spans="19:20">
      <c r="S12033" s="93" t="s">
        <v>24124</v>
      </c>
      <c r="T12033" s="93" t="s">
        <v>24125</v>
      </c>
    </row>
    <row r="12034" spans="19:20">
      <c r="S12034" s="93" t="s">
        <v>24126</v>
      </c>
      <c r="T12034" s="93" t="s">
        <v>24127</v>
      </c>
    </row>
    <row r="12035" spans="19:20">
      <c r="S12035" s="93" t="s">
        <v>24128</v>
      </c>
      <c r="T12035" s="93" t="s">
        <v>24129</v>
      </c>
    </row>
    <row r="12036" spans="19:20">
      <c r="S12036" s="93" t="s">
        <v>24130</v>
      </c>
      <c r="T12036" s="93" t="s">
        <v>24131</v>
      </c>
    </row>
    <row r="12037" spans="19:20">
      <c r="S12037" s="93" t="s">
        <v>24132</v>
      </c>
      <c r="T12037" s="93" t="s">
        <v>24133</v>
      </c>
    </row>
    <row r="12038" spans="19:20">
      <c r="S12038" s="93" t="s">
        <v>24134</v>
      </c>
      <c r="T12038" s="93" t="s">
        <v>24135</v>
      </c>
    </row>
    <row r="12039" spans="19:20">
      <c r="S12039" s="93" t="s">
        <v>24136</v>
      </c>
      <c r="T12039" s="93" t="s">
        <v>24137</v>
      </c>
    </row>
    <row r="12040" spans="19:20">
      <c r="S12040" s="93" t="s">
        <v>24138</v>
      </c>
      <c r="T12040" s="93" t="s">
        <v>24139</v>
      </c>
    </row>
    <row r="12041" spans="19:20">
      <c r="S12041" s="93" t="s">
        <v>24140</v>
      </c>
      <c r="T12041" s="93" t="s">
        <v>24141</v>
      </c>
    </row>
    <row r="12042" spans="19:20">
      <c r="S12042" s="93" t="s">
        <v>24142</v>
      </c>
      <c r="T12042" s="93" t="s">
        <v>24143</v>
      </c>
    </row>
    <row r="12043" spans="19:20">
      <c r="S12043" s="93" t="s">
        <v>24144</v>
      </c>
      <c r="T12043" s="93" t="s">
        <v>24145</v>
      </c>
    </row>
    <row r="12044" spans="19:20">
      <c r="S12044" s="93" t="s">
        <v>24146</v>
      </c>
      <c r="T12044" s="93" t="s">
        <v>24147</v>
      </c>
    </row>
    <row r="12045" spans="19:20">
      <c r="S12045" s="93" t="s">
        <v>24148</v>
      </c>
      <c r="T12045" s="93" t="s">
        <v>24149</v>
      </c>
    </row>
    <row r="12046" spans="19:20">
      <c r="S12046" s="93" t="s">
        <v>24150</v>
      </c>
      <c r="T12046" s="93" t="s">
        <v>24151</v>
      </c>
    </row>
    <row r="12047" spans="19:20">
      <c r="S12047" s="93" t="s">
        <v>24152</v>
      </c>
      <c r="T12047" s="93" t="s">
        <v>24153</v>
      </c>
    </row>
    <row r="12048" spans="19:20">
      <c r="S12048" s="93" t="s">
        <v>24154</v>
      </c>
      <c r="T12048" s="93" t="s">
        <v>24155</v>
      </c>
    </row>
    <row r="12049" spans="19:20">
      <c r="S12049" s="93" t="s">
        <v>24156</v>
      </c>
      <c r="T12049" s="93" t="s">
        <v>24157</v>
      </c>
    </row>
    <row r="12050" spans="19:20">
      <c r="S12050" s="93" t="s">
        <v>24158</v>
      </c>
      <c r="T12050" s="93" t="s">
        <v>24159</v>
      </c>
    </row>
    <row r="12051" spans="19:20">
      <c r="S12051" s="93" t="s">
        <v>24160</v>
      </c>
      <c r="T12051" s="93" t="s">
        <v>24161</v>
      </c>
    </row>
    <row r="12052" spans="19:20">
      <c r="S12052" s="93" t="s">
        <v>24162</v>
      </c>
      <c r="T12052" s="93" t="s">
        <v>24163</v>
      </c>
    </row>
    <row r="12053" spans="19:20">
      <c r="S12053" s="93" t="s">
        <v>24164</v>
      </c>
      <c r="T12053" s="93" t="s">
        <v>24165</v>
      </c>
    </row>
    <row r="12054" spans="19:20">
      <c r="S12054" s="93" t="s">
        <v>24166</v>
      </c>
      <c r="T12054" s="93" t="s">
        <v>24167</v>
      </c>
    </row>
    <row r="12055" spans="19:20">
      <c r="S12055" s="93" t="s">
        <v>24168</v>
      </c>
      <c r="T12055" s="93" t="s">
        <v>24169</v>
      </c>
    </row>
    <row r="12056" spans="19:20">
      <c r="S12056" s="93" t="s">
        <v>24170</v>
      </c>
      <c r="T12056" s="93" t="s">
        <v>24171</v>
      </c>
    </row>
    <row r="12057" spans="19:20">
      <c r="S12057" s="93" t="s">
        <v>24172</v>
      </c>
      <c r="T12057" s="93" t="s">
        <v>24173</v>
      </c>
    </row>
    <row r="12058" spans="19:20">
      <c r="S12058" s="93" t="s">
        <v>24174</v>
      </c>
      <c r="T12058" s="93" t="s">
        <v>24175</v>
      </c>
    </row>
    <row r="12059" spans="19:20">
      <c r="S12059" s="93" t="s">
        <v>24176</v>
      </c>
      <c r="T12059" s="93" t="s">
        <v>24177</v>
      </c>
    </row>
    <row r="12060" spans="19:20">
      <c r="S12060" s="93" t="s">
        <v>24178</v>
      </c>
      <c r="T12060" s="93" t="s">
        <v>24179</v>
      </c>
    </row>
    <row r="12061" spans="19:20">
      <c r="S12061" s="93" t="s">
        <v>24180</v>
      </c>
      <c r="T12061" s="93" t="s">
        <v>24181</v>
      </c>
    </row>
    <row r="12062" spans="19:20">
      <c r="S12062" s="93" t="s">
        <v>24182</v>
      </c>
      <c r="T12062" s="93" t="s">
        <v>24183</v>
      </c>
    </row>
    <row r="12063" spans="19:20">
      <c r="S12063" s="93" t="s">
        <v>24184</v>
      </c>
      <c r="T12063" s="93" t="s">
        <v>24185</v>
      </c>
    </row>
    <row r="12064" spans="19:20">
      <c r="S12064" s="93" t="s">
        <v>24186</v>
      </c>
      <c r="T12064" s="93" t="s">
        <v>24187</v>
      </c>
    </row>
    <row r="12065" spans="19:20">
      <c r="S12065" s="93" t="s">
        <v>24188</v>
      </c>
      <c r="T12065" s="93" t="s">
        <v>24189</v>
      </c>
    </row>
    <row r="12066" spans="19:20">
      <c r="S12066" s="93" t="s">
        <v>24190</v>
      </c>
      <c r="T12066" s="93" t="s">
        <v>24191</v>
      </c>
    </row>
    <row r="12067" spans="19:20">
      <c r="S12067" s="93" t="s">
        <v>24192</v>
      </c>
      <c r="T12067" s="93" t="s">
        <v>24193</v>
      </c>
    </row>
    <row r="12068" spans="19:20">
      <c r="S12068" s="93" t="s">
        <v>24194</v>
      </c>
      <c r="T12068" s="93" t="s">
        <v>24195</v>
      </c>
    </row>
    <row r="12069" spans="19:20">
      <c r="S12069" s="93" t="s">
        <v>24196</v>
      </c>
      <c r="T12069" s="93" t="s">
        <v>24197</v>
      </c>
    </row>
    <row r="12070" spans="19:20">
      <c r="S12070" s="93" t="s">
        <v>24198</v>
      </c>
      <c r="T12070" s="93" t="s">
        <v>24199</v>
      </c>
    </row>
    <row r="12071" spans="19:20">
      <c r="S12071" s="93" t="s">
        <v>24200</v>
      </c>
      <c r="T12071" s="93" t="s">
        <v>24201</v>
      </c>
    </row>
    <row r="12072" spans="19:20">
      <c r="S12072" s="93" t="s">
        <v>24202</v>
      </c>
      <c r="T12072" s="93" t="s">
        <v>24203</v>
      </c>
    </row>
    <row r="12073" spans="19:20">
      <c r="S12073" s="93" t="s">
        <v>24204</v>
      </c>
      <c r="T12073" s="93" t="s">
        <v>24205</v>
      </c>
    </row>
    <row r="12074" spans="19:20">
      <c r="S12074" s="93" t="s">
        <v>24206</v>
      </c>
      <c r="T12074" s="93" t="s">
        <v>24207</v>
      </c>
    </row>
    <row r="12075" spans="19:20">
      <c r="S12075" s="93" t="s">
        <v>24208</v>
      </c>
      <c r="T12075" s="93" t="s">
        <v>24209</v>
      </c>
    </row>
    <row r="12076" spans="19:20">
      <c r="S12076" s="93" t="s">
        <v>24210</v>
      </c>
      <c r="T12076" s="93" t="s">
        <v>24211</v>
      </c>
    </row>
    <row r="12077" spans="19:20">
      <c r="S12077" s="93" t="s">
        <v>24212</v>
      </c>
      <c r="T12077" s="93" t="s">
        <v>24213</v>
      </c>
    </row>
    <row r="12078" spans="19:20">
      <c r="S12078" s="93" t="s">
        <v>24214</v>
      </c>
      <c r="T12078" s="93" t="s">
        <v>24215</v>
      </c>
    </row>
    <row r="12079" spans="19:20">
      <c r="S12079" s="93" t="s">
        <v>24216</v>
      </c>
      <c r="T12079" s="93" t="s">
        <v>24217</v>
      </c>
    </row>
    <row r="12080" spans="19:20">
      <c r="S12080" s="93" t="s">
        <v>24218</v>
      </c>
      <c r="T12080" s="93" t="s">
        <v>24219</v>
      </c>
    </row>
    <row r="12081" spans="19:20">
      <c r="S12081" s="93" t="s">
        <v>24220</v>
      </c>
      <c r="T12081" s="93" t="s">
        <v>24221</v>
      </c>
    </row>
    <row r="12082" spans="19:20">
      <c r="S12082" s="93" t="s">
        <v>24222</v>
      </c>
      <c r="T12082" s="93" t="s">
        <v>24223</v>
      </c>
    </row>
    <row r="12083" spans="19:20">
      <c r="S12083" s="93" t="s">
        <v>24224</v>
      </c>
      <c r="T12083" s="93" t="s">
        <v>24225</v>
      </c>
    </row>
    <row r="12084" spans="19:20">
      <c r="S12084" s="93" t="s">
        <v>24226</v>
      </c>
      <c r="T12084" s="93" t="s">
        <v>24227</v>
      </c>
    </row>
    <row r="12085" spans="19:20">
      <c r="S12085" s="93" t="s">
        <v>24228</v>
      </c>
      <c r="T12085" s="93" t="s">
        <v>24229</v>
      </c>
    </row>
    <row r="12086" spans="19:20">
      <c r="S12086" s="93" t="s">
        <v>24230</v>
      </c>
      <c r="T12086" s="93" t="s">
        <v>24231</v>
      </c>
    </row>
    <row r="12087" spans="19:20">
      <c r="S12087" s="93" t="s">
        <v>24232</v>
      </c>
      <c r="T12087" s="93" t="s">
        <v>24233</v>
      </c>
    </row>
    <row r="12088" spans="19:20">
      <c r="S12088" s="93" t="s">
        <v>24234</v>
      </c>
      <c r="T12088" s="93" t="s">
        <v>24235</v>
      </c>
    </row>
    <row r="12089" spans="19:20">
      <c r="S12089" s="93" t="s">
        <v>24236</v>
      </c>
      <c r="T12089" s="93" t="s">
        <v>24237</v>
      </c>
    </row>
    <row r="12090" spans="19:20">
      <c r="S12090" s="93" t="s">
        <v>24238</v>
      </c>
      <c r="T12090" s="93" t="s">
        <v>24239</v>
      </c>
    </row>
    <row r="12091" spans="19:20">
      <c r="S12091" s="93" t="s">
        <v>24240</v>
      </c>
      <c r="T12091" s="93" t="s">
        <v>24241</v>
      </c>
    </row>
    <row r="12092" spans="19:20">
      <c r="S12092" s="93" t="s">
        <v>24242</v>
      </c>
      <c r="T12092" s="93" t="s">
        <v>24243</v>
      </c>
    </row>
    <row r="12093" spans="19:20">
      <c r="S12093" s="93" t="s">
        <v>24244</v>
      </c>
      <c r="T12093" s="93" t="s">
        <v>24245</v>
      </c>
    </row>
    <row r="12094" spans="19:20">
      <c r="S12094" s="93" t="s">
        <v>24246</v>
      </c>
      <c r="T12094" s="93" t="s">
        <v>24247</v>
      </c>
    </row>
    <row r="12095" spans="19:20">
      <c r="S12095" s="93" t="s">
        <v>24248</v>
      </c>
      <c r="T12095" s="93" t="s">
        <v>24249</v>
      </c>
    </row>
    <row r="12096" spans="19:20">
      <c r="S12096" s="93" t="s">
        <v>24250</v>
      </c>
      <c r="T12096" s="93" t="s">
        <v>24251</v>
      </c>
    </row>
    <row r="12097" spans="19:20">
      <c r="S12097" s="93" t="s">
        <v>24252</v>
      </c>
      <c r="T12097" s="93" t="s">
        <v>24253</v>
      </c>
    </row>
    <row r="12098" spans="19:20">
      <c r="S12098" s="93" t="s">
        <v>24254</v>
      </c>
      <c r="T12098" s="93" t="s">
        <v>24255</v>
      </c>
    </row>
    <row r="12099" spans="19:20">
      <c r="S12099" s="93" t="s">
        <v>24256</v>
      </c>
      <c r="T12099" s="93" t="s">
        <v>24257</v>
      </c>
    </row>
    <row r="12100" spans="19:20">
      <c r="S12100" s="93" t="s">
        <v>24258</v>
      </c>
      <c r="T12100" s="93" t="s">
        <v>24259</v>
      </c>
    </row>
    <row r="12101" spans="19:20">
      <c r="S12101" s="93" t="s">
        <v>24260</v>
      </c>
      <c r="T12101" s="93" t="s">
        <v>24261</v>
      </c>
    </row>
    <row r="12102" spans="19:20">
      <c r="S12102" s="93" t="s">
        <v>24262</v>
      </c>
      <c r="T12102" s="93" t="s">
        <v>24263</v>
      </c>
    </row>
    <row r="12103" spans="19:20">
      <c r="S12103" s="93" t="s">
        <v>24264</v>
      </c>
      <c r="T12103" s="93" t="s">
        <v>24265</v>
      </c>
    </row>
    <row r="12104" spans="19:20">
      <c r="S12104" s="93" t="s">
        <v>24266</v>
      </c>
      <c r="T12104" s="93" t="s">
        <v>24267</v>
      </c>
    </row>
    <row r="12105" spans="19:20">
      <c r="S12105" s="93" t="s">
        <v>24268</v>
      </c>
      <c r="T12105" s="93" t="s">
        <v>24269</v>
      </c>
    </row>
    <row r="12106" spans="19:20">
      <c r="S12106" s="93" t="s">
        <v>24270</v>
      </c>
      <c r="T12106" s="93" t="s">
        <v>24271</v>
      </c>
    </row>
    <row r="12107" spans="19:20">
      <c r="S12107" s="93" t="s">
        <v>24272</v>
      </c>
      <c r="T12107" s="93" t="s">
        <v>24273</v>
      </c>
    </row>
    <row r="12108" spans="19:20">
      <c r="S12108" s="93" t="s">
        <v>24274</v>
      </c>
      <c r="T12108" s="93" t="s">
        <v>24275</v>
      </c>
    </row>
    <row r="12109" spans="19:20">
      <c r="S12109" s="93" t="s">
        <v>24276</v>
      </c>
      <c r="T12109" s="93" t="s">
        <v>24277</v>
      </c>
    </row>
    <row r="12110" spans="19:20">
      <c r="S12110" s="93" t="s">
        <v>24278</v>
      </c>
      <c r="T12110" s="93" t="s">
        <v>24279</v>
      </c>
    </row>
    <row r="12111" spans="19:20">
      <c r="S12111" s="93" t="s">
        <v>24280</v>
      </c>
      <c r="T12111" s="93" t="s">
        <v>24281</v>
      </c>
    </row>
    <row r="12112" spans="19:20">
      <c r="S12112" s="93" t="s">
        <v>24282</v>
      </c>
      <c r="T12112" s="93" t="s">
        <v>24283</v>
      </c>
    </row>
    <row r="12113" spans="19:20">
      <c r="S12113" s="93" t="s">
        <v>24284</v>
      </c>
      <c r="T12113" s="93" t="s">
        <v>24285</v>
      </c>
    </row>
    <row r="12114" spans="19:20">
      <c r="S12114" s="93" t="s">
        <v>24286</v>
      </c>
      <c r="T12114" s="93" t="s">
        <v>24287</v>
      </c>
    </row>
    <row r="12115" spans="19:20">
      <c r="S12115" s="93" t="s">
        <v>24288</v>
      </c>
      <c r="T12115" s="93" t="s">
        <v>24289</v>
      </c>
    </row>
    <row r="12116" spans="19:20">
      <c r="S12116" s="93" t="s">
        <v>24290</v>
      </c>
      <c r="T12116" s="93" t="s">
        <v>24291</v>
      </c>
    </row>
    <row r="12117" spans="19:20">
      <c r="S12117" s="93" t="s">
        <v>24292</v>
      </c>
      <c r="T12117" s="93" t="s">
        <v>24293</v>
      </c>
    </row>
    <row r="12118" spans="19:20">
      <c r="S12118" s="93" t="s">
        <v>24294</v>
      </c>
      <c r="T12118" s="93" t="s">
        <v>24295</v>
      </c>
    </row>
    <row r="12119" spans="19:20">
      <c r="S12119" s="93" t="s">
        <v>24296</v>
      </c>
      <c r="T12119" s="93" t="s">
        <v>24297</v>
      </c>
    </row>
    <row r="12120" spans="19:20">
      <c r="S12120" s="93" t="s">
        <v>24298</v>
      </c>
      <c r="T12120" s="93" t="s">
        <v>24299</v>
      </c>
    </row>
    <row r="12121" spans="19:20">
      <c r="S12121" s="93" t="s">
        <v>24300</v>
      </c>
      <c r="T12121" s="93" t="s">
        <v>24301</v>
      </c>
    </row>
    <row r="12122" spans="19:20">
      <c r="S12122" s="93" t="s">
        <v>24302</v>
      </c>
      <c r="T12122" s="93" t="s">
        <v>24303</v>
      </c>
    </row>
    <row r="12123" spans="19:20">
      <c r="S12123" s="93" t="s">
        <v>24304</v>
      </c>
      <c r="T12123" s="93" t="s">
        <v>24305</v>
      </c>
    </row>
    <row r="12124" spans="19:20">
      <c r="S12124" s="93" t="s">
        <v>24306</v>
      </c>
      <c r="T12124" s="93" t="s">
        <v>24307</v>
      </c>
    </row>
    <row r="12125" spans="19:20">
      <c r="S12125" s="93" t="s">
        <v>24308</v>
      </c>
      <c r="T12125" s="93" t="s">
        <v>24309</v>
      </c>
    </row>
    <row r="12126" spans="19:20">
      <c r="S12126" s="93" t="s">
        <v>24310</v>
      </c>
      <c r="T12126" s="93" t="s">
        <v>24311</v>
      </c>
    </row>
    <row r="12127" spans="19:20">
      <c r="S12127" s="93" t="s">
        <v>24312</v>
      </c>
      <c r="T12127" s="93" t="s">
        <v>24313</v>
      </c>
    </row>
    <row r="12128" spans="19:20">
      <c r="S12128" s="93" t="s">
        <v>24314</v>
      </c>
      <c r="T12128" s="93" t="s">
        <v>24315</v>
      </c>
    </row>
    <row r="12129" spans="19:20">
      <c r="S12129" s="93" t="s">
        <v>24316</v>
      </c>
      <c r="T12129" s="93" t="s">
        <v>24317</v>
      </c>
    </row>
    <row r="12130" spans="19:20">
      <c r="S12130" s="93" t="s">
        <v>24318</v>
      </c>
      <c r="T12130" s="93" t="s">
        <v>24319</v>
      </c>
    </row>
    <row r="12131" spans="19:20">
      <c r="S12131" s="93" t="s">
        <v>24320</v>
      </c>
      <c r="T12131" s="93" t="s">
        <v>24321</v>
      </c>
    </row>
    <row r="12132" spans="19:20">
      <c r="S12132" s="93" t="s">
        <v>24322</v>
      </c>
      <c r="T12132" s="93" t="s">
        <v>24323</v>
      </c>
    </row>
    <row r="12133" spans="19:20">
      <c r="S12133" s="93" t="s">
        <v>24324</v>
      </c>
      <c r="T12133" s="93" t="s">
        <v>24325</v>
      </c>
    </row>
    <row r="12134" spans="19:20">
      <c r="S12134" s="93" t="s">
        <v>24326</v>
      </c>
      <c r="T12134" s="93" t="s">
        <v>24327</v>
      </c>
    </row>
    <row r="12135" spans="19:20">
      <c r="S12135" s="93" t="s">
        <v>24328</v>
      </c>
      <c r="T12135" s="93" t="s">
        <v>24329</v>
      </c>
    </row>
    <row r="12136" spans="19:20">
      <c r="S12136" s="93" t="s">
        <v>24330</v>
      </c>
      <c r="T12136" s="93" t="s">
        <v>24331</v>
      </c>
    </row>
    <row r="12137" spans="19:20">
      <c r="S12137" s="93" t="s">
        <v>24332</v>
      </c>
      <c r="T12137" s="93" t="s">
        <v>24333</v>
      </c>
    </row>
    <row r="12138" spans="19:20">
      <c r="S12138" s="93" t="s">
        <v>24334</v>
      </c>
      <c r="T12138" s="93" t="s">
        <v>24335</v>
      </c>
    </row>
    <row r="12139" spans="19:20">
      <c r="S12139" s="93" t="s">
        <v>24336</v>
      </c>
      <c r="T12139" s="93" t="s">
        <v>24337</v>
      </c>
    </row>
    <row r="12140" spans="19:20">
      <c r="S12140" s="93" t="s">
        <v>24338</v>
      </c>
      <c r="T12140" s="93" t="s">
        <v>24339</v>
      </c>
    </row>
    <row r="12141" spans="19:20">
      <c r="S12141" s="93" t="s">
        <v>24340</v>
      </c>
      <c r="T12141" s="93" t="s">
        <v>24341</v>
      </c>
    </row>
    <row r="12142" spans="19:20">
      <c r="S12142" s="93" t="s">
        <v>24342</v>
      </c>
      <c r="T12142" s="93" t="s">
        <v>24343</v>
      </c>
    </row>
    <row r="12143" spans="19:20">
      <c r="S12143" s="93" t="s">
        <v>24344</v>
      </c>
      <c r="T12143" s="93" t="s">
        <v>24345</v>
      </c>
    </row>
    <row r="12144" spans="19:20">
      <c r="S12144" s="93" t="s">
        <v>24346</v>
      </c>
      <c r="T12144" s="93" t="s">
        <v>24347</v>
      </c>
    </row>
    <row r="12145" spans="19:20">
      <c r="S12145" s="93" t="s">
        <v>24348</v>
      </c>
      <c r="T12145" s="93" t="s">
        <v>24349</v>
      </c>
    </row>
    <row r="12146" spans="19:20">
      <c r="S12146" s="93" t="s">
        <v>24350</v>
      </c>
      <c r="T12146" s="93" t="s">
        <v>24351</v>
      </c>
    </row>
    <row r="12147" spans="19:20">
      <c r="S12147" s="93" t="s">
        <v>24352</v>
      </c>
      <c r="T12147" s="93" t="s">
        <v>24353</v>
      </c>
    </row>
    <row r="12148" spans="19:20">
      <c r="S12148" s="93" t="s">
        <v>24354</v>
      </c>
      <c r="T12148" s="93" t="s">
        <v>24355</v>
      </c>
    </row>
    <row r="12149" spans="19:20">
      <c r="S12149" s="93" t="s">
        <v>24356</v>
      </c>
      <c r="T12149" s="93" t="s">
        <v>24357</v>
      </c>
    </row>
    <row r="12150" spans="19:20">
      <c r="S12150" s="93" t="s">
        <v>24358</v>
      </c>
      <c r="T12150" s="93" t="s">
        <v>24359</v>
      </c>
    </row>
    <row r="12151" spans="19:20">
      <c r="S12151" s="93" t="s">
        <v>24360</v>
      </c>
      <c r="T12151" s="93" t="s">
        <v>24361</v>
      </c>
    </row>
    <row r="12152" spans="19:20">
      <c r="S12152" s="93" t="s">
        <v>24362</v>
      </c>
      <c r="T12152" s="93" t="s">
        <v>24363</v>
      </c>
    </row>
    <row r="12153" spans="19:20">
      <c r="S12153" s="93" t="s">
        <v>24364</v>
      </c>
      <c r="T12153" s="93" t="s">
        <v>24365</v>
      </c>
    </row>
    <row r="12154" spans="19:20">
      <c r="S12154" s="93" t="s">
        <v>24366</v>
      </c>
      <c r="T12154" s="93" t="s">
        <v>24367</v>
      </c>
    </row>
    <row r="12155" spans="19:20">
      <c r="S12155" s="93" t="s">
        <v>24368</v>
      </c>
      <c r="T12155" s="93" t="s">
        <v>24369</v>
      </c>
    </row>
    <row r="12156" spans="19:20">
      <c r="S12156" s="93" t="s">
        <v>24370</v>
      </c>
      <c r="T12156" s="93" t="s">
        <v>24371</v>
      </c>
    </row>
    <row r="12157" spans="19:20">
      <c r="S12157" s="93" t="s">
        <v>24372</v>
      </c>
      <c r="T12157" s="93" t="s">
        <v>24373</v>
      </c>
    </row>
    <row r="12158" spans="19:20">
      <c r="S12158" s="93" t="s">
        <v>24374</v>
      </c>
      <c r="T12158" s="93" t="s">
        <v>24375</v>
      </c>
    </row>
    <row r="12159" spans="19:20">
      <c r="S12159" s="93" t="s">
        <v>24376</v>
      </c>
      <c r="T12159" s="93" t="s">
        <v>24377</v>
      </c>
    </row>
    <row r="12160" spans="19:20">
      <c r="S12160" s="93" t="s">
        <v>24378</v>
      </c>
      <c r="T12160" s="93" t="s">
        <v>24379</v>
      </c>
    </row>
    <row r="12161" spans="19:20">
      <c r="S12161" s="93" t="s">
        <v>24380</v>
      </c>
      <c r="T12161" s="93" t="s">
        <v>24381</v>
      </c>
    </row>
    <row r="12162" spans="19:20">
      <c r="S12162" s="93" t="s">
        <v>24382</v>
      </c>
      <c r="T12162" s="93" t="s">
        <v>24383</v>
      </c>
    </row>
    <row r="12163" spans="19:20">
      <c r="S12163" s="93" t="s">
        <v>24384</v>
      </c>
      <c r="T12163" s="93" t="s">
        <v>24385</v>
      </c>
    </row>
    <row r="12164" spans="19:20">
      <c r="S12164" s="93" t="s">
        <v>24386</v>
      </c>
      <c r="T12164" s="93" t="s">
        <v>24387</v>
      </c>
    </row>
    <row r="12165" spans="19:20">
      <c r="S12165" s="93" t="s">
        <v>24388</v>
      </c>
      <c r="T12165" s="93" t="s">
        <v>24389</v>
      </c>
    </row>
    <row r="12166" spans="19:20">
      <c r="S12166" s="93" t="s">
        <v>24390</v>
      </c>
      <c r="T12166" s="93" t="s">
        <v>24391</v>
      </c>
    </row>
    <row r="12167" spans="19:20">
      <c r="S12167" s="93" t="s">
        <v>24392</v>
      </c>
      <c r="T12167" s="93" t="s">
        <v>24393</v>
      </c>
    </row>
    <row r="12168" spans="19:20">
      <c r="S12168" s="93" t="s">
        <v>24394</v>
      </c>
      <c r="T12168" s="93" t="s">
        <v>24395</v>
      </c>
    </row>
    <row r="12169" spans="19:20">
      <c r="S12169" s="93" t="s">
        <v>24396</v>
      </c>
      <c r="T12169" s="93" t="s">
        <v>24397</v>
      </c>
    </row>
    <row r="12170" spans="19:20">
      <c r="S12170" s="93" t="s">
        <v>24398</v>
      </c>
      <c r="T12170" s="93" t="s">
        <v>24399</v>
      </c>
    </row>
    <row r="12171" spans="19:20">
      <c r="S12171" s="93" t="s">
        <v>24400</v>
      </c>
      <c r="T12171" s="93" t="s">
        <v>24401</v>
      </c>
    </row>
    <row r="12172" spans="19:20">
      <c r="S12172" s="93" t="s">
        <v>24402</v>
      </c>
      <c r="T12172" s="93" t="s">
        <v>24403</v>
      </c>
    </row>
    <row r="12173" spans="19:20">
      <c r="S12173" s="93" t="s">
        <v>24404</v>
      </c>
      <c r="T12173" s="93" t="s">
        <v>24405</v>
      </c>
    </row>
    <row r="12174" spans="19:20">
      <c r="S12174" s="93" t="s">
        <v>24406</v>
      </c>
      <c r="T12174" s="93" t="s">
        <v>24407</v>
      </c>
    </row>
    <row r="12175" spans="19:20">
      <c r="S12175" s="93" t="s">
        <v>24408</v>
      </c>
      <c r="T12175" s="93" t="s">
        <v>24409</v>
      </c>
    </row>
    <row r="12176" spans="19:20">
      <c r="S12176" s="93" t="s">
        <v>24410</v>
      </c>
      <c r="T12176" s="93" t="s">
        <v>24411</v>
      </c>
    </row>
    <row r="12177" spans="19:20">
      <c r="S12177" s="93" t="s">
        <v>24412</v>
      </c>
      <c r="T12177" s="93" t="s">
        <v>24413</v>
      </c>
    </row>
    <row r="12178" spans="19:20">
      <c r="S12178" s="93" t="s">
        <v>24414</v>
      </c>
      <c r="T12178" s="93" t="s">
        <v>24415</v>
      </c>
    </row>
    <row r="12179" spans="19:20">
      <c r="S12179" s="93" t="s">
        <v>24416</v>
      </c>
      <c r="T12179" s="93" t="s">
        <v>24417</v>
      </c>
    </row>
    <row r="12180" spans="19:20">
      <c r="S12180" s="93" t="s">
        <v>24418</v>
      </c>
      <c r="T12180" s="93" t="s">
        <v>24419</v>
      </c>
    </row>
    <row r="12181" spans="19:20">
      <c r="S12181" s="93" t="s">
        <v>24420</v>
      </c>
      <c r="T12181" s="93" t="s">
        <v>24421</v>
      </c>
    </row>
    <row r="12182" spans="19:20">
      <c r="S12182" s="93" t="s">
        <v>24422</v>
      </c>
      <c r="T12182" s="93" t="s">
        <v>24423</v>
      </c>
    </row>
    <row r="12183" spans="19:20">
      <c r="S12183" s="93" t="s">
        <v>24424</v>
      </c>
      <c r="T12183" s="93" t="s">
        <v>24425</v>
      </c>
    </row>
    <row r="12184" spans="19:20">
      <c r="S12184" s="93" t="s">
        <v>24426</v>
      </c>
      <c r="T12184" s="93" t="s">
        <v>24427</v>
      </c>
    </row>
    <row r="12185" spans="19:20">
      <c r="S12185" s="93" t="s">
        <v>24428</v>
      </c>
      <c r="T12185" s="93" t="s">
        <v>24429</v>
      </c>
    </row>
    <row r="12186" spans="19:20">
      <c r="S12186" s="93" t="s">
        <v>24430</v>
      </c>
      <c r="T12186" s="93" t="s">
        <v>24431</v>
      </c>
    </row>
    <row r="12187" spans="19:20">
      <c r="S12187" s="93" t="s">
        <v>24432</v>
      </c>
      <c r="T12187" s="93" t="s">
        <v>24433</v>
      </c>
    </row>
    <row r="12188" spans="19:20">
      <c r="S12188" s="93" t="s">
        <v>24434</v>
      </c>
      <c r="T12188" s="93" t="s">
        <v>24435</v>
      </c>
    </row>
    <row r="12189" spans="19:20">
      <c r="S12189" s="93" t="s">
        <v>24436</v>
      </c>
      <c r="T12189" s="93" t="s">
        <v>24437</v>
      </c>
    </row>
    <row r="12190" spans="19:20">
      <c r="S12190" s="93" t="s">
        <v>24438</v>
      </c>
      <c r="T12190" s="93" t="s">
        <v>24439</v>
      </c>
    </row>
    <row r="12191" spans="19:20">
      <c r="S12191" s="93" t="s">
        <v>24440</v>
      </c>
      <c r="T12191" s="93" t="s">
        <v>24441</v>
      </c>
    </row>
    <row r="12192" spans="19:20">
      <c r="S12192" s="93" t="s">
        <v>24442</v>
      </c>
      <c r="T12192" s="93" t="s">
        <v>24443</v>
      </c>
    </row>
    <row r="12193" spans="19:20">
      <c r="S12193" s="93" t="s">
        <v>24444</v>
      </c>
      <c r="T12193" s="93" t="s">
        <v>24445</v>
      </c>
    </row>
    <row r="12194" spans="19:20">
      <c r="S12194" s="93" t="s">
        <v>24446</v>
      </c>
      <c r="T12194" s="93" t="s">
        <v>24447</v>
      </c>
    </row>
    <row r="12195" spans="19:20">
      <c r="S12195" s="93" t="s">
        <v>24448</v>
      </c>
      <c r="T12195" s="93" t="s">
        <v>24449</v>
      </c>
    </row>
    <row r="12196" spans="19:20">
      <c r="S12196" s="93" t="s">
        <v>24450</v>
      </c>
      <c r="T12196" s="93" t="s">
        <v>24451</v>
      </c>
    </row>
    <row r="12197" spans="19:20">
      <c r="S12197" s="93" t="s">
        <v>24452</v>
      </c>
      <c r="T12197" s="93" t="s">
        <v>24453</v>
      </c>
    </row>
    <row r="12198" spans="19:20">
      <c r="S12198" s="93" t="s">
        <v>24454</v>
      </c>
      <c r="T12198" s="93" t="s">
        <v>24455</v>
      </c>
    </row>
    <row r="12199" spans="19:20">
      <c r="S12199" s="93" t="s">
        <v>24456</v>
      </c>
      <c r="T12199" s="93" t="s">
        <v>24457</v>
      </c>
    </row>
    <row r="12200" spans="19:20">
      <c r="S12200" s="93" t="s">
        <v>24458</v>
      </c>
      <c r="T12200" s="93" t="s">
        <v>24459</v>
      </c>
    </row>
    <row r="12201" spans="19:20">
      <c r="S12201" s="93" t="s">
        <v>24460</v>
      </c>
      <c r="T12201" s="93" t="s">
        <v>24461</v>
      </c>
    </row>
    <row r="12202" spans="19:20">
      <c r="S12202" s="93" t="s">
        <v>24462</v>
      </c>
      <c r="T12202" s="93" t="s">
        <v>24463</v>
      </c>
    </row>
    <row r="12203" spans="19:20">
      <c r="S12203" s="93" t="s">
        <v>24464</v>
      </c>
      <c r="T12203" s="93" t="s">
        <v>24465</v>
      </c>
    </row>
    <row r="12204" spans="19:20">
      <c r="S12204" s="93" t="s">
        <v>24466</v>
      </c>
      <c r="T12204" s="93" t="s">
        <v>24467</v>
      </c>
    </row>
    <row r="12205" spans="19:20">
      <c r="S12205" s="93" t="s">
        <v>24468</v>
      </c>
      <c r="T12205" s="93" t="s">
        <v>24469</v>
      </c>
    </row>
    <row r="12206" spans="19:20">
      <c r="S12206" s="93" t="s">
        <v>24470</v>
      </c>
      <c r="T12206" s="93" t="s">
        <v>24471</v>
      </c>
    </row>
    <row r="12207" spans="19:20">
      <c r="S12207" s="93" t="s">
        <v>24472</v>
      </c>
      <c r="T12207" s="93" t="s">
        <v>24473</v>
      </c>
    </row>
    <row r="12208" spans="19:20">
      <c r="S12208" s="93" t="s">
        <v>24474</v>
      </c>
      <c r="T12208" s="93" t="s">
        <v>24475</v>
      </c>
    </row>
    <row r="12209" spans="19:20">
      <c r="S12209" s="93" t="s">
        <v>24476</v>
      </c>
      <c r="T12209" s="93" t="s">
        <v>24477</v>
      </c>
    </row>
    <row r="12210" spans="19:20">
      <c r="S12210" s="93" t="s">
        <v>24478</v>
      </c>
      <c r="T12210" s="93" t="s">
        <v>24479</v>
      </c>
    </row>
    <row r="12211" spans="19:20">
      <c r="S12211" s="93" t="s">
        <v>24480</v>
      </c>
      <c r="T12211" s="93" t="s">
        <v>24481</v>
      </c>
    </row>
    <row r="12212" spans="19:20">
      <c r="S12212" s="93" t="s">
        <v>24482</v>
      </c>
      <c r="T12212" s="93" t="s">
        <v>24483</v>
      </c>
    </row>
    <row r="12213" spans="19:20">
      <c r="S12213" s="93" t="s">
        <v>24484</v>
      </c>
      <c r="T12213" s="93" t="s">
        <v>24485</v>
      </c>
    </row>
    <row r="12214" spans="19:20">
      <c r="S12214" s="93" t="s">
        <v>24486</v>
      </c>
      <c r="T12214" s="93" t="s">
        <v>24487</v>
      </c>
    </row>
    <row r="12215" spans="19:20">
      <c r="S12215" s="93" t="s">
        <v>24488</v>
      </c>
      <c r="T12215" s="93" t="s">
        <v>24489</v>
      </c>
    </row>
    <row r="12216" spans="19:20">
      <c r="S12216" s="93" t="s">
        <v>24490</v>
      </c>
      <c r="T12216" s="93" t="s">
        <v>24491</v>
      </c>
    </row>
    <row r="12217" spans="19:20">
      <c r="S12217" s="93" t="s">
        <v>24492</v>
      </c>
      <c r="T12217" s="93" t="s">
        <v>24493</v>
      </c>
    </row>
    <row r="12218" spans="19:20">
      <c r="S12218" s="93" t="s">
        <v>24494</v>
      </c>
      <c r="T12218" s="93" t="s">
        <v>24495</v>
      </c>
    </row>
    <row r="12219" spans="19:20">
      <c r="S12219" s="93" t="s">
        <v>24496</v>
      </c>
      <c r="T12219" s="93" t="s">
        <v>24497</v>
      </c>
    </row>
    <row r="12220" spans="19:20">
      <c r="S12220" s="93" t="s">
        <v>24498</v>
      </c>
      <c r="T12220" s="93" t="s">
        <v>24499</v>
      </c>
    </row>
    <row r="12221" spans="19:20">
      <c r="S12221" s="93" t="s">
        <v>24500</v>
      </c>
      <c r="T12221" s="93" t="s">
        <v>24501</v>
      </c>
    </row>
    <row r="12222" spans="19:20">
      <c r="S12222" s="93" t="s">
        <v>24502</v>
      </c>
      <c r="T12222" s="93" t="s">
        <v>24503</v>
      </c>
    </row>
    <row r="12223" spans="19:20">
      <c r="S12223" s="93" t="s">
        <v>24504</v>
      </c>
      <c r="T12223" s="93" t="s">
        <v>24505</v>
      </c>
    </row>
    <row r="12224" spans="19:20">
      <c r="S12224" s="93" t="s">
        <v>24506</v>
      </c>
      <c r="T12224" s="93" t="s">
        <v>24507</v>
      </c>
    </row>
    <row r="12225" spans="19:20">
      <c r="S12225" s="93" t="s">
        <v>24508</v>
      </c>
      <c r="T12225" s="93" t="s">
        <v>24509</v>
      </c>
    </row>
    <row r="12226" spans="19:20">
      <c r="S12226" s="93" t="s">
        <v>24510</v>
      </c>
      <c r="T12226" s="93" t="s">
        <v>24511</v>
      </c>
    </row>
    <row r="12227" spans="19:20">
      <c r="S12227" s="93" t="s">
        <v>24512</v>
      </c>
      <c r="T12227" s="93" t="s">
        <v>24513</v>
      </c>
    </row>
    <row r="12228" spans="19:20">
      <c r="S12228" s="93" t="s">
        <v>24514</v>
      </c>
      <c r="T12228" s="93" t="s">
        <v>24515</v>
      </c>
    </row>
    <row r="12229" spans="19:20">
      <c r="S12229" s="93" t="s">
        <v>24516</v>
      </c>
      <c r="T12229" s="93" t="s">
        <v>24517</v>
      </c>
    </row>
    <row r="12230" spans="19:20">
      <c r="S12230" s="93" t="s">
        <v>24518</v>
      </c>
      <c r="T12230" s="93" t="s">
        <v>24519</v>
      </c>
    </row>
    <row r="12231" spans="19:20">
      <c r="S12231" s="93" t="s">
        <v>24520</v>
      </c>
      <c r="T12231" s="93" t="s">
        <v>24521</v>
      </c>
    </row>
    <row r="12232" spans="19:20">
      <c r="S12232" s="93" t="s">
        <v>24522</v>
      </c>
      <c r="T12232" s="93" t="s">
        <v>24523</v>
      </c>
    </row>
    <row r="12233" spans="19:20">
      <c r="S12233" s="93" t="s">
        <v>24524</v>
      </c>
      <c r="T12233" s="93" t="s">
        <v>24525</v>
      </c>
    </row>
    <row r="12234" spans="19:20">
      <c r="S12234" s="93" t="s">
        <v>24526</v>
      </c>
      <c r="T12234" s="93" t="s">
        <v>24527</v>
      </c>
    </row>
    <row r="12235" spans="19:20">
      <c r="S12235" s="93" t="s">
        <v>24528</v>
      </c>
      <c r="T12235" s="93" t="s">
        <v>24529</v>
      </c>
    </row>
    <row r="12236" spans="19:20">
      <c r="S12236" s="93" t="s">
        <v>24530</v>
      </c>
      <c r="T12236" s="93" t="s">
        <v>24531</v>
      </c>
    </row>
    <row r="12237" spans="19:20">
      <c r="S12237" s="93" t="s">
        <v>24532</v>
      </c>
      <c r="T12237" s="93" t="s">
        <v>24533</v>
      </c>
    </row>
    <row r="12238" spans="19:20">
      <c r="S12238" s="93" t="s">
        <v>24534</v>
      </c>
      <c r="T12238" s="93" t="s">
        <v>24535</v>
      </c>
    </row>
    <row r="12239" spans="19:20">
      <c r="S12239" s="93" t="s">
        <v>24536</v>
      </c>
      <c r="T12239" s="93" t="s">
        <v>24537</v>
      </c>
    </row>
    <row r="12240" spans="19:20">
      <c r="S12240" s="93" t="s">
        <v>24538</v>
      </c>
      <c r="T12240" s="93" t="s">
        <v>24539</v>
      </c>
    </row>
    <row r="12241" spans="19:20">
      <c r="S12241" s="93" t="s">
        <v>24540</v>
      </c>
      <c r="T12241" s="93" t="s">
        <v>24541</v>
      </c>
    </row>
    <row r="12242" spans="19:20">
      <c r="S12242" s="93" t="s">
        <v>24542</v>
      </c>
      <c r="T12242" s="93" t="s">
        <v>24543</v>
      </c>
    </row>
    <row r="12243" spans="19:20">
      <c r="S12243" s="93" t="s">
        <v>24544</v>
      </c>
      <c r="T12243" s="93" t="s">
        <v>24545</v>
      </c>
    </row>
    <row r="12244" spans="19:20">
      <c r="S12244" s="93" t="s">
        <v>24546</v>
      </c>
      <c r="T12244" s="93" t="s">
        <v>24547</v>
      </c>
    </row>
    <row r="12245" spans="19:20">
      <c r="S12245" s="93" t="s">
        <v>24548</v>
      </c>
      <c r="T12245" s="93" t="s">
        <v>24549</v>
      </c>
    </row>
    <row r="12246" spans="19:20">
      <c r="S12246" s="93" t="s">
        <v>24550</v>
      </c>
      <c r="T12246" s="93" t="s">
        <v>24551</v>
      </c>
    </row>
    <row r="12247" spans="19:20">
      <c r="S12247" s="93" t="s">
        <v>24552</v>
      </c>
      <c r="T12247" s="93" t="s">
        <v>24553</v>
      </c>
    </row>
    <row r="12248" spans="19:20">
      <c r="S12248" s="93" t="s">
        <v>24554</v>
      </c>
      <c r="T12248" s="93" t="s">
        <v>24555</v>
      </c>
    </row>
    <row r="12249" spans="19:20">
      <c r="S12249" s="93" t="s">
        <v>24556</v>
      </c>
      <c r="T12249" s="93" t="s">
        <v>24557</v>
      </c>
    </row>
    <row r="12250" spans="19:20">
      <c r="S12250" s="93" t="s">
        <v>24558</v>
      </c>
      <c r="T12250" s="93" t="s">
        <v>24559</v>
      </c>
    </row>
    <row r="12251" spans="19:20">
      <c r="S12251" s="93" t="s">
        <v>24560</v>
      </c>
      <c r="T12251" s="93" t="s">
        <v>24561</v>
      </c>
    </row>
    <row r="12252" spans="19:20">
      <c r="S12252" s="93" t="s">
        <v>24562</v>
      </c>
      <c r="T12252" s="93" t="s">
        <v>24563</v>
      </c>
    </row>
    <row r="12253" spans="19:20">
      <c r="S12253" s="93" t="s">
        <v>24564</v>
      </c>
      <c r="T12253" s="93" t="s">
        <v>24565</v>
      </c>
    </row>
    <row r="12254" spans="19:20">
      <c r="S12254" s="93" t="s">
        <v>24566</v>
      </c>
      <c r="T12254" s="93" t="s">
        <v>24567</v>
      </c>
    </row>
    <row r="12255" spans="19:20">
      <c r="S12255" s="93" t="s">
        <v>24568</v>
      </c>
      <c r="T12255" s="93" t="s">
        <v>24569</v>
      </c>
    </row>
    <row r="12256" spans="19:20">
      <c r="S12256" s="93" t="s">
        <v>24570</v>
      </c>
      <c r="T12256" s="93" t="s">
        <v>24571</v>
      </c>
    </row>
    <row r="12257" spans="19:20">
      <c r="S12257" s="93" t="s">
        <v>24572</v>
      </c>
      <c r="T12257" s="93" t="s">
        <v>24573</v>
      </c>
    </row>
    <row r="12258" spans="19:20">
      <c r="S12258" s="93" t="s">
        <v>24574</v>
      </c>
      <c r="T12258" s="93" t="s">
        <v>24575</v>
      </c>
    </row>
    <row r="12259" spans="19:20">
      <c r="S12259" s="93" t="s">
        <v>24576</v>
      </c>
      <c r="T12259" s="93" t="s">
        <v>24577</v>
      </c>
    </row>
    <row r="12260" spans="19:20">
      <c r="S12260" s="93" t="s">
        <v>24578</v>
      </c>
      <c r="T12260" s="93" t="s">
        <v>24579</v>
      </c>
    </row>
    <row r="12261" spans="19:20">
      <c r="S12261" s="93" t="s">
        <v>24580</v>
      </c>
      <c r="T12261" s="93" t="s">
        <v>24581</v>
      </c>
    </row>
    <row r="12262" spans="19:20">
      <c r="S12262" s="93" t="s">
        <v>24582</v>
      </c>
      <c r="T12262" s="93" t="s">
        <v>24583</v>
      </c>
    </row>
    <row r="12263" spans="19:20">
      <c r="S12263" s="93" t="s">
        <v>24584</v>
      </c>
      <c r="T12263" s="93" t="s">
        <v>24585</v>
      </c>
    </row>
    <row r="12264" spans="19:20">
      <c r="S12264" s="93" t="s">
        <v>24586</v>
      </c>
      <c r="T12264" s="93" t="s">
        <v>24587</v>
      </c>
    </row>
    <row r="12265" spans="19:20">
      <c r="S12265" s="93" t="s">
        <v>24588</v>
      </c>
      <c r="T12265" s="93" t="s">
        <v>24589</v>
      </c>
    </row>
    <row r="12266" spans="19:20">
      <c r="S12266" s="93" t="s">
        <v>24590</v>
      </c>
      <c r="T12266" s="93" t="s">
        <v>24591</v>
      </c>
    </row>
    <row r="12267" spans="19:20">
      <c r="S12267" s="93" t="s">
        <v>24592</v>
      </c>
      <c r="T12267" s="93" t="s">
        <v>24593</v>
      </c>
    </row>
    <row r="12268" spans="19:20">
      <c r="S12268" s="93" t="s">
        <v>24594</v>
      </c>
      <c r="T12268" s="93" t="s">
        <v>24595</v>
      </c>
    </row>
    <row r="12269" spans="19:20">
      <c r="S12269" s="93" t="s">
        <v>24596</v>
      </c>
      <c r="T12269" s="93" t="s">
        <v>24597</v>
      </c>
    </row>
    <row r="12270" spans="19:20">
      <c r="S12270" s="93" t="s">
        <v>24598</v>
      </c>
      <c r="T12270" s="93" t="s">
        <v>24599</v>
      </c>
    </row>
    <row r="12271" spans="19:20">
      <c r="S12271" s="93" t="s">
        <v>24600</v>
      </c>
      <c r="T12271" s="93" t="s">
        <v>24601</v>
      </c>
    </row>
    <row r="12272" spans="19:20">
      <c r="S12272" s="93" t="s">
        <v>24602</v>
      </c>
      <c r="T12272" s="93" t="s">
        <v>24603</v>
      </c>
    </row>
    <row r="12273" spans="19:20">
      <c r="S12273" s="93" t="s">
        <v>24604</v>
      </c>
      <c r="T12273" s="93" t="s">
        <v>24605</v>
      </c>
    </row>
    <row r="12274" spans="19:20">
      <c r="S12274" s="93" t="s">
        <v>24606</v>
      </c>
      <c r="T12274" s="93" t="s">
        <v>24607</v>
      </c>
    </row>
    <row r="12275" spans="19:20">
      <c r="S12275" s="93" t="s">
        <v>24608</v>
      </c>
      <c r="T12275" s="93" t="s">
        <v>24609</v>
      </c>
    </row>
    <row r="12276" spans="19:20">
      <c r="S12276" s="93" t="s">
        <v>24610</v>
      </c>
      <c r="T12276" s="93" t="s">
        <v>24611</v>
      </c>
    </row>
    <row r="12277" spans="19:20">
      <c r="S12277" s="93" t="s">
        <v>24612</v>
      </c>
      <c r="T12277" s="93" t="s">
        <v>24613</v>
      </c>
    </row>
    <row r="12278" spans="19:20">
      <c r="S12278" s="93" t="s">
        <v>24614</v>
      </c>
      <c r="T12278" s="93" t="s">
        <v>24615</v>
      </c>
    </row>
    <row r="12279" spans="19:20">
      <c r="S12279" s="93" t="s">
        <v>24616</v>
      </c>
      <c r="T12279" s="93" t="s">
        <v>24617</v>
      </c>
    </row>
    <row r="12280" spans="19:20">
      <c r="S12280" s="93" t="s">
        <v>24618</v>
      </c>
      <c r="T12280" s="93" t="s">
        <v>24619</v>
      </c>
    </row>
    <row r="12281" spans="19:20">
      <c r="S12281" s="93" t="s">
        <v>24620</v>
      </c>
      <c r="T12281" s="93" t="s">
        <v>24621</v>
      </c>
    </row>
    <row r="12282" spans="19:20">
      <c r="S12282" s="93" t="s">
        <v>24622</v>
      </c>
      <c r="T12282" s="93" t="s">
        <v>24623</v>
      </c>
    </row>
    <row r="12283" spans="19:20">
      <c r="S12283" s="93" t="s">
        <v>24624</v>
      </c>
      <c r="T12283" s="93" t="s">
        <v>24625</v>
      </c>
    </row>
    <row r="12284" spans="19:20">
      <c r="S12284" s="93" t="s">
        <v>24626</v>
      </c>
      <c r="T12284" s="93" t="s">
        <v>24627</v>
      </c>
    </row>
    <row r="12285" spans="19:20">
      <c r="S12285" s="93" t="s">
        <v>24628</v>
      </c>
      <c r="T12285" s="93" t="s">
        <v>24629</v>
      </c>
    </row>
    <row r="12286" spans="19:20">
      <c r="S12286" s="93" t="s">
        <v>24630</v>
      </c>
      <c r="T12286" s="93" t="s">
        <v>24631</v>
      </c>
    </row>
    <row r="12287" spans="19:20">
      <c r="S12287" s="93" t="s">
        <v>24632</v>
      </c>
      <c r="T12287" s="93" t="s">
        <v>24633</v>
      </c>
    </row>
    <row r="12288" spans="19:20">
      <c r="S12288" s="93" t="s">
        <v>24634</v>
      </c>
      <c r="T12288" s="93" t="s">
        <v>24635</v>
      </c>
    </row>
    <row r="12289" spans="19:20">
      <c r="S12289" s="93" t="s">
        <v>24636</v>
      </c>
      <c r="T12289" s="93" t="s">
        <v>24637</v>
      </c>
    </row>
    <row r="12290" spans="19:20">
      <c r="S12290" s="93" t="s">
        <v>24638</v>
      </c>
      <c r="T12290" s="93" t="s">
        <v>24639</v>
      </c>
    </row>
    <row r="12291" spans="19:20">
      <c r="S12291" s="93" t="s">
        <v>24640</v>
      </c>
      <c r="T12291" s="93" t="s">
        <v>24641</v>
      </c>
    </row>
    <row r="12292" spans="19:20">
      <c r="S12292" s="93" t="s">
        <v>24642</v>
      </c>
      <c r="T12292" s="93" t="s">
        <v>24643</v>
      </c>
    </row>
    <row r="12293" spans="19:20">
      <c r="S12293" s="93" t="s">
        <v>24644</v>
      </c>
      <c r="T12293" s="93" t="s">
        <v>24645</v>
      </c>
    </row>
    <row r="12294" spans="19:20">
      <c r="S12294" s="93" t="s">
        <v>24646</v>
      </c>
      <c r="T12294" s="93" t="s">
        <v>24647</v>
      </c>
    </row>
    <row r="12295" spans="19:20">
      <c r="S12295" s="93" t="s">
        <v>24648</v>
      </c>
      <c r="T12295" s="93" t="s">
        <v>24649</v>
      </c>
    </row>
    <row r="12296" spans="19:20">
      <c r="S12296" s="93" t="s">
        <v>24650</v>
      </c>
      <c r="T12296" s="93" t="s">
        <v>24651</v>
      </c>
    </row>
    <row r="12297" spans="19:20">
      <c r="S12297" s="93" t="s">
        <v>24652</v>
      </c>
      <c r="T12297" s="93" t="s">
        <v>24653</v>
      </c>
    </row>
    <row r="12298" spans="19:20">
      <c r="S12298" s="93" t="s">
        <v>24654</v>
      </c>
      <c r="T12298" s="93" t="s">
        <v>24655</v>
      </c>
    </row>
    <row r="12299" spans="19:20">
      <c r="S12299" s="93" t="s">
        <v>24656</v>
      </c>
      <c r="T12299" s="93" t="s">
        <v>24657</v>
      </c>
    </row>
    <row r="12300" spans="19:20">
      <c r="S12300" s="93" t="s">
        <v>24658</v>
      </c>
      <c r="T12300" s="93" t="s">
        <v>24659</v>
      </c>
    </row>
    <row r="12301" spans="19:20">
      <c r="S12301" s="93" t="s">
        <v>24660</v>
      </c>
      <c r="T12301" s="93" t="s">
        <v>24661</v>
      </c>
    </row>
    <row r="12302" spans="19:20">
      <c r="S12302" s="93" t="s">
        <v>24662</v>
      </c>
      <c r="T12302" s="93" t="s">
        <v>24663</v>
      </c>
    </row>
    <row r="12303" spans="19:20">
      <c r="S12303" s="93" t="s">
        <v>24664</v>
      </c>
      <c r="T12303" s="93" t="s">
        <v>24665</v>
      </c>
    </row>
    <row r="12304" spans="19:20">
      <c r="S12304" s="93" t="s">
        <v>24666</v>
      </c>
      <c r="T12304" s="93" t="s">
        <v>24667</v>
      </c>
    </row>
    <row r="12305" spans="19:20">
      <c r="S12305" s="93" t="s">
        <v>24668</v>
      </c>
      <c r="T12305" s="93" t="s">
        <v>24669</v>
      </c>
    </row>
    <row r="12306" spans="19:20">
      <c r="S12306" s="93" t="s">
        <v>24670</v>
      </c>
      <c r="T12306" s="93" t="s">
        <v>24671</v>
      </c>
    </row>
    <row r="12307" spans="19:20">
      <c r="S12307" s="93" t="s">
        <v>24672</v>
      </c>
      <c r="T12307" s="93" t="s">
        <v>24673</v>
      </c>
    </row>
    <row r="12308" spans="19:20">
      <c r="S12308" s="93" t="s">
        <v>24674</v>
      </c>
      <c r="T12308" s="93" t="s">
        <v>24675</v>
      </c>
    </row>
    <row r="12309" spans="19:20">
      <c r="S12309" s="93" t="s">
        <v>24676</v>
      </c>
      <c r="T12309" s="93" t="s">
        <v>24677</v>
      </c>
    </row>
    <row r="12310" spans="19:20">
      <c r="S12310" s="93" t="s">
        <v>24678</v>
      </c>
      <c r="T12310" s="93" t="s">
        <v>24679</v>
      </c>
    </row>
    <row r="12311" spans="19:20">
      <c r="S12311" s="93" t="s">
        <v>24680</v>
      </c>
      <c r="T12311" s="93" t="s">
        <v>24681</v>
      </c>
    </row>
    <row r="12312" spans="19:20">
      <c r="S12312" s="93" t="s">
        <v>24682</v>
      </c>
      <c r="T12312" s="93" t="s">
        <v>24683</v>
      </c>
    </row>
    <row r="12313" spans="19:20">
      <c r="S12313" s="93" t="s">
        <v>24684</v>
      </c>
      <c r="T12313" s="93" t="s">
        <v>24685</v>
      </c>
    </row>
    <row r="12314" spans="19:20">
      <c r="S12314" s="93" t="s">
        <v>24686</v>
      </c>
      <c r="T12314" s="93" t="s">
        <v>24687</v>
      </c>
    </row>
    <row r="12315" spans="19:20">
      <c r="S12315" s="93" t="s">
        <v>24688</v>
      </c>
      <c r="T12315" s="93" t="s">
        <v>24689</v>
      </c>
    </row>
    <row r="12316" spans="19:20">
      <c r="S12316" s="93" t="s">
        <v>24690</v>
      </c>
      <c r="T12316" s="93" t="s">
        <v>24691</v>
      </c>
    </row>
    <row r="12317" spans="19:20">
      <c r="S12317" s="93" t="s">
        <v>24692</v>
      </c>
      <c r="T12317" s="93" t="s">
        <v>24693</v>
      </c>
    </row>
    <row r="12318" spans="19:20">
      <c r="S12318" s="93" t="s">
        <v>24694</v>
      </c>
      <c r="T12318" s="93" t="s">
        <v>24695</v>
      </c>
    </row>
    <row r="12319" spans="19:20">
      <c r="S12319" s="93" t="s">
        <v>24696</v>
      </c>
      <c r="T12319" s="93" t="s">
        <v>24697</v>
      </c>
    </row>
    <row r="12320" spans="19:20">
      <c r="S12320" s="93" t="s">
        <v>24698</v>
      </c>
      <c r="T12320" s="93" t="s">
        <v>24699</v>
      </c>
    </row>
    <row r="12321" spans="19:20">
      <c r="S12321" s="93" t="s">
        <v>24700</v>
      </c>
      <c r="T12321" s="93" t="s">
        <v>24701</v>
      </c>
    </row>
    <row r="12322" spans="19:20">
      <c r="S12322" s="93" t="s">
        <v>24702</v>
      </c>
      <c r="T12322" s="93" t="s">
        <v>24703</v>
      </c>
    </row>
    <row r="12323" spans="19:20">
      <c r="S12323" s="93" t="s">
        <v>24704</v>
      </c>
      <c r="T12323" s="93" t="s">
        <v>24705</v>
      </c>
    </row>
    <row r="12324" spans="19:20">
      <c r="S12324" s="93" t="s">
        <v>24706</v>
      </c>
      <c r="T12324" s="93" t="s">
        <v>24707</v>
      </c>
    </row>
    <row r="12325" spans="19:20">
      <c r="S12325" s="93" t="s">
        <v>24708</v>
      </c>
      <c r="T12325" s="93" t="s">
        <v>24709</v>
      </c>
    </row>
    <row r="12326" spans="19:20">
      <c r="S12326" s="93" t="s">
        <v>24710</v>
      </c>
      <c r="T12326" s="93" t="s">
        <v>24711</v>
      </c>
    </row>
    <row r="12327" spans="19:20">
      <c r="S12327" s="93" t="s">
        <v>24712</v>
      </c>
      <c r="T12327" s="93" t="s">
        <v>24713</v>
      </c>
    </row>
    <row r="12328" spans="19:20">
      <c r="S12328" s="93" t="s">
        <v>24714</v>
      </c>
      <c r="T12328" s="93" t="s">
        <v>24715</v>
      </c>
    </row>
    <row r="12329" spans="19:20">
      <c r="S12329" s="93" t="s">
        <v>24716</v>
      </c>
      <c r="T12329" s="93" t="s">
        <v>24717</v>
      </c>
    </row>
    <row r="12330" spans="19:20">
      <c r="S12330" s="93" t="s">
        <v>24718</v>
      </c>
      <c r="T12330" s="93" t="s">
        <v>24719</v>
      </c>
    </row>
    <row r="12331" spans="19:20">
      <c r="S12331" s="93" t="s">
        <v>24720</v>
      </c>
      <c r="T12331" s="93" t="s">
        <v>24721</v>
      </c>
    </row>
    <row r="12332" spans="19:20">
      <c r="S12332" s="93" t="s">
        <v>24722</v>
      </c>
      <c r="T12332" s="93" t="s">
        <v>24723</v>
      </c>
    </row>
    <row r="12333" spans="19:20">
      <c r="S12333" s="93" t="s">
        <v>24724</v>
      </c>
      <c r="T12333" s="93" t="s">
        <v>24725</v>
      </c>
    </row>
    <row r="12334" spans="19:20">
      <c r="S12334" s="93" t="s">
        <v>24726</v>
      </c>
      <c r="T12334" s="93" t="s">
        <v>24727</v>
      </c>
    </row>
    <row r="12335" spans="19:20">
      <c r="S12335" s="93" t="s">
        <v>24728</v>
      </c>
      <c r="T12335" s="93" t="s">
        <v>24729</v>
      </c>
    </row>
    <row r="12336" spans="19:20">
      <c r="S12336" s="93" t="s">
        <v>24730</v>
      </c>
      <c r="T12336" s="93" t="s">
        <v>24731</v>
      </c>
    </row>
    <row r="12337" spans="19:20">
      <c r="S12337" s="93" t="s">
        <v>24732</v>
      </c>
      <c r="T12337" s="93" t="s">
        <v>24733</v>
      </c>
    </row>
    <row r="12338" spans="19:20">
      <c r="S12338" s="93" t="s">
        <v>24734</v>
      </c>
      <c r="T12338" s="93" t="s">
        <v>24735</v>
      </c>
    </row>
    <row r="12339" spans="19:20">
      <c r="S12339" s="93" t="s">
        <v>24736</v>
      </c>
      <c r="T12339" s="93" t="s">
        <v>24737</v>
      </c>
    </row>
    <row r="12340" spans="19:20">
      <c r="S12340" s="93" t="s">
        <v>24738</v>
      </c>
      <c r="T12340" s="93" t="s">
        <v>24739</v>
      </c>
    </row>
    <row r="12341" spans="19:20">
      <c r="S12341" s="93" t="s">
        <v>24740</v>
      </c>
      <c r="T12341" s="93" t="s">
        <v>24741</v>
      </c>
    </row>
    <row r="12342" spans="19:20">
      <c r="S12342" s="93" t="s">
        <v>24742</v>
      </c>
      <c r="T12342" s="93" t="s">
        <v>24743</v>
      </c>
    </row>
    <row r="12343" spans="19:20">
      <c r="S12343" s="93" t="s">
        <v>24744</v>
      </c>
      <c r="T12343" s="93" t="s">
        <v>24745</v>
      </c>
    </row>
    <row r="12344" spans="19:20">
      <c r="S12344" s="93" t="s">
        <v>24746</v>
      </c>
      <c r="T12344" s="93" t="s">
        <v>24747</v>
      </c>
    </row>
    <row r="12345" spans="19:20">
      <c r="S12345" s="93" t="s">
        <v>24748</v>
      </c>
      <c r="T12345" s="93" t="s">
        <v>24749</v>
      </c>
    </row>
    <row r="12346" spans="19:20">
      <c r="S12346" s="93" t="s">
        <v>24750</v>
      </c>
      <c r="T12346" s="93" t="s">
        <v>24751</v>
      </c>
    </row>
    <row r="12347" spans="19:20">
      <c r="S12347" s="93" t="s">
        <v>24752</v>
      </c>
      <c r="T12347" s="93" t="s">
        <v>24753</v>
      </c>
    </row>
    <row r="12348" spans="19:20">
      <c r="S12348" s="93" t="s">
        <v>24754</v>
      </c>
      <c r="T12348" s="93" t="s">
        <v>24755</v>
      </c>
    </row>
    <row r="12349" spans="19:20">
      <c r="S12349" s="93" t="s">
        <v>24756</v>
      </c>
      <c r="T12349" s="93" t="s">
        <v>24757</v>
      </c>
    </row>
    <row r="12350" spans="19:20">
      <c r="S12350" s="93" t="s">
        <v>24758</v>
      </c>
      <c r="T12350" s="93" t="s">
        <v>24759</v>
      </c>
    </row>
    <row r="12351" spans="19:20">
      <c r="S12351" s="93" t="s">
        <v>24760</v>
      </c>
      <c r="T12351" s="93" t="s">
        <v>24761</v>
      </c>
    </row>
    <row r="12352" spans="19:20">
      <c r="S12352" s="93" t="s">
        <v>24762</v>
      </c>
      <c r="T12352" s="93" t="s">
        <v>24763</v>
      </c>
    </row>
    <row r="12353" spans="19:20">
      <c r="S12353" s="93" t="s">
        <v>24764</v>
      </c>
      <c r="T12353" s="93" t="s">
        <v>24765</v>
      </c>
    </row>
    <row r="12354" spans="19:20">
      <c r="S12354" s="93" t="s">
        <v>24766</v>
      </c>
      <c r="T12354" s="93" t="s">
        <v>24767</v>
      </c>
    </row>
    <row r="12355" spans="19:20">
      <c r="S12355" s="93" t="s">
        <v>24768</v>
      </c>
      <c r="T12355" s="93" t="s">
        <v>24769</v>
      </c>
    </row>
    <row r="12356" spans="19:20">
      <c r="S12356" s="93" t="s">
        <v>24770</v>
      </c>
      <c r="T12356" s="93" t="s">
        <v>24771</v>
      </c>
    </row>
    <row r="12357" spans="19:20">
      <c r="S12357" s="93" t="s">
        <v>24772</v>
      </c>
      <c r="T12357" s="93" t="s">
        <v>24773</v>
      </c>
    </row>
    <row r="12358" spans="19:20">
      <c r="S12358" s="93" t="s">
        <v>24774</v>
      </c>
      <c r="T12358" s="93" t="s">
        <v>24775</v>
      </c>
    </row>
    <row r="12359" spans="19:20">
      <c r="S12359" s="93" t="s">
        <v>24776</v>
      </c>
      <c r="T12359" s="93" t="s">
        <v>24777</v>
      </c>
    </row>
    <row r="12360" spans="19:20">
      <c r="S12360" s="93" t="s">
        <v>24778</v>
      </c>
      <c r="T12360" s="93" t="s">
        <v>24779</v>
      </c>
    </row>
    <row r="12361" spans="19:20">
      <c r="S12361" s="93" t="s">
        <v>24780</v>
      </c>
      <c r="T12361" s="93" t="s">
        <v>24781</v>
      </c>
    </row>
    <row r="12362" spans="19:20">
      <c r="S12362" s="93" t="s">
        <v>24782</v>
      </c>
      <c r="T12362" s="93" t="s">
        <v>24783</v>
      </c>
    </row>
    <row r="12363" spans="19:20">
      <c r="S12363" s="93" t="s">
        <v>24784</v>
      </c>
      <c r="T12363" s="93" t="s">
        <v>24785</v>
      </c>
    </row>
    <row r="12364" spans="19:20">
      <c r="S12364" s="93" t="s">
        <v>24786</v>
      </c>
      <c r="T12364" s="93" t="s">
        <v>24787</v>
      </c>
    </row>
    <row r="12365" spans="19:20">
      <c r="S12365" s="93" t="s">
        <v>24788</v>
      </c>
      <c r="T12365" s="93" t="s">
        <v>24789</v>
      </c>
    </row>
    <row r="12366" spans="19:20">
      <c r="S12366" s="93" t="s">
        <v>24790</v>
      </c>
      <c r="T12366" s="93" t="s">
        <v>24791</v>
      </c>
    </row>
    <row r="12367" spans="19:20">
      <c r="S12367" s="93" t="s">
        <v>24792</v>
      </c>
      <c r="T12367" s="93" t="s">
        <v>24793</v>
      </c>
    </row>
    <row r="12368" spans="19:20">
      <c r="S12368" s="93" t="s">
        <v>24794</v>
      </c>
      <c r="T12368" s="93" t="s">
        <v>24795</v>
      </c>
    </row>
    <row r="12369" spans="19:20">
      <c r="S12369" s="93" t="s">
        <v>24796</v>
      </c>
      <c r="T12369" s="93" t="s">
        <v>24797</v>
      </c>
    </row>
    <row r="12370" spans="19:20">
      <c r="S12370" s="93" t="s">
        <v>24798</v>
      </c>
      <c r="T12370" s="93" t="s">
        <v>24799</v>
      </c>
    </row>
    <row r="12371" spans="19:20">
      <c r="S12371" s="93" t="s">
        <v>24800</v>
      </c>
      <c r="T12371" s="93" t="s">
        <v>24801</v>
      </c>
    </row>
    <row r="12372" spans="19:20">
      <c r="S12372" s="93" t="s">
        <v>24802</v>
      </c>
      <c r="T12372" s="93" t="s">
        <v>24803</v>
      </c>
    </row>
    <row r="12373" spans="19:20">
      <c r="S12373" s="93" t="s">
        <v>24804</v>
      </c>
      <c r="T12373" s="93" t="s">
        <v>24805</v>
      </c>
    </row>
    <row r="12374" spans="19:20">
      <c r="S12374" s="93" t="s">
        <v>24806</v>
      </c>
      <c r="T12374" s="93" t="s">
        <v>24807</v>
      </c>
    </row>
    <row r="12375" spans="19:20">
      <c r="S12375" s="93" t="s">
        <v>24808</v>
      </c>
      <c r="T12375" s="93" t="s">
        <v>24809</v>
      </c>
    </row>
    <row r="12376" spans="19:20">
      <c r="S12376" s="93" t="s">
        <v>24810</v>
      </c>
      <c r="T12376" s="93" t="s">
        <v>24811</v>
      </c>
    </row>
    <row r="12377" spans="19:20">
      <c r="S12377" s="93" t="s">
        <v>24812</v>
      </c>
      <c r="T12377" s="93" t="s">
        <v>24813</v>
      </c>
    </row>
    <row r="12378" spans="19:20">
      <c r="S12378" s="93" t="s">
        <v>24814</v>
      </c>
      <c r="T12378" s="93" t="s">
        <v>24815</v>
      </c>
    </row>
    <row r="12379" spans="19:20">
      <c r="S12379" s="93" t="s">
        <v>24816</v>
      </c>
      <c r="T12379" s="93" t="s">
        <v>24817</v>
      </c>
    </row>
    <row r="12380" spans="19:20">
      <c r="S12380" s="93" t="s">
        <v>24818</v>
      </c>
      <c r="T12380" s="93" t="s">
        <v>24819</v>
      </c>
    </row>
    <row r="12381" spans="19:20">
      <c r="S12381" s="93" t="s">
        <v>24820</v>
      </c>
      <c r="T12381" s="93" t="s">
        <v>24821</v>
      </c>
    </row>
    <row r="12382" spans="19:20">
      <c r="S12382" s="93" t="s">
        <v>24822</v>
      </c>
      <c r="T12382" s="93" t="s">
        <v>24823</v>
      </c>
    </row>
    <row r="12383" spans="19:20">
      <c r="S12383" s="93" t="s">
        <v>24824</v>
      </c>
      <c r="T12383" s="93" t="s">
        <v>24825</v>
      </c>
    </row>
    <row r="12384" spans="19:20">
      <c r="S12384" s="93" t="s">
        <v>24826</v>
      </c>
      <c r="T12384" s="93" t="s">
        <v>24827</v>
      </c>
    </row>
    <row r="12385" spans="19:20">
      <c r="S12385" s="93" t="s">
        <v>24828</v>
      </c>
      <c r="T12385" s="93" t="s">
        <v>24829</v>
      </c>
    </row>
    <row r="12386" spans="19:20">
      <c r="S12386" s="93" t="s">
        <v>24830</v>
      </c>
      <c r="T12386" s="93" t="s">
        <v>24831</v>
      </c>
    </row>
    <row r="12387" spans="19:20">
      <c r="S12387" s="93" t="s">
        <v>24832</v>
      </c>
      <c r="T12387" s="93" t="s">
        <v>24833</v>
      </c>
    </row>
    <row r="12388" spans="19:20">
      <c r="S12388" s="93" t="s">
        <v>24834</v>
      </c>
      <c r="T12388" s="93" t="s">
        <v>24835</v>
      </c>
    </row>
    <row r="12389" spans="19:20">
      <c r="S12389" s="93" t="s">
        <v>24836</v>
      </c>
      <c r="T12389" s="93" t="s">
        <v>24837</v>
      </c>
    </row>
    <row r="12390" spans="19:20">
      <c r="S12390" s="93" t="s">
        <v>24838</v>
      </c>
      <c r="T12390" s="93" t="s">
        <v>24839</v>
      </c>
    </row>
    <row r="12391" spans="19:20">
      <c r="S12391" s="93" t="s">
        <v>24840</v>
      </c>
      <c r="T12391" s="93" t="s">
        <v>24841</v>
      </c>
    </row>
    <row r="12392" spans="19:20">
      <c r="S12392" s="93" t="s">
        <v>24842</v>
      </c>
      <c r="T12392" s="93" t="s">
        <v>24843</v>
      </c>
    </row>
    <row r="12393" spans="19:20">
      <c r="S12393" s="93" t="s">
        <v>24844</v>
      </c>
      <c r="T12393" s="93" t="s">
        <v>24845</v>
      </c>
    </row>
    <row r="12394" spans="19:20">
      <c r="S12394" s="93" t="s">
        <v>24846</v>
      </c>
      <c r="T12394" s="93" t="s">
        <v>24847</v>
      </c>
    </row>
    <row r="12395" spans="19:20">
      <c r="S12395" s="93" t="s">
        <v>24848</v>
      </c>
      <c r="T12395" s="93" t="s">
        <v>24849</v>
      </c>
    </row>
    <row r="12396" spans="19:20">
      <c r="S12396" s="93" t="s">
        <v>24850</v>
      </c>
      <c r="T12396" s="93" t="s">
        <v>24851</v>
      </c>
    </row>
    <row r="12397" spans="19:20">
      <c r="S12397" s="93" t="s">
        <v>24852</v>
      </c>
      <c r="T12397" s="93" t="s">
        <v>24853</v>
      </c>
    </row>
    <row r="12398" spans="19:20">
      <c r="S12398" s="93" t="s">
        <v>24854</v>
      </c>
      <c r="T12398" s="93" t="s">
        <v>24855</v>
      </c>
    </row>
    <row r="12399" spans="19:20">
      <c r="S12399" s="93" t="s">
        <v>24856</v>
      </c>
      <c r="T12399" s="93" t="s">
        <v>24857</v>
      </c>
    </row>
    <row r="12400" spans="19:20">
      <c r="S12400" s="93" t="s">
        <v>24858</v>
      </c>
      <c r="T12400" s="93" t="s">
        <v>24859</v>
      </c>
    </row>
    <row r="12401" spans="19:20">
      <c r="S12401" s="93" t="s">
        <v>24860</v>
      </c>
      <c r="T12401" s="93" t="s">
        <v>24861</v>
      </c>
    </row>
    <row r="12402" spans="19:20">
      <c r="S12402" s="93" t="s">
        <v>24862</v>
      </c>
      <c r="T12402" s="93" t="s">
        <v>24863</v>
      </c>
    </row>
    <row r="12403" spans="19:20">
      <c r="S12403" s="93" t="s">
        <v>24864</v>
      </c>
      <c r="T12403" s="93" t="s">
        <v>24865</v>
      </c>
    </row>
    <row r="12404" spans="19:20">
      <c r="S12404" s="93" t="s">
        <v>24866</v>
      </c>
      <c r="T12404" s="93" t="s">
        <v>24867</v>
      </c>
    </row>
    <row r="12405" spans="19:20">
      <c r="S12405" s="93" t="s">
        <v>24868</v>
      </c>
      <c r="T12405" s="93" t="s">
        <v>24869</v>
      </c>
    </row>
    <row r="12406" spans="19:20">
      <c r="S12406" s="93" t="s">
        <v>24870</v>
      </c>
      <c r="T12406" s="93" t="s">
        <v>24871</v>
      </c>
    </row>
    <row r="12407" spans="19:20">
      <c r="S12407" s="93" t="s">
        <v>24872</v>
      </c>
      <c r="T12407" s="93" t="s">
        <v>24873</v>
      </c>
    </row>
    <row r="12408" spans="19:20">
      <c r="S12408" s="93" t="s">
        <v>24874</v>
      </c>
      <c r="T12408" s="93" t="s">
        <v>24875</v>
      </c>
    </row>
    <row r="12409" spans="19:20">
      <c r="S12409" s="93" t="s">
        <v>24876</v>
      </c>
      <c r="T12409" s="93" t="s">
        <v>24877</v>
      </c>
    </row>
    <row r="12410" spans="19:20">
      <c r="S12410" s="93" t="s">
        <v>24878</v>
      </c>
      <c r="T12410" s="93" t="s">
        <v>24879</v>
      </c>
    </row>
    <row r="12411" spans="19:20">
      <c r="S12411" s="93" t="s">
        <v>24880</v>
      </c>
      <c r="T12411" s="93" t="s">
        <v>24881</v>
      </c>
    </row>
    <row r="12412" spans="19:20">
      <c r="S12412" s="93" t="s">
        <v>24882</v>
      </c>
      <c r="T12412" s="93" t="s">
        <v>24883</v>
      </c>
    </row>
    <row r="12413" spans="19:20">
      <c r="S12413" s="93" t="s">
        <v>24884</v>
      </c>
      <c r="T12413" s="93" t="s">
        <v>24885</v>
      </c>
    </row>
    <row r="12414" spans="19:20">
      <c r="S12414" s="93" t="s">
        <v>24886</v>
      </c>
      <c r="T12414" s="93" t="s">
        <v>24887</v>
      </c>
    </row>
    <row r="12415" spans="19:20">
      <c r="S12415" s="93" t="s">
        <v>24888</v>
      </c>
      <c r="T12415" s="93" t="s">
        <v>24889</v>
      </c>
    </row>
    <row r="12416" spans="19:20">
      <c r="S12416" s="93" t="s">
        <v>24890</v>
      </c>
      <c r="T12416" s="93" t="s">
        <v>24891</v>
      </c>
    </row>
    <row r="12417" spans="19:20">
      <c r="S12417" s="93" t="s">
        <v>24892</v>
      </c>
      <c r="T12417" s="93" t="s">
        <v>24893</v>
      </c>
    </row>
    <row r="12418" spans="19:20">
      <c r="S12418" s="93" t="s">
        <v>24894</v>
      </c>
      <c r="T12418" s="93" t="s">
        <v>24895</v>
      </c>
    </row>
    <row r="12419" spans="19:20">
      <c r="S12419" s="93" t="s">
        <v>24896</v>
      </c>
      <c r="T12419" s="93" t="s">
        <v>24897</v>
      </c>
    </row>
    <row r="12420" spans="19:20">
      <c r="S12420" s="93" t="s">
        <v>24898</v>
      </c>
      <c r="T12420" s="93" t="s">
        <v>24899</v>
      </c>
    </row>
    <row r="12421" spans="19:20">
      <c r="S12421" s="93" t="s">
        <v>24900</v>
      </c>
      <c r="T12421" s="93" t="s">
        <v>24901</v>
      </c>
    </row>
    <row r="12422" spans="19:20">
      <c r="S12422" s="93" t="s">
        <v>24902</v>
      </c>
      <c r="T12422" s="93" t="s">
        <v>24903</v>
      </c>
    </row>
    <row r="12423" spans="19:20">
      <c r="S12423" s="93" t="s">
        <v>24904</v>
      </c>
      <c r="T12423" s="93" t="s">
        <v>24905</v>
      </c>
    </row>
    <row r="12424" spans="19:20">
      <c r="S12424" s="93" t="s">
        <v>24906</v>
      </c>
      <c r="T12424" s="93" t="s">
        <v>24907</v>
      </c>
    </row>
    <row r="12425" spans="19:20">
      <c r="S12425" s="93" t="s">
        <v>24908</v>
      </c>
      <c r="T12425" s="93" t="s">
        <v>24909</v>
      </c>
    </row>
    <row r="12426" spans="19:20">
      <c r="S12426" s="93" t="s">
        <v>24910</v>
      </c>
      <c r="T12426" s="93" t="s">
        <v>24911</v>
      </c>
    </row>
    <row r="12427" spans="19:20">
      <c r="S12427" s="93" t="s">
        <v>24912</v>
      </c>
      <c r="T12427" s="93" t="s">
        <v>24913</v>
      </c>
    </row>
    <row r="12428" spans="19:20">
      <c r="S12428" s="93" t="s">
        <v>24914</v>
      </c>
      <c r="T12428" s="93" t="s">
        <v>24915</v>
      </c>
    </row>
    <row r="12429" spans="19:20">
      <c r="S12429" s="93" t="s">
        <v>24916</v>
      </c>
      <c r="T12429" s="93" t="s">
        <v>24917</v>
      </c>
    </row>
    <row r="12430" spans="19:20">
      <c r="S12430" s="93" t="s">
        <v>24918</v>
      </c>
      <c r="T12430" s="93" t="s">
        <v>24919</v>
      </c>
    </row>
    <row r="12431" spans="19:20">
      <c r="S12431" s="93" t="s">
        <v>24920</v>
      </c>
      <c r="T12431" s="93" t="s">
        <v>24921</v>
      </c>
    </row>
    <row r="12432" spans="19:20">
      <c r="S12432" s="93" t="s">
        <v>24922</v>
      </c>
      <c r="T12432" s="93" t="s">
        <v>24923</v>
      </c>
    </row>
    <row r="12433" spans="19:20">
      <c r="S12433" s="93" t="s">
        <v>24924</v>
      </c>
      <c r="T12433" s="93" t="s">
        <v>24925</v>
      </c>
    </row>
    <row r="12434" spans="19:20">
      <c r="S12434" s="93" t="s">
        <v>24926</v>
      </c>
      <c r="T12434" s="93" t="s">
        <v>24927</v>
      </c>
    </row>
    <row r="12435" spans="19:20">
      <c r="S12435" s="93" t="s">
        <v>24928</v>
      </c>
      <c r="T12435" s="93" t="s">
        <v>24929</v>
      </c>
    </row>
    <row r="12436" spans="19:20">
      <c r="S12436" s="93" t="s">
        <v>24930</v>
      </c>
      <c r="T12436" s="93" t="s">
        <v>24931</v>
      </c>
    </row>
    <row r="12437" spans="19:20">
      <c r="S12437" s="93" t="s">
        <v>24932</v>
      </c>
      <c r="T12437" s="93" t="s">
        <v>24933</v>
      </c>
    </row>
    <row r="12438" spans="19:20">
      <c r="S12438" s="93" t="s">
        <v>24934</v>
      </c>
      <c r="T12438" s="93" t="s">
        <v>24935</v>
      </c>
    </row>
    <row r="12439" spans="19:20">
      <c r="S12439" s="93" t="s">
        <v>24936</v>
      </c>
      <c r="T12439" s="93" t="s">
        <v>24937</v>
      </c>
    </row>
    <row r="12440" spans="19:20">
      <c r="S12440" s="93" t="s">
        <v>24938</v>
      </c>
      <c r="T12440" s="93" t="s">
        <v>24939</v>
      </c>
    </row>
    <row r="12441" spans="19:20">
      <c r="S12441" s="93" t="s">
        <v>24940</v>
      </c>
      <c r="T12441" s="93" t="s">
        <v>24941</v>
      </c>
    </row>
    <row r="12442" spans="19:20">
      <c r="S12442" s="93" t="s">
        <v>24942</v>
      </c>
      <c r="T12442" s="93" t="s">
        <v>24943</v>
      </c>
    </row>
    <row r="12443" spans="19:20">
      <c r="S12443" s="93" t="s">
        <v>24944</v>
      </c>
      <c r="T12443" s="93" t="s">
        <v>24945</v>
      </c>
    </row>
    <row r="12444" spans="19:20">
      <c r="S12444" s="93" t="s">
        <v>24946</v>
      </c>
      <c r="T12444" s="93" t="s">
        <v>24947</v>
      </c>
    </row>
    <row r="12445" spans="19:20">
      <c r="S12445" s="93" t="s">
        <v>24948</v>
      </c>
      <c r="T12445" s="93" t="s">
        <v>24949</v>
      </c>
    </row>
    <row r="12446" spans="19:20">
      <c r="S12446" s="93" t="s">
        <v>24950</v>
      </c>
      <c r="T12446" s="93" t="s">
        <v>24951</v>
      </c>
    </row>
    <row r="12447" spans="19:20">
      <c r="S12447" s="93" t="s">
        <v>24952</v>
      </c>
      <c r="T12447" s="93" t="s">
        <v>24953</v>
      </c>
    </row>
    <row r="12448" spans="19:20">
      <c r="S12448" s="93" t="s">
        <v>24954</v>
      </c>
      <c r="T12448" s="93" t="s">
        <v>24955</v>
      </c>
    </row>
    <row r="12449" spans="19:20">
      <c r="S12449" s="93" t="s">
        <v>24956</v>
      </c>
      <c r="T12449" s="93" t="s">
        <v>24957</v>
      </c>
    </row>
    <row r="12450" spans="19:20">
      <c r="S12450" s="93" t="s">
        <v>24958</v>
      </c>
      <c r="T12450" s="93" t="s">
        <v>24959</v>
      </c>
    </row>
    <row r="12451" spans="19:20">
      <c r="S12451" s="93" t="s">
        <v>24960</v>
      </c>
      <c r="T12451" s="93" t="s">
        <v>24961</v>
      </c>
    </row>
    <row r="12452" spans="19:20">
      <c r="S12452" s="93" t="s">
        <v>24962</v>
      </c>
      <c r="T12452" s="93" t="s">
        <v>24963</v>
      </c>
    </row>
    <row r="12453" spans="19:20">
      <c r="S12453" s="93" t="s">
        <v>24964</v>
      </c>
      <c r="T12453" s="93" t="s">
        <v>24965</v>
      </c>
    </row>
    <row r="12454" spans="19:20">
      <c r="S12454" s="93" t="s">
        <v>24966</v>
      </c>
      <c r="T12454" s="93" t="s">
        <v>24967</v>
      </c>
    </row>
    <row r="12455" spans="19:20">
      <c r="S12455" s="93" t="s">
        <v>24968</v>
      </c>
      <c r="T12455" s="93" t="s">
        <v>24969</v>
      </c>
    </row>
    <row r="12456" spans="19:20">
      <c r="S12456" s="93" t="s">
        <v>24970</v>
      </c>
      <c r="T12456" s="93" t="s">
        <v>24971</v>
      </c>
    </row>
    <row r="12457" spans="19:20">
      <c r="S12457" s="93" t="s">
        <v>24972</v>
      </c>
      <c r="T12457" s="93" t="s">
        <v>24973</v>
      </c>
    </row>
    <row r="12458" spans="19:20">
      <c r="S12458" s="93" t="s">
        <v>24974</v>
      </c>
      <c r="T12458" s="93" t="s">
        <v>24975</v>
      </c>
    </row>
    <row r="12459" spans="19:20">
      <c r="S12459" s="93" t="s">
        <v>24976</v>
      </c>
      <c r="T12459" s="93" t="s">
        <v>24977</v>
      </c>
    </row>
    <row r="12460" spans="19:20">
      <c r="S12460" s="93" t="s">
        <v>24978</v>
      </c>
      <c r="T12460" s="93" t="s">
        <v>24979</v>
      </c>
    </row>
    <row r="12461" spans="19:20">
      <c r="S12461" s="93" t="s">
        <v>24980</v>
      </c>
      <c r="T12461" s="93" t="s">
        <v>24981</v>
      </c>
    </row>
    <row r="12462" spans="19:20">
      <c r="S12462" s="93" t="s">
        <v>24982</v>
      </c>
      <c r="T12462" s="93" t="s">
        <v>24983</v>
      </c>
    </row>
    <row r="12463" spans="19:20">
      <c r="S12463" s="93" t="s">
        <v>24984</v>
      </c>
      <c r="T12463" s="93" t="s">
        <v>24985</v>
      </c>
    </row>
    <row r="12464" spans="19:20">
      <c r="S12464" s="93" t="s">
        <v>24986</v>
      </c>
      <c r="T12464" s="93" t="s">
        <v>24987</v>
      </c>
    </row>
    <row r="12465" spans="19:20">
      <c r="S12465" s="93" t="s">
        <v>24988</v>
      </c>
      <c r="T12465" s="93" t="s">
        <v>24989</v>
      </c>
    </row>
    <row r="12466" spans="19:20">
      <c r="S12466" s="93" t="s">
        <v>24990</v>
      </c>
      <c r="T12466" s="93" t="s">
        <v>24991</v>
      </c>
    </row>
    <row r="12467" spans="19:20">
      <c r="S12467" s="93" t="s">
        <v>24992</v>
      </c>
      <c r="T12467" s="93" t="s">
        <v>24993</v>
      </c>
    </row>
    <row r="12468" spans="19:20">
      <c r="S12468" s="93" t="s">
        <v>24994</v>
      </c>
      <c r="T12468" s="93" t="s">
        <v>24995</v>
      </c>
    </row>
    <row r="12469" spans="19:20">
      <c r="S12469" s="93" t="s">
        <v>24996</v>
      </c>
      <c r="T12469" s="93" t="s">
        <v>24997</v>
      </c>
    </row>
    <row r="12470" spans="19:20">
      <c r="S12470" s="93" t="s">
        <v>24998</v>
      </c>
      <c r="T12470" s="93" t="s">
        <v>24999</v>
      </c>
    </row>
    <row r="12471" spans="19:20">
      <c r="S12471" s="93" t="s">
        <v>25000</v>
      </c>
      <c r="T12471" s="93" t="s">
        <v>25001</v>
      </c>
    </row>
    <row r="12472" spans="19:20">
      <c r="S12472" s="93" t="s">
        <v>25002</v>
      </c>
      <c r="T12472" s="93" t="s">
        <v>25003</v>
      </c>
    </row>
    <row r="12473" spans="19:20">
      <c r="S12473" s="93" t="s">
        <v>25004</v>
      </c>
      <c r="T12473" s="93" t="s">
        <v>25005</v>
      </c>
    </row>
    <row r="12474" spans="19:20">
      <c r="S12474" s="93" t="s">
        <v>25006</v>
      </c>
      <c r="T12474" s="93" t="s">
        <v>25007</v>
      </c>
    </row>
    <row r="12475" spans="19:20">
      <c r="S12475" s="93" t="s">
        <v>25008</v>
      </c>
      <c r="T12475" s="93" t="s">
        <v>25009</v>
      </c>
    </row>
    <row r="12476" spans="19:20">
      <c r="S12476" s="93" t="s">
        <v>25010</v>
      </c>
      <c r="T12476" s="93" t="s">
        <v>25011</v>
      </c>
    </row>
    <row r="12477" spans="19:20">
      <c r="S12477" s="93" t="s">
        <v>25012</v>
      </c>
      <c r="T12477" s="93" t="s">
        <v>25013</v>
      </c>
    </row>
    <row r="12478" spans="19:20">
      <c r="S12478" s="93" t="s">
        <v>25014</v>
      </c>
      <c r="T12478" s="93" t="s">
        <v>25015</v>
      </c>
    </row>
    <row r="12479" spans="19:20">
      <c r="S12479" s="93" t="s">
        <v>25016</v>
      </c>
      <c r="T12479" s="93" t="s">
        <v>25017</v>
      </c>
    </row>
    <row r="12480" spans="19:20">
      <c r="S12480" s="93" t="s">
        <v>25018</v>
      </c>
      <c r="T12480" s="93" t="s">
        <v>25019</v>
      </c>
    </row>
    <row r="12481" spans="19:20">
      <c r="S12481" s="93" t="s">
        <v>25020</v>
      </c>
      <c r="T12481" s="93" t="s">
        <v>25021</v>
      </c>
    </row>
    <row r="12482" spans="19:20">
      <c r="S12482" s="93" t="s">
        <v>25022</v>
      </c>
      <c r="T12482" s="93" t="s">
        <v>25023</v>
      </c>
    </row>
    <row r="12483" spans="19:20">
      <c r="S12483" s="93" t="s">
        <v>25024</v>
      </c>
      <c r="T12483" s="93" t="s">
        <v>25025</v>
      </c>
    </row>
    <row r="12484" spans="19:20">
      <c r="S12484" s="93" t="s">
        <v>25026</v>
      </c>
      <c r="T12484" s="93" t="s">
        <v>25027</v>
      </c>
    </row>
    <row r="12485" spans="19:20">
      <c r="S12485" s="93" t="s">
        <v>25028</v>
      </c>
      <c r="T12485" s="93" t="s">
        <v>25029</v>
      </c>
    </row>
    <row r="12486" spans="19:20">
      <c r="S12486" s="93" t="s">
        <v>25030</v>
      </c>
      <c r="T12486" s="93" t="s">
        <v>25031</v>
      </c>
    </row>
    <row r="12487" spans="19:20">
      <c r="S12487" s="93" t="s">
        <v>25032</v>
      </c>
      <c r="T12487" s="93" t="s">
        <v>25033</v>
      </c>
    </row>
    <row r="12488" spans="19:20">
      <c r="S12488" s="93" t="s">
        <v>25034</v>
      </c>
      <c r="T12488" s="93" t="s">
        <v>25035</v>
      </c>
    </row>
    <row r="12489" spans="19:20">
      <c r="S12489" s="93" t="s">
        <v>25036</v>
      </c>
      <c r="T12489" s="93" t="s">
        <v>25037</v>
      </c>
    </row>
    <row r="12490" spans="19:20">
      <c r="S12490" s="93" t="s">
        <v>25038</v>
      </c>
      <c r="T12490" s="93" t="s">
        <v>25039</v>
      </c>
    </row>
    <row r="12491" spans="19:20">
      <c r="S12491" s="93" t="s">
        <v>25040</v>
      </c>
      <c r="T12491" s="93" t="s">
        <v>25041</v>
      </c>
    </row>
    <row r="12492" spans="19:20">
      <c r="S12492" s="93" t="s">
        <v>25042</v>
      </c>
      <c r="T12492" s="93" t="s">
        <v>25043</v>
      </c>
    </row>
    <row r="12493" spans="19:20">
      <c r="S12493" s="93" t="s">
        <v>25044</v>
      </c>
      <c r="T12493" s="93" t="s">
        <v>25045</v>
      </c>
    </row>
    <row r="12494" spans="19:20">
      <c r="S12494" s="93" t="s">
        <v>25046</v>
      </c>
      <c r="T12494" s="93" t="s">
        <v>25047</v>
      </c>
    </row>
    <row r="12495" spans="19:20">
      <c r="S12495" s="93" t="s">
        <v>25048</v>
      </c>
      <c r="T12495" s="93" t="s">
        <v>25049</v>
      </c>
    </row>
    <row r="12496" spans="19:20">
      <c r="S12496" s="93" t="s">
        <v>25050</v>
      </c>
      <c r="T12496" s="93" t="s">
        <v>25051</v>
      </c>
    </row>
    <row r="12497" spans="19:20">
      <c r="S12497" s="93" t="s">
        <v>25052</v>
      </c>
      <c r="T12497" s="93" t="s">
        <v>25053</v>
      </c>
    </row>
    <row r="12498" spans="19:20">
      <c r="S12498" s="93" t="s">
        <v>25054</v>
      </c>
      <c r="T12498" s="93" t="s">
        <v>25055</v>
      </c>
    </row>
    <row r="12499" spans="19:20">
      <c r="S12499" s="93" t="s">
        <v>25056</v>
      </c>
      <c r="T12499" s="93" t="s">
        <v>25057</v>
      </c>
    </row>
    <row r="12500" spans="19:20">
      <c r="S12500" s="93" t="s">
        <v>25058</v>
      </c>
      <c r="T12500" s="93" t="s">
        <v>25059</v>
      </c>
    </row>
    <row r="12501" spans="19:20">
      <c r="S12501" s="93" t="s">
        <v>25060</v>
      </c>
      <c r="T12501" s="93" t="s">
        <v>25061</v>
      </c>
    </row>
    <row r="12502" spans="19:20">
      <c r="S12502" s="93" t="s">
        <v>25062</v>
      </c>
      <c r="T12502" s="93" t="s">
        <v>25063</v>
      </c>
    </row>
    <row r="12503" spans="19:20">
      <c r="S12503" s="93" t="s">
        <v>25064</v>
      </c>
      <c r="T12503" s="93" t="s">
        <v>25065</v>
      </c>
    </row>
    <row r="12504" spans="19:20">
      <c r="S12504" s="93" t="s">
        <v>25066</v>
      </c>
      <c r="T12504" s="93" t="s">
        <v>25067</v>
      </c>
    </row>
    <row r="12505" spans="19:20">
      <c r="S12505" s="93" t="s">
        <v>25068</v>
      </c>
      <c r="T12505" s="93" t="s">
        <v>25069</v>
      </c>
    </row>
    <row r="12506" spans="19:20">
      <c r="S12506" s="93" t="s">
        <v>25070</v>
      </c>
      <c r="T12506" s="93" t="s">
        <v>25071</v>
      </c>
    </row>
    <row r="12507" spans="19:20">
      <c r="S12507" s="93" t="s">
        <v>25072</v>
      </c>
      <c r="T12507" s="93" t="s">
        <v>25073</v>
      </c>
    </row>
    <row r="12508" spans="19:20">
      <c r="S12508" s="93" t="s">
        <v>25074</v>
      </c>
      <c r="T12508" s="93" t="s">
        <v>25075</v>
      </c>
    </row>
    <row r="12509" spans="19:20">
      <c r="S12509" s="93" t="s">
        <v>25076</v>
      </c>
      <c r="T12509" s="93" t="s">
        <v>25077</v>
      </c>
    </row>
    <row r="12510" spans="19:20">
      <c r="S12510" s="93" t="s">
        <v>25078</v>
      </c>
      <c r="T12510" s="93" t="s">
        <v>25079</v>
      </c>
    </row>
    <row r="12511" spans="19:20">
      <c r="S12511" s="93" t="s">
        <v>25080</v>
      </c>
      <c r="T12511" s="93" t="s">
        <v>25081</v>
      </c>
    </row>
    <row r="12512" spans="19:20">
      <c r="S12512" s="93" t="s">
        <v>25082</v>
      </c>
      <c r="T12512" s="93" t="s">
        <v>25083</v>
      </c>
    </row>
    <row r="12513" spans="19:20">
      <c r="S12513" s="93" t="s">
        <v>25084</v>
      </c>
      <c r="T12513" s="93" t="s">
        <v>25085</v>
      </c>
    </row>
    <row r="12514" spans="19:20">
      <c r="S12514" s="93" t="s">
        <v>25086</v>
      </c>
      <c r="T12514" s="93" t="s">
        <v>25087</v>
      </c>
    </row>
    <row r="12515" spans="19:20">
      <c r="S12515" s="93" t="s">
        <v>25088</v>
      </c>
      <c r="T12515" s="93" t="s">
        <v>25089</v>
      </c>
    </row>
    <row r="12516" spans="19:20">
      <c r="S12516" s="93" t="s">
        <v>25090</v>
      </c>
      <c r="T12516" s="93" t="s">
        <v>25091</v>
      </c>
    </row>
    <row r="12517" spans="19:20">
      <c r="S12517" s="93" t="s">
        <v>25092</v>
      </c>
      <c r="T12517" s="93" t="s">
        <v>25093</v>
      </c>
    </row>
    <row r="12518" spans="19:20">
      <c r="S12518" s="93" t="s">
        <v>25094</v>
      </c>
      <c r="T12518" s="93" t="s">
        <v>25095</v>
      </c>
    </row>
    <row r="12519" spans="19:20">
      <c r="S12519" s="93" t="s">
        <v>25096</v>
      </c>
      <c r="T12519" s="93" t="s">
        <v>25097</v>
      </c>
    </row>
    <row r="12520" spans="19:20">
      <c r="S12520" s="93" t="s">
        <v>25098</v>
      </c>
      <c r="T12520" s="93" t="s">
        <v>25099</v>
      </c>
    </row>
    <row r="12521" spans="19:20">
      <c r="S12521" s="93" t="s">
        <v>25100</v>
      </c>
      <c r="T12521" s="93" t="s">
        <v>25101</v>
      </c>
    </row>
    <row r="12522" spans="19:20">
      <c r="S12522" s="93" t="s">
        <v>25102</v>
      </c>
      <c r="T12522" s="93" t="s">
        <v>25103</v>
      </c>
    </row>
    <row r="12523" spans="19:20">
      <c r="S12523" s="93" t="s">
        <v>25104</v>
      </c>
      <c r="T12523" s="93" t="s">
        <v>25105</v>
      </c>
    </row>
    <row r="12524" spans="19:20">
      <c r="S12524" s="93" t="s">
        <v>25106</v>
      </c>
      <c r="T12524" s="93" t="s">
        <v>25107</v>
      </c>
    </row>
    <row r="12525" spans="19:20">
      <c r="S12525" s="93" t="s">
        <v>25108</v>
      </c>
      <c r="T12525" s="93" t="s">
        <v>25109</v>
      </c>
    </row>
    <row r="12526" spans="19:20">
      <c r="S12526" s="93" t="s">
        <v>25110</v>
      </c>
      <c r="T12526" s="93" t="s">
        <v>25111</v>
      </c>
    </row>
    <row r="12527" spans="19:20">
      <c r="S12527" s="93" t="s">
        <v>25112</v>
      </c>
      <c r="T12527" s="93" t="s">
        <v>25113</v>
      </c>
    </row>
    <row r="12528" spans="19:20">
      <c r="S12528" s="93" t="s">
        <v>25114</v>
      </c>
      <c r="T12528" s="93" t="s">
        <v>25115</v>
      </c>
    </row>
    <row r="12529" spans="19:20">
      <c r="S12529" s="93" t="s">
        <v>25116</v>
      </c>
      <c r="T12529" s="93" t="s">
        <v>25117</v>
      </c>
    </row>
    <row r="12530" spans="19:20">
      <c r="S12530" s="93" t="s">
        <v>25118</v>
      </c>
      <c r="T12530" s="93" t="s">
        <v>25119</v>
      </c>
    </row>
    <row r="12531" spans="19:20">
      <c r="S12531" s="93" t="s">
        <v>25120</v>
      </c>
      <c r="T12531" s="93" t="s">
        <v>25121</v>
      </c>
    </row>
    <row r="12532" spans="19:20">
      <c r="S12532" s="93" t="s">
        <v>25122</v>
      </c>
      <c r="T12532" s="93" t="s">
        <v>25123</v>
      </c>
    </row>
    <row r="12533" spans="19:20">
      <c r="S12533" s="93" t="s">
        <v>25124</v>
      </c>
      <c r="T12533" s="93" t="s">
        <v>25125</v>
      </c>
    </row>
    <row r="12534" spans="19:20">
      <c r="S12534" s="93" t="s">
        <v>25126</v>
      </c>
      <c r="T12534" s="93" t="s">
        <v>25127</v>
      </c>
    </row>
    <row r="12535" spans="19:20">
      <c r="S12535" s="93" t="s">
        <v>25128</v>
      </c>
      <c r="T12535" s="93" t="s">
        <v>25129</v>
      </c>
    </row>
    <row r="12536" spans="19:20">
      <c r="S12536" s="93" t="s">
        <v>25130</v>
      </c>
      <c r="T12536" s="93" t="s">
        <v>25131</v>
      </c>
    </row>
    <row r="12537" spans="19:20">
      <c r="S12537" s="93" t="s">
        <v>25132</v>
      </c>
      <c r="T12537" s="93" t="s">
        <v>25133</v>
      </c>
    </row>
    <row r="12538" spans="19:20">
      <c r="S12538" s="93" t="s">
        <v>25134</v>
      </c>
      <c r="T12538" s="93" t="s">
        <v>25135</v>
      </c>
    </row>
    <row r="12539" spans="19:20">
      <c r="S12539" s="93" t="s">
        <v>25136</v>
      </c>
      <c r="T12539" s="93" t="s">
        <v>25137</v>
      </c>
    </row>
    <row r="12540" spans="19:20">
      <c r="S12540" s="93" t="s">
        <v>25138</v>
      </c>
      <c r="T12540" s="93" t="s">
        <v>25139</v>
      </c>
    </row>
    <row r="12541" spans="19:20">
      <c r="S12541" s="93" t="s">
        <v>25140</v>
      </c>
      <c r="T12541" s="93" t="s">
        <v>25141</v>
      </c>
    </row>
    <row r="12542" spans="19:20">
      <c r="S12542" s="93" t="s">
        <v>25142</v>
      </c>
      <c r="T12542" s="93" t="s">
        <v>25143</v>
      </c>
    </row>
    <row r="12543" spans="19:20">
      <c r="S12543" s="93" t="s">
        <v>25144</v>
      </c>
      <c r="T12543" s="93" t="s">
        <v>25145</v>
      </c>
    </row>
    <row r="12544" spans="19:20">
      <c r="S12544" s="93" t="s">
        <v>25146</v>
      </c>
      <c r="T12544" s="93" t="s">
        <v>25147</v>
      </c>
    </row>
    <row r="12545" spans="19:20">
      <c r="S12545" s="93" t="s">
        <v>25148</v>
      </c>
      <c r="T12545" s="93" t="s">
        <v>25149</v>
      </c>
    </row>
    <row r="12546" spans="19:20">
      <c r="S12546" s="93" t="s">
        <v>25150</v>
      </c>
      <c r="T12546" s="93" t="s">
        <v>25151</v>
      </c>
    </row>
    <row r="12547" spans="19:20">
      <c r="S12547" s="93" t="s">
        <v>25152</v>
      </c>
      <c r="T12547" s="93" t="s">
        <v>25153</v>
      </c>
    </row>
    <row r="12548" spans="19:20">
      <c r="S12548" s="93" t="s">
        <v>25154</v>
      </c>
      <c r="T12548" s="93" t="s">
        <v>25155</v>
      </c>
    </row>
    <row r="12549" spans="19:20">
      <c r="S12549" s="93" t="s">
        <v>25156</v>
      </c>
      <c r="T12549" s="93" t="s">
        <v>25157</v>
      </c>
    </row>
    <row r="12550" spans="19:20">
      <c r="S12550" s="93" t="s">
        <v>25158</v>
      </c>
      <c r="T12550" s="93" t="s">
        <v>25159</v>
      </c>
    </row>
    <row r="12551" spans="19:20">
      <c r="S12551" s="93" t="s">
        <v>25160</v>
      </c>
      <c r="T12551" s="93" t="s">
        <v>25161</v>
      </c>
    </row>
    <row r="12552" spans="19:20">
      <c r="S12552" s="93" t="s">
        <v>25162</v>
      </c>
      <c r="T12552" s="93" t="s">
        <v>25163</v>
      </c>
    </row>
    <row r="12553" spans="19:20">
      <c r="S12553" s="93" t="s">
        <v>25164</v>
      </c>
      <c r="T12553" s="93" t="s">
        <v>25165</v>
      </c>
    </row>
    <row r="12554" spans="19:20">
      <c r="S12554" s="93" t="s">
        <v>25166</v>
      </c>
      <c r="T12554" s="93" t="s">
        <v>25167</v>
      </c>
    </row>
    <row r="12555" spans="19:20">
      <c r="S12555" s="93" t="s">
        <v>25168</v>
      </c>
      <c r="T12555" s="93" t="s">
        <v>25169</v>
      </c>
    </row>
    <row r="12556" spans="19:20">
      <c r="S12556" s="93" t="s">
        <v>25170</v>
      </c>
      <c r="T12556" s="93" t="s">
        <v>25171</v>
      </c>
    </row>
    <row r="12557" spans="19:20">
      <c r="S12557" s="93" t="s">
        <v>25172</v>
      </c>
      <c r="T12557" s="93" t="s">
        <v>25173</v>
      </c>
    </row>
    <row r="12558" spans="19:20">
      <c r="S12558" s="93" t="s">
        <v>25174</v>
      </c>
      <c r="T12558" s="93" t="s">
        <v>25175</v>
      </c>
    </row>
    <row r="12559" spans="19:20">
      <c r="S12559" s="93" t="s">
        <v>25176</v>
      </c>
      <c r="T12559" s="93" t="s">
        <v>25177</v>
      </c>
    </row>
    <row r="12560" spans="19:20">
      <c r="S12560" s="93" t="s">
        <v>25178</v>
      </c>
      <c r="T12560" s="93" t="s">
        <v>25179</v>
      </c>
    </row>
    <row r="12561" spans="19:20">
      <c r="S12561" s="93" t="s">
        <v>25180</v>
      </c>
      <c r="T12561" s="93" t="s">
        <v>25181</v>
      </c>
    </row>
    <row r="12562" spans="19:20">
      <c r="S12562" s="93" t="s">
        <v>25182</v>
      </c>
      <c r="T12562" s="93" t="s">
        <v>25183</v>
      </c>
    </row>
    <row r="12563" spans="19:20">
      <c r="S12563" s="93" t="s">
        <v>25184</v>
      </c>
      <c r="T12563" s="93" t="s">
        <v>25185</v>
      </c>
    </row>
    <row r="12564" spans="19:20">
      <c r="S12564" s="93" t="s">
        <v>25186</v>
      </c>
      <c r="T12564" s="93" t="s">
        <v>25187</v>
      </c>
    </row>
    <row r="12565" spans="19:20">
      <c r="S12565" s="93" t="s">
        <v>25188</v>
      </c>
      <c r="T12565" s="93" t="s">
        <v>25189</v>
      </c>
    </row>
    <row r="12566" spans="19:20">
      <c r="S12566" s="93" t="s">
        <v>25190</v>
      </c>
      <c r="T12566" s="93" t="s">
        <v>25191</v>
      </c>
    </row>
    <row r="12567" spans="19:20">
      <c r="S12567" s="93" t="s">
        <v>25192</v>
      </c>
      <c r="T12567" s="93" t="s">
        <v>25193</v>
      </c>
    </row>
    <row r="12568" spans="19:20">
      <c r="S12568" s="93" t="s">
        <v>25194</v>
      </c>
      <c r="T12568" s="93" t="s">
        <v>25195</v>
      </c>
    </row>
    <row r="12569" spans="19:20">
      <c r="S12569" s="93" t="s">
        <v>25196</v>
      </c>
      <c r="T12569" s="93" t="s">
        <v>25197</v>
      </c>
    </row>
    <row r="12570" spans="19:20">
      <c r="S12570" s="93" t="s">
        <v>25198</v>
      </c>
      <c r="T12570" s="93" t="s">
        <v>25199</v>
      </c>
    </row>
    <row r="12571" spans="19:20">
      <c r="S12571" s="93" t="s">
        <v>25200</v>
      </c>
      <c r="T12571" s="93" t="s">
        <v>25201</v>
      </c>
    </row>
    <row r="12572" spans="19:20">
      <c r="S12572" s="93" t="s">
        <v>25202</v>
      </c>
      <c r="T12572" s="93" t="s">
        <v>25203</v>
      </c>
    </row>
    <row r="12573" spans="19:20">
      <c r="S12573" s="93" t="s">
        <v>25204</v>
      </c>
      <c r="T12573" s="93" t="s">
        <v>25205</v>
      </c>
    </row>
    <row r="12574" spans="19:20">
      <c r="S12574" s="93" t="s">
        <v>25206</v>
      </c>
      <c r="T12574" s="93" t="s">
        <v>25207</v>
      </c>
    </row>
    <row r="12575" spans="19:20">
      <c r="S12575" s="93" t="s">
        <v>25208</v>
      </c>
      <c r="T12575" s="93" t="s">
        <v>25209</v>
      </c>
    </row>
    <row r="12576" spans="19:20">
      <c r="S12576" s="93" t="s">
        <v>25210</v>
      </c>
      <c r="T12576" s="93" t="s">
        <v>25211</v>
      </c>
    </row>
    <row r="12577" spans="19:20">
      <c r="S12577" s="93" t="s">
        <v>25212</v>
      </c>
      <c r="T12577" s="93" t="s">
        <v>25213</v>
      </c>
    </row>
    <row r="12578" spans="19:20">
      <c r="S12578" s="93" t="s">
        <v>25214</v>
      </c>
      <c r="T12578" s="93" t="s">
        <v>25215</v>
      </c>
    </row>
    <row r="12579" spans="19:20">
      <c r="S12579" s="93" t="s">
        <v>25216</v>
      </c>
      <c r="T12579" s="93" t="s">
        <v>25217</v>
      </c>
    </row>
    <row r="12580" spans="19:20">
      <c r="S12580" s="93" t="s">
        <v>25218</v>
      </c>
      <c r="T12580" s="93" t="s">
        <v>25219</v>
      </c>
    </row>
    <row r="12581" spans="19:20">
      <c r="S12581" s="93" t="s">
        <v>25220</v>
      </c>
      <c r="T12581" s="93" t="s">
        <v>25221</v>
      </c>
    </row>
    <row r="12582" spans="19:20">
      <c r="S12582" s="93" t="s">
        <v>25222</v>
      </c>
      <c r="T12582" s="93" t="s">
        <v>25223</v>
      </c>
    </row>
    <row r="12583" spans="19:20">
      <c r="S12583" s="93" t="s">
        <v>25224</v>
      </c>
      <c r="T12583" s="93" t="s">
        <v>25225</v>
      </c>
    </row>
    <row r="12584" spans="19:20">
      <c r="S12584" s="93" t="s">
        <v>25226</v>
      </c>
      <c r="T12584" s="93" t="s">
        <v>25227</v>
      </c>
    </row>
    <row r="12585" spans="19:20">
      <c r="S12585" s="93" t="s">
        <v>25228</v>
      </c>
      <c r="T12585" s="93" t="s">
        <v>25229</v>
      </c>
    </row>
    <row r="12586" spans="19:20">
      <c r="S12586" s="93" t="s">
        <v>25230</v>
      </c>
      <c r="T12586" s="93" t="s">
        <v>25231</v>
      </c>
    </row>
    <row r="12587" spans="19:20">
      <c r="S12587" s="93" t="s">
        <v>25232</v>
      </c>
      <c r="T12587" s="93" t="s">
        <v>25233</v>
      </c>
    </row>
    <row r="12588" spans="19:20">
      <c r="S12588" s="93" t="s">
        <v>25234</v>
      </c>
      <c r="T12588" s="93" t="s">
        <v>25235</v>
      </c>
    </row>
    <row r="12589" spans="19:20">
      <c r="S12589" s="93" t="s">
        <v>25236</v>
      </c>
      <c r="T12589" s="93" t="s">
        <v>25237</v>
      </c>
    </row>
    <row r="12590" spans="19:20">
      <c r="S12590" s="93" t="s">
        <v>25238</v>
      </c>
      <c r="T12590" s="93" t="s">
        <v>25239</v>
      </c>
    </row>
    <row r="12591" spans="19:20">
      <c r="S12591" s="93" t="s">
        <v>25240</v>
      </c>
      <c r="T12591" s="93" t="s">
        <v>25241</v>
      </c>
    </row>
    <row r="12592" spans="19:20">
      <c r="S12592" s="93" t="s">
        <v>25242</v>
      </c>
      <c r="T12592" s="93" t="s">
        <v>25243</v>
      </c>
    </row>
    <row r="12593" spans="19:20">
      <c r="S12593" s="93" t="s">
        <v>25244</v>
      </c>
      <c r="T12593" s="93" t="s">
        <v>25245</v>
      </c>
    </row>
    <row r="12594" spans="19:20">
      <c r="S12594" s="93" t="s">
        <v>25246</v>
      </c>
      <c r="T12594" s="93" t="s">
        <v>25247</v>
      </c>
    </row>
    <row r="12595" spans="19:20">
      <c r="S12595" s="93" t="s">
        <v>25248</v>
      </c>
      <c r="T12595" s="93" t="s">
        <v>25249</v>
      </c>
    </row>
    <row r="12596" spans="19:20">
      <c r="S12596" s="93" t="s">
        <v>25250</v>
      </c>
      <c r="T12596" s="93" t="s">
        <v>25251</v>
      </c>
    </row>
    <row r="12597" spans="19:20">
      <c r="S12597" s="93" t="s">
        <v>25252</v>
      </c>
      <c r="T12597" s="93" t="s">
        <v>25253</v>
      </c>
    </row>
    <row r="12598" spans="19:20">
      <c r="S12598" s="93" t="s">
        <v>25254</v>
      </c>
      <c r="T12598" s="93" t="s">
        <v>25255</v>
      </c>
    </row>
    <row r="12599" spans="19:20">
      <c r="S12599" s="93" t="s">
        <v>25256</v>
      </c>
      <c r="T12599" s="93" t="s">
        <v>25257</v>
      </c>
    </row>
    <row r="12600" spans="19:20">
      <c r="S12600" s="93" t="s">
        <v>25258</v>
      </c>
      <c r="T12600" s="93" t="s">
        <v>25259</v>
      </c>
    </row>
    <row r="12601" spans="19:20">
      <c r="S12601" s="93" t="s">
        <v>25260</v>
      </c>
      <c r="T12601" s="93" t="s">
        <v>25261</v>
      </c>
    </row>
    <row r="12602" spans="19:20">
      <c r="S12602" s="93" t="s">
        <v>25262</v>
      </c>
      <c r="T12602" s="93" t="s">
        <v>25263</v>
      </c>
    </row>
    <row r="12603" spans="19:20">
      <c r="S12603" s="93" t="s">
        <v>25264</v>
      </c>
      <c r="T12603" s="93" t="s">
        <v>25265</v>
      </c>
    </row>
    <row r="12604" spans="19:20">
      <c r="S12604" s="93" t="s">
        <v>25266</v>
      </c>
      <c r="T12604" s="93" t="s">
        <v>25267</v>
      </c>
    </row>
    <row r="12605" spans="19:20">
      <c r="S12605" s="93" t="s">
        <v>25268</v>
      </c>
      <c r="T12605" s="93" t="s">
        <v>25269</v>
      </c>
    </row>
    <row r="12606" spans="19:20">
      <c r="S12606" s="93" t="s">
        <v>25270</v>
      </c>
      <c r="T12606" s="93" t="s">
        <v>25271</v>
      </c>
    </row>
    <row r="12607" spans="19:20">
      <c r="S12607" s="93" t="s">
        <v>25272</v>
      </c>
      <c r="T12607" s="93" t="s">
        <v>25273</v>
      </c>
    </row>
    <row r="12608" spans="19:20">
      <c r="S12608" s="93" t="s">
        <v>25274</v>
      </c>
      <c r="T12608" s="93" t="s">
        <v>25275</v>
      </c>
    </row>
    <row r="12609" spans="19:20">
      <c r="S12609" s="93" t="s">
        <v>25276</v>
      </c>
      <c r="T12609" s="93" t="s">
        <v>25277</v>
      </c>
    </row>
    <row r="12610" spans="19:20">
      <c r="S12610" s="93" t="s">
        <v>25278</v>
      </c>
      <c r="T12610" s="93" t="s">
        <v>25279</v>
      </c>
    </row>
    <row r="12611" spans="19:20">
      <c r="S12611" s="93" t="s">
        <v>25280</v>
      </c>
      <c r="T12611" s="93" t="s">
        <v>25281</v>
      </c>
    </row>
    <row r="12612" spans="19:20">
      <c r="S12612" s="93" t="s">
        <v>25282</v>
      </c>
      <c r="T12612" s="93" t="s">
        <v>25283</v>
      </c>
    </row>
    <row r="12613" spans="19:20">
      <c r="S12613" s="93" t="s">
        <v>25284</v>
      </c>
      <c r="T12613" s="93" t="s">
        <v>25285</v>
      </c>
    </row>
    <row r="12614" spans="19:20">
      <c r="S12614" s="93" t="s">
        <v>25286</v>
      </c>
      <c r="T12614" s="93" t="s">
        <v>25287</v>
      </c>
    </row>
    <row r="12615" spans="19:20">
      <c r="S12615" s="93" t="s">
        <v>25288</v>
      </c>
      <c r="T12615" s="93" t="s">
        <v>25289</v>
      </c>
    </row>
    <row r="12616" spans="19:20">
      <c r="S12616" s="93" t="s">
        <v>25290</v>
      </c>
      <c r="T12616" s="93" t="s">
        <v>25291</v>
      </c>
    </row>
    <row r="12617" spans="19:20">
      <c r="S12617" s="93" t="s">
        <v>25292</v>
      </c>
      <c r="T12617" s="93" t="s">
        <v>25293</v>
      </c>
    </row>
    <row r="12618" spans="19:20">
      <c r="S12618" s="93" t="s">
        <v>25294</v>
      </c>
      <c r="T12618" s="93" t="s">
        <v>25295</v>
      </c>
    </row>
    <row r="12619" spans="19:20">
      <c r="S12619" s="93" t="s">
        <v>25296</v>
      </c>
      <c r="T12619" s="93" t="s">
        <v>25297</v>
      </c>
    </row>
    <row r="12620" spans="19:20">
      <c r="S12620" s="93" t="s">
        <v>25298</v>
      </c>
      <c r="T12620" s="93" t="s">
        <v>25299</v>
      </c>
    </row>
    <row r="12621" spans="19:20">
      <c r="S12621" s="93" t="s">
        <v>25300</v>
      </c>
      <c r="T12621" s="93" t="s">
        <v>25301</v>
      </c>
    </row>
    <row r="12622" spans="19:20">
      <c r="S12622" s="93" t="s">
        <v>25302</v>
      </c>
      <c r="T12622" s="93" t="s">
        <v>25303</v>
      </c>
    </row>
    <row r="12623" spans="19:20">
      <c r="S12623" s="93" t="s">
        <v>25304</v>
      </c>
      <c r="T12623" s="93" t="s">
        <v>25305</v>
      </c>
    </row>
    <row r="12624" spans="19:20">
      <c r="S12624" s="93" t="s">
        <v>25306</v>
      </c>
      <c r="T12624" s="93" t="s">
        <v>25307</v>
      </c>
    </row>
    <row r="12625" spans="19:20">
      <c r="S12625" s="93" t="s">
        <v>25308</v>
      </c>
      <c r="T12625" s="93" t="s">
        <v>25309</v>
      </c>
    </row>
    <row r="12626" spans="19:20">
      <c r="S12626" s="93" t="s">
        <v>25310</v>
      </c>
      <c r="T12626" s="93" t="s">
        <v>25311</v>
      </c>
    </row>
    <row r="12627" spans="19:20">
      <c r="S12627" s="93" t="s">
        <v>25312</v>
      </c>
      <c r="T12627" s="93" t="s">
        <v>25313</v>
      </c>
    </row>
    <row r="12628" spans="19:20">
      <c r="S12628" s="93" t="s">
        <v>25314</v>
      </c>
      <c r="T12628" s="93" t="s">
        <v>25315</v>
      </c>
    </row>
    <row r="12629" spans="19:20">
      <c r="S12629" s="93" t="s">
        <v>25316</v>
      </c>
      <c r="T12629" s="93" t="s">
        <v>25317</v>
      </c>
    </row>
    <row r="12630" spans="19:20">
      <c r="S12630" s="93" t="s">
        <v>25318</v>
      </c>
      <c r="T12630" s="93" t="s">
        <v>25319</v>
      </c>
    </row>
    <row r="12631" spans="19:20">
      <c r="S12631" s="93" t="s">
        <v>25320</v>
      </c>
      <c r="T12631" s="93" t="s">
        <v>25321</v>
      </c>
    </row>
    <row r="12632" spans="19:20">
      <c r="S12632" s="93" t="s">
        <v>25322</v>
      </c>
      <c r="T12632" s="93" t="s">
        <v>25323</v>
      </c>
    </row>
    <row r="12633" spans="19:20">
      <c r="S12633" s="93" t="s">
        <v>25324</v>
      </c>
      <c r="T12633" s="93" t="s">
        <v>25325</v>
      </c>
    </row>
    <row r="12634" spans="19:20">
      <c r="S12634" s="93" t="s">
        <v>25326</v>
      </c>
      <c r="T12634" s="93" t="s">
        <v>25327</v>
      </c>
    </row>
    <row r="12635" spans="19:20">
      <c r="S12635" s="93" t="s">
        <v>25328</v>
      </c>
      <c r="T12635" s="93" t="s">
        <v>25329</v>
      </c>
    </row>
    <row r="12636" spans="19:20">
      <c r="S12636" s="93" t="s">
        <v>25330</v>
      </c>
      <c r="T12636" s="93" t="s">
        <v>25331</v>
      </c>
    </row>
    <row r="12637" spans="19:20">
      <c r="S12637" s="93" t="s">
        <v>25332</v>
      </c>
      <c r="T12637" s="93" t="s">
        <v>25333</v>
      </c>
    </row>
    <row r="12638" spans="19:20">
      <c r="S12638" s="93" t="s">
        <v>25334</v>
      </c>
      <c r="T12638" s="93" t="s">
        <v>25335</v>
      </c>
    </row>
    <row r="12639" spans="19:20">
      <c r="S12639" s="93" t="s">
        <v>25336</v>
      </c>
      <c r="T12639" s="93" t="s">
        <v>25337</v>
      </c>
    </row>
    <row r="12640" spans="19:20">
      <c r="S12640" s="93" t="s">
        <v>25338</v>
      </c>
      <c r="T12640" s="93" t="s">
        <v>25339</v>
      </c>
    </row>
    <row r="12641" spans="19:20">
      <c r="S12641" s="93" t="s">
        <v>25340</v>
      </c>
      <c r="T12641" s="93" t="s">
        <v>25341</v>
      </c>
    </row>
    <row r="12642" spans="19:20">
      <c r="S12642" s="93" t="s">
        <v>25342</v>
      </c>
      <c r="T12642" s="93" t="s">
        <v>25343</v>
      </c>
    </row>
    <row r="12643" spans="19:20">
      <c r="S12643" s="93" t="s">
        <v>25344</v>
      </c>
      <c r="T12643" s="93" t="s">
        <v>25345</v>
      </c>
    </row>
    <row r="12644" spans="19:20">
      <c r="S12644" s="93" t="s">
        <v>25346</v>
      </c>
      <c r="T12644" s="93" t="s">
        <v>25347</v>
      </c>
    </row>
    <row r="12645" spans="19:20">
      <c r="S12645" s="93" t="s">
        <v>25348</v>
      </c>
      <c r="T12645" s="93" t="s">
        <v>25349</v>
      </c>
    </row>
    <row r="12646" spans="19:20">
      <c r="S12646" s="93" t="s">
        <v>25350</v>
      </c>
      <c r="T12646" s="93" t="s">
        <v>25351</v>
      </c>
    </row>
    <row r="12647" spans="19:20">
      <c r="S12647" s="93" t="s">
        <v>25352</v>
      </c>
      <c r="T12647" s="93" t="s">
        <v>25353</v>
      </c>
    </row>
    <row r="12648" spans="19:20">
      <c r="S12648" s="93" t="s">
        <v>25354</v>
      </c>
      <c r="T12648" s="93" t="s">
        <v>25355</v>
      </c>
    </row>
    <row r="12649" spans="19:20">
      <c r="S12649" s="93" t="s">
        <v>25356</v>
      </c>
      <c r="T12649" s="93" t="s">
        <v>25357</v>
      </c>
    </row>
    <row r="12650" spans="19:20">
      <c r="S12650" s="93" t="s">
        <v>25358</v>
      </c>
      <c r="T12650" s="93" t="s">
        <v>25359</v>
      </c>
    </row>
    <row r="12651" spans="19:20">
      <c r="S12651" s="93" t="s">
        <v>25360</v>
      </c>
      <c r="T12651" s="93" t="s">
        <v>25361</v>
      </c>
    </row>
    <row r="12652" spans="19:20">
      <c r="S12652" s="93" t="s">
        <v>25362</v>
      </c>
      <c r="T12652" s="93" t="s">
        <v>25363</v>
      </c>
    </row>
    <row r="12653" spans="19:20">
      <c r="S12653" s="93" t="s">
        <v>25364</v>
      </c>
      <c r="T12653" s="93" t="s">
        <v>25365</v>
      </c>
    </row>
    <row r="12654" spans="19:20">
      <c r="S12654" s="93" t="s">
        <v>25366</v>
      </c>
      <c r="T12654" s="93" t="s">
        <v>25367</v>
      </c>
    </row>
    <row r="12655" spans="19:20">
      <c r="S12655" s="93" t="s">
        <v>25368</v>
      </c>
      <c r="T12655" s="93" t="s">
        <v>25369</v>
      </c>
    </row>
    <row r="12656" spans="19:20">
      <c r="S12656" s="93" t="s">
        <v>25370</v>
      </c>
      <c r="T12656" s="93" t="s">
        <v>25371</v>
      </c>
    </row>
    <row r="12657" spans="19:20">
      <c r="S12657" s="93" t="s">
        <v>25372</v>
      </c>
      <c r="T12657" s="93" t="s">
        <v>25373</v>
      </c>
    </row>
    <row r="12658" spans="19:20">
      <c r="S12658" s="93" t="s">
        <v>25374</v>
      </c>
      <c r="T12658" s="93" t="s">
        <v>25375</v>
      </c>
    </row>
    <row r="12659" spans="19:20">
      <c r="S12659" s="93" t="s">
        <v>25376</v>
      </c>
      <c r="T12659" s="93" t="s">
        <v>25377</v>
      </c>
    </row>
    <row r="12660" spans="19:20">
      <c r="S12660" s="93" t="s">
        <v>25378</v>
      </c>
      <c r="T12660" s="93" t="s">
        <v>25379</v>
      </c>
    </row>
    <row r="12661" spans="19:20">
      <c r="S12661" s="93" t="s">
        <v>25380</v>
      </c>
      <c r="T12661" s="93" t="s">
        <v>25381</v>
      </c>
    </row>
    <row r="12662" spans="19:20">
      <c r="S12662" s="93" t="s">
        <v>25382</v>
      </c>
      <c r="T12662" s="93" t="s">
        <v>25383</v>
      </c>
    </row>
    <row r="12663" spans="19:20">
      <c r="S12663" s="93" t="s">
        <v>25384</v>
      </c>
      <c r="T12663" s="93" t="s">
        <v>25385</v>
      </c>
    </row>
    <row r="12664" spans="19:20">
      <c r="S12664" s="93" t="s">
        <v>25386</v>
      </c>
      <c r="T12664" s="93" t="s">
        <v>25387</v>
      </c>
    </row>
    <row r="12665" spans="19:20">
      <c r="S12665" s="93" t="s">
        <v>25388</v>
      </c>
      <c r="T12665" s="93" t="s">
        <v>25389</v>
      </c>
    </row>
    <row r="12666" spans="19:20">
      <c r="S12666" s="93" t="s">
        <v>25390</v>
      </c>
      <c r="T12666" s="93" t="s">
        <v>25391</v>
      </c>
    </row>
    <row r="12667" spans="19:20">
      <c r="S12667" s="93" t="s">
        <v>25392</v>
      </c>
      <c r="T12667" s="93" t="s">
        <v>25393</v>
      </c>
    </row>
    <row r="12668" spans="19:20">
      <c r="S12668" s="93" t="s">
        <v>25394</v>
      </c>
      <c r="T12668" s="93" t="s">
        <v>25395</v>
      </c>
    </row>
    <row r="12669" spans="19:20">
      <c r="S12669" s="93" t="s">
        <v>25396</v>
      </c>
      <c r="T12669" s="93" t="s">
        <v>25397</v>
      </c>
    </row>
    <row r="12670" spans="19:20">
      <c r="S12670" s="93" t="s">
        <v>25398</v>
      </c>
      <c r="T12670" s="93" t="s">
        <v>25399</v>
      </c>
    </row>
    <row r="12671" spans="19:20">
      <c r="S12671" s="93" t="s">
        <v>25400</v>
      </c>
      <c r="T12671" s="93" t="s">
        <v>25401</v>
      </c>
    </row>
    <row r="12672" spans="19:20">
      <c r="S12672" s="93" t="s">
        <v>25402</v>
      </c>
      <c r="T12672" s="93" t="s">
        <v>25403</v>
      </c>
    </row>
    <row r="12673" spans="19:20">
      <c r="S12673" s="93" t="s">
        <v>25404</v>
      </c>
      <c r="T12673" s="93" t="s">
        <v>25405</v>
      </c>
    </row>
    <row r="12674" spans="19:20">
      <c r="S12674" s="93" t="s">
        <v>25406</v>
      </c>
      <c r="T12674" s="93" t="s">
        <v>25407</v>
      </c>
    </row>
    <row r="12675" spans="19:20">
      <c r="S12675" s="93" t="s">
        <v>25408</v>
      </c>
      <c r="T12675" s="93" t="s">
        <v>25409</v>
      </c>
    </row>
    <row r="12676" spans="19:20">
      <c r="S12676" s="93" t="s">
        <v>25410</v>
      </c>
      <c r="T12676" s="93" t="s">
        <v>25411</v>
      </c>
    </row>
    <row r="12677" spans="19:20">
      <c r="S12677" s="93" t="s">
        <v>25412</v>
      </c>
      <c r="T12677" s="93" t="s">
        <v>25413</v>
      </c>
    </row>
    <row r="12678" spans="19:20">
      <c r="S12678" s="93" t="s">
        <v>25414</v>
      </c>
      <c r="T12678" s="93" t="s">
        <v>25415</v>
      </c>
    </row>
    <row r="12679" spans="19:20">
      <c r="S12679" s="93" t="s">
        <v>25416</v>
      </c>
      <c r="T12679" s="93" t="s">
        <v>25417</v>
      </c>
    </row>
    <row r="12680" spans="19:20">
      <c r="S12680" s="93" t="s">
        <v>25418</v>
      </c>
      <c r="T12680" s="93" t="s">
        <v>25419</v>
      </c>
    </row>
    <row r="12681" spans="19:20">
      <c r="S12681" s="93" t="s">
        <v>25420</v>
      </c>
      <c r="T12681" s="93" t="s">
        <v>25421</v>
      </c>
    </row>
    <row r="12682" spans="19:20">
      <c r="S12682" s="93" t="s">
        <v>25422</v>
      </c>
      <c r="T12682" s="93" t="s">
        <v>25423</v>
      </c>
    </row>
    <row r="12683" spans="19:20">
      <c r="S12683" s="93" t="s">
        <v>25424</v>
      </c>
      <c r="T12683" s="93" t="s">
        <v>25425</v>
      </c>
    </row>
    <row r="12684" spans="19:20">
      <c r="S12684" s="93" t="s">
        <v>25426</v>
      </c>
      <c r="T12684" s="93" t="s">
        <v>25427</v>
      </c>
    </row>
    <row r="12685" spans="19:20">
      <c r="S12685" s="93" t="s">
        <v>25428</v>
      </c>
      <c r="T12685" s="93" t="s">
        <v>25429</v>
      </c>
    </row>
    <row r="12686" spans="19:20">
      <c r="S12686" s="93" t="s">
        <v>25430</v>
      </c>
      <c r="T12686" s="93" t="s">
        <v>25431</v>
      </c>
    </row>
    <row r="12687" spans="19:20">
      <c r="S12687" s="93" t="s">
        <v>25432</v>
      </c>
      <c r="T12687" s="93" t="s">
        <v>25433</v>
      </c>
    </row>
    <row r="12688" spans="19:20">
      <c r="S12688" s="93" t="s">
        <v>25434</v>
      </c>
      <c r="T12688" s="93" t="s">
        <v>25435</v>
      </c>
    </row>
    <row r="12689" spans="19:20">
      <c r="S12689" s="93" t="s">
        <v>25436</v>
      </c>
      <c r="T12689" s="93" t="s">
        <v>25437</v>
      </c>
    </row>
    <row r="12690" spans="19:20">
      <c r="S12690" s="93" t="s">
        <v>25438</v>
      </c>
      <c r="T12690" s="93" t="s">
        <v>25439</v>
      </c>
    </row>
    <row r="12691" spans="19:20">
      <c r="S12691" s="93" t="s">
        <v>25440</v>
      </c>
      <c r="T12691" s="93" t="s">
        <v>25441</v>
      </c>
    </row>
    <row r="12692" spans="19:20">
      <c r="S12692" s="93" t="s">
        <v>25442</v>
      </c>
      <c r="T12692" s="93" t="s">
        <v>25443</v>
      </c>
    </row>
    <row r="12693" spans="19:20">
      <c r="S12693" s="93" t="s">
        <v>25444</v>
      </c>
      <c r="T12693" s="93" t="s">
        <v>25445</v>
      </c>
    </row>
    <row r="12694" spans="19:20">
      <c r="S12694" s="93" t="s">
        <v>25446</v>
      </c>
      <c r="T12694" s="93" t="s">
        <v>25447</v>
      </c>
    </row>
    <row r="12695" spans="19:20">
      <c r="S12695" s="93" t="s">
        <v>25448</v>
      </c>
      <c r="T12695" s="93" t="s">
        <v>25449</v>
      </c>
    </row>
    <row r="12696" spans="19:20">
      <c r="S12696" s="93" t="s">
        <v>25450</v>
      </c>
      <c r="T12696" s="93" t="s">
        <v>25451</v>
      </c>
    </row>
    <row r="12697" spans="19:20">
      <c r="S12697" s="93" t="s">
        <v>25452</v>
      </c>
      <c r="T12697" s="93" t="s">
        <v>25453</v>
      </c>
    </row>
    <row r="12698" spans="19:20">
      <c r="S12698" s="93" t="s">
        <v>25454</v>
      </c>
      <c r="T12698" s="93" t="s">
        <v>25455</v>
      </c>
    </row>
    <row r="12699" spans="19:20">
      <c r="S12699" s="93" t="s">
        <v>25456</v>
      </c>
      <c r="T12699" s="93" t="s">
        <v>25457</v>
      </c>
    </row>
    <row r="12700" spans="19:20">
      <c r="S12700" s="93" t="s">
        <v>25458</v>
      </c>
      <c r="T12700" s="93" t="s">
        <v>25459</v>
      </c>
    </row>
    <row r="12701" spans="19:20">
      <c r="S12701" s="93" t="s">
        <v>25460</v>
      </c>
      <c r="T12701" s="93" t="s">
        <v>25461</v>
      </c>
    </row>
    <row r="12702" spans="19:20">
      <c r="S12702" s="93" t="s">
        <v>25462</v>
      </c>
      <c r="T12702" s="93" t="s">
        <v>25463</v>
      </c>
    </row>
    <row r="12703" spans="19:20">
      <c r="S12703" s="93" t="s">
        <v>25464</v>
      </c>
      <c r="T12703" s="93" t="s">
        <v>25465</v>
      </c>
    </row>
    <row r="12704" spans="19:20">
      <c r="S12704" s="93" t="s">
        <v>25466</v>
      </c>
      <c r="T12704" s="93" t="s">
        <v>25467</v>
      </c>
    </row>
    <row r="12705" spans="19:20">
      <c r="S12705" s="93" t="s">
        <v>25468</v>
      </c>
      <c r="T12705" s="93" t="s">
        <v>25469</v>
      </c>
    </row>
    <row r="12706" spans="19:20">
      <c r="S12706" s="93" t="s">
        <v>25470</v>
      </c>
      <c r="T12706" s="93" t="s">
        <v>25471</v>
      </c>
    </row>
    <row r="12707" spans="19:20">
      <c r="S12707" s="93" t="s">
        <v>25472</v>
      </c>
      <c r="T12707" s="93" t="s">
        <v>25473</v>
      </c>
    </row>
    <row r="12708" spans="19:20">
      <c r="S12708" s="93" t="s">
        <v>25474</v>
      </c>
      <c r="T12708" s="93" t="s">
        <v>25475</v>
      </c>
    </row>
    <row r="12709" spans="19:20">
      <c r="S12709" s="93" t="s">
        <v>25476</v>
      </c>
      <c r="T12709" s="93" t="s">
        <v>25477</v>
      </c>
    </row>
    <row r="12710" spans="19:20">
      <c r="S12710" s="93" t="s">
        <v>25478</v>
      </c>
      <c r="T12710" s="93" t="s">
        <v>25479</v>
      </c>
    </row>
    <row r="12711" spans="19:20">
      <c r="S12711" s="93" t="s">
        <v>25480</v>
      </c>
      <c r="T12711" s="93" t="s">
        <v>25481</v>
      </c>
    </row>
    <row r="12712" spans="19:20">
      <c r="S12712" s="93" t="s">
        <v>25482</v>
      </c>
      <c r="T12712" s="93" t="s">
        <v>25483</v>
      </c>
    </row>
    <row r="12713" spans="19:20">
      <c r="S12713" s="93" t="s">
        <v>25484</v>
      </c>
      <c r="T12713" s="93" t="s">
        <v>25485</v>
      </c>
    </row>
    <row r="12714" spans="19:20">
      <c r="S12714" s="93" t="s">
        <v>25486</v>
      </c>
      <c r="T12714" s="93" t="s">
        <v>25487</v>
      </c>
    </row>
    <row r="12715" spans="19:20">
      <c r="S12715" s="93" t="s">
        <v>25488</v>
      </c>
      <c r="T12715" s="93" t="s">
        <v>25489</v>
      </c>
    </row>
    <row r="12716" spans="19:20">
      <c r="S12716" s="93" t="s">
        <v>25490</v>
      </c>
      <c r="T12716" s="93" t="s">
        <v>25491</v>
      </c>
    </row>
    <row r="12717" spans="19:20">
      <c r="S12717" s="93" t="s">
        <v>25492</v>
      </c>
      <c r="T12717" s="93" t="s">
        <v>25493</v>
      </c>
    </row>
    <row r="12718" spans="19:20">
      <c r="S12718" s="93" t="s">
        <v>25494</v>
      </c>
      <c r="T12718" s="93" t="s">
        <v>25495</v>
      </c>
    </row>
    <row r="12719" spans="19:20">
      <c r="S12719" s="93" t="s">
        <v>25496</v>
      </c>
      <c r="T12719" s="93" t="s">
        <v>25497</v>
      </c>
    </row>
    <row r="12720" spans="19:20">
      <c r="S12720" s="93" t="s">
        <v>25498</v>
      </c>
      <c r="T12720" s="93" t="s">
        <v>25499</v>
      </c>
    </row>
    <row r="12721" spans="19:20">
      <c r="S12721" s="93" t="s">
        <v>25500</v>
      </c>
      <c r="T12721" s="93" t="s">
        <v>25501</v>
      </c>
    </row>
    <row r="12722" spans="19:20">
      <c r="S12722" s="93" t="s">
        <v>25502</v>
      </c>
      <c r="T12722" s="93" t="s">
        <v>25503</v>
      </c>
    </row>
    <row r="12723" spans="19:20">
      <c r="S12723" s="93" t="s">
        <v>25504</v>
      </c>
      <c r="T12723" s="93" t="s">
        <v>25505</v>
      </c>
    </row>
    <row r="12724" spans="19:20">
      <c r="S12724" s="93" t="s">
        <v>25506</v>
      </c>
      <c r="T12724" s="93" t="s">
        <v>25507</v>
      </c>
    </row>
    <row r="12725" spans="19:20">
      <c r="S12725" s="93" t="s">
        <v>25508</v>
      </c>
      <c r="T12725" s="93" t="s">
        <v>25509</v>
      </c>
    </row>
    <row r="12726" spans="19:20">
      <c r="S12726" s="93" t="s">
        <v>25510</v>
      </c>
      <c r="T12726" s="93" t="s">
        <v>25511</v>
      </c>
    </row>
    <row r="12727" spans="19:20">
      <c r="S12727" s="93" t="s">
        <v>25512</v>
      </c>
      <c r="T12727" s="93" t="s">
        <v>25513</v>
      </c>
    </row>
    <row r="12728" spans="19:20">
      <c r="S12728" s="93" t="s">
        <v>25514</v>
      </c>
      <c r="T12728" s="93" t="s">
        <v>25515</v>
      </c>
    </row>
    <row r="12729" spans="19:20">
      <c r="S12729" s="93" t="s">
        <v>25516</v>
      </c>
      <c r="T12729" s="93" t="s">
        <v>25517</v>
      </c>
    </row>
    <row r="12730" spans="19:20">
      <c r="S12730" s="93" t="s">
        <v>25518</v>
      </c>
      <c r="T12730" s="93" t="s">
        <v>25519</v>
      </c>
    </row>
    <row r="12731" spans="19:20">
      <c r="S12731" s="93" t="s">
        <v>25520</v>
      </c>
      <c r="T12731" s="93" t="s">
        <v>25521</v>
      </c>
    </row>
    <row r="12732" spans="19:20">
      <c r="S12732" s="93" t="s">
        <v>25522</v>
      </c>
      <c r="T12732" s="93" t="s">
        <v>25523</v>
      </c>
    </row>
    <row r="12733" spans="19:20">
      <c r="S12733" s="93" t="s">
        <v>25524</v>
      </c>
      <c r="T12733" s="93" t="s">
        <v>25525</v>
      </c>
    </row>
    <row r="12734" spans="19:20">
      <c r="S12734" s="93" t="s">
        <v>25526</v>
      </c>
      <c r="T12734" s="93" t="s">
        <v>25527</v>
      </c>
    </row>
    <row r="12735" spans="19:20">
      <c r="S12735" s="93" t="s">
        <v>25528</v>
      </c>
      <c r="T12735" s="93" t="s">
        <v>25529</v>
      </c>
    </row>
    <row r="12736" spans="19:20">
      <c r="S12736" s="93" t="s">
        <v>25530</v>
      </c>
      <c r="T12736" s="93" t="s">
        <v>25531</v>
      </c>
    </row>
    <row r="12737" spans="19:20">
      <c r="S12737" s="93" t="s">
        <v>25532</v>
      </c>
      <c r="T12737" s="93" t="s">
        <v>25533</v>
      </c>
    </row>
    <row r="12738" spans="19:20">
      <c r="S12738" s="93" t="s">
        <v>25534</v>
      </c>
      <c r="T12738" s="93" t="s">
        <v>25535</v>
      </c>
    </row>
    <row r="12739" spans="19:20">
      <c r="S12739" s="93" t="s">
        <v>25536</v>
      </c>
      <c r="T12739" s="93" t="s">
        <v>25537</v>
      </c>
    </row>
    <row r="12740" spans="19:20">
      <c r="S12740" s="93" t="s">
        <v>25538</v>
      </c>
      <c r="T12740" s="93" t="s">
        <v>25539</v>
      </c>
    </row>
    <row r="12741" spans="19:20">
      <c r="S12741" s="93" t="s">
        <v>25540</v>
      </c>
      <c r="T12741" s="93" t="s">
        <v>25541</v>
      </c>
    </row>
    <row r="12742" spans="19:20">
      <c r="S12742" s="93" t="s">
        <v>25542</v>
      </c>
      <c r="T12742" s="93" t="s">
        <v>25543</v>
      </c>
    </row>
    <row r="12743" spans="19:20">
      <c r="S12743" s="93" t="s">
        <v>25544</v>
      </c>
      <c r="T12743" s="93" t="s">
        <v>25545</v>
      </c>
    </row>
    <row r="12744" spans="19:20">
      <c r="S12744" s="93" t="s">
        <v>25546</v>
      </c>
      <c r="T12744" s="93" t="s">
        <v>25547</v>
      </c>
    </row>
    <row r="12745" spans="19:20">
      <c r="S12745" s="93" t="s">
        <v>25548</v>
      </c>
      <c r="T12745" s="93" t="s">
        <v>25549</v>
      </c>
    </row>
    <row r="12746" spans="19:20">
      <c r="S12746" s="93" t="s">
        <v>25550</v>
      </c>
      <c r="T12746" s="93" t="s">
        <v>25551</v>
      </c>
    </row>
    <row r="12747" spans="19:20">
      <c r="S12747" s="93" t="s">
        <v>25552</v>
      </c>
      <c r="T12747" s="93" t="s">
        <v>25553</v>
      </c>
    </row>
    <row r="12748" spans="19:20">
      <c r="S12748" s="93" t="s">
        <v>25554</v>
      </c>
      <c r="T12748" s="93" t="s">
        <v>25555</v>
      </c>
    </row>
    <row r="12749" spans="19:20">
      <c r="S12749" s="93" t="s">
        <v>25556</v>
      </c>
      <c r="T12749" s="93" t="s">
        <v>25557</v>
      </c>
    </row>
    <row r="12750" spans="19:20">
      <c r="S12750" s="93" t="s">
        <v>25558</v>
      </c>
      <c r="T12750" s="93" t="s">
        <v>25559</v>
      </c>
    </row>
    <row r="12751" spans="19:20">
      <c r="S12751" s="93" t="s">
        <v>25560</v>
      </c>
      <c r="T12751" s="93" t="s">
        <v>25561</v>
      </c>
    </row>
    <row r="12752" spans="19:20">
      <c r="S12752" s="93" t="s">
        <v>25562</v>
      </c>
      <c r="T12752" s="93" t="s">
        <v>25563</v>
      </c>
    </row>
    <row r="12753" spans="19:20">
      <c r="S12753" s="93" t="s">
        <v>25564</v>
      </c>
      <c r="T12753" s="93" t="s">
        <v>25565</v>
      </c>
    </row>
    <row r="12754" spans="19:20">
      <c r="S12754" s="93" t="s">
        <v>25566</v>
      </c>
      <c r="T12754" s="93" t="s">
        <v>25567</v>
      </c>
    </row>
    <row r="12755" spans="19:20">
      <c r="S12755" s="93" t="s">
        <v>25568</v>
      </c>
      <c r="T12755" s="93" t="s">
        <v>25569</v>
      </c>
    </row>
    <row r="12756" spans="19:20">
      <c r="S12756" s="93" t="s">
        <v>25570</v>
      </c>
      <c r="T12756" s="93" t="s">
        <v>25571</v>
      </c>
    </row>
    <row r="12757" spans="19:20">
      <c r="S12757" s="93" t="s">
        <v>25572</v>
      </c>
      <c r="T12757" s="93" t="s">
        <v>25573</v>
      </c>
    </row>
    <row r="12758" spans="19:20">
      <c r="S12758" s="93" t="s">
        <v>25574</v>
      </c>
      <c r="T12758" s="93" t="s">
        <v>25575</v>
      </c>
    </row>
    <row r="12759" spans="19:20">
      <c r="S12759" s="93" t="s">
        <v>25576</v>
      </c>
      <c r="T12759" s="93" t="s">
        <v>25577</v>
      </c>
    </row>
    <row r="12760" spans="19:20">
      <c r="S12760" s="93" t="s">
        <v>25578</v>
      </c>
      <c r="T12760" s="93" t="s">
        <v>25579</v>
      </c>
    </row>
    <row r="12761" spans="19:20">
      <c r="S12761" s="93" t="s">
        <v>25580</v>
      </c>
      <c r="T12761" s="93" t="s">
        <v>25581</v>
      </c>
    </row>
    <row r="12762" spans="19:20">
      <c r="S12762" s="93" t="s">
        <v>25582</v>
      </c>
      <c r="T12762" s="93" t="s">
        <v>25583</v>
      </c>
    </row>
    <row r="12763" spans="19:20">
      <c r="S12763" s="93" t="s">
        <v>25584</v>
      </c>
      <c r="T12763" s="93" t="s">
        <v>25585</v>
      </c>
    </row>
    <row r="12764" spans="19:20">
      <c r="S12764" s="93" t="s">
        <v>25586</v>
      </c>
      <c r="T12764" s="93" t="s">
        <v>25587</v>
      </c>
    </row>
    <row r="12765" spans="19:20">
      <c r="S12765" s="93" t="s">
        <v>25588</v>
      </c>
      <c r="T12765" s="93" t="s">
        <v>25589</v>
      </c>
    </row>
    <row r="12766" spans="19:20">
      <c r="S12766" s="93" t="s">
        <v>25590</v>
      </c>
      <c r="T12766" s="93" t="s">
        <v>25591</v>
      </c>
    </row>
    <row r="12767" spans="19:20">
      <c r="S12767" s="93" t="s">
        <v>25592</v>
      </c>
      <c r="T12767" s="93" t="s">
        <v>25593</v>
      </c>
    </row>
    <row r="12768" spans="19:20">
      <c r="S12768" s="93" t="s">
        <v>25594</v>
      </c>
      <c r="T12768" s="93" t="s">
        <v>25595</v>
      </c>
    </row>
    <row r="12769" spans="19:20">
      <c r="S12769" s="93" t="s">
        <v>25596</v>
      </c>
      <c r="T12769" s="93" t="s">
        <v>25597</v>
      </c>
    </row>
    <row r="12770" spans="19:20">
      <c r="S12770" s="93" t="s">
        <v>25598</v>
      </c>
      <c r="T12770" s="93" t="s">
        <v>25599</v>
      </c>
    </row>
    <row r="12771" spans="19:20">
      <c r="S12771" s="93" t="s">
        <v>25600</v>
      </c>
      <c r="T12771" s="93" t="s">
        <v>25601</v>
      </c>
    </row>
    <row r="12772" spans="19:20">
      <c r="S12772" s="93" t="s">
        <v>25602</v>
      </c>
      <c r="T12772" s="93" t="s">
        <v>25603</v>
      </c>
    </row>
    <row r="12773" spans="19:20">
      <c r="S12773" s="93" t="s">
        <v>25604</v>
      </c>
      <c r="T12773" s="93" t="s">
        <v>25605</v>
      </c>
    </row>
    <row r="12774" spans="19:20">
      <c r="S12774" s="93" t="s">
        <v>25606</v>
      </c>
      <c r="T12774" s="93" t="s">
        <v>25607</v>
      </c>
    </row>
    <row r="12775" spans="19:20">
      <c r="S12775" s="93" t="s">
        <v>25608</v>
      </c>
      <c r="T12775" s="93" t="s">
        <v>25609</v>
      </c>
    </row>
    <row r="12776" spans="19:20">
      <c r="S12776" s="93" t="s">
        <v>25610</v>
      </c>
      <c r="T12776" s="93" t="s">
        <v>25611</v>
      </c>
    </row>
    <row r="12777" spans="19:20">
      <c r="S12777" s="93" t="s">
        <v>25612</v>
      </c>
      <c r="T12777" s="93" t="s">
        <v>25613</v>
      </c>
    </row>
    <row r="12778" spans="19:20">
      <c r="S12778" s="93" t="s">
        <v>25614</v>
      </c>
      <c r="T12778" s="93" t="s">
        <v>25615</v>
      </c>
    </row>
    <row r="12779" spans="19:20">
      <c r="S12779" s="93" t="s">
        <v>25616</v>
      </c>
      <c r="T12779" s="93" t="s">
        <v>25617</v>
      </c>
    </row>
    <row r="12780" spans="19:20">
      <c r="S12780" s="93" t="s">
        <v>25618</v>
      </c>
      <c r="T12780" s="93" t="s">
        <v>25619</v>
      </c>
    </row>
    <row r="12781" spans="19:20">
      <c r="S12781" s="93" t="s">
        <v>25620</v>
      </c>
      <c r="T12781" s="93" t="s">
        <v>25621</v>
      </c>
    </row>
    <row r="12782" spans="19:20">
      <c r="S12782" s="93" t="s">
        <v>25622</v>
      </c>
      <c r="T12782" s="93" t="s">
        <v>25623</v>
      </c>
    </row>
    <row r="12783" spans="19:20">
      <c r="S12783" s="93" t="s">
        <v>25624</v>
      </c>
      <c r="T12783" s="93" t="s">
        <v>25625</v>
      </c>
    </row>
    <row r="12784" spans="19:20">
      <c r="S12784" s="93" t="s">
        <v>25626</v>
      </c>
      <c r="T12784" s="93" t="s">
        <v>25627</v>
      </c>
    </row>
    <row r="12785" spans="19:20">
      <c r="S12785" s="93" t="s">
        <v>25628</v>
      </c>
      <c r="T12785" s="93" t="s">
        <v>25629</v>
      </c>
    </row>
    <row r="12786" spans="19:20">
      <c r="S12786" s="93" t="s">
        <v>25630</v>
      </c>
      <c r="T12786" s="93" t="s">
        <v>25631</v>
      </c>
    </row>
    <row r="12787" spans="19:20">
      <c r="S12787" s="93" t="s">
        <v>25632</v>
      </c>
      <c r="T12787" s="93" t="s">
        <v>25633</v>
      </c>
    </row>
    <row r="12788" spans="19:20">
      <c r="S12788" s="93" t="s">
        <v>25634</v>
      </c>
      <c r="T12788" s="93" t="s">
        <v>25635</v>
      </c>
    </row>
    <row r="12789" spans="19:20">
      <c r="S12789" s="93" t="s">
        <v>25636</v>
      </c>
      <c r="T12789" s="93" t="s">
        <v>25637</v>
      </c>
    </row>
    <row r="12790" spans="19:20">
      <c r="S12790" s="93" t="s">
        <v>25638</v>
      </c>
      <c r="T12790" s="93" t="s">
        <v>25639</v>
      </c>
    </row>
    <row r="12791" spans="19:20">
      <c r="S12791" s="93" t="s">
        <v>25640</v>
      </c>
      <c r="T12791" s="93" t="s">
        <v>25641</v>
      </c>
    </row>
    <row r="12792" spans="19:20">
      <c r="S12792" s="93" t="s">
        <v>25642</v>
      </c>
      <c r="T12792" s="93" t="s">
        <v>25643</v>
      </c>
    </row>
    <row r="12793" spans="19:20">
      <c r="S12793" s="93" t="s">
        <v>25644</v>
      </c>
      <c r="T12793" s="93" t="s">
        <v>25645</v>
      </c>
    </row>
    <row r="12794" spans="19:20">
      <c r="S12794" s="93" t="s">
        <v>25646</v>
      </c>
      <c r="T12794" s="93" t="s">
        <v>25647</v>
      </c>
    </row>
    <row r="12795" spans="19:20">
      <c r="S12795" s="93" t="s">
        <v>25648</v>
      </c>
      <c r="T12795" s="93" t="s">
        <v>25649</v>
      </c>
    </row>
    <row r="12796" spans="19:20">
      <c r="S12796" s="93" t="s">
        <v>25650</v>
      </c>
      <c r="T12796" s="93" t="s">
        <v>25651</v>
      </c>
    </row>
    <row r="12797" spans="19:20">
      <c r="S12797" s="93" t="s">
        <v>25652</v>
      </c>
      <c r="T12797" s="93" t="s">
        <v>25653</v>
      </c>
    </row>
    <row r="12798" spans="19:20">
      <c r="S12798" s="93" t="s">
        <v>25654</v>
      </c>
      <c r="T12798" s="93" t="s">
        <v>25655</v>
      </c>
    </row>
    <row r="12799" spans="19:20">
      <c r="S12799" s="93" t="s">
        <v>25656</v>
      </c>
      <c r="T12799" s="93" t="s">
        <v>25657</v>
      </c>
    </row>
    <row r="12800" spans="19:20">
      <c r="S12800" s="93" t="s">
        <v>25658</v>
      </c>
      <c r="T12800" s="93" t="s">
        <v>25659</v>
      </c>
    </row>
    <row r="12801" spans="19:20">
      <c r="S12801" s="93" t="s">
        <v>25660</v>
      </c>
      <c r="T12801" s="93" t="s">
        <v>25661</v>
      </c>
    </row>
    <row r="12802" spans="19:20">
      <c r="S12802" s="93" t="s">
        <v>25662</v>
      </c>
      <c r="T12802" s="93" t="s">
        <v>25663</v>
      </c>
    </row>
    <row r="12803" spans="19:20">
      <c r="S12803" s="93" t="s">
        <v>25664</v>
      </c>
      <c r="T12803" s="93" t="s">
        <v>25665</v>
      </c>
    </row>
    <row r="12804" spans="19:20">
      <c r="S12804" s="93" t="s">
        <v>25666</v>
      </c>
      <c r="T12804" s="93" t="s">
        <v>25667</v>
      </c>
    </row>
    <row r="12805" spans="19:20">
      <c r="S12805" s="93" t="s">
        <v>25668</v>
      </c>
      <c r="T12805" s="93" t="s">
        <v>25669</v>
      </c>
    </row>
    <row r="12806" spans="19:20">
      <c r="S12806" s="93" t="s">
        <v>25670</v>
      </c>
      <c r="T12806" s="93" t="s">
        <v>25671</v>
      </c>
    </row>
    <row r="12807" spans="19:20">
      <c r="S12807" s="93" t="s">
        <v>25672</v>
      </c>
      <c r="T12807" s="93" t="s">
        <v>25673</v>
      </c>
    </row>
    <row r="12808" spans="19:20">
      <c r="S12808" s="93" t="s">
        <v>25674</v>
      </c>
      <c r="T12808" s="93" t="s">
        <v>25675</v>
      </c>
    </row>
    <row r="12809" spans="19:20">
      <c r="S12809" s="93" t="s">
        <v>25676</v>
      </c>
      <c r="T12809" s="93" t="s">
        <v>25677</v>
      </c>
    </row>
    <row r="12810" spans="19:20">
      <c r="S12810" s="93" t="s">
        <v>25678</v>
      </c>
      <c r="T12810" s="93" t="s">
        <v>25679</v>
      </c>
    </row>
    <row r="12811" spans="19:20">
      <c r="S12811" s="93" t="s">
        <v>25680</v>
      </c>
      <c r="T12811" s="93" t="s">
        <v>25681</v>
      </c>
    </row>
    <row r="12812" spans="19:20">
      <c r="S12812" s="93" t="s">
        <v>25682</v>
      </c>
      <c r="T12812" s="93" t="s">
        <v>25683</v>
      </c>
    </row>
    <row r="12813" spans="19:20">
      <c r="S12813" s="93" t="s">
        <v>25684</v>
      </c>
      <c r="T12813" s="93" t="s">
        <v>25685</v>
      </c>
    </row>
    <row r="12814" spans="19:20">
      <c r="S12814" s="93" t="s">
        <v>25686</v>
      </c>
      <c r="T12814" s="93" t="s">
        <v>25687</v>
      </c>
    </row>
    <row r="12815" spans="19:20">
      <c r="S12815" s="93" t="s">
        <v>25688</v>
      </c>
      <c r="T12815" s="93" t="s">
        <v>25689</v>
      </c>
    </row>
    <row r="12816" spans="19:20">
      <c r="S12816" s="93" t="s">
        <v>25690</v>
      </c>
      <c r="T12816" s="93" t="s">
        <v>25691</v>
      </c>
    </row>
    <row r="12817" spans="19:20">
      <c r="S12817" s="93" t="s">
        <v>25692</v>
      </c>
      <c r="T12817" s="93" t="s">
        <v>25693</v>
      </c>
    </row>
    <row r="12818" spans="19:20">
      <c r="S12818" s="93" t="s">
        <v>25694</v>
      </c>
      <c r="T12818" s="93" t="s">
        <v>25695</v>
      </c>
    </row>
    <row r="12819" spans="19:20">
      <c r="S12819" s="93" t="s">
        <v>25696</v>
      </c>
      <c r="T12819" s="93" t="s">
        <v>25697</v>
      </c>
    </row>
    <row r="12820" spans="19:20">
      <c r="S12820" s="93" t="s">
        <v>25698</v>
      </c>
      <c r="T12820" s="93" t="s">
        <v>25699</v>
      </c>
    </row>
    <row r="12821" spans="19:20">
      <c r="S12821" s="93" t="s">
        <v>25700</v>
      </c>
      <c r="T12821" s="93" t="s">
        <v>25701</v>
      </c>
    </row>
    <row r="12822" spans="19:20">
      <c r="S12822" s="93" t="s">
        <v>25702</v>
      </c>
      <c r="T12822" s="93" t="s">
        <v>25703</v>
      </c>
    </row>
    <row r="12823" spans="19:20">
      <c r="S12823" s="93" t="s">
        <v>25704</v>
      </c>
      <c r="T12823" s="93" t="s">
        <v>25705</v>
      </c>
    </row>
    <row r="12824" spans="19:20">
      <c r="S12824" s="93" t="s">
        <v>25706</v>
      </c>
      <c r="T12824" s="93" t="s">
        <v>25707</v>
      </c>
    </row>
    <row r="12825" spans="19:20">
      <c r="S12825" s="93" t="s">
        <v>25708</v>
      </c>
      <c r="T12825" s="93" t="s">
        <v>25709</v>
      </c>
    </row>
    <row r="12826" spans="19:20">
      <c r="S12826" s="93" t="s">
        <v>25710</v>
      </c>
      <c r="T12826" s="93" t="s">
        <v>25711</v>
      </c>
    </row>
    <row r="12827" spans="19:20">
      <c r="S12827" s="93" t="s">
        <v>25712</v>
      </c>
      <c r="T12827" s="93" t="s">
        <v>25713</v>
      </c>
    </row>
    <row r="12828" spans="19:20">
      <c r="S12828" s="93" t="s">
        <v>25714</v>
      </c>
      <c r="T12828" s="93" t="s">
        <v>25715</v>
      </c>
    </row>
    <row r="12829" spans="19:20">
      <c r="S12829" s="93" t="s">
        <v>25716</v>
      </c>
      <c r="T12829" s="93" t="s">
        <v>25717</v>
      </c>
    </row>
    <row r="12830" spans="19:20">
      <c r="S12830" s="93" t="s">
        <v>25718</v>
      </c>
      <c r="T12830" s="93" t="s">
        <v>25719</v>
      </c>
    </row>
    <row r="12831" spans="19:20">
      <c r="S12831" s="93" t="s">
        <v>25720</v>
      </c>
      <c r="T12831" s="93" t="s">
        <v>25721</v>
      </c>
    </row>
    <row r="12832" spans="19:20">
      <c r="S12832" s="93" t="s">
        <v>25722</v>
      </c>
      <c r="T12832" s="93" t="s">
        <v>25723</v>
      </c>
    </row>
    <row r="12833" spans="19:20">
      <c r="S12833" s="93" t="s">
        <v>25724</v>
      </c>
      <c r="T12833" s="93" t="s">
        <v>25725</v>
      </c>
    </row>
    <row r="12834" spans="19:20">
      <c r="S12834" s="93" t="s">
        <v>25726</v>
      </c>
      <c r="T12834" s="93" t="s">
        <v>25727</v>
      </c>
    </row>
    <row r="12835" spans="19:20">
      <c r="S12835" s="93" t="s">
        <v>25728</v>
      </c>
      <c r="T12835" s="93" t="s">
        <v>25729</v>
      </c>
    </row>
    <row r="12836" spans="19:20">
      <c r="S12836" s="93" t="s">
        <v>25730</v>
      </c>
      <c r="T12836" s="93" t="s">
        <v>25731</v>
      </c>
    </row>
    <row r="12837" spans="19:20">
      <c r="S12837" s="93" t="s">
        <v>25732</v>
      </c>
      <c r="T12837" s="93" t="s">
        <v>25733</v>
      </c>
    </row>
    <row r="12838" spans="19:20">
      <c r="S12838" s="93" t="s">
        <v>25734</v>
      </c>
      <c r="T12838" s="93" t="s">
        <v>25735</v>
      </c>
    </row>
    <row r="12839" spans="19:20">
      <c r="S12839" s="93" t="s">
        <v>25736</v>
      </c>
      <c r="T12839" s="93" t="s">
        <v>25737</v>
      </c>
    </row>
    <row r="12840" spans="19:20">
      <c r="S12840" s="93" t="s">
        <v>25738</v>
      </c>
      <c r="T12840" s="93" t="s">
        <v>25739</v>
      </c>
    </row>
    <row r="12841" spans="19:20">
      <c r="S12841" s="93" t="s">
        <v>25740</v>
      </c>
      <c r="T12841" s="93" t="s">
        <v>25741</v>
      </c>
    </row>
    <row r="12842" spans="19:20">
      <c r="S12842" s="93" t="s">
        <v>25742</v>
      </c>
      <c r="T12842" s="93" t="s">
        <v>25743</v>
      </c>
    </row>
    <row r="12843" spans="19:20">
      <c r="S12843" s="93" t="s">
        <v>25744</v>
      </c>
      <c r="T12843" s="93" t="s">
        <v>25745</v>
      </c>
    </row>
    <row r="12844" spans="19:20">
      <c r="S12844" s="93" t="s">
        <v>25746</v>
      </c>
      <c r="T12844" s="93" t="s">
        <v>25747</v>
      </c>
    </row>
    <row r="12845" spans="19:20">
      <c r="S12845" s="93" t="s">
        <v>25748</v>
      </c>
      <c r="T12845" s="93" t="s">
        <v>25749</v>
      </c>
    </row>
    <row r="12846" spans="19:20">
      <c r="S12846" s="93" t="s">
        <v>25750</v>
      </c>
      <c r="T12846" s="93" t="s">
        <v>25751</v>
      </c>
    </row>
    <row r="12847" spans="19:20">
      <c r="S12847" s="93" t="s">
        <v>25752</v>
      </c>
      <c r="T12847" s="93" t="s">
        <v>25753</v>
      </c>
    </row>
    <row r="12848" spans="19:20">
      <c r="S12848" s="93" t="s">
        <v>25754</v>
      </c>
      <c r="T12848" s="93" t="s">
        <v>25755</v>
      </c>
    </row>
    <row r="12849" spans="19:20">
      <c r="S12849" s="93" t="s">
        <v>25756</v>
      </c>
      <c r="T12849" s="93" t="s">
        <v>25757</v>
      </c>
    </row>
    <row r="12850" spans="19:20">
      <c r="S12850" s="93" t="s">
        <v>25758</v>
      </c>
      <c r="T12850" s="93" t="s">
        <v>25759</v>
      </c>
    </row>
    <row r="12851" spans="19:20">
      <c r="S12851" s="93" t="s">
        <v>25760</v>
      </c>
      <c r="T12851" s="93" t="s">
        <v>25761</v>
      </c>
    </row>
    <row r="12852" spans="19:20">
      <c r="S12852" s="93" t="s">
        <v>25762</v>
      </c>
      <c r="T12852" s="93" t="s">
        <v>25763</v>
      </c>
    </row>
    <row r="12853" spans="19:20">
      <c r="S12853" s="93" t="s">
        <v>25764</v>
      </c>
      <c r="T12853" s="93" t="s">
        <v>25765</v>
      </c>
    </row>
    <row r="12854" spans="19:20">
      <c r="S12854" s="93" t="s">
        <v>25766</v>
      </c>
      <c r="T12854" s="93" t="s">
        <v>25767</v>
      </c>
    </row>
    <row r="12855" spans="19:20">
      <c r="S12855" s="93" t="s">
        <v>25768</v>
      </c>
      <c r="T12855" s="93" t="s">
        <v>25769</v>
      </c>
    </row>
    <row r="12856" spans="19:20">
      <c r="S12856" s="93" t="s">
        <v>25770</v>
      </c>
      <c r="T12856" s="93" t="s">
        <v>25771</v>
      </c>
    </row>
    <row r="12857" spans="19:20">
      <c r="S12857" s="93" t="s">
        <v>25772</v>
      </c>
      <c r="T12857" s="93" t="s">
        <v>25773</v>
      </c>
    </row>
    <row r="12858" spans="19:20">
      <c r="S12858" s="93" t="s">
        <v>25774</v>
      </c>
      <c r="T12858" s="93" t="s">
        <v>25775</v>
      </c>
    </row>
    <row r="12859" spans="19:20">
      <c r="S12859" s="93" t="s">
        <v>25776</v>
      </c>
      <c r="T12859" s="93" t="s">
        <v>25777</v>
      </c>
    </row>
    <row r="12860" spans="19:20">
      <c r="S12860" s="93" t="s">
        <v>25778</v>
      </c>
      <c r="T12860" s="93" t="s">
        <v>25779</v>
      </c>
    </row>
    <row r="12861" spans="19:20">
      <c r="S12861" s="93" t="s">
        <v>25780</v>
      </c>
      <c r="T12861" s="93" t="s">
        <v>25781</v>
      </c>
    </row>
    <row r="12862" spans="19:20">
      <c r="S12862" s="93" t="s">
        <v>25782</v>
      </c>
      <c r="T12862" s="93" t="s">
        <v>25783</v>
      </c>
    </row>
    <row r="12863" spans="19:20">
      <c r="S12863" s="93" t="s">
        <v>25784</v>
      </c>
      <c r="T12863" s="93" t="s">
        <v>25785</v>
      </c>
    </row>
    <row r="12864" spans="19:20">
      <c r="S12864" s="93" t="s">
        <v>25786</v>
      </c>
      <c r="T12864" s="93" t="s">
        <v>25787</v>
      </c>
    </row>
    <row r="12865" spans="19:20">
      <c r="S12865" s="93" t="s">
        <v>25788</v>
      </c>
      <c r="T12865" s="93" t="s">
        <v>25789</v>
      </c>
    </row>
    <row r="12866" spans="19:20">
      <c r="S12866" s="93" t="s">
        <v>25790</v>
      </c>
      <c r="T12866" s="93" t="s">
        <v>25791</v>
      </c>
    </row>
    <row r="12867" spans="19:20">
      <c r="S12867" s="93" t="s">
        <v>25792</v>
      </c>
      <c r="T12867" s="93" t="s">
        <v>25793</v>
      </c>
    </row>
    <row r="12868" spans="19:20">
      <c r="S12868" s="93" t="s">
        <v>25794</v>
      </c>
      <c r="T12868" s="93" t="s">
        <v>25795</v>
      </c>
    </row>
    <row r="12869" spans="19:20">
      <c r="S12869" s="93" t="s">
        <v>25796</v>
      </c>
      <c r="T12869" s="93" t="s">
        <v>25797</v>
      </c>
    </row>
    <row r="12870" spans="19:20">
      <c r="S12870" s="93" t="s">
        <v>25798</v>
      </c>
      <c r="T12870" s="93" t="s">
        <v>25799</v>
      </c>
    </row>
    <row r="12871" spans="19:20">
      <c r="S12871" s="93" t="s">
        <v>25800</v>
      </c>
      <c r="T12871" s="93" t="s">
        <v>25801</v>
      </c>
    </row>
    <row r="12872" spans="19:20">
      <c r="S12872" s="93" t="s">
        <v>25802</v>
      </c>
      <c r="T12872" s="93" t="s">
        <v>25803</v>
      </c>
    </row>
    <row r="12873" spans="19:20">
      <c r="S12873" s="93" t="s">
        <v>25804</v>
      </c>
      <c r="T12873" s="93" t="s">
        <v>25805</v>
      </c>
    </row>
    <row r="12874" spans="19:20">
      <c r="S12874" s="93" t="s">
        <v>25806</v>
      </c>
      <c r="T12874" s="93" t="s">
        <v>25807</v>
      </c>
    </row>
    <row r="12875" spans="19:20">
      <c r="S12875" s="93" t="s">
        <v>25808</v>
      </c>
      <c r="T12875" s="93" t="s">
        <v>25809</v>
      </c>
    </row>
    <row r="12876" spans="19:20">
      <c r="S12876" s="93" t="s">
        <v>25810</v>
      </c>
      <c r="T12876" s="93" t="s">
        <v>25811</v>
      </c>
    </row>
    <row r="12877" spans="19:20">
      <c r="S12877" s="93" t="s">
        <v>25812</v>
      </c>
      <c r="T12877" s="93" t="s">
        <v>25813</v>
      </c>
    </row>
    <row r="12878" spans="19:20">
      <c r="S12878" s="93" t="s">
        <v>25814</v>
      </c>
      <c r="T12878" s="93" t="s">
        <v>25815</v>
      </c>
    </row>
    <row r="12879" spans="19:20">
      <c r="S12879" s="93" t="s">
        <v>25816</v>
      </c>
      <c r="T12879" s="93" t="s">
        <v>25817</v>
      </c>
    </row>
    <row r="12880" spans="19:20">
      <c r="S12880" s="93" t="s">
        <v>25818</v>
      </c>
      <c r="T12880" s="93" t="s">
        <v>25819</v>
      </c>
    </row>
    <row r="12881" spans="19:20">
      <c r="S12881" s="93" t="s">
        <v>25820</v>
      </c>
      <c r="T12881" s="93" t="s">
        <v>25821</v>
      </c>
    </row>
    <row r="12882" spans="19:20">
      <c r="S12882" s="93" t="s">
        <v>25822</v>
      </c>
      <c r="T12882" s="93" t="s">
        <v>25823</v>
      </c>
    </row>
    <row r="12883" spans="19:20">
      <c r="S12883" s="93" t="s">
        <v>25824</v>
      </c>
      <c r="T12883" s="93" t="s">
        <v>25825</v>
      </c>
    </row>
    <row r="12884" spans="19:20">
      <c r="S12884" s="93" t="s">
        <v>25826</v>
      </c>
      <c r="T12884" s="93" t="s">
        <v>25827</v>
      </c>
    </row>
    <row r="12885" spans="19:20">
      <c r="S12885" s="93" t="s">
        <v>25828</v>
      </c>
      <c r="T12885" s="93" t="s">
        <v>25829</v>
      </c>
    </row>
    <row r="12886" spans="19:20">
      <c r="S12886" s="93" t="s">
        <v>25830</v>
      </c>
      <c r="T12886" s="93" t="s">
        <v>25831</v>
      </c>
    </row>
    <row r="12887" spans="19:20">
      <c r="S12887" s="93" t="s">
        <v>25832</v>
      </c>
      <c r="T12887" s="93" t="s">
        <v>25833</v>
      </c>
    </row>
    <row r="12888" spans="19:20">
      <c r="S12888" s="93" t="s">
        <v>25834</v>
      </c>
      <c r="T12888" s="93" t="s">
        <v>25835</v>
      </c>
    </row>
    <row r="12889" spans="19:20">
      <c r="S12889" s="93" t="s">
        <v>25836</v>
      </c>
      <c r="T12889" s="93" t="s">
        <v>25837</v>
      </c>
    </row>
    <row r="12890" spans="19:20">
      <c r="S12890" s="93" t="s">
        <v>25838</v>
      </c>
      <c r="T12890" s="93" t="s">
        <v>25839</v>
      </c>
    </row>
    <row r="12891" spans="19:20">
      <c r="S12891" s="93" t="s">
        <v>25840</v>
      </c>
      <c r="T12891" s="93" t="s">
        <v>25841</v>
      </c>
    </row>
    <row r="12892" spans="19:20">
      <c r="S12892" s="93" t="s">
        <v>25842</v>
      </c>
      <c r="T12892" s="93" t="s">
        <v>25843</v>
      </c>
    </row>
    <row r="12893" spans="19:20">
      <c r="S12893" s="93" t="s">
        <v>25844</v>
      </c>
      <c r="T12893" s="93" t="s">
        <v>25845</v>
      </c>
    </row>
    <row r="12894" spans="19:20">
      <c r="S12894" s="93" t="s">
        <v>25846</v>
      </c>
      <c r="T12894" s="93" t="s">
        <v>25847</v>
      </c>
    </row>
    <row r="12895" spans="19:20">
      <c r="S12895" s="93" t="s">
        <v>25848</v>
      </c>
      <c r="T12895" s="93" t="s">
        <v>25849</v>
      </c>
    </row>
    <row r="12896" spans="19:20">
      <c r="S12896" s="93" t="s">
        <v>25850</v>
      </c>
      <c r="T12896" s="93" t="s">
        <v>25851</v>
      </c>
    </row>
    <row r="12897" spans="19:20">
      <c r="S12897" s="93" t="s">
        <v>25852</v>
      </c>
      <c r="T12897" s="93" t="s">
        <v>25853</v>
      </c>
    </row>
    <row r="12898" spans="19:20">
      <c r="S12898" s="93" t="s">
        <v>25854</v>
      </c>
      <c r="T12898" s="93" t="s">
        <v>25855</v>
      </c>
    </row>
    <row r="12899" spans="19:20">
      <c r="S12899" s="93" t="s">
        <v>25856</v>
      </c>
      <c r="T12899" s="93" t="s">
        <v>25857</v>
      </c>
    </row>
    <row r="12900" spans="19:20">
      <c r="S12900" s="93" t="s">
        <v>25858</v>
      </c>
      <c r="T12900" s="93" t="s">
        <v>25859</v>
      </c>
    </row>
    <row r="12901" spans="19:20">
      <c r="S12901" s="93" t="s">
        <v>25860</v>
      </c>
      <c r="T12901" s="93" t="s">
        <v>25861</v>
      </c>
    </row>
    <row r="12902" spans="19:20">
      <c r="S12902" s="93" t="s">
        <v>25862</v>
      </c>
      <c r="T12902" s="93" t="s">
        <v>25863</v>
      </c>
    </row>
    <row r="12903" spans="19:20">
      <c r="S12903" s="93" t="s">
        <v>25864</v>
      </c>
      <c r="T12903" s="93" t="s">
        <v>25865</v>
      </c>
    </row>
    <row r="12904" spans="19:20">
      <c r="S12904" s="93" t="s">
        <v>25866</v>
      </c>
      <c r="T12904" s="93" t="s">
        <v>25867</v>
      </c>
    </row>
    <row r="12905" spans="19:20">
      <c r="S12905" s="93" t="s">
        <v>25868</v>
      </c>
      <c r="T12905" s="93" t="s">
        <v>25869</v>
      </c>
    </row>
    <row r="12906" spans="19:20">
      <c r="S12906" s="93" t="s">
        <v>25870</v>
      </c>
      <c r="T12906" s="93" t="s">
        <v>25871</v>
      </c>
    </row>
    <row r="12907" spans="19:20">
      <c r="S12907" s="93" t="s">
        <v>25872</v>
      </c>
      <c r="T12907" s="93" t="s">
        <v>25873</v>
      </c>
    </row>
    <row r="12908" spans="19:20">
      <c r="S12908" s="93" t="s">
        <v>25874</v>
      </c>
      <c r="T12908" s="93" t="s">
        <v>25875</v>
      </c>
    </row>
    <row r="12909" spans="19:20">
      <c r="S12909" s="93" t="s">
        <v>25876</v>
      </c>
      <c r="T12909" s="93" t="s">
        <v>25877</v>
      </c>
    </row>
    <row r="12910" spans="19:20">
      <c r="S12910" s="93" t="s">
        <v>25878</v>
      </c>
      <c r="T12910" s="93" t="s">
        <v>25879</v>
      </c>
    </row>
    <row r="12911" spans="19:20">
      <c r="S12911" s="93" t="s">
        <v>25880</v>
      </c>
      <c r="T12911" s="93" t="s">
        <v>25881</v>
      </c>
    </row>
    <row r="12912" spans="19:20">
      <c r="S12912" s="93" t="s">
        <v>25882</v>
      </c>
      <c r="T12912" s="93" t="s">
        <v>25883</v>
      </c>
    </row>
    <row r="12913" spans="19:20">
      <c r="S12913" s="93" t="s">
        <v>25884</v>
      </c>
      <c r="T12913" s="93" t="s">
        <v>25885</v>
      </c>
    </row>
    <row r="12914" spans="19:20">
      <c r="S12914" s="93" t="s">
        <v>25886</v>
      </c>
      <c r="T12914" s="93" t="s">
        <v>25887</v>
      </c>
    </row>
    <row r="12915" spans="19:20">
      <c r="S12915" s="93" t="s">
        <v>25888</v>
      </c>
      <c r="T12915" s="93" t="s">
        <v>25889</v>
      </c>
    </row>
    <row r="12916" spans="19:20">
      <c r="S12916" s="93" t="s">
        <v>25890</v>
      </c>
      <c r="T12916" s="93" t="s">
        <v>25891</v>
      </c>
    </row>
    <row r="12917" spans="19:20">
      <c r="S12917" s="93" t="s">
        <v>25892</v>
      </c>
      <c r="T12917" s="93" t="s">
        <v>25893</v>
      </c>
    </row>
    <row r="12918" spans="19:20">
      <c r="S12918" s="93" t="s">
        <v>25894</v>
      </c>
      <c r="T12918" s="93" t="s">
        <v>25895</v>
      </c>
    </row>
    <row r="12919" spans="19:20">
      <c r="S12919" s="93" t="s">
        <v>25896</v>
      </c>
      <c r="T12919" s="93" t="s">
        <v>25897</v>
      </c>
    </row>
    <row r="12920" spans="19:20">
      <c r="S12920" s="93" t="s">
        <v>25898</v>
      </c>
      <c r="T12920" s="93" t="s">
        <v>25899</v>
      </c>
    </row>
    <row r="12921" spans="19:20">
      <c r="S12921" s="93" t="s">
        <v>25900</v>
      </c>
      <c r="T12921" s="93" t="s">
        <v>25901</v>
      </c>
    </row>
    <row r="12922" spans="19:20">
      <c r="S12922" s="93" t="s">
        <v>25902</v>
      </c>
      <c r="T12922" s="93" t="s">
        <v>25903</v>
      </c>
    </row>
    <row r="12923" spans="19:20">
      <c r="S12923" s="93" t="s">
        <v>25904</v>
      </c>
      <c r="T12923" s="93" t="s">
        <v>25905</v>
      </c>
    </row>
    <row r="12924" spans="19:20">
      <c r="S12924" s="93" t="s">
        <v>25906</v>
      </c>
      <c r="T12924" s="93" t="s">
        <v>25907</v>
      </c>
    </row>
    <row r="12925" spans="19:20">
      <c r="S12925" s="93" t="s">
        <v>25908</v>
      </c>
      <c r="T12925" s="93" t="s">
        <v>25909</v>
      </c>
    </row>
    <row r="12926" spans="19:20">
      <c r="S12926" s="93" t="s">
        <v>25910</v>
      </c>
      <c r="T12926" s="93" t="s">
        <v>25911</v>
      </c>
    </row>
    <row r="12927" spans="19:20">
      <c r="S12927" s="93" t="s">
        <v>25912</v>
      </c>
      <c r="T12927" s="93" t="s">
        <v>25913</v>
      </c>
    </row>
    <row r="12928" spans="19:20">
      <c r="S12928" s="93" t="s">
        <v>25914</v>
      </c>
      <c r="T12928" s="93" t="s">
        <v>25915</v>
      </c>
    </row>
    <row r="12929" spans="19:20">
      <c r="S12929" s="93" t="s">
        <v>25916</v>
      </c>
      <c r="T12929" s="93" t="s">
        <v>25917</v>
      </c>
    </row>
    <row r="12930" spans="19:20">
      <c r="S12930" s="93" t="s">
        <v>25918</v>
      </c>
      <c r="T12930" s="93" t="s">
        <v>25919</v>
      </c>
    </row>
    <row r="12931" spans="19:20">
      <c r="S12931" s="93" t="s">
        <v>25920</v>
      </c>
      <c r="T12931" s="93" t="s">
        <v>25921</v>
      </c>
    </row>
    <row r="12932" spans="19:20">
      <c r="S12932" s="93" t="s">
        <v>25922</v>
      </c>
      <c r="T12932" s="93" t="s">
        <v>25923</v>
      </c>
    </row>
    <row r="12933" spans="19:20">
      <c r="S12933" s="93" t="s">
        <v>25924</v>
      </c>
      <c r="T12933" s="93" t="s">
        <v>25925</v>
      </c>
    </row>
    <row r="12934" spans="19:20">
      <c r="S12934" s="93" t="s">
        <v>25926</v>
      </c>
      <c r="T12934" s="93" t="s">
        <v>25927</v>
      </c>
    </row>
    <row r="12935" spans="19:20">
      <c r="S12935" s="93" t="s">
        <v>25928</v>
      </c>
      <c r="T12935" s="93" t="s">
        <v>25929</v>
      </c>
    </row>
    <row r="12936" spans="19:20">
      <c r="S12936" s="93" t="s">
        <v>25930</v>
      </c>
      <c r="T12936" s="93" t="s">
        <v>25931</v>
      </c>
    </row>
    <row r="12937" spans="19:20">
      <c r="S12937" s="93" t="s">
        <v>25932</v>
      </c>
      <c r="T12937" s="93" t="s">
        <v>25933</v>
      </c>
    </row>
    <row r="12938" spans="19:20">
      <c r="S12938" s="93" t="s">
        <v>25934</v>
      </c>
      <c r="T12938" s="93" t="s">
        <v>25935</v>
      </c>
    </row>
    <row r="12939" spans="19:20">
      <c r="S12939" s="93" t="s">
        <v>25936</v>
      </c>
      <c r="T12939" s="93" t="s">
        <v>25937</v>
      </c>
    </row>
    <row r="12940" spans="19:20">
      <c r="S12940" s="93" t="s">
        <v>25938</v>
      </c>
      <c r="T12940" s="93" t="s">
        <v>25939</v>
      </c>
    </row>
    <row r="12941" spans="19:20">
      <c r="S12941" s="93" t="s">
        <v>25940</v>
      </c>
      <c r="T12941" s="93" t="s">
        <v>25941</v>
      </c>
    </row>
    <row r="12942" spans="19:20">
      <c r="S12942" s="93" t="s">
        <v>25942</v>
      </c>
      <c r="T12942" s="93" t="s">
        <v>25943</v>
      </c>
    </row>
    <row r="12943" spans="19:20">
      <c r="S12943" s="93" t="s">
        <v>25944</v>
      </c>
      <c r="T12943" s="93" t="s">
        <v>25945</v>
      </c>
    </row>
    <row r="12944" spans="19:20">
      <c r="S12944" s="93" t="s">
        <v>25946</v>
      </c>
      <c r="T12944" s="93" t="s">
        <v>25947</v>
      </c>
    </row>
    <row r="12945" spans="19:20">
      <c r="S12945" s="93" t="s">
        <v>25948</v>
      </c>
      <c r="T12945" s="93" t="s">
        <v>25949</v>
      </c>
    </row>
    <row r="12946" spans="19:20">
      <c r="S12946" s="93" t="s">
        <v>25950</v>
      </c>
      <c r="T12946" s="93" t="s">
        <v>25951</v>
      </c>
    </row>
    <row r="12947" spans="19:20">
      <c r="S12947" s="93" t="s">
        <v>25952</v>
      </c>
      <c r="T12947" s="93" t="s">
        <v>25953</v>
      </c>
    </row>
    <row r="12948" spans="19:20">
      <c r="S12948" s="93" t="s">
        <v>25954</v>
      </c>
      <c r="T12948" s="93" t="s">
        <v>25955</v>
      </c>
    </row>
    <row r="12949" spans="19:20">
      <c r="S12949" s="93" t="s">
        <v>25956</v>
      </c>
      <c r="T12949" s="93" t="s">
        <v>25957</v>
      </c>
    </row>
    <row r="12950" spans="19:20">
      <c r="S12950" s="93" t="s">
        <v>25958</v>
      </c>
      <c r="T12950" s="93" t="s">
        <v>25959</v>
      </c>
    </row>
    <row r="12951" spans="19:20">
      <c r="S12951" s="93" t="s">
        <v>25960</v>
      </c>
      <c r="T12951" s="93" t="s">
        <v>25961</v>
      </c>
    </row>
    <row r="12952" spans="19:20">
      <c r="S12952" s="93" t="s">
        <v>25962</v>
      </c>
      <c r="T12952" s="93" t="s">
        <v>25963</v>
      </c>
    </row>
    <row r="12953" spans="19:20">
      <c r="S12953" s="93" t="s">
        <v>25964</v>
      </c>
      <c r="T12953" s="93" t="s">
        <v>25965</v>
      </c>
    </row>
    <row r="12954" spans="19:20">
      <c r="S12954" s="93" t="s">
        <v>25966</v>
      </c>
      <c r="T12954" s="93" t="s">
        <v>25967</v>
      </c>
    </row>
    <row r="12955" spans="19:20">
      <c r="S12955" s="93" t="s">
        <v>25968</v>
      </c>
      <c r="T12955" s="93" t="s">
        <v>25969</v>
      </c>
    </row>
    <row r="12956" spans="19:20">
      <c r="S12956" s="93" t="s">
        <v>25970</v>
      </c>
      <c r="T12956" s="93" t="s">
        <v>25971</v>
      </c>
    </row>
    <row r="12957" spans="19:20">
      <c r="S12957" s="93" t="s">
        <v>25972</v>
      </c>
      <c r="T12957" s="93" t="s">
        <v>25973</v>
      </c>
    </row>
    <row r="12958" spans="19:20">
      <c r="S12958" s="93" t="s">
        <v>25974</v>
      </c>
      <c r="T12958" s="93" t="s">
        <v>25975</v>
      </c>
    </row>
    <row r="12959" spans="19:20">
      <c r="S12959" s="93" t="s">
        <v>25976</v>
      </c>
      <c r="T12959" s="93" t="s">
        <v>25977</v>
      </c>
    </row>
    <row r="12960" spans="19:20">
      <c r="S12960" s="93" t="s">
        <v>25978</v>
      </c>
      <c r="T12960" s="93" t="s">
        <v>25979</v>
      </c>
    </row>
    <row r="12961" spans="19:20">
      <c r="S12961" s="93" t="s">
        <v>25980</v>
      </c>
      <c r="T12961" s="93" t="s">
        <v>25981</v>
      </c>
    </row>
    <row r="12962" spans="19:20">
      <c r="S12962" s="93" t="s">
        <v>25982</v>
      </c>
      <c r="T12962" s="93" t="s">
        <v>25983</v>
      </c>
    </row>
    <row r="12963" spans="19:20">
      <c r="S12963" s="93" t="s">
        <v>25984</v>
      </c>
      <c r="T12963" s="93" t="s">
        <v>25985</v>
      </c>
    </row>
    <row r="12964" spans="19:20">
      <c r="S12964" s="93" t="s">
        <v>25986</v>
      </c>
      <c r="T12964" s="93" t="s">
        <v>25987</v>
      </c>
    </row>
    <row r="12965" spans="19:20">
      <c r="S12965" s="93" t="s">
        <v>25988</v>
      </c>
      <c r="T12965" s="93" t="s">
        <v>25989</v>
      </c>
    </row>
    <row r="12966" spans="19:20">
      <c r="S12966" s="93" t="s">
        <v>25990</v>
      </c>
      <c r="T12966" s="93" t="s">
        <v>25991</v>
      </c>
    </row>
    <row r="12967" spans="19:20">
      <c r="S12967" s="93" t="s">
        <v>25992</v>
      </c>
      <c r="T12967" s="93" t="s">
        <v>25993</v>
      </c>
    </row>
    <row r="12968" spans="19:20">
      <c r="S12968" s="93" t="s">
        <v>25994</v>
      </c>
      <c r="T12968" s="93" t="s">
        <v>25995</v>
      </c>
    </row>
    <row r="12969" spans="19:20">
      <c r="S12969" s="93" t="s">
        <v>25996</v>
      </c>
      <c r="T12969" s="93" t="s">
        <v>25997</v>
      </c>
    </row>
    <row r="12970" spans="19:20">
      <c r="S12970" s="93" t="s">
        <v>25998</v>
      </c>
      <c r="T12970" s="93" t="s">
        <v>25999</v>
      </c>
    </row>
    <row r="12971" spans="19:20">
      <c r="S12971" s="93" t="s">
        <v>26000</v>
      </c>
      <c r="T12971" s="93" t="s">
        <v>26001</v>
      </c>
    </row>
    <row r="12972" spans="19:20">
      <c r="S12972" s="93" t="s">
        <v>26002</v>
      </c>
      <c r="T12972" s="93" t="s">
        <v>26003</v>
      </c>
    </row>
    <row r="12973" spans="19:20">
      <c r="S12973" s="93" t="s">
        <v>26004</v>
      </c>
      <c r="T12973" s="93" t="s">
        <v>26005</v>
      </c>
    </row>
    <row r="12974" spans="19:20">
      <c r="S12974" s="93" t="s">
        <v>26006</v>
      </c>
      <c r="T12974" s="93" t="s">
        <v>26007</v>
      </c>
    </row>
    <row r="12975" spans="19:20">
      <c r="S12975" s="93" t="s">
        <v>26008</v>
      </c>
      <c r="T12975" s="93" t="s">
        <v>26009</v>
      </c>
    </row>
    <row r="12976" spans="19:20">
      <c r="S12976" s="93" t="s">
        <v>26010</v>
      </c>
      <c r="T12976" s="93" t="s">
        <v>26011</v>
      </c>
    </row>
    <row r="12977" spans="19:20">
      <c r="S12977" s="93" t="s">
        <v>26012</v>
      </c>
      <c r="T12977" s="93" t="s">
        <v>26013</v>
      </c>
    </row>
    <row r="12978" spans="19:20">
      <c r="S12978" s="93" t="s">
        <v>26014</v>
      </c>
      <c r="T12978" s="93" t="s">
        <v>26015</v>
      </c>
    </row>
    <row r="12979" spans="19:20">
      <c r="S12979" s="93" t="s">
        <v>26016</v>
      </c>
      <c r="T12979" s="93" t="s">
        <v>26017</v>
      </c>
    </row>
    <row r="12980" spans="19:20">
      <c r="S12980" s="93" t="s">
        <v>26018</v>
      </c>
      <c r="T12980" s="93" t="s">
        <v>26019</v>
      </c>
    </row>
    <row r="12981" spans="19:20">
      <c r="S12981" s="93" t="s">
        <v>26020</v>
      </c>
      <c r="T12981" s="93" t="s">
        <v>26021</v>
      </c>
    </row>
    <row r="12982" spans="19:20">
      <c r="S12982" s="93" t="s">
        <v>26022</v>
      </c>
      <c r="T12982" s="93" t="s">
        <v>26023</v>
      </c>
    </row>
    <row r="12983" spans="19:20">
      <c r="S12983" s="93" t="s">
        <v>26024</v>
      </c>
      <c r="T12983" s="93" t="s">
        <v>26025</v>
      </c>
    </row>
    <row r="12984" spans="19:20">
      <c r="S12984" s="93" t="s">
        <v>26026</v>
      </c>
      <c r="T12984" s="93" t="s">
        <v>26027</v>
      </c>
    </row>
    <row r="12985" spans="19:20">
      <c r="S12985" s="93" t="s">
        <v>26028</v>
      </c>
      <c r="T12985" s="93" t="s">
        <v>26029</v>
      </c>
    </row>
    <row r="12986" spans="19:20">
      <c r="S12986" s="93" t="s">
        <v>26030</v>
      </c>
      <c r="T12986" s="93" t="s">
        <v>26031</v>
      </c>
    </row>
    <row r="12987" spans="19:20">
      <c r="S12987" s="93" t="s">
        <v>26032</v>
      </c>
      <c r="T12987" s="93" t="s">
        <v>26033</v>
      </c>
    </row>
    <row r="12988" spans="19:20">
      <c r="S12988" s="93" t="s">
        <v>26034</v>
      </c>
      <c r="T12988" s="93" t="s">
        <v>26035</v>
      </c>
    </row>
    <row r="12989" spans="19:20">
      <c r="S12989" s="93" t="s">
        <v>26036</v>
      </c>
      <c r="T12989" s="93" t="s">
        <v>26037</v>
      </c>
    </row>
    <row r="12990" spans="19:20">
      <c r="S12990" s="93" t="s">
        <v>26038</v>
      </c>
      <c r="T12990" s="93" t="s">
        <v>26039</v>
      </c>
    </row>
    <row r="12991" spans="19:20">
      <c r="S12991" s="93" t="s">
        <v>26040</v>
      </c>
      <c r="T12991" s="93" t="s">
        <v>26041</v>
      </c>
    </row>
    <row r="12992" spans="19:20">
      <c r="S12992" s="93" t="s">
        <v>26042</v>
      </c>
      <c r="T12992" s="93" t="s">
        <v>26043</v>
      </c>
    </row>
    <row r="12993" spans="19:20">
      <c r="S12993" s="93" t="s">
        <v>26044</v>
      </c>
      <c r="T12993" s="93" t="s">
        <v>26045</v>
      </c>
    </row>
    <row r="12994" spans="19:20">
      <c r="S12994" s="93" t="s">
        <v>26046</v>
      </c>
      <c r="T12994" s="93" t="s">
        <v>26047</v>
      </c>
    </row>
    <row r="12995" spans="19:20">
      <c r="S12995" s="93" t="s">
        <v>26048</v>
      </c>
      <c r="T12995" s="93" t="s">
        <v>26049</v>
      </c>
    </row>
    <row r="12996" spans="19:20">
      <c r="S12996" s="93" t="s">
        <v>26050</v>
      </c>
      <c r="T12996" s="93" t="s">
        <v>26051</v>
      </c>
    </row>
    <row r="12997" spans="19:20">
      <c r="S12997" s="93" t="s">
        <v>26052</v>
      </c>
      <c r="T12997" s="93" t="s">
        <v>26053</v>
      </c>
    </row>
    <row r="12998" spans="19:20">
      <c r="S12998" s="93" t="s">
        <v>26054</v>
      </c>
      <c r="T12998" s="93" t="s">
        <v>26055</v>
      </c>
    </row>
    <row r="12999" spans="19:20">
      <c r="S12999" s="93" t="s">
        <v>26056</v>
      </c>
      <c r="T12999" s="93" t="s">
        <v>26057</v>
      </c>
    </row>
    <row r="13000" spans="19:20">
      <c r="S13000" s="93" t="s">
        <v>26058</v>
      </c>
      <c r="T13000" s="93" t="s">
        <v>26059</v>
      </c>
    </row>
    <row r="13001" spans="19:20">
      <c r="S13001" s="93" t="s">
        <v>26060</v>
      </c>
      <c r="T13001" s="93" t="s">
        <v>26061</v>
      </c>
    </row>
    <row r="13002" spans="19:20">
      <c r="S13002" s="93" t="s">
        <v>26062</v>
      </c>
      <c r="T13002" s="93" t="s">
        <v>26063</v>
      </c>
    </row>
    <row r="13003" spans="19:20">
      <c r="S13003" s="93" t="s">
        <v>26064</v>
      </c>
      <c r="T13003" s="93" t="s">
        <v>26065</v>
      </c>
    </row>
    <row r="13004" spans="19:20">
      <c r="S13004" s="93" t="s">
        <v>26066</v>
      </c>
      <c r="T13004" s="93" t="s">
        <v>26067</v>
      </c>
    </row>
    <row r="13005" spans="19:20">
      <c r="S13005" s="93" t="s">
        <v>26068</v>
      </c>
      <c r="T13005" s="93" t="s">
        <v>26069</v>
      </c>
    </row>
    <row r="13006" spans="19:20">
      <c r="S13006" s="93" t="s">
        <v>26070</v>
      </c>
      <c r="T13006" s="93" t="s">
        <v>26071</v>
      </c>
    </row>
    <row r="13007" spans="19:20">
      <c r="S13007" s="93" t="s">
        <v>26072</v>
      </c>
      <c r="T13007" s="93" t="s">
        <v>26073</v>
      </c>
    </row>
    <row r="13008" spans="19:20">
      <c r="S13008" s="93" t="s">
        <v>26074</v>
      </c>
      <c r="T13008" s="93" t="s">
        <v>26075</v>
      </c>
    </row>
    <row r="13009" spans="19:20">
      <c r="S13009" s="93" t="s">
        <v>26076</v>
      </c>
      <c r="T13009" s="93" t="s">
        <v>26077</v>
      </c>
    </row>
    <row r="13010" spans="19:20">
      <c r="S13010" s="93" t="s">
        <v>26078</v>
      </c>
      <c r="T13010" s="93" t="s">
        <v>26079</v>
      </c>
    </row>
    <row r="13011" spans="19:20">
      <c r="S13011" s="93" t="s">
        <v>26080</v>
      </c>
      <c r="T13011" s="93" t="s">
        <v>26081</v>
      </c>
    </row>
    <row r="13012" spans="19:20">
      <c r="S13012" s="93" t="s">
        <v>26082</v>
      </c>
      <c r="T13012" s="93" t="s">
        <v>26083</v>
      </c>
    </row>
    <row r="13013" spans="19:20">
      <c r="S13013" s="93" t="s">
        <v>26084</v>
      </c>
      <c r="T13013" s="93" t="s">
        <v>26085</v>
      </c>
    </row>
    <row r="13014" spans="19:20">
      <c r="S13014" s="93" t="s">
        <v>26086</v>
      </c>
      <c r="T13014" s="93" t="s">
        <v>26087</v>
      </c>
    </row>
    <row r="13015" spans="19:20">
      <c r="S13015" s="93" t="s">
        <v>26088</v>
      </c>
      <c r="T13015" s="93" t="s">
        <v>26089</v>
      </c>
    </row>
    <row r="13016" spans="19:20">
      <c r="S13016" s="93" t="s">
        <v>26090</v>
      </c>
      <c r="T13016" s="93" t="s">
        <v>26091</v>
      </c>
    </row>
    <row r="13017" spans="19:20">
      <c r="S13017" s="93" t="s">
        <v>26092</v>
      </c>
      <c r="T13017" s="93" t="s">
        <v>26093</v>
      </c>
    </row>
    <row r="13018" spans="19:20">
      <c r="S13018" s="93" t="s">
        <v>26094</v>
      </c>
      <c r="T13018" s="93" t="s">
        <v>26095</v>
      </c>
    </row>
    <row r="13019" spans="19:20">
      <c r="S13019" s="93" t="s">
        <v>26096</v>
      </c>
      <c r="T13019" s="93" t="s">
        <v>26097</v>
      </c>
    </row>
    <row r="13020" spans="19:20">
      <c r="S13020" s="93" t="s">
        <v>26098</v>
      </c>
      <c r="T13020" s="93" t="s">
        <v>26099</v>
      </c>
    </row>
    <row r="13021" spans="19:20">
      <c r="S13021" s="93" t="s">
        <v>26100</v>
      </c>
      <c r="T13021" s="93" t="s">
        <v>26101</v>
      </c>
    </row>
    <row r="13022" spans="19:20">
      <c r="S13022" s="93" t="s">
        <v>26102</v>
      </c>
      <c r="T13022" s="93" t="s">
        <v>26103</v>
      </c>
    </row>
    <row r="13023" spans="19:20">
      <c r="S13023" s="93" t="s">
        <v>26104</v>
      </c>
      <c r="T13023" s="93" t="s">
        <v>26105</v>
      </c>
    </row>
    <row r="13024" spans="19:20">
      <c r="S13024" s="93" t="s">
        <v>26106</v>
      </c>
      <c r="T13024" s="93" t="s">
        <v>26107</v>
      </c>
    </row>
    <row r="13025" spans="19:20">
      <c r="S13025" s="93" t="s">
        <v>26108</v>
      </c>
      <c r="T13025" s="93" t="s">
        <v>26109</v>
      </c>
    </row>
    <row r="13026" spans="19:20">
      <c r="S13026" s="93" t="s">
        <v>26110</v>
      </c>
      <c r="T13026" s="93" t="s">
        <v>26111</v>
      </c>
    </row>
    <row r="13027" spans="19:20">
      <c r="S13027" s="93" t="s">
        <v>26112</v>
      </c>
      <c r="T13027" s="93" t="s">
        <v>26113</v>
      </c>
    </row>
    <row r="13028" spans="19:20">
      <c r="S13028" s="93" t="s">
        <v>26114</v>
      </c>
      <c r="T13028" s="93" t="s">
        <v>26115</v>
      </c>
    </row>
    <row r="13029" spans="19:20">
      <c r="S13029" s="93" t="s">
        <v>26116</v>
      </c>
      <c r="T13029" s="93" t="s">
        <v>26117</v>
      </c>
    </row>
    <row r="13030" spans="19:20">
      <c r="S13030" s="93" t="s">
        <v>26118</v>
      </c>
      <c r="T13030" s="93" t="s">
        <v>26119</v>
      </c>
    </row>
    <row r="13031" spans="19:20">
      <c r="S13031" s="93" t="s">
        <v>26120</v>
      </c>
      <c r="T13031" s="93" t="s">
        <v>26121</v>
      </c>
    </row>
    <row r="13032" spans="19:20">
      <c r="S13032" s="93" t="s">
        <v>26122</v>
      </c>
      <c r="T13032" s="93" t="s">
        <v>26123</v>
      </c>
    </row>
    <row r="13033" spans="19:20">
      <c r="S13033" s="93" t="s">
        <v>26124</v>
      </c>
      <c r="T13033" s="93" t="s">
        <v>26125</v>
      </c>
    </row>
    <row r="13034" spans="19:20">
      <c r="S13034" s="93" t="s">
        <v>26126</v>
      </c>
      <c r="T13034" s="93" t="s">
        <v>26127</v>
      </c>
    </row>
    <row r="13035" spans="19:20">
      <c r="S13035" s="93" t="s">
        <v>26128</v>
      </c>
      <c r="T13035" s="93" t="s">
        <v>26129</v>
      </c>
    </row>
    <row r="13036" spans="19:20">
      <c r="S13036" s="93" t="s">
        <v>26130</v>
      </c>
      <c r="T13036" s="93" t="s">
        <v>26131</v>
      </c>
    </row>
    <row r="13037" spans="19:20">
      <c r="S13037" s="93" t="s">
        <v>26132</v>
      </c>
      <c r="T13037" s="93" t="s">
        <v>26133</v>
      </c>
    </row>
    <row r="13038" spans="19:20">
      <c r="S13038" s="93" t="s">
        <v>26134</v>
      </c>
      <c r="T13038" s="93" t="s">
        <v>26135</v>
      </c>
    </row>
    <row r="13039" spans="19:20">
      <c r="S13039" s="93" t="s">
        <v>26136</v>
      </c>
      <c r="T13039" s="93" t="s">
        <v>26137</v>
      </c>
    </row>
    <row r="13040" spans="19:20">
      <c r="S13040" s="93" t="s">
        <v>26138</v>
      </c>
      <c r="T13040" s="93" t="s">
        <v>26139</v>
      </c>
    </row>
    <row r="13041" spans="19:20">
      <c r="S13041" s="93" t="s">
        <v>26140</v>
      </c>
      <c r="T13041" s="93" t="s">
        <v>26141</v>
      </c>
    </row>
    <row r="13042" spans="19:20">
      <c r="S13042" s="93" t="s">
        <v>26142</v>
      </c>
      <c r="T13042" s="93" t="s">
        <v>26143</v>
      </c>
    </row>
    <row r="13043" spans="19:20">
      <c r="S13043" s="93" t="s">
        <v>26144</v>
      </c>
      <c r="T13043" s="93" t="s">
        <v>26145</v>
      </c>
    </row>
    <row r="13044" spans="19:20">
      <c r="S13044" s="93" t="s">
        <v>26146</v>
      </c>
      <c r="T13044" s="93" t="s">
        <v>26147</v>
      </c>
    </row>
    <row r="13045" spans="19:20">
      <c r="S13045" s="93" t="s">
        <v>26148</v>
      </c>
      <c r="T13045" s="93" t="s">
        <v>26149</v>
      </c>
    </row>
    <row r="13046" spans="19:20">
      <c r="S13046" s="93" t="s">
        <v>26150</v>
      </c>
      <c r="T13046" s="93" t="s">
        <v>26151</v>
      </c>
    </row>
    <row r="13047" spans="19:20">
      <c r="S13047" s="93" t="s">
        <v>26152</v>
      </c>
      <c r="T13047" s="93" t="s">
        <v>26153</v>
      </c>
    </row>
    <row r="13048" spans="19:20">
      <c r="S13048" s="93" t="s">
        <v>26154</v>
      </c>
      <c r="T13048" s="93" t="s">
        <v>26155</v>
      </c>
    </row>
    <row r="13049" spans="19:20">
      <c r="S13049" s="93" t="s">
        <v>26156</v>
      </c>
      <c r="T13049" s="93" t="s">
        <v>26157</v>
      </c>
    </row>
    <row r="13050" spans="19:20">
      <c r="S13050" s="93" t="s">
        <v>26158</v>
      </c>
      <c r="T13050" s="93" t="s">
        <v>26159</v>
      </c>
    </row>
    <row r="13051" spans="19:20">
      <c r="S13051" s="93" t="s">
        <v>26160</v>
      </c>
      <c r="T13051" s="93" t="s">
        <v>26161</v>
      </c>
    </row>
    <row r="13052" spans="19:20">
      <c r="S13052" s="93" t="s">
        <v>26162</v>
      </c>
      <c r="T13052" s="93" t="s">
        <v>26163</v>
      </c>
    </row>
    <row r="13053" spans="19:20">
      <c r="S13053" s="93" t="s">
        <v>26164</v>
      </c>
      <c r="T13053" s="93" t="s">
        <v>26165</v>
      </c>
    </row>
    <row r="13054" spans="19:20">
      <c r="S13054" s="93" t="s">
        <v>26166</v>
      </c>
      <c r="T13054" s="93" t="s">
        <v>26167</v>
      </c>
    </row>
    <row r="13055" spans="19:20">
      <c r="S13055" s="93" t="s">
        <v>26168</v>
      </c>
      <c r="T13055" s="93" t="s">
        <v>26169</v>
      </c>
    </row>
    <row r="13056" spans="19:20">
      <c r="S13056" s="93" t="s">
        <v>26170</v>
      </c>
      <c r="T13056" s="93" t="s">
        <v>26171</v>
      </c>
    </row>
    <row r="13057" spans="19:20">
      <c r="S13057" s="93" t="s">
        <v>26172</v>
      </c>
      <c r="T13057" s="93" t="s">
        <v>26173</v>
      </c>
    </row>
    <row r="13058" spans="19:20">
      <c r="S13058" s="93" t="s">
        <v>26174</v>
      </c>
      <c r="T13058" s="93" t="s">
        <v>26175</v>
      </c>
    </row>
    <row r="13059" spans="19:20">
      <c r="S13059" s="93" t="s">
        <v>26176</v>
      </c>
      <c r="T13059" s="93" t="s">
        <v>26177</v>
      </c>
    </row>
    <row r="13060" spans="19:20">
      <c r="S13060" s="93" t="s">
        <v>26178</v>
      </c>
      <c r="T13060" s="93" t="s">
        <v>26179</v>
      </c>
    </row>
    <row r="13061" spans="19:20">
      <c r="S13061" s="93" t="s">
        <v>26180</v>
      </c>
      <c r="T13061" s="93" t="s">
        <v>26181</v>
      </c>
    </row>
    <row r="13062" spans="19:20">
      <c r="S13062" s="93" t="s">
        <v>26182</v>
      </c>
      <c r="T13062" s="93" t="s">
        <v>26183</v>
      </c>
    </row>
    <row r="13063" spans="19:20">
      <c r="S13063" s="93" t="s">
        <v>26184</v>
      </c>
      <c r="T13063" s="93" t="s">
        <v>26185</v>
      </c>
    </row>
    <row r="13064" spans="19:20">
      <c r="S13064" s="93" t="s">
        <v>26186</v>
      </c>
      <c r="T13064" s="93" t="s">
        <v>26187</v>
      </c>
    </row>
    <row r="13065" spans="19:20">
      <c r="S13065" s="93" t="s">
        <v>26188</v>
      </c>
      <c r="T13065" s="93" t="s">
        <v>26189</v>
      </c>
    </row>
    <row r="13066" spans="19:20">
      <c r="S13066" s="93" t="s">
        <v>26190</v>
      </c>
      <c r="T13066" s="93" t="s">
        <v>26191</v>
      </c>
    </row>
    <row r="13067" spans="19:20">
      <c r="S13067" s="93" t="s">
        <v>26192</v>
      </c>
      <c r="T13067" s="93" t="s">
        <v>26193</v>
      </c>
    </row>
    <row r="13068" spans="19:20">
      <c r="S13068" s="93" t="s">
        <v>26194</v>
      </c>
      <c r="T13068" s="93" t="s">
        <v>26195</v>
      </c>
    </row>
    <row r="13069" spans="19:20">
      <c r="S13069" s="93" t="s">
        <v>26196</v>
      </c>
      <c r="T13069" s="93" t="s">
        <v>26197</v>
      </c>
    </row>
    <row r="13070" spans="19:20">
      <c r="S13070" s="93" t="s">
        <v>26198</v>
      </c>
      <c r="T13070" s="93" t="s">
        <v>26199</v>
      </c>
    </row>
    <row r="13071" spans="19:20">
      <c r="S13071" s="93" t="s">
        <v>26200</v>
      </c>
      <c r="T13071" s="93" t="s">
        <v>26201</v>
      </c>
    </row>
    <row r="13072" spans="19:20">
      <c r="S13072" s="93" t="s">
        <v>26202</v>
      </c>
      <c r="T13072" s="93" t="s">
        <v>26203</v>
      </c>
    </row>
    <row r="13073" spans="19:20">
      <c r="S13073" s="93" t="s">
        <v>26204</v>
      </c>
      <c r="T13073" s="93" t="s">
        <v>26205</v>
      </c>
    </row>
    <row r="13074" spans="19:20">
      <c r="S13074" s="93" t="s">
        <v>26206</v>
      </c>
      <c r="T13074" s="93" t="s">
        <v>26207</v>
      </c>
    </row>
    <row r="13075" spans="19:20">
      <c r="S13075" s="93" t="s">
        <v>26208</v>
      </c>
      <c r="T13075" s="93" t="s">
        <v>26209</v>
      </c>
    </row>
    <row r="13076" spans="19:20">
      <c r="S13076" s="93" t="s">
        <v>26210</v>
      </c>
      <c r="T13076" s="93" t="s">
        <v>26211</v>
      </c>
    </row>
    <row r="13077" spans="19:20">
      <c r="S13077" s="93" t="s">
        <v>26212</v>
      </c>
      <c r="T13077" s="93" t="s">
        <v>26213</v>
      </c>
    </row>
    <row r="13078" spans="19:20">
      <c r="S13078" s="93" t="s">
        <v>26214</v>
      </c>
      <c r="T13078" s="93" t="s">
        <v>26215</v>
      </c>
    </row>
    <row r="13079" spans="19:20">
      <c r="S13079" s="93" t="s">
        <v>26216</v>
      </c>
      <c r="T13079" s="93" t="s">
        <v>26217</v>
      </c>
    </row>
    <row r="13080" spans="19:20">
      <c r="S13080" s="93" t="s">
        <v>26218</v>
      </c>
      <c r="T13080" s="93" t="s">
        <v>26219</v>
      </c>
    </row>
    <row r="13081" spans="19:20">
      <c r="S13081" s="93" t="s">
        <v>26220</v>
      </c>
      <c r="T13081" s="93" t="s">
        <v>26221</v>
      </c>
    </row>
    <row r="13082" spans="19:20">
      <c r="S13082" s="93" t="s">
        <v>26222</v>
      </c>
      <c r="T13082" s="93" t="s">
        <v>26223</v>
      </c>
    </row>
    <row r="13083" spans="19:20">
      <c r="S13083" s="93" t="s">
        <v>26224</v>
      </c>
      <c r="T13083" s="93" t="s">
        <v>26225</v>
      </c>
    </row>
    <row r="13084" spans="19:20">
      <c r="S13084" s="93" t="s">
        <v>26226</v>
      </c>
      <c r="T13084" s="93" t="s">
        <v>26227</v>
      </c>
    </row>
    <row r="13085" spans="19:20">
      <c r="S13085" s="93" t="s">
        <v>26228</v>
      </c>
      <c r="T13085" s="93" t="s">
        <v>26229</v>
      </c>
    </row>
    <row r="13086" spans="19:20">
      <c r="S13086" s="93" t="s">
        <v>26230</v>
      </c>
      <c r="T13086" s="93" t="s">
        <v>26231</v>
      </c>
    </row>
    <row r="13087" spans="19:20">
      <c r="S13087" s="93" t="s">
        <v>26232</v>
      </c>
      <c r="T13087" s="93" t="s">
        <v>26233</v>
      </c>
    </row>
    <row r="13088" spans="19:20">
      <c r="S13088" s="93" t="s">
        <v>26234</v>
      </c>
      <c r="T13088" s="93" t="s">
        <v>26235</v>
      </c>
    </row>
    <row r="13089" spans="19:20">
      <c r="S13089" s="93" t="s">
        <v>26236</v>
      </c>
      <c r="T13089" s="93" t="s">
        <v>26237</v>
      </c>
    </row>
    <row r="13090" spans="19:20">
      <c r="S13090" s="93" t="s">
        <v>26238</v>
      </c>
      <c r="T13090" s="93" t="s">
        <v>26239</v>
      </c>
    </row>
    <row r="13091" spans="19:20">
      <c r="S13091" s="93" t="s">
        <v>26240</v>
      </c>
      <c r="T13091" s="93" t="s">
        <v>26241</v>
      </c>
    </row>
    <row r="13092" spans="19:20">
      <c r="S13092" s="93" t="s">
        <v>26242</v>
      </c>
      <c r="T13092" s="93" t="s">
        <v>26243</v>
      </c>
    </row>
    <row r="13093" spans="19:20">
      <c r="S13093" s="93" t="s">
        <v>26244</v>
      </c>
      <c r="T13093" s="93" t="s">
        <v>26245</v>
      </c>
    </row>
    <row r="13094" spans="19:20">
      <c r="S13094" s="93" t="s">
        <v>26246</v>
      </c>
      <c r="T13094" s="93" t="s">
        <v>26247</v>
      </c>
    </row>
    <row r="13095" spans="19:20">
      <c r="S13095" s="93" t="s">
        <v>26248</v>
      </c>
      <c r="T13095" s="93" t="s">
        <v>26249</v>
      </c>
    </row>
    <row r="13096" spans="19:20">
      <c r="S13096" s="93" t="s">
        <v>26250</v>
      </c>
      <c r="T13096" s="93" t="s">
        <v>26251</v>
      </c>
    </row>
    <row r="13097" spans="19:20">
      <c r="S13097" s="93" t="s">
        <v>26252</v>
      </c>
      <c r="T13097" s="93" t="s">
        <v>26253</v>
      </c>
    </row>
    <row r="13098" spans="19:20">
      <c r="S13098" s="93" t="s">
        <v>26254</v>
      </c>
      <c r="T13098" s="93" t="s">
        <v>26255</v>
      </c>
    </row>
    <row r="13099" spans="19:20">
      <c r="S13099" s="93" t="s">
        <v>26256</v>
      </c>
      <c r="T13099" s="93" t="s">
        <v>26257</v>
      </c>
    </row>
    <row r="13100" spans="19:20">
      <c r="S13100" s="93" t="s">
        <v>26258</v>
      </c>
      <c r="T13100" s="93" t="s">
        <v>26259</v>
      </c>
    </row>
    <row r="13101" spans="19:20">
      <c r="S13101" s="93" t="s">
        <v>26260</v>
      </c>
      <c r="T13101" s="93" t="s">
        <v>26261</v>
      </c>
    </row>
    <row r="13102" spans="19:20">
      <c r="S13102" s="93" t="s">
        <v>26262</v>
      </c>
      <c r="T13102" s="93" t="s">
        <v>26263</v>
      </c>
    </row>
    <row r="13103" spans="19:20">
      <c r="S13103" s="93" t="s">
        <v>26264</v>
      </c>
      <c r="T13103" s="93" t="s">
        <v>26265</v>
      </c>
    </row>
    <row r="13104" spans="19:20">
      <c r="S13104" s="93" t="s">
        <v>26266</v>
      </c>
      <c r="T13104" s="93" t="s">
        <v>26267</v>
      </c>
    </row>
    <row r="13105" spans="19:20">
      <c r="S13105" s="93" t="s">
        <v>26268</v>
      </c>
      <c r="T13105" s="93" t="s">
        <v>26269</v>
      </c>
    </row>
    <row r="13106" spans="19:20">
      <c r="S13106" s="93" t="s">
        <v>26270</v>
      </c>
      <c r="T13106" s="93" t="s">
        <v>26271</v>
      </c>
    </row>
    <row r="13107" spans="19:20">
      <c r="S13107" s="93" t="s">
        <v>26272</v>
      </c>
      <c r="T13107" s="93" t="s">
        <v>26273</v>
      </c>
    </row>
    <row r="13108" spans="19:20">
      <c r="S13108" s="93" t="s">
        <v>26274</v>
      </c>
      <c r="T13108" s="93" t="s">
        <v>26275</v>
      </c>
    </row>
    <row r="13109" spans="19:20">
      <c r="S13109" s="93" t="s">
        <v>26276</v>
      </c>
      <c r="T13109" s="93" t="s">
        <v>26277</v>
      </c>
    </row>
    <row r="13110" spans="19:20">
      <c r="S13110" s="93" t="s">
        <v>26278</v>
      </c>
      <c r="T13110" s="93" t="s">
        <v>26279</v>
      </c>
    </row>
    <row r="13111" spans="19:20">
      <c r="S13111" s="93" t="s">
        <v>26280</v>
      </c>
      <c r="T13111" s="93" t="s">
        <v>26281</v>
      </c>
    </row>
    <row r="13112" spans="19:20">
      <c r="S13112" s="93" t="s">
        <v>26282</v>
      </c>
      <c r="T13112" s="93" t="s">
        <v>26283</v>
      </c>
    </row>
    <row r="13113" spans="19:20">
      <c r="S13113" s="93" t="s">
        <v>26284</v>
      </c>
      <c r="T13113" s="93" t="s">
        <v>26285</v>
      </c>
    </row>
    <row r="13114" spans="19:20">
      <c r="S13114" s="93" t="s">
        <v>26286</v>
      </c>
      <c r="T13114" s="93" t="s">
        <v>26287</v>
      </c>
    </row>
    <row r="13115" spans="19:20">
      <c r="S13115" s="93" t="s">
        <v>26288</v>
      </c>
      <c r="T13115" s="93" t="s">
        <v>26289</v>
      </c>
    </row>
    <row r="13116" spans="19:20">
      <c r="S13116" s="93" t="s">
        <v>26290</v>
      </c>
      <c r="T13116" s="93" t="s">
        <v>26291</v>
      </c>
    </row>
    <row r="13117" spans="19:20">
      <c r="S13117" s="93" t="s">
        <v>26292</v>
      </c>
      <c r="T13117" s="93" t="s">
        <v>26293</v>
      </c>
    </row>
    <row r="13118" spans="19:20">
      <c r="S13118" s="93" t="s">
        <v>26294</v>
      </c>
      <c r="T13118" s="93" t="s">
        <v>26295</v>
      </c>
    </row>
    <row r="13119" spans="19:20">
      <c r="S13119" s="93" t="s">
        <v>26296</v>
      </c>
      <c r="T13119" s="93" t="s">
        <v>26297</v>
      </c>
    </row>
    <row r="13120" spans="19:20">
      <c r="S13120" s="93" t="s">
        <v>26298</v>
      </c>
      <c r="T13120" s="93" t="s">
        <v>26299</v>
      </c>
    </row>
    <row r="13121" spans="19:20">
      <c r="S13121" s="93" t="s">
        <v>26300</v>
      </c>
      <c r="T13121" s="93" t="s">
        <v>26301</v>
      </c>
    </row>
    <row r="13122" spans="19:20">
      <c r="S13122" s="93" t="s">
        <v>26302</v>
      </c>
      <c r="T13122" s="93" t="s">
        <v>26303</v>
      </c>
    </row>
    <row r="13123" spans="19:20">
      <c r="S13123" s="93" t="s">
        <v>26304</v>
      </c>
      <c r="T13123" s="93" t="s">
        <v>26305</v>
      </c>
    </row>
    <row r="13124" spans="19:20">
      <c r="S13124" s="93" t="s">
        <v>26306</v>
      </c>
      <c r="T13124" s="93" t="s">
        <v>26307</v>
      </c>
    </row>
    <row r="13125" spans="19:20">
      <c r="S13125" s="93" t="s">
        <v>26308</v>
      </c>
      <c r="T13125" s="93" t="s">
        <v>26309</v>
      </c>
    </row>
    <row r="13126" spans="19:20">
      <c r="S13126" s="93" t="s">
        <v>26310</v>
      </c>
      <c r="T13126" s="93" t="s">
        <v>26311</v>
      </c>
    </row>
    <row r="13127" spans="19:20">
      <c r="S13127" s="93" t="s">
        <v>26312</v>
      </c>
      <c r="T13127" s="93" t="s">
        <v>26313</v>
      </c>
    </row>
    <row r="13128" spans="19:20">
      <c r="S13128" s="93" t="s">
        <v>26314</v>
      </c>
      <c r="T13128" s="93" t="s">
        <v>26315</v>
      </c>
    </row>
    <row r="13129" spans="19:20">
      <c r="S13129" s="93" t="s">
        <v>26316</v>
      </c>
      <c r="T13129" s="93" t="s">
        <v>26317</v>
      </c>
    </row>
    <row r="13130" spans="19:20">
      <c r="S13130" s="93" t="s">
        <v>26318</v>
      </c>
      <c r="T13130" s="93" t="s">
        <v>26319</v>
      </c>
    </row>
    <row r="13131" spans="19:20">
      <c r="S13131" s="93" t="s">
        <v>26320</v>
      </c>
      <c r="T13131" s="93" t="s">
        <v>26321</v>
      </c>
    </row>
    <row r="13132" spans="19:20">
      <c r="S13132" s="93" t="s">
        <v>26322</v>
      </c>
      <c r="T13132" s="93" t="s">
        <v>26323</v>
      </c>
    </row>
    <row r="13133" spans="19:20">
      <c r="S13133" s="93" t="s">
        <v>26324</v>
      </c>
      <c r="T13133" s="93" t="s">
        <v>26325</v>
      </c>
    </row>
    <row r="13134" spans="19:20">
      <c r="S13134" s="93" t="s">
        <v>26326</v>
      </c>
      <c r="T13134" s="93" t="s">
        <v>26327</v>
      </c>
    </row>
    <row r="13135" spans="19:20">
      <c r="S13135" s="93" t="s">
        <v>26328</v>
      </c>
      <c r="T13135" s="93" t="s">
        <v>26329</v>
      </c>
    </row>
    <row r="13136" spans="19:20">
      <c r="S13136" s="93" t="s">
        <v>26330</v>
      </c>
      <c r="T13136" s="93" t="s">
        <v>26331</v>
      </c>
    </row>
    <row r="13137" spans="19:20">
      <c r="S13137" s="93" t="s">
        <v>26332</v>
      </c>
      <c r="T13137" s="93" t="s">
        <v>26333</v>
      </c>
    </row>
    <row r="13138" spans="19:20">
      <c r="S13138" s="93" t="s">
        <v>26334</v>
      </c>
      <c r="T13138" s="93" t="s">
        <v>26335</v>
      </c>
    </row>
    <row r="13139" spans="19:20">
      <c r="S13139" s="93" t="s">
        <v>26336</v>
      </c>
      <c r="T13139" s="93" t="s">
        <v>26337</v>
      </c>
    </row>
    <row r="13140" spans="19:20">
      <c r="S13140" s="93" t="s">
        <v>26338</v>
      </c>
      <c r="T13140" s="93" t="s">
        <v>26339</v>
      </c>
    </row>
    <row r="13141" spans="19:20">
      <c r="S13141" s="93" t="s">
        <v>26340</v>
      </c>
      <c r="T13141" s="93" t="s">
        <v>26341</v>
      </c>
    </row>
    <row r="13142" spans="19:20">
      <c r="S13142" s="93" t="s">
        <v>26342</v>
      </c>
      <c r="T13142" s="93" t="s">
        <v>26343</v>
      </c>
    </row>
    <row r="13143" spans="19:20">
      <c r="S13143" s="93" t="s">
        <v>26344</v>
      </c>
      <c r="T13143" s="93" t="s">
        <v>26345</v>
      </c>
    </row>
    <row r="13144" spans="19:20">
      <c r="S13144" s="93" t="s">
        <v>26346</v>
      </c>
      <c r="T13144" s="93" t="s">
        <v>26347</v>
      </c>
    </row>
    <row r="13145" spans="19:20">
      <c r="S13145" s="93" t="s">
        <v>26348</v>
      </c>
      <c r="T13145" s="93" t="s">
        <v>26349</v>
      </c>
    </row>
    <row r="13146" spans="19:20">
      <c r="S13146" s="93" t="s">
        <v>26350</v>
      </c>
      <c r="T13146" s="93" t="s">
        <v>26351</v>
      </c>
    </row>
    <row r="13147" spans="19:20">
      <c r="S13147" s="93" t="s">
        <v>26352</v>
      </c>
      <c r="T13147" s="93" t="s">
        <v>26353</v>
      </c>
    </row>
    <row r="13148" spans="19:20">
      <c r="S13148" s="93" t="s">
        <v>26354</v>
      </c>
      <c r="T13148" s="93" t="s">
        <v>26355</v>
      </c>
    </row>
    <row r="13149" spans="19:20">
      <c r="S13149" s="93" t="s">
        <v>26356</v>
      </c>
      <c r="T13149" s="93" t="s">
        <v>26357</v>
      </c>
    </row>
    <row r="13150" spans="19:20">
      <c r="S13150" s="93" t="s">
        <v>26358</v>
      </c>
      <c r="T13150" s="93" t="s">
        <v>26359</v>
      </c>
    </row>
    <row r="13151" spans="19:20">
      <c r="S13151" s="93" t="s">
        <v>26360</v>
      </c>
      <c r="T13151" s="93" t="s">
        <v>26361</v>
      </c>
    </row>
    <row r="13152" spans="19:20">
      <c r="S13152" s="93" t="s">
        <v>26362</v>
      </c>
      <c r="T13152" s="93" t="s">
        <v>26363</v>
      </c>
    </row>
    <row r="13153" spans="19:20">
      <c r="S13153" s="93" t="s">
        <v>26364</v>
      </c>
      <c r="T13153" s="93" t="s">
        <v>26365</v>
      </c>
    </row>
    <row r="13154" spans="19:20">
      <c r="S13154" s="93" t="s">
        <v>26366</v>
      </c>
      <c r="T13154" s="93" t="s">
        <v>26367</v>
      </c>
    </row>
    <row r="13155" spans="19:20">
      <c r="S13155" s="93" t="s">
        <v>26368</v>
      </c>
      <c r="T13155" s="93" t="s">
        <v>26369</v>
      </c>
    </row>
    <row r="13156" spans="19:20">
      <c r="S13156" s="93" t="s">
        <v>26370</v>
      </c>
      <c r="T13156" s="93" t="s">
        <v>26371</v>
      </c>
    </row>
    <row r="13157" spans="19:20">
      <c r="S13157" s="93" t="s">
        <v>26372</v>
      </c>
      <c r="T13157" s="93" t="s">
        <v>26373</v>
      </c>
    </row>
    <row r="13158" spans="19:20">
      <c r="S13158" s="93" t="s">
        <v>26374</v>
      </c>
      <c r="T13158" s="93" t="s">
        <v>26375</v>
      </c>
    </row>
    <row r="13159" spans="19:20">
      <c r="S13159" s="93" t="s">
        <v>26376</v>
      </c>
      <c r="T13159" s="93" t="s">
        <v>26377</v>
      </c>
    </row>
    <row r="13160" spans="19:20">
      <c r="S13160" s="93" t="s">
        <v>26378</v>
      </c>
      <c r="T13160" s="93" t="s">
        <v>26379</v>
      </c>
    </row>
    <row r="13161" spans="19:20">
      <c r="S13161" s="93" t="s">
        <v>26380</v>
      </c>
      <c r="T13161" s="93" t="s">
        <v>26381</v>
      </c>
    </row>
    <row r="13162" spans="19:20">
      <c r="S13162" s="93" t="s">
        <v>26382</v>
      </c>
      <c r="T13162" s="93" t="s">
        <v>26383</v>
      </c>
    </row>
    <row r="13163" spans="19:20">
      <c r="S13163" s="93" t="s">
        <v>26384</v>
      </c>
      <c r="T13163" s="93" t="s">
        <v>26385</v>
      </c>
    </row>
    <row r="13164" spans="19:20">
      <c r="S13164" s="93" t="s">
        <v>26386</v>
      </c>
      <c r="T13164" s="93" t="s">
        <v>26387</v>
      </c>
    </row>
    <row r="13165" spans="19:20">
      <c r="S13165" s="93" t="s">
        <v>26388</v>
      </c>
      <c r="T13165" s="93" t="s">
        <v>26389</v>
      </c>
    </row>
    <row r="13166" spans="19:20">
      <c r="S13166" s="93" t="s">
        <v>26390</v>
      </c>
      <c r="T13166" s="93" t="s">
        <v>26391</v>
      </c>
    </row>
    <row r="13167" spans="19:20">
      <c r="S13167" s="93" t="s">
        <v>26392</v>
      </c>
      <c r="T13167" s="93" t="s">
        <v>26393</v>
      </c>
    </row>
    <row r="13168" spans="19:20">
      <c r="S13168" s="93" t="s">
        <v>26394</v>
      </c>
      <c r="T13168" s="93" t="s">
        <v>26395</v>
      </c>
    </row>
    <row r="13169" spans="19:20">
      <c r="S13169" s="93" t="s">
        <v>26396</v>
      </c>
      <c r="T13169" s="93" t="s">
        <v>26397</v>
      </c>
    </row>
    <row r="13170" spans="19:20">
      <c r="S13170" s="93" t="s">
        <v>26398</v>
      </c>
      <c r="T13170" s="93" t="s">
        <v>26399</v>
      </c>
    </row>
    <row r="13171" spans="19:20">
      <c r="S13171" s="93" t="s">
        <v>26400</v>
      </c>
      <c r="T13171" s="93" t="s">
        <v>26401</v>
      </c>
    </row>
    <row r="13172" spans="19:20">
      <c r="S13172" s="93" t="s">
        <v>26402</v>
      </c>
      <c r="T13172" s="93" t="s">
        <v>26403</v>
      </c>
    </row>
    <row r="13173" spans="19:20">
      <c r="S13173" s="93" t="s">
        <v>26404</v>
      </c>
      <c r="T13173" s="93" t="s">
        <v>26405</v>
      </c>
    </row>
    <row r="13174" spans="19:20">
      <c r="S13174" s="93" t="s">
        <v>26406</v>
      </c>
      <c r="T13174" s="93" t="s">
        <v>26407</v>
      </c>
    </row>
    <row r="13175" spans="19:20">
      <c r="S13175" s="93" t="s">
        <v>26408</v>
      </c>
      <c r="T13175" s="93" t="s">
        <v>26409</v>
      </c>
    </row>
    <row r="13176" spans="19:20">
      <c r="S13176" s="93" t="s">
        <v>26410</v>
      </c>
      <c r="T13176" s="93" t="s">
        <v>26411</v>
      </c>
    </row>
    <row r="13177" spans="19:20">
      <c r="S13177" s="93" t="s">
        <v>26412</v>
      </c>
      <c r="T13177" s="93" t="s">
        <v>26413</v>
      </c>
    </row>
    <row r="13178" spans="19:20">
      <c r="S13178" s="93" t="s">
        <v>26414</v>
      </c>
      <c r="T13178" s="93" t="s">
        <v>26415</v>
      </c>
    </row>
    <row r="13179" spans="19:20">
      <c r="S13179" s="93" t="s">
        <v>26416</v>
      </c>
      <c r="T13179" s="93" t="s">
        <v>26417</v>
      </c>
    </row>
    <row r="13180" spans="19:20">
      <c r="S13180" s="93" t="s">
        <v>26418</v>
      </c>
      <c r="T13180" s="93" t="s">
        <v>26419</v>
      </c>
    </row>
    <row r="13181" spans="19:20">
      <c r="S13181" s="93" t="s">
        <v>26420</v>
      </c>
      <c r="T13181" s="93" t="s">
        <v>26421</v>
      </c>
    </row>
    <row r="13182" spans="19:20">
      <c r="S13182" s="93" t="s">
        <v>26422</v>
      </c>
      <c r="T13182" s="93" t="s">
        <v>26423</v>
      </c>
    </row>
    <row r="13183" spans="19:20">
      <c r="S13183" s="93" t="s">
        <v>26424</v>
      </c>
      <c r="T13183" s="93" t="s">
        <v>26425</v>
      </c>
    </row>
    <row r="13184" spans="19:20">
      <c r="S13184" s="93" t="s">
        <v>26426</v>
      </c>
      <c r="T13184" s="93" t="s">
        <v>26427</v>
      </c>
    </row>
    <row r="13185" spans="19:20">
      <c r="S13185" s="93" t="s">
        <v>26428</v>
      </c>
      <c r="T13185" s="93" t="s">
        <v>26429</v>
      </c>
    </row>
    <row r="13186" spans="19:20">
      <c r="S13186" s="93" t="s">
        <v>26430</v>
      </c>
      <c r="T13186" s="93" t="s">
        <v>26431</v>
      </c>
    </row>
    <row r="13187" spans="19:20">
      <c r="S13187" s="93" t="s">
        <v>26432</v>
      </c>
      <c r="T13187" s="93" t="s">
        <v>26433</v>
      </c>
    </row>
    <row r="13188" spans="19:20">
      <c r="S13188" s="93" t="s">
        <v>26434</v>
      </c>
      <c r="T13188" s="93" t="s">
        <v>26435</v>
      </c>
    </row>
    <row r="13189" spans="19:20">
      <c r="S13189" s="93" t="s">
        <v>26436</v>
      </c>
      <c r="T13189" s="93" t="s">
        <v>26437</v>
      </c>
    </row>
    <row r="13190" spans="19:20">
      <c r="S13190" s="93" t="s">
        <v>26438</v>
      </c>
      <c r="T13190" s="93" t="s">
        <v>26439</v>
      </c>
    </row>
    <row r="13191" spans="19:20">
      <c r="S13191" s="93" t="s">
        <v>26440</v>
      </c>
      <c r="T13191" s="93" t="s">
        <v>26441</v>
      </c>
    </row>
    <row r="13192" spans="19:20">
      <c r="S13192" s="93" t="s">
        <v>26442</v>
      </c>
      <c r="T13192" s="93" t="s">
        <v>26443</v>
      </c>
    </row>
    <row r="13193" spans="19:20">
      <c r="S13193" s="93" t="s">
        <v>26444</v>
      </c>
      <c r="T13193" s="93" t="s">
        <v>26445</v>
      </c>
    </row>
    <row r="13194" spans="19:20">
      <c r="S13194" s="93" t="s">
        <v>26446</v>
      </c>
      <c r="T13194" s="93" t="s">
        <v>26447</v>
      </c>
    </row>
    <row r="13195" spans="19:20">
      <c r="S13195" s="93" t="s">
        <v>26448</v>
      </c>
      <c r="T13195" s="93" t="s">
        <v>26449</v>
      </c>
    </row>
    <row r="13196" spans="19:20">
      <c r="S13196" s="93" t="s">
        <v>26450</v>
      </c>
      <c r="T13196" s="93" t="s">
        <v>26451</v>
      </c>
    </row>
    <row r="13197" spans="19:20">
      <c r="S13197" s="93" t="s">
        <v>26452</v>
      </c>
      <c r="T13197" s="93" t="s">
        <v>26453</v>
      </c>
    </row>
    <row r="13198" spans="19:20">
      <c r="S13198" s="93" t="s">
        <v>26454</v>
      </c>
      <c r="T13198" s="93" t="s">
        <v>26455</v>
      </c>
    </row>
    <row r="13199" spans="19:20">
      <c r="S13199" s="93" t="s">
        <v>26456</v>
      </c>
      <c r="T13199" s="93" t="s">
        <v>26457</v>
      </c>
    </row>
    <row r="13200" spans="19:20">
      <c r="S13200" s="93" t="s">
        <v>26458</v>
      </c>
      <c r="T13200" s="93" t="s">
        <v>26459</v>
      </c>
    </row>
    <row r="13201" spans="19:20">
      <c r="S13201" s="93" t="s">
        <v>26460</v>
      </c>
      <c r="T13201" s="93" t="s">
        <v>26461</v>
      </c>
    </row>
    <row r="13202" spans="19:20">
      <c r="S13202" s="93" t="s">
        <v>26462</v>
      </c>
      <c r="T13202" s="93" t="s">
        <v>26463</v>
      </c>
    </row>
    <row r="13203" spans="19:20">
      <c r="S13203" s="93" t="s">
        <v>26464</v>
      </c>
      <c r="T13203" s="93" t="s">
        <v>26465</v>
      </c>
    </row>
    <row r="13204" spans="19:20">
      <c r="S13204" s="93" t="s">
        <v>26466</v>
      </c>
      <c r="T13204" s="93" t="s">
        <v>26467</v>
      </c>
    </row>
    <row r="13205" spans="19:20">
      <c r="S13205" s="93" t="s">
        <v>26468</v>
      </c>
      <c r="T13205" s="93" t="s">
        <v>26469</v>
      </c>
    </row>
    <row r="13206" spans="19:20">
      <c r="S13206" s="93" t="s">
        <v>26470</v>
      </c>
      <c r="T13206" s="93" t="s">
        <v>26471</v>
      </c>
    </row>
    <row r="13207" spans="19:20">
      <c r="S13207" s="93" t="s">
        <v>26472</v>
      </c>
      <c r="T13207" s="93" t="s">
        <v>26473</v>
      </c>
    </row>
    <row r="13208" spans="19:20">
      <c r="S13208" s="93" t="s">
        <v>26474</v>
      </c>
      <c r="T13208" s="93" t="s">
        <v>26475</v>
      </c>
    </row>
    <row r="13209" spans="19:20">
      <c r="S13209" s="93" t="s">
        <v>26476</v>
      </c>
      <c r="T13209" s="93" t="s">
        <v>26477</v>
      </c>
    </row>
    <row r="13210" spans="19:20">
      <c r="S13210" s="93" t="s">
        <v>26478</v>
      </c>
      <c r="T13210" s="93" t="s">
        <v>26479</v>
      </c>
    </row>
    <row r="13211" spans="19:20">
      <c r="S13211" s="93" t="s">
        <v>26480</v>
      </c>
      <c r="T13211" s="93" t="s">
        <v>26481</v>
      </c>
    </row>
    <row r="13212" spans="19:20">
      <c r="S13212" s="93" t="s">
        <v>26482</v>
      </c>
      <c r="T13212" s="93" t="s">
        <v>26483</v>
      </c>
    </row>
    <row r="13213" spans="19:20">
      <c r="S13213" s="93" t="s">
        <v>26484</v>
      </c>
      <c r="T13213" s="93" t="s">
        <v>26485</v>
      </c>
    </row>
    <row r="13214" spans="19:20">
      <c r="S13214" s="93" t="s">
        <v>26486</v>
      </c>
      <c r="T13214" s="93" t="s">
        <v>26487</v>
      </c>
    </row>
    <row r="13215" spans="19:20">
      <c r="S13215" s="93" t="s">
        <v>26488</v>
      </c>
      <c r="T13215" s="93" t="s">
        <v>26489</v>
      </c>
    </row>
    <row r="13216" spans="19:20">
      <c r="S13216" s="93" t="s">
        <v>26490</v>
      </c>
      <c r="T13216" s="93" t="s">
        <v>26491</v>
      </c>
    </row>
    <row r="13217" spans="19:20">
      <c r="S13217" s="93" t="s">
        <v>26492</v>
      </c>
      <c r="T13217" s="93" t="s">
        <v>26493</v>
      </c>
    </row>
    <row r="13218" spans="19:20">
      <c r="S13218" s="93" t="s">
        <v>26494</v>
      </c>
      <c r="T13218" s="93" t="s">
        <v>26495</v>
      </c>
    </row>
    <row r="13219" spans="19:20">
      <c r="S13219" s="93" t="s">
        <v>26496</v>
      </c>
      <c r="T13219" s="93" t="s">
        <v>26497</v>
      </c>
    </row>
    <row r="13220" spans="19:20">
      <c r="S13220" s="93" t="s">
        <v>26498</v>
      </c>
      <c r="T13220" s="93" t="s">
        <v>26499</v>
      </c>
    </row>
    <row r="13221" spans="19:20">
      <c r="S13221" s="93" t="s">
        <v>26500</v>
      </c>
      <c r="T13221" s="93" t="s">
        <v>26501</v>
      </c>
    </row>
    <row r="13222" spans="19:20">
      <c r="S13222" s="93" t="s">
        <v>26502</v>
      </c>
      <c r="T13222" s="93" t="s">
        <v>26503</v>
      </c>
    </row>
    <row r="13223" spans="19:20">
      <c r="S13223" s="93" t="s">
        <v>26504</v>
      </c>
      <c r="T13223" s="93" t="s">
        <v>26505</v>
      </c>
    </row>
    <row r="13224" spans="19:20">
      <c r="S13224" s="93" t="s">
        <v>26506</v>
      </c>
      <c r="T13224" s="93" t="s">
        <v>26507</v>
      </c>
    </row>
    <row r="13225" spans="19:20">
      <c r="S13225" s="93" t="s">
        <v>26508</v>
      </c>
      <c r="T13225" s="93" t="s">
        <v>26509</v>
      </c>
    </row>
    <row r="13226" spans="19:20">
      <c r="S13226" s="93" t="s">
        <v>26510</v>
      </c>
      <c r="T13226" s="93" t="s">
        <v>26511</v>
      </c>
    </row>
    <row r="13227" spans="19:20">
      <c r="S13227" s="93" t="s">
        <v>26512</v>
      </c>
      <c r="T13227" s="93" t="s">
        <v>26513</v>
      </c>
    </row>
    <row r="13228" spans="19:20">
      <c r="S13228" s="93" t="s">
        <v>26514</v>
      </c>
      <c r="T13228" s="93" t="s">
        <v>26515</v>
      </c>
    </row>
    <row r="13229" spans="19:20">
      <c r="S13229" s="93" t="s">
        <v>26516</v>
      </c>
      <c r="T13229" s="93" t="s">
        <v>26517</v>
      </c>
    </row>
    <row r="13230" spans="19:20">
      <c r="S13230" s="93" t="s">
        <v>26518</v>
      </c>
      <c r="T13230" s="93" t="s">
        <v>26519</v>
      </c>
    </row>
    <row r="13231" spans="19:20">
      <c r="S13231" s="93" t="s">
        <v>26520</v>
      </c>
      <c r="T13231" s="93" t="s">
        <v>26521</v>
      </c>
    </row>
    <row r="13232" spans="19:20">
      <c r="S13232" s="93" t="s">
        <v>26522</v>
      </c>
      <c r="T13232" s="93" t="s">
        <v>26523</v>
      </c>
    </row>
    <row r="13233" spans="19:20">
      <c r="S13233" s="93" t="s">
        <v>26524</v>
      </c>
      <c r="T13233" s="93" t="s">
        <v>26525</v>
      </c>
    </row>
    <row r="13234" spans="19:20">
      <c r="S13234" s="93" t="s">
        <v>26526</v>
      </c>
      <c r="T13234" s="93" t="s">
        <v>26527</v>
      </c>
    </row>
    <row r="13235" spans="19:20">
      <c r="S13235" s="93" t="s">
        <v>26528</v>
      </c>
      <c r="T13235" s="93" t="s">
        <v>26529</v>
      </c>
    </row>
    <row r="13236" spans="19:20">
      <c r="S13236" s="93" t="s">
        <v>26530</v>
      </c>
      <c r="T13236" s="93" t="s">
        <v>26531</v>
      </c>
    </row>
    <row r="13237" spans="19:20">
      <c r="S13237" s="93" t="s">
        <v>26532</v>
      </c>
      <c r="T13237" s="93" t="s">
        <v>26533</v>
      </c>
    </row>
    <row r="13238" spans="19:20">
      <c r="S13238" s="93" t="s">
        <v>26534</v>
      </c>
      <c r="T13238" s="93" t="s">
        <v>26535</v>
      </c>
    </row>
    <row r="13239" spans="19:20">
      <c r="S13239" s="93" t="s">
        <v>26536</v>
      </c>
      <c r="T13239" s="93" t="s">
        <v>26537</v>
      </c>
    </row>
    <row r="13240" spans="19:20">
      <c r="S13240" s="93" t="s">
        <v>26538</v>
      </c>
      <c r="T13240" s="93" t="s">
        <v>26539</v>
      </c>
    </row>
    <row r="13241" spans="19:20">
      <c r="S13241" s="93" t="s">
        <v>26540</v>
      </c>
      <c r="T13241" s="93" t="s">
        <v>26541</v>
      </c>
    </row>
    <row r="13242" spans="19:20">
      <c r="S13242" s="93" t="s">
        <v>26542</v>
      </c>
      <c r="T13242" s="93" t="s">
        <v>26543</v>
      </c>
    </row>
    <row r="13243" spans="19:20">
      <c r="S13243" s="93" t="s">
        <v>26544</v>
      </c>
      <c r="T13243" s="93" t="s">
        <v>26545</v>
      </c>
    </row>
    <row r="13244" spans="19:20">
      <c r="S13244" s="93" t="s">
        <v>26546</v>
      </c>
      <c r="T13244" s="93" t="s">
        <v>26547</v>
      </c>
    </row>
    <row r="13245" spans="19:20">
      <c r="S13245" s="93" t="s">
        <v>26548</v>
      </c>
      <c r="T13245" s="93" t="s">
        <v>26549</v>
      </c>
    </row>
    <row r="13246" spans="19:20">
      <c r="S13246" s="93" t="s">
        <v>26550</v>
      </c>
      <c r="T13246" s="93" t="s">
        <v>26551</v>
      </c>
    </row>
    <row r="13247" spans="19:20">
      <c r="S13247" s="93" t="s">
        <v>26552</v>
      </c>
      <c r="T13247" s="93" t="s">
        <v>26553</v>
      </c>
    </row>
    <row r="13248" spans="19:20">
      <c r="S13248" s="93" t="s">
        <v>26554</v>
      </c>
      <c r="T13248" s="93" t="s">
        <v>26555</v>
      </c>
    </row>
    <row r="13249" spans="19:20">
      <c r="S13249" s="93" t="s">
        <v>26556</v>
      </c>
      <c r="T13249" s="93" t="s">
        <v>26557</v>
      </c>
    </row>
    <row r="13250" spans="19:20">
      <c r="S13250" s="93" t="s">
        <v>26558</v>
      </c>
      <c r="T13250" s="93" t="s">
        <v>26559</v>
      </c>
    </row>
    <row r="13251" spans="19:20">
      <c r="S13251" s="93" t="s">
        <v>26560</v>
      </c>
      <c r="T13251" s="93" t="s">
        <v>26561</v>
      </c>
    </row>
    <row r="13252" spans="19:20">
      <c r="S13252" s="93" t="s">
        <v>26562</v>
      </c>
      <c r="T13252" s="93" t="s">
        <v>26563</v>
      </c>
    </row>
    <row r="13253" spans="19:20">
      <c r="S13253" s="93" t="s">
        <v>26564</v>
      </c>
      <c r="T13253" s="93" t="s">
        <v>26565</v>
      </c>
    </row>
    <row r="13254" spans="19:20">
      <c r="S13254" s="93" t="s">
        <v>26566</v>
      </c>
      <c r="T13254" s="93" t="s">
        <v>26567</v>
      </c>
    </row>
    <row r="13255" spans="19:20">
      <c r="S13255" s="93" t="s">
        <v>26568</v>
      </c>
      <c r="T13255" s="93" t="s">
        <v>26569</v>
      </c>
    </row>
    <row r="13256" spans="19:20">
      <c r="S13256" s="93" t="s">
        <v>26570</v>
      </c>
      <c r="T13256" s="93" t="s">
        <v>26571</v>
      </c>
    </row>
    <row r="13257" spans="19:20">
      <c r="S13257" s="93" t="s">
        <v>26572</v>
      </c>
      <c r="T13257" s="93" t="s">
        <v>26573</v>
      </c>
    </row>
    <row r="13258" spans="19:20">
      <c r="S13258" s="93" t="s">
        <v>26574</v>
      </c>
      <c r="T13258" s="93" t="s">
        <v>26575</v>
      </c>
    </row>
    <row r="13259" spans="19:20">
      <c r="S13259" s="93" t="s">
        <v>26576</v>
      </c>
      <c r="T13259" s="93" t="s">
        <v>26577</v>
      </c>
    </row>
    <row r="13260" spans="19:20">
      <c r="S13260" s="93" t="s">
        <v>26578</v>
      </c>
      <c r="T13260" s="93" t="s">
        <v>26579</v>
      </c>
    </row>
    <row r="13261" spans="19:20">
      <c r="S13261" s="93" t="s">
        <v>26580</v>
      </c>
      <c r="T13261" s="93" t="s">
        <v>26581</v>
      </c>
    </row>
    <row r="13262" spans="19:20">
      <c r="S13262" s="93" t="s">
        <v>26582</v>
      </c>
      <c r="T13262" s="93" t="s">
        <v>26583</v>
      </c>
    </row>
    <row r="13263" spans="19:20">
      <c r="S13263" s="93" t="s">
        <v>26584</v>
      </c>
      <c r="T13263" s="93" t="s">
        <v>26585</v>
      </c>
    </row>
    <row r="13264" spans="19:20">
      <c r="S13264" s="93" t="s">
        <v>26586</v>
      </c>
      <c r="T13264" s="93" t="s">
        <v>26587</v>
      </c>
    </row>
    <row r="13265" spans="19:20">
      <c r="S13265" s="93" t="s">
        <v>26588</v>
      </c>
      <c r="T13265" s="93" t="s">
        <v>26589</v>
      </c>
    </row>
    <row r="13266" spans="19:20">
      <c r="S13266" s="93" t="s">
        <v>26590</v>
      </c>
      <c r="T13266" s="93" t="s">
        <v>26591</v>
      </c>
    </row>
    <row r="13267" spans="19:20">
      <c r="S13267" s="93" t="s">
        <v>26592</v>
      </c>
      <c r="T13267" s="93" t="s">
        <v>26593</v>
      </c>
    </row>
    <row r="13268" spans="19:20">
      <c r="S13268" s="93" t="s">
        <v>26594</v>
      </c>
      <c r="T13268" s="93" t="s">
        <v>26595</v>
      </c>
    </row>
    <row r="13269" spans="19:20">
      <c r="S13269" s="93" t="s">
        <v>26596</v>
      </c>
      <c r="T13269" s="93" t="s">
        <v>26597</v>
      </c>
    </row>
    <row r="13270" spans="19:20">
      <c r="S13270" s="93" t="s">
        <v>26598</v>
      </c>
      <c r="T13270" s="93" t="s">
        <v>26599</v>
      </c>
    </row>
    <row r="13271" spans="19:20">
      <c r="S13271" s="93" t="s">
        <v>26600</v>
      </c>
      <c r="T13271" s="93" t="s">
        <v>26601</v>
      </c>
    </row>
    <row r="13272" spans="19:20">
      <c r="S13272" s="93" t="s">
        <v>26602</v>
      </c>
      <c r="T13272" s="93" t="s">
        <v>26603</v>
      </c>
    </row>
    <row r="13273" spans="19:20">
      <c r="S13273" s="93" t="s">
        <v>26604</v>
      </c>
      <c r="T13273" s="93" t="s">
        <v>26605</v>
      </c>
    </row>
    <row r="13274" spans="19:20">
      <c r="S13274" s="93" t="s">
        <v>26606</v>
      </c>
      <c r="T13274" s="93" t="s">
        <v>26607</v>
      </c>
    </row>
    <row r="13275" spans="19:20">
      <c r="S13275" s="93" t="s">
        <v>26608</v>
      </c>
      <c r="T13275" s="93" t="s">
        <v>26609</v>
      </c>
    </row>
    <row r="13276" spans="19:20">
      <c r="S13276" s="93" t="s">
        <v>26610</v>
      </c>
      <c r="T13276" s="93" t="s">
        <v>26611</v>
      </c>
    </row>
    <row r="13277" spans="19:20">
      <c r="S13277" s="93" t="s">
        <v>26612</v>
      </c>
      <c r="T13277" s="93" t="s">
        <v>26613</v>
      </c>
    </row>
    <row r="13278" spans="19:20">
      <c r="S13278" s="93" t="s">
        <v>26614</v>
      </c>
      <c r="T13278" s="93" t="s">
        <v>26615</v>
      </c>
    </row>
    <row r="13279" spans="19:20">
      <c r="S13279" s="93" t="s">
        <v>26616</v>
      </c>
      <c r="T13279" s="93" t="s">
        <v>26617</v>
      </c>
    </row>
    <row r="13280" spans="19:20">
      <c r="S13280" s="93" t="s">
        <v>26618</v>
      </c>
      <c r="T13280" s="93" t="s">
        <v>26619</v>
      </c>
    </row>
    <row r="13281" spans="19:20">
      <c r="S13281" s="93" t="s">
        <v>26620</v>
      </c>
      <c r="T13281" s="93" t="s">
        <v>26621</v>
      </c>
    </row>
    <row r="13282" spans="19:20">
      <c r="S13282" s="93" t="s">
        <v>26622</v>
      </c>
      <c r="T13282" s="93" t="s">
        <v>26623</v>
      </c>
    </row>
    <row r="13283" spans="19:20">
      <c r="S13283" s="93" t="s">
        <v>26624</v>
      </c>
      <c r="T13283" s="93" t="s">
        <v>26625</v>
      </c>
    </row>
    <row r="13284" spans="19:20">
      <c r="S13284" s="93" t="s">
        <v>26626</v>
      </c>
      <c r="T13284" s="93" t="s">
        <v>26627</v>
      </c>
    </row>
    <row r="13285" spans="19:20">
      <c r="S13285" s="93" t="s">
        <v>26628</v>
      </c>
      <c r="T13285" s="93" t="s">
        <v>26629</v>
      </c>
    </row>
    <row r="13286" spans="19:20">
      <c r="S13286" s="93" t="s">
        <v>26630</v>
      </c>
      <c r="T13286" s="93" t="s">
        <v>26631</v>
      </c>
    </row>
    <row r="13287" spans="19:20">
      <c r="S13287" s="93" t="s">
        <v>26632</v>
      </c>
      <c r="T13287" s="93" t="s">
        <v>26633</v>
      </c>
    </row>
    <row r="13288" spans="19:20">
      <c r="S13288" s="93" t="s">
        <v>26634</v>
      </c>
      <c r="T13288" s="93" t="s">
        <v>26635</v>
      </c>
    </row>
    <row r="13289" spans="19:20">
      <c r="S13289" s="93" t="s">
        <v>26636</v>
      </c>
      <c r="T13289" s="93" t="s">
        <v>26637</v>
      </c>
    </row>
    <row r="13290" spans="19:20">
      <c r="S13290" s="93" t="s">
        <v>26638</v>
      </c>
      <c r="T13290" s="93" t="s">
        <v>26639</v>
      </c>
    </row>
    <row r="13291" spans="19:20">
      <c r="S13291" s="93" t="s">
        <v>26640</v>
      </c>
      <c r="T13291" s="93" t="s">
        <v>26641</v>
      </c>
    </row>
    <row r="13292" spans="19:20">
      <c r="S13292" s="93" t="s">
        <v>26642</v>
      </c>
      <c r="T13292" s="93" t="s">
        <v>26643</v>
      </c>
    </row>
    <row r="13293" spans="19:20">
      <c r="S13293" s="93" t="s">
        <v>26644</v>
      </c>
      <c r="T13293" s="93" t="s">
        <v>26645</v>
      </c>
    </row>
    <row r="13294" spans="19:20">
      <c r="S13294" s="93" t="s">
        <v>26646</v>
      </c>
      <c r="T13294" s="93" t="s">
        <v>26647</v>
      </c>
    </row>
    <row r="13295" spans="19:20">
      <c r="S13295" s="93" t="s">
        <v>26648</v>
      </c>
      <c r="T13295" s="93" t="s">
        <v>26649</v>
      </c>
    </row>
    <row r="13296" spans="19:20">
      <c r="S13296" s="93" t="s">
        <v>26650</v>
      </c>
      <c r="T13296" s="93" t="s">
        <v>26651</v>
      </c>
    </row>
    <row r="13297" spans="19:20">
      <c r="S13297" s="93" t="s">
        <v>26652</v>
      </c>
      <c r="T13297" s="93" t="s">
        <v>26653</v>
      </c>
    </row>
    <row r="13298" spans="19:20">
      <c r="S13298" s="93" t="s">
        <v>26654</v>
      </c>
      <c r="T13298" s="93" t="s">
        <v>26655</v>
      </c>
    </row>
    <row r="13299" spans="19:20">
      <c r="S13299" s="93" t="s">
        <v>26656</v>
      </c>
      <c r="T13299" s="93" t="s">
        <v>26657</v>
      </c>
    </row>
    <row r="13300" spans="19:20">
      <c r="S13300" s="93" t="s">
        <v>26658</v>
      </c>
      <c r="T13300" s="93" t="s">
        <v>26659</v>
      </c>
    </row>
    <row r="13301" spans="19:20">
      <c r="S13301" s="93" t="s">
        <v>26660</v>
      </c>
      <c r="T13301" s="93" t="s">
        <v>26661</v>
      </c>
    </row>
    <row r="13302" spans="19:20">
      <c r="S13302" s="93" t="s">
        <v>26662</v>
      </c>
      <c r="T13302" s="93" t="s">
        <v>26663</v>
      </c>
    </row>
    <row r="13303" spans="19:20">
      <c r="S13303" s="93" t="s">
        <v>26664</v>
      </c>
      <c r="T13303" s="93" t="s">
        <v>26665</v>
      </c>
    </row>
    <row r="13304" spans="19:20">
      <c r="S13304" s="93" t="s">
        <v>26666</v>
      </c>
      <c r="T13304" s="93" t="s">
        <v>26667</v>
      </c>
    </row>
    <row r="13305" spans="19:20">
      <c r="S13305" s="93" t="s">
        <v>26668</v>
      </c>
      <c r="T13305" s="93" t="s">
        <v>26669</v>
      </c>
    </row>
    <row r="13306" spans="19:20">
      <c r="S13306" s="93" t="s">
        <v>26670</v>
      </c>
      <c r="T13306" s="93" t="s">
        <v>26671</v>
      </c>
    </row>
    <row r="13307" spans="19:20">
      <c r="S13307" s="93" t="s">
        <v>26672</v>
      </c>
      <c r="T13307" s="93" t="s">
        <v>26673</v>
      </c>
    </row>
    <row r="13308" spans="19:20">
      <c r="S13308" s="93" t="s">
        <v>26674</v>
      </c>
      <c r="T13308" s="93" t="s">
        <v>26675</v>
      </c>
    </row>
    <row r="13309" spans="19:20">
      <c r="S13309" s="93" t="s">
        <v>26676</v>
      </c>
      <c r="T13309" s="93" t="s">
        <v>26677</v>
      </c>
    </row>
    <row r="13310" spans="19:20">
      <c r="S13310" s="93" t="s">
        <v>26678</v>
      </c>
      <c r="T13310" s="93" t="s">
        <v>26679</v>
      </c>
    </row>
    <row r="13311" spans="19:20">
      <c r="S13311" s="93" t="s">
        <v>26680</v>
      </c>
      <c r="T13311" s="93" t="s">
        <v>26681</v>
      </c>
    </row>
    <row r="13312" spans="19:20">
      <c r="S13312" s="93" t="s">
        <v>26682</v>
      </c>
      <c r="T13312" s="93" t="s">
        <v>26683</v>
      </c>
    </row>
    <row r="13313" spans="19:20">
      <c r="S13313" s="93" t="s">
        <v>26684</v>
      </c>
      <c r="T13313" s="93" t="s">
        <v>26685</v>
      </c>
    </row>
    <row r="13314" spans="19:20">
      <c r="S13314" s="93" t="s">
        <v>26686</v>
      </c>
      <c r="T13314" s="93" t="s">
        <v>26687</v>
      </c>
    </row>
    <row r="13315" spans="19:20">
      <c r="S13315" s="93" t="s">
        <v>26688</v>
      </c>
      <c r="T13315" s="93" t="s">
        <v>26689</v>
      </c>
    </row>
    <row r="13316" spans="19:20">
      <c r="S13316" s="93" t="s">
        <v>26690</v>
      </c>
      <c r="T13316" s="93" t="s">
        <v>26691</v>
      </c>
    </row>
    <row r="13317" spans="19:20">
      <c r="S13317" s="93" t="s">
        <v>26692</v>
      </c>
      <c r="T13317" s="93" t="s">
        <v>26693</v>
      </c>
    </row>
    <row r="13318" spans="19:20">
      <c r="S13318" s="93" t="s">
        <v>26694</v>
      </c>
      <c r="T13318" s="93" t="s">
        <v>26695</v>
      </c>
    </row>
    <row r="13319" spans="19:20">
      <c r="S13319" s="93" t="s">
        <v>26696</v>
      </c>
      <c r="T13319" s="93" t="s">
        <v>26697</v>
      </c>
    </row>
    <row r="13320" spans="19:20">
      <c r="S13320" s="93" t="s">
        <v>26698</v>
      </c>
      <c r="T13320" s="93" t="s">
        <v>26699</v>
      </c>
    </row>
    <row r="13321" spans="19:20">
      <c r="S13321" s="93" t="s">
        <v>26700</v>
      </c>
      <c r="T13321" s="93" t="s">
        <v>26701</v>
      </c>
    </row>
    <row r="13322" spans="19:20">
      <c r="S13322" s="93" t="s">
        <v>26702</v>
      </c>
      <c r="T13322" s="93" t="s">
        <v>26703</v>
      </c>
    </row>
    <row r="13323" spans="19:20">
      <c r="S13323" s="93" t="s">
        <v>26704</v>
      </c>
      <c r="T13323" s="93" t="s">
        <v>26705</v>
      </c>
    </row>
    <row r="13324" spans="19:20">
      <c r="S13324" s="93" t="s">
        <v>26706</v>
      </c>
      <c r="T13324" s="93" t="s">
        <v>26707</v>
      </c>
    </row>
    <row r="13325" spans="19:20">
      <c r="S13325" s="93" t="s">
        <v>26708</v>
      </c>
      <c r="T13325" s="93" t="s">
        <v>26709</v>
      </c>
    </row>
    <row r="13326" spans="19:20">
      <c r="S13326" s="93" t="s">
        <v>26710</v>
      </c>
      <c r="T13326" s="93" t="s">
        <v>26711</v>
      </c>
    </row>
    <row r="13327" spans="19:20">
      <c r="S13327" s="93" t="s">
        <v>26712</v>
      </c>
      <c r="T13327" s="93" t="s">
        <v>26713</v>
      </c>
    </row>
    <row r="13328" spans="19:20">
      <c r="S13328" s="93" t="s">
        <v>26714</v>
      </c>
      <c r="T13328" s="93" t="s">
        <v>26715</v>
      </c>
    </row>
    <row r="13329" spans="19:20">
      <c r="S13329" s="93" t="s">
        <v>26716</v>
      </c>
      <c r="T13329" s="93" t="s">
        <v>26717</v>
      </c>
    </row>
    <row r="13330" spans="19:20">
      <c r="S13330" s="93" t="s">
        <v>26718</v>
      </c>
      <c r="T13330" s="93" t="s">
        <v>26719</v>
      </c>
    </row>
    <row r="13331" spans="19:20">
      <c r="S13331" s="93" t="s">
        <v>26720</v>
      </c>
      <c r="T13331" s="93" t="s">
        <v>26721</v>
      </c>
    </row>
    <row r="13332" spans="19:20">
      <c r="S13332" s="93" t="s">
        <v>26722</v>
      </c>
      <c r="T13332" s="93" t="s">
        <v>26723</v>
      </c>
    </row>
    <row r="13333" spans="19:20">
      <c r="S13333" s="93" t="s">
        <v>26724</v>
      </c>
      <c r="T13333" s="93" t="s">
        <v>26725</v>
      </c>
    </row>
    <row r="13334" spans="19:20">
      <c r="S13334" s="93" t="s">
        <v>26726</v>
      </c>
      <c r="T13334" s="93" t="s">
        <v>26727</v>
      </c>
    </row>
    <row r="13335" spans="19:20">
      <c r="S13335" s="93" t="s">
        <v>26728</v>
      </c>
      <c r="T13335" s="93" t="s">
        <v>26729</v>
      </c>
    </row>
    <row r="13336" spans="19:20">
      <c r="S13336" s="93" t="s">
        <v>26730</v>
      </c>
      <c r="T13336" s="93" t="s">
        <v>26731</v>
      </c>
    </row>
    <row r="13337" spans="19:20">
      <c r="S13337" s="93" t="s">
        <v>26732</v>
      </c>
      <c r="T13337" s="93" t="s">
        <v>26733</v>
      </c>
    </row>
    <row r="13338" spans="19:20">
      <c r="S13338" s="93" t="s">
        <v>26734</v>
      </c>
      <c r="T13338" s="93" t="s">
        <v>26735</v>
      </c>
    </row>
    <row r="13339" spans="19:20">
      <c r="S13339" s="93" t="s">
        <v>26736</v>
      </c>
      <c r="T13339" s="93" t="s">
        <v>26737</v>
      </c>
    </row>
    <row r="13340" spans="19:20">
      <c r="S13340" s="93" t="s">
        <v>26738</v>
      </c>
      <c r="T13340" s="93" t="s">
        <v>26739</v>
      </c>
    </row>
    <row r="13341" spans="19:20">
      <c r="S13341" s="93" t="s">
        <v>26740</v>
      </c>
      <c r="T13341" s="93" t="s">
        <v>26741</v>
      </c>
    </row>
    <row r="13342" spans="19:20">
      <c r="S13342" s="93" t="s">
        <v>26742</v>
      </c>
      <c r="T13342" s="93" t="s">
        <v>26743</v>
      </c>
    </row>
    <row r="13343" spans="19:20">
      <c r="S13343" s="93" t="s">
        <v>26744</v>
      </c>
      <c r="T13343" s="93" t="s">
        <v>26745</v>
      </c>
    </row>
    <row r="13344" spans="19:20">
      <c r="S13344" s="93" t="s">
        <v>26746</v>
      </c>
      <c r="T13344" s="93" t="s">
        <v>26747</v>
      </c>
    </row>
    <row r="13345" spans="19:20">
      <c r="S13345" s="93" t="s">
        <v>26748</v>
      </c>
      <c r="T13345" s="93" t="s">
        <v>26749</v>
      </c>
    </row>
    <row r="13346" spans="19:20">
      <c r="S13346" s="93" t="s">
        <v>26750</v>
      </c>
      <c r="T13346" s="93" t="s">
        <v>26751</v>
      </c>
    </row>
    <row r="13347" spans="19:20">
      <c r="S13347" s="93" t="s">
        <v>26752</v>
      </c>
      <c r="T13347" s="93" t="s">
        <v>26753</v>
      </c>
    </row>
    <row r="13348" spans="19:20">
      <c r="S13348" s="93" t="s">
        <v>26754</v>
      </c>
      <c r="T13348" s="93" t="s">
        <v>26755</v>
      </c>
    </row>
    <row r="13349" spans="19:20">
      <c r="S13349" s="93" t="s">
        <v>26756</v>
      </c>
      <c r="T13349" s="93" t="s">
        <v>26757</v>
      </c>
    </row>
    <row r="13350" spans="19:20">
      <c r="S13350" s="93" t="s">
        <v>26758</v>
      </c>
      <c r="T13350" s="93" t="s">
        <v>26759</v>
      </c>
    </row>
    <row r="13351" spans="19:20">
      <c r="S13351" s="93" t="s">
        <v>26760</v>
      </c>
      <c r="T13351" s="93" t="s">
        <v>26761</v>
      </c>
    </row>
    <row r="13352" spans="19:20">
      <c r="S13352" s="93" t="s">
        <v>26762</v>
      </c>
      <c r="T13352" s="93" t="s">
        <v>26763</v>
      </c>
    </row>
    <row r="13353" spans="19:20">
      <c r="S13353" s="93" t="s">
        <v>26764</v>
      </c>
      <c r="T13353" s="93" t="s">
        <v>26765</v>
      </c>
    </row>
    <row r="13354" spans="19:20">
      <c r="S13354" s="93" t="s">
        <v>26766</v>
      </c>
      <c r="T13354" s="93" t="s">
        <v>26767</v>
      </c>
    </row>
    <row r="13355" spans="19:20">
      <c r="S13355" s="93" t="s">
        <v>26768</v>
      </c>
      <c r="T13355" s="93" t="s">
        <v>26769</v>
      </c>
    </row>
    <row r="13356" spans="19:20">
      <c r="S13356" s="93" t="s">
        <v>26770</v>
      </c>
      <c r="T13356" s="93" t="s">
        <v>26771</v>
      </c>
    </row>
    <row r="13357" spans="19:20">
      <c r="S13357" s="93" t="s">
        <v>26772</v>
      </c>
      <c r="T13357" s="93" t="s">
        <v>26773</v>
      </c>
    </row>
    <row r="13358" spans="19:20">
      <c r="S13358" s="93" t="s">
        <v>26774</v>
      </c>
      <c r="T13358" s="93" t="s">
        <v>26775</v>
      </c>
    </row>
    <row r="13359" spans="19:20">
      <c r="S13359" s="93" t="s">
        <v>26776</v>
      </c>
      <c r="T13359" s="93" t="s">
        <v>26777</v>
      </c>
    </row>
    <row r="13360" spans="19:20">
      <c r="S13360" s="93" t="s">
        <v>26778</v>
      </c>
      <c r="T13360" s="93" t="s">
        <v>26779</v>
      </c>
    </row>
    <row r="13361" spans="19:20">
      <c r="S13361" s="93" t="s">
        <v>26780</v>
      </c>
      <c r="T13361" s="93" t="s">
        <v>26781</v>
      </c>
    </row>
    <row r="13362" spans="19:20">
      <c r="S13362" s="93" t="s">
        <v>26782</v>
      </c>
      <c r="T13362" s="93" t="s">
        <v>26783</v>
      </c>
    </row>
    <row r="13363" spans="19:20">
      <c r="S13363" s="93" t="s">
        <v>26784</v>
      </c>
      <c r="T13363" s="93" t="s">
        <v>26785</v>
      </c>
    </row>
    <row r="13364" spans="19:20">
      <c r="S13364" s="93" t="s">
        <v>26786</v>
      </c>
      <c r="T13364" s="93" t="s">
        <v>26787</v>
      </c>
    </row>
    <row r="13365" spans="19:20">
      <c r="S13365" s="93" t="s">
        <v>26788</v>
      </c>
      <c r="T13365" s="93" t="s">
        <v>26789</v>
      </c>
    </row>
    <row r="13366" spans="19:20">
      <c r="S13366" s="93" t="s">
        <v>26790</v>
      </c>
      <c r="T13366" s="93" t="s">
        <v>26791</v>
      </c>
    </row>
    <row r="13367" spans="19:20">
      <c r="S13367" s="93" t="s">
        <v>26792</v>
      </c>
      <c r="T13367" s="93" t="s">
        <v>26793</v>
      </c>
    </row>
    <row r="13368" spans="19:20">
      <c r="S13368" s="93" t="s">
        <v>26794</v>
      </c>
      <c r="T13368" s="93" t="s">
        <v>26795</v>
      </c>
    </row>
    <row r="13369" spans="19:20">
      <c r="S13369" s="93" t="s">
        <v>26796</v>
      </c>
      <c r="T13369" s="93" t="s">
        <v>26797</v>
      </c>
    </row>
    <row r="13370" spans="19:20">
      <c r="S13370" s="93" t="s">
        <v>26798</v>
      </c>
      <c r="T13370" s="93" t="s">
        <v>26799</v>
      </c>
    </row>
    <row r="13371" spans="19:20">
      <c r="S13371" s="93" t="s">
        <v>26800</v>
      </c>
      <c r="T13371" s="93" t="s">
        <v>26801</v>
      </c>
    </row>
    <row r="13372" spans="19:20">
      <c r="S13372" s="93" t="s">
        <v>26802</v>
      </c>
      <c r="T13372" s="93" t="s">
        <v>26803</v>
      </c>
    </row>
    <row r="13373" spans="19:20">
      <c r="S13373" s="93" t="s">
        <v>26804</v>
      </c>
      <c r="T13373" s="93" t="s">
        <v>26805</v>
      </c>
    </row>
    <row r="13374" spans="19:20">
      <c r="S13374" s="93" t="s">
        <v>26806</v>
      </c>
      <c r="T13374" s="93" t="s">
        <v>26807</v>
      </c>
    </row>
    <row r="13375" spans="19:20">
      <c r="S13375" s="93" t="s">
        <v>26808</v>
      </c>
      <c r="T13375" s="93" t="s">
        <v>26809</v>
      </c>
    </row>
    <row r="13376" spans="19:20">
      <c r="S13376" s="93" t="s">
        <v>26810</v>
      </c>
      <c r="T13376" s="93" t="s">
        <v>26811</v>
      </c>
    </row>
    <row r="13377" spans="19:20">
      <c r="S13377" s="93" t="s">
        <v>26812</v>
      </c>
      <c r="T13377" s="93" t="s">
        <v>26813</v>
      </c>
    </row>
    <row r="13378" spans="19:20">
      <c r="S13378" s="93" t="s">
        <v>26814</v>
      </c>
      <c r="T13378" s="93" t="s">
        <v>26815</v>
      </c>
    </row>
    <row r="13379" spans="19:20">
      <c r="S13379" s="93" t="s">
        <v>26816</v>
      </c>
      <c r="T13379" s="93" t="s">
        <v>26817</v>
      </c>
    </row>
    <row r="13380" spans="19:20">
      <c r="S13380" s="93" t="s">
        <v>26818</v>
      </c>
      <c r="T13380" s="93" t="s">
        <v>26819</v>
      </c>
    </row>
    <row r="13381" spans="19:20">
      <c r="S13381" s="93" t="s">
        <v>26820</v>
      </c>
      <c r="T13381" s="93" t="s">
        <v>26821</v>
      </c>
    </row>
    <row r="13382" spans="19:20">
      <c r="S13382" s="93" t="s">
        <v>26822</v>
      </c>
      <c r="T13382" s="93" t="s">
        <v>26823</v>
      </c>
    </row>
    <row r="13383" spans="19:20">
      <c r="S13383" s="93" t="s">
        <v>26824</v>
      </c>
      <c r="T13383" s="93" t="s">
        <v>26825</v>
      </c>
    </row>
    <row r="13384" spans="19:20">
      <c r="S13384" s="93" t="s">
        <v>26826</v>
      </c>
      <c r="T13384" s="93" t="s">
        <v>26827</v>
      </c>
    </row>
    <row r="13385" spans="19:20">
      <c r="S13385" s="93" t="s">
        <v>26828</v>
      </c>
      <c r="T13385" s="93" t="s">
        <v>26829</v>
      </c>
    </row>
    <row r="13386" spans="19:20">
      <c r="S13386" s="93" t="s">
        <v>26830</v>
      </c>
      <c r="T13386" s="93" t="s">
        <v>26831</v>
      </c>
    </row>
    <row r="13387" spans="19:20">
      <c r="S13387" s="93" t="s">
        <v>26832</v>
      </c>
      <c r="T13387" s="93" t="s">
        <v>26833</v>
      </c>
    </row>
    <row r="13388" spans="19:20">
      <c r="S13388" s="93" t="s">
        <v>26834</v>
      </c>
      <c r="T13388" s="93" t="s">
        <v>26835</v>
      </c>
    </row>
    <row r="13389" spans="19:20">
      <c r="S13389" s="93" t="s">
        <v>26836</v>
      </c>
      <c r="T13389" s="93" t="s">
        <v>26837</v>
      </c>
    </row>
    <row r="13390" spans="19:20">
      <c r="S13390" s="93" t="s">
        <v>26838</v>
      </c>
      <c r="T13390" s="93" t="s">
        <v>26839</v>
      </c>
    </row>
    <row r="13391" spans="19:20">
      <c r="S13391" s="93" t="s">
        <v>26840</v>
      </c>
      <c r="T13391" s="93" t="s">
        <v>26841</v>
      </c>
    </row>
    <row r="13392" spans="19:20">
      <c r="S13392" s="93" t="s">
        <v>26842</v>
      </c>
      <c r="T13392" s="93" t="s">
        <v>26843</v>
      </c>
    </row>
    <row r="13393" spans="19:20">
      <c r="S13393" s="93" t="s">
        <v>26844</v>
      </c>
      <c r="T13393" s="93" t="s">
        <v>26845</v>
      </c>
    </row>
    <row r="13394" spans="19:20">
      <c r="S13394" s="93" t="s">
        <v>26846</v>
      </c>
      <c r="T13394" s="93" t="s">
        <v>26847</v>
      </c>
    </row>
    <row r="13395" spans="19:20">
      <c r="S13395" s="93" t="s">
        <v>26848</v>
      </c>
      <c r="T13395" s="93" t="s">
        <v>26849</v>
      </c>
    </row>
    <row r="13396" spans="19:20">
      <c r="S13396" s="93" t="s">
        <v>26850</v>
      </c>
      <c r="T13396" s="93" t="s">
        <v>26851</v>
      </c>
    </row>
    <row r="13397" spans="19:20">
      <c r="S13397" s="93" t="s">
        <v>26852</v>
      </c>
      <c r="T13397" s="93" t="s">
        <v>26853</v>
      </c>
    </row>
    <row r="13398" spans="19:20">
      <c r="S13398" s="93" t="s">
        <v>26854</v>
      </c>
      <c r="T13398" s="93" t="s">
        <v>26855</v>
      </c>
    </row>
    <row r="13399" spans="19:20">
      <c r="S13399" s="93" t="s">
        <v>26856</v>
      </c>
      <c r="T13399" s="93" t="s">
        <v>26857</v>
      </c>
    </row>
    <row r="13400" spans="19:20">
      <c r="S13400" s="93" t="s">
        <v>26858</v>
      </c>
      <c r="T13400" s="93" t="s">
        <v>26859</v>
      </c>
    </row>
    <row r="13401" spans="19:20">
      <c r="S13401" s="93" t="s">
        <v>26860</v>
      </c>
      <c r="T13401" s="93" t="s">
        <v>26861</v>
      </c>
    </row>
    <row r="13402" spans="19:20">
      <c r="S13402" s="93" t="s">
        <v>26862</v>
      </c>
      <c r="T13402" s="93" t="s">
        <v>26863</v>
      </c>
    </row>
    <row r="13403" spans="19:20">
      <c r="S13403" s="93" t="s">
        <v>26864</v>
      </c>
      <c r="T13403" s="93" t="s">
        <v>26865</v>
      </c>
    </row>
    <row r="13404" spans="19:20">
      <c r="S13404" s="93" t="s">
        <v>26866</v>
      </c>
      <c r="T13404" s="93" t="s">
        <v>26867</v>
      </c>
    </row>
    <row r="13405" spans="19:20">
      <c r="S13405" s="93" t="s">
        <v>26868</v>
      </c>
      <c r="T13405" s="93" t="s">
        <v>26869</v>
      </c>
    </row>
    <row r="13406" spans="19:20">
      <c r="S13406" s="93" t="s">
        <v>26870</v>
      </c>
      <c r="T13406" s="93" t="s">
        <v>26871</v>
      </c>
    </row>
    <row r="13407" spans="19:20">
      <c r="S13407" s="93" t="s">
        <v>26872</v>
      </c>
      <c r="T13407" s="93" t="s">
        <v>26873</v>
      </c>
    </row>
    <row r="13408" spans="19:20">
      <c r="S13408" s="93" t="s">
        <v>26874</v>
      </c>
      <c r="T13408" s="93" t="s">
        <v>26875</v>
      </c>
    </row>
    <row r="13409" spans="19:20">
      <c r="S13409" s="93" t="s">
        <v>26876</v>
      </c>
      <c r="T13409" s="93" t="s">
        <v>26877</v>
      </c>
    </row>
    <row r="13410" spans="19:20">
      <c r="S13410" s="93" t="s">
        <v>26878</v>
      </c>
      <c r="T13410" s="93" t="s">
        <v>26879</v>
      </c>
    </row>
    <row r="13411" spans="19:20">
      <c r="S13411" s="93" t="s">
        <v>26880</v>
      </c>
      <c r="T13411" s="93" t="s">
        <v>26881</v>
      </c>
    </row>
    <row r="13412" spans="19:20">
      <c r="S13412" s="93" t="s">
        <v>26882</v>
      </c>
      <c r="T13412" s="93" t="s">
        <v>26883</v>
      </c>
    </row>
    <row r="13413" spans="19:20">
      <c r="S13413" s="93" t="s">
        <v>26884</v>
      </c>
      <c r="T13413" s="93" t="s">
        <v>26885</v>
      </c>
    </row>
    <row r="13414" spans="19:20">
      <c r="S13414" s="93" t="s">
        <v>26886</v>
      </c>
      <c r="T13414" s="93" t="s">
        <v>26887</v>
      </c>
    </row>
    <row r="13415" spans="19:20">
      <c r="S13415" s="93" t="s">
        <v>26888</v>
      </c>
      <c r="T13415" s="93" t="s">
        <v>26889</v>
      </c>
    </row>
    <row r="13416" spans="19:20">
      <c r="S13416" s="93" t="s">
        <v>26890</v>
      </c>
      <c r="T13416" s="93" t="s">
        <v>26891</v>
      </c>
    </row>
    <row r="13417" spans="19:20">
      <c r="S13417" s="93" t="s">
        <v>26892</v>
      </c>
      <c r="T13417" s="93" t="s">
        <v>26893</v>
      </c>
    </row>
    <row r="13418" spans="19:20">
      <c r="S13418" s="93" t="s">
        <v>26894</v>
      </c>
      <c r="T13418" s="93" t="s">
        <v>26895</v>
      </c>
    </row>
    <row r="13419" spans="19:20">
      <c r="S13419" s="93" t="s">
        <v>26896</v>
      </c>
      <c r="T13419" s="93" t="s">
        <v>26897</v>
      </c>
    </row>
    <row r="13420" spans="19:20">
      <c r="S13420" s="93" t="s">
        <v>26898</v>
      </c>
      <c r="T13420" s="93" t="s">
        <v>26899</v>
      </c>
    </row>
    <row r="13421" spans="19:20">
      <c r="S13421" s="93" t="s">
        <v>26900</v>
      </c>
      <c r="T13421" s="93" t="s">
        <v>26901</v>
      </c>
    </row>
    <row r="13422" spans="19:20">
      <c r="S13422" s="93" t="s">
        <v>26902</v>
      </c>
      <c r="T13422" s="93" t="s">
        <v>26903</v>
      </c>
    </row>
    <row r="13423" spans="19:20">
      <c r="S13423" s="93" t="s">
        <v>26904</v>
      </c>
      <c r="T13423" s="93" t="s">
        <v>26905</v>
      </c>
    </row>
    <row r="13424" spans="19:20">
      <c r="S13424" s="93" t="s">
        <v>26906</v>
      </c>
      <c r="T13424" s="93" t="s">
        <v>26907</v>
      </c>
    </row>
    <row r="13425" spans="19:20">
      <c r="S13425" s="93" t="s">
        <v>26908</v>
      </c>
      <c r="T13425" s="93" t="s">
        <v>26909</v>
      </c>
    </row>
    <row r="13426" spans="19:20">
      <c r="S13426" s="93" t="s">
        <v>26910</v>
      </c>
      <c r="T13426" s="93" t="s">
        <v>26911</v>
      </c>
    </row>
    <row r="13427" spans="19:20">
      <c r="S13427" s="93" t="s">
        <v>26912</v>
      </c>
      <c r="T13427" s="93" t="s">
        <v>26913</v>
      </c>
    </row>
    <row r="13428" spans="19:20">
      <c r="S13428" s="93" t="s">
        <v>26914</v>
      </c>
      <c r="T13428" s="93" t="s">
        <v>26915</v>
      </c>
    </row>
    <row r="13429" spans="19:20">
      <c r="S13429" s="93" t="s">
        <v>26916</v>
      </c>
      <c r="T13429" s="93" t="s">
        <v>26917</v>
      </c>
    </row>
    <row r="13430" spans="19:20">
      <c r="S13430" s="93" t="s">
        <v>26918</v>
      </c>
      <c r="T13430" s="93" t="s">
        <v>26919</v>
      </c>
    </row>
    <row r="13431" spans="19:20">
      <c r="S13431" s="93" t="s">
        <v>26920</v>
      </c>
      <c r="T13431" s="93" t="s">
        <v>26921</v>
      </c>
    </row>
    <row r="13432" spans="19:20">
      <c r="S13432" s="93" t="s">
        <v>26922</v>
      </c>
      <c r="T13432" s="93" t="s">
        <v>26923</v>
      </c>
    </row>
    <row r="13433" spans="19:20">
      <c r="S13433" s="93" t="s">
        <v>26924</v>
      </c>
      <c r="T13433" s="93" t="s">
        <v>26925</v>
      </c>
    </row>
    <row r="13434" spans="19:20">
      <c r="S13434" s="93" t="s">
        <v>26926</v>
      </c>
      <c r="T13434" s="93" t="s">
        <v>26927</v>
      </c>
    </row>
    <row r="13435" spans="19:20">
      <c r="S13435" s="93" t="s">
        <v>26928</v>
      </c>
      <c r="T13435" s="93" t="s">
        <v>26929</v>
      </c>
    </row>
    <row r="13436" spans="19:20">
      <c r="S13436" s="93" t="s">
        <v>26930</v>
      </c>
      <c r="T13436" s="93" t="s">
        <v>26931</v>
      </c>
    </row>
    <row r="13437" spans="19:20">
      <c r="S13437" s="93" t="s">
        <v>26932</v>
      </c>
      <c r="T13437" s="93" t="s">
        <v>26933</v>
      </c>
    </row>
    <row r="13438" spans="19:20">
      <c r="S13438" s="93" t="s">
        <v>26934</v>
      </c>
      <c r="T13438" s="93" t="s">
        <v>26935</v>
      </c>
    </row>
    <row r="13439" spans="19:20">
      <c r="S13439" s="93" t="s">
        <v>26936</v>
      </c>
      <c r="T13439" s="93" t="s">
        <v>26937</v>
      </c>
    </row>
    <row r="13440" spans="19:20">
      <c r="S13440" s="93" t="s">
        <v>26938</v>
      </c>
      <c r="T13440" s="93" t="s">
        <v>26939</v>
      </c>
    </row>
    <row r="13441" spans="19:20">
      <c r="S13441" s="93" t="s">
        <v>26940</v>
      </c>
      <c r="T13441" s="93" t="s">
        <v>26941</v>
      </c>
    </row>
    <row r="13442" spans="19:20">
      <c r="S13442" s="93" t="s">
        <v>26942</v>
      </c>
      <c r="T13442" s="93" t="s">
        <v>26943</v>
      </c>
    </row>
    <row r="13443" spans="19:20">
      <c r="S13443" s="93" t="s">
        <v>26944</v>
      </c>
      <c r="T13443" s="93" t="s">
        <v>26945</v>
      </c>
    </row>
    <row r="13444" spans="19:20">
      <c r="S13444" s="93" t="s">
        <v>26946</v>
      </c>
      <c r="T13444" s="93" t="s">
        <v>26947</v>
      </c>
    </row>
    <row r="13445" spans="19:20">
      <c r="S13445" s="93" t="s">
        <v>26948</v>
      </c>
      <c r="T13445" s="93" t="s">
        <v>26949</v>
      </c>
    </row>
    <row r="13446" spans="19:20">
      <c r="S13446" s="93" t="s">
        <v>26950</v>
      </c>
      <c r="T13446" s="93" t="s">
        <v>26951</v>
      </c>
    </row>
    <row r="13447" spans="19:20">
      <c r="S13447" s="93" t="s">
        <v>26952</v>
      </c>
      <c r="T13447" s="93" t="s">
        <v>26953</v>
      </c>
    </row>
    <row r="13448" spans="19:20">
      <c r="S13448" s="93" t="s">
        <v>26954</v>
      </c>
      <c r="T13448" s="93" t="s">
        <v>26955</v>
      </c>
    </row>
    <row r="13449" spans="19:20">
      <c r="S13449" s="93" t="s">
        <v>26956</v>
      </c>
      <c r="T13449" s="93" t="s">
        <v>26957</v>
      </c>
    </row>
    <row r="13450" spans="19:20">
      <c r="S13450" s="93" t="s">
        <v>26958</v>
      </c>
      <c r="T13450" s="93" t="s">
        <v>26959</v>
      </c>
    </row>
    <row r="13451" spans="19:20">
      <c r="S13451" s="93" t="s">
        <v>26960</v>
      </c>
      <c r="T13451" s="93" t="s">
        <v>26961</v>
      </c>
    </row>
    <row r="13452" spans="19:20">
      <c r="S13452" s="93" t="s">
        <v>26962</v>
      </c>
      <c r="T13452" s="93" t="s">
        <v>26963</v>
      </c>
    </row>
    <row r="13453" spans="19:20">
      <c r="S13453" s="93" t="s">
        <v>26964</v>
      </c>
      <c r="T13453" s="93" t="s">
        <v>26965</v>
      </c>
    </row>
    <row r="13454" spans="19:20">
      <c r="S13454" s="93" t="s">
        <v>26966</v>
      </c>
      <c r="T13454" s="93" t="s">
        <v>26967</v>
      </c>
    </row>
    <row r="13455" spans="19:20">
      <c r="S13455" s="93" t="s">
        <v>26968</v>
      </c>
      <c r="T13455" s="93" t="s">
        <v>26969</v>
      </c>
    </row>
    <row r="13456" spans="19:20">
      <c r="S13456" s="93" t="s">
        <v>26970</v>
      </c>
      <c r="T13456" s="93" t="s">
        <v>26971</v>
      </c>
    </row>
    <row r="13457" spans="19:20">
      <c r="S13457" s="93" t="s">
        <v>26972</v>
      </c>
      <c r="T13457" s="93" t="s">
        <v>26973</v>
      </c>
    </row>
    <row r="13458" spans="19:20">
      <c r="S13458" s="93" t="s">
        <v>26974</v>
      </c>
      <c r="T13458" s="93" t="s">
        <v>26975</v>
      </c>
    </row>
    <row r="13459" spans="19:20">
      <c r="S13459" s="93" t="s">
        <v>26976</v>
      </c>
      <c r="T13459" s="93" t="s">
        <v>26977</v>
      </c>
    </row>
    <row r="13460" spans="19:20">
      <c r="S13460" s="93" t="s">
        <v>26978</v>
      </c>
      <c r="T13460" s="93" t="s">
        <v>26979</v>
      </c>
    </row>
    <row r="13461" spans="19:20">
      <c r="S13461" s="93" t="s">
        <v>26980</v>
      </c>
      <c r="T13461" s="93" t="s">
        <v>26981</v>
      </c>
    </row>
    <row r="13462" spans="19:20">
      <c r="S13462" s="93" t="s">
        <v>26982</v>
      </c>
      <c r="T13462" s="93" t="s">
        <v>26983</v>
      </c>
    </row>
    <row r="13463" spans="19:20">
      <c r="S13463" s="93" t="s">
        <v>26984</v>
      </c>
      <c r="T13463" s="93" t="s">
        <v>26985</v>
      </c>
    </row>
    <row r="13464" spans="19:20">
      <c r="S13464" s="93" t="s">
        <v>26986</v>
      </c>
      <c r="T13464" s="93" t="s">
        <v>26987</v>
      </c>
    </row>
    <row r="13465" spans="19:20">
      <c r="S13465" s="93" t="s">
        <v>26988</v>
      </c>
      <c r="T13465" s="93" t="s">
        <v>26989</v>
      </c>
    </row>
    <row r="13466" spans="19:20">
      <c r="S13466" s="93" t="s">
        <v>26990</v>
      </c>
      <c r="T13466" s="93" t="s">
        <v>26991</v>
      </c>
    </row>
    <row r="13467" spans="19:20">
      <c r="S13467" s="93" t="s">
        <v>26992</v>
      </c>
      <c r="T13467" s="93" t="s">
        <v>26993</v>
      </c>
    </row>
    <row r="13468" spans="19:20">
      <c r="S13468" s="93" t="s">
        <v>26994</v>
      </c>
      <c r="T13468" s="93" t="s">
        <v>26995</v>
      </c>
    </row>
    <row r="13469" spans="19:20">
      <c r="S13469" s="93" t="s">
        <v>26996</v>
      </c>
      <c r="T13469" s="93" t="s">
        <v>26997</v>
      </c>
    </row>
    <row r="13470" spans="19:20">
      <c r="S13470" s="93" t="s">
        <v>26998</v>
      </c>
      <c r="T13470" s="93" t="s">
        <v>26999</v>
      </c>
    </row>
    <row r="13471" spans="19:20">
      <c r="S13471" s="93" t="s">
        <v>27000</v>
      </c>
      <c r="T13471" s="93" t="s">
        <v>27001</v>
      </c>
    </row>
    <row r="13472" spans="19:20">
      <c r="S13472" s="93" t="s">
        <v>27002</v>
      </c>
      <c r="T13472" s="93" t="s">
        <v>27003</v>
      </c>
    </row>
    <row r="13473" spans="19:20">
      <c r="S13473" s="93" t="s">
        <v>27004</v>
      </c>
      <c r="T13473" s="93" t="s">
        <v>27005</v>
      </c>
    </row>
    <row r="13474" spans="19:20">
      <c r="S13474" s="93" t="s">
        <v>27006</v>
      </c>
      <c r="T13474" s="93" t="s">
        <v>27007</v>
      </c>
    </row>
    <row r="13475" spans="19:20">
      <c r="S13475" s="93" t="s">
        <v>27008</v>
      </c>
      <c r="T13475" s="93" t="s">
        <v>27009</v>
      </c>
    </row>
    <row r="13476" spans="19:20">
      <c r="S13476" s="93" t="s">
        <v>27010</v>
      </c>
      <c r="T13476" s="93" t="s">
        <v>27011</v>
      </c>
    </row>
    <row r="13477" spans="19:20">
      <c r="S13477" s="93" t="s">
        <v>27012</v>
      </c>
      <c r="T13477" s="93" t="s">
        <v>27013</v>
      </c>
    </row>
    <row r="13478" spans="19:20">
      <c r="S13478" s="93" t="s">
        <v>27014</v>
      </c>
      <c r="T13478" s="93" t="s">
        <v>27015</v>
      </c>
    </row>
    <row r="13479" spans="19:20">
      <c r="S13479" s="93" t="s">
        <v>27016</v>
      </c>
      <c r="T13479" s="93" t="s">
        <v>27017</v>
      </c>
    </row>
    <row r="13480" spans="19:20">
      <c r="S13480" s="93" t="s">
        <v>27018</v>
      </c>
      <c r="T13480" s="93" t="s">
        <v>27019</v>
      </c>
    </row>
    <row r="13481" spans="19:20">
      <c r="S13481" s="93" t="s">
        <v>27020</v>
      </c>
      <c r="T13481" s="93" t="s">
        <v>27021</v>
      </c>
    </row>
    <row r="13482" spans="19:20">
      <c r="S13482" s="93" t="s">
        <v>27022</v>
      </c>
      <c r="T13482" s="93" t="s">
        <v>27023</v>
      </c>
    </row>
    <row r="13483" spans="19:20">
      <c r="S13483" s="93" t="s">
        <v>27024</v>
      </c>
      <c r="T13483" s="93" t="s">
        <v>27025</v>
      </c>
    </row>
    <row r="13484" spans="19:20">
      <c r="S13484" s="93" t="s">
        <v>27026</v>
      </c>
      <c r="T13484" s="93" t="s">
        <v>27027</v>
      </c>
    </row>
    <row r="13485" spans="19:20">
      <c r="S13485" s="93" t="s">
        <v>27028</v>
      </c>
      <c r="T13485" s="93" t="s">
        <v>27029</v>
      </c>
    </row>
    <row r="13486" spans="19:20">
      <c r="S13486" s="93" t="s">
        <v>27030</v>
      </c>
      <c r="T13486" s="93" t="s">
        <v>27031</v>
      </c>
    </row>
    <row r="13487" spans="19:20">
      <c r="S13487" s="93" t="s">
        <v>27032</v>
      </c>
      <c r="T13487" s="93" t="s">
        <v>27033</v>
      </c>
    </row>
    <row r="13488" spans="19:20">
      <c r="S13488" s="93" t="s">
        <v>27034</v>
      </c>
      <c r="T13488" s="93" t="s">
        <v>27035</v>
      </c>
    </row>
    <row r="13489" spans="19:20">
      <c r="S13489" s="93" t="s">
        <v>27036</v>
      </c>
      <c r="T13489" s="93" t="s">
        <v>27037</v>
      </c>
    </row>
    <row r="13490" spans="19:20">
      <c r="S13490" s="93" t="s">
        <v>27038</v>
      </c>
      <c r="T13490" s="93" t="s">
        <v>27039</v>
      </c>
    </row>
    <row r="13491" spans="19:20">
      <c r="S13491" s="93" t="s">
        <v>27040</v>
      </c>
      <c r="T13491" s="93" t="s">
        <v>27041</v>
      </c>
    </row>
    <row r="13492" spans="19:20">
      <c r="S13492" s="93" t="s">
        <v>27042</v>
      </c>
      <c r="T13492" s="93" t="s">
        <v>27043</v>
      </c>
    </row>
    <row r="13493" spans="19:20">
      <c r="S13493" s="93" t="s">
        <v>27044</v>
      </c>
      <c r="T13493" s="93" t="s">
        <v>27045</v>
      </c>
    </row>
    <row r="13494" spans="19:20">
      <c r="S13494" s="93" t="s">
        <v>27046</v>
      </c>
      <c r="T13494" s="93" t="s">
        <v>27047</v>
      </c>
    </row>
    <row r="13495" spans="19:20">
      <c r="S13495" s="93" t="s">
        <v>27048</v>
      </c>
      <c r="T13495" s="93" t="s">
        <v>27049</v>
      </c>
    </row>
    <row r="13496" spans="19:20">
      <c r="S13496" s="93" t="s">
        <v>27050</v>
      </c>
      <c r="T13496" s="93" t="s">
        <v>27051</v>
      </c>
    </row>
    <row r="13497" spans="19:20">
      <c r="S13497" s="93" t="s">
        <v>27052</v>
      </c>
      <c r="T13497" s="93" t="s">
        <v>27053</v>
      </c>
    </row>
    <row r="13498" spans="19:20">
      <c r="S13498" s="93" t="s">
        <v>27054</v>
      </c>
      <c r="T13498" s="93" t="s">
        <v>27055</v>
      </c>
    </row>
    <row r="13499" spans="19:20">
      <c r="S13499" s="93" t="s">
        <v>27056</v>
      </c>
      <c r="T13499" s="93" t="s">
        <v>27057</v>
      </c>
    </row>
    <row r="13500" spans="19:20">
      <c r="S13500" s="93" t="s">
        <v>27058</v>
      </c>
      <c r="T13500" s="93" t="s">
        <v>27059</v>
      </c>
    </row>
    <row r="13501" spans="19:20">
      <c r="S13501" s="93" t="s">
        <v>27060</v>
      </c>
      <c r="T13501" s="93" t="s">
        <v>27061</v>
      </c>
    </row>
    <row r="13502" spans="19:20">
      <c r="S13502" s="93" t="s">
        <v>27062</v>
      </c>
      <c r="T13502" s="93" t="s">
        <v>27063</v>
      </c>
    </row>
    <row r="13503" spans="19:20">
      <c r="S13503" s="93" t="s">
        <v>27064</v>
      </c>
      <c r="T13503" s="93" t="s">
        <v>27065</v>
      </c>
    </row>
    <row r="13504" spans="19:20">
      <c r="S13504" s="93" t="s">
        <v>27066</v>
      </c>
      <c r="T13504" s="93" t="s">
        <v>27067</v>
      </c>
    </row>
    <row r="13505" spans="19:20">
      <c r="S13505" s="93" t="s">
        <v>27068</v>
      </c>
      <c r="T13505" s="93" t="s">
        <v>27069</v>
      </c>
    </row>
    <row r="13506" spans="19:20">
      <c r="S13506" s="93" t="s">
        <v>27070</v>
      </c>
      <c r="T13506" s="93" t="s">
        <v>27071</v>
      </c>
    </row>
    <row r="13507" spans="19:20">
      <c r="S13507" s="93" t="s">
        <v>27072</v>
      </c>
      <c r="T13507" s="93" t="s">
        <v>27073</v>
      </c>
    </row>
    <row r="13508" spans="19:20">
      <c r="S13508" s="93" t="s">
        <v>27074</v>
      </c>
      <c r="T13508" s="93" t="s">
        <v>27075</v>
      </c>
    </row>
    <row r="13509" spans="19:20">
      <c r="S13509" s="93" t="s">
        <v>27076</v>
      </c>
      <c r="T13509" s="93" t="s">
        <v>27077</v>
      </c>
    </row>
    <row r="13510" spans="19:20">
      <c r="S13510" s="93" t="s">
        <v>27078</v>
      </c>
      <c r="T13510" s="93" t="s">
        <v>27079</v>
      </c>
    </row>
    <row r="13511" spans="19:20">
      <c r="S13511" s="93" t="s">
        <v>27080</v>
      </c>
      <c r="T13511" s="93" t="s">
        <v>27081</v>
      </c>
    </row>
    <row r="13512" spans="19:20">
      <c r="S13512" s="93" t="s">
        <v>27082</v>
      </c>
      <c r="T13512" s="93" t="s">
        <v>27083</v>
      </c>
    </row>
    <row r="13513" spans="19:20">
      <c r="S13513" s="93" t="s">
        <v>27084</v>
      </c>
      <c r="T13513" s="93" t="s">
        <v>27085</v>
      </c>
    </row>
    <row r="13514" spans="19:20">
      <c r="S13514" s="93" t="s">
        <v>27086</v>
      </c>
      <c r="T13514" s="93" t="s">
        <v>27087</v>
      </c>
    </row>
    <row r="13515" spans="19:20">
      <c r="S13515" s="93" t="s">
        <v>27088</v>
      </c>
      <c r="T13515" s="93" t="s">
        <v>27089</v>
      </c>
    </row>
    <row r="13516" spans="19:20">
      <c r="S13516" s="93" t="s">
        <v>27090</v>
      </c>
      <c r="T13516" s="93" t="s">
        <v>27091</v>
      </c>
    </row>
    <row r="13517" spans="19:20">
      <c r="S13517" s="93" t="s">
        <v>27092</v>
      </c>
      <c r="T13517" s="93" t="s">
        <v>27093</v>
      </c>
    </row>
    <row r="13518" spans="19:20">
      <c r="S13518" s="93" t="s">
        <v>27094</v>
      </c>
      <c r="T13518" s="93" t="s">
        <v>27095</v>
      </c>
    </row>
    <row r="13519" spans="19:20">
      <c r="S13519" s="93" t="s">
        <v>27096</v>
      </c>
      <c r="T13519" s="93" t="s">
        <v>27097</v>
      </c>
    </row>
    <row r="13520" spans="19:20">
      <c r="S13520" s="93" t="s">
        <v>27098</v>
      </c>
      <c r="T13520" s="93" t="s">
        <v>27099</v>
      </c>
    </row>
    <row r="13521" spans="19:20">
      <c r="S13521" s="93" t="s">
        <v>27100</v>
      </c>
      <c r="T13521" s="93" t="s">
        <v>27101</v>
      </c>
    </row>
    <row r="13522" spans="19:20">
      <c r="S13522" s="93" t="s">
        <v>27102</v>
      </c>
      <c r="T13522" s="93" t="s">
        <v>27103</v>
      </c>
    </row>
    <row r="13523" spans="19:20">
      <c r="S13523" s="93" t="s">
        <v>27104</v>
      </c>
      <c r="T13523" s="93" t="s">
        <v>27105</v>
      </c>
    </row>
    <row r="13524" spans="19:20">
      <c r="S13524" s="93" t="s">
        <v>27106</v>
      </c>
      <c r="T13524" s="93" t="s">
        <v>27107</v>
      </c>
    </row>
    <row r="13525" spans="19:20">
      <c r="S13525" s="93" t="s">
        <v>27108</v>
      </c>
      <c r="T13525" s="93" t="s">
        <v>27109</v>
      </c>
    </row>
    <row r="13526" spans="19:20">
      <c r="S13526" s="93" t="s">
        <v>27110</v>
      </c>
      <c r="T13526" s="93" t="s">
        <v>27111</v>
      </c>
    </row>
    <row r="13527" spans="19:20">
      <c r="S13527" s="93" t="s">
        <v>27112</v>
      </c>
      <c r="T13527" s="93" t="s">
        <v>27113</v>
      </c>
    </row>
    <row r="13528" spans="19:20">
      <c r="S13528" s="93" t="s">
        <v>27114</v>
      </c>
      <c r="T13528" s="93" t="s">
        <v>27115</v>
      </c>
    </row>
    <row r="13529" spans="19:20">
      <c r="S13529" s="93" t="s">
        <v>27116</v>
      </c>
      <c r="T13529" s="93" t="s">
        <v>27117</v>
      </c>
    </row>
    <row r="13530" spans="19:20">
      <c r="S13530" s="93" t="s">
        <v>27118</v>
      </c>
      <c r="T13530" s="93" t="s">
        <v>27119</v>
      </c>
    </row>
    <row r="13531" spans="19:20">
      <c r="S13531" s="93" t="s">
        <v>27120</v>
      </c>
      <c r="T13531" s="93" t="s">
        <v>27121</v>
      </c>
    </row>
    <row r="13532" spans="19:20">
      <c r="S13532" s="93" t="s">
        <v>27122</v>
      </c>
      <c r="T13532" s="93" t="s">
        <v>27123</v>
      </c>
    </row>
    <row r="13533" spans="19:20">
      <c r="S13533" s="93" t="s">
        <v>27124</v>
      </c>
      <c r="T13533" s="93" t="s">
        <v>27125</v>
      </c>
    </row>
    <row r="13534" spans="19:20">
      <c r="S13534" s="93" t="s">
        <v>27126</v>
      </c>
      <c r="T13534" s="93" t="s">
        <v>27127</v>
      </c>
    </row>
    <row r="13535" spans="19:20">
      <c r="S13535" s="93" t="s">
        <v>27128</v>
      </c>
      <c r="T13535" s="93" t="s">
        <v>27129</v>
      </c>
    </row>
    <row r="13536" spans="19:20">
      <c r="S13536" s="93" t="s">
        <v>27130</v>
      </c>
      <c r="T13536" s="93" t="s">
        <v>27131</v>
      </c>
    </row>
    <row r="13537" spans="19:20">
      <c r="S13537" s="93" t="s">
        <v>27132</v>
      </c>
      <c r="T13537" s="93" t="s">
        <v>27133</v>
      </c>
    </row>
    <row r="13538" spans="19:20">
      <c r="S13538" s="93" t="s">
        <v>27134</v>
      </c>
      <c r="T13538" s="93" t="s">
        <v>27135</v>
      </c>
    </row>
    <row r="13539" spans="19:20">
      <c r="S13539" s="93" t="s">
        <v>27136</v>
      </c>
      <c r="T13539" s="93" t="s">
        <v>27137</v>
      </c>
    </row>
    <row r="13540" spans="19:20">
      <c r="S13540" s="93" t="s">
        <v>27138</v>
      </c>
      <c r="T13540" s="93" t="s">
        <v>27139</v>
      </c>
    </row>
    <row r="13541" spans="19:20">
      <c r="S13541" s="93" t="s">
        <v>27140</v>
      </c>
      <c r="T13541" s="93" t="s">
        <v>27141</v>
      </c>
    </row>
    <row r="13542" spans="19:20">
      <c r="S13542" s="93" t="s">
        <v>27142</v>
      </c>
      <c r="T13542" s="93" t="s">
        <v>27143</v>
      </c>
    </row>
    <row r="13543" spans="19:20">
      <c r="S13543" s="93" t="s">
        <v>27144</v>
      </c>
      <c r="T13543" s="93" t="s">
        <v>27145</v>
      </c>
    </row>
    <row r="13544" spans="19:20">
      <c r="S13544" s="93" t="s">
        <v>27146</v>
      </c>
      <c r="T13544" s="93" t="s">
        <v>27147</v>
      </c>
    </row>
    <row r="13545" spans="19:20">
      <c r="S13545" s="93" t="s">
        <v>27148</v>
      </c>
      <c r="T13545" s="93" t="s">
        <v>27149</v>
      </c>
    </row>
    <row r="13546" spans="19:20">
      <c r="S13546" s="93" t="s">
        <v>27150</v>
      </c>
      <c r="T13546" s="93" t="s">
        <v>27151</v>
      </c>
    </row>
    <row r="13547" spans="19:20">
      <c r="S13547" s="93" t="s">
        <v>27152</v>
      </c>
      <c r="T13547" s="93" t="s">
        <v>27153</v>
      </c>
    </row>
    <row r="13548" spans="19:20">
      <c r="S13548" s="93" t="s">
        <v>27154</v>
      </c>
      <c r="T13548" s="93" t="s">
        <v>27155</v>
      </c>
    </row>
    <row r="13549" spans="19:20">
      <c r="S13549" s="93" t="s">
        <v>27156</v>
      </c>
      <c r="T13549" s="93" t="s">
        <v>27157</v>
      </c>
    </row>
    <row r="13550" spans="19:20">
      <c r="S13550" s="93" t="s">
        <v>27158</v>
      </c>
      <c r="T13550" s="93" t="s">
        <v>27159</v>
      </c>
    </row>
    <row r="13551" spans="19:20">
      <c r="S13551" s="93" t="s">
        <v>27160</v>
      </c>
      <c r="T13551" s="93" t="s">
        <v>27161</v>
      </c>
    </row>
    <row r="13552" spans="19:20">
      <c r="S13552" s="93" t="s">
        <v>27162</v>
      </c>
      <c r="T13552" s="93" t="s">
        <v>27163</v>
      </c>
    </row>
    <row r="13553" spans="19:20">
      <c r="S13553" s="93" t="s">
        <v>27164</v>
      </c>
      <c r="T13553" s="93" t="s">
        <v>27165</v>
      </c>
    </row>
    <row r="13554" spans="19:20">
      <c r="S13554" s="93" t="s">
        <v>27166</v>
      </c>
      <c r="T13554" s="93" t="s">
        <v>27167</v>
      </c>
    </row>
    <row r="13555" spans="19:20">
      <c r="S13555" s="93" t="s">
        <v>27168</v>
      </c>
      <c r="T13555" s="93" t="s">
        <v>27169</v>
      </c>
    </row>
    <row r="13556" spans="19:20">
      <c r="S13556" s="93" t="s">
        <v>27170</v>
      </c>
      <c r="T13556" s="93" t="s">
        <v>27171</v>
      </c>
    </row>
    <row r="13557" spans="19:20">
      <c r="S13557" s="93" t="s">
        <v>27172</v>
      </c>
      <c r="T13557" s="93" t="s">
        <v>27173</v>
      </c>
    </row>
    <row r="13558" spans="19:20">
      <c r="S13558" s="93" t="s">
        <v>27174</v>
      </c>
      <c r="T13558" s="93" t="s">
        <v>27175</v>
      </c>
    </row>
    <row r="13559" spans="19:20">
      <c r="S13559" s="93" t="s">
        <v>27176</v>
      </c>
      <c r="T13559" s="93" t="s">
        <v>27177</v>
      </c>
    </row>
    <row r="13560" spans="19:20">
      <c r="S13560" s="93" t="s">
        <v>27178</v>
      </c>
      <c r="T13560" s="93" t="s">
        <v>27179</v>
      </c>
    </row>
    <row r="13561" spans="19:20">
      <c r="S13561" s="93" t="s">
        <v>27180</v>
      </c>
      <c r="T13561" s="93" t="s">
        <v>27181</v>
      </c>
    </row>
    <row r="13562" spans="19:20">
      <c r="S13562" s="93" t="s">
        <v>27182</v>
      </c>
      <c r="T13562" s="93" t="s">
        <v>27183</v>
      </c>
    </row>
    <row r="13563" spans="19:20">
      <c r="S13563" s="93" t="s">
        <v>27184</v>
      </c>
      <c r="T13563" s="93" t="s">
        <v>27185</v>
      </c>
    </row>
    <row r="13564" spans="19:20">
      <c r="S13564" s="93" t="s">
        <v>27186</v>
      </c>
      <c r="T13564" s="93" t="s">
        <v>27187</v>
      </c>
    </row>
    <row r="13565" spans="19:20">
      <c r="S13565" s="93" t="s">
        <v>27188</v>
      </c>
      <c r="T13565" s="93" t="s">
        <v>27189</v>
      </c>
    </row>
    <row r="13566" spans="19:20">
      <c r="S13566" s="93" t="s">
        <v>27190</v>
      </c>
      <c r="T13566" s="93" t="s">
        <v>27191</v>
      </c>
    </row>
    <row r="13567" spans="19:20">
      <c r="S13567" s="93" t="s">
        <v>27192</v>
      </c>
      <c r="T13567" s="93" t="s">
        <v>27193</v>
      </c>
    </row>
    <row r="13568" spans="19:20">
      <c r="S13568" s="93" t="s">
        <v>27194</v>
      </c>
      <c r="T13568" s="93" t="s">
        <v>27195</v>
      </c>
    </row>
    <row r="13569" spans="19:20">
      <c r="S13569" s="93" t="s">
        <v>27196</v>
      </c>
      <c r="T13569" s="93" t="s">
        <v>27197</v>
      </c>
    </row>
    <row r="13570" spans="19:20">
      <c r="S13570" s="93" t="s">
        <v>27198</v>
      </c>
      <c r="T13570" s="93" t="s">
        <v>27199</v>
      </c>
    </row>
    <row r="13571" spans="19:20">
      <c r="S13571" s="93" t="s">
        <v>27200</v>
      </c>
      <c r="T13571" s="93" t="s">
        <v>27201</v>
      </c>
    </row>
    <row r="13572" spans="19:20">
      <c r="S13572" s="93" t="s">
        <v>27202</v>
      </c>
      <c r="T13572" s="93" t="s">
        <v>27203</v>
      </c>
    </row>
    <row r="13573" spans="19:20">
      <c r="S13573" s="93" t="s">
        <v>27204</v>
      </c>
      <c r="T13573" s="93" t="s">
        <v>27205</v>
      </c>
    </row>
    <row r="13574" spans="19:20">
      <c r="S13574" s="93" t="s">
        <v>27206</v>
      </c>
      <c r="T13574" s="93" t="s">
        <v>27207</v>
      </c>
    </row>
    <row r="13575" spans="19:20">
      <c r="S13575" s="93" t="s">
        <v>27208</v>
      </c>
      <c r="T13575" s="93" t="s">
        <v>27209</v>
      </c>
    </row>
    <row r="13576" spans="19:20">
      <c r="S13576" s="93" t="s">
        <v>27210</v>
      </c>
      <c r="T13576" s="93" t="s">
        <v>27211</v>
      </c>
    </row>
    <row r="13577" spans="19:20">
      <c r="S13577" s="93" t="s">
        <v>27212</v>
      </c>
      <c r="T13577" s="93" t="s">
        <v>27213</v>
      </c>
    </row>
    <row r="13578" spans="19:20">
      <c r="S13578" s="93" t="s">
        <v>27214</v>
      </c>
      <c r="T13578" s="93" t="s">
        <v>27215</v>
      </c>
    </row>
    <row r="13579" spans="19:20">
      <c r="S13579" s="93" t="s">
        <v>27216</v>
      </c>
      <c r="T13579" s="93" t="s">
        <v>27217</v>
      </c>
    </row>
    <row r="13580" spans="19:20">
      <c r="S13580" s="93" t="s">
        <v>27218</v>
      </c>
      <c r="T13580" s="93" t="s">
        <v>27219</v>
      </c>
    </row>
    <row r="13581" spans="19:20">
      <c r="S13581" s="93" t="s">
        <v>27220</v>
      </c>
      <c r="T13581" s="93" t="s">
        <v>27221</v>
      </c>
    </row>
    <row r="13582" spans="19:20">
      <c r="S13582" s="93" t="s">
        <v>27222</v>
      </c>
      <c r="T13582" s="93" t="s">
        <v>27223</v>
      </c>
    </row>
    <row r="13583" spans="19:20">
      <c r="S13583" s="93" t="s">
        <v>27224</v>
      </c>
      <c r="T13583" s="93" t="s">
        <v>27225</v>
      </c>
    </row>
    <row r="13584" spans="19:20">
      <c r="S13584" s="93" t="s">
        <v>27226</v>
      </c>
      <c r="T13584" s="93" t="s">
        <v>27227</v>
      </c>
    </row>
    <row r="13585" spans="19:20">
      <c r="S13585" s="93" t="s">
        <v>27228</v>
      </c>
      <c r="T13585" s="93" t="s">
        <v>27229</v>
      </c>
    </row>
    <row r="13586" spans="19:20">
      <c r="S13586" s="93" t="s">
        <v>27230</v>
      </c>
      <c r="T13586" s="93" t="s">
        <v>27231</v>
      </c>
    </row>
    <row r="13587" spans="19:20">
      <c r="S13587" s="93" t="s">
        <v>27232</v>
      </c>
      <c r="T13587" s="93" t="s">
        <v>27233</v>
      </c>
    </row>
    <row r="13588" spans="19:20">
      <c r="S13588" s="93" t="s">
        <v>27234</v>
      </c>
      <c r="T13588" s="93" t="s">
        <v>27235</v>
      </c>
    </row>
    <row r="13589" spans="19:20">
      <c r="S13589" s="93" t="s">
        <v>27236</v>
      </c>
      <c r="T13589" s="93" t="s">
        <v>27237</v>
      </c>
    </row>
    <row r="13590" spans="19:20">
      <c r="S13590" s="93" t="s">
        <v>27238</v>
      </c>
      <c r="T13590" s="93" t="s">
        <v>27239</v>
      </c>
    </row>
    <row r="13591" spans="19:20">
      <c r="S13591" s="93" t="s">
        <v>27240</v>
      </c>
      <c r="T13591" s="93" t="s">
        <v>27241</v>
      </c>
    </row>
    <row r="13592" spans="19:20">
      <c r="S13592" s="93" t="s">
        <v>27242</v>
      </c>
      <c r="T13592" s="93" t="s">
        <v>27243</v>
      </c>
    </row>
    <row r="13593" spans="19:20">
      <c r="S13593" s="93" t="s">
        <v>27244</v>
      </c>
      <c r="T13593" s="93" t="s">
        <v>27245</v>
      </c>
    </row>
    <row r="13594" spans="19:20">
      <c r="S13594" s="93" t="s">
        <v>27246</v>
      </c>
      <c r="T13594" s="93" t="s">
        <v>27247</v>
      </c>
    </row>
    <row r="13595" spans="19:20">
      <c r="S13595" s="93" t="s">
        <v>27248</v>
      </c>
      <c r="T13595" s="93" t="s">
        <v>27249</v>
      </c>
    </row>
    <row r="13596" spans="19:20">
      <c r="S13596" s="93" t="s">
        <v>27250</v>
      </c>
      <c r="T13596" s="93" t="s">
        <v>27251</v>
      </c>
    </row>
    <row r="13597" spans="19:20">
      <c r="S13597" s="93" t="s">
        <v>27252</v>
      </c>
      <c r="T13597" s="93" t="s">
        <v>27253</v>
      </c>
    </row>
    <row r="13598" spans="19:20">
      <c r="S13598" s="93" t="s">
        <v>27254</v>
      </c>
      <c r="T13598" s="93" t="s">
        <v>27255</v>
      </c>
    </row>
    <row r="13599" spans="19:20">
      <c r="S13599" s="93" t="s">
        <v>27256</v>
      </c>
      <c r="T13599" s="93" t="s">
        <v>27257</v>
      </c>
    </row>
    <row r="13600" spans="19:20">
      <c r="S13600" s="93" t="s">
        <v>27258</v>
      </c>
      <c r="T13600" s="93" t="s">
        <v>27259</v>
      </c>
    </row>
    <row r="13601" spans="19:20">
      <c r="S13601" s="93" t="s">
        <v>27260</v>
      </c>
      <c r="T13601" s="93" t="s">
        <v>27261</v>
      </c>
    </row>
    <row r="13602" spans="19:20">
      <c r="S13602" s="93" t="s">
        <v>27262</v>
      </c>
      <c r="T13602" s="93" t="s">
        <v>27263</v>
      </c>
    </row>
    <row r="13603" spans="19:20">
      <c r="S13603" s="93" t="s">
        <v>27264</v>
      </c>
      <c r="T13603" s="93" t="s">
        <v>27265</v>
      </c>
    </row>
    <row r="13604" spans="19:20">
      <c r="S13604" s="93" t="s">
        <v>27266</v>
      </c>
      <c r="T13604" s="93" t="s">
        <v>27267</v>
      </c>
    </row>
    <row r="13605" spans="19:20">
      <c r="S13605" s="93" t="s">
        <v>27268</v>
      </c>
      <c r="T13605" s="93" t="s">
        <v>27269</v>
      </c>
    </row>
    <row r="13606" spans="19:20">
      <c r="S13606" s="93" t="s">
        <v>27270</v>
      </c>
      <c r="T13606" s="93" t="s">
        <v>27271</v>
      </c>
    </row>
    <row r="13607" spans="19:20">
      <c r="S13607" s="93" t="s">
        <v>27272</v>
      </c>
      <c r="T13607" s="93" t="s">
        <v>27273</v>
      </c>
    </row>
    <row r="13608" spans="19:20">
      <c r="S13608" s="93" t="s">
        <v>27274</v>
      </c>
      <c r="T13608" s="93" t="s">
        <v>27275</v>
      </c>
    </row>
    <row r="13609" spans="19:20">
      <c r="S13609" s="93" t="s">
        <v>27276</v>
      </c>
      <c r="T13609" s="93" t="s">
        <v>27277</v>
      </c>
    </row>
    <row r="13610" spans="19:20">
      <c r="S13610" s="93" t="s">
        <v>27278</v>
      </c>
      <c r="T13610" s="93" t="s">
        <v>27279</v>
      </c>
    </row>
    <row r="13611" spans="19:20">
      <c r="S13611" s="93" t="s">
        <v>27280</v>
      </c>
      <c r="T13611" s="93" t="s">
        <v>27281</v>
      </c>
    </row>
    <row r="13612" spans="19:20">
      <c r="S13612" s="93" t="s">
        <v>27282</v>
      </c>
      <c r="T13612" s="93" t="s">
        <v>27283</v>
      </c>
    </row>
    <row r="13613" spans="19:20">
      <c r="S13613" s="93" t="s">
        <v>27284</v>
      </c>
      <c r="T13613" s="93" t="s">
        <v>27285</v>
      </c>
    </row>
    <row r="13614" spans="19:20">
      <c r="S13614" s="93" t="s">
        <v>27286</v>
      </c>
      <c r="T13614" s="93" t="s">
        <v>27287</v>
      </c>
    </row>
    <row r="13615" spans="19:20">
      <c r="S13615" s="93" t="s">
        <v>27288</v>
      </c>
      <c r="T13615" s="93" t="s">
        <v>27289</v>
      </c>
    </row>
    <row r="13616" spans="19:20">
      <c r="S13616" s="93" t="s">
        <v>27290</v>
      </c>
      <c r="T13616" s="93" t="s">
        <v>27291</v>
      </c>
    </row>
    <row r="13617" spans="19:20">
      <c r="S13617" s="93" t="s">
        <v>27292</v>
      </c>
      <c r="T13617" s="93" t="s">
        <v>27293</v>
      </c>
    </row>
    <row r="13618" spans="19:20">
      <c r="S13618" s="93" t="s">
        <v>27294</v>
      </c>
      <c r="T13618" s="93" t="s">
        <v>27295</v>
      </c>
    </row>
    <row r="13619" spans="19:20">
      <c r="S13619" s="93" t="s">
        <v>27296</v>
      </c>
      <c r="T13619" s="93" t="s">
        <v>27297</v>
      </c>
    </row>
    <row r="13620" spans="19:20">
      <c r="S13620" s="93" t="s">
        <v>27298</v>
      </c>
      <c r="T13620" s="93" t="s">
        <v>27299</v>
      </c>
    </row>
    <row r="13621" spans="19:20">
      <c r="S13621" s="93" t="s">
        <v>27300</v>
      </c>
      <c r="T13621" s="93" t="s">
        <v>27301</v>
      </c>
    </row>
    <row r="13622" spans="19:20">
      <c r="S13622" s="93" t="s">
        <v>27302</v>
      </c>
      <c r="T13622" s="93" t="s">
        <v>27303</v>
      </c>
    </row>
    <row r="13623" spans="19:20">
      <c r="S13623" s="93" t="s">
        <v>27304</v>
      </c>
      <c r="T13623" s="93" t="s">
        <v>27305</v>
      </c>
    </row>
    <row r="13624" spans="19:20">
      <c r="S13624" s="93" t="s">
        <v>27306</v>
      </c>
      <c r="T13624" s="93" t="s">
        <v>27307</v>
      </c>
    </row>
    <row r="13625" spans="19:20">
      <c r="S13625" s="93" t="s">
        <v>27308</v>
      </c>
      <c r="T13625" s="93" t="s">
        <v>27309</v>
      </c>
    </row>
    <row r="13626" spans="19:20">
      <c r="S13626" s="93" t="s">
        <v>27310</v>
      </c>
      <c r="T13626" s="93" t="s">
        <v>27311</v>
      </c>
    </row>
    <row r="13627" spans="19:20">
      <c r="S13627" s="93" t="s">
        <v>27312</v>
      </c>
      <c r="T13627" s="93" t="s">
        <v>27313</v>
      </c>
    </row>
    <row r="13628" spans="19:20">
      <c r="S13628" s="93" t="s">
        <v>27314</v>
      </c>
      <c r="T13628" s="93" t="s">
        <v>27315</v>
      </c>
    </row>
    <row r="13629" spans="19:20">
      <c r="S13629" s="93" t="s">
        <v>27316</v>
      </c>
      <c r="T13629" s="93" t="s">
        <v>27317</v>
      </c>
    </row>
    <row r="13630" spans="19:20">
      <c r="S13630" s="93" t="s">
        <v>27318</v>
      </c>
      <c r="T13630" s="93" t="s">
        <v>27319</v>
      </c>
    </row>
    <row r="13631" spans="19:20">
      <c r="S13631" s="93" t="s">
        <v>27320</v>
      </c>
      <c r="T13631" s="93" t="s">
        <v>27321</v>
      </c>
    </row>
    <row r="13632" spans="19:20">
      <c r="S13632" s="93" t="s">
        <v>27322</v>
      </c>
      <c r="T13632" s="93" t="s">
        <v>27323</v>
      </c>
    </row>
    <row r="13633" spans="19:20">
      <c r="S13633" s="93" t="s">
        <v>27324</v>
      </c>
      <c r="T13633" s="93" t="s">
        <v>27325</v>
      </c>
    </row>
    <row r="13634" spans="19:20">
      <c r="S13634" s="93" t="s">
        <v>27326</v>
      </c>
      <c r="T13634" s="93" t="s">
        <v>27327</v>
      </c>
    </row>
    <row r="13635" spans="19:20">
      <c r="S13635" s="93" t="s">
        <v>27328</v>
      </c>
      <c r="T13635" s="93" t="s">
        <v>27329</v>
      </c>
    </row>
    <row r="13636" spans="19:20">
      <c r="S13636" s="93" t="s">
        <v>27330</v>
      </c>
      <c r="T13636" s="93" t="s">
        <v>27331</v>
      </c>
    </row>
    <row r="13637" spans="19:20">
      <c r="S13637" s="93" t="s">
        <v>27332</v>
      </c>
      <c r="T13637" s="93" t="s">
        <v>27333</v>
      </c>
    </row>
    <row r="13638" spans="19:20">
      <c r="S13638" s="93" t="s">
        <v>27334</v>
      </c>
      <c r="T13638" s="93" t="s">
        <v>27335</v>
      </c>
    </row>
    <row r="13639" spans="19:20">
      <c r="S13639" s="93" t="s">
        <v>27336</v>
      </c>
      <c r="T13639" s="93" t="s">
        <v>27337</v>
      </c>
    </row>
    <row r="13640" spans="19:20">
      <c r="S13640" s="93" t="s">
        <v>27338</v>
      </c>
      <c r="T13640" s="93" t="s">
        <v>27339</v>
      </c>
    </row>
    <row r="13641" spans="19:20">
      <c r="S13641" s="93" t="s">
        <v>27340</v>
      </c>
      <c r="T13641" s="93" t="s">
        <v>27341</v>
      </c>
    </row>
    <row r="13642" spans="19:20">
      <c r="S13642" s="93" t="s">
        <v>27342</v>
      </c>
      <c r="T13642" s="93" t="s">
        <v>27343</v>
      </c>
    </row>
    <row r="13643" spans="19:20">
      <c r="S13643" s="93" t="s">
        <v>27344</v>
      </c>
      <c r="T13643" s="93" t="s">
        <v>27345</v>
      </c>
    </row>
    <row r="13644" spans="19:20">
      <c r="S13644" s="93" t="s">
        <v>27346</v>
      </c>
      <c r="T13644" s="93" t="s">
        <v>27347</v>
      </c>
    </row>
    <row r="13645" spans="19:20">
      <c r="S13645" s="93" t="s">
        <v>27348</v>
      </c>
      <c r="T13645" s="93" t="s">
        <v>27349</v>
      </c>
    </row>
    <row r="13646" spans="19:20">
      <c r="S13646" s="93" t="s">
        <v>27350</v>
      </c>
      <c r="T13646" s="93" t="s">
        <v>27351</v>
      </c>
    </row>
    <row r="13647" spans="19:20">
      <c r="S13647" s="93" t="s">
        <v>27352</v>
      </c>
      <c r="T13647" s="93" t="s">
        <v>27353</v>
      </c>
    </row>
    <row r="13648" spans="19:20">
      <c r="S13648" s="93" t="s">
        <v>27354</v>
      </c>
      <c r="T13648" s="93" t="s">
        <v>27355</v>
      </c>
    </row>
    <row r="13649" spans="19:20">
      <c r="S13649" s="93" t="s">
        <v>27356</v>
      </c>
      <c r="T13649" s="93" t="s">
        <v>27357</v>
      </c>
    </row>
    <row r="13650" spans="19:20">
      <c r="S13650" s="93" t="s">
        <v>27358</v>
      </c>
      <c r="T13650" s="93" t="s">
        <v>27359</v>
      </c>
    </row>
    <row r="13651" spans="19:20">
      <c r="S13651" s="93" t="s">
        <v>27360</v>
      </c>
      <c r="T13651" s="93" t="s">
        <v>27361</v>
      </c>
    </row>
    <row r="13652" spans="19:20">
      <c r="S13652" s="93" t="s">
        <v>27362</v>
      </c>
      <c r="T13652" s="93" t="s">
        <v>27363</v>
      </c>
    </row>
    <row r="13653" spans="19:20">
      <c r="S13653" s="93" t="s">
        <v>27364</v>
      </c>
      <c r="T13653" s="93" t="s">
        <v>27365</v>
      </c>
    </row>
    <row r="13654" spans="19:20">
      <c r="S13654" s="93" t="s">
        <v>27366</v>
      </c>
      <c r="T13654" s="93" t="s">
        <v>27367</v>
      </c>
    </row>
    <row r="13655" spans="19:20">
      <c r="S13655" s="93" t="s">
        <v>27368</v>
      </c>
      <c r="T13655" s="93" t="s">
        <v>27369</v>
      </c>
    </row>
    <row r="13656" spans="19:20">
      <c r="S13656" s="93" t="s">
        <v>27370</v>
      </c>
      <c r="T13656" s="93" t="s">
        <v>27371</v>
      </c>
    </row>
    <row r="13657" spans="19:20">
      <c r="S13657" s="93" t="s">
        <v>27372</v>
      </c>
      <c r="T13657" s="93" t="s">
        <v>27373</v>
      </c>
    </row>
    <row r="13658" spans="19:20">
      <c r="S13658" s="93" t="s">
        <v>27374</v>
      </c>
      <c r="T13658" s="93" t="s">
        <v>27375</v>
      </c>
    </row>
    <row r="13659" spans="19:20">
      <c r="S13659" s="93" t="s">
        <v>27376</v>
      </c>
      <c r="T13659" s="93" t="s">
        <v>27377</v>
      </c>
    </row>
    <row r="13660" spans="19:20">
      <c r="S13660" s="93" t="s">
        <v>27378</v>
      </c>
      <c r="T13660" s="93" t="s">
        <v>27379</v>
      </c>
    </row>
    <row r="13661" spans="19:20">
      <c r="S13661" s="93" t="s">
        <v>27380</v>
      </c>
      <c r="T13661" s="93" t="s">
        <v>27381</v>
      </c>
    </row>
    <row r="13662" spans="19:20">
      <c r="S13662" s="93" t="s">
        <v>27382</v>
      </c>
      <c r="T13662" s="93" t="s">
        <v>27383</v>
      </c>
    </row>
    <row r="13663" spans="19:20">
      <c r="S13663" s="93" t="s">
        <v>27384</v>
      </c>
      <c r="T13663" s="93" t="s">
        <v>27385</v>
      </c>
    </row>
    <row r="13664" spans="19:20">
      <c r="S13664" s="93" t="s">
        <v>27386</v>
      </c>
      <c r="T13664" s="93" t="s">
        <v>27387</v>
      </c>
    </row>
    <row r="13665" spans="19:20">
      <c r="S13665" s="93" t="s">
        <v>27388</v>
      </c>
      <c r="T13665" s="93" t="s">
        <v>27389</v>
      </c>
    </row>
    <row r="13666" spans="19:20">
      <c r="S13666" s="93" t="s">
        <v>27390</v>
      </c>
      <c r="T13666" s="93" t="s">
        <v>27391</v>
      </c>
    </row>
    <row r="13667" spans="19:20">
      <c r="S13667" s="93" t="s">
        <v>27392</v>
      </c>
      <c r="T13667" s="93" t="s">
        <v>27393</v>
      </c>
    </row>
    <row r="13668" spans="19:20">
      <c r="S13668" s="93" t="s">
        <v>27394</v>
      </c>
      <c r="T13668" s="93" t="s">
        <v>27395</v>
      </c>
    </row>
    <row r="13669" spans="19:20">
      <c r="S13669" s="93" t="s">
        <v>27396</v>
      </c>
      <c r="T13669" s="93" t="s">
        <v>27397</v>
      </c>
    </row>
    <row r="13670" spans="19:20">
      <c r="S13670" s="93" t="s">
        <v>27398</v>
      </c>
      <c r="T13670" s="93" t="s">
        <v>27399</v>
      </c>
    </row>
    <row r="13671" spans="19:20">
      <c r="S13671" s="93" t="s">
        <v>27400</v>
      </c>
      <c r="T13671" s="93" t="s">
        <v>27401</v>
      </c>
    </row>
    <row r="13672" spans="19:20">
      <c r="S13672" s="93" t="s">
        <v>27402</v>
      </c>
      <c r="T13672" s="93" t="s">
        <v>27403</v>
      </c>
    </row>
    <row r="13673" spans="19:20">
      <c r="S13673" s="93" t="s">
        <v>27404</v>
      </c>
      <c r="T13673" s="93" t="s">
        <v>27405</v>
      </c>
    </row>
    <row r="13674" spans="19:20">
      <c r="S13674" s="93" t="s">
        <v>27406</v>
      </c>
      <c r="T13674" s="93" t="s">
        <v>27407</v>
      </c>
    </row>
    <row r="13675" spans="19:20">
      <c r="S13675" s="93" t="s">
        <v>27408</v>
      </c>
      <c r="T13675" s="93" t="s">
        <v>27409</v>
      </c>
    </row>
    <row r="13676" spans="19:20">
      <c r="S13676" s="93" t="s">
        <v>27410</v>
      </c>
      <c r="T13676" s="93" t="s">
        <v>27411</v>
      </c>
    </row>
    <row r="13677" spans="19:20">
      <c r="S13677" s="93" t="s">
        <v>27412</v>
      </c>
      <c r="T13677" s="93" t="s">
        <v>27413</v>
      </c>
    </row>
    <row r="13678" spans="19:20">
      <c r="S13678" s="93" t="s">
        <v>27414</v>
      </c>
      <c r="T13678" s="93" t="s">
        <v>27415</v>
      </c>
    </row>
    <row r="13679" spans="19:20">
      <c r="S13679" s="93" t="s">
        <v>27416</v>
      </c>
      <c r="T13679" s="93" t="s">
        <v>27417</v>
      </c>
    </row>
    <row r="13680" spans="19:20">
      <c r="S13680" s="93" t="s">
        <v>27418</v>
      </c>
      <c r="T13680" s="93" t="s">
        <v>27419</v>
      </c>
    </row>
    <row r="13681" spans="19:20">
      <c r="S13681" s="93" t="s">
        <v>27420</v>
      </c>
      <c r="T13681" s="93" t="s">
        <v>27421</v>
      </c>
    </row>
    <row r="13682" spans="19:20">
      <c r="S13682" s="93" t="s">
        <v>27422</v>
      </c>
      <c r="T13682" s="93" t="s">
        <v>27423</v>
      </c>
    </row>
    <row r="13683" spans="19:20">
      <c r="S13683" s="93" t="s">
        <v>27424</v>
      </c>
      <c r="T13683" s="93" t="s">
        <v>27425</v>
      </c>
    </row>
    <row r="13684" spans="19:20">
      <c r="S13684" s="93" t="s">
        <v>27426</v>
      </c>
      <c r="T13684" s="93" t="s">
        <v>27427</v>
      </c>
    </row>
    <row r="13685" spans="19:20">
      <c r="S13685" s="93" t="s">
        <v>27428</v>
      </c>
      <c r="T13685" s="93" t="s">
        <v>27429</v>
      </c>
    </row>
    <row r="13686" spans="19:20">
      <c r="S13686" s="93" t="s">
        <v>27430</v>
      </c>
      <c r="T13686" s="93" t="s">
        <v>27431</v>
      </c>
    </row>
    <row r="13687" spans="19:20">
      <c r="S13687" s="93" t="s">
        <v>27432</v>
      </c>
      <c r="T13687" s="93" t="s">
        <v>27433</v>
      </c>
    </row>
    <row r="13688" spans="19:20">
      <c r="S13688" s="93" t="s">
        <v>27434</v>
      </c>
      <c r="T13688" s="93" t="s">
        <v>27435</v>
      </c>
    </row>
    <row r="13689" spans="19:20">
      <c r="S13689" s="93" t="s">
        <v>27436</v>
      </c>
      <c r="T13689" s="93" t="s">
        <v>27437</v>
      </c>
    </row>
    <row r="13690" spans="19:20">
      <c r="S13690" s="93" t="s">
        <v>27438</v>
      </c>
      <c r="T13690" s="93" t="s">
        <v>27439</v>
      </c>
    </row>
    <row r="13691" spans="19:20">
      <c r="S13691" s="93" t="s">
        <v>27440</v>
      </c>
      <c r="T13691" s="93" t="s">
        <v>27441</v>
      </c>
    </row>
    <row r="13692" spans="19:20">
      <c r="S13692" s="93" t="s">
        <v>27442</v>
      </c>
      <c r="T13692" s="93" t="s">
        <v>27443</v>
      </c>
    </row>
    <row r="13693" spans="19:20">
      <c r="S13693" s="93" t="s">
        <v>27444</v>
      </c>
      <c r="T13693" s="93" t="s">
        <v>27445</v>
      </c>
    </row>
    <row r="13694" spans="19:20">
      <c r="S13694" s="93" t="s">
        <v>27446</v>
      </c>
      <c r="T13694" s="93" t="s">
        <v>27447</v>
      </c>
    </row>
    <row r="13695" spans="19:20">
      <c r="S13695" s="93" t="s">
        <v>27448</v>
      </c>
      <c r="T13695" s="93" t="s">
        <v>27449</v>
      </c>
    </row>
    <row r="13696" spans="19:20">
      <c r="S13696" s="93" t="s">
        <v>27450</v>
      </c>
      <c r="T13696" s="93" t="s">
        <v>27451</v>
      </c>
    </row>
    <row r="13697" spans="19:20">
      <c r="S13697" s="93" t="s">
        <v>27452</v>
      </c>
      <c r="T13697" s="93" t="s">
        <v>27453</v>
      </c>
    </row>
    <row r="13698" spans="19:20">
      <c r="S13698" s="93" t="s">
        <v>27454</v>
      </c>
      <c r="T13698" s="93" t="s">
        <v>27455</v>
      </c>
    </row>
    <row r="13699" spans="19:20">
      <c r="S13699" s="93" t="s">
        <v>27456</v>
      </c>
      <c r="T13699" s="93" t="s">
        <v>27457</v>
      </c>
    </row>
    <row r="13700" spans="19:20">
      <c r="S13700" s="93" t="s">
        <v>27458</v>
      </c>
      <c r="T13700" s="93" t="s">
        <v>27459</v>
      </c>
    </row>
    <row r="13701" spans="19:20">
      <c r="S13701" s="93" t="s">
        <v>27460</v>
      </c>
      <c r="T13701" s="93" t="s">
        <v>27461</v>
      </c>
    </row>
    <row r="13702" spans="19:20">
      <c r="S13702" s="93" t="s">
        <v>27462</v>
      </c>
      <c r="T13702" s="93" t="s">
        <v>27463</v>
      </c>
    </row>
    <row r="13703" spans="19:20">
      <c r="S13703" s="93" t="s">
        <v>27464</v>
      </c>
      <c r="T13703" s="93" t="s">
        <v>27465</v>
      </c>
    </row>
    <row r="13704" spans="19:20">
      <c r="S13704" s="93" t="s">
        <v>27466</v>
      </c>
      <c r="T13704" s="93" t="s">
        <v>27467</v>
      </c>
    </row>
    <row r="13705" spans="19:20">
      <c r="S13705" s="93" t="s">
        <v>27468</v>
      </c>
      <c r="T13705" s="93" t="s">
        <v>27469</v>
      </c>
    </row>
    <row r="13706" spans="19:20">
      <c r="S13706" s="93" t="s">
        <v>27470</v>
      </c>
      <c r="T13706" s="93" t="s">
        <v>27471</v>
      </c>
    </row>
    <row r="13707" spans="19:20">
      <c r="S13707" s="93" t="s">
        <v>27472</v>
      </c>
      <c r="T13707" s="93" t="s">
        <v>27473</v>
      </c>
    </row>
    <row r="13708" spans="19:20">
      <c r="S13708" s="93" t="s">
        <v>27474</v>
      </c>
      <c r="T13708" s="93" t="s">
        <v>27475</v>
      </c>
    </row>
    <row r="13709" spans="19:20">
      <c r="S13709" s="93" t="s">
        <v>27476</v>
      </c>
      <c r="T13709" s="93" t="s">
        <v>27477</v>
      </c>
    </row>
    <row r="13710" spans="19:20">
      <c r="S13710" s="93" t="s">
        <v>27478</v>
      </c>
      <c r="T13710" s="93" t="s">
        <v>27479</v>
      </c>
    </row>
    <row r="13711" spans="19:20">
      <c r="S13711" s="93" t="s">
        <v>27480</v>
      </c>
      <c r="T13711" s="93" t="s">
        <v>27481</v>
      </c>
    </row>
    <row r="13712" spans="19:20">
      <c r="S13712" s="93" t="s">
        <v>27482</v>
      </c>
      <c r="T13712" s="93" t="s">
        <v>27483</v>
      </c>
    </row>
    <row r="13713" spans="19:20">
      <c r="S13713" s="93" t="s">
        <v>27484</v>
      </c>
      <c r="T13713" s="93" t="s">
        <v>27485</v>
      </c>
    </row>
    <row r="13714" spans="19:20">
      <c r="S13714" s="93" t="s">
        <v>27486</v>
      </c>
      <c r="T13714" s="93" t="s">
        <v>27487</v>
      </c>
    </row>
    <row r="13715" spans="19:20">
      <c r="S13715" s="93" t="s">
        <v>27488</v>
      </c>
      <c r="T13715" s="93" t="s">
        <v>27489</v>
      </c>
    </row>
    <row r="13716" spans="19:20">
      <c r="S13716" s="93" t="s">
        <v>27490</v>
      </c>
      <c r="T13716" s="93" t="s">
        <v>27491</v>
      </c>
    </row>
    <row r="13717" spans="19:20">
      <c r="S13717" s="93" t="s">
        <v>27492</v>
      </c>
      <c r="T13717" s="93" t="s">
        <v>27493</v>
      </c>
    </row>
    <row r="13718" spans="19:20">
      <c r="S13718" s="93" t="s">
        <v>27494</v>
      </c>
      <c r="T13718" s="93" t="s">
        <v>27495</v>
      </c>
    </row>
    <row r="13719" spans="19:20">
      <c r="S13719" s="93" t="s">
        <v>27496</v>
      </c>
      <c r="T13719" s="93" t="s">
        <v>27497</v>
      </c>
    </row>
    <row r="13720" spans="19:20">
      <c r="S13720" s="93" t="s">
        <v>27498</v>
      </c>
      <c r="T13720" s="93" t="s">
        <v>27499</v>
      </c>
    </row>
    <row r="13721" spans="19:20">
      <c r="S13721" s="93" t="s">
        <v>27500</v>
      </c>
      <c r="T13721" s="93" t="s">
        <v>27501</v>
      </c>
    </row>
    <row r="13722" spans="19:20">
      <c r="S13722" s="93" t="s">
        <v>27502</v>
      </c>
      <c r="T13722" s="93" t="s">
        <v>27503</v>
      </c>
    </row>
    <row r="13723" spans="19:20">
      <c r="S13723" s="93" t="s">
        <v>27504</v>
      </c>
      <c r="T13723" s="93" t="s">
        <v>27505</v>
      </c>
    </row>
    <row r="13724" spans="19:20">
      <c r="S13724" s="93" t="s">
        <v>27506</v>
      </c>
      <c r="T13724" s="93" t="s">
        <v>27507</v>
      </c>
    </row>
    <row r="13725" spans="19:20">
      <c r="S13725" s="93" t="s">
        <v>27508</v>
      </c>
      <c r="T13725" s="93" t="s">
        <v>27509</v>
      </c>
    </row>
    <row r="13726" spans="19:20">
      <c r="S13726" s="93" t="s">
        <v>27510</v>
      </c>
      <c r="T13726" s="93" t="s">
        <v>27511</v>
      </c>
    </row>
    <row r="13727" spans="19:20">
      <c r="S13727" s="93" t="s">
        <v>27512</v>
      </c>
      <c r="T13727" s="93" t="s">
        <v>27513</v>
      </c>
    </row>
    <row r="13728" spans="19:20">
      <c r="S13728" s="93" t="s">
        <v>27514</v>
      </c>
      <c r="T13728" s="93" t="s">
        <v>27515</v>
      </c>
    </row>
    <row r="13729" spans="19:20">
      <c r="S13729" s="93" t="s">
        <v>27516</v>
      </c>
      <c r="T13729" s="93" t="s">
        <v>27517</v>
      </c>
    </row>
    <row r="13730" spans="19:20">
      <c r="S13730" s="93" t="s">
        <v>27518</v>
      </c>
      <c r="T13730" s="93" t="s">
        <v>27519</v>
      </c>
    </row>
    <row r="13731" spans="19:20">
      <c r="S13731" s="93" t="s">
        <v>27520</v>
      </c>
      <c r="T13731" s="93" t="s">
        <v>27521</v>
      </c>
    </row>
    <row r="13732" spans="19:20">
      <c r="S13732" s="93" t="s">
        <v>27522</v>
      </c>
      <c r="T13732" s="93" t="s">
        <v>27523</v>
      </c>
    </row>
    <row r="13733" spans="19:20">
      <c r="S13733" s="93" t="s">
        <v>27524</v>
      </c>
      <c r="T13733" s="93" t="s">
        <v>27525</v>
      </c>
    </row>
    <row r="13734" spans="19:20">
      <c r="S13734" s="93" t="s">
        <v>27526</v>
      </c>
      <c r="T13734" s="93" t="s">
        <v>27527</v>
      </c>
    </row>
    <row r="13735" spans="19:20">
      <c r="S13735" s="93" t="s">
        <v>27528</v>
      </c>
      <c r="T13735" s="93" t="s">
        <v>27529</v>
      </c>
    </row>
    <row r="13736" spans="19:20">
      <c r="S13736" s="93" t="s">
        <v>27530</v>
      </c>
      <c r="T13736" s="93" t="s">
        <v>27531</v>
      </c>
    </row>
    <row r="13737" spans="19:20">
      <c r="S13737" s="93" t="s">
        <v>27532</v>
      </c>
      <c r="T13737" s="93" t="s">
        <v>27533</v>
      </c>
    </row>
    <row r="13738" spans="19:20">
      <c r="S13738" s="93" t="s">
        <v>27534</v>
      </c>
      <c r="T13738" s="93" t="s">
        <v>27535</v>
      </c>
    </row>
    <row r="13739" spans="19:20">
      <c r="S13739" s="93" t="s">
        <v>27536</v>
      </c>
      <c r="T13739" s="93" t="s">
        <v>27537</v>
      </c>
    </row>
    <row r="13740" spans="19:20">
      <c r="S13740" s="93" t="s">
        <v>27538</v>
      </c>
      <c r="T13740" s="93" t="s">
        <v>27539</v>
      </c>
    </row>
    <row r="13741" spans="19:20">
      <c r="S13741" s="93" t="s">
        <v>27540</v>
      </c>
      <c r="T13741" s="93" t="s">
        <v>27541</v>
      </c>
    </row>
    <row r="13742" spans="19:20">
      <c r="S13742" s="93" t="s">
        <v>27542</v>
      </c>
      <c r="T13742" s="93" t="s">
        <v>27543</v>
      </c>
    </row>
    <row r="13743" spans="19:20">
      <c r="S13743" s="93" t="s">
        <v>27544</v>
      </c>
      <c r="T13743" s="93" t="s">
        <v>27545</v>
      </c>
    </row>
    <row r="13744" spans="19:20">
      <c r="S13744" s="93" t="s">
        <v>27546</v>
      </c>
      <c r="T13744" s="93" t="s">
        <v>27547</v>
      </c>
    </row>
    <row r="13745" spans="19:20">
      <c r="S13745" s="93" t="s">
        <v>27548</v>
      </c>
      <c r="T13745" s="93" t="s">
        <v>27549</v>
      </c>
    </row>
    <row r="13746" spans="19:20">
      <c r="S13746" s="93" t="s">
        <v>27550</v>
      </c>
      <c r="T13746" s="93" t="s">
        <v>27551</v>
      </c>
    </row>
    <row r="13747" spans="19:20">
      <c r="S13747" s="93" t="s">
        <v>27552</v>
      </c>
      <c r="T13747" s="93" t="s">
        <v>27553</v>
      </c>
    </row>
    <row r="13748" spans="19:20">
      <c r="S13748" s="93" t="s">
        <v>27554</v>
      </c>
      <c r="T13748" s="93" t="s">
        <v>27555</v>
      </c>
    </row>
    <row r="13749" spans="19:20">
      <c r="S13749" s="93" t="s">
        <v>27556</v>
      </c>
      <c r="T13749" s="93" t="s">
        <v>27557</v>
      </c>
    </row>
    <row r="13750" spans="19:20">
      <c r="S13750" s="93" t="s">
        <v>27558</v>
      </c>
      <c r="T13750" s="93" t="s">
        <v>27559</v>
      </c>
    </row>
    <row r="13751" spans="19:20">
      <c r="S13751" s="93" t="s">
        <v>27560</v>
      </c>
      <c r="T13751" s="93" t="s">
        <v>27561</v>
      </c>
    </row>
    <row r="13752" spans="19:20">
      <c r="S13752" s="93" t="s">
        <v>27562</v>
      </c>
      <c r="T13752" s="93" t="s">
        <v>27563</v>
      </c>
    </row>
    <row r="13753" spans="19:20">
      <c r="S13753" s="93" t="s">
        <v>27564</v>
      </c>
      <c r="T13753" s="93" t="s">
        <v>27565</v>
      </c>
    </row>
    <row r="13754" spans="19:20">
      <c r="S13754" s="93" t="s">
        <v>27566</v>
      </c>
      <c r="T13754" s="93" t="s">
        <v>27567</v>
      </c>
    </row>
    <row r="13755" spans="19:20">
      <c r="S13755" s="93" t="s">
        <v>27568</v>
      </c>
      <c r="T13755" s="93" t="s">
        <v>27569</v>
      </c>
    </row>
    <row r="13756" spans="19:20">
      <c r="S13756" s="93" t="s">
        <v>27570</v>
      </c>
      <c r="T13756" s="93" t="s">
        <v>27571</v>
      </c>
    </row>
    <row r="13757" spans="19:20">
      <c r="S13757" s="93" t="s">
        <v>27572</v>
      </c>
      <c r="T13757" s="93" t="s">
        <v>27573</v>
      </c>
    </row>
    <row r="13758" spans="19:20">
      <c r="S13758" s="93" t="s">
        <v>27574</v>
      </c>
      <c r="T13758" s="93" t="s">
        <v>27575</v>
      </c>
    </row>
    <row r="13759" spans="19:20">
      <c r="S13759" s="93" t="s">
        <v>27576</v>
      </c>
      <c r="T13759" s="93" t="s">
        <v>27577</v>
      </c>
    </row>
    <row r="13760" spans="19:20">
      <c r="S13760" s="93" t="s">
        <v>27578</v>
      </c>
      <c r="T13760" s="93" t="s">
        <v>27579</v>
      </c>
    </row>
    <row r="13761" spans="19:20">
      <c r="S13761" s="93" t="s">
        <v>27580</v>
      </c>
      <c r="T13761" s="93" t="s">
        <v>27581</v>
      </c>
    </row>
    <row r="13762" spans="19:20">
      <c r="S13762" s="93" t="s">
        <v>27582</v>
      </c>
      <c r="T13762" s="93" t="s">
        <v>27583</v>
      </c>
    </row>
    <row r="13763" spans="19:20">
      <c r="S13763" s="93" t="s">
        <v>27584</v>
      </c>
      <c r="T13763" s="93" t="s">
        <v>27585</v>
      </c>
    </row>
    <row r="13764" spans="19:20">
      <c r="S13764" s="93" t="s">
        <v>27586</v>
      </c>
      <c r="T13764" s="93" t="s">
        <v>27587</v>
      </c>
    </row>
    <row r="13765" spans="19:20">
      <c r="S13765" s="93" t="s">
        <v>27588</v>
      </c>
      <c r="T13765" s="93" t="s">
        <v>27589</v>
      </c>
    </row>
    <row r="13766" spans="19:20">
      <c r="S13766" s="93" t="s">
        <v>27590</v>
      </c>
      <c r="T13766" s="93" t="s">
        <v>27591</v>
      </c>
    </row>
    <row r="13767" spans="19:20">
      <c r="S13767" s="93" t="s">
        <v>27592</v>
      </c>
      <c r="T13767" s="93" t="s">
        <v>27593</v>
      </c>
    </row>
    <row r="13768" spans="19:20">
      <c r="S13768" s="93" t="s">
        <v>27594</v>
      </c>
      <c r="T13768" s="93" t="s">
        <v>27595</v>
      </c>
    </row>
    <row r="13769" spans="19:20">
      <c r="S13769" s="93" t="s">
        <v>27596</v>
      </c>
      <c r="T13769" s="93" t="s">
        <v>27597</v>
      </c>
    </row>
    <row r="13770" spans="19:20">
      <c r="S13770" s="93" t="s">
        <v>27598</v>
      </c>
      <c r="T13770" s="93" t="s">
        <v>27599</v>
      </c>
    </row>
    <row r="13771" spans="19:20">
      <c r="S13771" s="93" t="s">
        <v>27600</v>
      </c>
      <c r="T13771" s="93" t="s">
        <v>27601</v>
      </c>
    </row>
    <row r="13772" spans="19:20">
      <c r="S13772" s="93" t="s">
        <v>27602</v>
      </c>
      <c r="T13772" s="93" t="s">
        <v>27603</v>
      </c>
    </row>
    <row r="13773" spans="19:20">
      <c r="S13773" s="93" t="s">
        <v>27604</v>
      </c>
      <c r="T13773" s="93" t="s">
        <v>27605</v>
      </c>
    </row>
    <row r="13774" spans="19:20">
      <c r="S13774" s="93" t="s">
        <v>27606</v>
      </c>
      <c r="T13774" s="93" t="s">
        <v>27607</v>
      </c>
    </row>
    <row r="13775" spans="19:20">
      <c r="S13775" s="93" t="s">
        <v>27608</v>
      </c>
      <c r="T13775" s="93" t="s">
        <v>27609</v>
      </c>
    </row>
    <row r="13776" spans="19:20">
      <c r="S13776" s="93" t="s">
        <v>27610</v>
      </c>
      <c r="T13776" s="93" t="s">
        <v>27611</v>
      </c>
    </row>
    <row r="13777" spans="19:20">
      <c r="S13777" s="93" t="s">
        <v>27612</v>
      </c>
      <c r="T13777" s="93" t="s">
        <v>27613</v>
      </c>
    </row>
    <row r="13778" spans="19:20">
      <c r="S13778" s="93" t="s">
        <v>27614</v>
      </c>
      <c r="T13778" s="93" t="s">
        <v>27615</v>
      </c>
    </row>
    <row r="13779" spans="19:20">
      <c r="S13779" s="93" t="s">
        <v>27616</v>
      </c>
      <c r="T13779" s="93" t="s">
        <v>27617</v>
      </c>
    </row>
    <row r="13780" spans="19:20">
      <c r="S13780" s="93" t="s">
        <v>27618</v>
      </c>
      <c r="T13780" s="93" t="s">
        <v>27619</v>
      </c>
    </row>
    <row r="13781" spans="19:20">
      <c r="S13781" s="93" t="s">
        <v>27620</v>
      </c>
      <c r="T13781" s="93" t="s">
        <v>27621</v>
      </c>
    </row>
    <row r="13782" spans="19:20">
      <c r="S13782" s="93" t="s">
        <v>27622</v>
      </c>
      <c r="T13782" s="93" t="s">
        <v>27623</v>
      </c>
    </row>
    <row r="13783" spans="19:20">
      <c r="S13783" s="93" t="s">
        <v>27624</v>
      </c>
      <c r="T13783" s="93" t="s">
        <v>27625</v>
      </c>
    </row>
    <row r="13784" spans="19:20">
      <c r="S13784" s="93" t="s">
        <v>27626</v>
      </c>
      <c r="T13784" s="93" t="s">
        <v>27627</v>
      </c>
    </row>
    <row r="13785" spans="19:20">
      <c r="S13785" s="93" t="s">
        <v>27628</v>
      </c>
      <c r="T13785" s="93" t="s">
        <v>27629</v>
      </c>
    </row>
    <row r="13786" spans="19:20">
      <c r="S13786" s="93" t="s">
        <v>27630</v>
      </c>
      <c r="T13786" s="93" t="s">
        <v>27631</v>
      </c>
    </row>
    <row r="13787" spans="19:20">
      <c r="S13787" s="93" t="s">
        <v>27632</v>
      </c>
      <c r="T13787" s="93" t="s">
        <v>27633</v>
      </c>
    </row>
    <row r="13788" spans="19:20">
      <c r="S13788" s="93" t="s">
        <v>27634</v>
      </c>
      <c r="T13788" s="93" t="s">
        <v>27635</v>
      </c>
    </row>
    <row r="13789" spans="19:20">
      <c r="S13789" s="93" t="s">
        <v>27636</v>
      </c>
      <c r="T13789" s="93" t="s">
        <v>27637</v>
      </c>
    </row>
    <row r="13790" spans="19:20">
      <c r="S13790" s="93" t="s">
        <v>27638</v>
      </c>
      <c r="T13790" s="93" t="s">
        <v>27639</v>
      </c>
    </row>
    <row r="13791" spans="19:20">
      <c r="S13791" s="93" t="s">
        <v>27640</v>
      </c>
      <c r="T13791" s="93" t="s">
        <v>27641</v>
      </c>
    </row>
    <row r="13792" spans="19:20">
      <c r="S13792" s="93" t="s">
        <v>27642</v>
      </c>
      <c r="T13792" s="93" t="s">
        <v>27643</v>
      </c>
    </row>
    <row r="13793" spans="19:20">
      <c r="S13793" s="93" t="s">
        <v>27644</v>
      </c>
      <c r="T13793" s="93" t="s">
        <v>27645</v>
      </c>
    </row>
    <row r="13794" spans="19:20">
      <c r="S13794" s="93" t="s">
        <v>27646</v>
      </c>
      <c r="T13794" s="93" t="s">
        <v>27647</v>
      </c>
    </row>
    <row r="13795" spans="19:20">
      <c r="S13795" s="93" t="s">
        <v>27648</v>
      </c>
      <c r="T13795" s="93" t="s">
        <v>27649</v>
      </c>
    </row>
    <row r="13796" spans="19:20">
      <c r="S13796" s="93" t="s">
        <v>27650</v>
      </c>
      <c r="T13796" s="93" t="s">
        <v>27651</v>
      </c>
    </row>
    <row r="13797" spans="19:20">
      <c r="S13797" s="93" t="s">
        <v>27652</v>
      </c>
      <c r="T13797" s="93" t="s">
        <v>27653</v>
      </c>
    </row>
    <row r="13798" spans="19:20">
      <c r="S13798" s="93" t="s">
        <v>27654</v>
      </c>
      <c r="T13798" s="93" t="s">
        <v>27655</v>
      </c>
    </row>
    <row r="13799" spans="19:20">
      <c r="S13799" s="93" t="s">
        <v>27656</v>
      </c>
      <c r="T13799" s="93" t="s">
        <v>27657</v>
      </c>
    </row>
    <row r="13800" spans="19:20">
      <c r="S13800" s="93" t="s">
        <v>27658</v>
      </c>
      <c r="T13800" s="93" t="s">
        <v>27659</v>
      </c>
    </row>
    <row r="13801" spans="19:20">
      <c r="S13801" s="93" t="s">
        <v>27660</v>
      </c>
      <c r="T13801" s="93" t="s">
        <v>27661</v>
      </c>
    </row>
    <row r="13802" spans="19:20">
      <c r="S13802" s="93" t="s">
        <v>27662</v>
      </c>
      <c r="T13802" s="93" t="s">
        <v>27663</v>
      </c>
    </row>
    <row r="13803" spans="19:20">
      <c r="S13803" s="93" t="s">
        <v>27664</v>
      </c>
      <c r="T13803" s="93" t="s">
        <v>27665</v>
      </c>
    </row>
    <row r="13804" spans="19:20">
      <c r="S13804" s="93" t="s">
        <v>27666</v>
      </c>
      <c r="T13804" s="93" t="s">
        <v>27667</v>
      </c>
    </row>
    <row r="13805" spans="19:20">
      <c r="S13805" s="93" t="s">
        <v>27668</v>
      </c>
      <c r="T13805" s="93" t="s">
        <v>27669</v>
      </c>
    </row>
    <row r="13806" spans="19:20">
      <c r="S13806" s="93" t="s">
        <v>27670</v>
      </c>
      <c r="T13806" s="93" t="s">
        <v>27671</v>
      </c>
    </row>
    <row r="13807" spans="19:20">
      <c r="S13807" s="93" t="s">
        <v>27672</v>
      </c>
      <c r="T13807" s="93" t="s">
        <v>27673</v>
      </c>
    </row>
    <row r="13808" spans="19:20">
      <c r="S13808" s="93" t="s">
        <v>27674</v>
      </c>
      <c r="T13808" s="93" t="s">
        <v>27675</v>
      </c>
    </row>
    <row r="13809" spans="19:20">
      <c r="S13809" s="93" t="s">
        <v>27676</v>
      </c>
      <c r="T13809" s="93" t="s">
        <v>27677</v>
      </c>
    </row>
    <row r="13810" spans="19:20">
      <c r="S13810" s="93" t="s">
        <v>27678</v>
      </c>
      <c r="T13810" s="93" t="s">
        <v>27679</v>
      </c>
    </row>
    <row r="13811" spans="19:20">
      <c r="S13811" s="93" t="s">
        <v>27680</v>
      </c>
      <c r="T13811" s="93" t="s">
        <v>27681</v>
      </c>
    </row>
    <row r="13812" spans="19:20">
      <c r="S13812" s="93" t="s">
        <v>27682</v>
      </c>
      <c r="T13812" s="93" t="s">
        <v>27683</v>
      </c>
    </row>
    <row r="13813" spans="19:20">
      <c r="S13813" s="93" t="s">
        <v>27684</v>
      </c>
      <c r="T13813" s="93" t="s">
        <v>27685</v>
      </c>
    </row>
    <row r="13814" spans="19:20">
      <c r="S13814" s="93" t="s">
        <v>27686</v>
      </c>
      <c r="T13814" s="93" t="s">
        <v>27687</v>
      </c>
    </row>
    <row r="13815" spans="19:20">
      <c r="S13815" s="93" t="s">
        <v>27688</v>
      </c>
      <c r="T13815" s="93" t="s">
        <v>27689</v>
      </c>
    </row>
    <row r="13816" spans="19:20">
      <c r="S13816" s="93" t="s">
        <v>27690</v>
      </c>
      <c r="T13816" s="93" t="s">
        <v>27691</v>
      </c>
    </row>
    <row r="13817" spans="19:20">
      <c r="S13817" s="93" t="s">
        <v>27692</v>
      </c>
      <c r="T13817" s="93" t="s">
        <v>27693</v>
      </c>
    </row>
    <row r="13818" spans="19:20">
      <c r="S13818" s="93" t="s">
        <v>27694</v>
      </c>
      <c r="T13818" s="93" t="s">
        <v>27695</v>
      </c>
    </row>
    <row r="13819" spans="19:20">
      <c r="S13819" s="93" t="s">
        <v>27696</v>
      </c>
      <c r="T13819" s="93" t="s">
        <v>27697</v>
      </c>
    </row>
    <row r="13820" spans="19:20">
      <c r="S13820" s="93" t="s">
        <v>27698</v>
      </c>
      <c r="T13820" s="93" t="s">
        <v>27699</v>
      </c>
    </row>
    <row r="13821" spans="19:20">
      <c r="S13821" s="93" t="s">
        <v>27700</v>
      </c>
      <c r="T13821" s="93" t="s">
        <v>27701</v>
      </c>
    </row>
    <row r="13822" spans="19:20">
      <c r="S13822" s="93" t="s">
        <v>27702</v>
      </c>
      <c r="T13822" s="93" t="s">
        <v>27703</v>
      </c>
    </row>
    <row r="13823" spans="19:20">
      <c r="S13823" s="93" t="s">
        <v>27704</v>
      </c>
      <c r="T13823" s="93" t="s">
        <v>27705</v>
      </c>
    </row>
    <row r="13824" spans="19:20">
      <c r="S13824" s="93" t="s">
        <v>27706</v>
      </c>
      <c r="T13824" s="93" t="s">
        <v>27707</v>
      </c>
    </row>
    <row r="13825" spans="19:20">
      <c r="S13825" s="93" t="s">
        <v>27708</v>
      </c>
      <c r="T13825" s="93" t="s">
        <v>27709</v>
      </c>
    </row>
    <row r="13826" spans="19:20">
      <c r="S13826" s="93" t="s">
        <v>27710</v>
      </c>
      <c r="T13826" s="93" t="s">
        <v>27711</v>
      </c>
    </row>
    <row r="13827" spans="19:20">
      <c r="S13827" s="93" t="s">
        <v>27712</v>
      </c>
      <c r="T13827" s="93" t="s">
        <v>27713</v>
      </c>
    </row>
    <row r="13828" spans="19:20">
      <c r="S13828" s="93" t="s">
        <v>27714</v>
      </c>
      <c r="T13828" s="93" t="s">
        <v>27715</v>
      </c>
    </row>
    <row r="13829" spans="19:20">
      <c r="S13829" s="93" t="s">
        <v>27716</v>
      </c>
      <c r="T13829" s="93" t="s">
        <v>27717</v>
      </c>
    </row>
    <row r="13830" spans="19:20">
      <c r="S13830" s="93" t="s">
        <v>27718</v>
      </c>
      <c r="T13830" s="93" t="s">
        <v>27719</v>
      </c>
    </row>
    <row r="13831" spans="19:20">
      <c r="S13831" s="93" t="s">
        <v>27720</v>
      </c>
      <c r="T13831" s="93" t="s">
        <v>27721</v>
      </c>
    </row>
    <row r="13832" spans="19:20">
      <c r="S13832" s="93" t="s">
        <v>27722</v>
      </c>
      <c r="T13832" s="93" t="s">
        <v>27723</v>
      </c>
    </row>
    <row r="13833" spans="19:20">
      <c r="S13833" s="93" t="s">
        <v>27724</v>
      </c>
      <c r="T13833" s="93" t="s">
        <v>27725</v>
      </c>
    </row>
    <row r="13834" spans="19:20">
      <c r="S13834" s="93" t="s">
        <v>27726</v>
      </c>
      <c r="T13834" s="93" t="s">
        <v>27727</v>
      </c>
    </row>
    <row r="13835" spans="19:20">
      <c r="S13835" s="93" t="s">
        <v>27728</v>
      </c>
      <c r="T13835" s="93" t="s">
        <v>27729</v>
      </c>
    </row>
    <row r="13836" spans="19:20">
      <c r="S13836" s="93" t="s">
        <v>27730</v>
      </c>
      <c r="T13836" s="93" t="s">
        <v>27731</v>
      </c>
    </row>
    <row r="13837" spans="19:20">
      <c r="S13837" s="93" t="s">
        <v>27732</v>
      </c>
      <c r="T13837" s="93" t="s">
        <v>27733</v>
      </c>
    </row>
    <row r="13838" spans="19:20">
      <c r="S13838" s="93" t="s">
        <v>27734</v>
      </c>
      <c r="T13838" s="93" t="s">
        <v>27735</v>
      </c>
    </row>
    <row r="13839" spans="19:20">
      <c r="S13839" s="93" t="s">
        <v>27736</v>
      </c>
      <c r="T13839" s="93" t="s">
        <v>27737</v>
      </c>
    </row>
    <row r="13840" spans="19:20">
      <c r="S13840" s="93" t="s">
        <v>27738</v>
      </c>
      <c r="T13840" s="93" t="s">
        <v>27739</v>
      </c>
    </row>
    <row r="13841" spans="19:20">
      <c r="S13841" s="93" t="s">
        <v>27740</v>
      </c>
      <c r="T13841" s="93" t="s">
        <v>27741</v>
      </c>
    </row>
    <row r="13842" spans="19:20">
      <c r="S13842" s="93" t="s">
        <v>27742</v>
      </c>
      <c r="T13842" s="93" t="s">
        <v>27743</v>
      </c>
    </row>
    <row r="13843" spans="19:20">
      <c r="S13843" s="93" t="s">
        <v>27744</v>
      </c>
      <c r="T13843" s="93" t="s">
        <v>27745</v>
      </c>
    </row>
    <row r="13844" spans="19:20">
      <c r="S13844" s="93" t="s">
        <v>27746</v>
      </c>
      <c r="T13844" s="93" t="s">
        <v>27747</v>
      </c>
    </row>
    <row r="13845" spans="19:20">
      <c r="S13845" s="93" t="s">
        <v>27748</v>
      </c>
      <c r="T13845" s="93" t="s">
        <v>27749</v>
      </c>
    </row>
    <row r="13846" spans="19:20">
      <c r="S13846" s="93" t="s">
        <v>27750</v>
      </c>
      <c r="T13846" s="93" t="s">
        <v>27751</v>
      </c>
    </row>
    <row r="13847" spans="19:20">
      <c r="S13847" s="93" t="s">
        <v>27752</v>
      </c>
      <c r="T13847" s="93" t="s">
        <v>27753</v>
      </c>
    </row>
    <row r="13848" spans="19:20">
      <c r="S13848" s="93" t="s">
        <v>27754</v>
      </c>
      <c r="T13848" s="93" t="s">
        <v>27755</v>
      </c>
    </row>
    <row r="13849" spans="19:20">
      <c r="S13849" s="93" t="s">
        <v>27756</v>
      </c>
      <c r="T13849" s="93" t="s">
        <v>27757</v>
      </c>
    </row>
    <row r="13850" spans="19:20">
      <c r="S13850" s="93" t="s">
        <v>27758</v>
      </c>
      <c r="T13850" s="93" t="s">
        <v>27759</v>
      </c>
    </row>
    <row r="13851" spans="19:20">
      <c r="S13851" s="93" t="s">
        <v>27760</v>
      </c>
      <c r="T13851" s="93" t="s">
        <v>27761</v>
      </c>
    </row>
    <row r="13852" spans="19:20">
      <c r="S13852" s="93" t="s">
        <v>27762</v>
      </c>
      <c r="T13852" s="93" t="s">
        <v>27763</v>
      </c>
    </row>
    <row r="13853" spans="19:20">
      <c r="S13853" s="93" t="s">
        <v>27764</v>
      </c>
      <c r="T13853" s="93" t="s">
        <v>27765</v>
      </c>
    </row>
    <row r="13854" spans="19:20">
      <c r="S13854" s="93" t="s">
        <v>27766</v>
      </c>
      <c r="T13854" s="93" t="s">
        <v>27767</v>
      </c>
    </row>
    <row r="13855" spans="19:20">
      <c r="S13855" s="93" t="s">
        <v>27768</v>
      </c>
      <c r="T13855" s="93" t="s">
        <v>27769</v>
      </c>
    </row>
    <row r="13856" spans="19:20">
      <c r="S13856" s="93" t="s">
        <v>27770</v>
      </c>
      <c r="T13856" s="93" t="s">
        <v>27771</v>
      </c>
    </row>
    <row r="13857" spans="19:20">
      <c r="S13857" s="93" t="s">
        <v>27772</v>
      </c>
      <c r="T13857" s="93" t="s">
        <v>27773</v>
      </c>
    </row>
    <row r="13858" spans="19:20">
      <c r="S13858" s="93" t="s">
        <v>27774</v>
      </c>
      <c r="T13858" s="93" t="s">
        <v>27775</v>
      </c>
    </row>
    <row r="13859" spans="19:20">
      <c r="S13859" s="93" t="s">
        <v>27776</v>
      </c>
      <c r="T13859" s="93" t="s">
        <v>27777</v>
      </c>
    </row>
    <row r="13860" spans="19:20">
      <c r="S13860" s="93" t="s">
        <v>27778</v>
      </c>
      <c r="T13860" s="93" t="s">
        <v>27779</v>
      </c>
    </row>
    <row r="13861" spans="19:20">
      <c r="S13861" s="93" t="s">
        <v>27780</v>
      </c>
      <c r="T13861" s="93" t="s">
        <v>27781</v>
      </c>
    </row>
    <row r="13862" spans="19:20">
      <c r="S13862" s="93" t="s">
        <v>27782</v>
      </c>
      <c r="T13862" s="93" t="s">
        <v>27783</v>
      </c>
    </row>
    <row r="13863" spans="19:20">
      <c r="S13863" s="93" t="s">
        <v>27784</v>
      </c>
      <c r="T13863" s="93" t="s">
        <v>27785</v>
      </c>
    </row>
    <row r="13864" spans="19:20">
      <c r="S13864" s="93" t="s">
        <v>27786</v>
      </c>
      <c r="T13864" s="93" t="s">
        <v>27787</v>
      </c>
    </row>
    <row r="13865" spans="19:20">
      <c r="S13865" s="93" t="s">
        <v>27788</v>
      </c>
      <c r="T13865" s="93" t="s">
        <v>27789</v>
      </c>
    </row>
    <row r="13866" spans="19:20">
      <c r="S13866" s="93" t="s">
        <v>27790</v>
      </c>
      <c r="T13866" s="93" t="s">
        <v>27791</v>
      </c>
    </row>
    <row r="13867" spans="19:20">
      <c r="S13867" s="93" t="s">
        <v>27792</v>
      </c>
      <c r="T13867" s="93" t="s">
        <v>27793</v>
      </c>
    </row>
    <row r="13868" spans="19:20">
      <c r="S13868" s="93" t="s">
        <v>27794</v>
      </c>
      <c r="T13868" s="93" t="s">
        <v>27795</v>
      </c>
    </row>
    <row r="13869" spans="19:20">
      <c r="S13869" s="93" t="s">
        <v>27796</v>
      </c>
      <c r="T13869" s="93" t="s">
        <v>27797</v>
      </c>
    </row>
    <row r="13870" spans="19:20">
      <c r="S13870" s="93" t="s">
        <v>27798</v>
      </c>
      <c r="T13870" s="93" t="s">
        <v>27799</v>
      </c>
    </row>
    <row r="13871" spans="19:20">
      <c r="S13871" s="93" t="s">
        <v>27800</v>
      </c>
      <c r="T13871" s="93" t="s">
        <v>27801</v>
      </c>
    </row>
    <row r="13872" spans="19:20">
      <c r="S13872" s="93" t="s">
        <v>27802</v>
      </c>
      <c r="T13872" s="93" t="s">
        <v>27803</v>
      </c>
    </row>
    <row r="13873" spans="19:20">
      <c r="S13873" s="93" t="s">
        <v>27804</v>
      </c>
      <c r="T13873" s="93" t="s">
        <v>27805</v>
      </c>
    </row>
    <row r="13874" spans="19:20">
      <c r="S13874" s="93" t="s">
        <v>27806</v>
      </c>
      <c r="T13874" s="93" t="s">
        <v>27807</v>
      </c>
    </row>
    <row r="13875" spans="19:20">
      <c r="S13875" s="93" t="s">
        <v>27808</v>
      </c>
      <c r="T13875" s="93" t="s">
        <v>27809</v>
      </c>
    </row>
    <row r="13876" spans="19:20">
      <c r="S13876" s="93" t="s">
        <v>27810</v>
      </c>
      <c r="T13876" s="93" t="s">
        <v>27811</v>
      </c>
    </row>
    <row r="13877" spans="19:20">
      <c r="S13877" s="93" t="s">
        <v>27812</v>
      </c>
      <c r="T13877" s="93" t="s">
        <v>27813</v>
      </c>
    </row>
    <row r="13878" spans="19:20">
      <c r="S13878" s="93" t="s">
        <v>27814</v>
      </c>
      <c r="T13878" s="93" t="s">
        <v>27815</v>
      </c>
    </row>
    <row r="13879" spans="19:20">
      <c r="S13879" s="93" t="s">
        <v>27816</v>
      </c>
      <c r="T13879" s="93" t="s">
        <v>27817</v>
      </c>
    </row>
    <row r="13880" spans="19:20">
      <c r="S13880" s="93" t="s">
        <v>27818</v>
      </c>
      <c r="T13880" s="93" t="s">
        <v>27819</v>
      </c>
    </row>
    <row r="13881" spans="19:20">
      <c r="S13881" s="93" t="s">
        <v>27820</v>
      </c>
      <c r="T13881" s="93" t="s">
        <v>27821</v>
      </c>
    </row>
    <row r="13882" spans="19:20">
      <c r="S13882" s="93" t="s">
        <v>27822</v>
      </c>
      <c r="T13882" s="93" t="s">
        <v>27823</v>
      </c>
    </row>
    <row r="13883" spans="19:20">
      <c r="S13883" s="93" t="s">
        <v>27824</v>
      </c>
      <c r="T13883" s="93" t="s">
        <v>27825</v>
      </c>
    </row>
    <row r="13884" spans="19:20">
      <c r="S13884" s="93" t="s">
        <v>27826</v>
      </c>
      <c r="T13884" s="93" t="s">
        <v>27827</v>
      </c>
    </row>
    <row r="13885" spans="19:20">
      <c r="S13885" s="93" t="s">
        <v>27828</v>
      </c>
      <c r="T13885" s="93" t="s">
        <v>27829</v>
      </c>
    </row>
    <row r="13886" spans="19:20">
      <c r="S13886" s="93" t="s">
        <v>27830</v>
      </c>
      <c r="T13886" s="93" t="s">
        <v>27831</v>
      </c>
    </row>
    <row r="13887" spans="19:20">
      <c r="S13887" s="93" t="s">
        <v>27832</v>
      </c>
      <c r="T13887" s="93" t="s">
        <v>27833</v>
      </c>
    </row>
    <row r="13888" spans="19:20">
      <c r="S13888" s="93" t="s">
        <v>27834</v>
      </c>
      <c r="T13888" s="93" t="s">
        <v>27835</v>
      </c>
    </row>
    <row r="13889" spans="19:20">
      <c r="S13889" s="93" t="s">
        <v>27836</v>
      </c>
      <c r="T13889" s="93" t="s">
        <v>27837</v>
      </c>
    </row>
    <row r="13890" spans="19:20">
      <c r="S13890" s="93" t="s">
        <v>27838</v>
      </c>
      <c r="T13890" s="93" t="s">
        <v>27839</v>
      </c>
    </row>
    <row r="13891" spans="19:20">
      <c r="S13891" s="93" t="s">
        <v>27840</v>
      </c>
      <c r="T13891" s="93" t="s">
        <v>27841</v>
      </c>
    </row>
    <row r="13892" spans="19:20">
      <c r="S13892" s="93" t="s">
        <v>27842</v>
      </c>
      <c r="T13892" s="93" t="s">
        <v>27843</v>
      </c>
    </row>
    <row r="13893" spans="19:20">
      <c r="S13893" s="93" t="s">
        <v>27844</v>
      </c>
      <c r="T13893" s="93" t="s">
        <v>27845</v>
      </c>
    </row>
    <row r="13894" spans="19:20">
      <c r="S13894" s="93" t="s">
        <v>27846</v>
      </c>
      <c r="T13894" s="93" t="s">
        <v>27847</v>
      </c>
    </row>
    <row r="13895" spans="19:20">
      <c r="S13895" s="93" t="s">
        <v>27848</v>
      </c>
      <c r="T13895" s="93" t="s">
        <v>27849</v>
      </c>
    </row>
    <row r="13896" spans="19:20">
      <c r="S13896" s="93" t="s">
        <v>27850</v>
      </c>
      <c r="T13896" s="93" t="s">
        <v>27851</v>
      </c>
    </row>
    <row r="13897" spans="19:20">
      <c r="S13897" s="93" t="s">
        <v>27852</v>
      </c>
      <c r="T13897" s="93" t="s">
        <v>27853</v>
      </c>
    </row>
    <row r="13898" spans="19:20">
      <c r="S13898" s="93" t="s">
        <v>27854</v>
      </c>
      <c r="T13898" s="93" t="s">
        <v>27855</v>
      </c>
    </row>
    <row r="13899" spans="19:20">
      <c r="S13899" s="93" t="s">
        <v>27856</v>
      </c>
      <c r="T13899" s="93" t="s">
        <v>27857</v>
      </c>
    </row>
    <row r="13900" spans="19:20">
      <c r="S13900" s="93" t="s">
        <v>27858</v>
      </c>
      <c r="T13900" s="93" t="s">
        <v>27859</v>
      </c>
    </row>
    <row r="13901" spans="19:20">
      <c r="S13901" s="93" t="s">
        <v>27860</v>
      </c>
      <c r="T13901" s="93" t="s">
        <v>27861</v>
      </c>
    </row>
    <row r="13902" spans="19:20">
      <c r="S13902" s="93" t="s">
        <v>27862</v>
      </c>
      <c r="T13902" s="93" t="s">
        <v>27863</v>
      </c>
    </row>
    <row r="13903" spans="19:20">
      <c r="S13903" s="93" t="s">
        <v>27864</v>
      </c>
      <c r="T13903" s="93" t="s">
        <v>27865</v>
      </c>
    </row>
    <row r="13904" spans="19:20">
      <c r="S13904" s="93" t="s">
        <v>27866</v>
      </c>
      <c r="T13904" s="93" t="s">
        <v>27867</v>
      </c>
    </row>
    <row r="13905" spans="19:20">
      <c r="S13905" s="93" t="s">
        <v>27868</v>
      </c>
      <c r="T13905" s="93" t="s">
        <v>27869</v>
      </c>
    </row>
    <row r="13906" spans="19:20">
      <c r="S13906" s="93" t="s">
        <v>27870</v>
      </c>
      <c r="T13906" s="93" t="s">
        <v>27871</v>
      </c>
    </row>
    <row r="13907" spans="19:20">
      <c r="S13907" s="93" t="s">
        <v>27872</v>
      </c>
      <c r="T13907" s="93" t="s">
        <v>27873</v>
      </c>
    </row>
    <row r="13908" spans="19:20">
      <c r="S13908" s="93" t="s">
        <v>27874</v>
      </c>
      <c r="T13908" s="93" t="s">
        <v>27875</v>
      </c>
    </row>
    <row r="13909" spans="19:20">
      <c r="S13909" s="93" t="s">
        <v>27876</v>
      </c>
      <c r="T13909" s="93" t="s">
        <v>27877</v>
      </c>
    </row>
    <row r="13910" spans="19:20">
      <c r="S13910" s="93" t="s">
        <v>27878</v>
      </c>
      <c r="T13910" s="93" t="s">
        <v>27879</v>
      </c>
    </row>
    <row r="13911" spans="19:20">
      <c r="S13911" s="93" t="s">
        <v>27880</v>
      </c>
      <c r="T13911" s="93" t="s">
        <v>27881</v>
      </c>
    </row>
    <row r="13912" spans="19:20">
      <c r="S13912" s="93" t="s">
        <v>27882</v>
      </c>
      <c r="T13912" s="93" t="s">
        <v>27883</v>
      </c>
    </row>
    <row r="13913" spans="19:20">
      <c r="S13913" s="93" t="s">
        <v>27884</v>
      </c>
      <c r="T13913" s="93" t="s">
        <v>27885</v>
      </c>
    </row>
    <row r="13914" spans="19:20">
      <c r="S13914" s="93" t="s">
        <v>27886</v>
      </c>
      <c r="T13914" s="93" t="s">
        <v>27887</v>
      </c>
    </row>
    <row r="13915" spans="19:20">
      <c r="S13915" s="93" t="s">
        <v>27888</v>
      </c>
      <c r="T13915" s="93" t="s">
        <v>27889</v>
      </c>
    </row>
    <row r="13916" spans="19:20">
      <c r="S13916" s="93" t="s">
        <v>27890</v>
      </c>
      <c r="T13916" s="93" t="s">
        <v>27891</v>
      </c>
    </row>
    <row r="13917" spans="19:20">
      <c r="S13917" s="93" t="s">
        <v>27892</v>
      </c>
      <c r="T13917" s="93" t="s">
        <v>27893</v>
      </c>
    </row>
    <row r="13918" spans="19:20">
      <c r="S13918" s="93" t="s">
        <v>27894</v>
      </c>
      <c r="T13918" s="93" t="s">
        <v>27895</v>
      </c>
    </row>
    <row r="13919" spans="19:20">
      <c r="S13919" s="93" t="s">
        <v>27896</v>
      </c>
      <c r="T13919" s="93" t="s">
        <v>27897</v>
      </c>
    </row>
    <row r="13920" spans="19:20">
      <c r="S13920" s="93" t="s">
        <v>27898</v>
      </c>
      <c r="T13920" s="93" t="s">
        <v>27899</v>
      </c>
    </row>
    <row r="13921" spans="19:20">
      <c r="S13921" s="93" t="s">
        <v>27900</v>
      </c>
      <c r="T13921" s="93" t="s">
        <v>27901</v>
      </c>
    </row>
    <row r="13922" spans="19:20">
      <c r="S13922" s="93" t="s">
        <v>27902</v>
      </c>
      <c r="T13922" s="93" t="s">
        <v>27903</v>
      </c>
    </row>
    <row r="13923" spans="19:20">
      <c r="S13923" s="93" t="s">
        <v>27904</v>
      </c>
      <c r="T13923" s="93" t="s">
        <v>27905</v>
      </c>
    </row>
    <row r="13924" spans="19:20">
      <c r="S13924" s="93" t="s">
        <v>27906</v>
      </c>
      <c r="T13924" s="93" t="s">
        <v>27907</v>
      </c>
    </row>
    <row r="13925" spans="19:20">
      <c r="S13925" s="93" t="s">
        <v>27908</v>
      </c>
      <c r="T13925" s="93" t="s">
        <v>27909</v>
      </c>
    </row>
    <row r="13926" spans="19:20">
      <c r="S13926" s="93" t="s">
        <v>27910</v>
      </c>
      <c r="T13926" s="93" t="s">
        <v>27911</v>
      </c>
    </row>
    <row r="13927" spans="19:20">
      <c r="S13927" s="93" t="s">
        <v>27912</v>
      </c>
      <c r="T13927" s="93" t="s">
        <v>27913</v>
      </c>
    </row>
    <row r="13928" spans="19:20">
      <c r="S13928" s="93" t="s">
        <v>27914</v>
      </c>
      <c r="T13928" s="93" t="s">
        <v>27915</v>
      </c>
    </row>
    <row r="13929" spans="19:20">
      <c r="S13929" s="93" t="s">
        <v>27916</v>
      </c>
      <c r="T13929" s="93" t="s">
        <v>27917</v>
      </c>
    </row>
    <row r="13930" spans="19:20">
      <c r="S13930" s="93" t="s">
        <v>27918</v>
      </c>
      <c r="T13930" s="93" t="s">
        <v>27919</v>
      </c>
    </row>
    <row r="13931" spans="19:20">
      <c r="S13931" s="93" t="s">
        <v>27920</v>
      </c>
      <c r="T13931" s="93" t="s">
        <v>27921</v>
      </c>
    </row>
    <row r="13932" spans="19:20">
      <c r="S13932" s="93" t="s">
        <v>27922</v>
      </c>
      <c r="T13932" s="93" t="s">
        <v>27923</v>
      </c>
    </row>
    <row r="13933" spans="19:20">
      <c r="S13933" s="93" t="s">
        <v>27924</v>
      </c>
      <c r="T13933" s="93" t="s">
        <v>27925</v>
      </c>
    </row>
    <row r="13934" spans="19:20">
      <c r="S13934" s="93" t="s">
        <v>27926</v>
      </c>
      <c r="T13934" s="93" t="s">
        <v>27927</v>
      </c>
    </row>
    <row r="13935" spans="19:20">
      <c r="S13935" s="93" t="s">
        <v>27928</v>
      </c>
      <c r="T13935" s="93" t="s">
        <v>27929</v>
      </c>
    </row>
    <row r="13936" spans="19:20">
      <c r="S13936" s="93" t="s">
        <v>27930</v>
      </c>
      <c r="T13936" s="93" t="s">
        <v>27931</v>
      </c>
    </row>
    <row r="13937" spans="19:20">
      <c r="S13937" s="93" t="s">
        <v>27932</v>
      </c>
      <c r="T13937" s="93" t="s">
        <v>27933</v>
      </c>
    </row>
    <row r="13938" spans="19:20">
      <c r="S13938" s="93" t="s">
        <v>27934</v>
      </c>
      <c r="T13938" s="93" t="s">
        <v>27935</v>
      </c>
    </row>
    <row r="13939" spans="19:20">
      <c r="S13939" s="93" t="s">
        <v>27936</v>
      </c>
      <c r="T13939" s="93" t="s">
        <v>27937</v>
      </c>
    </row>
    <row r="13940" spans="19:20">
      <c r="S13940" s="93" t="s">
        <v>27938</v>
      </c>
      <c r="T13940" s="93" t="s">
        <v>27939</v>
      </c>
    </row>
    <row r="13941" spans="19:20">
      <c r="S13941" s="93" t="s">
        <v>27940</v>
      </c>
      <c r="T13941" s="93" t="s">
        <v>27941</v>
      </c>
    </row>
    <row r="13942" spans="19:20">
      <c r="S13942" s="93" t="s">
        <v>27942</v>
      </c>
      <c r="T13942" s="93" t="s">
        <v>27943</v>
      </c>
    </row>
    <row r="13943" spans="19:20">
      <c r="S13943" s="93" t="s">
        <v>27944</v>
      </c>
      <c r="T13943" s="93" t="s">
        <v>27945</v>
      </c>
    </row>
    <row r="13944" spans="19:20">
      <c r="S13944" s="93" t="s">
        <v>27946</v>
      </c>
      <c r="T13944" s="93" t="s">
        <v>27947</v>
      </c>
    </row>
    <row r="13945" spans="19:20">
      <c r="S13945" s="93" t="s">
        <v>27948</v>
      </c>
      <c r="T13945" s="93" t="s">
        <v>27949</v>
      </c>
    </row>
    <row r="13946" spans="19:20">
      <c r="S13946" s="93" t="s">
        <v>27950</v>
      </c>
      <c r="T13946" s="93" t="s">
        <v>27951</v>
      </c>
    </row>
    <row r="13947" spans="19:20">
      <c r="S13947" s="93" t="s">
        <v>27952</v>
      </c>
      <c r="T13947" s="93" t="s">
        <v>27953</v>
      </c>
    </row>
    <row r="13948" spans="19:20">
      <c r="S13948" s="93" t="s">
        <v>27954</v>
      </c>
      <c r="T13948" s="93" t="s">
        <v>27955</v>
      </c>
    </row>
    <row r="13949" spans="19:20">
      <c r="S13949" s="93" t="s">
        <v>27956</v>
      </c>
      <c r="T13949" s="93" t="s">
        <v>27957</v>
      </c>
    </row>
    <row r="13950" spans="19:20">
      <c r="S13950" s="93" t="s">
        <v>27958</v>
      </c>
      <c r="T13950" s="93" t="s">
        <v>27959</v>
      </c>
    </row>
    <row r="13951" spans="19:20">
      <c r="S13951" s="93" t="s">
        <v>27960</v>
      </c>
      <c r="T13951" s="93" t="s">
        <v>27961</v>
      </c>
    </row>
    <row r="13952" spans="19:20">
      <c r="S13952" s="93" t="s">
        <v>27962</v>
      </c>
      <c r="T13952" s="93" t="s">
        <v>27963</v>
      </c>
    </row>
    <row r="13953" spans="19:20">
      <c r="S13953" s="93" t="s">
        <v>27964</v>
      </c>
      <c r="T13953" s="93" t="s">
        <v>27965</v>
      </c>
    </row>
    <row r="13954" spans="19:20">
      <c r="S13954" s="93" t="s">
        <v>27966</v>
      </c>
      <c r="T13954" s="93" t="s">
        <v>27967</v>
      </c>
    </row>
    <row r="13955" spans="19:20">
      <c r="S13955" s="93" t="s">
        <v>27968</v>
      </c>
      <c r="T13955" s="93" t="s">
        <v>27969</v>
      </c>
    </row>
    <row r="13956" spans="19:20">
      <c r="S13956" s="93" t="s">
        <v>27970</v>
      </c>
      <c r="T13956" s="93" t="s">
        <v>27971</v>
      </c>
    </row>
    <row r="13957" spans="19:20">
      <c r="S13957" s="93" t="s">
        <v>27972</v>
      </c>
      <c r="T13957" s="93" t="s">
        <v>27973</v>
      </c>
    </row>
    <row r="13958" spans="19:20">
      <c r="S13958" s="93" t="s">
        <v>27974</v>
      </c>
      <c r="T13958" s="93" t="s">
        <v>27975</v>
      </c>
    </row>
    <row r="13959" spans="19:20">
      <c r="S13959" s="93" t="s">
        <v>27976</v>
      </c>
      <c r="T13959" s="93" t="s">
        <v>27977</v>
      </c>
    </row>
    <row r="13960" spans="19:20">
      <c r="S13960" s="93" t="s">
        <v>27978</v>
      </c>
      <c r="T13960" s="93" t="s">
        <v>27979</v>
      </c>
    </row>
    <row r="13961" spans="19:20">
      <c r="S13961" s="93" t="s">
        <v>27980</v>
      </c>
      <c r="T13961" s="93" t="s">
        <v>27981</v>
      </c>
    </row>
    <row r="13962" spans="19:20">
      <c r="S13962" s="93" t="s">
        <v>27982</v>
      </c>
      <c r="T13962" s="93" t="s">
        <v>27983</v>
      </c>
    </row>
    <row r="13963" spans="19:20">
      <c r="S13963" s="93" t="s">
        <v>27984</v>
      </c>
      <c r="T13963" s="93" t="s">
        <v>27985</v>
      </c>
    </row>
    <row r="13964" spans="19:20">
      <c r="S13964" s="93" t="s">
        <v>27986</v>
      </c>
      <c r="T13964" s="93" t="s">
        <v>27987</v>
      </c>
    </row>
    <row r="13965" spans="19:20">
      <c r="S13965" s="93" t="s">
        <v>27988</v>
      </c>
      <c r="T13965" s="93" t="s">
        <v>27989</v>
      </c>
    </row>
    <row r="13966" spans="19:20">
      <c r="S13966" s="93" t="s">
        <v>27990</v>
      </c>
      <c r="T13966" s="93" t="s">
        <v>27991</v>
      </c>
    </row>
    <row r="13967" spans="19:20">
      <c r="S13967" s="93" t="s">
        <v>27992</v>
      </c>
      <c r="T13967" s="93" t="s">
        <v>27993</v>
      </c>
    </row>
    <row r="13968" spans="19:20">
      <c r="S13968" s="93" t="s">
        <v>27994</v>
      </c>
      <c r="T13968" s="93" t="s">
        <v>27995</v>
      </c>
    </row>
    <row r="13969" spans="19:20">
      <c r="S13969" s="93" t="s">
        <v>27996</v>
      </c>
      <c r="T13969" s="93" t="s">
        <v>27997</v>
      </c>
    </row>
    <row r="13970" spans="19:20">
      <c r="S13970" s="93" t="s">
        <v>27998</v>
      </c>
      <c r="T13970" s="93" t="s">
        <v>27999</v>
      </c>
    </row>
    <row r="13971" spans="19:20">
      <c r="S13971" s="93" t="s">
        <v>28000</v>
      </c>
      <c r="T13971" s="93" t="s">
        <v>28001</v>
      </c>
    </row>
    <row r="13972" spans="19:20">
      <c r="S13972" s="93" t="s">
        <v>28002</v>
      </c>
      <c r="T13972" s="93" t="s">
        <v>28003</v>
      </c>
    </row>
    <row r="13973" spans="19:20">
      <c r="S13973" s="93" t="s">
        <v>28004</v>
      </c>
      <c r="T13973" s="93" t="s">
        <v>28005</v>
      </c>
    </row>
    <row r="13974" spans="19:20">
      <c r="S13974" s="93" t="s">
        <v>28006</v>
      </c>
      <c r="T13974" s="93" t="s">
        <v>28007</v>
      </c>
    </row>
    <row r="13975" spans="19:20">
      <c r="S13975" s="93" t="s">
        <v>28008</v>
      </c>
      <c r="T13975" s="93" t="s">
        <v>28009</v>
      </c>
    </row>
    <row r="13976" spans="19:20">
      <c r="S13976" s="93" t="s">
        <v>28010</v>
      </c>
      <c r="T13976" s="93" t="s">
        <v>28011</v>
      </c>
    </row>
    <row r="13977" spans="19:20">
      <c r="S13977" s="93" t="s">
        <v>28012</v>
      </c>
      <c r="T13977" s="93" t="s">
        <v>28013</v>
      </c>
    </row>
    <row r="13978" spans="19:20">
      <c r="S13978" s="93" t="s">
        <v>28014</v>
      </c>
      <c r="T13978" s="93" t="s">
        <v>28015</v>
      </c>
    </row>
    <row r="13979" spans="19:20">
      <c r="S13979" s="93" t="s">
        <v>28016</v>
      </c>
      <c r="T13979" s="93" t="s">
        <v>28017</v>
      </c>
    </row>
    <row r="13980" spans="19:20">
      <c r="S13980" s="93" t="s">
        <v>28018</v>
      </c>
      <c r="T13980" s="93" t="s">
        <v>28019</v>
      </c>
    </row>
    <row r="13981" spans="19:20">
      <c r="S13981" s="93" t="s">
        <v>28020</v>
      </c>
      <c r="T13981" s="93" t="s">
        <v>28021</v>
      </c>
    </row>
    <row r="13982" spans="19:20">
      <c r="S13982" s="93" t="s">
        <v>28022</v>
      </c>
      <c r="T13982" s="93" t="s">
        <v>28023</v>
      </c>
    </row>
    <row r="13983" spans="19:20">
      <c r="S13983" s="93" t="s">
        <v>28024</v>
      </c>
      <c r="T13983" s="93" t="s">
        <v>28025</v>
      </c>
    </row>
    <row r="13984" spans="19:20">
      <c r="S13984" s="93" t="s">
        <v>28026</v>
      </c>
      <c r="T13984" s="93" t="s">
        <v>28027</v>
      </c>
    </row>
    <row r="13985" spans="19:20">
      <c r="S13985" s="93" t="s">
        <v>28028</v>
      </c>
      <c r="T13985" s="93" t="s">
        <v>28029</v>
      </c>
    </row>
    <row r="13986" spans="19:20">
      <c r="S13986" s="93" t="s">
        <v>28030</v>
      </c>
      <c r="T13986" s="93" t="s">
        <v>28031</v>
      </c>
    </row>
    <row r="13987" spans="19:20">
      <c r="S13987" s="93" t="s">
        <v>28032</v>
      </c>
      <c r="T13987" s="93" t="s">
        <v>28033</v>
      </c>
    </row>
    <row r="13988" spans="19:20">
      <c r="S13988" s="93" t="s">
        <v>28034</v>
      </c>
      <c r="T13988" s="93" t="s">
        <v>28035</v>
      </c>
    </row>
    <row r="13989" spans="19:20">
      <c r="S13989" s="93" t="s">
        <v>28036</v>
      </c>
      <c r="T13989" s="93" t="s">
        <v>28037</v>
      </c>
    </row>
    <row r="13990" spans="19:20">
      <c r="S13990" s="93" t="s">
        <v>28038</v>
      </c>
      <c r="T13990" s="93" t="s">
        <v>28039</v>
      </c>
    </row>
    <row r="13991" spans="19:20">
      <c r="S13991" s="93" t="s">
        <v>28040</v>
      </c>
      <c r="T13991" s="93" t="s">
        <v>28041</v>
      </c>
    </row>
    <row r="13992" spans="19:20">
      <c r="S13992" s="93" t="s">
        <v>28042</v>
      </c>
      <c r="T13992" s="93" t="s">
        <v>28043</v>
      </c>
    </row>
    <row r="13993" spans="19:20">
      <c r="S13993" s="93" t="s">
        <v>28044</v>
      </c>
      <c r="T13993" s="93" t="s">
        <v>28045</v>
      </c>
    </row>
    <row r="13994" spans="19:20">
      <c r="S13994" s="93" t="s">
        <v>28046</v>
      </c>
      <c r="T13994" s="93" t="s">
        <v>28047</v>
      </c>
    </row>
    <row r="13995" spans="19:20">
      <c r="S13995" s="93" t="s">
        <v>28048</v>
      </c>
      <c r="T13995" s="93" t="s">
        <v>28049</v>
      </c>
    </row>
    <row r="13996" spans="19:20">
      <c r="S13996" s="93" t="s">
        <v>28050</v>
      </c>
      <c r="T13996" s="93" t="s">
        <v>28051</v>
      </c>
    </row>
    <row r="13997" spans="19:20">
      <c r="S13997" s="93" t="s">
        <v>28052</v>
      </c>
      <c r="T13997" s="93" t="s">
        <v>28053</v>
      </c>
    </row>
    <row r="13998" spans="19:20">
      <c r="S13998" s="93" t="s">
        <v>28054</v>
      </c>
      <c r="T13998" s="93" t="s">
        <v>28055</v>
      </c>
    </row>
    <row r="13999" spans="19:20">
      <c r="S13999" s="93" t="s">
        <v>28056</v>
      </c>
      <c r="T13999" s="93" t="s">
        <v>28057</v>
      </c>
    </row>
    <row r="14000" spans="19:20">
      <c r="S14000" s="93" t="s">
        <v>28058</v>
      </c>
      <c r="T14000" s="93" t="s">
        <v>28059</v>
      </c>
    </row>
    <row r="14001" spans="19:20">
      <c r="S14001" s="93" t="s">
        <v>28060</v>
      </c>
      <c r="T14001" s="93" t="s">
        <v>28061</v>
      </c>
    </row>
    <row r="14002" spans="19:20">
      <c r="S14002" s="93" t="s">
        <v>28062</v>
      </c>
      <c r="T14002" s="93" t="s">
        <v>28063</v>
      </c>
    </row>
    <row r="14003" spans="19:20">
      <c r="S14003" s="93" t="s">
        <v>28064</v>
      </c>
      <c r="T14003" s="93" t="s">
        <v>28065</v>
      </c>
    </row>
    <row r="14004" spans="19:20">
      <c r="S14004" s="93" t="s">
        <v>28066</v>
      </c>
      <c r="T14004" s="93" t="s">
        <v>28067</v>
      </c>
    </row>
    <row r="14005" spans="19:20">
      <c r="S14005" s="93" t="s">
        <v>28068</v>
      </c>
      <c r="T14005" s="93" t="s">
        <v>28069</v>
      </c>
    </row>
    <row r="14006" spans="19:20">
      <c r="S14006" s="93" t="s">
        <v>28070</v>
      </c>
      <c r="T14006" s="93" t="s">
        <v>28071</v>
      </c>
    </row>
    <row r="14007" spans="19:20">
      <c r="S14007" s="93" t="s">
        <v>28072</v>
      </c>
      <c r="T14007" s="93" t="s">
        <v>28073</v>
      </c>
    </row>
    <row r="14008" spans="19:20">
      <c r="S14008" s="93" t="s">
        <v>28074</v>
      </c>
      <c r="T14008" s="93" t="s">
        <v>28075</v>
      </c>
    </row>
    <row r="14009" spans="19:20">
      <c r="S14009" s="93" t="s">
        <v>28076</v>
      </c>
      <c r="T14009" s="93" t="s">
        <v>28077</v>
      </c>
    </row>
    <row r="14010" spans="19:20">
      <c r="S14010" s="93" t="s">
        <v>28078</v>
      </c>
      <c r="T14010" s="93" t="s">
        <v>28079</v>
      </c>
    </row>
    <row r="14011" spans="19:20">
      <c r="S14011" s="93" t="s">
        <v>28080</v>
      </c>
      <c r="T14011" s="93" t="s">
        <v>28081</v>
      </c>
    </row>
    <row r="14012" spans="19:20">
      <c r="S14012" s="93" t="s">
        <v>28082</v>
      </c>
      <c r="T14012" s="93" t="s">
        <v>28083</v>
      </c>
    </row>
    <row r="14013" spans="19:20">
      <c r="S14013" s="93" t="s">
        <v>28084</v>
      </c>
      <c r="T14013" s="93" t="s">
        <v>28085</v>
      </c>
    </row>
    <row r="14014" spans="19:20">
      <c r="S14014" s="93" t="s">
        <v>28086</v>
      </c>
      <c r="T14014" s="93" t="s">
        <v>28087</v>
      </c>
    </row>
    <row r="14015" spans="19:20">
      <c r="S14015" s="93" t="s">
        <v>28088</v>
      </c>
      <c r="T14015" s="93" t="s">
        <v>28089</v>
      </c>
    </row>
    <row r="14016" spans="19:20">
      <c r="S14016" s="93" t="s">
        <v>28090</v>
      </c>
      <c r="T14016" s="93" t="s">
        <v>28091</v>
      </c>
    </row>
    <row r="14017" spans="19:20">
      <c r="S14017" s="93" t="s">
        <v>28092</v>
      </c>
      <c r="T14017" s="93" t="s">
        <v>28093</v>
      </c>
    </row>
    <row r="14018" spans="19:20">
      <c r="S14018" s="93" t="s">
        <v>28094</v>
      </c>
      <c r="T14018" s="93" t="s">
        <v>28095</v>
      </c>
    </row>
    <row r="14019" spans="19:20">
      <c r="S14019" s="93" t="s">
        <v>28096</v>
      </c>
      <c r="T14019" s="93" t="s">
        <v>28097</v>
      </c>
    </row>
    <row r="14020" spans="19:20">
      <c r="S14020" s="93" t="s">
        <v>28098</v>
      </c>
      <c r="T14020" s="93" t="s">
        <v>28099</v>
      </c>
    </row>
    <row r="14021" spans="19:20">
      <c r="S14021" s="93" t="s">
        <v>28100</v>
      </c>
      <c r="T14021" s="93" t="s">
        <v>28101</v>
      </c>
    </row>
    <row r="14022" spans="19:20">
      <c r="S14022" s="93" t="s">
        <v>28102</v>
      </c>
      <c r="T14022" s="93" t="s">
        <v>28103</v>
      </c>
    </row>
    <row r="14023" spans="19:20">
      <c r="S14023" s="93" t="s">
        <v>28104</v>
      </c>
      <c r="T14023" s="93" t="s">
        <v>28105</v>
      </c>
    </row>
    <row r="14024" spans="19:20">
      <c r="S14024" s="93" t="s">
        <v>28106</v>
      </c>
      <c r="T14024" s="93" t="s">
        <v>28107</v>
      </c>
    </row>
    <row r="14025" spans="19:20">
      <c r="S14025" s="93" t="s">
        <v>28108</v>
      </c>
      <c r="T14025" s="93" t="s">
        <v>28109</v>
      </c>
    </row>
    <row r="14026" spans="19:20">
      <c r="S14026" s="93" t="s">
        <v>28110</v>
      </c>
      <c r="T14026" s="93" t="s">
        <v>28111</v>
      </c>
    </row>
    <row r="14027" spans="19:20">
      <c r="S14027" s="93" t="s">
        <v>28112</v>
      </c>
      <c r="T14027" s="93" t="s">
        <v>28113</v>
      </c>
    </row>
    <row r="14028" spans="19:20">
      <c r="S14028" s="93" t="s">
        <v>28114</v>
      </c>
      <c r="T14028" s="93" t="s">
        <v>28115</v>
      </c>
    </row>
    <row r="14029" spans="19:20">
      <c r="S14029" s="93" t="s">
        <v>28116</v>
      </c>
      <c r="T14029" s="93" t="s">
        <v>28117</v>
      </c>
    </row>
    <row r="14030" spans="19:20">
      <c r="S14030" s="93" t="s">
        <v>28118</v>
      </c>
      <c r="T14030" s="93" t="s">
        <v>28119</v>
      </c>
    </row>
    <row r="14031" spans="19:20">
      <c r="S14031" s="93" t="s">
        <v>28120</v>
      </c>
      <c r="T14031" s="93" t="s">
        <v>28121</v>
      </c>
    </row>
    <row r="14032" spans="19:20">
      <c r="S14032" s="93" t="s">
        <v>28122</v>
      </c>
      <c r="T14032" s="93" t="s">
        <v>28123</v>
      </c>
    </row>
    <row r="14033" spans="19:20">
      <c r="S14033" s="93" t="s">
        <v>28124</v>
      </c>
      <c r="T14033" s="93" t="s">
        <v>28125</v>
      </c>
    </row>
    <row r="14034" spans="19:20">
      <c r="S14034" s="93" t="s">
        <v>28126</v>
      </c>
      <c r="T14034" s="93" t="s">
        <v>28127</v>
      </c>
    </row>
    <row r="14035" spans="19:20">
      <c r="S14035" s="93" t="s">
        <v>28128</v>
      </c>
      <c r="T14035" s="93" t="s">
        <v>28129</v>
      </c>
    </row>
    <row r="14036" spans="19:20">
      <c r="S14036" s="93" t="s">
        <v>28130</v>
      </c>
      <c r="T14036" s="93" t="s">
        <v>28131</v>
      </c>
    </row>
    <row r="14037" spans="19:20">
      <c r="S14037" s="93" t="s">
        <v>28132</v>
      </c>
      <c r="T14037" s="93" t="s">
        <v>28133</v>
      </c>
    </row>
    <row r="14038" spans="19:20">
      <c r="S14038" s="93" t="s">
        <v>28134</v>
      </c>
      <c r="T14038" s="93" t="s">
        <v>28135</v>
      </c>
    </row>
    <row r="14039" spans="19:20">
      <c r="S14039" s="93" t="s">
        <v>28136</v>
      </c>
      <c r="T14039" s="93" t="s">
        <v>28137</v>
      </c>
    </row>
    <row r="14040" spans="19:20">
      <c r="S14040" s="93" t="s">
        <v>28138</v>
      </c>
      <c r="T14040" s="93" t="s">
        <v>28139</v>
      </c>
    </row>
    <row r="14041" spans="19:20">
      <c r="S14041" s="93" t="s">
        <v>28140</v>
      </c>
      <c r="T14041" s="93" t="s">
        <v>28141</v>
      </c>
    </row>
    <row r="14042" spans="19:20">
      <c r="S14042" s="93" t="s">
        <v>28142</v>
      </c>
      <c r="T14042" s="93" t="s">
        <v>28143</v>
      </c>
    </row>
    <row r="14043" spans="19:20">
      <c r="S14043" s="93" t="s">
        <v>28144</v>
      </c>
      <c r="T14043" s="93" t="s">
        <v>28145</v>
      </c>
    </row>
    <row r="14044" spans="19:20">
      <c r="S14044" s="93" t="s">
        <v>28146</v>
      </c>
      <c r="T14044" s="93" t="s">
        <v>28147</v>
      </c>
    </row>
    <row r="14045" spans="19:20">
      <c r="S14045" s="93" t="s">
        <v>28148</v>
      </c>
      <c r="T14045" s="93" t="s">
        <v>28149</v>
      </c>
    </row>
    <row r="14046" spans="19:20">
      <c r="S14046" s="93" t="s">
        <v>28150</v>
      </c>
      <c r="T14046" s="93" t="s">
        <v>28151</v>
      </c>
    </row>
    <row r="14047" spans="19:20">
      <c r="S14047" s="93" t="s">
        <v>28152</v>
      </c>
      <c r="T14047" s="93" t="s">
        <v>28153</v>
      </c>
    </row>
    <row r="14048" spans="19:20">
      <c r="S14048" s="93" t="s">
        <v>28154</v>
      </c>
      <c r="T14048" s="93" t="s">
        <v>28155</v>
      </c>
    </row>
    <row r="14049" spans="19:20">
      <c r="S14049" s="93" t="s">
        <v>28156</v>
      </c>
      <c r="T14049" s="93" t="s">
        <v>28157</v>
      </c>
    </row>
    <row r="14050" spans="19:20">
      <c r="S14050" s="93" t="s">
        <v>28158</v>
      </c>
      <c r="T14050" s="93" t="s">
        <v>28159</v>
      </c>
    </row>
    <row r="14051" spans="19:20">
      <c r="S14051" s="93" t="s">
        <v>28160</v>
      </c>
      <c r="T14051" s="93" t="s">
        <v>28161</v>
      </c>
    </row>
    <row r="14052" spans="19:20">
      <c r="S14052" s="93" t="s">
        <v>28162</v>
      </c>
      <c r="T14052" s="93" t="s">
        <v>28163</v>
      </c>
    </row>
    <row r="14053" spans="19:20">
      <c r="S14053" s="93" t="s">
        <v>28164</v>
      </c>
      <c r="T14053" s="93" t="s">
        <v>28165</v>
      </c>
    </row>
    <row r="14054" spans="19:20">
      <c r="S14054" s="93" t="s">
        <v>28166</v>
      </c>
      <c r="T14054" s="93" t="s">
        <v>28167</v>
      </c>
    </row>
    <row r="14055" spans="19:20">
      <c r="S14055" s="93" t="s">
        <v>28168</v>
      </c>
      <c r="T14055" s="93" t="s">
        <v>28169</v>
      </c>
    </row>
    <row r="14056" spans="19:20">
      <c r="S14056" s="93" t="s">
        <v>28170</v>
      </c>
      <c r="T14056" s="93" t="s">
        <v>28171</v>
      </c>
    </row>
    <row r="14057" spans="19:20">
      <c r="S14057" s="93" t="s">
        <v>28172</v>
      </c>
      <c r="T14057" s="93" t="s">
        <v>28173</v>
      </c>
    </row>
    <row r="14058" spans="19:20">
      <c r="S14058" s="93" t="s">
        <v>28174</v>
      </c>
      <c r="T14058" s="93" t="s">
        <v>28175</v>
      </c>
    </row>
    <row r="14059" spans="19:20">
      <c r="S14059" s="93" t="s">
        <v>28176</v>
      </c>
      <c r="T14059" s="93" t="s">
        <v>28177</v>
      </c>
    </row>
    <row r="14060" spans="19:20">
      <c r="S14060" s="93" t="s">
        <v>28178</v>
      </c>
      <c r="T14060" s="93" t="s">
        <v>28179</v>
      </c>
    </row>
    <row r="14061" spans="19:20">
      <c r="S14061" s="93" t="s">
        <v>28180</v>
      </c>
      <c r="T14061" s="93" t="s">
        <v>28181</v>
      </c>
    </row>
    <row r="14062" spans="19:20">
      <c r="S14062" s="93" t="s">
        <v>28182</v>
      </c>
      <c r="T14062" s="93" t="s">
        <v>28183</v>
      </c>
    </row>
    <row r="14063" spans="19:20">
      <c r="S14063" s="93" t="s">
        <v>28184</v>
      </c>
      <c r="T14063" s="93" t="s">
        <v>28185</v>
      </c>
    </row>
    <row r="14064" spans="19:20">
      <c r="S14064" s="93" t="s">
        <v>28186</v>
      </c>
      <c r="T14064" s="93" t="s">
        <v>28187</v>
      </c>
    </row>
    <row r="14065" spans="19:20">
      <c r="S14065" s="93" t="s">
        <v>28188</v>
      </c>
      <c r="T14065" s="93" t="s">
        <v>28189</v>
      </c>
    </row>
    <row r="14066" spans="19:20">
      <c r="S14066" s="93" t="s">
        <v>28190</v>
      </c>
      <c r="T14066" s="93" t="s">
        <v>28191</v>
      </c>
    </row>
    <row r="14067" spans="19:20">
      <c r="S14067" s="93" t="s">
        <v>28192</v>
      </c>
      <c r="T14067" s="93" t="s">
        <v>28193</v>
      </c>
    </row>
    <row r="14068" spans="19:20">
      <c r="S14068" s="93" t="s">
        <v>28194</v>
      </c>
      <c r="T14068" s="93" t="s">
        <v>28195</v>
      </c>
    </row>
    <row r="14069" spans="19:20">
      <c r="S14069" s="93" t="s">
        <v>28196</v>
      </c>
      <c r="T14069" s="93" t="s">
        <v>28197</v>
      </c>
    </row>
    <row r="14070" spans="19:20">
      <c r="S14070" s="93" t="s">
        <v>28198</v>
      </c>
      <c r="T14070" s="93" t="s">
        <v>28199</v>
      </c>
    </row>
    <row r="14071" spans="19:20">
      <c r="S14071" s="93" t="s">
        <v>28200</v>
      </c>
      <c r="T14071" s="93" t="s">
        <v>28201</v>
      </c>
    </row>
    <row r="14072" spans="19:20">
      <c r="S14072" s="93" t="s">
        <v>28202</v>
      </c>
      <c r="T14072" s="93" t="s">
        <v>28203</v>
      </c>
    </row>
    <row r="14073" spans="19:20">
      <c r="S14073" s="93" t="s">
        <v>28204</v>
      </c>
      <c r="T14073" s="93" t="s">
        <v>28205</v>
      </c>
    </row>
    <row r="14074" spans="19:20">
      <c r="S14074" s="93" t="s">
        <v>28206</v>
      </c>
      <c r="T14074" s="93" t="s">
        <v>28207</v>
      </c>
    </row>
    <row r="14075" spans="19:20">
      <c r="S14075" s="93" t="s">
        <v>28208</v>
      </c>
      <c r="T14075" s="93" t="s">
        <v>28209</v>
      </c>
    </row>
    <row r="14076" spans="19:20">
      <c r="S14076" s="93" t="s">
        <v>28210</v>
      </c>
      <c r="T14076" s="93" t="s">
        <v>28211</v>
      </c>
    </row>
    <row r="14077" spans="19:20">
      <c r="S14077" s="93" t="s">
        <v>28212</v>
      </c>
      <c r="T14077" s="93" t="s">
        <v>28213</v>
      </c>
    </row>
    <row r="14078" spans="19:20">
      <c r="S14078" s="93" t="s">
        <v>28214</v>
      </c>
      <c r="T14078" s="93" t="s">
        <v>28215</v>
      </c>
    </row>
    <row r="14079" spans="19:20">
      <c r="S14079" s="93" t="s">
        <v>28216</v>
      </c>
      <c r="T14079" s="93" t="s">
        <v>28217</v>
      </c>
    </row>
    <row r="14080" spans="19:20">
      <c r="S14080" s="93" t="s">
        <v>28218</v>
      </c>
      <c r="T14080" s="93" t="s">
        <v>28219</v>
      </c>
    </row>
    <row r="14081" spans="19:20">
      <c r="S14081" s="93" t="s">
        <v>28220</v>
      </c>
      <c r="T14081" s="93" t="s">
        <v>28221</v>
      </c>
    </row>
    <row r="14082" spans="19:20">
      <c r="S14082" s="93" t="s">
        <v>28222</v>
      </c>
      <c r="T14082" s="93" t="s">
        <v>28223</v>
      </c>
    </row>
    <row r="14083" spans="19:20">
      <c r="S14083" s="93" t="s">
        <v>28224</v>
      </c>
      <c r="T14083" s="93" t="s">
        <v>28225</v>
      </c>
    </row>
    <row r="14084" spans="19:20">
      <c r="S14084" s="93" t="s">
        <v>28226</v>
      </c>
      <c r="T14084" s="93" t="s">
        <v>28227</v>
      </c>
    </row>
    <row r="14085" spans="19:20">
      <c r="S14085" s="93" t="s">
        <v>28228</v>
      </c>
      <c r="T14085" s="93" t="s">
        <v>28229</v>
      </c>
    </row>
    <row r="14086" spans="19:20">
      <c r="S14086" s="93" t="s">
        <v>28230</v>
      </c>
      <c r="T14086" s="93" t="s">
        <v>28231</v>
      </c>
    </row>
    <row r="14087" spans="19:20">
      <c r="S14087" s="93" t="s">
        <v>28232</v>
      </c>
      <c r="T14087" s="93" t="s">
        <v>28233</v>
      </c>
    </row>
    <row r="14088" spans="19:20">
      <c r="S14088" s="93" t="s">
        <v>28234</v>
      </c>
      <c r="T14088" s="93" t="s">
        <v>28235</v>
      </c>
    </row>
    <row r="14089" spans="19:20">
      <c r="S14089" s="93" t="s">
        <v>28236</v>
      </c>
      <c r="T14089" s="93" t="s">
        <v>28237</v>
      </c>
    </row>
    <row r="14090" spans="19:20">
      <c r="S14090" s="93" t="s">
        <v>28238</v>
      </c>
      <c r="T14090" s="93" t="s">
        <v>28239</v>
      </c>
    </row>
    <row r="14091" spans="19:20">
      <c r="S14091" s="93" t="s">
        <v>28240</v>
      </c>
      <c r="T14091" s="93" t="s">
        <v>28241</v>
      </c>
    </row>
    <row r="14092" spans="19:20">
      <c r="S14092" s="93" t="s">
        <v>28242</v>
      </c>
      <c r="T14092" s="93" t="s">
        <v>28243</v>
      </c>
    </row>
    <row r="14093" spans="19:20">
      <c r="S14093" s="93" t="s">
        <v>28244</v>
      </c>
      <c r="T14093" s="93" t="s">
        <v>28245</v>
      </c>
    </row>
    <row r="14094" spans="19:20">
      <c r="S14094" s="93" t="s">
        <v>28246</v>
      </c>
      <c r="T14094" s="93" t="s">
        <v>28247</v>
      </c>
    </row>
    <row r="14095" spans="19:20">
      <c r="S14095" s="93" t="s">
        <v>28248</v>
      </c>
      <c r="T14095" s="93" t="s">
        <v>28249</v>
      </c>
    </row>
    <row r="14096" spans="19:20">
      <c r="S14096" s="93" t="s">
        <v>28250</v>
      </c>
      <c r="T14096" s="93" t="s">
        <v>28251</v>
      </c>
    </row>
    <row r="14097" spans="19:20">
      <c r="S14097" s="93" t="s">
        <v>28252</v>
      </c>
      <c r="T14097" s="93" t="s">
        <v>28253</v>
      </c>
    </row>
    <row r="14098" spans="19:20">
      <c r="S14098" s="93" t="s">
        <v>28254</v>
      </c>
      <c r="T14098" s="93" t="s">
        <v>28255</v>
      </c>
    </row>
    <row r="14099" spans="19:20">
      <c r="S14099" s="93" t="s">
        <v>28256</v>
      </c>
      <c r="T14099" s="93" t="s">
        <v>28257</v>
      </c>
    </row>
    <row r="14100" spans="19:20">
      <c r="S14100" s="93" t="s">
        <v>28258</v>
      </c>
      <c r="T14100" s="93" t="s">
        <v>28259</v>
      </c>
    </row>
    <row r="14101" spans="19:20">
      <c r="S14101" s="93" t="s">
        <v>28260</v>
      </c>
      <c r="T14101" s="93" t="s">
        <v>28261</v>
      </c>
    </row>
    <row r="14102" spans="19:20">
      <c r="S14102" s="93" t="s">
        <v>28262</v>
      </c>
      <c r="T14102" s="93" t="s">
        <v>28263</v>
      </c>
    </row>
    <row r="14103" spans="19:20">
      <c r="S14103" s="93" t="s">
        <v>28264</v>
      </c>
      <c r="T14103" s="93" t="s">
        <v>28265</v>
      </c>
    </row>
    <row r="14104" spans="19:20">
      <c r="S14104" s="93" t="s">
        <v>28266</v>
      </c>
      <c r="T14104" s="93" t="s">
        <v>28267</v>
      </c>
    </row>
    <row r="14105" spans="19:20">
      <c r="S14105" s="93" t="s">
        <v>28268</v>
      </c>
      <c r="T14105" s="93" t="s">
        <v>28269</v>
      </c>
    </row>
    <row r="14106" spans="19:20">
      <c r="S14106" s="93" t="s">
        <v>28270</v>
      </c>
      <c r="T14106" s="93" t="s">
        <v>28271</v>
      </c>
    </row>
    <row r="14107" spans="19:20">
      <c r="S14107" s="93" t="s">
        <v>28272</v>
      </c>
      <c r="T14107" s="93" t="s">
        <v>28273</v>
      </c>
    </row>
    <row r="14108" spans="19:20">
      <c r="S14108" s="93" t="s">
        <v>28274</v>
      </c>
      <c r="T14108" s="93" t="s">
        <v>28275</v>
      </c>
    </row>
    <row r="14109" spans="19:20">
      <c r="S14109" s="93" t="s">
        <v>28276</v>
      </c>
      <c r="T14109" s="93" t="s">
        <v>28277</v>
      </c>
    </row>
    <row r="14110" spans="19:20">
      <c r="S14110" s="93" t="s">
        <v>28278</v>
      </c>
      <c r="T14110" s="93" t="s">
        <v>28279</v>
      </c>
    </row>
    <row r="14111" spans="19:20">
      <c r="S14111" s="93" t="s">
        <v>28280</v>
      </c>
      <c r="T14111" s="93" t="s">
        <v>28281</v>
      </c>
    </row>
    <row r="14112" spans="19:20">
      <c r="S14112" s="93" t="s">
        <v>28282</v>
      </c>
      <c r="T14112" s="93" t="s">
        <v>28283</v>
      </c>
    </row>
    <row r="14113" spans="19:20">
      <c r="S14113" s="93" t="s">
        <v>28284</v>
      </c>
      <c r="T14113" s="93" t="s">
        <v>28285</v>
      </c>
    </row>
    <row r="14114" spans="19:20">
      <c r="S14114" s="93" t="s">
        <v>28286</v>
      </c>
      <c r="T14114" s="93" t="s">
        <v>28287</v>
      </c>
    </row>
    <row r="14115" spans="19:20">
      <c r="S14115" s="93" t="s">
        <v>28288</v>
      </c>
      <c r="T14115" s="93" t="s">
        <v>28289</v>
      </c>
    </row>
    <row r="14116" spans="19:20">
      <c r="S14116" s="93" t="s">
        <v>28290</v>
      </c>
      <c r="T14116" s="93" t="s">
        <v>28291</v>
      </c>
    </row>
    <row r="14117" spans="19:20">
      <c r="S14117" s="93" t="s">
        <v>28292</v>
      </c>
      <c r="T14117" s="93" t="s">
        <v>28293</v>
      </c>
    </row>
    <row r="14118" spans="19:20">
      <c r="S14118" s="93" t="s">
        <v>28294</v>
      </c>
      <c r="T14118" s="93" t="s">
        <v>28295</v>
      </c>
    </row>
    <row r="14119" spans="19:20">
      <c r="S14119" s="93" t="s">
        <v>28296</v>
      </c>
      <c r="T14119" s="93" t="s">
        <v>28297</v>
      </c>
    </row>
    <row r="14120" spans="19:20">
      <c r="S14120" s="93" t="s">
        <v>28298</v>
      </c>
      <c r="T14120" s="93" t="s">
        <v>28299</v>
      </c>
    </row>
    <row r="14121" spans="19:20">
      <c r="S14121" s="93" t="s">
        <v>28300</v>
      </c>
      <c r="T14121" s="93" t="s">
        <v>28301</v>
      </c>
    </row>
    <row r="14122" spans="19:20">
      <c r="S14122" s="93" t="s">
        <v>28302</v>
      </c>
      <c r="T14122" s="93" t="s">
        <v>28303</v>
      </c>
    </row>
    <row r="14123" spans="19:20">
      <c r="S14123" s="93" t="s">
        <v>28304</v>
      </c>
      <c r="T14123" s="93" t="s">
        <v>28305</v>
      </c>
    </row>
    <row r="14124" spans="19:20">
      <c r="S14124" s="93" t="s">
        <v>28306</v>
      </c>
      <c r="T14124" s="93" t="s">
        <v>28307</v>
      </c>
    </row>
    <row r="14125" spans="19:20">
      <c r="S14125" s="93" t="s">
        <v>28308</v>
      </c>
      <c r="T14125" s="93" t="s">
        <v>28309</v>
      </c>
    </row>
    <row r="14126" spans="19:20">
      <c r="S14126" s="93" t="s">
        <v>28310</v>
      </c>
      <c r="T14126" s="93" t="s">
        <v>28311</v>
      </c>
    </row>
    <row r="14127" spans="19:20">
      <c r="S14127" s="93" t="s">
        <v>28312</v>
      </c>
      <c r="T14127" s="93" t="s">
        <v>28313</v>
      </c>
    </row>
    <row r="14128" spans="19:20">
      <c r="S14128" s="93" t="s">
        <v>28314</v>
      </c>
      <c r="T14128" s="93" t="s">
        <v>28315</v>
      </c>
    </row>
    <row r="14129" spans="19:20">
      <c r="S14129" s="93" t="s">
        <v>28316</v>
      </c>
      <c r="T14129" s="93" t="s">
        <v>28317</v>
      </c>
    </row>
    <row r="14130" spans="19:20">
      <c r="S14130" s="93" t="s">
        <v>28318</v>
      </c>
      <c r="T14130" s="93" t="s">
        <v>28319</v>
      </c>
    </row>
    <row r="14131" spans="19:20">
      <c r="S14131" s="93" t="s">
        <v>28320</v>
      </c>
      <c r="T14131" s="93" t="s">
        <v>28321</v>
      </c>
    </row>
    <row r="14132" spans="19:20">
      <c r="S14132" s="93" t="s">
        <v>28322</v>
      </c>
      <c r="T14132" s="93" t="s">
        <v>28323</v>
      </c>
    </row>
    <row r="14133" spans="19:20">
      <c r="S14133" s="93" t="s">
        <v>28324</v>
      </c>
      <c r="T14133" s="93" t="s">
        <v>28325</v>
      </c>
    </row>
    <row r="14134" spans="19:20">
      <c r="S14134" s="93" t="s">
        <v>28326</v>
      </c>
      <c r="T14134" s="93" t="s">
        <v>28327</v>
      </c>
    </row>
    <row r="14135" spans="19:20">
      <c r="S14135" s="93" t="s">
        <v>28328</v>
      </c>
      <c r="T14135" s="93" t="s">
        <v>28329</v>
      </c>
    </row>
    <row r="14136" spans="19:20">
      <c r="S14136" s="93" t="s">
        <v>28330</v>
      </c>
      <c r="T14136" s="93" t="s">
        <v>28331</v>
      </c>
    </row>
    <row r="14137" spans="19:20">
      <c r="S14137" s="93" t="s">
        <v>28332</v>
      </c>
      <c r="T14137" s="93" t="s">
        <v>28333</v>
      </c>
    </row>
    <row r="14138" spans="19:20">
      <c r="S14138" s="93" t="s">
        <v>28334</v>
      </c>
      <c r="T14138" s="93" t="s">
        <v>28335</v>
      </c>
    </row>
    <row r="14139" spans="19:20">
      <c r="S14139" s="93" t="s">
        <v>28336</v>
      </c>
      <c r="T14139" s="93" t="s">
        <v>28337</v>
      </c>
    </row>
    <row r="14140" spans="19:20">
      <c r="S14140" s="93" t="s">
        <v>28338</v>
      </c>
      <c r="T14140" s="93" t="s">
        <v>28339</v>
      </c>
    </row>
    <row r="14141" spans="19:20">
      <c r="S14141" s="93" t="s">
        <v>28340</v>
      </c>
      <c r="T14141" s="93" t="s">
        <v>28341</v>
      </c>
    </row>
    <row r="14142" spans="19:20">
      <c r="S14142" s="93" t="s">
        <v>28342</v>
      </c>
      <c r="T14142" s="93" t="s">
        <v>28343</v>
      </c>
    </row>
    <row r="14143" spans="19:20">
      <c r="S14143" s="93" t="s">
        <v>28344</v>
      </c>
      <c r="T14143" s="93" t="s">
        <v>28345</v>
      </c>
    </row>
    <row r="14144" spans="19:20">
      <c r="S14144" s="93" t="s">
        <v>28346</v>
      </c>
      <c r="T14144" s="93" t="s">
        <v>28347</v>
      </c>
    </row>
    <row r="14145" spans="19:20">
      <c r="S14145" s="93" t="s">
        <v>28348</v>
      </c>
      <c r="T14145" s="93" t="s">
        <v>28349</v>
      </c>
    </row>
    <row r="14146" spans="19:20">
      <c r="S14146" s="93" t="s">
        <v>28350</v>
      </c>
      <c r="T14146" s="93" t="s">
        <v>28351</v>
      </c>
    </row>
    <row r="14147" spans="19:20">
      <c r="S14147" s="93" t="s">
        <v>28352</v>
      </c>
      <c r="T14147" s="93" t="s">
        <v>28353</v>
      </c>
    </row>
    <row r="14148" spans="19:20">
      <c r="S14148" s="93" t="s">
        <v>28354</v>
      </c>
      <c r="T14148" s="93" t="s">
        <v>28355</v>
      </c>
    </row>
    <row r="14149" spans="19:20">
      <c r="S14149" s="93" t="s">
        <v>28356</v>
      </c>
      <c r="T14149" s="93" t="s">
        <v>28357</v>
      </c>
    </row>
    <row r="14150" spans="19:20">
      <c r="S14150" s="93" t="s">
        <v>28358</v>
      </c>
      <c r="T14150" s="93" t="s">
        <v>28359</v>
      </c>
    </row>
    <row r="14151" spans="19:20">
      <c r="S14151" s="93" t="s">
        <v>28360</v>
      </c>
      <c r="T14151" s="93" t="s">
        <v>28361</v>
      </c>
    </row>
    <row r="14152" spans="19:20">
      <c r="S14152" s="93" t="s">
        <v>28362</v>
      </c>
      <c r="T14152" s="93" t="s">
        <v>28363</v>
      </c>
    </row>
    <row r="14153" spans="19:20">
      <c r="S14153" s="93" t="s">
        <v>28364</v>
      </c>
      <c r="T14153" s="93" t="s">
        <v>28365</v>
      </c>
    </row>
    <row r="14154" spans="19:20">
      <c r="S14154" s="93" t="s">
        <v>28366</v>
      </c>
      <c r="T14154" s="93" t="s">
        <v>28367</v>
      </c>
    </row>
    <row r="14155" spans="19:20">
      <c r="S14155" s="93" t="s">
        <v>28368</v>
      </c>
      <c r="T14155" s="93" t="s">
        <v>28369</v>
      </c>
    </row>
    <row r="14156" spans="19:20">
      <c r="S14156" s="93" t="s">
        <v>28370</v>
      </c>
      <c r="T14156" s="93" t="s">
        <v>28371</v>
      </c>
    </row>
    <row r="14157" spans="19:20">
      <c r="S14157" s="93" t="s">
        <v>28372</v>
      </c>
      <c r="T14157" s="93" t="s">
        <v>28373</v>
      </c>
    </row>
    <row r="14158" spans="19:20">
      <c r="S14158" s="93" t="s">
        <v>28374</v>
      </c>
      <c r="T14158" s="93" t="s">
        <v>28375</v>
      </c>
    </row>
    <row r="14159" spans="19:20">
      <c r="S14159" s="93" t="s">
        <v>28376</v>
      </c>
      <c r="T14159" s="93" t="s">
        <v>28377</v>
      </c>
    </row>
    <row r="14160" spans="19:20">
      <c r="S14160" s="93" t="s">
        <v>28378</v>
      </c>
      <c r="T14160" s="93" t="s">
        <v>28379</v>
      </c>
    </row>
    <row r="14161" spans="19:20">
      <c r="S14161" s="93" t="s">
        <v>28380</v>
      </c>
      <c r="T14161" s="93" t="s">
        <v>28381</v>
      </c>
    </row>
    <row r="14162" spans="19:20">
      <c r="S14162" s="93" t="s">
        <v>28382</v>
      </c>
      <c r="T14162" s="93" t="s">
        <v>28383</v>
      </c>
    </row>
    <row r="14163" spans="19:20">
      <c r="S14163" s="93" t="s">
        <v>28384</v>
      </c>
      <c r="T14163" s="93" t="s">
        <v>28385</v>
      </c>
    </row>
    <row r="14164" spans="19:20">
      <c r="S14164" s="93" t="s">
        <v>28386</v>
      </c>
      <c r="T14164" s="93" t="s">
        <v>28387</v>
      </c>
    </row>
    <row r="14165" spans="19:20">
      <c r="S14165" s="93" t="s">
        <v>28388</v>
      </c>
      <c r="T14165" s="93" t="s">
        <v>28389</v>
      </c>
    </row>
    <row r="14166" spans="19:20">
      <c r="S14166" s="93" t="s">
        <v>28390</v>
      </c>
      <c r="T14166" s="93" t="s">
        <v>28391</v>
      </c>
    </row>
    <row r="14167" spans="19:20">
      <c r="S14167" s="93" t="s">
        <v>28392</v>
      </c>
      <c r="T14167" s="93" t="s">
        <v>28393</v>
      </c>
    </row>
    <row r="14168" spans="19:20">
      <c r="S14168" s="93" t="s">
        <v>28394</v>
      </c>
      <c r="T14168" s="93" t="s">
        <v>28395</v>
      </c>
    </row>
    <row r="14169" spans="19:20">
      <c r="S14169" s="93" t="s">
        <v>28396</v>
      </c>
      <c r="T14169" s="93" t="s">
        <v>28397</v>
      </c>
    </row>
    <row r="14170" spans="19:20">
      <c r="S14170" s="93" t="s">
        <v>28398</v>
      </c>
      <c r="T14170" s="93" t="s">
        <v>28399</v>
      </c>
    </row>
    <row r="14171" spans="19:20">
      <c r="S14171" s="93" t="s">
        <v>28400</v>
      </c>
      <c r="T14171" s="93" t="s">
        <v>28401</v>
      </c>
    </row>
    <row r="14172" spans="19:20">
      <c r="S14172" s="93" t="s">
        <v>28402</v>
      </c>
      <c r="T14172" s="93" t="s">
        <v>28403</v>
      </c>
    </row>
    <row r="14173" spans="19:20">
      <c r="S14173" s="93" t="s">
        <v>28404</v>
      </c>
      <c r="T14173" s="93" t="s">
        <v>28405</v>
      </c>
    </row>
    <row r="14174" spans="19:20">
      <c r="S14174" s="93" t="s">
        <v>28406</v>
      </c>
      <c r="T14174" s="93" t="s">
        <v>28407</v>
      </c>
    </row>
    <row r="14175" spans="19:20">
      <c r="S14175" s="93" t="s">
        <v>28408</v>
      </c>
      <c r="T14175" s="93" t="s">
        <v>28409</v>
      </c>
    </row>
    <row r="14176" spans="19:20">
      <c r="S14176" s="93" t="s">
        <v>28410</v>
      </c>
      <c r="T14176" s="93" t="s">
        <v>28411</v>
      </c>
    </row>
    <row r="14177" spans="19:20">
      <c r="S14177" s="93" t="s">
        <v>28412</v>
      </c>
      <c r="T14177" s="93" t="s">
        <v>28413</v>
      </c>
    </row>
    <row r="14178" spans="19:20">
      <c r="S14178" s="93" t="s">
        <v>28414</v>
      </c>
      <c r="T14178" s="93" t="s">
        <v>28415</v>
      </c>
    </row>
    <row r="14179" spans="19:20">
      <c r="S14179" s="93" t="s">
        <v>28416</v>
      </c>
      <c r="T14179" s="93" t="s">
        <v>28417</v>
      </c>
    </row>
    <row r="14180" spans="19:20">
      <c r="S14180" s="93" t="s">
        <v>28418</v>
      </c>
      <c r="T14180" s="93" t="s">
        <v>28419</v>
      </c>
    </row>
    <row r="14181" spans="19:20">
      <c r="S14181" s="93" t="s">
        <v>28420</v>
      </c>
      <c r="T14181" s="93" t="s">
        <v>28421</v>
      </c>
    </row>
    <row r="14182" spans="19:20">
      <c r="S14182" s="93" t="s">
        <v>28422</v>
      </c>
      <c r="T14182" s="93" t="s">
        <v>28423</v>
      </c>
    </row>
    <row r="14183" spans="19:20">
      <c r="S14183" s="93" t="s">
        <v>28424</v>
      </c>
      <c r="T14183" s="93" t="s">
        <v>28425</v>
      </c>
    </row>
    <row r="14184" spans="19:20">
      <c r="S14184" s="93" t="s">
        <v>28426</v>
      </c>
      <c r="T14184" s="93" t="s">
        <v>28427</v>
      </c>
    </row>
    <row r="14185" spans="19:20">
      <c r="S14185" s="93" t="s">
        <v>28428</v>
      </c>
      <c r="T14185" s="93" t="s">
        <v>28429</v>
      </c>
    </row>
    <row r="14186" spans="19:20">
      <c r="S14186" s="93" t="s">
        <v>28430</v>
      </c>
      <c r="T14186" s="93" t="s">
        <v>28431</v>
      </c>
    </row>
    <row r="14187" spans="19:20">
      <c r="S14187" s="93" t="s">
        <v>28432</v>
      </c>
      <c r="T14187" s="93" t="s">
        <v>28433</v>
      </c>
    </row>
    <row r="14188" spans="19:20">
      <c r="S14188" s="93" t="s">
        <v>28434</v>
      </c>
      <c r="T14188" s="93" t="s">
        <v>28435</v>
      </c>
    </row>
    <row r="14189" spans="19:20">
      <c r="S14189" s="93" t="s">
        <v>28436</v>
      </c>
      <c r="T14189" s="93" t="s">
        <v>28437</v>
      </c>
    </row>
    <row r="14190" spans="19:20">
      <c r="S14190" s="93" t="s">
        <v>28438</v>
      </c>
      <c r="T14190" s="93" t="s">
        <v>28439</v>
      </c>
    </row>
    <row r="14191" spans="19:20">
      <c r="S14191" s="93" t="s">
        <v>28440</v>
      </c>
      <c r="T14191" s="93" t="s">
        <v>28441</v>
      </c>
    </row>
    <row r="14192" spans="19:20">
      <c r="S14192" s="93" t="s">
        <v>28442</v>
      </c>
      <c r="T14192" s="93" t="s">
        <v>28443</v>
      </c>
    </row>
    <row r="14193" spans="19:20">
      <c r="S14193" s="93" t="s">
        <v>28444</v>
      </c>
      <c r="T14193" s="93" t="s">
        <v>28445</v>
      </c>
    </row>
    <row r="14194" spans="19:20">
      <c r="S14194" s="93" t="s">
        <v>28446</v>
      </c>
      <c r="T14194" s="93" t="s">
        <v>28447</v>
      </c>
    </row>
    <row r="14195" spans="19:20">
      <c r="S14195" s="93" t="s">
        <v>28448</v>
      </c>
      <c r="T14195" s="93" t="s">
        <v>28449</v>
      </c>
    </row>
    <row r="14196" spans="19:20">
      <c r="S14196" s="93" t="s">
        <v>28450</v>
      </c>
      <c r="T14196" s="93" t="s">
        <v>28451</v>
      </c>
    </row>
    <row r="14197" spans="19:20">
      <c r="S14197" s="93" t="s">
        <v>28452</v>
      </c>
      <c r="T14197" s="93" t="s">
        <v>28453</v>
      </c>
    </row>
    <row r="14198" spans="19:20">
      <c r="S14198" s="93" t="s">
        <v>28454</v>
      </c>
      <c r="T14198" s="93" t="s">
        <v>28455</v>
      </c>
    </row>
    <row r="14199" spans="19:20">
      <c r="S14199" s="93" t="s">
        <v>28456</v>
      </c>
      <c r="T14199" s="93" t="s">
        <v>28457</v>
      </c>
    </row>
    <row r="14200" spans="19:20">
      <c r="S14200" s="93" t="s">
        <v>28458</v>
      </c>
      <c r="T14200" s="93" t="s">
        <v>28459</v>
      </c>
    </row>
    <row r="14201" spans="19:20">
      <c r="S14201" s="93" t="s">
        <v>28460</v>
      </c>
      <c r="T14201" s="93" t="s">
        <v>28461</v>
      </c>
    </row>
    <row r="14202" spans="19:20">
      <c r="S14202" s="93" t="s">
        <v>28462</v>
      </c>
      <c r="T14202" s="93" t="s">
        <v>28463</v>
      </c>
    </row>
    <row r="14203" spans="19:20">
      <c r="S14203" s="93" t="s">
        <v>28464</v>
      </c>
      <c r="T14203" s="93" t="s">
        <v>28465</v>
      </c>
    </row>
    <row r="14204" spans="19:20">
      <c r="S14204" s="93" t="s">
        <v>28466</v>
      </c>
      <c r="T14204" s="93" t="s">
        <v>28467</v>
      </c>
    </row>
    <row r="14205" spans="19:20">
      <c r="S14205" s="93" t="s">
        <v>28468</v>
      </c>
      <c r="T14205" s="93" t="s">
        <v>28469</v>
      </c>
    </row>
    <row r="14206" spans="19:20">
      <c r="S14206" s="93" t="s">
        <v>28470</v>
      </c>
      <c r="T14206" s="93" t="s">
        <v>28471</v>
      </c>
    </row>
    <row r="14207" spans="19:20">
      <c r="S14207" s="93" t="s">
        <v>28472</v>
      </c>
      <c r="T14207" s="93" t="s">
        <v>28473</v>
      </c>
    </row>
    <row r="14208" spans="19:20">
      <c r="S14208" s="93" t="s">
        <v>28474</v>
      </c>
      <c r="T14208" s="93" t="s">
        <v>28475</v>
      </c>
    </row>
    <row r="14209" spans="19:20">
      <c r="S14209" s="93" t="s">
        <v>28476</v>
      </c>
      <c r="T14209" s="93" t="s">
        <v>28477</v>
      </c>
    </row>
    <row r="14210" spans="19:20">
      <c r="S14210" s="93" t="s">
        <v>28478</v>
      </c>
      <c r="T14210" s="93" t="s">
        <v>28479</v>
      </c>
    </row>
    <row r="14211" spans="19:20">
      <c r="S14211" s="93" t="s">
        <v>28480</v>
      </c>
      <c r="T14211" s="93" t="s">
        <v>28481</v>
      </c>
    </row>
    <row r="14212" spans="19:20">
      <c r="S14212" s="93" t="s">
        <v>28482</v>
      </c>
      <c r="T14212" s="93" t="s">
        <v>28483</v>
      </c>
    </row>
    <row r="14213" spans="19:20">
      <c r="S14213" s="93" t="s">
        <v>28484</v>
      </c>
      <c r="T14213" s="93" t="s">
        <v>28485</v>
      </c>
    </row>
    <row r="14214" spans="19:20">
      <c r="S14214" s="93" t="s">
        <v>28486</v>
      </c>
      <c r="T14214" s="93" t="s">
        <v>28487</v>
      </c>
    </row>
    <row r="14215" spans="19:20">
      <c r="S14215" s="93" t="s">
        <v>28488</v>
      </c>
      <c r="T14215" s="93" t="s">
        <v>28489</v>
      </c>
    </row>
    <row r="14216" spans="19:20">
      <c r="S14216" s="93" t="s">
        <v>28490</v>
      </c>
      <c r="T14216" s="93" t="s">
        <v>28491</v>
      </c>
    </row>
    <row r="14217" spans="19:20">
      <c r="S14217" s="93" t="s">
        <v>28492</v>
      </c>
      <c r="T14217" s="93" t="s">
        <v>28493</v>
      </c>
    </row>
    <row r="14218" spans="19:20">
      <c r="S14218" s="93" t="s">
        <v>28494</v>
      </c>
      <c r="T14218" s="93" t="s">
        <v>28495</v>
      </c>
    </row>
    <row r="14219" spans="19:20">
      <c r="S14219" s="93" t="s">
        <v>28496</v>
      </c>
      <c r="T14219" s="93" t="s">
        <v>28497</v>
      </c>
    </row>
    <row r="14220" spans="19:20">
      <c r="S14220" s="93" t="s">
        <v>28498</v>
      </c>
      <c r="T14220" s="93" t="s">
        <v>28499</v>
      </c>
    </row>
    <row r="14221" spans="19:20">
      <c r="S14221" s="93" t="s">
        <v>28500</v>
      </c>
      <c r="T14221" s="93" t="s">
        <v>28501</v>
      </c>
    </row>
    <row r="14222" spans="19:20">
      <c r="S14222" s="93" t="s">
        <v>28502</v>
      </c>
      <c r="T14222" s="93" t="s">
        <v>28503</v>
      </c>
    </row>
    <row r="14223" spans="19:20">
      <c r="S14223" s="93" t="s">
        <v>28504</v>
      </c>
      <c r="T14223" s="93" t="s">
        <v>28505</v>
      </c>
    </row>
    <row r="14224" spans="19:20">
      <c r="S14224" s="93" t="s">
        <v>28506</v>
      </c>
      <c r="T14224" s="93" t="s">
        <v>28507</v>
      </c>
    </row>
    <row r="14225" spans="19:20">
      <c r="S14225" s="93" t="s">
        <v>28508</v>
      </c>
      <c r="T14225" s="93" t="s">
        <v>28509</v>
      </c>
    </row>
    <row r="14226" spans="19:20">
      <c r="S14226" s="93" t="s">
        <v>28510</v>
      </c>
      <c r="T14226" s="93" t="s">
        <v>28511</v>
      </c>
    </row>
    <row r="14227" spans="19:20">
      <c r="S14227" s="93" t="s">
        <v>28512</v>
      </c>
      <c r="T14227" s="93" t="s">
        <v>28513</v>
      </c>
    </row>
    <row r="14228" spans="19:20">
      <c r="S14228" s="93" t="s">
        <v>28514</v>
      </c>
      <c r="T14228" s="93" t="s">
        <v>28515</v>
      </c>
    </row>
    <row r="14229" spans="19:20">
      <c r="S14229" s="93" t="s">
        <v>28516</v>
      </c>
      <c r="T14229" s="93" t="s">
        <v>28517</v>
      </c>
    </row>
    <row r="14230" spans="19:20">
      <c r="S14230" s="93" t="s">
        <v>28518</v>
      </c>
      <c r="T14230" s="93" t="s">
        <v>28519</v>
      </c>
    </row>
    <row r="14231" spans="19:20">
      <c r="S14231" s="93" t="s">
        <v>28520</v>
      </c>
      <c r="T14231" s="93" t="s">
        <v>28521</v>
      </c>
    </row>
    <row r="14232" spans="19:20">
      <c r="S14232" s="93" t="s">
        <v>28522</v>
      </c>
      <c r="T14232" s="93" t="s">
        <v>28523</v>
      </c>
    </row>
    <row r="14233" spans="19:20">
      <c r="S14233" s="93" t="s">
        <v>28524</v>
      </c>
      <c r="T14233" s="93" t="s">
        <v>28525</v>
      </c>
    </row>
    <row r="14234" spans="19:20">
      <c r="S14234" s="93" t="s">
        <v>28526</v>
      </c>
      <c r="T14234" s="93" t="s">
        <v>28527</v>
      </c>
    </row>
    <row r="14235" spans="19:20">
      <c r="S14235" s="93" t="s">
        <v>28528</v>
      </c>
      <c r="T14235" s="93" t="s">
        <v>28529</v>
      </c>
    </row>
    <row r="14236" spans="19:20">
      <c r="S14236" s="93" t="s">
        <v>28530</v>
      </c>
      <c r="T14236" s="93" t="s">
        <v>28531</v>
      </c>
    </row>
    <row r="14237" spans="19:20">
      <c r="S14237" s="93" t="s">
        <v>28532</v>
      </c>
      <c r="T14237" s="93" t="s">
        <v>28533</v>
      </c>
    </row>
    <row r="14238" spans="19:20">
      <c r="S14238" s="93" t="s">
        <v>28534</v>
      </c>
      <c r="T14238" s="93" t="s">
        <v>28535</v>
      </c>
    </row>
    <row r="14239" spans="19:20">
      <c r="S14239" s="93" t="s">
        <v>28536</v>
      </c>
      <c r="T14239" s="93" t="s">
        <v>28537</v>
      </c>
    </row>
    <row r="14240" spans="19:20">
      <c r="S14240" s="93" t="s">
        <v>28538</v>
      </c>
      <c r="T14240" s="93" t="s">
        <v>28539</v>
      </c>
    </row>
    <row r="14241" spans="19:20">
      <c r="S14241" s="93" t="s">
        <v>28540</v>
      </c>
      <c r="T14241" s="93" t="s">
        <v>28541</v>
      </c>
    </row>
    <row r="14242" spans="19:20">
      <c r="S14242" s="93" t="s">
        <v>28542</v>
      </c>
      <c r="T14242" s="93" t="s">
        <v>28543</v>
      </c>
    </row>
    <row r="14243" spans="19:20">
      <c r="S14243" s="93" t="s">
        <v>28544</v>
      </c>
      <c r="T14243" s="93" t="s">
        <v>28545</v>
      </c>
    </row>
    <row r="14244" spans="19:20">
      <c r="S14244" s="93" t="s">
        <v>28546</v>
      </c>
      <c r="T14244" s="93" t="s">
        <v>28547</v>
      </c>
    </row>
    <row r="14245" spans="19:20">
      <c r="S14245" s="93" t="s">
        <v>28548</v>
      </c>
      <c r="T14245" s="93" t="s">
        <v>28549</v>
      </c>
    </row>
    <row r="14246" spans="19:20">
      <c r="S14246" s="93" t="s">
        <v>28550</v>
      </c>
      <c r="T14246" s="93" t="s">
        <v>28551</v>
      </c>
    </row>
    <row r="14247" spans="19:20">
      <c r="S14247" s="93" t="s">
        <v>28552</v>
      </c>
      <c r="T14247" s="93" t="s">
        <v>28553</v>
      </c>
    </row>
    <row r="14248" spans="19:20">
      <c r="S14248" s="93" t="s">
        <v>28554</v>
      </c>
      <c r="T14248" s="93" t="s">
        <v>28555</v>
      </c>
    </row>
    <row r="14249" spans="19:20">
      <c r="S14249" s="93" t="s">
        <v>28556</v>
      </c>
      <c r="T14249" s="93" t="s">
        <v>28557</v>
      </c>
    </row>
    <row r="14250" spans="19:20">
      <c r="S14250" s="93" t="s">
        <v>28558</v>
      </c>
      <c r="T14250" s="93" t="s">
        <v>28559</v>
      </c>
    </row>
    <row r="14251" spans="19:20">
      <c r="S14251" s="93" t="s">
        <v>28560</v>
      </c>
      <c r="T14251" s="93" t="s">
        <v>28561</v>
      </c>
    </row>
    <row r="14252" spans="19:20">
      <c r="S14252" s="93" t="s">
        <v>28562</v>
      </c>
      <c r="T14252" s="93" t="s">
        <v>28563</v>
      </c>
    </row>
    <row r="14253" spans="19:20">
      <c r="S14253" s="93" t="s">
        <v>28564</v>
      </c>
      <c r="T14253" s="93" t="s">
        <v>28565</v>
      </c>
    </row>
    <row r="14254" spans="19:20">
      <c r="S14254" s="93" t="s">
        <v>28566</v>
      </c>
      <c r="T14254" s="93" t="s">
        <v>28567</v>
      </c>
    </row>
    <row r="14255" spans="19:20">
      <c r="S14255" s="93" t="s">
        <v>28568</v>
      </c>
      <c r="T14255" s="93" t="s">
        <v>28569</v>
      </c>
    </row>
    <row r="14256" spans="19:20">
      <c r="S14256" s="93" t="s">
        <v>28570</v>
      </c>
      <c r="T14256" s="93" t="s">
        <v>28571</v>
      </c>
    </row>
    <row r="14257" spans="19:20">
      <c r="S14257" s="93" t="s">
        <v>28572</v>
      </c>
      <c r="T14257" s="93" t="s">
        <v>28573</v>
      </c>
    </row>
    <row r="14258" spans="19:20">
      <c r="S14258" s="93" t="s">
        <v>28574</v>
      </c>
      <c r="T14258" s="93" t="s">
        <v>28575</v>
      </c>
    </row>
    <row r="14259" spans="19:20">
      <c r="S14259" s="93" t="s">
        <v>28576</v>
      </c>
      <c r="T14259" s="93" t="s">
        <v>28577</v>
      </c>
    </row>
    <row r="14260" spans="19:20">
      <c r="S14260" s="93" t="s">
        <v>28578</v>
      </c>
      <c r="T14260" s="93" t="s">
        <v>28579</v>
      </c>
    </row>
    <row r="14261" spans="19:20">
      <c r="S14261" s="93" t="s">
        <v>28580</v>
      </c>
      <c r="T14261" s="93" t="s">
        <v>28581</v>
      </c>
    </row>
    <row r="14262" spans="19:20">
      <c r="S14262" s="93" t="s">
        <v>28582</v>
      </c>
      <c r="T14262" s="93" t="s">
        <v>28583</v>
      </c>
    </row>
    <row r="14263" spans="19:20">
      <c r="S14263" s="93" t="s">
        <v>28584</v>
      </c>
      <c r="T14263" s="93" t="s">
        <v>28585</v>
      </c>
    </row>
    <row r="14264" spans="19:20">
      <c r="S14264" s="93" t="s">
        <v>28586</v>
      </c>
      <c r="T14264" s="93" t="s">
        <v>28587</v>
      </c>
    </row>
    <row r="14265" spans="19:20">
      <c r="S14265" s="93" t="s">
        <v>28588</v>
      </c>
      <c r="T14265" s="93" t="s">
        <v>28589</v>
      </c>
    </row>
    <row r="14266" spans="19:20">
      <c r="S14266" s="93" t="s">
        <v>28590</v>
      </c>
      <c r="T14266" s="93" t="s">
        <v>28591</v>
      </c>
    </row>
    <row r="14267" spans="19:20">
      <c r="S14267" s="93" t="s">
        <v>28592</v>
      </c>
      <c r="T14267" s="93" t="s">
        <v>28593</v>
      </c>
    </row>
    <row r="14268" spans="19:20">
      <c r="S14268" s="93" t="s">
        <v>28594</v>
      </c>
      <c r="T14268" s="93" t="s">
        <v>28595</v>
      </c>
    </row>
    <row r="14269" spans="19:20">
      <c r="S14269" s="93" t="s">
        <v>28596</v>
      </c>
      <c r="T14269" s="93" t="s">
        <v>28597</v>
      </c>
    </row>
    <row r="14270" spans="19:20">
      <c r="S14270" s="93" t="s">
        <v>28598</v>
      </c>
      <c r="T14270" s="93" t="s">
        <v>28599</v>
      </c>
    </row>
    <row r="14271" spans="19:20">
      <c r="S14271" s="93" t="s">
        <v>28600</v>
      </c>
      <c r="T14271" s="93" t="s">
        <v>28601</v>
      </c>
    </row>
    <row r="14272" spans="19:20">
      <c r="S14272" s="93" t="s">
        <v>28602</v>
      </c>
      <c r="T14272" s="93" t="s">
        <v>28603</v>
      </c>
    </row>
    <row r="14273" spans="19:20">
      <c r="S14273" s="93" t="s">
        <v>28604</v>
      </c>
      <c r="T14273" s="93" t="s">
        <v>28605</v>
      </c>
    </row>
    <row r="14274" spans="19:20">
      <c r="S14274" s="93" t="s">
        <v>28606</v>
      </c>
      <c r="T14274" s="93" t="s">
        <v>28607</v>
      </c>
    </row>
    <row r="14275" spans="19:20">
      <c r="S14275" s="93" t="s">
        <v>28608</v>
      </c>
      <c r="T14275" s="93" t="s">
        <v>28609</v>
      </c>
    </row>
    <row r="14276" spans="19:20">
      <c r="S14276" s="93" t="s">
        <v>28610</v>
      </c>
      <c r="T14276" s="93" t="s">
        <v>28611</v>
      </c>
    </row>
    <row r="14277" spans="19:20">
      <c r="S14277" s="93" t="s">
        <v>28612</v>
      </c>
      <c r="T14277" s="93" t="s">
        <v>28613</v>
      </c>
    </row>
    <row r="14278" spans="19:20">
      <c r="S14278" s="93" t="s">
        <v>28614</v>
      </c>
      <c r="T14278" s="93" t="s">
        <v>28615</v>
      </c>
    </row>
    <row r="14279" spans="19:20">
      <c r="S14279" s="93" t="s">
        <v>28616</v>
      </c>
      <c r="T14279" s="93" t="s">
        <v>28617</v>
      </c>
    </row>
    <row r="14280" spans="19:20">
      <c r="S14280" s="93" t="s">
        <v>28618</v>
      </c>
      <c r="T14280" s="93" t="s">
        <v>28619</v>
      </c>
    </row>
    <row r="14281" spans="19:20">
      <c r="S14281" s="93" t="s">
        <v>28620</v>
      </c>
      <c r="T14281" s="93" t="s">
        <v>28621</v>
      </c>
    </row>
    <row r="14282" spans="19:20">
      <c r="S14282" s="93" t="s">
        <v>28622</v>
      </c>
      <c r="T14282" s="93" t="s">
        <v>28623</v>
      </c>
    </row>
    <row r="14283" spans="19:20">
      <c r="S14283" s="93" t="s">
        <v>28624</v>
      </c>
      <c r="T14283" s="93" t="s">
        <v>28625</v>
      </c>
    </row>
    <row r="14284" spans="19:20">
      <c r="S14284" s="93" t="s">
        <v>28626</v>
      </c>
      <c r="T14284" s="93" t="s">
        <v>28627</v>
      </c>
    </row>
    <row r="14285" spans="19:20">
      <c r="S14285" s="93" t="s">
        <v>28628</v>
      </c>
      <c r="T14285" s="93" t="s">
        <v>28629</v>
      </c>
    </row>
    <row r="14286" spans="19:20">
      <c r="S14286" s="93" t="s">
        <v>28630</v>
      </c>
      <c r="T14286" s="93" t="s">
        <v>28631</v>
      </c>
    </row>
    <row r="14287" spans="19:20">
      <c r="S14287" s="93" t="s">
        <v>28632</v>
      </c>
      <c r="T14287" s="93" t="s">
        <v>28633</v>
      </c>
    </row>
    <row r="14288" spans="19:20">
      <c r="S14288" s="93" t="s">
        <v>28634</v>
      </c>
      <c r="T14288" s="93" t="s">
        <v>28635</v>
      </c>
    </row>
    <row r="14289" spans="19:20">
      <c r="S14289" s="93" t="s">
        <v>28636</v>
      </c>
      <c r="T14289" s="93" t="s">
        <v>28637</v>
      </c>
    </row>
    <row r="14290" spans="19:20">
      <c r="S14290" s="93" t="s">
        <v>28638</v>
      </c>
      <c r="T14290" s="93" t="s">
        <v>28639</v>
      </c>
    </row>
    <row r="14291" spans="19:20">
      <c r="S14291" s="93" t="s">
        <v>28640</v>
      </c>
      <c r="T14291" s="93" t="s">
        <v>28641</v>
      </c>
    </row>
    <row r="14292" spans="19:20">
      <c r="S14292" s="93" t="s">
        <v>28642</v>
      </c>
      <c r="T14292" s="93" t="s">
        <v>28643</v>
      </c>
    </row>
    <row r="14293" spans="19:20">
      <c r="S14293" s="93" t="s">
        <v>28644</v>
      </c>
      <c r="T14293" s="93" t="s">
        <v>28645</v>
      </c>
    </row>
    <row r="14294" spans="19:20">
      <c r="S14294" s="93" t="s">
        <v>28646</v>
      </c>
      <c r="T14294" s="93" t="s">
        <v>28647</v>
      </c>
    </row>
    <row r="14295" spans="19:20">
      <c r="S14295" s="93" t="s">
        <v>28648</v>
      </c>
      <c r="T14295" s="93" t="s">
        <v>28649</v>
      </c>
    </row>
    <row r="14296" spans="19:20">
      <c r="S14296" s="93" t="s">
        <v>28650</v>
      </c>
      <c r="T14296" s="93" t="s">
        <v>28651</v>
      </c>
    </row>
    <row r="14297" spans="19:20">
      <c r="S14297" s="93" t="s">
        <v>28652</v>
      </c>
      <c r="T14297" s="93" t="s">
        <v>28653</v>
      </c>
    </row>
    <row r="14298" spans="19:20">
      <c r="S14298" s="93" t="s">
        <v>28654</v>
      </c>
      <c r="T14298" s="93" t="s">
        <v>28655</v>
      </c>
    </row>
    <row r="14299" spans="19:20">
      <c r="S14299" s="93" t="s">
        <v>28656</v>
      </c>
      <c r="T14299" s="93" t="s">
        <v>28657</v>
      </c>
    </row>
    <row r="14300" spans="19:20">
      <c r="S14300" s="93" t="s">
        <v>28658</v>
      </c>
      <c r="T14300" s="93" t="s">
        <v>28659</v>
      </c>
    </row>
    <row r="14301" spans="19:20">
      <c r="S14301" s="93" t="s">
        <v>28660</v>
      </c>
      <c r="T14301" s="93" t="s">
        <v>28661</v>
      </c>
    </row>
    <row r="14302" spans="19:20">
      <c r="S14302" s="93" t="s">
        <v>28662</v>
      </c>
      <c r="T14302" s="93" t="s">
        <v>28663</v>
      </c>
    </row>
    <row r="14303" spans="19:20">
      <c r="S14303" s="93" t="s">
        <v>28664</v>
      </c>
      <c r="T14303" s="93" t="s">
        <v>28665</v>
      </c>
    </row>
    <row r="14304" spans="19:20">
      <c r="S14304" s="93" t="s">
        <v>28666</v>
      </c>
      <c r="T14304" s="93" t="s">
        <v>28667</v>
      </c>
    </row>
    <row r="14305" spans="19:20">
      <c r="S14305" s="93" t="s">
        <v>28668</v>
      </c>
      <c r="T14305" s="93" t="s">
        <v>28669</v>
      </c>
    </row>
    <row r="14306" spans="19:20">
      <c r="S14306" s="93" t="s">
        <v>28670</v>
      </c>
      <c r="T14306" s="93" t="s">
        <v>28671</v>
      </c>
    </row>
    <row r="14307" spans="19:20">
      <c r="S14307" s="93" t="s">
        <v>28672</v>
      </c>
      <c r="T14307" s="93" t="s">
        <v>28673</v>
      </c>
    </row>
    <row r="14308" spans="19:20">
      <c r="S14308" s="93" t="s">
        <v>28674</v>
      </c>
      <c r="T14308" s="93" t="s">
        <v>28675</v>
      </c>
    </row>
    <row r="14309" spans="19:20">
      <c r="S14309" s="93" t="s">
        <v>28676</v>
      </c>
      <c r="T14309" s="93" t="s">
        <v>28677</v>
      </c>
    </row>
    <row r="14310" spans="19:20">
      <c r="S14310" s="93" t="s">
        <v>28678</v>
      </c>
      <c r="T14310" s="93" t="s">
        <v>28679</v>
      </c>
    </row>
    <row r="14311" spans="19:20">
      <c r="S14311" s="93" t="s">
        <v>28680</v>
      </c>
      <c r="T14311" s="93" t="s">
        <v>28681</v>
      </c>
    </row>
    <row r="14312" spans="19:20">
      <c r="S14312" s="93" t="s">
        <v>28682</v>
      </c>
      <c r="T14312" s="93" t="s">
        <v>28683</v>
      </c>
    </row>
    <row r="14313" spans="19:20">
      <c r="S14313" s="93" t="s">
        <v>28684</v>
      </c>
      <c r="T14313" s="93" t="s">
        <v>28685</v>
      </c>
    </row>
    <row r="14314" spans="19:20">
      <c r="S14314" s="93" t="s">
        <v>28686</v>
      </c>
      <c r="T14314" s="93" t="s">
        <v>28687</v>
      </c>
    </row>
    <row r="14315" spans="19:20">
      <c r="S14315" s="93" t="s">
        <v>28688</v>
      </c>
      <c r="T14315" s="93" t="s">
        <v>28689</v>
      </c>
    </row>
    <row r="14316" spans="19:20">
      <c r="S14316" s="93" t="s">
        <v>28690</v>
      </c>
      <c r="T14316" s="93" t="s">
        <v>28691</v>
      </c>
    </row>
    <row r="14317" spans="19:20">
      <c r="S14317" s="93" t="s">
        <v>28692</v>
      </c>
      <c r="T14317" s="93" t="s">
        <v>28693</v>
      </c>
    </row>
    <row r="14318" spans="19:20">
      <c r="S14318" s="93" t="s">
        <v>28694</v>
      </c>
      <c r="T14318" s="93" t="s">
        <v>28695</v>
      </c>
    </row>
    <row r="14319" spans="19:20">
      <c r="S14319" s="93" t="s">
        <v>28696</v>
      </c>
      <c r="T14319" s="93" t="s">
        <v>28697</v>
      </c>
    </row>
    <row r="14320" spans="19:20">
      <c r="S14320" s="93" t="s">
        <v>28698</v>
      </c>
      <c r="T14320" s="93" t="s">
        <v>28699</v>
      </c>
    </row>
    <row r="14321" spans="19:20">
      <c r="S14321" s="93" t="s">
        <v>28700</v>
      </c>
      <c r="T14321" s="93" t="s">
        <v>28701</v>
      </c>
    </row>
    <row r="14322" spans="19:20">
      <c r="S14322" s="93" t="s">
        <v>28702</v>
      </c>
      <c r="T14322" s="93" t="s">
        <v>28703</v>
      </c>
    </row>
    <row r="14323" spans="19:20">
      <c r="S14323" s="93" t="s">
        <v>28704</v>
      </c>
      <c r="T14323" s="93" t="s">
        <v>28705</v>
      </c>
    </row>
    <row r="14324" spans="19:20">
      <c r="S14324" s="93" t="s">
        <v>28706</v>
      </c>
      <c r="T14324" s="93" t="s">
        <v>28707</v>
      </c>
    </row>
    <row r="14325" spans="19:20">
      <c r="S14325" s="93" t="s">
        <v>28708</v>
      </c>
      <c r="T14325" s="93" t="s">
        <v>28709</v>
      </c>
    </row>
    <row r="14326" spans="19:20">
      <c r="S14326" s="93" t="s">
        <v>28710</v>
      </c>
      <c r="T14326" s="93" t="s">
        <v>28711</v>
      </c>
    </row>
    <row r="14327" spans="19:20">
      <c r="S14327" s="93" t="s">
        <v>28712</v>
      </c>
      <c r="T14327" s="93" t="s">
        <v>28713</v>
      </c>
    </row>
    <row r="14328" spans="19:20">
      <c r="S14328" s="93" t="s">
        <v>28714</v>
      </c>
      <c r="T14328" s="93" t="s">
        <v>28715</v>
      </c>
    </row>
    <row r="14329" spans="19:20">
      <c r="S14329" s="93" t="s">
        <v>28716</v>
      </c>
      <c r="T14329" s="93" t="s">
        <v>28717</v>
      </c>
    </row>
    <row r="14330" spans="19:20">
      <c r="S14330" s="93" t="s">
        <v>28718</v>
      </c>
      <c r="T14330" s="93" t="s">
        <v>28719</v>
      </c>
    </row>
    <row r="14331" spans="19:20">
      <c r="S14331" s="93" t="s">
        <v>28720</v>
      </c>
      <c r="T14331" s="93" t="s">
        <v>28721</v>
      </c>
    </row>
    <row r="14332" spans="19:20">
      <c r="S14332" s="93" t="s">
        <v>28722</v>
      </c>
      <c r="T14332" s="93" t="s">
        <v>28723</v>
      </c>
    </row>
    <row r="14333" spans="19:20">
      <c r="S14333" s="93" t="s">
        <v>28724</v>
      </c>
      <c r="T14333" s="93" t="s">
        <v>28725</v>
      </c>
    </row>
    <row r="14334" spans="19:20">
      <c r="S14334" s="93" t="s">
        <v>28726</v>
      </c>
      <c r="T14334" s="93" t="s">
        <v>28727</v>
      </c>
    </row>
    <row r="14335" spans="19:20">
      <c r="S14335" s="93" t="s">
        <v>28728</v>
      </c>
      <c r="T14335" s="93" t="s">
        <v>28729</v>
      </c>
    </row>
    <row r="14336" spans="19:20">
      <c r="S14336" s="93" t="s">
        <v>28730</v>
      </c>
      <c r="T14336" s="93" t="s">
        <v>28731</v>
      </c>
    </row>
    <row r="14337" spans="19:20">
      <c r="S14337" s="93" t="s">
        <v>28732</v>
      </c>
      <c r="T14337" s="93" t="s">
        <v>28733</v>
      </c>
    </row>
    <row r="14338" spans="19:20">
      <c r="S14338" s="93" t="s">
        <v>28734</v>
      </c>
      <c r="T14338" s="93" t="s">
        <v>28735</v>
      </c>
    </row>
    <row r="14339" spans="19:20">
      <c r="S14339" s="93" t="s">
        <v>28736</v>
      </c>
      <c r="T14339" s="93" t="s">
        <v>28737</v>
      </c>
    </row>
    <row r="14340" spans="19:20">
      <c r="S14340" s="93" t="s">
        <v>28738</v>
      </c>
      <c r="T14340" s="93" t="s">
        <v>28739</v>
      </c>
    </row>
    <row r="14341" spans="19:20">
      <c r="S14341" s="93" t="s">
        <v>28740</v>
      </c>
      <c r="T14341" s="93" t="s">
        <v>28741</v>
      </c>
    </row>
    <row r="14342" spans="19:20">
      <c r="S14342" s="93" t="s">
        <v>28742</v>
      </c>
      <c r="T14342" s="93" t="s">
        <v>28743</v>
      </c>
    </row>
    <row r="14343" spans="19:20">
      <c r="S14343" s="93" t="s">
        <v>28744</v>
      </c>
      <c r="T14343" s="93" t="s">
        <v>28745</v>
      </c>
    </row>
    <row r="14344" spans="19:20">
      <c r="S14344" s="93" t="s">
        <v>28746</v>
      </c>
      <c r="T14344" s="93" t="s">
        <v>28747</v>
      </c>
    </row>
    <row r="14345" spans="19:20">
      <c r="S14345" s="93" t="s">
        <v>28748</v>
      </c>
      <c r="T14345" s="93" t="s">
        <v>28749</v>
      </c>
    </row>
    <row r="14346" spans="19:20">
      <c r="S14346" s="93" t="s">
        <v>28750</v>
      </c>
      <c r="T14346" s="93" t="s">
        <v>28751</v>
      </c>
    </row>
    <row r="14347" spans="19:20">
      <c r="S14347" s="93" t="s">
        <v>28752</v>
      </c>
      <c r="T14347" s="93" t="s">
        <v>28753</v>
      </c>
    </row>
    <row r="14348" spans="19:20">
      <c r="S14348" s="93" t="s">
        <v>28754</v>
      </c>
      <c r="T14348" s="93" t="s">
        <v>28755</v>
      </c>
    </row>
    <row r="14349" spans="19:20">
      <c r="S14349" s="93" t="s">
        <v>28756</v>
      </c>
      <c r="T14349" s="93" t="s">
        <v>28757</v>
      </c>
    </row>
    <row r="14350" spans="19:20">
      <c r="S14350" s="93" t="s">
        <v>28758</v>
      </c>
      <c r="T14350" s="93" t="s">
        <v>28759</v>
      </c>
    </row>
    <row r="14351" spans="19:20">
      <c r="S14351" s="93" t="s">
        <v>28760</v>
      </c>
      <c r="T14351" s="93" t="s">
        <v>28761</v>
      </c>
    </row>
    <row r="14352" spans="19:20">
      <c r="S14352" s="93" t="s">
        <v>28762</v>
      </c>
      <c r="T14352" s="93" t="s">
        <v>28763</v>
      </c>
    </row>
    <row r="14353" spans="19:20">
      <c r="S14353" s="93" t="s">
        <v>28764</v>
      </c>
      <c r="T14353" s="93" t="s">
        <v>28765</v>
      </c>
    </row>
    <row r="14354" spans="19:20">
      <c r="S14354" s="93" t="s">
        <v>28766</v>
      </c>
      <c r="T14354" s="93" t="s">
        <v>28767</v>
      </c>
    </row>
    <row r="14355" spans="19:20">
      <c r="S14355" s="93" t="s">
        <v>28768</v>
      </c>
      <c r="T14355" s="93" t="s">
        <v>28769</v>
      </c>
    </row>
    <row r="14356" spans="19:20">
      <c r="S14356" s="93" t="s">
        <v>28770</v>
      </c>
      <c r="T14356" s="93" t="s">
        <v>28771</v>
      </c>
    </row>
    <row r="14357" spans="19:20">
      <c r="S14357" s="93" t="s">
        <v>28772</v>
      </c>
      <c r="T14357" s="93" t="s">
        <v>28773</v>
      </c>
    </row>
    <row r="14358" spans="19:20">
      <c r="S14358" s="93" t="s">
        <v>28774</v>
      </c>
      <c r="T14358" s="93" t="s">
        <v>28775</v>
      </c>
    </row>
    <row r="14359" spans="19:20">
      <c r="S14359" s="93" t="s">
        <v>28776</v>
      </c>
      <c r="T14359" s="93" t="s">
        <v>28777</v>
      </c>
    </row>
    <row r="14360" spans="19:20">
      <c r="S14360" s="93" t="s">
        <v>28778</v>
      </c>
      <c r="T14360" s="93" t="s">
        <v>28779</v>
      </c>
    </row>
    <row r="14361" spans="19:20">
      <c r="S14361" s="93" t="s">
        <v>28780</v>
      </c>
      <c r="T14361" s="93" t="s">
        <v>28781</v>
      </c>
    </row>
    <row r="14362" spans="19:20">
      <c r="S14362" s="93" t="s">
        <v>28782</v>
      </c>
      <c r="T14362" s="93" t="s">
        <v>28783</v>
      </c>
    </row>
    <row r="14363" spans="19:20">
      <c r="S14363" s="93" t="s">
        <v>28784</v>
      </c>
      <c r="T14363" s="93" t="s">
        <v>28785</v>
      </c>
    </row>
    <row r="14364" spans="19:20">
      <c r="S14364" s="93" t="s">
        <v>28786</v>
      </c>
      <c r="T14364" s="93" t="s">
        <v>28787</v>
      </c>
    </row>
    <row r="14365" spans="19:20">
      <c r="S14365" s="93" t="s">
        <v>28788</v>
      </c>
      <c r="T14365" s="93" t="s">
        <v>28789</v>
      </c>
    </row>
    <row r="14366" spans="19:20">
      <c r="S14366" s="93" t="s">
        <v>28790</v>
      </c>
      <c r="T14366" s="93" t="s">
        <v>28791</v>
      </c>
    </row>
    <row r="14367" spans="19:20">
      <c r="S14367" s="93" t="s">
        <v>28792</v>
      </c>
      <c r="T14367" s="93" t="s">
        <v>28793</v>
      </c>
    </row>
    <row r="14368" spans="19:20">
      <c r="S14368" s="93" t="s">
        <v>28794</v>
      </c>
      <c r="T14368" s="93" t="s">
        <v>28795</v>
      </c>
    </row>
    <row r="14369" spans="19:20">
      <c r="S14369" s="93" t="s">
        <v>28796</v>
      </c>
      <c r="T14369" s="93" t="s">
        <v>28797</v>
      </c>
    </row>
    <row r="14370" spans="19:20">
      <c r="S14370" s="93" t="s">
        <v>28798</v>
      </c>
      <c r="T14370" s="93" t="s">
        <v>28799</v>
      </c>
    </row>
    <row r="14371" spans="19:20">
      <c r="S14371" s="93" t="s">
        <v>28800</v>
      </c>
      <c r="T14371" s="93" t="s">
        <v>28801</v>
      </c>
    </row>
    <row r="14372" spans="19:20">
      <c r="S14372" s="93" t="s">
        <v>28802</v>
      </c>
      <c r="T14372" s="93" t="s">
        <v>28803</v>
      </c>
    </row>
    <row r="14373" spans="19:20">
      <c r="S14373" s="93" t="s">
        <v>28804</v>
      </c>
      <c r="T14373" s="93" t="s">
        <v>28805</v>
      </c>
    </row>
    <row r="14374" spans="19:20">
      <c r="S14374" s="93" t="s">
        <v>28806</v>
      </c>
      <c r="T14374" s="93" t="s">
        <v>28807</v>
      </c>
    </row>
    <row r="14375" spans="19:20">
      <c r="S14375" s="93" t="s">
        <v>28808</v>
      </c>
      <c r="T14375" s="93" t="s">
        <v>28809</v>
      </c>
    </row>
    <row r="14376" spans="19:20">
      <c r="S14376" s="93" t="s">
        <v>28810</v>
      </c>
      <c r="T14376" s="93" t="s">
        <v>28811</v>
      </c>
    </row>
    <row r="14377" spans="19:20">
      <c r="S14377" s="93" t="s">
        <v>28812</v>
      </c>
      <c r="T14377" s="93" t="s">
        <v>28813</v>
      </c>
    </row>
    <row r="14378" spans="19:20">
      <c r="S14378" s="93" t="s">
        <v>28814</v>
      </c>
      <c r="T14378" s="93" t="s">
        <v>28815</v>
      </c>
    </row>
    <row r="14379" spans="19:20">
      <c r="S14379" s="93" t="s">
        <v>28816</v>
      </c>
      <c r="T14379" s="93" t="s">
        <v>28817</v>
      </c>
    </row>
    <row r="14380" spans="19:20">
      <c r="S14380" s="93" t="s">
        <v>28818</v>
      </c>
      <c r="T14380" s="93" t="s">
        <v>28819</v>
      </c>
    </row>
    <row r="14381" spans="19:20">
      <c r="S14381" s="93" t="s">
        <v>28820</v>
      </c>
      <c r="T14381" s="93" t="s">
        <v>28821</v>
      </c>
    </row>
    <row r="14382" spans="19:20">
      <c r="S14382" s="93" t="s">
        <v>28822</v>
      </c>
      <c r="T14382" s="93" t="s">
        <v>28823</v>
      </c>
    </row>
    <row r="14383" spans="19:20">
      <c r="S14383" s="93" t="s">
        <v>28824</v>
      </c>
      <c r="T14383" s="93" t="s">
        <v>28825</v>
      </c>
    </row>
    <row r="14384" spans="19:20">
      <c r="S14384" s="93" t="s">
        <v>28826</v>
      </c>
      <c r="T14384" s="93" t="s">
        <v>28827</v>
      </c>
    </row>
    <row r="14385" spans="19:20">
      <c r="S14385" s="93" t="s">
        <v>28828</v>
      </c>
      <c r="T14385" s="93" t="s">
        <v>28829</v>
      </c>
    </row>
    <row r="14386" spans="19:20">
      <c r="S14386" s="93" t="s">
        <v>28830</v>
      </c>
      <c r="T14386" s="93" t="s">
        <v>28831</v>
      </c>
    </row>
    <row r="14387" spans="19:20">
      <c r="S14387" s="93" t="s">
        <v>28832</v>
      </c>
      <c r="T14387" s="93" t="s">
        <v>28833</v>
      </c>
    </row>
    <row r="14388" spans="19:20">
      <c r="S14388" s="93" t="s">
        <v>28834</v>
      </c>
      <c r="T14388" s="93" t="s">
        <v>28835</v>
      </c>
    </row>
    <row r="14389" spans="19:20">
      <c r="S14389" s="93" t="s">
        <v>28836</v>
      </c>
      <c r="T14389" s="93" t="s">
        <v>28837</v>
      </c>
    </row>
    <row r="14390" spans="19:20">
      <c r="S14390" s="93" t="s">
        <v>28838</v>
      </c>
      <c r="T14390" s="93" t="s">
        <v>28839</v>
      </c>
    </row>
    <row r="14391" spans="19:20">
      <c r="S14391" s="93" t="s">
        <v>28840</v>
      </c>
      <c r="T14391" s="93" t="s">
        <v>28841</v>
      </c>
    </row>
    <row r="14392" spans="19:20">
      <c r="S14392" s="93" t="s">
        <v>28842</v>
      </c>
      <c r="T14392" s="93" t="s">
        <v>28843</v>
      </c>
    </row>
    <row r="14393" spans="19:20">
      <c r="S14393" s="93" t="s">
        <v>28844</v>
      </c>
      <c r="T14393" s="93" t="s">
        <v>28845</v>
      </c>
    </row>
    <row r="14394" spans="19:20">
      <c r="S14394" s="93" t="s">
        <v>28846</v>
      </c>
      <c r="T14394" s="93" t="s">
        <v>28847</v>
      </c>
    </row>
    <row r="14395" spans="19:20">
      <c r="S14395" s="93" t="s">
        <v>28848</v>
      </c>
      <c r="T14395" s="93" t="s">
        <v>28849</v>
      </c>
    </row>
    <row r="14396" spans="19:20">
      <c r="S14396" s="93" t="s">
        <v>28850</v>
      </c>
      <c r="T14396" s="93" t="s">
        <v>28851</v>
      </c>
    </row>
    <row r="14397" spans="19:20">
      <c r="S14397" s="93" t="s">
        <v>28852</v>
      </c>
      <c r="T14397" s="93" t="s">
        <v>28853</v>
      </c>
    </row>
    <row r="14398" spans="19:20">
      <c r="S14398" s="93" t="s">
        <v>28854</v>
      </c>
      <c r="T14398" s="93" t="s">
        <v>28855</v>
      </c>
    </row>
    <row r="14399" spans="19:20">
      <c r="S14399" s="93" t="s">
        <v>28856</v>
      </c>
      <c r="T14399" s="93" t="s">
        <v>28857</v>
      </c>
    </row>
    <row r="14400" spans="19:20">
      <c r="S14400" s="93" t="s">
        <v>28858</v>
      </c>
      <c r="T14400" s="93" t="s">
        <v>28859</v>
      </c>
    </row>
    <row r="14401" spans="19:20">
      <c r="S14401" s="93" t="s">
        <v>28860</v>
      </c>
      <c r="T14401" s="93" t="s">
        <v>28861</v>
      </c>
    </row>
    <row r="14402" spans="19:20">
      <c r="S14402" s="93" t="s">
        <v>28862</v>
      </c>
      <c r="T14402" s="93" t="s">
        <v>28863</v>
      </c>
    </row>
    <row r="14403" spans="19:20">
      <c r="S14403" s="93" t="s">
        <v>28864</v>
      </c>
      <c r="T14403" s="93" t="s">
        <v>28865</v>
      </c>
    </row>
    <row r="14404" spans="19:20">
      <c r="S14404" s="93" t="s">
        <v>28866</v>
      </c>
      <c r="T14404" s="93" t="s">
        <v>28867</v>
      </c>
    </row>
    <row r="14405" spans="19:20">
      <c r="S14405" s="93" t="s">
        <v>28868</v>
      </c>
      <c r="T14405" s="93" t="s">
        <v>28869</v>
      </c>
    </row>
    <row r="14406" spans="19:20">
      <c r="S14406" s="93" t="s">
        <v>28870</v>
      </c>
      <c r="T14406" s="93" t="s">
        <v>28871</v>
      </c>
    </row>
    <row r="14407" spans="19:20">
      <c r="S14407" s="93" t="s">
        <v>28872</v>
      </c>
      <c r="T14407" s="93" t="s">
        <v>28873</v>
      </c>
    </row>
    <row r="14408" spans="19:20">
      <c r="S14408" s="93" t="s">
        <v>28874</v>
      </c>
      <c r="T14408" s="93" t="s">
        <v>28875</v>
      </c>
    </row>
    <row r="14409" spans="19:20">
      <c r="S14409" s="93" t="s">
        <v>28876</v>
      </c>
      <c r="T14409" s="93" t="s">
        <v>28877</v>
      </c>
    </row>
    <row r="14410" spans="19:20">
      <c r="S14410" s="93" t="s">
        <v>28878</v>
      </c>
      <c r="T14410" s="93" t="s">
        <v>28879</v>
      </c>
    </row>
    <row r="14411" spans="19:20">
      <c r="S14411" s="93" t="s">
        <v>28880</v>
      </c>
      <c r="T14411" s="93" t="s">
        <v>28881</v>
      </c>
    </row>
    <row r="14412" spans="19:20">
      <c r="S14412" s="93" t="s">
        <v>28882</v>
      </c>
      <c r="T14412" s="93" t="s">
        <v>28883</v>
      </c>
    </row>
    <row r="14413" spans="19:20">
      <c r="S14413" s="93" t="s">
        <v>28884</v>
      </c>
      <c r="T14413" s="93" t="s">
        <v>28885</v>
      </c>
    </row>
    <row r="14414" spans="19:20">
      <c r="S14414" s="93" t="s">
        <v>28886</v>
      </c>
      <c r="T14414" s="93" t="s">
        <v>28887</v>
      </c>
    </row>
    <row r="14415" spans="19:20">
      <c r="S14415" s="93" t="s">
        <v>28888</v>
      </c>
      <c r="T14415" s="93" t="s">
        <v>28889</v>
      </c>
    </row>
    <row r="14416" spans="19:20">
      <c r="S14416" s="93" t="s">
        <v>28890</v>
      </c>
      <c r="T14416" s="93" t="s">
        <v>28891</v>
      </c>
    </row>
    <row r="14417" spans="19:20">
      <c r="S14417" s="93" t="s">
        <v>28892</v>
      </c>
      <c r="T14417" s="93" t="s">
        <v>28893</v>
      </c>
    </row>
    <row r="14418" spans="19:20">
      <c r="S14418" s="93" t="s">
        <v>28894</v>
      </c>
      <c r="T14418" s="93" t="s">
        <v>28895</v>
      </c>
    </row>
    <row r="14419" spans="19:20">
      <c r="S14419" s="93" t="s">
        <v>28896</v>
      </c>
      <c r="T14419" s="93" t="s">
        <v>28897</v>
      </c>
    </row>
    <row r="14420" spans="19:20">
      <c r="S14420" s="93" t="s">
        <v>28898</v>
      </c>
      <c r="T14420" s="93" t="s">
        <v>28899</v>
      </c>
    </row>
    <row r="14421" spans="19:20">
      <c r="S14421" s="93" t="s">
        <v>28900</v>
      </c>
      <c r="T14421" s="93" t="s">
        <v>28901</v>
      </c>
    </row>
    <row r="14422" spans="19:20">
      <c r="S14422" s="93" t="s">
        <v>28902</v>
      </c>
      <c r="T14422" s="93" t="s">
        <v>28903</v>
      </c>
    </row>
    <row r="14423" spans="19:20">
      <c r="S14423" s="93" t="s">
        <v>28904</v>
      </c>
      <c r="T14423" s="93" t="s">
        <v>28905</v>
      </c>
    </row>
    <row r="14424" spans="19:20">
      <c r="S14424" s="93" t="s">
        <v>28906</v>
      </c>
      <c r="T14424" s="93" t="s">
        <v>28907</v>
      </c>
    </row>
    <row r="14425" spans="19:20">
      <c r="S14425" s="93" t="s">
        <v>28908</v>
      </c>
      <c r="T14425" s="93" t="s">
        <v>28909</v>
      </c>
    </row>
    <row r="14426" spans="19:20">
      <c r="S14426" s="93" t="s">
        <v>28910</v>
      </c>
      <c r="T14426" s="93" t="s">
        <v>28911</v>
      </c>
    </row>
    <row r="14427" spans="19:20">
      <c r="S14427" s="93" t="s">
        <v>28912</v>
      </c>
      <c r="T14427" s="93" t="s">
        <v>28913</v>
      </c>
    </row>
    <row r="14428" spans="19:20">
      <c r="S14428" s="93" t="s">
        <v>28914</v>
      </c>
      <c r="T14428" s="93" t="s">
        <v>28915</v>
      </c>
    </row>
    <row r="14429" spans="19:20">
      <c r="S14429" s="93" t="s">
        <v>28916</v>
      </c>
      <c r="T14429" s="93" t="s">
        <v>28917</v>
      </c>
    </row>
    <row r="14430" spans="19:20">
      <c r="S14430" s="93" t="s">
        <v>28918</v>
      </c>
      <c r="T14430" s="93" t="s">
        <v>28919</v>
      </c>
    </row>
    <row r="14431" spans="19:20">
      <c r="S14431" s="93" t="s">
        <v>28920</v>
      </c>
      <c r="T14431" s="93" t="s">
        <v>28921</v>
      </c>
    </row>
    <row r="14432" spans="19:20">
      <c r="S14432" s="93" t="s">
        <v>28922</v>
      </c>
      <c r="T14432" s="93" t="s">
        <v>28923</v>
      </c>
    </row>
    <row r="14433" spans="19:20">
      <c r="S14433" s="93" t="s">
        <v>28924</v>
      </c>
      <c r="T14433" s="93" t="s">
        <v>28925</v>
      </c>
    </row>
    <row r="14434" spans="19:20">
      <c r="S14434" s="93" t="s">
        <v>28926</v>
      </c>
      <c r="T14434" s="93" t="s">
        <v>28927</v>
      </c>
    </row>
    <row r="14435" spans="19:20">
      <c r="S14435" s="93" t="s">
        <v>28928</v>
      </c>
      <c r="T14435" s="93" t="s">
        <v>28929</v>
      </c>
    </row>
    <row r="14436" spans="19:20">
      <c r="S14436" s="93" t="s">
        <v>28930</v>
      </c>
      <c r="T14436" s="93" t="s">
        <v>28931</v>
      </c>
    </row>
    <row r="14437" spans="19:20">
      <c r="S14437" s="93" t="s">
        <v>28932</v>
      </c>
      <c r="T14437" s="93" t="s">
        <v>28933</v>
      </c>
    </row>
    <row r="14438" spans="19:20">
      <c r="S14438" s="93" t="s">
        <v>28934</v>
      </c>
      <c r="T14438" s="93" t="s">
        <v>28935</v>
      </c>
    </row>
    <row r="14439" spans="19:20">
      <c r="S14439" s="93" t="s">
        <v>28936</v>
      </c>
      <c r="T14439" s="93" t="s">
        <v>28937</v>
      </c>
    </row>
    <row r="14440" spans="19:20">
      <c r="S14440" s="93" t="s">
        <v>28938</v>
      </c>
      <c r="T14440" s="93" t="s">
        <v>28939</v>
      </c>
    </row>
    <row r="14441" spans="19:20">
      <c r="S14441" s="93" t="s">
        <v>28940</v>
      </c>
      <c r="T14441" s="93" t="s">
        <v>28941</v>
      </c>
    </row>
    <row r="14442" spans="19:20">
      <c r="S14442" s="93" t="s">
        <v>28942</v>
      </c>
      <c r="T14442" s="93" t="s">
        <v>28943</v>
      </c>
    </row>
    <row r="14443" spans="19:20">
      <c r="S14443" s="93" t="s">
        <v>28944</v>
      </c>
      <c r="T14443" s="93" t="s">
        <v>28945</v>
      </c>
    </row>
    <row r="14444" spans="19:20">
      <c r="S14444" s="93" t="s">
        <v>28946</v>
      </c>
      <c r="T14444" s="93" t="s">
        <v>28947</v>
      </c>
    </row>
    <row r="14445" spans="19:20">
      <c r="S14445" s="93" t="s">
        <v>28948</v>
      </c>
      <c r="T14445" s="93" t="s">
        <v>28949</v>
      </c>
    </row>
    <row r="14446" spans="19:20">
      <c r="S14446" s="93" t="s">
        <v>28950</v>
      </c>
      <c r="T14446" s="93" t="s">
        <v>28951</v>
      </c>
    </row>
    <row r="14447" spans="19:20">
      <c r="S14447" s="93" t="s">
        <v>28952</v>
      </c>
      <c r="T14447" s="93" t="s">
        <v>28953</v>
      </c>
    </row>
    <row r="14448" spans="19:20">
      <c r="S14448" s="93" t="s">
        <v>28954</v>
      </c>
      <c r="T14448" s="93" t="s">
        <v>28955</v>
      </c>
    </row>
    <row r="14449" spans="19:20">
      <c r="S14449" s="93" t="s">
        <v>28956</v>
      </c>
      <c r="T14449" s="93" t="s">
        <v>28957</v>
      </c>
    </row>
    <row r="14450" spans="19:20">
      <c r="S14450" s="93" t="s">
        <v>28958</v>
      </c>
      <c r="T14450" s="93" t="s">
        <v>28959</v>
      </c>
    </row>
    <row r="14451" spans="19:20">
      <c r="S14451" s="93" t="s">
        <v>28960</v>
      </c>
      <c r="T14451" s="93" t="s">
        <v>28961</v>
      </c>
    </row>
    <row r="14452" spans="19:20">
      <c r="S14452" s="93" t="s">
        <v>28962</v>
      </c>
      <c r="T14452" s="93" t="s">
        <v>28963</v>
      </c>
    </row>
    <row r="14453" spans="19:20">
      <c r="S14453" s="93" t="s">
        <v>28964</v>
      </c>
      <c r="T14453" s="93" t="s">
        <v>28965</v>
      </c>
    </row>
    <row r="14454" spans="19:20">
      <c r="S14454" s="93" t="s">
        <v>28966</v>
      </c>
      <c r="T14454" s="93" t="s">
        <v>28967</v>
      </c>
    </row>
    <row r="14455" spans="19:20">
      <c r="S14455" s="93" t="s">
        <v>28968</v>
      </c>
      <c r="T14455" s="93" t="s">
        <v>28969</v>
      </c>
    </row>
    <row r="14456" spans="19:20">
      <c r="S14456" s="93" t="s">
        <v>28970</v>
      </c>
      <c r="T14456" s="93" t="s">
        <v>28971</v>
      </c>
    </row>
    <row r="14457" spans="19:20">
      <c r="S14457" s="93" t="s">
        <v>28972</v>
      </c>
      <c r="T14457" s="93" t="s">
        <v>28973</v>
      </c>
    </row>
    <row r="14458" spans="19:20">
      <c r="S14458" s="93" t="s">
        <v>28974</v>
      </c>
      <c r="T14458" s="93" t="s">
        <v>28975</v>
      </c>
    </row>
    <row r="14459" spans="19:20">
      <c r="S14459" s="93" t="s">
        <v>28976</v>
      </c>
      <c r="T14459" s="93" t="s">
        <v>28977</v>
      </c>
    </row>
    <row r="14460" spans="19:20">
      <c r="S14460" s="93" t="s">
        <v>28978</v>
      </c>
      <c r="T14460" s="93" t="s">
        <v>28979</v>
      </c>
    </row>
    <row r="14461" spans="19:20">
      <c r="S14461" s="93" t="s">
        <v>28980</v>
      </c>
      <c r="T14461" s="93" t="s">
        <v>28981</v>
      </c>
    </row>
    <row r="14462" spans="19:20">
      <c r="S14462" s="93" t="s">
        <v>28982</v>
      </c>
      <c r="T14462" s="93" t="s">
        <v>28983</v>
      </c>
    </row>
    <row r="14463" spans="19:20">
      <c r="S14463" s="93" t="s">
        <v>28984</v>
      </c>
      <c r="T14463" s="93" t="s">
        <v>28985</v>
      </c>
    </row>
    <row r="14464" spans="19:20">
      <c r="S14464" s="93" t="s">
        <v>28986</v>
      </c>
      <c r="T14464" s="93" t="s">
        <v>28987</v>
      </c>
    </row>
    <row r="14465" spans="19:20">
      <c r="S14465" s="93" t="s">
        <v>28988</v>
      </c>
      <c r="T14465" s="93" t="s">
        <v>28989</v>
      </c>
    </row>
    <row r="14466" spans="19:20">
      <c r="S14466" s="93" t="s">
        <v>28990</v>
      </c>
      <c r="T14466" s="93" t="s">
        <v>28991</v>
      </c>
    </row>
    <row r="14467" spans="19:20">
      <c r="S14467" s="93" t="s">
        <v>28992</v>
      </c>
      <c r="T14467" s="93" t="s">
        <v>28993</v>
      </c>
    </row>
    <row r="14468" spans="19:20">
      <c r="S14468" s="93" t="s">
        <v>28994</v>
      </c>
      <c r="T14468" s="93" t="s">
        <v>28995</v>
      </c>
    </row>
    <row r="14469" spans="19:20">
      <c r="S14469" s="93" t="s">
        <v>28996</v>
      </c>
      <c r="T14469" s="93" t="s">
        <v>28997</v>
      </c>
    </row>
    <row r="14470" spans="19:20">
      <c r="S14470" s="93" t="s">
        <v>28998</v>
      </c>
      <c r="T14470" s="93" t="s">
        <v>28999</v>
      </c>
    </row>
    <row r="14471" spans="19:20">
      <c r="S14471" s="93" t="s">
        <v>29000</v>
      </c>
      <c r="T14471" s="93" t="s">
        <v>29001</v>
      </c>
    </row>
    <row r="14472" spans="19:20">
      <c r="S14472" s="93" t="s">
        <v>29002</v>
      </c>
      <c r="T14472" s="93" t="s">
        <v>29003</v>
      </c>
    </row>
    <row r="14473" spans="19:20">
      <c r="S14473" s="93" t="s">
        <v>29004</v>
      </c>
      <c r="T14473" s="93" t="s">
        <v>29005</v>
      </c>
    </row>
    <row r="14474" spans="19:20">
      <c r="S14474" s="93" t="s">
        <v>29006</v>
      </c>
      <c r="T14474" s="93" t="s">
        <v>29007</v>
      </c>
    </row>
    <row r="14475" spans="19:20">
      <c r="S14475" s="93" t="s">
        <v>29008</v>
      </c>
      <c r="T14475" s="93" t="s">
        <v>29009</v>
      </c>
    </row>
    <row r="14476" spans="19:20">
      <c r="S14476" s="93" t="s">
        <v>29010</v>
      </c>
      <c r="T14476" s="93" t="s">
        <v>29011</v>
      </c>
    </row>
    <row r="14477" spans="19:20">
      <c r="S14477" s="93" t="s">
        <v>29012</v>
      </c>
      <c r="T14477" s="93" t="s">
        <v>29013</v>
      </c>
    </row>
    <row r="14478" spans="19:20">
      <c r="S14478" s="93" t="s">
        <v>29014</v>
      </c>
      <c r="T14478" s="93" t="s">
        <v>29015</v>
      </c>
    </row>
    <row r="14479" spans="19:20">
      <c r="S14479" s="93" t="s">
        <v>29016</v>
      </c>
      <c r="T14479" s="93" t="s">
        <v>29017</v>
      </c>
    </row>
    <row r="14480" spans="19:20">
      <c r="S14480" s="93" t="s">
        <v>29018</v>
      </c>
      <c r="T14480" s="93" t="s">
        <v>29019</v>
      </c>
    </row>
    <row r="14481" spans="19:20">
      <c r="S14481" s="93" t="s">
        <v>29020</v>
      </c>
      <c r="T14481" s="93" t="s">
        <v>29021</v>
      </c>
    </row>
    <row r="14482" spans="19:20">
      <c r="S14482" s="93" t="s">
        <v>29022</v>
      </c>
      <c r="T14482" s="93" t="s">
        <v>29023</v>
      </c>
    </row>
    <row r="14483" spans="19:20">
      <c r="S14483" s="93" t="s">
        <v>29024</v>
      </c>
      <c r="T14483" s="93" t="s">
        <v>29025</v>
      </c>
    </row>
    <row r="14484" spans="19:20">
      <c r="S14484" s="93" t="s">
        <v>29026</v>
      </c>
      <c r="T14484" s="93" t="s">
        <v>29027</v>
      </c>
    </row>
    <row r="14485" spans="19:20">
      <c r="S14485" s="93" t="s">
        <v>29028</v>
      </c>
      <c r="T14485" s="93" t="s">
        <v>29029</v>
      </c>
    </row>
    <row r="14486" spans="19:20">
      <c r="S14486" s="93" t="s">
        <v>29030</v>
      </c>
      <c r="T14486" s="93" t="s">
        <v>29031</v>
      </c>
    </row>
    <row r="14487" spans="19:20">
      <c r="S14487" s="93" t="s">
        <v>29032</v>
      </c>
      <c r="T14487" s="93" t="s">
        <v>29033</v>
      </c>
    </row>
    <row r="14488" spans="19:20">
      <c r="S14488" s="93" t="s">
        <v>29034</v>
      </c>
      <c r="T14488" s="93" t="s">
        <v>29035</v>
      </c>
    </row>
    <row r="14489" spans="19:20">
      <c r="S14489" s="93" t="s">
        <v>29036</v>
      </c>
      <c r="T14489" s="93" t="s">
        <v>29037</v>
      </c>
    </row>
    <row r="14490" spans="19:20">
      <c r="S14490" s="93" t="s">
        <v>29038</v>
      </c>
      <c r="T14490" s="93" t="s">
        <v>29039</v>
      </c>
    </row>
    <row r="14491" spans="19:20">
      <c r="S14491" s="93" t="s">
        <v>29040</v>
      </c>
      <c r="T14491" s="93" t="s">
        <v>29041</v>
      </c>
    </row>
    <row r="14492" spans="19:20">
      <c r="S14492" s="93" t="s">
        <v>29042</v>
      </c>
      <c r="T14492" s="93" t="s">
        <v>29043</v>
      </c>
    </row>
    <row r="14493" spans="19:20">
      <c r="S14493" s="93" t="s">
        <v>29044</v>
      </c>
      <c r="T14493" s="93" t="s">
        <v>29045</v>
      </c>
    </row>
    <row r="14494" spans="19:20">
      <c r="S14494" s="93" t="s">
        <v>29046</v>
      </c>
      <c r="T14494" s="93" t="s">
        <v>29047</v>
      </c>
    </row>
    <row r="14495" spans="19:20">
      <c r="S14495" s="93" t="s">
        <v>29048</v>
      </c>
      <c r="T14495" s="93" t="s">
        <v>29049</v>
      </c>
    </row>
    <row r="14496" spans="19:20">
      <c r="S14496" s="93" t="s">
        <v>29050</v>
      </c>
      <c r="T14496" s="93" t="s">
        <v>29051</v>
      </c>
    </row>
    <row r="14497" spans="19:20">
      <c r="S14497" s="93" t="s">
        <v>29052</v>
      </c>
      <c r="T14497" s="93" t="s">
        <v>29053</v>
      </c>
    </row>
    <row r="14498" spans="19:20">
      <c r="S14498" s="93" t="s">
        <v>29054</v>
      </c>
      <c r="T14498" s="93" t="s">
        <v>29055</v>
      </c>
    </row>
    <row r="14499" spans="19:20">
      <c r="S14499" s="93" t="s">
        <v>29056</v>
      </c>
      <c r="T14499" s="93" t="s">
        <v>29057</v>
      </c>
    </row>
    <row r="14500" spans="19:20">
      <c r="S14500" s="93" t="s">
        <v>29058</v>
      </c>
      <c r="T14500" s="93" t="s">
        <v>29059</v>
      </c>
    </row>
    <row r="14501" spans="19:20">
      <c r="S14501" s="93" t="s">
        <v>29060</v>
      </c>
      <c r="T14501" s="93" t="s">
        <v>29061</v>
      </c>
    </row>
    <row r="14502" spans="19:20">
      <c r="S14502" s="93" t="s">
        <v>29062</v>
      </c>
      <c r="T14502" s="93" t="s">
        <v>29063</v>
      </c>
    </row>
    <row r="14503" spans="19:20">
      <c r="S14503" s="93" t="s">
        <v>29064</v>
      </c>
      <c r="T14503" s="93" t="s">
        <v>29065</v>
      </c>
    </row>
    <row r="14504" spans="19:20">
      <c r="S14504" s="93" t="s">
        <v>29066</v>
      </c>
      <c r="T14504" s="93" t="s">
        <v>29067</v>
      </c>
    </row>
    <row r="14505" spans="19:20">
      <c r="S14505" s="93" t="s">
        <v>29068</v>
      </c>
      <c r="T14505" s="93" t="s">
        <v>29069</v>
      </c>
    </row>
    <row r="14506" spans="19:20">
      <c r="S14506" s="93" t="s">
        <v>29070</v>
      </c>
      <c r="T14506" s="93" t="s">
        <v>29071</v>
      </c>
    </row>
    <row r="14507" spans="19:20">
      <c r="S14507" s="93" t="s">
        <v>29072</v>
      </c>
      <c r="T14507" s="93" t="s">
        <v>29073</v>
      </c>
    </row>
    <row r="14508" spans="19:20">
      <c r="S14508" s="93" t="s">
        <v>29074</v>
      </c>
      <c r="T14508" s="93" t="s">
        <v>29075</v>
      </c>
    </row>
    <row r="14509" spans="19:20">
      <c r="S14509" s="93" t="s">
        <v>29076</v>
      </c>
      <c r="T14509" s="93" t="s">
        <v>29077</v>
      </c>
    </row>
    <row r="14510" spans="19:20">
      <c r="S14510" s="93" t="s">
        <v>29078</v>
      </c>
      <c r="T14510" s="93" t="s">
        <v>29079</v>
      </c>
    </row>
    <row r="14511" spans="19:20">
      <c r="S14511" s="93" t="s">
        <v>29080</v>
      </c>
      <c r="T14511" s="93" t="s">
        <v>29081</v>
      </c>
    </row>
    <row r="14512" spans="19:20">
      <c r="S14512" s="93" t="s">
        <v>29082</v>
      </c>
      <c r="T14512" s="93" t="s">
        <v>29083</v>
      </c>
    </row>
    <row r="14513" spans="19:20">
      <c r="S14513" s="93" t="s">
        <v>29084</v>
      </c>
      <c r="T14513" s="93" t="s">
        <v>29085</v>
      </c>
    </row>
    <row r="14514" spans="19:20">
      <c r="S14514" s="93" t="s">
        <v>29086</v>
      </c>
      <c r="T14514" s="93" t="s">
        <v>29087</v>
      </c>
    </row>
    <row r="14515" spans="19:20">
      <c r="S14515" s="93" t="s">
        <v>29088</v>
      </c>
      <c r="T14515" s="93" t="s">
        <v>29089</v>
      </c>
    </row>
    <row r="14516" spans="19:20">
      <c r="S14516" s="93" t="s">
        <v>29090</v>
      </c>
      <c r="T14516" s="93" t="s">
        <v>29091</v>
      </c>
    </row>
    <row r="14517" spans="19:20">
      <c r="S14517" s="93" t="s">
        <v>29092</v>
      </c>
      <c r="T14517" s="93" t="s">
        <v>29093</v>
      </c>
    </row>
    <row r="14518" spans="19:20">
      <c r="S14518" s="93" t="s">
        <v>29094</v>
      </c>
      <c r="T14518" s="93" t="s">
        <v>29095</v>
      </c>
    </row>
    <row r="14519" spans="19:20">
      <c r="S14519" s="93" t="s">
        <v>29096</v>
      </c>
      <c r="T14519" s="93" t="s">
        <v>29097</v>
      </c>
    </row>
    <row r="14520" spans="19:20">
      <c r="S14520" s="93" t="s">
        <v>29098</v>
      </c>
      <c r="T14520" s="93" t="s">
        <v>29099</v>
      </c>
    </row>
    <row r="14521" spans="19:20">
      <c r="S14521" s="93" t="s">
        <v>29100</v>
      </c>
      <c r="T14521" s="93" t="s">
        <v>29101</v>
      </c>
    </row>
    <row r="14522" spans="19:20">
      <c r="S14522" s="93" t="s">
        <v>29102</v>
      </c>
      <c r="T14522" s="93" t="s">
        <v>29103</v>
      </c>
    </row>
    <row r="14523" spans="19:20">
      <c r="S14523" s="93" t="s">
        <v>29104</v>
      </c>
      <c r="T14523" s="93" t="s">
        <v>29105</v>
      </c>
    </row>
    <row r="14524" spans="19:20">
      <c r="S14524" s="93" t="s">
        <v>29106</v>
      </c>
      <c r="T14524" s="93" t="s">
        <v>29107</v>
      </c>
    </row>
    <row r="14525" spans="19:20">
      <c r="S14525" s="93" t="s">
        <v>29108</v>
      </c>
      <c r="T14525" s="93" t="s">
        <v>29109</v>
      </c>
    </row>
    <row r="14526" spans="19:20">
      <c r="S14526" s="93" t="s">
        <v>29110</v>
      </c>
      <c r="T14526" s="93" t="s">
        <v>29111</v>
      </c>
    </row>
    <row r="14527" spans="19:20">
      <c r="S14527" s="93" t="s">
        <v>29112</v>
      </c>
      <c r="T14527" s="93" t="s">
        <v>29113</v>
      </c>
    </row>
    <row r="14528" spans="19:20">
      <c r="S14528" s="93" t="s">
        <v>29114</v>
      </c>
      <c r="T14528" s="93" t="s">
        <v>29115</v>
      </c>
    </row>
    <row r="14529" spans="19:20">
      <c r="S14529" s="93" t="s">
        <v>29116</v>
      </c>
      <c r="T14529" s="93" t="s">
        <v>29117</v>
      </c>
    </row>
    <row r="14530" spans="19:20">
      <c r="S14530" s="93" t="s">
        <v>29118</v>
      </c>
      <c r="T14530" s="93" t="s">
        <v>29119</v>
      </c>
    </row>
    <row r="14531" spans="19:20">
      <c r="S14531" s="93" t="s">
        <v>29120</v>
      </c>
      <c r="T14531" s="93" t="s">
        <v>29121</v>
      </c>
    </row>
    <row r="14532" spans="19:20">
      <c r="S14532" s="93" t="s">
        <v>29122</v>
      </c>
      <c r="T14532" s="93" t="s">
        <v>29123</v>
      </c>
    </row>
    <row r="14533" spans="19:20">
      <c r="S14533" s="93" t="s">
        <v>29124</v>
      </c>
      <c r="T14533" s="93" t="s">
        <v>29125</v>
      </c>
    </row>
    <row r="14534" spans="19:20">
      <c r="S14534" s="93" t="s">
        <v>29126</v>
      </c>
      <c r="T14534" s="93" t="s">
        <v>29127</v>
      </c>
    </row>
    <row r="14535" spans="19:20">
      <c r="S14535" s="93" t="s">
        <v>29128</v>
      </c>
      <c r="T14535" s="93" t="s">
        <v>29129</v>
      </c>
    </row>
    <row r="14536" spans="19:20">
      <c r="S14536" s="93" t="s">
        <v>29130</v>
      </c>
      <c r="T14536" s="93" t="s">
        <v>29131</v>
      </c>
    </row>
    <row r="14537" spans="19:20">
      <c r="S14537" s="93" t="s">
        <v>29132</v>
      </c>
      <c r="T14537" s="93" t="s">
        <v>29133</v>
      </c>
    </row>
    <row r="14538" spans="19:20">
      <c r="S14538" s="93" t="s">
        <v>29134</v>
      </c>
      <c r="T14538" s="93" t="s">
        <v>29135</v>
      </c>
    </row>
    <row r="14539" spans="19:20">
      <c r="S14539" s="93" t="s">
        <v>29136</v>
      </c>
      <c r="T14539" s="93" t="s">
        <v>29137</v>
      </c>
    </row>
    <row r="14540" spans="19:20">
      <c r="S14540" s="93" t="s">
        <v>29138</v>
      </c>
      <c r="T14540" s="93" t="s">
        <v>29139</v>
      </c>
    </row>
    <row r="14541" spans="19:20">
      <c r="S14541" s="93" t="s">
        <v>29140</v>
      </c>
      <c r="T14541" s="93" t="s">
        <v>29141</v>
      </c>
    </row>
    <row r="14542" spans="19:20">
      <c r="S14542" s="93" t="s">
        <v>29142</v>
      </c>
      <c r="T14542" s="93" t="s">
        <v>29143</v>
      </c>
    </row>
    <row r="14543" spans="19:20">
      <c r="S14543" s="93" t="s">
        <v>29144</v>
      </c>
      <c r="T14543" s="93" t="s">
        <v>29145</v>
      </c>
    </row>
    <row r="14544" spans="19:20">
      <c r="S14544" s="93" t="s">
        <v>29146</v>
      </c>
      <c r="T14544" s="93" t="s">
        <v>29147</v>
      </c>
    </row>
    <row r="14545" spans="19:20">
      <c r="S14545" s="93" t="s">
        <v>29148</v>
      </c>
      <c r="T14545" s="93" t="s">
        <v>29149</v>
      </c>
    </row>
    <row r="14546" spans="19:20">
      <c r="S14546" s="93" t="s">
        <v>29150</v>
      </c>
      <c r="T14546" s="93" t="s">
        <v>29151</v>
      </c>
    </row>
    <row r="14547" spans="19:20">
      <c r="S14547" s="93" t="s">
        <v>29152</v>
      </c>
      <c r="T14547" s="93" t="s">
        <v>29153</v>
      </c>
    </row>
    <row r="14548" spans="19:20">
      <c r="S14548" s="93" t="s">
        <v>29154</v>
      </c>
      <c r="T14548" s="93" t="s">
        <v>29155</v>
      </c>
    </row>
    <row r="14549" spans="19:20">
      <c r="S14549" s="93" t="s">
        <v>29156</v>
      </c>
      <c r="T14549" s="93" t="s">
        <v>29157</v>
      </c>
    </row>
    <row r="14550" spans="19:20">
      <c r="S14550" s="93" t="s">
        <v>29158</v>
      </c>
      <c r="T14550" s="93" t="s">
        <v>29159</v>
      </c>
    </row>
    <row r="14551" spans="19:20">
      <c r="S14551" s="93" t="s">
        <v>29160</v>
      </c>
      <c r="T14551" s="93" t="s">
        <v>29161</v>
      </c>
    </row>
    <row r="14552" spans="19:20">
      <c r="S14552" s="93" t="s">
        <v>29162</v>
      </c>
      <c r="T14552" s="93" t="s">
        <v>29163</v>
      </c>
    </row>
    <row r="14553" spans="19:20">
      <c r="S14553" s="93" t="s">
        <v>29164</v>
      </c>
      <c r="T14553" s="93" t="s">
        <v>29165</v>
      </c>
    </row>
    <row r="14554" spans="19:20">
      <c r="S14554" s="93" t="s">
        <v>29166</v>
      </c>
      <c r="T14554" s="93" t="s">
        <v>29167</v>
      </c>
    </row>
    <row r="14555" spans="19:20">
      <c r="S14555" s="93" t="s">
        <v>29168</v>
      </c>
      <c r="T14555" s="93" t="s">
        <v>29169</v>
      </c>
    </row>
    <row r="14556" spans="19:20">
      <c r="S14556" s="93" t="s">
        <v>29170</v>
      </c>
      <c r="T14556" s="93" t="s">
        <v>29171</v>
      </c>
    </row>
    <row r="14557" spans="19:20">
      <c r="S14557" s="93" t="s">
        <v>29172</v>
      </c>
      <c r="T14557" s="93" t="s">
        <v>29173</v>
      </c>
    </row>
    <row r="14558" spans="19:20">
      <c r="S14558" s="93" t="s">
        <v>29174</v>
      </c>
      <c r="T14558" s="93" t="s">
        <v>29175</v>
      </c>
    </row>
    <row r="14559" spans="19:20">
      <c r="S14559" s="93" t="s">
        <v>29176</v>
      </c>
      <c r="T14559" s="93" t="s">
        <v>29177</v>
      </c>
    </row>
    <row r="14560" spans="19:20">
      <c r="S14560" s="93" t="s">
        <v>29178</v>
      </c>
      <c r="T14560" s="93" t="s">
        <v>29179</v>
      </c>
    </row>
    <row r="14561" spans="19:20">
      <c r="S14561" s="93" t="s">
        <v>29180</v>
      </c>
      <c r="T14561" s="93" t="s">
        <v>29181</v>
      </c>
    </row>
    <row r="14562" spans="19:20">
      <c r="S14562" s="93" t="s">
        <v>29182</v>
      </c>
      <c r="T14562" s="93" t="s">
        <v>29183</v>
      </c>
    </row>
    <row r="14563" spans="19:20">
      <c r="S14563" s="93" t="s">
        <v>29184</v>
      </c>
      <c r="T14563" s="93" t="s">
        <v>29185</v>
      </c>
    </row>
    <row r="14564" spans="19:20">
      <c r="S14564" s="93" t="s">
        <v>29186</v>
      </c>
      <c r="T14564" s="93" t="s">
        <v>29187</v>
      </c>
    </row>
    <row r="14565" spans="19:20">
      <c r="S14565" s="93" t="s">
        <v>29188</v>
      </c>
      <c r="T14565" s="93" t="s">
        <v>29189</v>
      </c>
    </row>
    <row r="14566" spans="19:20">
      <c r="S14566" s="93" t="s">
        <v>29190</v>
      </c>
      <c r="T14566" s="93" t="s">
        <v>29191</v>
      </c>
    </row>
    <row r="14567" spans="19:20">
      <c r="S14567" s="93" t="s">
        <v>29192</v>
      </c>
      <c r="T14567" s="93" t="s">
        <v>29193</v>
      </c>
    </row>
    <row r="14568" spans="19:20">
      <c r="S14568" s="93" t="s">
        <v>29194</v>
      </c>
      <c r="T14568" s="93" t="s">
        <v>29195</v>
      </c>
    </row>
    <row r="14569" spans="19:20">
      <c r="S14569" s="93" t="s">
        <v>29196</v>
      </c>
      <c r="T14569" s="93" t="s">
        <v>29197</v>
      </c>
    </row>
    <row r="14570" spans="19:20">
      <c r="S14570" s="93" t="s">
        <v>29198</v>
      </c>
      <c r="T14570" s="93" t="s">
        <v>29199</v>
      </c>
    </row>
    <row r="14571" spans="19:20">
      <c r="S14571" s="93" t="s">
        <v>29200</v>
      </c>
      <c r="T14571" s="93" t="s">
        <v>29201</v>
      </c>
    </row>
    <row r="14572" spans="19:20">
      <c r="S14572" s="93" t="s">
        <v>29202</v>
      </c>
      <c r="T14572" s="93" t="s">
        <v>29203</v>
      </c>
    </row>
    <row r="14573" spans="19:20">
      <c r="S14573" s="93" t="s">
        <v>29204</v>
      </c>
      <c r="T14573" s="93" t="s">
        <v>29205</v>
      </c>
    </row>
    <row r="14574" spans="19:20">
      <c r="S14574" s="93" t="s">
        <v>29206</v>
      </c>
      <c r="T14574" s="93" t="s">
        <v>29207</v>
      </c>
    </row>
    <row r="14575" spans="19:20">
      <c r="S14575" s="93" t="s">
        <v>29208</v>
      </c>
      <c r="T14575" s="93" t="s">
        <v>29209</v>
      </c>
    </row>
    <row r="14576" spans="19:20">
      <c r="S14576" s="93" t="s">
        <v>29210</v>
      </c>
      <c r="T14576" s="93" t="s">
        <v>29211</v>
      </c>
    </row>
    <row r="14577" spans="19:20">
      <c r="S14577" s="93" t="s">
        <v>29212</v>
      </c>
      <c r="T14577" s="93" t="s">
        <v>29213</v>
      </c>
    </row>
    <row r="14578" spans="19:20">
      <c r="S14578" s="93" t="s">
        <v>29214</v>
      </c>
      <c r="T14578" s="93" t="s">
        <v>29215</v>
      </c>
    </row>
    <row r="14579" spans="19:20">
      <c r="S14579" s="93" t="s">
        <v>29216</v>
      </c>
      <c r="T14579" s="93" t="s">
        <v>29217</v>
      </c>
    </row>
    <row r="14580" spans="19:20">
      <c r="S14580" s="93" t="s">
        <v>29218</v>
      </c>
      <c r="T14580" s="93" t="s">
        <v>29219</v>
      </c>
    </row>
    <row r="14581" spans="19:20">
      <c r="S14581" s="93" t="s">
        <v>29220</v>
      </c>
      <c r="T14581" s="93" t="s">
        <v>29221</v>
      </c>
    </row>
    <row r="14582" spans="19:20">
      <c r="S14582" s="93" t="s">
        <v>29222</v>
      </c>
      <c r="T14582" s="93" t="s">
        <v>29223</v>
      </c>
    </row>
    <row r="14583" spans="19:20">
      <c r="S14583" s="93" t="s">
        <v>29224</v>
      </c>
      <c r="T14583" s="93" t="s">
        <v>29225</v>
      </c>
    </row>
    <row r="14584" spans="19:20">
      <c r="S14584" s="93" t="s">
        <v>29226</v>
      </c>
      <c r="T14584" s="93" t="s">
        <v>29227</v>
      </c>
    </row>
    <row r="14585" spans="19:20">
      <c r="S14585" s="93" t="s">
        <v>29228</v>
      </c>
      <c r="T14585" s="93" t="s">
        <v>29229</v>
      </c>
    </row>
    <row r="14586" spans="19:20">
      <c r="S14586" s="93" t="s">
        <v>29230</v>
      </c>
      <c r="T14586" s="93" t="s">
        <v>29231</v>
      </c>
    </row>
    <row r="14587" spans="19:20">
      <c r="S14587" s="93" t="s">
        <v>29232</v>
      </c>
      <c r="T14587" s="93" t="s">
        <v>29233</v>
      </c>
    </row>
    <row r="14588" spans="19:20">
      <c r="S14588" s="93" t="s">
        <v>29234</v>
      </c>
      <c r="T14588" s="93" t="s">
        <v>29235</v>
      </c>
    </row>
    <row r="14589" spans="19:20">
      <c r="S14589" s="93" t="s">
        <v>29236</v>
      </c>
      <c r="T14589" s="93" t="s">
        <v>29237</v>
      </c>
    </row>
    <row r="14590" spans="19:20">
      <c r="S14590" s="93" t="s">
        <v>29238</v>
      </c>
      <c r="T14590" s="93" t="s">
        <v>29239</v>
      </c>
    </row>
    <row r="14591" spans="19:20">
      <c r="S14591" s="93" t="s">
        <v>29240</v>
      </c>
      <c r="T14591" s="93" t="s">
        <v>29241</v>
      </c>
    </row>
    <row r="14592" spans="19:20">
      <c r="S14592" s="93" t="s">
        <v>29242</v>
      </c>
      <c r="T14592" s="93" t="s">
        <v>29243</v>
      </c>
    </row>
    <row r="14593" spans="19:20">
      <c r="S14593" s="93" t="s">
        <v>29244</v>
      </c>
      <c r="T14593" s="93" t="s">
        <v>29245</v>
      </c>
    </row>
    <row r="14594" spans="19:20">
      <c r="S14594" s="93" t="s">
        <v>29246</v>
      </c>
      <c r="T14594" s="93" t="s">
        <v>29247</v>
      </c>
    </row>
    <row r="14595" spans="19:20">
      <c r="S14595" s="93" t="s">
        <v>29248</v>
      </c>
      <c r="T14595" s="93" t="s">
        <v>29249</v>
      </c>
    </row>
    <row r="14596" spans="19:20">
      <c r="S14596" s="93" t="s">
        <v>29250</v>
      </c>
      <c r="T14596" s="93" t="s">
        <v>29251</v>
      </c>
    </row>
    <row r="14597" spans="19:20">
      <c r="S14597" s="93" t="s">
        <v>29252</v>
      </c>
      <c r="T14597" s="93" t="s">
        <v>29253</v>
      </c>
    </row>
    <row r="14598" spans="19:20">
      <c r="S14598" s="93" t="s">
        <v>29254</v>
      </c>
      <c r="T14598" s="93" t="s">
        <v>29255</v>
      </c>
    </row>
    <row r="14599" spans="19:20">
      <c r="S14599" s="93" t="s">
        <v>29256</v>
      </c>
      <c r="T14599" s="93" t="s">
        <v>29257</v>
      </c>
    </row>
    <row r="14600" spans="19:20">
      <c r="S14600" s="93" t="s">
        <v>29258</v>
      </c>
      <c r="T14600" s="93" t="s">
        <v>29259</v>
      </c>
    </row>
    <row r="14601" spans="19:20">
      <c r="S14601" s="93" t="s">
        <v>29260</v>
      </c>
      <c r="T14601" s="93" t="s">
        <v>29261</v>
      </c>
    </row>
    <row r="14602" spans="19:20">
      <c r="S14602" s="93" t="s">
        <v>29262</v>
      </c>
      <c r="T14602" s="93" t="s">
        <v>29263</v>
      </c>
    </row>
    <row r="14603" spans="19:20">
      <c r="S14603" s="93" t="s">
        <v>29264</v>
      </c>
      <c r="T14603" s="93" t="s">
        <v>29265</v>
      </c>
    </row>
    <row r="14604" spans="19:20">
      <c r="S14604" s="93" t="s">
        <v>29266</v>
      </c>
      <c r="T14604" s="93" t="s">
        <v>29267</v>
      </c>
    </row>
    <row r="14605" spans="19:20">
      <c r="S14605" s="93" t="s">
        <v>29268</v>
      </c>
      <c r="T14605" s="93" t="s">
        <v>29269</v>
      </c>
    </row>
    <row r="14606" spans="19:20">
      <c r="S14606" s="93" t="s">
        <v>29270</v>
      </c>
      <c r="T14606" s="93" t="s">
        <v>29271</v>
      </c>
    </row>
    <row r="14607" spans="19:20">
      <c r="S14607" s="93" t="s">
        <v>29272</v>
      </c>
      <c r="T14607" s="93" t="s">
        <v>29273</v>
      </c>
    </row>
    <row r="14608" spans="19:20">
      <c r="S14608" s="93" t="s">
        <v>29274</v>
      </c>
      <c r="T14608" s="93" t="s">
        <v>29275</v>
      </c>
    </row>
    <row r="14609" spans="19:20">
      <c r="S14609" s="93" t="s">
        <v>29276</v>
      </c>
      <c r="T14609" s="93" t="s">
        <v>29277</v>
      </c>
    </row>
    <row r="14610" spans="19:20">
      <c r="S14610" s="93" t="s">
        <v>29278</v>
      </c>
      <c r="T14610" s="93" t="s">
        <v>29279</v>
      </c>
    </row>
    <row r="14611" spans="19:20">
      <c r="S14611" s="93" t="s">
        <v>29280</v>
      </c>
      <c r="T14611" s="93" t="s">
        <v>29281</v>
      </c>
    </row>
    <row r="14612" spans="19:20">
      <c r="S14612" s="93" t="s">
        <v>29282</v>
      </c>
      <c r="T14612" s="93" t="s">
        <v>29283</v>
      </c>
    </row>
    <row r="14613" spans="19:20">
      <c r="S14613" s="93" t="s">
        <v>29284</v>
      </c>
      <c r="T14613" s="93" t="s">
        <v>29285</v>
      </c>
    </row>
    <row r="14614" spans="19:20">
      <c r="S14614" s="93" t="s">
        <v>29286</v>
      </c>
      <c r="T14614" s="93" t="s">
        <v>29287</v>
      </c>
    </row>
    <row r="14615" spans="19:20">
      <c r="S14615" s="93" t="s">
        <v>29288</v>
      </c>
      <c r="T14615" s="93" t="s">
        <v>29289</v>
      </c>
    </row>
    <row r="14616" spans="19:20">
      <c r="S14616" s="93" t="s">
        <v>29290</v>
      </c>
      <c r="T14616" s="93" t="s">
        <v>29291</v>
      </c>
    </row>
    <row r="14617" spans="19:20">
      <c r="S14617" s="93" t="s">
        <v>29292</v>
      </c>
      <c r="T14617" s="93" t="s">
        <v>29293</v>
      </c>
    </row>
    <row r="14618" spans="19:20">
      <c r="S14618" s="93" t="s">
        <v>29294</v>
      </c>
      <c r="T14618" s="93" t="s">
        <v>29295</v>
      </c>
    </row>
    <row r="14619" spans="19:20">
      <c r="S14619" s="93" t="s">
        <v>29296</v>
      </c>
      <c r="T14619" s="93" t="s">
        <v>29297</v>
      </c>
    </row>
    <row r="14620" spans="19:20">
      <c r="S14620" s="93" t="s">
        <v>29298</v>
      </c>
      <c r="T14620" s="93" t="s">
        <v>29299</v>
      </c>
    </row>
    <row r="14621" spans="19:20">
      <c r="S14621" s="93" t="s">
        <v>29300</v>
      </c>
      <c r="T14621" s="93" t="s">
        <v>29301</v>
      </c>
    </row>
    <row r="14622" spans="19:20">
      <c r="S14622" s="93" t="s">
        <v>29302</v>
      </c>
      <c r="T14622" s="93" t="s">
        <v>29303</v>
      </c>
    </row>
    <row r="14623" spans="19:20">
      <c r="S14623" s="93" t="s">
        <v>29304</v>
      </c>
      <c r="T14623" s="93" t="s">
        <v>29305</v>
      </c>
    </row>
    <row r="14624" spans="19:20">
      <c r="S14624" s="93" t="s">
        <v>29306</v>
      </c>
      <c r="T14624" s="93" t="s">
        <v>29307</v>
      </c>
    </row>
    <row r="14625" spans="19:20">
      <c r="S14625" s="93" t="s">
        <v>29308</v>
      </c>
      <c r="T14625" s="93" t="s">
        <v>29309</v>
      </c>
    </row>
    <row r="14626" spans="19:20">
      <c r="S14626" s="93" t="s">
        <v>29310</v>
      </c>
      <c r="T14626" s="93" t="s">
        <v>29311</v>
      </c>
    </row>
    <row r="14627" spans="19:20">
      <c r="S14627" s="93" t="s">
        <v>29312</v>
      </c>
      <c r="T14627" s="93" t="s">
        <v>29313</v>
      </c>
    </row>
    <row r="14628" spans="19:20">
      <c r="S14628" s="93" t="s">
        <v>29314</v>
      </c>
      <c r="T14628" s="93" t="s">
        <v>29315</v>
      </c>
    </row>
    <row r="14629" spans="19:20">
      <c r="S14629" s="93" t="s">
        <v>29316</v>
      </c>
      <c r="T14629" s="93" t="s">
        <v>29317</v>
      </c>
    </row>
    <row r="14630" spans="19:20">
      <c r="S14630" s="93" t="s">
        <v>29318</v>
      </c>
      <c r="T14630" s="93" t="s">
        <v>29319</v>
      </c>
    </row>
    <row r="14631" spans="19:20">
      <c r="S14631" s="93" t="s">
        <v>29320</v>
      </c>
      <c r="T14631" s="93" t="s">
        <v>29321</v>
      </c>
    </row>
    <row r="14632" spans="19:20">
      <c r="S14632" s="93" t="s">
        <v>29322</v>
      </c>
      <c r="T14632" s="93" t="s">
        <v>29323</v>
      </c>
    </row>
    <row r="14633" spans="19:20">
      <c r="S14633" s="93" t="s">
        <v>29324</v>
      </c>
      <c r="T14633" s="93" t="s">
        <v>29325</v>
      </c>
    </row>
    <row r="14634" spans="19:20">
      <c r="S14634" s="93" t="s">
        <v>29326</v>
      </c>
      <c r="T14634" s="93" t="s">
        <v>29327</v>
      </c>
    </row>
    <row r="14635" spans="19:20">
      <c r="S14635" s="93" t="s">
        <v>29328</v>
      </c>
      <c r="T14635" s="93" t="s">
        <v>29329</v>
      </c>
    </row>
    <row r="14636" spans="19:20">
      <c r="S14636" s="93" t="s">
        <v>29330</v>
      </c>
      <c r="T14636" s="93" t="s">
        <v>29331</v>
      </c>
    </row>
    <row r="14637" spans="19:20">
      <c r="S14637" s="93" t="s">
        <v>29332</v>
      </c>
      <c r="T14637" s="93" t="s">
        <v>29333</v>
      </c>
    </row>
    <row r="14638" spans="19:20">
      <c r="S14638" s="93" t="s">
        <v>29334</v>
      </c>
      <c r="T14638" s="93" t="s">
        <v>29335</v>
      </c>
    </row>
    <row r="14639" spans="19:20">
      <c r="S14639" s="93" t="s">
        <v>29336</v>
      </c>
      <c r="T14639" s="93" t="s">
        <v>29337</v>
      </c>
    </row>
    <row r="14640" spans="19:20">
      <c r="S14640" s="93" t="s">
        <v>29338</v>
      </c>
      <c r="T14640" s="93" t="s">
        <v>29339</v>
      </c>
    </row>
    <row r="14641" spans="19:20">
      <c r="S14641" s="93" t="s">
        <v>29340</v>
      </c>
      <c r="T14641" s="93" t="s">
        <v>29341</v>
      </c>
    </row>
    <row r="14642" spans="19:20">
      <c r="S14642" s="93" t="s">
        <v>29342</v>
      </c>
      <c r="T14642" s="93" t="s">
        <v>29343</v>
      </c>
    </row>
    <row r="14643" spans="19:20">
      <c r="S14643" s="93" t="s">
        <v>29344</v>
      </c>
      <c r="T14643" s="93" t="s">
        <v>29345</v>
      </c>
    </row>
    <row r="14644" spans="19:20">
      <c r="S14644" s="93" t="s">
        <v>29346</v>
      </c>
      <c r="T14644" s="93" t="s">
        <v>29347</v>
      </c>
    </row>
    <row r="14645" spans="19:20">
      <c r="S14645" s="93" t="s">
        <v>29348</v>
      </c>
      <c r="T14645" s="93" t="s">
        <v>29349</v>
      </c>
    </row>
    <row r="14646" spans="19:20">
      <c r="S14646" s="93" t="s">
        <v>29350</v>
      </c>
      <c r="T14646" s="93" t="s">
        <v>29351</v>
      </c>
    </row>
    <row r="14647" spans="19:20">
      <c r="S14647" s="93" t="s">
        <v>29352</v>
      </c>
      <c r="T14647" s="93" t="s">
        <v>29353</v>
      </c>
    </row>
    <row r="14648" spans="19:20">
      <c r="S14648" s="93" t="s">
        <v>29354</v>
      </c>
      <c r="T14648" s="93" t="s">
        <v>29355</v>
      </c>
    </row>
    <row r="14649" spans="19:20">
      <c r="S14649" s="93" t="s">
        <v>29356</v>
      </c>
      <c r="T14649" s="93" t="s">
        <v>29357</v>
      </c>
    </row>
    <row r="14650" spans="19:20">
      <c r="S14650" s="93" t="s">
        <v>29358</v>
      </c>
      <c r="T14650" s="93" t="s">
        <v>29359</v>
      </c>
    </row>
    <row r="14651" spans="19:20">
      <c r="S14651" s="93" t="s">
        <v>29360</v>
      </c>
      <c r="T14651" s="93" t="s">
        <v>29361</v>
      </c>
    </row>
    <row r="14652" spans="19:20">
      <c r="S14652" s="93" t="s">
        <v>29362</v>
      </c>
      <c r="T14652" s="93" t="s">
        <v>29363</v>
      </c>
    </row>
    <row r="14653" spans="19:20">
      <c r="S14653" s="93" t="s">
        <v>29364</v>
      </c>
      <c r="T14653" s="93" t="s">
        <v>29365</v>
      </c>
    </row>
    <row r="14654" spans="19:20">
      <c r="S14654" s="93" t="s">
        <v>29366</v>
      </c>
      <c r="T14654" s="93" t="s">
        <v>29367</v>
      </c>
    </row>
    <row r="14655" spans="19:20">
      <c r="S14655" s="93" t="s">
        <v>29368</v>
      </c>
      <c r="T14655" s="93" t="s">
        <v>29369</v>
      </c>
    </row>
    <row r="14656" spans="19:20">
      <c r="S14656" s="93" t="s">
        <v>29370</v>
      </c>
      <c r="T14656" s="93" t="s">
        <v>29371</v>
      </c>
    </row>
    <row r="14657" spans="19:20">
      <c r="S14657" s="93" t="s">
        <v>29372</v>
      </c>
      <c r="T14657" s="93" t="s">
        <v>29373</v>
      </c>
    </row>
    <row r="14658" spans="19:20">
      <c r="S14658" s="93" t="s">
        <v>29374</v>
      </c>
      <c r="T14658" s="93" t="s">
        <v>29375</v>
      </c>
    </row>
    <row r="14659" spans="19:20">
      <c r="S14659" s="93" t="s">
        <v>29376</v>
      </c>
      <c r="T14659" s="93" t="s">
        <v>29377</v>
      </c>
    </row>
    <row r="14660" spans="19:20">
      <c r="S14660" s="93" t="s">
        <v>29378</v>
      </c>
      <c r="T14660" s="93" t="s">
        <v>29379</v>
      </c>
    </row>
    <row r="14661" spans="19:20">
      <c r="S14661" s="93" t="s">
        <v>29380</v>
      </c>
      <c r="T14661" s="93" t="s">
        <v>29381</v>
      </c>
    </row>
    <row r="14662" spans="19:20">
      <c r="S14662" s="93" t="s">
        <v>29382</v>
      </c>
      <c r="T14662" s="93" t="s">
        <v>29383</v>
      </c>
    </row>
    <row r="14663" spans="19:20">
      <c r="S14663" s="93" t="s">
        <v>29384</v>
      </c>
      <c r="T14663" s="93" t="s">
        <v>29385</v>
      </c>
    </row>
    <row r="14664" spans="19:20">
      <c r="S14664" s="93" t="s">
        <v>29386</v>
      </c>
      <c r="T14664" s="93" t="s">
        <v>29387</v>
      </c>
    </row>
    <row r="14665" spans="19:20">
      <c r="S14665" s="93" t="s">
        <v>29388</v>
      </c>
      <c r="T14665" s="93" t="s">
        <v>29389</v>
      </c>
    </row>
    <row r="14666" spans="19:20">
      <c r="S14666" s="93" t="s">
        <v>29390</v>
      </c>
      <c r="T14666" s="93" t="s">
        <v>29391</v>
      </c>
    </row>
    <row r="14667" spans="19:20">
      <c r="S14667" s="93" t="s">
        <v>29392</v>
      </c>
      <c r="T14667" s="93" t="s">
        <v>29393</v>
      </c>
    </row>
    <row r="14668" spans="19:20">
      <c r="S14668" s="93" t="s">
        <v>29394</v>
      </c>
      <c r="T14668" s="93" t="s">
        <v>29395</v>
      </c>
    </row>
    <row r="14669" spans="19:20">
      <c r="S14669" s="93" t="s">
        <v>29396</v>
      </c>
      <c r="T14669" s="93" t="s">
        <v>29397</v>
      </c>
    </row>
    <row r="14670" spans="19:20">
      <c r="S14670" s="93" t="s">
        <v>29398</v>
      </c>
      <c r="T14670" s="93" t="s">
        <v>29399</v>
      </c>
    </row>
    <row r="14671" spans="19:20">
      <c r="S14671" s="93" t="s">
        <v>29400</v>
      </c>
      <c r="T14671" s="93" t="s">
        <v>29401</v>
      </c>
    </row>
    <row r="14672" spans="19:20">
      <c r="S14672" s="93" t="s">
        <v>29402</v>
      </c>
      <c r="T14672" s="93" t="s">
        <v>29403</v>
      </c>
    </row>
    <row r="14673" spans="19:20">
      <c r="S14673" s="93" t="s">
        <v>29404</v>
      </c>
      <c r="T14673" s="93" t="s">
        <v>29405</v>
      </c>
    </row>
    <row r="14674" spans="19:20">
      <c r="S14674" s="93" t="s">
        <v>29406</v>
      </c>
      <c r="T14674" s="93" t="s">
        <v>29407</v>
      </c>
    </row>
    <row r="14675" spans="19:20">
      <c r="S14675" s="93" t="s">
        <v>29408</v>
      </c>
      <c r="T14675" s="93" t="s">
        <v>29409</v>
      </c>
    </row>
    <row r="14676" spans="19:20">
      <c r="S14676" s="93" t="s">
        <v>29410</v>
      </c>
      <c r="T14676" s="93" t="s">
        <v>29411</v>
      </c>
    </row>
    <row r="14677" spans="19:20">
      <c r="S14677" s="93" t="s">
        <v>29412</v>
      </c>
      <c r="T14677" s="93" t="s">
        <v>29413</v>
      </c>
    </row>
    <row r="14678" spans="19:20">
      <c r="S14678" s="93" t="s">
        <v>29414</v>
      </c>
      <c r="T14678" s="93" t="s">
        <v>29415</v>
      </c>
    </row>
    <row r="14679" spans="19:20">
      <c r="S14679" s="93" t="s">
        <v>29416</v>
      </c>
      <c r="T14679" s="93" t="s">
        <v>29417</v>
      </c>
    </row>
    <row r="14680" spans="19:20">
      <c r="S14680" s="93" t="s">
        <v>29418</v>
      </c>
      <c r="T14680" s="93" t="s">
        <v>29419</v>
      </c>
    </row>
    <row r="14681" spans="19:20">
      <c r="S14681" s="93" t="s">
        <v>29420</v>
      </c>
      <c r="T14681" s="93" t="s">
        <v>29421</v>
      </c>
    </row>
    <row r="14682" spans="19:20">
      <c r="S14682" s="93" t="s">
        <v>29422</v>
      </c>
      <c r="T14682" s="93" t="s">
        <v>29423</v>
      </c>
    </row>
    <row r="14683" spans="19:20">
      <c r="S14683" s="93" t="s">
        <v>29424</v>
      </c>
      <c r="T14683" s="93" t="s">
        <v>29425</v>
      </c>
    </row>
    <row r="14684" spans="19:20">
      <c r="S14684" s="93" t="s">
        <v>29426</v>
      </c>
      <c r="T14684" s="93" t="s">
        <v>29427</v>
      </c>
    </row>
    <row r="14685" spans="19:20">
      <c r="S14685" s="93" t="s">
        <v>29428</v>
      </c>
      <c r="T14685" s="93" t="s">
        <v>29429</v>
      </c>
    </row>
    <row r="14686" spans="19:20">
      <c r="S14686" s="93" t="s">
        <v>29430</v>
      </c>
      <c r="T14686" s="93" t="s">
        <v>29431</v>
      </c>
    </row>
    <row r="14687" spans="19:20">
      <c r="S14687" s="93" t="s">
        <v>29432</v>
      </c>
      <c r="T14687" s="93" t="s">
        <v>29433</v>
      </c>
    </row>
    <row r="14688" spans="19:20">
      <c r="S14688" s="93" t="s">
        <v>29434</v>
      </c>
      <c r="T14688" s="93" t="s">
        <v>29435</v>
      </c>
    </row>
    <row r="14689" spans="19:20">
      <c r="S14689" s="93" t="s">
        <v>29436</v>
      </c>
      <c r="T14689" s="93" t="s">
        <v>29437</v>
      </c>
    </row>
    <row r="14690" spans="19:20">
      <c r="S14690" s="93" t="s">
        <v>29438</v>
      </c>
      <c r="T14690" s="93" t="s">
        <v>29439</v>
      </c>
    </row>
    <row r="14691" spans="19:20">
      <c r="S14691" s="93" t="s">
        <v>29440</v>
      </c>
      <c r="T14691" s="93" t="s">
        <v>29441</v>
      </c>
    </row>
    <row r="14692" spans="19:20">
      <c r="S14692" s="93" t="s">
        <v>29442</v>
      </c>
      <c r="T14692" s="93" t="s">
        <v>29443</v>
      </c>
    </row>
    <row r="14693" spans="19:20">
      <c r="S14693" s="93" t="s">
        <v>29444</v>
      </c>
      <c r="T14693" s="93" t="s">
        <v>29445</v>
      </c>
    </row>
    <row r="14694" spans="19:20">
      <c r="S14694" s="93" t="s">
        <v>29446</v>
      </c>
      <c r="T14694" s="93" t="s">
        <v>29447</v>
      </c>
    </row>
    <row r="14695" spans="19:20">
      <c r="S14695" s="93" t="s">
        <v>29448</v>
      </c>
      <c r="T14695" s="93" t="s">
        <v>29449</v>
      </c>
    </row>
    <row r="14696" spans="19:20">
      <c r="S14696" s="93" t="s">
        <v>29450</v>
      </c>
      <c r="T14696" s="93" t="s">
        <v>29451</v>
      </c>
    </row>
    <row r="14697" spans="19:20">
      <c r="S14697" s="93" t="s">
        <v>29452</v>
      </c>
      <c r="T14697" s="93" t="s">
        <v>29453</v>
      </c>
    </row>
    <row r="14698" spans="19:20">
      <c r="S14698" s="93" t="s">
        <v>29454</v>
      </c>
      <c r="T14698" s="93" t="s">
        <v>29455</v>
      </c>
    </row>
    <row r="14699" spans="19:20">
      <c r="S14699" s="93" t="s">
        <v>29456</v>
      </c>
      <c r="T14699" s="93" t="s">
        <v>29457</v>
      </c>
    </row>
    <row r="14700" spans="19:20">
      <c r="S14700" s="93" t="s">
        <v>29458</v>
      </c>
      <c r="T14700" s="93" t="s">
        <v>29459</v>
      </c>
    </row>
    <row r="14701" spans="19:20">
      <c r="S14701" s="93" t="s">
        <v>29460</v>
      </c>
      <c r="T14701" s="93" t="s">
        <v>29461</v>
      </c>
    </row>
    <row r="14702" spans="19:20">
      <c r="S14702" s="93" t="s">
        <v>29462</v>
      </c>
      <c r="T14702" s="93" t="s">
        <v>29463</v>
      </c>
    </row>
    <row r="14703" spans="19:20">
      <c r="S14703" s="93" t="s">
        <v>29464</v>
      </c>
      <c r="T14703" s="93" t="s">
        <v>29465</v>
      </c>
    </row>
    <row r="14704" spans="19:20">
      <c r="S14704" s="93" t="s">
        <v>29466</v>
      </c>
      <c r="T14704" s="93" t="s">
        <v>29467</v>
      </c>
    </row>
    <row r="14705" spans="19:20">
      <c r="S14705" s="93" t="s">
        <v>29468</v>
      </c>
      <c r="T14705" s="93" t="s">
        <v>29469</v>
      </c>
    </row>
    <row r="14706" spans="19:20">
      <c r="S14706" s="93" t="s">
        <v>29470</v>
      </c>
      <c r="T14706" s="93" t="s">
        <v>29471</v>
      </c>
    </row>
    <row r="14707" spans="19:20">
      <c r="S14707" s="93" t="s">
        <v>29472</v>
      </c>
      <c r="T14707" s="93" t="s">
        <v>29473</v>
      </c>
    </row>
    <row r="14708" spans="19:20">
      <c r="S14708" s="93" t="s">
        <v>29474</v>
      </c>
      <c r="T14708" s="93" t="s">
        <v>29475</v>
      </c>
    </row>
    <row r="14709" spans="19:20">
      <c r="S14709" s="93" t="s">
        <v>29476</v>
      </c>
      <c r="T14709" s="93" t="s">
        <v>29477</v>
      </c>
    </row>
    <row r="14710" spans="19:20">
      <c r="S14710" s="93" t="s">
        <v>29478</v>
      </c>
      <c r="T14710" s="93" t="s">
        <v>29479</v>
      </c>
    </row>
    <row r="14711" spans="19:20">
      <c r="S14711" s="93" t="s">
        <v>29480</v>
      </c>
      <c r="T14711" s="93" t="s">
        <v>29481</v>
      </c>
    </row>
    <row r="14712" spans="19:20">
      <c r="S14712" s="93" t="s">
        <v>29482</v>
      </c>
      <c r="T14712" s="93" t="s">
        <v>29483</v>
      </c>
    </row>
    <row r="14713" spans="19:20">
      <c r="S14713" s="93" t="s">
        <v>29484</v>
      </c>
      <c r="T14713" s="93" t="s">
        <v>29485</v>
      </c>
    </row>
    <row r="14714" spans="19:20">
      <c r="S14714" s="93" t="s">
        <v>29486</v>
      </c>
      <c r="T14714" s="93" t="s">
        <v>29487</v>
      </c>
    </row>
    <row r="14715" spans="19:20">
      <c r="S14715" s="93" t="s">
        <v>29488</v>
      </c>
      <c r="T14715" s="93" t="s">
        <v>29489</v>
      </c>
    </row>
    <row r="14716" spans="19:20">
      <c r="S14716" s="93" t="s">
        <v>29490</v>
      </c>
      <c r="T14716" s="93" t="s">
        <v>29491</v>
      </c>
    </row>
    <row r="14717" spans="19:20">
      <c r="S14717" s="93" t="s">
        <v>29492</v>
      </c>
      <c r="T14717" s="93" t="s">
        <v>29493</v>
      </c>
    </row>
    <row r="14718" spans="19:20">
      <c r="S14718" s="93" t="s">
        <v>29494</v>
      </c>
      <c r="T14718" s="93" t="s">
        <v>29495</v>
      </c>
    </row>
    <row r="14719" spans="19:20">
      <c r="S14719" s="93" t="s">
        <v>29496</v>
      </c>
      <c r="T14719" s="93" t="s">
        <v>29497</v>
      </c>
    </row>
    <row r="14720" spans="19:20">
      <c r="S14720" s="93" t="s">
        <v>29498</v>
      </c>
      <c r="T14720" s="93" t="s">
        <v>29499</v>
      </c>
    </row>
    <row r="14721" spans="19:20">
      <c r="S14721" s="93" t="s">
        <v>29500</v>
      </c>
      <c r="T14721" s="93" t="s">
        <v>29501</v>
      </c>
    </row>
    <row r="14722" spans="19:20">
      <c r="S14722" s="93" t="s">
        <v>29502</v>
      </c>
      <c r="T14722" s="93" t="s">
        <v>29503</v>
      </c>
    </row>
    <row r="14723" spans="19:20">
      <c r="S14723" s="93" t="s">
        <v>29504</v>
      </c>
      <c r="T14723" s="93" t="s">
        <v>29505</v>
      </c>
    </row>
    <row r="14724" spans="19:20">
      <c r="S14724" s="93" t="s">
        <v>29506</v>
      </c>
      <c r="T14724" s="93" t="s">
        <v>29507</v>
      </c>
    </row>
    <row r="14725" spans="19:20">
      <c r="S14725" s="93" t="s">
        <v>29508</v>
      </c>
      <c r="T14725" s="93" t="s">
        <v>29509</v>
      </c>
    </row>
    <row r="14726" spans="19:20">
      <c r="S14726" s="93" t="s">
        <v>29510</v>
      </c>
      <c r="T14726" s="93" t="s">
        <v>29511</v>
      </c>
    </row>
    <row r="14727" spans="19:20">
      <c r="S14727" s="93" t="s">
        <v>29512</v>
      </c>
      <c r="T14727" s="93" t="s">
        <v>29513</v>
      </c>
    </row>
    <row r="14728" spans="19:20">
      <c r="S14728" s="93" t="s">
        <v>29514</v>
      </c>
      <c r="T14728" s="93" t="s">
        <v>29515</v>
      </c>
    </row>
    <row r="14729" spans="19:20">
      <c r="S14729" s="93" t="s">
        <v>29516</v>
      </c>
      <c r="T14729" s="93" t="s">
        <v>29517</v>
      </c>
    </row>
    <row r="14730" spans="19:20">
      <c r="S14730" s="93" t="s">
        <v>29518</v>
      </c>
      <c r="T14730" s="93" t="s">
        <v>29519</v>
      </c>
    </row>
    <row r="14731" spans="19:20">
      <c r="S14731" s="93" t="s">
        <v>29520</v>
      </c>
      <c r="T14731" s="93" t="s">
        <v>29521</v>
      </c>
    </row>
    <row r="14732" spans="19:20">
      <c r="S14732" s="93" t="s">
        <v>29522</v>
      </c>
      <c r="T14732" s="93" t="s">
        <v>29523</v>
      </c>
    </row>
    <row r="14733" spans="19:20">
      <c r="S14733" s="93" t="s">
        <v>29524</v>
      </c>
      <c r="T14733" s="93" t="s">
        <v>29525</v>
      </c>
    </row>
    <row r="14734" spans="19:20">
      <c r="S14734" s="93" t="s">
        <v>29526</v>
      </c>
      <c r="T14734" s="93" t="s">
        <v>29527</v>
      </c>
    </row>
    <row r="14735" spans="19:20">
      <c r="S14735" s="93" t="s">
        <v>29528</v>
      </c>
      <c r="T14735" s="93" t="s">
        <v>29529</v>
      </c>
    </row>
    <row r="14736" spans="19:20">
      <c r="S14736" s="93" t="s">
        <v>29530</v>
      </c>
      <c r="T14736" s="93" t="s">
        <v>29531</v>
      </c>
    </row>
    <row r="14737" spans="19:20">
      <c r="S14737" s="93" t="s">
        <v>29532</v>
      </c>
      <c r="T14737" s="93" t="s">
        <v>29533</v>
      </c>
    </row>
    <row r="14738" spans="19:20">
      <c r="S14738" s="93" t="s">
        <v>29534</v>
      </c>
      <c r="T14738" s="93" t="s">
        <v>29535</v>
      </c>
    </row>
    <row r="14739" spans="19:20">
      <c r="S14739" s="93" t="s">
        <v>29536</v>
      </c>
      <c r="T14739" s="93" t="s">
        <v>29537</v>
      </c>
    </row>
    <row r="14740" spans="19:20">
      <c r="S14740" s="93" t="s">
        <v>29538</v>
      </c>
      <c r="T14740" s="93" t="s">
        <v>29539</v>
      </c>
    </row>
    <row r="14741" spans="19:20">
      <c r="S14741" s="93" t="s">
        <v>29540</v>
      </c>
      <c r="T14741" s="93" t="s">
        <v>29541</v>
      </c>
    </row>
    <row r="14742" spans="19:20">
      <c r="S14742" s="93" t="s">
        <v>29542</v>
      </c>
      <c r="T14742" s="93" t="s">
        <v>29543</v>
      </c>
    </row>
    <row r="14743" spans="19:20">
      <c r="S14743" s="93" t="s">
        <v>29544</v>
      </c>
      <c r="T14743" s="93" t="s">
        <v>29545</v>
      </c>
    </row>
    <row r="14744" spans="19:20">
      <c r="S14744" s="93" t="s">
        <v>29546</v>
      </c>
      <c r="T14744" s="93" t="s">
        <v>29547</v>
      </c>
    </row>
    <row r="14745" spans="19:20">
      <c r="S14745" s="93" t="s">
        <v>29548</v>
      </c>
      <c r="T14745" s="93" t="s">
        <v>29549</v>
      </c>
    </row>
    <row r="14746" spans="19:20">
      <c r="S14746" s="93" t="s">
        <v>29550</v>
      </c>
      <c r="T14746" s="93" t="s">
        <v>29551</v>
      </c>
    </row>
    <row r="14747" spans="19:20">
      <c r="S14747" s="93" t="s">
        <v>29552</v>
      </c>
      <c r="T14747" s="93" t="s">
        <v>29553</v>
      </c>
    </row>
    <row r="14748" spans="19:20">
      <c r="S14748" s="93" t="s">
        <v>29554</v>
      </c>
      <c r="T14748" s="93" t="s">
        <v>29555</v>
      </c>
    </row>
    <row r="14749" spans="19:20">
      <c r="S14749" s="93" t="s">
        <v>29556</v>
      </c>
      <c r="T14749" s="93" t="s">
        <v>29557</v>
      </c>
    </row>
    <row r="14750" spans="19:20">
      <c r="S14750" s="93" t="s">
        <v>29558</v>
      </c>
      <c r="T14750" s="93" t="s">
        <v>29559</v>
      </c>
    </row>
    <row r="14751" spans="19:20">
      <c r="S14751" s="93" t="s">
        <v>29560</v>
      </c>
      <c r="T14751" s="93" t="s">
        <v>29561</v>
      </c>
    </row>
    <row r="14752" spans="19:20">
      <c r="S14752" s="93" t="s">
        <v>29562</v>
      </c>
      <c r="T14752" s="93" t="s">
        <v>29563</v>
      </c>
    </row>
    <row r="14753" spans="19:20">
      <c r="S14753" s="93" t="s">
        <v>29564</v>
      </c>
      <c r="T14753" s="93" t="s">
        <v>29565</v>
      </c>
    </row>
    <row r="14754" spans="19:20">
      <c r="S14754" s="93" t="s">
        <v>29566</v>
      </c>
      <c r="T14754" s="93" t="s">
        <v>29567</v>
      </c>
    </row>
    <row r="14755" spans="19:20">
      <c r="S14755" s="93" t="s">
        <v>29568</v>
      </c>
      <c r="T14755" s="93" t="s">
        <v>29569</v>
      </c>
    </row>
    <row r="14756" spans="19:20">
      <c r="S14756" s="93" t="s">
        <v>29570</v>
      </c>
      <c r="T14756" s="93" t="s">
        <v>29571</v>
      </c>
    </row>
    <row r="14757" spans="19:20">
      <c r="S14757" s="93" t="s">
        <v>29572</v>
      </c>
      <c r="T14757" s="93" t="s">
        <v>29573</v>
      </c>
    </row>
    <row r="14758" spans="19:20">
      <c r="S14758" s="93" t="s">
        <v>29574</v>
      </c>
      <c r="T14758" s="93" t="s">
        <v>29575</v>
      </c>
    </row>
    <row r="14759" spans="19:20">
      <c r="S14759" s="93" t="s">
        <v>29576</v>
      </c>
      <c r="T14759" s="93" t="s">
        <v>29577</v>
      </c>
    </row>
    <row r="14760" spans="19:20">
      <c r="S14760" s="93" t="s">
        <v>29578</v>
      </c>
      <c r="T14760" s="93" t="s">
        <v>29579</v>
      </c>
    </row>
    <row r="14761" spans="19:20">
      <c r="S14761" s="93" t="s">
        <v>29580</v>
      </c>
      <c r="T14761" s="93" t="s">
        <v>29581</v>
      </c>
    </row>
    <row r="14762" spans="19:20">
      <c r="S14762" s="93" t="s">
        <v>29582</v>
      </c>
      <c r="T14762" s="93" t="s">
        <v>29583</v>
      </c>
    </row>
    <row r="14763" spans="19:20">
      <c r="S14763" s="93" t="s">
        <v>29584</v>
      </c>
      <c r="T14763" s="93" t="s">
        <v>29585</v>
      </c>
    </row>
    <row r="14764" spans="19:20">
      <c r="S14764" s="93" t="s">
        <v>29586</v>
      </c>
      <c r="T14764" s="93" t="s">
        <v>29587</v>
      </c>
    </row>
    <row r="14765" spans="19:20">
      <c r="S14765" s="93" t="s">
        <v>29588</v>
      </c>
      <c r="T14765" s="93" t="s">
        <v>29589</v>
      </c>
    </row>
    <row r="14766" spans="19:20">
      <c r="S14766" s="93" t="s">
        <v>29590</v>
      </c>
      <c r="T14766" s="93" t="s">
        <v>29591</v>
      </c>
    </row>
    <row r="14767" spans="19:20">
      <c r="S14767" s="93" t="s">
        <v>29592</v>
      </c>
      <c r="T14767" s="93" t="s">
        <v>29593</v>
      </c>
    </row>
    <row r="14768" spans="19:20">
      <c r="S14768" s="93" t="s">
        <v>29594</v>
      </c>
      <c r="T14768" s="93" t="s">
        <v>29595</v>
      </c>
    </row>
    <row r="14769" spans="19:20">
      <c r="S14769" s="93" t="s">
        <v>29596</v>
      </c>
      <c r="T14769" s="93" t="s">
        <v>29597</v>
      </c>
    </row>
    <row r="14770" spans="19:20">
      <c r="S14770" s="93" t="s">
        <v>29598</v>
      </c>
      <c r="T14770" s="93" t="s">
        <v>29599</v>
      </c>
    </row>
    <row r="14771" spans="19:20">
      <c r="S14771" s="93" t="s">
        <v>29600</v>
      </c>
      <c r="T14771" s="93" t="s">
        <v>29601</v>
      </c>
    </row>
    <row r="14772" spans="19:20">
      <c r="S14772" s="93" t="s">
        <v>29602</v>
      </c>
      <c r="T14772" s="93" t="s">
        <v>29603</v>
      </c>
    </row>
    <row r="14773" spans="19:20">
      <c r="S14773" s="93" t="s">
        <v>29604</v>
      </c>
      <c r="T14773" s="93" t="s">
        <v>29605</v>
      </c>
    </row>
    <row r="14774" spans="19:20">
      <c r="S14774" s="93" t="s">
        <v>29606</v>
      </c>
      <c r="T14774" s="93" t="s">
        <v>29607</v>
      </c>
    </row>
    <row r="14775" spans="19:20">
      <c r="S14775" s="93" t="s">
        <v>29608</v>
      </c>
      <c r="T14775" s="93" t="s">
        <v>29609</v>
      </c>
    </row>
    <row r="14776" spans="19:20">
      <c r="S14776" s="93" t="s">
        <v>29610</v>
      </c>
      <c r="T14776" s="93" t="s">
        <v>29611</v>
      </c>
    </row>
    <row r="14777" spans="19:20">
      <c r="S14777" s="93" t="s">
        <v>29612</v>
      </c>
      <c r="T14777" s="93" t="s">
        <v>29613</v>
      </c>
    </row>
    <row r="14778" spans="19:20">
      <c r="S14778" s="93" t="s">
        <v>29614</v>
      </c>
      <c r="T14778" s="93" t="s">
        <v>29615</v>
      </c>
    </row>
    <row r="14779" spans="19:20">
      <c r="S14779" s="93" t="s">
        <v>29616</v>
      </c>
      <c r="T14779" s="93" t="s">
        <v>29617</v>
      </c>
    </row>
    <row r="14780" spans="19:20">
      <c r="S14780" s="93" t="s">
        <v>29618</v>
      </c>
      <c r="T14780" s="93" t="s">
        <v>29619</v>
      </c>
    </row>
    <row r="14781" spans="19:20">
      <c r="S14781" s="93" t="s">
        <v>29620</v>
      </c>
      <c r="T14781" s="93" t="s">
        <v>29621</v>
      </c>
    </row>
    <row r="14782" spans="19:20">
      <c r="S14782" s="93" t="s">
        <v>29622</v>
      </c>
      <c r="T14782" s="93" t="s">
        <v>29623</v>
      </c>
    </row>
    <row r="14783" spans="19:20">
      <c r="S14783" s="93" t="s">
        <v>29624</v>
      </c>
      <c r="T14783" s="93" t="s">
        <v>29625</v>
      </c>
    </row>
    <row r="14784" spans="19:20">
      <c r="S14784" s="93" t="s">
        <v>29626</v>
      </c>
      <c r="T14784" s="93" t="s">
        <v>29627</v>
      </c>
    </row>
    <row r="14785" spans="19:20">
      <c r="S14785" s="93" t="s">
        <v>29628</v>
      </c>
      <c r="T14785" s="93" t="s">
        <v>29629</v>
      </c>
    </row>
    <row r="14786" spans="19:20">
      <c r="S14786" s="93" t="s">
        <v>29630</v>
      </c>
      <c r="T14786" s="93" t="s">
        <v>29631</v>
      </c>
    </row>
    <row r="14787" spans="19:20">
      <c r="S14787" s="93" t="s">
        <v>29632</v>
      </c>
      <c r="T14787" s="93" t="s">
        <v>29633</v>
      </c>
    </row>
    <row r="14788" spans="19:20">
      <c r="S14788" s="93" t="s">
        <v>29634</v>
      </c>
      <c r="T14788" s="93" t="s">
        <v>29635</v>
      </c>
    </row>
    <row r="14789" spans="19:20">
      <c r="S14789" s="93" t="s">
        <v>29636</v>
      </c>
      <c r="T14789" s="93" t="s">
        <v>29637</v>
      </c>
    </row>
    <row r="14790" spans="19:20">
      <c r="S14790" s="93" t="s">
        <v>29638</v>
      </c>
      <c r="T14790" s="93" t="s">
        <v>29639</v>
      </c>
    </row>
    <row r="14791" spans="19:20">
      <c r="S14791" s="93" t="s">
        <v>29640</v>
      </c>
      <c r="T14791" s="93" t="s">
        <v>29641</v>
      </c>
    </row>
    <row r="14792" spans="19:20">
      <c r="S14792" s="93" t="s">
        <v>29642</v>
      </c>
      <c r="T14792" s="93" t="s">
        <v>29643</v>
      </c>
    </row>
    <row r="14793" spans="19:20">
      <c r="S14793" s="93" t="s">
        <v>29644</v>
      </c>
      <c r="T14793" s="93" t="s">
        <v>29645</v>
      </c>
    </row>
    <row r="14794" spans="19:20">
      <c r="S14794" s="93" t="s">
        <v>29646</v>
      </c>
      <c r="T14794" s="93" t="s">
        <v>29647</v>
      </c>
    </row>
    <row r="14795" spans="19:20">
      <c r="S14795" s="93" t="s">
        <v>29648</v>
      </c>
      <c r="T14795" s="93" t="s">
        <v>29649</v>
      </c>
    </row>
    <row r="14796" spans="19:20">
      <c r="S14796" s="93" t="s">
        <v>29650</v>
      </c>
      <c r="T14796" s="93" t="s">
        <v>29651</v>
      </c>
    </row>
    <row r="14797" spans="19:20">
      <c r="S14797" s="93" t="s">
        <v>29652</v>
      </c>
      <c r="T14797" s="93" t="s">
        <v>29653</v>
      </c>
    </row>
    <row r="14798" spans="19:20">
      <c r="S14798" s="93" t="s">
        <v>29654</v>
      </c>
      <c r="T14798" s="93" t="s">
        <v>29655</v>
      </c>
    </row>
    <row r="14799" spans="19:20">
      <c r="S14799" s="93" t="s">
        <v>29656</v>
      </c>
      <c r="T14799" s="93" t="s">
        <v>29657</v>
      </c>
    </row>
    <row r="14800" spans="19:20">
      <c r="S14800" s="93" t="s">
        <v>29658</v>
      </c>
      <c r="T14800" s="93" t="s">
        <v>29659</v>
      </c>
    </row>
    <row r="14801" spans="19:20">
      <c r="S14801" s="93" t="s">
        <v>29660</v>
      </c>
      <c r="T14801" s="93" t="s">
        <v>29661</v>
      </c>
    </row>
    <row r="14802" spans="19:20">
      <c r="S14802" s="93" t="s">
        <v>29662</v>
      </c>
      <c r="T14802" s="93" t="s">
        <v>29663</v>
      </c>
    </row>
    <row r="14803" spans="19:20">
      <c r="S14803" s="93" t="s">
        <v>29664</v>
      </c>
      <c r="T14803" s="93" t="s">
        <v>29665</v>
      </c>
    </row>
    <row r="14804" spans="19:20">
      <c r="S14804" s="93" t="s">
        <v>29666</v>
      </c>
      <c r="T14804" s="93" t="s">
        <v>29667</v>
      </c>
    </row>
    <row r="14805" spans="19:20">
      <c r="S14805" s="93" t="s">
        <v>29668</v>
      </c>
      <c r="T14805" s="93" t="s">
        <v>29669</v>
      </c>
    </row>
    <row r="14806" spans="19:20">
      <c r="S14806" s="93" t="s">
        <v>29670</v>
      </c>
      <c r="T14806" s="93" t="s">
        <v>29671</v>
      </c>
    </row>
    <row r="14807" spans="19:20">
      <c r="S14807" s="93" t="s">
        <v>29672</v>
      </c>
      <c r="T14807" s="93" t="s">
        <v>29673</v>
      </c>
    </row>
    <row r="14808" spans="19:20">
      <c r="S14808" s="93" t="s">
        <v>29674</v>
      </c>
      <c r="T14808" s="93" t="s">
        <v>29675</v>
      </c>
    </row>
    <row r="14809" spans="19:20">
      <c r="S14809" s="93" t="s">
        <v>29676</v>
      </c>
      <c r="T14809" s="93" t="s">
        <v>29677</v>
      </c>
    </row>
    <row r="14810" spans="19:20">
      <c r="S14810" s="93" t="s">
        <v>29678</v>
      </c>
      <c r="T14810" s="93" t="s">
        <v>29679</v>
      </c>
    </row>
    <row r="14811" spans="19:20">
      <c r="S14811" s="93" t="s">
        <v>29680</v>
      </c>
      <c r="T14811" s="93" t="s">
        <v>29681</v>
      </c>
    </row>
    <row r="14812" spans="19:20">
      <c r="S14812" s="93" t="s">
        <v>29682</v>
      </c>
      <c r="T14812" s="93" t="s">
        <v>29683</v>
      </c>
    </row>
    <row r="14813" spans="19:20">
      <c r="S14813" s="93" t="s">
        <v>29684</v>
      </c>
      <c r="T14813" s="93" t="s">
        <v>29685</v>
      </c>
    </row>
    <row r="14814" spans="19:20">
      <c r="S14814" s="93" t="s">
        <v>29686</v>
      </c>
      <c r="T14814" s="93" t="s">
        <v>29687</v>
      </c>
    </row>
    <row r="14815" spans="19:20">
      <c r="S14815" s="93" t="s">
        <v>29688</v>
      </c>
      <c r="T14815" s="93" t="s">
        <v>29689</v>
      </c>
    </row>
    <row r="14816" spans="19:20">
      <c r="S14816" s="93" t="s">
        <v>29690</v>
      </c>
      <c r="T14816" s="93" t="s">
        <v>29691</v>
      </c>
    </row>
    <row r="14817" spans="19:20">
      <c r="S14817" s="93" t="s">
        <v>29692</v>
      </c>
      <c r="T14817" s="93" t="s">
        <v>29693</v>
      </c>
    </row>
    <row r="14818" spans="19:20">
      <c r="S14818" s="93" t="s">
        <v>29694</v>
      </c>
      <c r="T14818" s="93" t="s">
        <v>29695</v>
      </c>
    </row>
    <row r="14819" spans="19:20">
      <c r="S14819" s="93" t="s">
        <v>29696</v>
      </c>
      <c r="T14819" s="93" t="s">
        <v>29697</v>
      </c>
    </row>
    <row r="14820" spans="19:20">
      <c r="S14820" s="93" t="s">
        <v>29698</v>
      </c>
      <c r="T14820" s="93" t="s">
        <v>29699</v>
      </c>
    </row>
    <row r="14821" spans="19:20">
      <c r="S14821" s="93" t="s">
        <v>29700</v>
      </c>
      <c r="T14821" s="93" t="s">
        <v>29701</v>
      </c>
    </row>
    <row r="14822" spans="19:20">
      <c r="S14822" s="93" t="s">
        <v>29702</v>
      </c>
      <c r="T14822" s="93" t="s">
        <v>29703</v>
      </c>
    </row>
    <row r="14823" spans="19:20">
      <c r="S14823" s="93" t="s">
        <v>29704</v>
      </c>
      <c r="T14823" s="93" t="s">
        <v>29705</v>
      </c>
    </row>
    <row r="14824" spans="19:20">
      <c r="S14824" s="93" t="s">
        <v>29706</v>
      </c>
      <c r="T14824" s="93" t="s">
        <v>29707</v>
      </c>
    </row>
    <row r="14825" spans="19:20">
      <c r="S14825" s="93" t="s">
        <v>29708</v>
      </c>
      <c r="T14825" s="93" t="s">
        <v>29709</v>
      </c>
    </row>
    <row r="14826" spans="19:20">
      <c r="S14826" s="93" t="s">
        <v>29710</v>
      </c>
      <c r="T14826" s="93" t="s">
        <v>29711</v>
      </c>
    </row>
    <row r="14827" spans="19:20">
      <c r="S14827" s="93" t="s">
        <v>29712</v>
      </c>
      <c r="T14827" s="93" t="s">
        <v>29713</v>
      </c>
    </row>
    <row r="14828" spans="19:20">
      <c r="S14828" s="93" t="s">
        <v>29714</v>
      </c>
      <c r="T14828" s="93" t="s">
        <v>29715</v>
      </c>
    </row>
    <row r="14829" spans="19:20">
      <c r="S14829" s="93" t="s">
        <v>29716</v>
      </c>
      <c r="T14829" s="93" t="s">
        <v>29717</v>
      </c>
    </row>
    <row r="14830" spans="19:20">
      <c r="S14830" s="93" t="s">
        <v>29718</v>
      </c>
      <c r="T14830" s="93" t="s">
        <v>29719</v>
      </c>
    </row>
    <row r="14831" spans="19:20">
      <c r="S14831" s="93" t="s">
        <v>29720</v>
      </c>
      <c r="T14831" s="93" t="s">
        <v>29721</v>
      </c>
    </row>
    <row r="14832" spans="19:20">
      <c r="S14832" s="93" t="s">
        <v>29722</v>
      </c>
      <c r="T14832" s="93" t="s">
        <v>29723</v>
      </c>
    </row>
    <row r="14833" spans="19:20">
      <c r="S14833" s="93" t="s">
        <v>29724</v>
      </c>
      <c r="T14833" s="93" t="s">
        <v>29725</v>
      </c>
    </row>
    <row r="14834" spans="19:20">
      <c r="S14834" s="93" t="s">
        <v>29726</v>
      </c>
      <c r="T14834" s="93" t="s">
        <v>29727</v>
      </c>
    </row>
    <row r="14835" spans="19:20">
      <c r="S14835" s="93" t="s">
        <v>29728</v>
      </c>
      <c r="T14835" s="93" t="s">
        <v>29729</v>
      </c>
    </row>
    <row r="14836" spans="19:20">
      <c r="S14836" s="93" t="s">
        <v>29730</v>
      </c>
      <c r="T14836" s="93" t="s">
        <v>29731</v>
      </c>
    </row>
    <row r="14837" spans="19:20">
      <c r="S14837" s="93" t="s">
        <v>29732</v>
      </c>
      <c r="T14837" s="93" t="s">
        <v>29733</v>
      </c>
    </row>
    <row r="14838" spans="19:20">
      <c r="S14838" s="93" t="s">
        <v>29734</v>
      </c>
      <c r="T14838" s="93" t="s">
        <v>29735</v>
      </c>
    </row>
    <row r="14839" spans="19:20">
      <c r="S14839" s="93" t="s">
        <v>29736</v>
      </c>
      <c r="T14839" s="93" t="s">
        <v>29737</v>
      </c>
    </row>
    <row r="14840" spans="19:20">
      <c r="S14840" s="93" t="s">
        <v>29738</v>
      </c>
      <c r="T14840" s="93" t="s">
        <v>29739</v>
      </c>
    </row>
    <row r="14841" spans="19:20">
      <c r="S14841" s="93" t="s">
        <v>29740</v>
      </c>
      <c r="T14841" s="93" t="s">
        <v>29741</v>
      </c>
    </row>
    <row r="14842" spans="19:20">
      <c r="S14842" s="93" t="s">
        <v>29742</v>
      </c>
      <c r="T14842" s="93" t="s">
        <v>29743</v>
      </c>
    </row>
    <row r="14843" spans="19:20">
      <c r="S14843" s="93" t="s">
        <v>29744</v>
      </c>
      <c r="T14843" s="93" t="s">
        <v>29745</v>
      </c>
    </row>
    <row r="14844" spans="19:20">
      <c r="S14844" s="93" t="s">
        <v>29746</v>
      </c>
      <c r="T14844" s="93" t="s">
        <v>29747</v>
      </c>
    </row>
    <row r="14845" spans="19:20">
      <c r="S14845" s="93" t="s">
        <v>29748</v>
      </c>
      <c r="T14845" s="93" t="s">
        <v>29749</v>
      </c>
    </row>
    <row r="14846" spans="19:20">
      <c r="S14846" s="93" t="s">
        <v>29750</v>
      </c>
      <c r="T14846" s="93" t="s">
        <v>29751</v>
      </c>
    </row>
    <row r="14847" spans="19:20">
      <c r="S14847" s="93" t="s">
        <v>29752</v>
      </c>
      <c r="T14847" s="93" t="s">
        <v>29753</v>
      </c>
    </row>
    <row r="14848" spans="19:20">
      <c r="S14848" s="93" t="s">
        <v>29754</v>
      </c>
      <c r="T14848" s="93" t="s">
        <v>29755</v>
      </c>
    </row>
    <row r="14849" spans="19:20">
      <c r="S14849" s="93" t="s">
        <v>29756</v>
      </c>
      <c r="T14849" s="93" t="s">
        <v>29757</v>
      </c>
    </row>
    <row r="14850" spans="19:20">
      <c r="S14850" s="93" t="s">
        <v>29758</v>
      </c>
      <c r="T14850" s="93" t="s">
        <v>29759</v>
      </c>
    </row>
    <row r="14851" spans="19:20">
      <c r="S14851" s="93" t="s">
        <v>29760</v>
      </c>
      <c r="T14851" s="93" t="s">
        <v>29761</v>
      </c>
    </row>
    <row r="14852" spans="19:20">
      <c r="S14852" s="93" t="s">
        <v>29762</v>
      </c>
      <c r="T14852" s="93" t="s">
        <v>29763</v>
      </c>
    </row>
    <row r="14853" spans="19:20">
      <c r="S14853" s="93" t="s">
        <v>29764</v>
      </c>
      <c r="T14853" s="93" t="s">
        <v>29765</v>
      </c>
    </row>
    <row r="14854" spans="19:20">
      <c r="S14854" s="93" t="s">
        <v>29766</v>
      </c>
      <c r="T14854" s="93" t="s">
        <v>29767</v>
      </c>
    </row>
    <row r="14855" spans="19:20">
      <c r="S14855" s="93" t="s">
        <v>29768</v>
      </c>
      <c r="T14855" s="93" t="s">
        <v>29769</v>
      </c>
    </row>
    <row r="14856" spans="19:20">
      <c r="S14856" s="93" t="s">
        <v>29770</v>
      </c>
      <c r="T14856" s="93" t="s">
        <v>29771</v>
      </c>
    </row>
    <row r="14857" spans="19:20">
      <c r="S14857" s="93" t="s">
        <v>29772</v>
      </c>
      <c r="T14857" s="93" t="s">
        <v>29773</v>
      </c>
    </row>
    <row r="14858" spans="19:20">
      <c r="S14858" s="93" t="s">
        <v>29774</v>
      </c>
      <c r="T14858" s="93" t="s">
        <v>29775</v>
      </c>
    </row>
    <row r="14859" spans="19:20">
      <c r="S14859" s="93" t="s">
        <v>29776</v>
      </c>
      <c r="T14859" s="93" t="s">
        <v>29777</v>
      </c>
    </row>
    <row r="14860" spans="19:20">
      <c r="S14860" s="93" t="s">
        <v>29778</v>
      </c>
      <c r="T14860" s="93" t="s">
        <v>29779</v>
      </c>
    </row>
    <row r="14861" spans="19:20">
      <c r="S14861" s="93" t="s">
        <v>29780</v>
      </c>
      <c r="T14861" s="93" t="s">
        <v>29781</v>
      </c>
    </row>
    <row r="14862" spans="19:20">
      <c r="S14862" s="93" t="s">
        <v>29782</v>
      </c>
      <c r="T14862" s="93" t="s">
        <v>29783</v>
      </c>
    </row>
    <row r="14863" spans="19:20">
      <c r="S14863" s="93" t="s">
        <v>29784</v>
      </c>
      <c r="T14863" s="93" t="s">
        <v>29785</v>
      </c>
    </row>
    <row r="14864" spans="19:20">
      <c r="S14864" s="93" t="s">
        <v>29786</v>
      </c>
      <c r="T14864" s="93" t="s">
        <v>29787</v>
      </c>
    </row>
    <row r="14865" spans="19:20">
      <c r="S14865" s="93" t="s">
        <v>29788</v>
      </c>
      <c r="T14865" s="93" t="s">
        <v>29789</v>
      </c>
    </row>
    <row r="14866" spans="19:20">
      <c r="S14866" s="93" t="s">
        <v>29790</v>
      </c>
      <c r="T14866" s="93" t="s">
        <v>29791</v>
      </c>
    </row>
    <row r="14867" spans="19:20">
      <c r="S14867" s="93" t="s">
        <v>29792</v>
      </c>
      <c r="T14867" s="93" t="s">
        <v>29793</v>
      </c>
    </row>
    <row r="14868" spans="19:20">
      <c r="S14868" s="93" t="s">
        <v>29794</v>
      </c>
      <c r="T14868" s="93" t="s">
        <v>29795</v>
      </c>
    </row>
    <row r="14869" spans="19:20">
      <c r="S14869" s="93" t="s">
        <v>29796</v>
      </c>
      <c r="T14869" s="93" t="s">
        <v>29797</v>
      </c>
    </row>
    <row r="14870" spans="19:20">
      <c r="S14870" s="93" t="s">
        <v>29798</v>
      </c>
      <c r="T14870" s="93" t="s">
        <v>29799</v>
      </c>
    </row>
    <row r="14871" spans="19:20">
      <c r="S14871" s="93" t="s">
        <v>29800</v>
      </c>
      <c r="T14871" s="93" t="s">
        <v>29801</v>
      </c>
    </row>
    <row r="14872" spans="19:20">
      <c r="S14872" s="93" t="s">
        <v>29802</v>
      </c>
      <c r="T14872" s="93" t="s">
        <v>29803</v>
      </c>
    </row>
    <row r="14873" spans="19:20">
      <c r="S14873" s="93" t="s">
        <v>29804</v>
      </c>
      <c r="T14873" s="93" t="s">
        <v>29805</v>
      </c>
    </row>
    <row r="14874" spans="19:20">
      <c r="S14874" s="93" t="s">
        <v>29806</v>
      </c>
      <c r="T14874" s="93" t="s">
        <v>29807</v>
      </c>
    </row>
    <row r="14875" spans="19:20">
      <c r="S14875" s="93" t="s">
        <v>29808</v>
      </c>
      <c r="T14875" s="93" t="s">
        <v>29809</v>
      </c>
    </row>
    <row r="14876" spans="19:20">
      <c r="S14876" s="93" t="s">
        <v>29810</v>
      </c>
      <c r="T14876" s="93" t="s">
        <v>29811</v>
      </c>
    </row>
    <row r="14877" spans="19:20">
      <c r="S14877" s="93" t="s">
        <v>29812</v>
      </c>
      <c r="T14877" s="93" t="s">
        <v>29813</v>
      </c>
    </row>
    <row r="14878" spans="19:20">
      <c r="S14878" s="93" t="s">
        <v>29814</v>
      </c>
      <c r="T14878" s="93" t="s">
        <v>29815</v>
      </c>
    </row>
    <row r="14879" spans="19:20">
      <c r="S14879" s="93" t="s">
        <v>29816</v>
      </c>
      <c r="T14879" s="93" t="s">
        <v>29817</v>
      </c>
    </row>
    <row r="14880" spans="19:20">
      <c r="S14880" s="93" t="s">
        <v>29818</v>
      </c>
      <c r="T14880" s="93" t="s">
        <v>29819</v>
      </c>
    </row>
    <row r="14881" spans="19:20">
      <c r="S14881" s="93" t="s">
        <v>29820</v>
      </c>
      <c r="T14881" s="93" t="s">
        <v>29821</v>
      </c>
    </row>
    <row r="14882" spans="19:20">
      <c r="S14882" s="93" t="s">
        <v>29822</v>
      </c>
      <c r="T14882" s="93" t="s">
        <v>29823</v>
      </c>
    </row>
    <row r="14883" spans="19:20">
      <c r="S14883" s="93" t="s">
        <v>29824</v>
      </c>
      <c r="T14883" s="93" t="s">
        <v>29825</v>
      </c>
    </row>
    <row r="14884" spans="19:20">
      <c r="S14884" s="93" t="s">
        <v>29826</v>
      </c>
      <c r="T14884" s="93" t="s">
        <v>29827</v>
      </c>
    </row>
    <row r="14885" spans="19:20">
      <c r="S14885" s="93" t="s">
        <v>29828</v>
      </c>
      <c r="T14885" s="93" t="s">
        <v>29829</v>
      </c>
    </row>
    <row r="14886" spans="19:20">
      <c r="S14886" s="93" t="s">
        <v>29830</v>
      </c>
      <c r="T14886" s="93" t="s">
        <v>29831</v>
      </c>
    </row>
    <row r="14887" spans="19:20">
      <c r="S14887" s="93" t="s">
        <v>29832</v>
      </c>
      <c r="T14887" s="93" t="s">
        <v>29833</v>
      </c>
    </row>
    <row r="14888" spans="19:20">
      <c r="S14888" s="93" t="s">
        <v>29834</v>
      </c>
      <c r="T14888" s="93" t="s">
        <v>29835</v>
      </c>
    </row>
    <row r="14889" spans="19:20">
      <c r="S14889" s="93" t="s">
        <v>29836</v>
      </c>
      <c r="T14889" s="93" t="s">
        <v>29837</v>
      </c>
    </row>
    <row r="14890" spans="19:20">
      <c r="S14890" s="93" t="s">
        <v>29838</v>
      </c>
      <c r="T14890" s="93" t="s">
        <v>29839</v>
      </c>
    </row>
    <row r="14891" spans="19:20">
      <c r="S14891" s="93" t="s">
        <v>29840</v>
      </c>
      <c r="T14891" s="93" t="s">
        <v>29841</v>
      </c>
    </row>
    <row r="14892" spans="19:20">
      <c r="S14892" s="93" t="s">
        <v>29842</v>
      </c>
      <c r="T14892" s="93" t="s">
        <v>29843</v>
      </c>
    </row>
    <row r="14893" spans="19:20">
      <c r="S14893" s="93" t="s">
        <v>29844</v>
      </c>
      <c r="T14893" s="93" t="s">
        <v>29845</v>
      </c>
    </row>
    <row r="14894" spans="19:20">
      <c r="S14894" s="93" t="s">
        <v>29846</v>
      </c>
      <c r="T14894" s="93" t="s">
        <v>29847</v>
      </c>
    </row>
    <row r="14895" spans="19:20">
      <c r="S14895" s="93" t="s">
        <v>29848</v>
      </c>
      <c r="T14895" s="93" t="s">
        <v>29849</v>
      </c>
    </row>
    <row r="14896" spans="19:20">
      <c r="S14896" s="93" t="s">
        <v>29850</v>
      </c>
      <c r="T14896" s="93" t="s">
        <v>29851</v>
      </c>
    </row>
    <row r="14897" spans="19:20">
      <c r="S14897" s="93" t="s">
        <v>29852</v>
      </c>
      <c r="T14897" s="93" t="s">
        <v>29853</v>
      </c>
    </row>
    <row r="14898" spans="19:20">
      <c r="S14898" s="93" t="s">
        <v>29854</v>
      </c>
      <c r="T14898" s="93" t="s">
        <v>29855</v>
      </c>
    </row>
    <row r="14899" spans="19:20">
      <c r="S14899" s="93" t="s">
        <v>29856</v>
      </c>
      <c r="T14899" s="93" t="s">
        <v>29857</v>
      </c>
    </row>
    <row r="14900" spans="19:20">
      <c r="S14900" s="93" t="s">
        <v>29858</v>
      </c>
      <c r="T14900" s="93" t="s">
        <v>29859</v>
      </c>
    </row>
    <row r="14901" spans="19:20">
      <c r="S14901" s="93" t="s">
        <v>29860</v>
      </c>
      <c r="T14901" s="93" t="s">
        <v>29861</v>
      </c>
    </row>
    <row r="14902" spans="19:20">
      <c r="S14902" s="93" t="s">
        <v>29862</v>
      </c>
      <c r="T14902" s="93" t="s">
        <v>29863</v>
      </c>
    </row>
    <row r="14903" spans="19:20">
      <c r="S14903" s="93" t="s">
        <v>29864</v>
      </c>
      <c r="T14903" s="93" t="s">
        <v>29865</v>
      </c>
    </row>
    <row r="14904" spans="19:20">
      <c r="S14904" s="93" t="s">
        <v>29866</v>
      </c>
      <c r="T14904" s="93" t="s">
        <v>29867</v>
      </c>
    </row>
    <row r="14905" spans="19:20">
      <c r="S14905" s="93" t="s">
        <v>29868</v>
      </c>
      <c r="T14905" s="93" t="s">
        <v>29869</v>
      </c>
    </row>
    <row r="14906" spans="19:20">
      <c r="S14906" s="93" t="s">
        <v>29870</v>
      </c>
      <c r="T14906" s="93" t="s">
        <v>29871</v>
      </c>
    </row>
    <row r="14907" spans="19:20">
      <c r="S14907" s="93" t="s">
        <v>29872</v>
      </c>
      <c r="T14907" s="93" t="s">
        <v>29873</v>
      </c>
    </row>
    <row r="14908" spans="19:20">
      <c r="S14908" s="93" t="s">
        <v>29874</v>
      </c>
      <c r="T14908" s="93" t="s">
        <v>29875</v>
      </c>
    </row>
    <row r="14909" spans="19:20">
      <c r="S14909" s="93" t="s">
        <v>29876</v>
      </c>
      <c r="T14909" s="93" t="s">
        <v>29877</v>
      </c>
    </row>
    <row r="14910" spans="19:20">
      <c r="S14910" s="93" t="s">
        <v>29878</v>
      </c>
      <c r="T14910" s="93" t="s">
        <v>29879</v>
      </c>
    </row>
    <row r="14911" spans="19:20">
      <c r="S14911" s="93" t="s">
        <v>29880</v>
      </c>
      <c r="T14911" s="93" t="s">
        <v>29881</v>
      </c>
    </row>
    <row r="14912" spans="19:20">
      <c r="S14912" s="93" t="s">
        <v>29882</v>
      </c>
      <c r="T14912" s="93" t="s">
        <v>29883</v>
      </c>
    </row>
    <row r="14913" spans="19:20">
      <c r="S14913" s="93" t="s">
        <v>29884</v>
      </c>
      <c r="T14913" s="93" t="s">
        <v>29885</v>
      </c>
    </row>
    <row r="14914" spans="19:20">
      <c r="S14914" s="93" t="s">
        <v>29886</v>
      </c>
      <c r="T14914" s="93" t="s">
        <v>29887</v>
      </c>
    </row>
    <row r="14915" spans="19:20">
      <c r="S14915" s="93" t="s">
        <v>29888</v>
      </c>
      <c r="T14915" s="93" t="s">
        <v>29889</v>
      </c>
    </row>
    <row r="14916" spans="19:20">
      <c r="S14916" s="93" t="s">
        <v>29890</v>
      </c>
      <c r="T14916" s="93" t="s">
        <v>29891</v>
      </c>
    </row>
    <row r="14917" spans="19:20">
      <c r="S14917" s="93" t="s">
        <v>29892</v>
      </c>
      <c r="T14917" s="93" t="s">
        <v>29893</v>
      </c>
    </row>
    <row r="14918" spans="19:20">
      <c r="S14918" s="93" t="s">
        <v>29894</v>
      </c>
      <c r="T14918" s="93" t="s">
        <v>29895</v>
      </c>
    </row>
    <row r="14919" spans="19:20">
      <c r="S14919" s="93" t="s">
        <v>29896</v>
      </c>
      <c r="T14919" s="93" t="s">
        <v>29897</v>
      </c>
    </row>
    <row r="14920" spans="19:20">
      <c r="S14920" s="93" t="s">
        <v>29898</v>
      </c>
      <c r="T14920" s="93" t="s">
        <v>29899</v>
      </c>
    </row>
    <row r="14921" spans="19:20">
      <c r="S14921" s="93" t="s">
        <v>29900</v>
      </c>
      <c r="T14921" s="93" t="s">
        <v>29901</v>
      </c>
    </row>
    <row r="14922" spans="19:20">
      <c r="S14922" s="93" t="s">
        <v>29902</v>
      </c>
      <c r="T14922" s="93" t="s">
        <v>29903</v>
      </c>
    </row>
    <row r="14923" spans="19:20">
      <c r="S14923" s="93" t="s">
        <v>29904</v>
      </c>
      <c r="T14923" s="93" t="s">
        <v>29905</v>
      </c>
    </row>
    <row r="14924" spans="19:20">
      <c r="S14924" s="93" t="s">
        <v>29906</v>
      </c>
      <c r="T14924" s="93" t="s">
        <v>29907</v>
      </c>
    </row>
    <row r="14925" spans="19:20">
      <c r="S14925" s="93" t="s">
        <v>29908</v>
      </c>
      <c r="T14925" s="93" t="s">
        <v>29909</v>
      </c>
    </row>
    <row r="14926" spans="19:20">
      <c r="S14926" s="93" t="s">
        <v>29910</v>
      </c>
      <c r="T14926" s="93" t="s">
        <v>29911</v>
      </c>
    </row>
    <row r="14927" spans="19:20">
      <c r="S14927" s="93" t="s">
        <v>29912</v>
      </c>
      <c r="T14927" s="93" t="s">
        <v>29913</v>
      </c>
    </row>
    <row r="14928" spans="19:20">
      <c r="S14928" s="93" t="s">
        <v>29914</v>
      </c>
      <c r="T14928" s="93" t="s">
        <v>29915</v>
      </c>
    </row>
    <row r="14929" spans="19:20">
      <c r="S14929" s="93" t="s">
        <v>29916</v>
      </c>
      <c r="T14929" s="93" t="s">
        <v>29917</v>
      </c>
    </row>
    <row r="14930" spans="19:20">
      <c r="S14930" s="93" t="s">
        <v>29918</v>
      </c>
      <c r="T14930" s="93" t="s">
        <v>29919</v>
      </c>
    </row>
    <row r="14931" spans="19:20">
      <c r="S14931" s="93" t="s">
        <v>29920</v>
      </c>
      <c r="T14931" s="93" t="s">
        <v>29921</v>
      </c>
    </row>
    <row r="14932" spans="19:20">
      <c r="S14932" s="93" t="s">
        <v>29922</v>
      </c>
      <c r="T14932" s="93" t="s">
        <v>29923</v>
      </c>
    </row>
    <row r="14933" spans="19:20">
      <c r="S14933" s="93" t="s">
        <v>29924</v>
      </c>
      <c r="T14933" s="93" t="s">
        <v>29925</v>
      </c>
    </row>
    <row r="14934" spans="19:20">
      <c r="S14934" s="93" t="s">
        <v>29926</v>
      </c>
      <c r="T14934" s="93" t="s">
        <v>29927</v>
      </c>
    </row>
    <row r="14935" spans="19:20">
      <c r="S14935" s="93" t="s">
        <v>29928</v>
      </c>
      <c r="T14935" s="93" t="s">
        <v>29929</v>
      </c>
    </row>
    <row r="14936" spans="19:20">
      <c r="S14936" s="93" t="s">
        <v>29930</v>
      </c>
      <c r="T14936" s="93" t="s">
        <v>29931</v>
      </c>
    </row>
    <row r="14937" spans="19:20">
      <c r="S14937" s="93" t="s">
        <v>29932</v>
      </c>
      <c r="T14937" s="93" t="s">
        <v>29933</v>
      </c>
    </row>
    <row r="14938" spans="19:20">
      <c r="S14938" s="93" t="s">
        <v>29934</v>
      </c>
      <c r="T14938" s="93" t="s">
        <v>29935</v>
      </c>
    </row>
    <row r="14939" spans="19:20">
      <c r="S14939" s="93" t="s">
        <v>29936</v>
      </c>
      <c r="T14939" s="93" t="s">
        <v>29937</v>
      </c>
    </row>
    <row r="14940" spans="19:20">
      <c r="S14940" s="93" t="s">
        <v>29938</v>
      </c>
      <c r="T14940" s="93" t="s">
        <v>29939</v>
      </c>
    </row>
    <row r="14941" spans="19:20">
      <c r="S14941" s="93" t="s">
        <v>29940</v>
      </c>
      <c r="T14941" s="93" t="s">
        <v>29941</v>
      </c>
    </row>
    <row r="14942" spans="19:20">
      <c r="S14942" s="93" t="s">
        <v>29942</v>
      </c>
      <c r="T14942" s="93" t="s">
        <v>29943</v>
      </c>
    </row>
    <row r="14943" spans="19:20">
      <c r="S14943" s="93" t="s">
        <v>29944</v>
      </c>
      <c r="T14943" s="93" t="s">
        <v>29945</v>
      </c>
    </row>
    <row r="14944" spans="19:20">
      <c r="S14944" s="93" t="s">
        <v>29946</v>
      </c>
      <c r="T14944" s="93" t="s">
        <v>29947</v>
      </c>
    </row>
    <row r="14945" spans="19:20">
      <c r="S14945" s="93" t="s">
        <v>29948</v>
      </c>
      <c r="T14945" s="93" t="s">
        <v>29949</v>
      </c>
    </row>
    <row r="14946" spans="19:20">
      <c r="S14946" s="93" t="s">
        <v>29950</v>
      </c>
      <c r="T14946" s="93" t="s">
        <v>29951</v>
      </c>
    </row>
    <row r="14947" spans="19:20">
      <c r="S14947" s="93" t="s">
        <v>29952</v>
      </c>
      <c r="T14947" s="93" t="s">
        <v>29953</v>
      </c>
    </row>
    <row r="14948" spans="19:20">
      <c r="S14948" s="93" t="s">
        <v>29954</v>
      </c>
      <c r="T14948" s="93" t="s">
        <v>29955</v>
      </c>
    </row>
    <row r="14949" spans="19:20">
      <c r="S14949" s="93" t="s">
        <v>29956</v>
      </c>
      <c r="T14949" s="93" t="s">
        <v>29957</v>
      </c>
    </row>
    <row r="14950" spans="19:20">
      <c r="S14950" s="93" t="s">
        <v>29958</v>
      </c>
      <c r="T14950" s="93" t="s">
        <v>29959</v>
      </c>
    </row>
    <row r="14951" spans="19:20">
      <c r="S14951" s="93" t="s">
        <v>29960</v>
      </c>
      <c r="T14951" s="93" t="s">
        <v>29961</v>
      </c>
    </row>
    <row r="14952" spans="19:20">
      <c r="S14952" s="93" t="s">
        <v>29962</v>
      </c>
      <c r="T14952" s="93" t="s">
        <v>29963</v>
      </c>
    </row>
    <row r="14953" spans="19:20">
      <c r="S14953" s="93" t="s">
        <v>29964</v>
      </c>
      <c r="T14953" s="93" t="s">
        <v>29965</v>
      </c>
    </row>
    <row r="14954" spans="19:20">
      <c r="S14954" s="93" t="s">
        <v>29966</v>
      </c>
      <c r="T14954" s="93" t="s">
        <v>29967</v>
      </c>
    </row>
    <row r="14955" spans="19:20">
      <c r="S14955" s="93" t="s">
        <v>29968</v>
      </c>
      <c r="T14955" s="93" t="s">
        <v>29969</v>
      </c>
    </row>
    <row r="14956" spans="19:20">
      <c r="S14956" s="93" t="s">
        <v>29970</v>
      </c>
      <c r="T14956" s="93" t="s">
        <v>29971</v>
      </c>
    </row>
    <row r="14957" spans="19:20">
      <c r="S14957" s="93" t="s">
        <v>29972</v>
      </c>
      <c r="T14957" s="93" t="s">
        <v>29973</v>
      </c>
    </row>
    <row r="14958" spans="19:20">
      <c r="S14958" s="93" t="s">
        <v>29974</v>
      </c>
      <c r="T14958" s="93" t="s">
        <v>29975</v>
      </c>
    </row>
    <row r="14959" spans="19:20">
      <c r="S14959" s="93" t="s">
        <v>29976</v>
      </c>
      <c r="T14959" s="93" t="s">
        <v>29977</v>
      </c>
    </row>
    <row r="14960" spans="19:20">
      <c r="S14960" s="93" t="s">
        <v>29978</v>
      </c>
      <c r="T14960" s="93" t="s">
        <v>29979</v>
      </c>
    </row>
    <row r="14961" spans="19:20">
      <c r="S14961" s="93" t="s">
        <v>29980</v>
      </c>
      <c r="T14961" s="93" t="s">
        <v>29981</v>
      </c>
    </row>
    <row r="14962" spans="19:20">
      <c r="S14962" s="93" t="s">
        <v>29982</v>
      </c>
      <c r="T14962" s="93" t="s">
        <v>29983</v>
      </c>
    </row>
    <row r="14963" spans="19:20">
      <c r="S14963" s="93" t="s">
        <v>29984</v>
      </c>
      <c r="T14963" s="93" t="s">
        <v>29985</v>
      </c>
    </row>
    <row r="14964" spans="19:20">
      <c r="S14964" s="93" t="s">
        <v>29986</v>
      </c>
      <c r="T14964" s="93" t="s">
        <v>29987</v>
      </c>
    </row>
    <row r="14965" spans="19:20">
      <c r="S14965" s="93" t="s">
        <v>29988</v>
      </c>
      <c r="T14965" s="93" t="s">
        <v>29989</v>
      </c>
    </row>
    <row r="14966" spans="19:20">
      <c r="S14966" s="93" t="s">
        <v>29990</v>
      </c>
      <c r="T14966" s="93" t="s">
        <v>29991</v>
      </c>
    </row>
    <row r="14967" spans="19:20">
      <c r="S14967" s="93" t="s">
        <v>29992</v>
      </c>
      <c r="T14967" s="93" t="s">
        <v>29993</v>
      </c>
    </row>
    <row r="14968" spans="19:20">
      <c r="S14968" s="93" t="s">
        <v>29994</v>
      </c>
      <c r="T14968" s="93" t="s">
        <v>29995</v>
      </c>
    </row>
    <row r="14969" spans="19:20">
      <c r="S14969" s="93" t="s">
        <v>29996</v>
      </c>
      <c r="T14969" s="93" t="s">
        <v>29997</v>
      </c>
    </row>
    <row r="14970" spans="19:20">
      <c r="S14970" s="93" t="s">
        <v>29998</v>
      </c>
      <c r="T14970" s="93" t="s">
        <v>29999</v>
      </c>
    </row>
    <row r="14971" spans="19:20">
      <c r="S14971" s="93" t="s">
        <v>30000</v>
      </c>
      <c r="T14971" s="93" t="s">
        <v>30001</v>
      </c>
    </row>
    <row r="14972" spans="19:20">
      <c r="S14972" s="93" t="s">
        <v>30002</v>
      </c>
      <c r="T14972" s="93" t="s">
        <v>30003</v>
      </c>
    </row>
    <row r="14973" spans="19:20">
      <c r="S14973" s="93" t="s">
        <v>30004</v>
      </c>
      <c r="T14973" s="93" t="s">
        <v>30005</v>
      </c>
    </row>
    <row r="14974" spans="19:20">
      <c r="S14974" s="93" t="s">
        <v>30006</v>
      </c>
      <c r="T14974" s="93" t="s">
        <v>30007</v>
      </c>
    </row>
    <row r="14975" spans="19:20">
      <c r="S14975" s="93" t="s">
        <v>30008</v>
      </c>
      <c r="T14975" s="93" t="s">
        <v>30009</v>
      </c>
    </row>
    <row r="14976" spans="19:20">
      <c r="S14976" s="93" t="s">
        <v>30010</v>
      </c>
      <c r="T14976" s="93" t="s">
        <v>30011</v>
      </c>
    </row>
    <row r="14977" spans="19:20">
      <c r="S14977" s="93" t="s">
        <v>30012</v>
      </c>
      <c r="T14977" s="93" t="s">
        <v>30013</v>
      </c>
    </row>
    <row r="14978" spans="19:20">
      <c r="S14978" s="93" t="s">
        <v>30014</v>
      </c>
      <c r="T14978" s="93" t="s">
        <v>30015</v>
      </c>
    </row>
    <row r="14979" spans="19:20">
      <c r="S14979" s="93" t="s">
        <v>30016</v>
      </c>
      <c r="T14979" s="93" t="s">
        <v>30017</v>
      </c>
    </row>
    <row r="14980" spans="19:20">
      <c r="S14980" s="93" t="s">
        <v>30018</v>
      </c>
      <c r="T14980" s="93" t="s">
        <v>30019</v>
      </c>
    </row>
    <row r="14981" spans="19:20">
      <c r="S14981" s="93" t="s">
        <v>30020</v>
      </c>
      <c r="T14981" s="93" t="s">
        <v>30021</v>
      </c>
    </row>
    <row r="14982" spans="19:20">
      <c r="S14982" s="93" t="s">
        <v>30022</v>
      </c>
      <c r="T14982" s="93" t="s">
        <v>30023</v>
      </c>
    </row>
    <row r="14983" spans="19:20">
      <c r="S14983" s="93" t="s">
        <v>30024</v>
      </c>
      <c r="T14983" s="93" t="s">
        <v>30025</v>
      </c>
    </row>
    <row r="14984" spans="19:20">
      <c r="S14984" s="93" t="s">
        <v>30026</v>
      </c>
      <c r="T14984" s="93" t="s">
        <v>30027</v>
      </c>
    </row>
    <row r="14985" spans="19:20">
      <c r="S14985" s="93" t="s">
        <v>30028</v>
      </c>
      <c r="T14985" s="93" t="s">
        <v>30029</v>
      </c>
    </row>
    <row r="14986" spans="19:20">
      <c r="S14986" s="93" t="s">
        <v>30030</v>
      </c>
      <c r="T14986" s="93" t="s">
        <v>30031</v>
      </c>
    </row>
    <row r="14987" spans="19:20">
      <c r="S14987" s="93" t="s">
        <v>30032</v>
      </c>
      <c r="T14987" s="93" t="s">
        <v>30033</v>
      </c>
    </row>
    <row r="14988" spans="19:20">
      <c r="S14988" s="93" t="s">
        <v>30034</v>
      </c>
      <c r="T14988" s="93" t="s">
        <v>30035</v>
      </c>
    </row>
    <row r="14989" spans="19:20">
      <c r="S14989" s="93" t="s">
        <v>30036</v>
      </c>
      <c r="T14989" s="93" t="s">
        <v>30037</v>
      </c>
    </row>
    <row r="14990" spans="19:20">
      <c r="S14990" s="93" t="s">
        <v>30038</v>
      </c>
      <c r="T14990" s="93" t="s">
        <v>30039</v>
      </c>
    </row>
    <row r="14991" spans="19:20">
      <c r="S14991" s="93" t="s">
        <v>30040</v>
      </c>
      <c r="T14991" s="93" t="s">
        <v>30041</v>
      </c>
    </row>
    <row r="14992" spans="19:20">
      <c r="S14992" s="93" t="s">
        <v>30042</v>
      </c>
      <c r="T14992" s="93" t="s">
        <v>30043</v>
      </c>
    </row>
    <row r="14993" spans="19:20">
      <c r="S14993" s="93" t="s">
        <v>30044</v>
      </c>
      <c r="T14993" s="93" t="s">
        <v>30045</v>
      </c>
    </row>
    <row r="14994" spans="19:20">
      <c r="S14994" s="93" t="s">
        <v>30046</v>
      </c>
      <c r="T14994" s="93" t="s">
        <v>30047</v>
      </c>
    </row>
    <row r="14995" spans="19:20">
      <c r="S14995" s="93" t="s">
        <v>30048</v>
      </c>
      <c r="T14995" s="93" t="s">
        <v>30049</v>
      </c>
    </row>
    <row r="14996" spans="19:20">
      <c r="S14996" s="93" t="s">
        <v>30050</v>
      </c>
      <c r="T14996" s="93" t="s">
        <v>30051</v>
      </c>
    </row>
    <row r="14997" spans="19:20">
      <c r="S14997" s="93" t="s">
        <v>30052</v>
      </c>
      <c r="T14997" s="93" t="s">
        <v>30053</v>
      </c>
    </row>
    <row r="14998" spans="19:20">
      <c r="S14998" s="93" t="s">
        <v>30054</v>
      </c>
      <c r="T14998" s="93" t="s">
        <v>30055</v>
      </c>
    </row>
    <row r="14999" spans="19:20">
      <c r="S14999" s="93" t="s">
        <v>30056</v>
      </c>
      <c r="T14999" s="93" t="s">
        <v>30057</v>
      </c>
    </row>
    <row r="15000" spans="19:20">
      <c r="S15000" s="93" t="s">
        <v>30058</v>
      </c>
      <c r="T15000" s="93" t="s">
        <v>30059</v>
      </c>
    </row>
    <row r="15001" spans="19:20">
      <c r="S15001" s="93" t="s">
        <v>30060</v>
      </c>
      <c r="T15001" s="93" t="s">
        <v>30061</v>
      </c>
    </row>
    <row r="15002" spans="19:20">
      <c r="S15002" s="93" t="s">
        <v>30062</v>
      </c>
      <c r="T15002" s="93" t="s">
        <v>30063</v>
      </c>
    </row>
    <row r="15003" spans="19:20">
      <c r="S15003" s="93" t="s">
        <v>30064</v>
      </c>
      <c r="T15003" s="93" t="s">
        <v>30065</v>
      </c>
    </row>
    <row r="15004" spans="19:20">
      <c r="S15004" s="93" t="s">
        <v>30066</v>
      </c>
      <c r="T15004" s="93" t="s">
        <v>30067</v>
      </c>
    </row>
    <row r="15005" spans="19:20">
      <c r="S15005" s="93" t="s">
        <v>30068</v>
      </c>
      <c r="T15005" s="93" t="s">
        <v>30069</v>
      </c>
    </row>
    <row r="15006" spans="19:20">
      <c r="S15006" s="93" t="s">
        <v>30070</v>
      </c>
      <c r="T15006" s="93" t="s">
        <v>30071</v>
      </c>
    </row>
    <row r="15007" spans="19:20">
      <c r="S15007" s="93" t="s">
        <v>30072</v>
      </c>
      <c r="T15007" s="93" t="s">
        <v>30073</v>
      </c>
    </row>
    <row r="15008" spans="19:20">
      <c r="S15008" s="93" t="s">
        <v>30074</v>
      </c>
      <c r="T15008" s="93" t="s">
        <v>30075</v>
      </c>
    </row>
    <row r="15009" spans="19:20">
      <c r="S15009" s="93" t="s">
        <v>30076</v>
      </c>
      <c r="T15009" s="93" t="s">
        <v>30077</v>
      </c>
    </row>
    <row r="15010" spans="19:20">
      <c r="S15010" s="93" t="s">
        <v>30078</v>
      </c>
      <c r="T15010" s="93" t="s">
        <v>30079</v>
      </c>
    </row>
    <row r="15011" spans="19:20">
      <c r="S15011" s="93" t="s">
        <v>30080</v>
      </c>
      <c r="T15011" s="93" t="s">
        <v>30081</v>
      </c>
    </row>
    <row r="15012" spans="19:20">
      <c r="S15012" s="93" t="s">
        <v>30082</v>
      </c>
      <c r="T15012" s="93" t="s">
        <v>30083</v>
      </c>
    </row>
    <row r="15013" spans="19:20">
      <c r="S15013" s="93" t="s">
        <v>30084</v>
      </c>
      <c r="T15013" s="93" t="s">
        <v>30085</v>
      </c>
    </row>
    <row r="15014" spans="19:20">
      <c r="S15014" s="93" t="s">
        <v>30086</v>
      </c>
      <c r="T15014" s="93" t="s">
        <v>30087</v>
      </c>
    </row>
    <row r="15015" spans="19:20">
      <c r="S15015" s="93" t="s">
        <v>30088</v>
      </c>
      <c r="T15015" s="93" t="s">
        <v>30089</v>
      </c>
    </row>
    <row r="15016" spans="19:20">
      <c r="S15016" s="93" t="s">
        <v>30090</v>
      </c>
      <c r="T15016" s="93" t="s">
        <v>30091</v>
      </c>
    </row>
    <row r="15017" spans="19:20">
      <c r="S15017" s="93" t="s">
        <v>30092</v>
      </c>
      <c r="T15017" s="93" t="s">
        <v>30093</v>
      </c>
    </row>
    <row r="15018" spans="19:20">
      <c r="S15018" s="93" t="s">
        <v>30094</v>
      </c>
      <c r="T15018" s="93" t="s">
        <v>30095</v>
      </c>
    </row>
    <row r="15019" spans="19:20">
      <c r="S15019" s="93" t="s">
        <v>30096</v>
      </c>
      <c r="T15019" s="93" t="s">
        <v>30097</v>
      </c>
    </row>
    <row r="15020" spans="19:20">
      <c r="S15020" s="93" t="s">
        <v>30098</v>
      </c>
      <c r="T15020" s="93" t="s">
        <v>30099</v>
      </c>
    </row>
    <row r="15021" spans="19:20">
      <c r="S15021" s="93" t="s">
        <v>30100</v>
      </c>
      <c r="T15021" s="93" t="s">
        <v>30101</v>
      </c>
    </row>
    <row r="15022" spans="19:20">
      <c r="S15022" s="93" t="s">
        <v>30102</v>
      </c>
      <c r="T15022" s="93" t="s">
        <v>30103</v>
      </c>
    </row>
    <row r="15023" spans="19:20">
      <c r="S15023" s="93" t="s">
        <v>30104</v>
      </c>
      <c r="T15023" s="93" t="s">
        <v>30105</v>
      </c>
    </row>
    <row r="15024" spans="19:20">
      <c r="S15024" s="93" t="s">
        <v>30106</v>
      </c>
      <c r="T15024" s="93" t="s">
        <v>30107</v>
      </c>
    </row>
    <row r="15025" spans="19:20">
      <c r="S15025" s="93" t="s">
        <v>30108</v>
      </c>
      <c r="T15025" s="93" t="s">
        <v>30109</v>
      </c>
    </row>
    <row r="15026" spans="19:20">
      <c r="S15026" s="93" t="s">
        <v>30110</v>
      </c>
      <c r="T15026" s="93" t="s">
        <v>30111</v>
      </c>
    </row>
    <row r="15027" spans="19:20">
      <c r="S15027" s="93" t="s">
        <v>30112</v>
      </c>
      <c r="T15027" s="93" t="s">
        <v>30113</v>
      </c>
    </row>
    <row r="15028" spans="19:20">
      <c r="S15028" s="93" t="s">
        <v>30114</v>
      </c>
      <c r="T15028" s="93" t="s">
        <v>30115</v>
      </c>
    </row>
    <row r="15029" spans="19:20">
      <c r="S15029" s="93" t="s">
        <v>30116</v>
      </c>
      <c r="T15029" s="93" t="s">
        <v>30117</v>
      </c>
    </row>
    <row r="15030" spans="19:20">
      <c r="S15030" s="93" t="s">
        <v>30118</v>
      </c>
      <c r="T15030" s="93" t="s">
        <v>30119</v>
      </c>
    </row>
    <row r="15031" spans="19:20">
      <c r="S15031" s="93" t="s">
        <v>30120</v>
      </c>
      <c r="T15031" s="93" t="s">
        <v>30121</v>
      </c>
    </row>
    <row r="15032" spans="19:20">
      <c r="S15032" s="93" t="s">
        <v>30122</v>
      </c>
      <c r="T15032" s="93" t="s">
        <v>30123</v>
      </c>
    </row>
    <row r="15033" spans="19:20">
      <c r="S15033" s="93" t="s">
        <v>30124</v>
      </c>
      <c r="T15033" s="93" t="s">
        <v>30125</v>
      </c>
    </row>
    <row r="15034" spans="19:20">
      <c r="S15034" s="93" t="s">
        <v>30126</v>
      </c>
      <c r="T15034" s="93" t="s">
        <v>30127</v>
      </c>
    </row>
    <row r="15035" spans="19:20">
      <c r="S15035" s="93" t="s">
        <v>30128</v>
      </c>
      <c r="T15035" s="93" t="s">
        <v>30129</v>
      </c>
    </row>
    <row r="15036" spans="19:20">
      <c r="S15036" s="93" t="s">
        <v>30130</v>
      </c>
      <c r="T15036" s="93" t="s">
        <v>30131</v>
      </c>
    </row>
    <row r="15037" spans="19:20">
      <c r="S15037" s="93" t="s">
        <v>30132</v>
      </c>
      <c r="T15037" s="93" t="s">
        <v>30133</v>
      </c>
    </row>
    <row r="15038" spans="19:20">
      <c r="S15038" s="93" t="s">
        <v>30134</v>
      </c>
      <c r="T15038" s="93" t="s">
        <v>30135</v>
      </c>
    </row>
    <row r="15039" spans="19:20">
      <c r="S15039" s="93" t="s">
        <v>30136</v>
      </c>
      <c r="T15039" s="93" t="s">
        <v>30137</v>
      </c>
    </row>
    <row r="15040" spans="19:20">
      <c r="S15040" s="93" t="s">
        <v>30138</v>
      </c>
      <c r="T15040" s="93" t="s">
        <v>30139</v>
      </c>
    </row>
    <row r="15041" spans="19:20">
      <c r="S15041" s="93" t="s">
        <v>30140</v>
      </c>
      <c r="T15041" s="93" t="s">
        <v>30141</v>
      </c>
    </row>
    <row r="15042" spans="19:20">
      <c r="S15042" s="93" t="s">
        <v>30142</v>
      </c>
      <c r="T15042" s="93" t="s">
        <v>30143</v>
      </c>
    </row>
    <row r="15043" spans="19:20">
      <c r="S15043" s="93" t="s">
        <v>30144</v>
      </c>
      <c r="T15043" s="93" t="s">
        <v>30145</v>
      </c>
    </row>
    <row r="15044" spans="19:20">
      <c r="S15044" s="93" t="s">
        <v>30146</v>
      </c>
      <c r="T15044" s="93" t="s">
        <v>30147</v>
      </c>
    </row>
    <row r="15045" spans="19:20">
      <c r="S15045" s="93" t="s">
        <v>30148</v>
      </c>
      <c r="T15045" s="93" t="s">
        <v>30149</v>
      </c>
    </row>
    <row r="15046" spans="19:20">
      <c r="S15046" s="93" t="s">
        <v>30150</v>
      </c>
      <c r="T15046" s="93" t="s">
        <v>30151</v>
      </c>
    </row>
    <row r="15047" spans="19:20">
      <c r="S15047" s="93" t="s">
        <v>30152</v>
      </c>
      <c r="T15047" s="93" t="s">
        <v>30153</v>
      </c>
    </row>
    <row r="15048" spans="19:20">
      <c r="S15048" s="93" t="s">
        <v>30154</v>
      </c>
      <c r="T15048" s="93" t="s">
        <v>30155</v>
      </c>
    </row>
    <row r="15049" spans="19:20">
      <c r="S15049" s="93" t="s">
        <v>30156</v>
      </c>
      <c r="T15049" s="93" t="s">
        <v>30157</v>
      </c>
    </row>
    <row r="15050" spans="19:20">
      <c r="S15050" s="93" t="s">
        <v>30158</v>
      </c>
      <c r="T15050" s="93" t="s">
        <v>30159</v>
      </c>
    </row>
    <row r="15051" spans="19:20">
      <c r="S15051" s="93" t="s">
        <v>30160</v>
      </c>
      <c r="T15051" s="93" t="s">
        <v>30161</v>
      </c>
    </row>
    <row r="15052" spans="19:20">
      <c r="S15052" s="93" t="s">
        <v>30162</v>
      </c>
      <c r="T15052" s="93" t="s">
        <v>30163</v>
      </c>
    </row>
    <row r="15053" spans="19:20">
      <c r="S15053" s="93" t="s">
        <v>30164</v>
      </c>
      <c r="T15053" s="93" t="s">
        <v>30165</v>
      </c>
    </row>
    <row r="15054" spans="19:20">
      <c r="S15054" s="93" t="s">
        <v>30166</v>
      </c>
      <c r="T15054" s="93" t="s">
        <v>30167</v>
      </c>
    </row>
    <row r="15055" spans="19:20">
      <c r="S15055" s="93" t="s">
        <v>30168</v>
      </c>
      <c r="T15055" s="93" t="s">
        <v>30169</v>
      </c>
    </row>
    <row r="15056" spans="19:20">
      <c r="S15056" s="93" t="s">
        <v>30170</v>
      </c>
      <c r="T15056" s="93" t="s">
        <v>30171</v>
      </c>
    </row>
    <row r="15057" spans="19:20">
      <c r="S15057" s="93" t="s">
        <v>30172</v>
      </c>
      <c r="T15057" s="93" t="s">
        <v>30173</v>
      </c>
    </row>
    <row r="15058" spans="19:20">
      <c r="S15058" s="93" t="s">
        <v>30174</v>
      </c>
      <c r="T15058" s="93" t="s">
        <v>30175</v>
      </c>
    </row>
    <row r="15059" spans="19:20">
      <c r="S15059" s="93" t="s">
        <v>30176</v>
      </c>
      <c r="T15059" s="93" t="s">
        <v>30177</v>
      </c>
    </row>
    <row r="15060" spans="19:20">
      <c r="S15060" s="93" t="s">
        <v>30178</v>
      </c>
      <c r="T15060" s="93" t="s">
        <v>30179</v>
      </c>
    </row>
    <row r="15061" spans="19:20">
      <c r="S15061" s="93" t="s">
        <v>30180</v>
      </c>
      <c r="T15061" s="93" t="s">
        <v>30181</v>
      </c>
    </row>
    <row r="15062" spans="19:20">
      <c r="S15062" s="93" t="s">
        <v>30182</v>
      </c>
      <c r="T15062" s="93" t="s">
        <v>30183</v>
      </c>
    </row>
    <row r="15063" spans="19:20">
      <c r="S15063" s="93" t="s">
        <v>30184</v>
      </c>
      <c r="T15063" s="93" t="s">
        <v>30185</v>
      </c>
    </row>
    <row r="15064" spans="19:20">
      <c r="S15064" s="93" t="s">
        <v>30186</v>
      </c>
      <c r="T15064" s="93" t="s">
        <v>30187</v>
      </c>
    </row>
    <row r="15065" spans="19:20">
      <c r="S15065" s="93" t="s">
        <v>30188</v>
      </c>
      <c r="T15065" s="93" t="s">
        <v>30189</v>
      </c>
    </row>
    <row r="15066" spans="19:20">
      <c r="S15066" s="93" t="s">
        <v>30190</v>
      </c>
      <c r="T15066" s="93" t="s">
        <v>30191</v>
      </c>
    </row>
    <row r="15067" spans="19:20">
      <c r="S15067" s="93" t="s">
        <v>30192</v>
      </c>
      <c r="T15067" s="93" t="s">
        <v>30193</v>
      </c>
    </row>
    <row r="15068" spans="19:20">
      <c r="S15068" s="93" t="s">
        <v>30194</v>
      </c>
      <c r="T15068" s="93" t="s">
        <v>30195</v>
      </c>
    </row>
    <row r="15069" spans="19:20">
      <c r="S15069" s="93" t="s">
        <v>30196</v>
      </c>
      <c r="T15069" s="93" t="s">
        <v>30197</v>
      </c>
    </row>
    <row r="15070" spans="19:20">
      <c r="S15070" s="93" t="s">
        <v>30198</v>
      </c>
      <c r="T15070" s="93" t="s">
        <v>30199</v>
      </c>
    </row>
    <row r="15071" spans="19:20">
      <c r="S15071" s="93" t="s">
        <v>30200</v>
      </c>
      <c r="T15071" s="93" t="s">
        <v>30201</v>
      </c>
    </row>
    <row r="15072" spans="19:20">
      <c r="S15072" s="93" t="s">
        <v>30202</v>
      </c>
      <c r="T15072" s="93" t="s">
        <v>30203</v>
      </c>
    </row>
    <row r="15073" spans="19:20">
      <c r="S15073" s="93" t="s">
        <v>30204</v>
      </c>
      <c r="T15073" s="93" t="s">
        <v>30205</v>
      </c>
    </row>
    <row r="15074" spans="19:20">
      <c r="S15074" s="93" t="s">
        <v>30206</v>
      </c>
      <c r="T15074" s="93" t="s">
        <v>30207</v>
      </c>
    </row>
    <row r="15075" spans="19:20">
      <c r="S15075" s="93" t="s">
        <v>30208</v>
      </c>
      <c r="T15075" s="93" t="s">
        <v>30209</v>
      </c>
    </row>
    <row r="15076" spans="19:20">
      <c r="S15076" s="93" t="s">
        <v>30210</v>
      </c>
      <c r="T15076" s="93" t="s">
        <v>30211</v>
      </c>
    </row>
    <row r="15077" spans="19:20">
      <c r="S15077" s="93" t="s">
        <v>30212</v>
      </c>
      <c r="T15077" s="93" t="s">
        <v>30213</v>
      </c>
    </row>
    <row r="15078" spans="19:20">
      <c r="S15078" s="93" t="s">
        <v>30214</v>
      </c>
      <c r="T15078" s="93" t="s">
        <v>30215</v>
      </c>
    </row>
    <row r="15079" spans="19:20">
      <c r="S15079" s="93" t="s">
        <v>30216</v>
      </c>
      <c r="T15079" s="93" t="s">
        <v>30217</v>
      </c>
    </row>
    <row r="15080" spans="19:20">
      <c r="S15080" s="93" t="s">
        <v>30218</v>
      </c>
      <c r="T15080" s="93" t="s">
        <v>30219</v>
      </c>
    </row>
    <row r="15081" spans="19:20">
      <c r="S15081" s="93" t="s">
        <v>30220</v>
      </c>
      <c r="T15081" s="93" t="s">
        <v>30221</v>
      </c>
    </row>
    <row r="15082" spans="19:20">
      <c r="S15082" s="93" t="s">
        <v>30222</v>
      </c>
      <c r="T15082" s="93" t="s">
        <v>30223</v>
      </c>
    </row>
    <row r="15083" spans="19:20">
      <c r="S15083" s="93" t="s">
        <v>30224</v>
      </c>
      <c r="T15083" s="93" t="s">
        <v>30225</v>
      </c>
    </row>
    <row r="15084" spans="19:20">
      <c r="S15084" s="93" t="s">
        <v>30226</v>
      </c>
      <c r="T15084" s="93" t="s">
        <v>30227</v>
      </c>
    </row>
    <row r="15085" spans="19:20">
      <c r="S15085" s="93" t="s">
        <v>30228</v>
      </c>
      <c r="T15085" s="93" t="s">
        <v>30229</v>
      </c>
    </row>
    <row r="15086" spans="19:20">
      <c r="S15086" s="93" t="s">
        <v>30230</v>
      </c>
      <c r="T15086" s="93" t="s">
        <v>30231</v>
      </c>
    </row>
    <row r="15087" spans="19:20">
      <c r="S15087" s="93" t="s">
        <v>30232</v>
      </c>
      <c r="T15087" s="93" t="s">
        <v>30233</v>
      </c>
    </row>
    <row r="15088" spans="19:20">
      <c r="S15088" s="93" t="s">
        <v>30234</v>
      </c>
      <c r="T15088" s="93" t="s">
        <v>30235</v>
      </c>
    </row>
    <row r="15089" spans="19:20">
      <c r="S15089" s="93" t="s">
        <v>30236</v>
      </c>
      <c r="T15089" s="93" t="s">
        <v>30237</v>
      </c>
    </row>
    <row r="15090" spans="19:20">
      <c r="S15090" s="93" t="s">
        <v>30238</v>
      </c>
      <c r="T15090" s="93" t="s">
        <v>30239</v>
      </c>
    </row>
    <row r="15091" spans="19:20">
      <c r="S15091" s="93" t="s">
        <v>30240</v>
      </c>
      <c r="T15091" s="93" t="s">
        <v>30241</v>
      </c>
    </row>
    <row r="15092" spans="19:20">
      <c r="S15092" s="93" t="s">
        <v>30242</v>
      </c>
      <c r="T15092" s="93" t="s">
        <v>30243</v>
      </c>
    </row>
    <row r="15093" spans="19:20">
      <c r="S15093" s="93" t="s">
        <v>30244</v>
      </c>
      <c r="T15093" s="93" t="s">
        <v>30245</v>
      </c>
    </row>
    <row r="15094" spans="19:20">
      <c r="S15094" s="93" t="s">
        <v>30246</v>
      </c>
      <c r="T15094" s="93" t="s">
        <v>30247</v>
      </c>
    </row>
    <row r="15095" spans="19:20">
      <c r="S15095" s="93" t="s">
        <v>30248</v>
      </c>
      <c r="T15095" s="93" t="s">
        <v>30249</v>
      </c>
    </row>
    <row r="15096" spans="19:20">
      <c r="S15096" s="93" t="s">
        <v>30250</v>
      </c>
      <c r="T15096" s="93" t="s">
        <v>30251</v>
      </c>
    </row>
    <row r="15097" spans="19:20">
      <c r="S15097" s="93" t="s">
        <v>30252</v>
      </c>
      <c r="T15097" s="93" t="s">
        <v>30253</v>
      </c>
    </row>
    <row r="15098" spans="19:20">
      <c r="S15098" s="93" t="s">
        <v>30254</v>
      </c>
      <c r="T15098" s="93" t="s">
        <v>30255</v>
      </c>
    </row>
    <row r="15099" spans="19:20">
      <c r="S15099" s="93" t="s">
        <v>30256</v>
      </c>
      <c r="T15099" s="93" t="s">
        <v>30257</v>
      </c>
    </row>
    <row r="15100" spans="19:20">
      <c r="S15100" s="93" t="s">
        <v>30258</v>
      </c>
      <c r="T15100" s="93" t="s">
        <v>30259</v>
      </c>
    </row>
    <row r="15101" spans="19:20">
      <c r="S15101" s="93" t="s">
        <v>30260</v>
      </c>
      <c r="T15101" s="93" t="s">
        <v>30261</v>
      </c>
    </row>
    <row r="15102" spans="19:20">
      <c r="S15102" s="93" t="s">
        <v>30262</v>
      </c>
      <c r="T15102" s="93" t="s">
        <v>30263</v>
      </c>
    </row>
    <row r="15103" spans="19:20">
      <c r="S15103" s="93" t="s">
        <v>30264</v>
      </c>
      <c r="T15103" s="93" t="s">
        <v>30265</v>
      </c>
    </row>
    <row r="15104" spans="19:20">
      <c r="S15104" s="93" t="s">
        <v>30266</v>
      </c>
      <c r="T15104" s="93" t="s">
        <v>30267</v>
      </c>
    </row>
    <row r="15105" spans="19:20">
      <c r="S15105" s="93" t="s">
        <v>30268</v>
      </c>
      <c r="T15105" s="93" t="s">
        <v>30269</v>
      </c>
    </row>
    <row r="15106" spans="19:20">
      <c r="S15106" s="93" t="s">
        <v>30270</v>
      </c>
      <c r="T15106" s="93" t="s">
        <v>30271</v>
      </c>
    </row>
    <row r="15107" spans="19:20">
      <c r="S15107" s="93" t="s">
        <v>30272</v>
      </c>
      <c r="T15107" s="93" t="s">
        <v>30273</v>
      </c>
    </row>
    <row r="15108" spans="19:20">
      <c r="S15108" s="93" t="s">
        <v>30274</v>
      </c>
      <c r="T15108" s="93" t="s">
        <v>30275</v>
      </c>
    </row>
    <row r="15109" spans="19:20">
      <c r="S15109" s="93" t="s">
        <v>30276</v>
      </c>
      <c r="T15109" s="93" t="s">
        <v>30277</v>
      </c>
    </row>
    <row r="15110" spans="19:20">
      <c r="S15110" s="93" t="s">
        <v>30278</v>
      </c>
      <c r="T15110" s="93" t="s">
        <v>30279</v>
      </c>
    </row>
    <row r="15111" spans="19:20">
      <c r="S15111" s="93" t="s">
        <v>30280</v>
      </c>
      <c r="T15111" s="93" t="s">
        <v>30281</v>
      </c>
    </row>
    <row r="15112" spans="19:20">
      <c r="S15112" s="93" t="s">
        <v>30282</v>
      </c>
      <c r="T15112" s="93" t="s">
        <v>30283</v>
      </c>
    </row>
    <row r="15113" spans="19:20">
      <c r="S15113" s="93" t="s">
        <v>30284</v>
      </c>
      <c r="T15113" s="93" t="s">
        <v>30285</v>
      </c>
    </row>
    <row r="15114" spans="19:20">
      <c r="S15114" s="93" t="s">
        <v>30286</v>
      </c>
      <c r="T15114" s="93" t="s">
        <v>30287</v>
      </c>
    </row>
    <row r="15115" spans="19:20">
      <c r="S15115" s="93" t="s">
        <v>30288</v>
      </c>
      <c r="T15115" s="93" t="s">
        <v>30289</v>
      </c>
    </row>
    <row r="15116" spans="19:20">
      <c r="S15116" s="93" t="s">
        <v>30290</v>
      </c>
      <c r="T15116" s="93" t="s">
        <v>30291</v>
      </c>
    </row>
    <row r="15117" spans="19:20">
      <c r="S15117" s="93" t="s">
        <v>30292</v>
      </c>
      <c r="T15117" s="93" t="s">
        <v>30293</v>
      </c>
    </row>
    <row r="15118" spans="19:20">
      <c r="S15118" s="93" t="s">
        <v>30294</v>
      </c>
      <c r="T15118" s="93" t="s">
        <v>30295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T17531"/>
  <sheetViews>
    <sheetView workbookViewId="0"/>
  </sheetViews>
  <sheetFormatPr defaultRowHeight="15"/>
  <sheetData>
    <row r="1" spans="1:20">
      <c r="A1" t="s">
        <v>76145</v>
      </c>
      <c r="B1" s="93" t="s">
        <v>33</v>
      </c>
      <c r="C1" s="93" t="s">
        <v>33</v>
      </c>
      <c r="D1" s="93" t="s">
        <v>33</v>
      </c>
      <c r="E1" s="93" t="s">
        <v>33</v>
      </c>
      <c r="F1" s="93" t="s">
        <v>33</v>
      </c>
      <c r="G1" s="93" t="s">
        <v>33</v>
      </c>
      <c r="H1" s="93" t="s">
        <v>33</v>
      </c>
      <c r="I1" s="93" t="s">
        <v>34</v>
      </c>
      <c r="J1" s="93" t="s">
        <v>34</v>
      </c>
      <c r="K1" s="93" t="s">
        <v>34</v>
      </c>
      <c r="L1" s="93" t="s">
        <v>34</v>
      </c>
      <c r="M1" s="93" t="s">
        <v>34</v>
      </c>
      <c r="N1" s="93" t="s">
        <v>34</v>
      </c>
      <c r="O1" s="93" t="s">
        <v>34</v>
      </c>
      <c r="P1" s="93" t="s">
        <v>34</v>
      </c>
      <c r="Q1" s="93" t="s">
        <v>34</v>
      </c>
    </row>
    <row r="2" spans="1:20">
      <c r="I2" s="93" t="s">
        <v>35</v>
      </c>
    </row>
    <row r="3" spans="1:20">
      <c r="I3" s="93" t="s">
        <v>36</v>
      </c>
    </row>
    <row r="5" spans="1:20" ht="45">
      <c r="C5" s="93" t="s">
        <v>37</v>
      </c>
      <c r="D5" s="93" t="s">
        <v>38</v>
      </c>
      <c r="E5" s="94" t="s">
        <v>39</v>
      </c>
      <c r="F5" s="93" t="s">
        <v>40</v>
      </c>
      <c r="G5" s="93" t="s">
        <v>41</v>
      </c>
      <c r="H5" s="94" t="s">
        <v>42</v>
      </c>
      <c r="I5" s="93" t="s">
        <v>43</v>
      </c>
      <c r="J5" s="93" t="s">
        <v>44</v>
      </c>
      <c r="K5" s="93" t="s">
        <v>45</v>
      </c>
      <c r="L5" s="93" t="s">
        <v>46</v>
      </c>
      <c r="M5" s="93" t="s">
        <v>8</v>
      </c>
      <c r="N5" s="94" t="s">
        <v>47</v>
      </c>
      <c r="O5" s="93" t="s">
        <v>27</v>
      </c>
      <c r="P5" s="93" t="s">
        <v>10</v>
      </c>
      <c r="Q5" s="93" t="s">
        <v>0</v>
      </c>
      <c r="R5" s="93" t="s">
        <v>52</v>
      </c>
      <c r="S5" s="93" t="s">
        <v>50</v>
      </c>
      <c r="T5" s="93" t="s">
        <v>51</v>
      </c>
    </row>
    <row r="6" spans="1:20">
      <c r="B6" s="93" t="s">
        <v>53</v>
      </c>
      <c r="C6" s="93" t="s">
        <v>54</v>
      </c>
      <c r="D6" s="93" t="s">
        <v>55</v>
      </c>
      <c r="E6" s="93" t="s">
        <v>56</v>
      </c>
      <c r="F6" s="93" t="s">
        <v>57</v>
      </c>
      <c r="G6" s="93" t="s">
        <v>58</v>
      </c>
      <c r="H6" s="93" t="s">
        <v>59</v>
      </c>
      <c r="I6" s="93" t="s">
        <v>60</v>
      </c>
      <c r="J6" s="93" t="s">
        <v>61</v>
      </c>
      <c r="K6" s="93" t="s">
        <v>62</v>
      </c>
      <c r="L6" s="93" t="s">
        <v>63</v>
      </c>
      <c r="M6" s="93" t="s">
        <v>64</v>
      </c>
      <c r="N6" s="93" t="s">
        <v>65</v>
      </c>
      <c r="O6" s="93" t="s">
        <v>66</v>
      </c>
      <c r="P6" s="93" t="s">
        <v>67</v>
      </c>
      <c r="Q6" s="93" t="s">
        <v>68</v>
      </c>
      <c r="R6" s="93" t="s">
        <v>69</v>
      </c>
      <c r="S6" s="93" t="s">
        <v>70</v>
      </c>
      <c r="T6" s="93" t="s">
        <v>71</v>
      </c>
    </row>
    <row r="7" spans="1:20">
      <c r="A7" s="93" t="s">
        <v>30297</v>
      </c>
      <c r="B7" s="93" t="s">
        <v>30298</v>
      </c>
      <c r="C7" s="93" t="s">
        <v>54428</v>
      </c>
      <c r="D7" s="93" t="s">
        <v>56841</v>
      </c>
      <c r="E7" s="93" t="s">
        <v>59254</v>
      </c>
      <c r="F7" s="93" t="s">
        <v>61667</v>
      </c>
      <c r="G7" s="93" t="s">
        <v>64080</v>
      </c>
      <c r="H7" s="93" t="s">
        <v>66493</v>
      </c>
      <c r="I7" s="93" t="s">
        <v>30299</v>
      </c>
      <c r="J7" s="93" t="s">
        <v>30300</v>
      </c>
      <c r="K7" s="93" t="s">
        <v>68906</v>
      </c>
      <c r="L7" s="93" t="s">
        <v>30301</v>
      </c>
      <c r="M7" s="93" t="s">
        <v>71319</v>
      </c>
      <c r="N7" s="93" t="s">
        <v>30302</v>
      </c>
      <c r="O7" s="93" t="s">
        <v>73732</v>
      </c>
      <c r="P7" s="93" t="s">
        <v>30303</v>
      </c>
      <c r="Q7" s="93" t="s">
        <v>30304</v>
      </c>
      <c r="R7" s="93" t="s">
        <v>30305</v>
      </c>
      <c r="S7" s="93" t="s">
        <v>72</v>
      </c>
      <c r="T7" s="93" t="s">
        <v>73</v>
      </c>
    </row>
    <row r="8" spans="1:20">
      <c r="A8" s="93" t="s">
        <v>30297</v>
      </c>
      <c r="B8" s="93" t="s">
        <v>30306</v>
      </c>
      <c r="C8" s="93" t="s">
        <v>54429</v>
      </c>
      <c r="D8" s="93" t="s">
        <v>56842</v>
      </c>
      <c r="E8" s="93" t="s">
        <v>59255</v>
      </c>
      <c r="F8" s="93" t="s">
        <v>61668</v>
      </c>
      <c r="G8" s="93" t="s">
        <v>64081</v>
      </c>
      <c r="H8" s="93" t="s">
        <v>66494</v>
      </c>
      <c r="I8" s="93" t="s">
        <v>30307</v>
      </c>
      <c r="J8" s="93" t="s">
        <v>30308</v>
      </c>
      <c r="K8" s="93" t="s">
        <v>68907</v>
      </c>
      <c r="L8" s="93" t="s">
        <v>30309</v>
      </c>
      <c r="M8" s="93" t="s">
        <v>71320</v>
      </c>
      <c r="N8" s="93" t="s">
        <v>30310</v>
      </c>
      <c r="O8" s="93" t="s">
        <v>73733</v>
      </c>
      <c r="P8" s="93" t="s">
        <v>30311</v>
      </c>
      <c r="Q8" s="93" t="s">
        <v>30312</v>
      </c>
      <c r="R8" s="93" t="s">
        <v>30313</v>
      </c>
      <c r="S8" s="93" t="s">
        <v>74</v>
      </c>
      <c r="T8" s="93" t="s">
        <v>75</v>
      </c>
    </row>
    <row r="9" spans="1:20">
      <c r="A9" s="93" t="s">
        <v>30297</v>
      </c>
      <c r="B9" s="93" t="s">
        <v>30314</v>
      </c>
      <c r="C9" s="93" t="s">
        <v>54430</v>
      </c>
      <c r="D9" s="93" t="s">
        <v>56843</v>
      </c>
      <c r="E9" s="93" t="s">
        <v>59256</v>
      </c>
      <c r="F9" s="93" t="s">
        <v>61669</v>
      </c>
      <c r="G9" s="93" t="s">
        <v>64082</v>
      </c>
      <c r="H9" s="93" t="s">
        <v>66495</v>
      </c>
      <c r="I9" s="93" t="s">
        <v>30315</v>
      </c>
      <c r="J9" s="93" t="s">
        <v>30316</v>
      </c>
      <c r="K9" s="93" t="s">
        <v>68908</v>
      </c>
      <c r="L9" s="93" t="s">
        <v>30317</v>
      </c>
      <c r="M9" s="93" t="s">
        <v>71321</v>
      </c>
      <c r="N9" s="93" t="s">
        <v>30318</v>
      </c>
      <c r="O9" s="93" t="s">
        <v>73734</v>
      </c>
      <c r="P9" s="93" t="s">
        <v>30319</v>
      </c>
      <c r="Q9" s="93" t="s">
        <v>30320</v>
      </c>
      <c r="R9" s="93" t="s">
        <v>30321</v>
      </c>
      <c r="S9" s="93" t="s">
        <v>76</v>
      </c>
      <c r="T9" s="93" t="s">
        <v>77</v>
      </c>
    </row>
    <row r="10" spans="1:20">
      <c r="A10" s="93" t="s">
        <v>30297</v>
      </c>
      <c r="B10" s="93" t="s">
        <v>30322</v>
      </c>
      <c r="C10" s="93" t="s">
        <v>54431</v>
      </c>
      <c r="D10" s="93" t="s">
        <v>56844</v>
      </c>
      <c r="E10" s="93" t="s">
        <v>59257</v>
      </c>
      <c r="F10" s="93" t="s">
        <v>61670</v>
      </c>
      <c r="G10" s="93" t="s">
        <v>64083</v>
      </c>
      <c r="H10" s="93" t="s">
        <v>66496</v>
      </c>
      <c r="I10" s="93" t="s">
        <v>30323</v>
      </c>
      <c r="J10" s="93" t="s">
        <v>30324</v>
      </c>
      <c r="K10" s="93" t="s">
        <v>68909</v>
      </c>
      <c r="L10" s="93" t="s">
        <v>30325</v>
      </c>
      <c r="M10" s="93" t="s">
        <v>71322</v>
      </c>
      <c r="N10" s="93" t="s">
        <v>30326</v>
      </c>
      <c r="O10" s="93" t="s">
        <v>73735</v>
      </c>
      <c r="P10" s="93" t="s">
        <v>30327</v>
      </c>
      <c r="Q10" s="93" t="s">
        <v>30328</v>
      </c>
      <c r="R10" s="93" t="s">
        <v>30329</v>
      </c>
      <c r="S10" s="93" t="s">
        <v>78</v>
      </c>
      <c r="T10" s="93" t="s">
        <v>79</v>
      </c>
    </row>
    <row r="11" spans="1:20">
      <c r="A11" s="93" t="s">
        <v>30297</v>
      </c>
      <c r="B11" s="93" t="s">
        <v>30330</v>
      </c>
      <c r="C11" s="93" t="s">
        <v>54432</v>
      </c>
      <c r="D11" s="93" t="s">
        <v>56845</v>
      </c>
      <c r="E11" s="93" t="s">
        <v>59258</v>
      </c>
      <c r="F11" s="93" t="s">
        <v>61671</v>
      </c>
      <c r="G11" s="93" t="s">
        <v>64084</v>
      </c>
      <c r="H11" s="93" t="s">
        <v>66497</v>
      </c>
      <c r="I11" s="93" t="s">
        <v>30331</v>
      </c>
      <c r="J11" s="93" t="s">
        <v>30332</v>
      </c>
      <c r="K11" s="93" t="s">
        <v>68910</v>
      </c>
      <c r="L11" s="93" t="s">
        <v>30333</v>
      </c>
      <c r="M11" s="93" t="s">
        <v>71323</v>
      </c>
      <c r="N11" s="93" t="s">
        <v>30334</v>
      </c>
      <c r="O11" s="93" t="s">
        <v>73736</v>
      </c>
      <c r="P11" s="93" t="s">
        <v>30335</v>
      </c>
      <c r="Q11" s="93" t="s">
        <v>30336</v>
      </c>
      <c r="R11" s="93" t="s">
        <v>30337</v>
      </c>
      <c r="S11" s="93" t="s">
        <v>80</v>
      </c>
      <c r="T11" s="93" t="s">
        <v>81</v>
      </c>
    </row>
    <row r="12" spans="1:20">
      <c r="A12" s="93" t="s">
        <v>30297</v>
      </c>
      <c r="B12" s="93" t="s">
        <v>30338</v>
      </c>
      <c r="C12" s="93" t="s">
        <v>54433</v>
      </c>
      <c r="D12" s="93" t="s">
        <v>56846</v>
      </c>
      <c r="E12" s="93" t="s">
        <v>59259</v>
      </c>
      <c r="F12" s="93" t="s">
        <v>61672</v>
      </c>
      <c r="G12" s="93" t="s">
        <v>64085</v>
      </c>
      <c r="H12" s="93" t="s">
        <v>66498</v>
      </c>
      <c r="I12" s="93" t="s">
        <v>30339</v>
      </c>
      <c r="J12" s="93" t="s">
        <v>30340</v>
      </c>
      <c r="K12" s="93" t="s">
        <v>68911</v>
      </c>
      <c r="L12" s="93" t="s">
        <v>30341</v>
      </c>
      <c r="M12" s="93" t="s">
        <v>71324</v>
      </c>
      <c r="N12" s="93" t="s">
        <v>30342</v>
      </c>
      <c r="O12" s="93" t="s">
        <v>73737</v>
      </c>
      <c r="P12" s="93" t="s">
        <v>30343</v>
      </c>
      <c r="Q12" s="93" t="s">
        <v>30344</v>
      </c>
      <c r="R12" s="93" t="s">
        <v>30345</v>
      </c>
      <c r="S12" s="93" t="s">
        <v>82</v>
      </c>
      <c r="T12" s="93" t="s">
        <v>83</v>
      </c>
    </row>
    <row r="13" spans="1:20">
      <c r="A13" s="93" t="s">
        <v>30297</v>
      </c>
      <c r="B13" s="93" t="s">
        <v>30346</v>
      </c>
      <c r="C13" s="93" t="s">
        <v>54434</v>
      </c>
      <c r="D13" s="93" t="s">
        <v>56847</v>
      </c>
      <c r="E13" s="93" t="s">
        <v>59260</v>
      </c>
      <c r="F13" s="93" t="s">
        <v>61673</v>
      </c>
      <c r="G13" s="93" t="s">
        <v>64086</v>
      </c>
      <c r="H13" s="93" t="s">
        <v>66499</v>
      </c>
      <c r="I13" s="93" t="s">
        <v>30347</v>
      </c>
      <c r="J13" s="93" t="s">
        <v>30348</v>
      </c>
      <c r="K13" s="93" t="s">
        <v>68912</v>
      </c>
      <c r="L13" s="93" t="s">
        <v>30349</v>
      </c>
      <c r="M13" s="93" t="s">
        <v>71325</v>
      </c>
      <c r="N13" s="93" t="s">
        <v>30350</v>
      </c>
      <c r="O13" s="93" t="s">
        <v>73738</v>
      </c>
      <c r="P13" s="93" t="s">
        <v>30351</v>
      </c>
      <c r="Q13" s="93" t="s">
        <v>30352</v>
      </c>
      <c r="R13" s="93" t="s">
        <v>30353</v>
      </c>
      <c r="S13" s="93" t="s">
        <v>84</v>
      </c>
      <c r="T13" s="93" t="s">
        <v>85</v>
      </c>
    </row>
    <row r="14" spans="1:20">
      <c r="A14" s="93" t="s">
        <v>30297</v>
      </c>
      <c r="B14" s="93" t="s">
        <v>30354</v>
      </c>
      <c r="C14" s="93" t="s">
        <v>54435</v>
      </c>
      <c r="D14" s="93" t="s">
        <v>56848</v>
      </c>
      <c r="E14" s="93" t="s">
        <v>59261</v>
      </c>
      <c r="F14" s="93" t="s">
        <v>61674</v>
      </c>
      <c r="G14" s="93" t="s">
        <v>64087</v>
      </c>
      <c r="H14" s="93" t="s">
        <v>66500</v>
      </c>
      <c r="I14" s="93" t="s">
        <v>30355</v>
      </c>
      <c r="J14" s="93" t="s">
        <v>30356</v>
      </c>
      <c r="K14" s="93" t="s">
        <v>68913</v>
      </c>
      <c r="L14" s="93" t="s">
        <v>30357</v>
      </c>
      <c r="M14" s="93" t="s">
        <v>71326</v>
      </c>
      <c r="N14" s="93" t="s">
        <v>30358</v>
      </c>
      <c r="O14" s="93" t="s">
        <v>73739</v>
      </c>
      <c r="P14" s="93" t="s">
        <v>30359</v>
      </c>
      <c r="Q14" s="93" t="s">
        <v>30360</v>
      </c>
      <c r="R14" s="93" t="s">
        <v>30361</v>
      </c>
      <c r="S14" s="93" t="s">
        <v>86</v>
      </c>
      <c r="T14" s="93" t="s">
        <v>87</v>
      </c>
    </row>
    <row r="15" spans="1:20">
      <c r="A15" s="93" t="s">
        <v>30297</v>
      </c>
      <c r="B15" s="93" t="s">
        <v>30362</v>
      </c>
      <c r="C15" s="93" t="s">
        <v>54436</v>
      </c>
      <c r="D15" s="93" t="s">
        <v>56849</v>
      </c>
      <c r="E15" s="93" t="s">
        <v>59262</v>
      </c>
      <c r="F15" s="93" t="s">
        <v>61675</v>
      </c>
      <c r="G15" s="93" t="s">
        <v>64088</v>
      </c>
      <c r="H15" s="93" t="s">
        <v>66501</v>
      </c>
      <c r="I15" s="93" t="s">
        <v>30363</v>
      </c>
      <c r="J15" s="93" t="s">
        <v>30364</v>
      </c>
      <c r="K15" s="93" t="s">
        <v>68914</v>
      </c>
      <c r="L15" s="93" t="s">
        <v>30365</v>
      </c>
      <c r="M15" s="93" t="s">
        <v>71327</v>
      </c>
      <c r="N15" s="93" t="s">
        <v>30366</v>
      </c>
      <c r="O15" s="93" t="s">
        <v>73740</v>
      </c>
      <c r="P15" s="93" t="s">
        <v>30367</v>
      </c>
      <c r="Q15" s="93" t="s">
        <v>30368</v>
      </c>
      <c r="R15" s="93" t="s">
        <v>30369</v>
      </c>
      <c r="S15" s="93" t="s">
        <v>88</v>
      </c>
      <c r="T15" s="93" t="s">
        <v>89</v>
      </c>
    </row>
    <row r="16" spans="1:20">
      <c r="A16" s="93" t="s">
        <v>30297</v>
      </c>
      <c r="B16" s="93" t="s">
        <v>30370</v>
      </c>
      <c r="C16" s="93" t="s">
        <v>54437</v>
      </c>
      <c r="D16" s="93" t="s">
        <v>56850</v>
      </c>
      <c r="E16" s="93" t="s">
        <v>59263</v>
      </c>
      <c r="F16" s="93" t="s">
        <v>61676</v>
      </c>
      <c r="G16" s="93" t="s">
        <v>64089</v>
      </c>
      <c r="H16" s="93" t="s">
        <v>66502</v>
      </c>
      <c r="I16" s="93" t="s">
        <v>30371</v>
      </c>
      <c r="J16" s="93" t="s">
        <v>30372</v>
      </c>
      <c r="K16" s="93" t="s">
        <v>68915</v>
      </c>
      <c r="L16" s="93" t="s">
        <v>30373</v>
      </c>
      <c r="M16" s="93" t="s">
        <v>71328</v>
      </c>
      <c r="N16" s="93" t="s">
        <v>30374</v>
      </c>
      <c r="O16" s="93" t="s">
        <v>73741</v>
      </c>
      <c r="P16" s="93" t="s">
        <v>30375</v>
      </c>
      <c r="Q16" s="93" t="s">
        <v>30376</v>
      </c>
      <c r="R16" s="93" t="s">
        <v>30377</v>
      </c>
      <c r="S16" s="93" t="s">
        <v>90</v>
      </c>
      <c r="T16" s="93" t="s">
        <v>91</v>
      </c>
    </row>
    <row r="17" spans="1:20">
      <c r="A17" s="93" t="s">
        <v>30297</v>
      </c>
      <c r="B17" s="93" t="s">
        <v>30378</v>
      </c>
      <c r="C17" s="93" t="s">
        <v>54438</v>
      </c>
      <c r="D17" s="93" t="s">
        <v>56851</v>
      </c>
      <c r="E17" s="93" t="s">
        <v>59264</v>
      </c>
      <c r="F17" s="93" t="s">
        <v>61677</v>
      </c>
      <c r="G17" s="93" t="s">
        <v>64090</v>
      </c>
      <c r="H17" s="93" t="s">
        <v>66503</v>
      </c>
      <c r="I17" s="93" t="s">
        <v>30379</v>
      </c>
      <c r="J17" s="93" t="s">
        <v>30380</v>
      </c>
      <c r="K17" s="93" t="s">
        <v>68916</v>
      </c>
      <c r="L17" s="93" t="s">
        <v>30381</v>
      </c>
      <c r="M17" s="93" t="s">
        <v>71329</v>
      </c>
      <c r="N17" s="93" t="s">
        <v>30382</v>
      </c>
      <c r="O17" s="93" t="s">
        <v>73742</v>
      </c>
      <c r="P17" s="93" t="s">
        <v>30383</v>
      </c>
      <c r="Q17" s="93" t="s">
        <v>30384</v>
      </c>
      <c r="R17" s="93" t="s">
        <v>30385</v>
      </c>
      <c r="S17" s="93" t="s">
        <v>92</v>
      </c>
      <c r="T17" s="93" t="s">
        <v>93</v>
      </c>
    </row>
    <row r="18" spans="1:20">
      <c r="A18" s="93" t="s">
        <v>30297</v>
      </c>
      <c r="B18" s="93" t="s">
        <v>30386</v>
      </c>
      <c r="C18" s="93" t="s">
        <v>54439</v>
      </c>
      <c r="D18" s="93" t="s">
        <v>56852</v>
      </c>
      <c r="E18" s="93" t="s">
        <v>59265</v>
      </c>
      <c r="F18" s="93" t="s">
        <v>61678</v>
      </c>
      <c r="G18" s="93" t="s">
        <v>64091</v>
      </c>
      <c r="H18" s="93" t="s">
        <v>66504</v>
      </c>
      <c r="I18" s="93" t="s">
        <v>30387</v>
      </c>
      <c r="J18" s="93" t="s">
        <v>30388</v>
      </c>
      <c r="K18" s="93" t="s">
        <v>68917</v>
      </c>
      <c r="L18" s="93" t="s">
        <v>30389</v>
      </c>
      <c r="M18" s="93" t="s">
        <v>71330</v>
      </c>
      <c r="N18" s="93" t="s">
        <v>30390</v>
      </c>
      <c r="O18" s="93" t="s">
        <v>73743</v>
      </c>
      <c r="P18" s="93" t="s">
        <v>30391</v>
      </c>
      <c r="Q18" s="93" t="s">
        <v>30392</v>
      </c>
      <c r="R18" s="93" t="s">
        <v>30393</v>
      </c>
      <c r="S18" s="93" t="s">
        <v>94</v>
      </c>
      <c r="T18" s="93" t="s">
        <v>95</v>
      </c>
    </row>
    <row r="19" spans="1:20">
      <c r="A19" s="93" t="s">
        <v>30297</v>
      </c>
      <c r="B19" s="93" t="s">
        <v>30394</v>
      </c>
      <c r="C19" s="93" t="s">
        <v>54440</v>
      </c>
      <c r="D19" s="93" t="s">
        <v>56853</v>
      </c>
      <c r="E19" s="93" t="s">
        <v>59266</v>
      </c>
      <c r="F19" s="93" t="s">
        <v>61679</v>
      </c>
      <c r="G19" s="93" t="s">
        <v>64092</v>
      </c>
      <c r="H19" s="93" t="s">
        <v>66505</v>
      </c>
      <c r="I19" s="93" t="s">
        <v>30395</v>
      </c>
      <c r="J19" s="93" t="s">
        <v>30396</v>
      </c>
      <c r="K19" s="93" t="s">
        <v>68918</v>
      </c>
      <c r="L19" s="93" t="s">
        <v>30397</v>
      </c>
      <c r="M19" s="93" t="s">
        <v>71331</v>
      </c>
      <c r="N19" s="93" t="s">
        <v>30398</v>
      </c>
      <c r="O19" s="93" t="s">
        <v>73744</v>
      </c>
      <c r="P19" s="93" t="s">
        <v>30399</v>
      </c>
      <c r="Q19" s="93" t="s">
        <v>30400</v>
      </c>
      <c r="R19" s="93" t="s">
        <v>30401</v>
      </c>
      <c r="S19" s="93" t="s">
        <v>96</v>
      </c>
      <c r="T19" s="93" t="s">
        <v>97</v>
      </c>
    </row>
    <row r="20" spans="1:20">
      <c r="A20" s="93" t="s">
        <v>30297</v>
      </c>
      <c r="B20" s="93" t="s">
        <v>30402</v>
      </c>
      <c r="C20" s="93" t="s">
        <v>54441</v>
      </c>
      <c r="D20" s="93" t="s">
        <v>56854</v>
      </c>
      <c r="E20" s="93" t="s">
        <v>59267</v>
      </c>
      <c r="F20" s="93" t="s">
        <v>61680</v>
      </c>
      <c r="G20" s="93" t="s">
        <v>64093</v>
      </c>
      <c r="H20" s="93" t="s">
        <v>66506</v>
      </c>
      <c r="I20" s="93" t="s">
        <v>30403</v>
      </c>
      <c r="J20" s="93" t="s">
        <v>30404</v>
      </c>
      <c r="K20" s="93" t="s">
        <v>68919</v>
      </c>
      <c r="L20" s="93" t="s">
        <v>30405</v>
      </c>
      <c r="M20" s="93" t="s">
        <v>71332</v>
      </c>
      <c r="N20" s="93" t="s">
        <v>30406</v>
      </c>
      <c r="O20" s="93" t="s">
        <v>73745</v>
      </c>
      <c r="P20" s="93" t="s">
        <v>30407</v>
      </c>
      <c r="Q20" s="93" t="s">
        <v>30408</v>
      </c>
      <c r="R20" s="93" t="s">
        <v>30409</v>
      </c>
      <c r="S20" s="93" t="s">
        <v>98</v>
      </c>
      <c r="T20" s="93" t="s">
        <v>99</v>
      </c>
    </row>
    <row r="21" spans="1:20">
      <c r="A21" s="93" t="s">
        <v>30297</v>
      </c>
      <c r="B21" s="93" t="s">
        <v>30410</v>
      </c>
      <c r="C21" s="93" t="s">
        <v>54442</v>
      </c>
      <c r="D21" s="93" t="s">
        <v>56855</v>
      </c>
      <c r="E21" s="93" t="s">
        <v>59268</v>
      </c>
      <c r="F21" s="93" t="s">
        <v>61681</v>
      </c>
      <c r="G21" s="93" t="s">
        <v>64094</v>
      </c>
      <c r="H21" s="93" t="s">
        <v>66507</v>
      </c>
      <c r="I21" s="93" t="s">
        <v>30411</v>
      </c>
      <c r="J21" s="93" t="s">
        <v>30412</v>
      </c>
      <c r="K21" s="93" t="s">
        <v>68920</v>
      </c>
      <c r="L21" s="93" t="s">
        <v>30413</v>
      </c>
      <c r="M21" s="93" t="s">
        <v>71333</v>
      </c>
      <c r="N21" s="93" t="s">
        <v>30414</v>
      </c>
      <c r="O21" s="93" t="s">
        <v>73746</v>
      </c>
      <c r="P21" s="93" t="s">
        <v>30415</v>
      </c>
      <c r="Q21" s="93" t="s">
        <v>30416</v>
      </c>
      <c r="R21" s="93" t="s">
        <v>30417</v>
      </c>
      <c r="S21" s="93" t="s">
        <v>100</v>
      </c>
      <c r="T21" s="93" t="s">
        <v>101</v>
      </c>
    </row>
    <row r="22" spans="1:20">
      <c r="A22" s="93" t="s">
        <v>30297</v>
      </c>
      <c r="B22" s="93" t="s">
        <v>30418</v>
      </c>
      <c r="C22" s="93" t="s">
        <v>54443</v>
      </c>
      <c r="D22" s="93" t="s">
        <v>56856</v>
      </c>
      <c r="E22" s="93" t="s">
        <v>59269</v>
      </c>
      <c r="F22" s="93" t="s">
        <v>61682</v>
      </c>
      <c r="G22" s="93" t="s">
        <v>64095</v>
      </c>
      <c r="H22" s="93" t="s">
        <v>66508</v>
      </c>
      <c r="I22" s="93" t="s">
        <v>30419</v>
      </c>
      <c r="J22" s="93" t="s">
        <v>30420</v>
      </c>
      <c r="K22" s="93" t="s">
        <v>68921</v>
      </c>
      <c r="L22" s="93" t="s">
        <v>30421</v>
      </c>
      <c r="M22" s="93" t="s">
        <v>71334</v>
      </c>
      <c r="N22" s="93" t="s">
        <v>30422</v>
      </c>
      <c r="O22" s="93" t="s">
        <v>73747</v>
      </c>
      <c r="P22" s="93" t="s">
        <v>30423</v>
      </c>
      <c r="Q22" s="93" t="s">
        <v>30424</v>
      </c>
      <c r="R22" s="93" t="s">
        <v>30425</v>
      </c>
      <c r="S22" s="93" t="s">
        <v>102</v>
      </c>
      <c r="T22" s="93" t="s">
        <v>103</v>
      </c>
    </row>
    <row r="23" spans="1:20">
      <c r="A23" s="93" t="s">
        <v>30297</v>
      </c>
      <c r="B23" s="93" t="s">
        <v>30426</v>
      </c>
      <c r="C23" s="93" t="s">
        <v>54444</v>
      </c>
      <c r="D23" s="93" t="s">
        <v>56857</v>
      </c>
      <c r="E23" s="93" t="s">
        <v>59270</v>
      </c>
      <c r="F23" s="93" t="s">
        <v>61683</v>
      </c>
      <c r="G23" s="93" t="s">
        <v>64096</v>
      </c>
      <c r="H23" s="93" t="s">
        <v>66509</v>
      </c>
      <c r="I23" s="93" t="s">
        <v>30427</v>
      </c>
      <c r="J23" s="93" t="s">
        <v>30428</v>
      </c>
      <c r="K23" s="93" t="s">
        <v>68922</v>
      </c>
      <c r="L23" s="93" t="s">
        <v>30429</v>
      </c>
      <c r="M23" s="93" t="s">
        <v>71335</v>
      </c>
      <c r="N23" s="93" t="s">
        <v>30430</v>
      </c>
      <c r="O23" s="93" t="s">
        <v>73748</v>
      </c>
      <c r="P23" s="93" t="s">
        <v>30431</v>
      </c>
      <c r="Q23" s="93" t="s">
        <v>30432</v>
      </c>
      <c r="R23" s="93" t="s">
        <v>30433</v>
      </c>
      <c r="S23" s="93" t="s">
        <v>104</v>
      </c>
      <c r="T23" s="93" t="s">
        <v>105</v>
      </c>
    </row>
    <row r="24" spans="1:20">
      <c r="A24" s="93" t="s">
        <v>30297</v>
      </c>
      <c r="B24" s="93" t="s">
        <v>30434</v>
      </c>
      <c r="C24" s="93" t="s">
        <v>54445</v>
      </c>
      <c r="D24" s="93" t="s">
        <v>56858</v>
      </c>
      <c r="E24" s="93" t="s">
        <v>59271</v>
      </c>
      <c r="F24" s="93" t="s">
        <v>61684</v>
      </c>
      <c r="G24" s="93" t="s">
        <v>64097</v>
      </c>
      <c r="H24" s="93" t="s">
        <v>66510</v>
      </c>
      <c r="I24" s="93" t="s">
        <v>30435</v>
      </c>
      <c r="J24" s="93" t="s">
        <v>30436</v>
      </c>
      <c r="K24" s="93" t="s">
        <v>68923</v>
      </c>
      <c r="L24" s="93" t="s">
        <v>30437</v>
      </c>
      <c r="M24" s="93" t="s">
        <v>71336</v>
      </c>
      <c r="N24" s="93" t="s">
        <v>30438</v>
      </c>
      <c r="O24" s="93" t="s">
        <v>73749</v>
      </c>
      <c r="P24" s="93" t="s">
        <v>30439</v>
      </c>
      <c r="Q24" s="93" t="s">
        <v>30440</v>
      </c>
      <c r="R24" s="93" t="s">
        <v>30441</v>
      </c>
      <c r="S24" s="93" t="s">
        <v>106</v>
      </c>
      <c r="T24" s="93" t="s">
        <v>107</v>
      </c>
    </row>
    <row r="25" spans="1:20">
      <c r="A25" s="93" t="s">
        <v>30297</v>
      </c>
      <c r="B25" s="93" t="s">
        <v>30442</v>
      </c>
      <c r="C25" s="93" t="s">
        <v>54446</v>
      </c>
      <c r="D25" s="93" t="s">
        <v>56859</v>
      </c>
      <c r="E25" s="93" t="s">
        <v>59272</v>
      </c>
      <c r="F25" s="93" t="s">
        <v>61685</v>
      </c>
      <c r="G25" s="93" t="s">
        <v>64098</v>
      </c>
      <c r="H25" s="93" t="s">
        <v>66511</v>
      </c>
      <c r="I25" s="93" t="s">
        <v>30443</v>
      </c>
      <c r="J25" s="93" t="s">
        <v>30444</v>
      </c>
      <c r="K25" s="93" t="s">
        <v>68924</v>
      </c>
      <c r="L25" s="93" t="s">
        <v>30445</v>
      </c>
      <c r="M25" s="93" t="s">
        <v>71337</v>
      </c>
      <c r="N25" s="93" t="s">
        <v>30446</v>
      </c>
      <c r="O25" s="93" t="s">
        <v>73750</v>
      </c>
      <c r="P25" s="93" t="s">
        <v>30447</v>
      </c>
      <c r="Q25" s="93" t="s">
        <v>30448</v>
      </c>
      <c r="R25" s="93" t="s">
        <v>30449</v>
      </c>
      <c r="S25" s="93" t="s">
        <v>108</v>
      </c>
      <c r="T25" s="93" t="s">
        <v>109</v>
      </c>
    </row>
    <row r="26" spans="1:20">
      <c r="A26" s="93" t="s">
        <v>30297</v>
      </c>
      <c r="B26" s="93" t="s">
        <v>30450</v>
      </c>
      <c r="C26" s="93" t="s">
        <v>54447</v>
      </c>
      <c r="D26" s="93" t="s">
        <v>56860</v>
      </c>
      <c r="E26" s="93" t="s">
        <v>59273</v>
      </c>
      <c r="F26" s="93" t="s">
        <v>61686</v>
      </c>
      <c r="G26" s="93" t="s">
        <v>64099</v>
      </c>
      <c r="H26" s="93" t="s">
        <v>66512</v>
      </c>
      <c r="I26" s="93" t="s">
        <v>30451</v>
      </c>
      <c r="J26" s="93" t="s">
        <v>30452</v>
      </c>
      <c r="K26" s="93" t="s">
        <v>68925</v>
      </c>
      <c r="L26" s="93" t="s">
        <v>30453</v>
      </c>
      <c r="M26" s="93" t="s">
        <v>71338</v>
      </c>
      <c r="N26" s="93" t="s">
        <v>30454</v>
      </c>
      <c r="O26" s="93" t="s">
        <v>73751</v>
      </c>
      <c r="P26" s="93" t="s">
        <v>30455</v>
      </c>
      <c r="Q26" s="93" t="s">
        <v>30456</v>
      </c>
      <c r="R26" s="93" t="s">
        <v>30457</v>
      </c>
      <c r="S26" s="93" t="s">
        <v>110</v>
      </c>
      <c r="T26" s="93" t="s">
        <v>111</v>
      </c>
    </row>
    <row r="27" spans="1:20">
      <c r="A27" s="93" t="s">
        <v>30297</v>
      </c>
      <c r="B27" s="93" t="s">
        <v>30458</v>
      </c>
      <c r="C27" s="93" t="s">
        <v>54448</v>
      </c>
      <c r="D27" s="93" t="s">
        <v>56861</v>
      </c>
      <c r="E27" s="93" t="s">
        <v>59274</v>
      </c>
      <c r="F27" s="93" t="s">
        <v>61687</v>
      </c>
      <c r="G27" s="93" t="s">
        <v>64100</v>
      </c>
      <c r="H27" s="93" t="s">
        <v>66513</v>
      </c>
      <c r="I27" s="93" t="s">
        <v>30459</v>
      </c>
      <c r="J27" s="93" t="s">
        <v>30460</v>
      </c>
      <c r="K27" s="93" t="s">
        <v>68926</v>
      </c>
      <c r="L27" s="93" t="s">
        <v>30461</v>
      </c>
      <c r="M27" s="93" t="s">
        <v>71339</v>
      </c>
      <c r="N27" s="93" t="s">
        <v>30462</v>
      </c>
      <c r="O27" s="93" t="s">
        <v>73752</v>
      </c>
      <c r="P27" s="93" t="s">
        <v>30463</v>
      </c>
      <c r="Q27" s="93" t="s">
        <v>30464</v>
      </c>
      <c r="R27" s="93" t="s">
        <v>30465</v>
      </c>
      <c r="S27" s="93" t="s">
        <v>112</v>
      </c>
      <c r="T27" s="93" t="s">
        <v>113</v>
      </c>
    </row>
    <row r="28" spans="1:20">
      <c r="A28" s="93" t="s">
        <v>30297</v>
      </c>
      <c r="B28" s="93" t="s">
        <v>30466</v>
      </c>
      <c r="C28" s="93" t="s">
        <v>54449</v>
      </c>
      <c r="D28" s="93" t="s">
        <v>56862</v>
      </c>
      <c r="E28" s="93" t="s">
        <v>59275</v>
      </c>
      <c r="F28" s="93" t="s">
        <v>61688</v>
      </c>
      <c r="G28" s="93" t="s">
        <v>64101</v>
      </c>
      <c r="H28" s="93" t="s">
        <v>66514</v>
      </c>
      <c r="I28" s="93" t="s">
        <v>30467</v>
      </c>
      <c r="J28" s="93" t="s">
        <v>30468</v>
      </c>
      <c r="K28" s="93" t="s">
        <v>68927</v>
      </c>
      <c r="L28" s="93" t="s">
        <v>30469</v>
      </c>
      <c r="M28" s="93" t="s">
        <v>71340</v>
      </c>
      <c r="N28" s="93" t="s">
        <v>30470</v>
      </c>
      <c r="O28" s="93" t="s">
        <v>73753</v>
      </c>
      <c r="P28" s="93" t="s">
        <v>30471</v>
      </c>
      <c r="Q28" s="93" t="s">
        <v>30472</v>
      </c>
      <c r="R28" s="93" t="s">
        <v>30473</v>
      </c>
      <c r="S28" s="93" t="s">
        <v>114</v>
      </c>
      <c r="T28" s="93" t="s">
        <v>115</v>
      </c>
    </row>
    <row r="29" spans="1:20">
      <c r="A29" s="93" t="s">
        <v>30297</v>
      </c>
      <c r="B29" s="93" t="s">
        <v>30474</v>
      </c>
      <c r="C29" s="93" t="s">
        <v>54450</v>
      </c>
      <c r="D29" s="93" t="s">
        <v>56863</v>
      </c>
      <c r="E29" s="93" t="s">
        <v>59276</v>
      </c>
      <c r="F29" s="93" t="s">
        <v>61689</v>
      </c>
      <c r="G29" s="93" t="s">
        <v>64102</v>
      </c>
      <c r="H29" s="93" t="s">
        <v>66515</v>
      </c>
      <c r="I29" s="93" t="s">
        <v>30475</v>
      </c>
      <c r="J29" s="93" t="s">
        <v>30476</v>
      </c>
      <c r="K29" s="93" t="s">
        <v>68928</v>
      </c>
      <c r="L29" s="93" t="s">
        <v>30477</v>
      </c>
      <c r="M29" s="93" t="s">
        <v>71341</v>
      </c>
      <c r="N29" s="93" t="s">
        <v>30478</v>
      </c>
      <c r="O29" s="93" t="s">
        <v>73754</v>
      </c>
      <c r="P29" s="93" t="s">
        <v>30479</v>
      </c>
      <c r="Q29" s="93" t="s">
        <v>30480</v>
      </c>
      <c r="R29" s="93" t="s">
        <v>30481</v>
      </c>
      <c r="S29" s="93" t="s">
        <v>116</v>
      </c>
      <c r="T29" s="93" t="s">
        <v>117</v>
      </c>
    </row>
    <row r="30" spans="1:20">
      <c r="A30" s="93" t="s">
        <v>30297</v>
      </c>
      <c r="B30" s="93" t="s">
        <v>30482</v>
      </c>
      <c r="C30" s="93" t="s">
        <v>54451</v>
      </c>
      <c r="D30" s="93" t="s">
        <v>56864</v>
      </c>
      <c r="E30" s="93" t="s">
        <v>59277</v>
      </c>
      <c r="F30" s="93" t="s">
        <v>61690</v>
      </c>
      <c r="G30" s="93" t="s">
        <v>64103</v>
      </c>
      <c r="H30" s="93" t="s">
        <v>66516</v>
      </c>
      <c r="I30" s="93" t="s">
        <v>30483</v>
      </c>
      <c r="J30" s="93" t="s">
        <v>30484</v>
      </c>
      <c r="K30" s="93" t="s">
        <v>68929</v>
      </c>
      <c r="L30" s="93" t="s">
        <v>30485</v>
      </c>
      <c r="M30" s="93" t="s">
        <v>71342</v>
      </c>
      <c r="N30" s="93" t="s">
        <v>30486</v>
      </c>
      <c r="O30" s="93" t="s">
        <v>73755</v>
      </c>
      <c r="P30" s="93" t="s">
        <v>30487</v>
      </c>
      <c r="Q30" s="93" t="s">
        <v>30488</v>
      </c>
      <c r="R30" s="93" t="s">
        <v>30489</v>
      </c>
      <c r="S30" s="93" t="s">
        <v>118</v>
      </c>
      <c r="T30" s="93" t="s">
        <v>119</v>
      </c>
    </row>
    <row r="31" spans="1:20">
      <c r="A31" s="93" t="s">
        <v>30297</v>
      </c>
      <c r="B31" s="93" t="s">
        <v>30490</v>
      </c>
      <c r="C31" s="93" t="s">
        <v>54452</v>
      </c>
      <c r="D31" s="93" t="s">
        <v>56865</v>
      </c>
      <c r="E31" s="93" t="s">
        <v>59278</v>
      </c>
      <c r="F31" s="93" t="s">
        <v>61691</v>
      </c>
      <c r="G31" s="93" t="s">
        <v>64104</v>
      </c>
      <c r="H31" s="93" t="s">
        <v>66517</v>
      </c>
      <c r="I31" s="93" t="s">
        <v>30491</v>
      </c>
      <c r="J31" s="93" t="s">
        <v>30492</v>
      </c>
      <c r="K31" s="93" t="s">
        <v>68930</v>
      </c>
      <c r="L31" s="93" t="s">
        <v>30493</v>
      </c>
      <c r="M31" s="93" t="s">
        <v>71343</v>
      </c>
      <c r="N31" s="93" t="s">
        <v>30494</v>
      </c>
      <c r="O31" s="93" t="s">
        <v>73756</v>
      </c>
      <c r="P31" s="93" t="s">
        <v>30495</v>
      </c>
      <c r="Q31" s="93" t="s">
        <v>30496</v>
      </c>
      <c r="R31" s="93" t="s">
        <v>30497</v>
      </c>
      <c r="S31" s="93" t="s">
        <v>120</v>
      </c>
      <c r="T31" s="93" t="s">
        <v>121</v>
      </c>
    </row>
    <row r="32" spans="1:20">
      <c r="A32" s="93" t="s">
        <v>30297</v>
      </c>
      <c r="B32" s="93" t="s">
        <v>30498</v>
      </c>
      <c r="C32" s="93" t="s">
        <v>54453</v>
      </c>
      <c r="D32" s="93" t="s">
        <v>56866</v>
      </c>
      <c r="E32" s="93" t="s">
        <v>59279</v>
      </c>
      <c r="F32" s="93" t="s">
        <v>61692</v>
      </c>
      <c r="G32" s="93" t="s">
        <v>64105</v>
      </c>
      <c r="H32" s="93" t="s">
        <v>66518</v>
      </c>
      <c r="I32" s="93" t="s">
        <v>30499</v>
      </c>
      <c r="J32" s="93" t="s">
        <v>30500</v>
      </c>
      <c r="K32" s="93" t="s">
        <v>68931</v>
      </c>
      <c r="L32" s="93" t="s">
        <v>30501</v>
      </c>
      <c r="M32" s="93" t="s">
        <v>71344</v>
      </c>
      <c r="N32" s="93" t="s">
        <v>30502</v>
      </c>
      <c r="O32" s="93" t="s">
        <v>73757</v>
      </c>
      <c r="P32" s="93" t="s">
        <v>30503</v>
      </c>
      <c r="Q32" s="93" t="s">
        <v>30504</v>
      </c>
      <c r="R32" s="93" t="s">
        <v>30505</v>
      </c>
      <c r="S32" s="93" t="s">
        <v>122</v>
      </c>
      <c r="T32" s="93" t="s">
        <v>123</v>
      </c>
    </row>
    <row r="33" spans="1:20">
      <c r="A33" s="93" t="s">
        <v>30297</v>
      </c>
      <c r="B33" s="93" t="s">
        <v>30506</v>
      </c>
      <c r="C33" s="93" t="s">
        <v>54454</v>
      </c>
      <c r="D33" s="93" t="s">
        <v>56867</v>
      </c>
      <c r="E33" s="93" t="s">
        <v>59280</v>
      </c>
      <c r="F33" s="93" t="s">
        <v>61693</v>
      </c>
      <c r="G33" s="93" t="s">
        <v>64106</v>
      </c>
      <c r="H33" s="93" t="s">
        <v>66519</v>
      </c>
      <c r="I33" s="93" t="s">
        <v>30507</v>
      </c>
      <c r="J33" s="93" t="s">
        <v>30508</v>
      </c>
      <c r="K33" s="93" t="s">
        <v>68932</v>
      </c>
      <c r="L33" s="93" t="s">
        <v>30509</v>
      </c>
      <c r="M33" s="93" t="s">
        <v>71345</v>
      </c>
      <c r="N33" s="93" t="s">
        <v>30510</v>
      </c>
      <c r="O33" s="93" t="s">
        <v>73758</v>
      </c>
      <c r="P33" s="93" t="s">
        <v>30511</v>
      </c>
      <c r="Q33" s="93" t="s">
        <v>30512</v>
      </c>
      <c r="R33" s="93" t="s">
        <v>30513</v>
      </c>
      <c r="S33" s="93" t="s">
        <v>124</v>
      </c>
      <c r="T33" s="93" t="s">
        <v>125</v>
      </c>
    </row>
    <row r="34" spans="1:20">
      <c r="A34" s="93" t="s">
        <v>30297</v>
      </c>
      <c r="B34" s="93" t="s">
        <v>30514</v>
      </c>
      <c r="C34" s="93" t="s">
        <v>54455</v>
      </c>
      <c r="D34" s="93" t="s">
        <v>56868</v>
      </c>
      <c r="E34" s="93" t="s">
        <v>59281</v>
      </c>
      <c r="F34" s="93" t="s">
        <v>61694</v>
      </c>
      <c r="G34" s="93" t="s">
        <v>64107</v>
      </c>
      <c r="H34" s="93" t="s">
        <v>66520</v>
      </c>
      <c r="I34" s="93" t="s">
        <v>30515</v>
      </c>
      <c r="J34" s="93" t="s">
        <v>30516</v>
      </c>
      <c r="K34" s="93" t="s">
        <v>68933</v>
      </c>
      <c r="L34" s="93" t="s">
        <v>30517</v>
      </c>
      <c r="M34" s="93" t="s">
        <v>71346</v>
      </c>
      <c r="N34" s="93" t="s">
        <v>30518</v>
      </c>
      <c r="O34" s="93" t="s">
        <v>73759</v>
      </c>
      <c r="P34" s="93" t="s">
        <v>30519</v>
      </c>
      <c r="Q34" s="93" t="s">
        <v>30520</v>
      </c>
      <c r="R34" s="93" t="s">
        <v>30521</v>
      </c>
      <c r="S34" s="93" t="s">
        <v>126</v>
      </c>
      <c r="T34" s="93" t="s">
        <v>127</v>
      </c>
    </row>
    <row r="35" spans="1:20">
      <c r="A35" s="93" t="s">
        <v>30297</v>
      </c>
      <c r="B35" s="93" t="s">
        <v>30522</v>
      </c>
      <c r="C35" s="93" t="s">
        <v>54456</v>
      </c>
      <c r="D35" s="93" t="s">
        <v>56869</v>
      </c>
      <c r="E35" s="93" t="s">
        <v>59282</v>
      </c>
      <c r="F35" s="93" t="s">
        <v>61695</v>
      </c>
      <c r="G35" s="93" t="s">
        <v>64108</v>
      </c>
      <c r="H35" s="93" t="s">
        <v>66521</v>
      </c>
      <c r="I35" s="93" t="s">
        <v>30523</v>
      </c>
      <c r="J35" s="93" t="s">
        <v>30524</v>
      </c>
      <c r="K35" s="93" t="s">
        <v>68934</v>
      </c>
      <c r="L35" s="93" t="s">
        <v>30525</v>
      </c>
      <c r="M35" s="93" t="s">
        <v>71347</v>
      </c>
      <c r="N35" s="93" t="s">
        <v>30526</v>
      </c>
      <c r="O35" s="93" t="s">
        <v>73760</v>
      </c>
      <c r="P35" s="93" t="s">
        <v>30527</v>
      </c>
      <c r="Q35" s="93" t="s">
        <v>30528</v>
      </c>
      <c r="R35" s="93" t="s">
        <v>30529</v>
      </c>
      <c r="S35" s="93" t="s">
        <v>128</v>
      </c>
      <c r="T35" s="93" t="s">
        <v>129</v>
      </c>
    </row>
    <row r="36" spans="1:20">
      <c r="A36" s="93" t="s">
        <v>30297</v>
      </c>
      <c r="B36" s="93" t="s">
        <v>30530</v>
      </c>
      <c r="C36" s="93" t="s">
        <v>54457</v>
      </c>
      <c r="D36" s="93" t="s">
        <v>56870</v>
      </c>
      <c r="E36" s="93" t="s">
        <v>59283</v>
      </c>
      <c r="F36" s="93" t="s">
        <v>61696</v>
      </c>
      <c r="G36" s="93" t="s">
        <v>64109</v>
      </c>
      <c r="H36" s="93" t="s">
        <v>66522</v>
      </c>
      <c r="I36" s="93" t="s">
        <v>30531</v>
      </c>
      <c r="J36" s="93" t="s">
        <v>30532</v>
      </c>
      <c r="K36" s="93" t="s">
        <v>68935</v>
      </c>
      <c r="L36" s="93" t="s">
        <v>30533</v>
      </c>
      <c r="M36" s="93" t="s">
        <v>71348</v>
      </c>
      <c r="N36" s="93" t="s">
        <v>30534</v>
      </c>
      <c r="O36" s="93" t="s">
        <v>73761</v>
      </c>
      <c r="P36" s="93" t="s">
        <v>30535</v>
      </c>
      <c r="Q36" s="93" t="s">
        <v>30536</v>
      </c>
      <c r="R36" s="93" t="s">
        <v>30537</v>
      </c>
      <c r="S36" s="93" t="s">
        <v>130</v>
      </c>
      <c r="T36" s="93" t="s">
        <v>131</v>
      </c>
    </row>
    <row r="37" spans="1:20">
      <c r="A37" s="93" t="s">
        <v>30297</v>
      </c>
      <c r="B37" s="93" t="s">
        <v>30538</v>
      </c>
      <c r="C37" s="93" t="s">
        <v>54458</v>
      </c>
      <c r="D37" s="93" t="s">
        <v>56871</v>
      </c>
      <c r="E37" s="93" t="s">
        <v>59284</v>
      </c>
      <c r="F37" s="93" t="s">
        <v>61697</v>
      </c>
      <c r="G37" s="93" t="s">
        <v>64110</v>
      </c>
      <c r="H37" s="93" t="s">
        <v>66523</v>
      </c>
      <c r="I37" s="93" t="s">
        <v>30539</v>
      </c>
      <c r="J37" s="93" t="s">
        <v>30540</v>
      </c>
      <c r="K37" s="93" t="s">
        <v>68936</v>
      </c>
      <c r="L37" s="93" t="s">
        <v>30541</v>
      </c>
      <c r="M37" s="93" t="s">
        <v>71349</v>
      </c>
      <c r="N37" s="93" t="s">
        <v>30542</v>
      </c>
      <c r="O37" s="93" t="s">
        <v>73762</v>
      </c>
      <c r="P37" s="93" t="s">
        <v>30543</v>
      </c>
      <c r="Q37" s="93" t="s">
        <v>30544</v>
      </c>
      <c r="R37" s="93" t="s">
        <v>30545</v>
      </c>
      <c r="S37" s="93" t="s">
        <v>132</v>
      </c>
      <c r="T37" s="93" t="s">
        <v>133</v>
      </c>
    </row>
    <row r="38" spans="1:20">
      <c r="A38" s="93" t="s">
        <v>30297</v>
      </c>
      <c r="B38" s="93" t="s">
        <v>30546</v>
      </c>
      <c r="C38" s="93" t="s">
        <v>54459</v>
      </c>
      <c r="D38" s="93" t="s">
        <v>56872</v>
      </c>
      <c r="E38" s="93" t="s">
        <v>59285</v>
      </c>
      <c r="F38" s="93" t="s">
        <v>61698</v>
      </c>
      <c r="G38" s="93" t="s">
        <v>64111</v>
      </c>
      <c r="H38" s="93" t="s">
        <v>66524</v>
      </c>
      <c r="I38" s="93" t="s">
        <v>30547</v>
      </c>
      <c r="J38" s="93" t="s">
        <v>30548</v>
      </c>
      <c r="K38" s="93" t="s">
        <v>68937</v>
      </c>
      <c r="L38" s="93" t="s">
        <v>30549</v>
      </c>
      <c r="M38" s="93" t="s">
        <v>71350</v>
      </c>
      <c r="N38" s="93" t="s">
        <v>30550</v>
      </c>
      <c r="O38" s="93" t="s">
        <v>73763</v>
      </c>
      <c r="P38" s="93" t="s">
        <v>30551</v>
      </c>
      <c r="Q38" s="93" t="s">
        <v>30552</v>
      </c>
      <c r="R38" s="93" t="s">
        <v>30553</v>
      </c>
      <c r="S38" s="93" t="s">
        <v>134</v>
      </c>
      <c r="T38" s="93" t="s">
        <v>135</v>
      </c>
    </row>
    <row r="39" spans="1:20">
      <c r="A39" s="93" t="s">
        <v>30297</v>
      </c>
      <c r="B39" s="93" t="s">
        <v>30554</v>
      </c>
      <c r="C39" s="93" t="s">
        <v>54460</v>
      </c>
      <c r="D39" s="93" t="s">
        <v>56873</v>
      </c>
      <c r="E39" s="93" t="s">
        <v>59286</v>
      </c>
      <c r="F39" s="93" t="s">
        <v>61699</v>
      </c>
      <c r="G39" s="93" t="s">
        <v>64112</v>
      </c>
      <c r="H39" s="93" t="s">
        <v>66525</v>
      </c>
      <c r="I39" s="93" t="s">
        <v>30555</v>
      </c>
      <c r="J39" s="93" t="s">
        <v>30556</v>
      </c>
      <c r="K39" s="93" t="s">
        <v>68938</v>
      </c>
      <c r="L39" s="93" t="s">
        <v>30557</v>
      </c>
      <c r="M39" s="93" t="s">
        <v>71351</v>
      </c>
      <c r="N39" s="93" t="s">
        <v>30558</v>
      </c>
      <c r="O39" s="93" t="s">
        <v>73764</v>
      </c>
      <c r="P39" s="93" t="s">
        <v>30559</v>
      </c>
      <c r="Q39" s="93" t="s">
        <v>30560</v>
      </c>
      <c r="R39" s="93" t="s">
        <v>30561</v>
      </c>
      <c r="S39" s="93" t="s">
        <v>136</v>
      </c>
      <c r="T39" s="93" t="s">
        <v>137</v>
      </c>
    </row>
    <row r="40" spans="1:20">
      <c r="A40" s="93" t="s">
        <v>30297</v>
      </c>
      <c r="B40" s="93" t="s">
        <v>30562</v>
      </c>
      <c r="C40" s="93" t="s">
        <v>54461</v>
      </c>
      <c r="D40" s="93" t="s">
        <v>56874</v>
      </c>
      <c r="E40" s="93" t="s">
        <v>59287</v>
      </c>
      <c r="F40" s="93" t="s">
        <v>61700</v>
      </c>
      <c r="G40" s="93" t="s">
        <v>64113</v>
      </c>
      <c r="H40" s="93" t="s">
        <v>66526</v>
      </c>
      <c r="I40" s="93" t="s">
        <v>30563</v>
      </c>
      <c r="J40" s="93" t="s">
        <v>30564</v>
      </c>
      <c r="K40" s="93" t="s">
        <v>68939</v>
      </c>
      <c r="L40" s="93" t="s">
        <v>30565</v>
      </c>
      <c r="M40" s="93" t="s">
        <v>71352</v>
      </c>
      <c r="N40" s="93" t="s">
        <v>30566</v>
      </c>
      <c r="O40" s="93" t="s">
        <v>73765</v>
      </c>
      <c r="P40" s="93" t="s">
        <v>30567</v>
      </c>
      <c r="Q40" s="93" t="s">
        <v>30568</v>
      </c>
      <c r="R40" s="93" t="s">
        <v>30569</v>
      </c>
      <c r="S40" s="93" t="s">
        <v>138</v>
      </c>
      <c r="T40" s="93" t="s">
        <v>139</v>
      </c>
    </row>
    <row r="41" spans="1:20">
      <c r="A41" s="93" t="s">
        <v>30297</v>
      </c>
      <c r="B41" s="93" t="s">
        <v>30570</v>
      </c>
      <c r="C41" s="93" t="s">
        <v>54462</v>
      </c>
      <c r="D41" s="93" t="s">
        <v>56875</v>
      </c>
      <c r="E41" s="93" t="s">
        <v>59288</v>
      </c>
      <c r="F41" s="93" t="s">
        <v>61701</v>
      </c>
      <c r="G41" s="93" t="s">
        <v>64114</v>
      </c>
      <c r="H41" s="93" t="s">
        <v>66527</v>
      </c>
      <c r="I41" s="93" t="s">
        <v>30571</v>
      </c>
      <c r="J41" s="93" t="s">
        <v>30572</v>
      </c>
      <c r="K41" s="93" t="s">
        <v>68940</v>
      </c>
      <c r="L41" s="93" t="s">
        <v>30573</v>
      </c>
      <c r="M41" s="93" t="s">
        <v>71353</v>
      </c>
      <c r="N41" s="93" t="s">
        <v>30574</v>
      </c>
      <c r="O41" s="93" t="s">
        <v>73766</v>
      </c>
      <c r="P41" s="93" t="s">
        <v>30575</v>
      </c>
      <c r="Q41" s="93" t="s">
        <v>30576</v>
      </c>
      <c r="R41" s="93" t="s">
        <v>30577</v>
      </c>
      <c r="S41" s="93" t="s">
        <v>140</v>
      </c>
      <c r="T41" s="93" t="s">
        <v>141</v>
      </c>
    </row>
    <row r="42" spans="1:20">
      <c r="A42" s="93" t="s">
        <v>30297</v>
      </c>
      <c r="B42" s="93" t="s">
        <v>30578</v>
      </c>
      <c r="C42" s="93" t="s">
        <v>54463</v>
      </c>
      <c r="D42" s="93" t="s">
        <v>56876</v>
      </c>
      <c r="E42" s="93" t="s">
        <v>59289</v>
      </c>
      <c r="F42" s="93" t="s">
        <v>61702</v>
      </c>
      <c r="G42" s="93" t="s">
        <v>64115</v>
      </c>
      <c r="H42" s="93" t="s">
        <v>66528</v>
      </c>
      <c r="I42" s="93" t="s">
        <v>30579</v>
      </c>
      <c r="J42" s="93" t="s">
        <v>30580</v>
      </c>
      <c r="K42" s="93" t="s">
        <v>68941</v>
      </c>
      <c r="L42" s="93" t="s">
        <v>30581</v>
      </c>
      <c r="M42" s="93" t="s">
        <v>71354</v>
      </c>
      <c r="N42" s="93" t="s">
        <v>30582</v>
      </c>
      <c r="O42" s="93" t="s">
        <v>73767</v>
      </c>
      <c r="P42" s="93" t="s">
        <v>30583</v>
      </c>
      <c r="Q42" s="93" t="s">
        <v>30584</v>
      </c>
      <c r="R42" s="93" t="s">
        <v>30585</v>
      </c>
      <c r="S42" s="93" t="s">
        <v>142</v>
      </c>
      <c r="T42" s="93" t="s">
        <v>143</v>
      </c>
    </row>
    <row r="43" spans="1:20">
      <c r="A43" s="93" t="s">
        <v>30297</v>
      </c>
      <c r="B43" s="93" t="s">
        <v>30586</v>
      </c>
      <c r="C43" s="93" t="s">
        <v>54464</v>
      </c>
      <c r="D43" s="93" t="s">
        <v>56877</v>
      </c>
      <c r="E43" s="93" t="s">
        <v>59290</v>
      </c>
      <c r="F43" s="93" t="s">
        <v>61703</v>
      </c>
      <c r="G43" s="93" t="s">
        <v>64116</v>
      </c>
      <c r="H43" s="93" t="s">
        <v>66529</v>
      </c>
      <c r="I43" s="93" t="s">
        <v>30587</v>
      </c>
      <c r="J43" s="93" t="s">
        <v>30588</v>
      </c>
      <c r="K43" s="93" t="s">
        <v>68942</v>
      </c>
      <c r="L43" s="93" t="s">
        <v>30589</v>
      </c>
      <c r="M43" s="93" t="s">
        <v>71355</v>
      </c>
      <c r="N43" s="93" t="s">
        <v>30590</v>
      </c>
      <c r="O43" s="93" t="s">
        <v>73768</v>
      </c>
      <c r="P43" s="93" t="s">
        <v>30591</v>
      </c>
      <c r="Q43" s="93" t="s">
        <v>30592</v>
      </c>
      <c r="R43" s="93" t="s">
        <v>30593</v>
      </c>
      <c r="S43" s="93" t="s">
        <v>144</v>
      </c>
      <c r="T43" s="93" t="s">
        <v>145</v>
      </c>
    </row>
    <row r="44" spans="1:20">
      <c r="A44" s="93" t="s">
        <v>30297</v>
      </c>
      <c r="B44" s="93" t="s">
        <v>30594</v>
      </c>
      <c r="C44" s="93" t="s">
        <v>54465</v>
      </c>
      <c r="D44" s="93" t="s">
        <v>56878</v>
      </c>
      <c r="E44" s="93" t="s">
        <v>59291</v>
      </c>
      <c r="F44" s="93" t="s">
        <v>61704</v>
      </c>
      <c r="G44" s="93" t="s">
        <v>64117</v>
      </c>
      <c r="H44" s="93" t="s">
        <v>66530</v>
      </c>
      <c r="I44" s="93" t="s">
        <v>30595</v>
      </c>
      <c r="J44" s="93" t="s">
        <v>30596</v>
      </c>
      <c r="K44" s="93" t="s">
        <v>68943</v>
      </c>
      <c r="L44" s="93" t="s">
        <v>30597</v>
      </c>
      <c r="M44" s="93" t="s">
        <v>71356</v>
      </c>
      <c r="N44" s="93" t="s">
        <v>30598</v>
      </c>
      <c r="O44" s="93" t="s">
        <v>73769</v>
      </c>
      <c r="P44" s="93" t="s">
        <v>30599</v>
      </c>
      <c r="Q44" s="93" t="s">
        <v>30600</v>
      </c>
      <c r="R44" s="93" t="s">
        <v>30601</v>
      </c>
      <c r="S44" s="93" t="s">
        <v>146</v>
      </c>
      <c r="T44" s="93" t="s">
        <v>147</v>
      </c>
    </row>
    <row r="45" spans="1:20">
      <c r="A45" s="93" t="s">
        <v>30297</v>
      </c>
      <c r="B45" s="93" t="s">
        <v>30602</v>
      </c>
      <c r="C45" s="93" t="s">
        <v>54466</v>
      </c>
      <c r="D45" s="93" t="s">
        <v>56879</v>
      </c>
      <c r="E45" s="93" t="s">
        <v>59292</v>
      </c>
      <c r="F45" s="93" t="s">
        <v>61705</v>
      </c>
      <c r="G45" s="93" t="s">
        <v>64118</v>
      </c>
      <c r="H45" s="93" t="s">
        <v>66531</v>
      </c>
      <c r="I45" s="93" t="s">
        <v>30603</v>
      </c>
      <c r="J45" s="93" t="s">
        <v>30604</v>
      </c>
      <c r="K45" s="93" t="s">
        <v>68944</v>
      </c>
      <c r="L45" s="93" t="s">
        <v>30605</v>
      </c>
      <c r="M45" s="93" t="s">
        <v>71357</v>
      </c>
      <c r="N45" s="93" t="s">
        <v>30606</v>
      </c>
      <c r="O45" s="93" t="s">
        <v>73770</v>
      </c>
      <c r="P45" s="93" t="s">
        <v>30607</v>
      </c>
      <c r="Q45" s="93" t="s">
        <v>30608</v>
      </c>
      <c r="R45" s="93" t="s">
        <v>30609</v>
      </c>
      <c r="S45" s="93" t="s">
        <v>148</v>
      </c>
      <c r="T45" s="93" t="s">
        <v>149</v>
      </c>
    </row>
    <row r="46" spans="1:20">
      <c r="A46" s="93" t="s">
        <v>30297</v>
      </c>
      <c r="B46" s="93" t="s">
        <v>30610</v>
      </c>
      <c r="C46" s="93" t="s">
        <v>54467</v>
      </c>
      <c r="D46" s="93" t="s">
        <v>56880</v>
      </c>
      <c r="E46" s="93" t="s">
        <v>59293</v>
      </c>
      <c r="F46" s="93" t="s">
        <v>61706</v>
      </c>
      <c r="G46" s="93" t="s">
        <v>64119</v>
      </c>
      <c r="H46" s="93" t="s">
        <v>66532</v>
      </c>
      <c r="I46" s="93" t="s">
        <v>30611</v>
      </c>
      <c r="J46" s="93" t="s">
        <v>30612</v>
      </c>
      <c r="K46" s="93" t="s">
        <v>68945</v>
      </c>
      <c r="L46" s="93" t="s">
        <v>30613</v>
      </c>
      <c r="M46" s="93" t="s">
        <v>71358</v>
      </c>
      <c r="N46" s="93" t="s">
        <v>30614</v>
      </c>
      <c r="O46" s="93" t="s">
        <v>73771</v>
      </c>
      <c r="P46" s="93" t="s">
        <v>30615</v>
      </c>
      <c r="Q46" s="93" t="s">
        <v>30616</v>
      </c>
      <c r="R46" s="93" t="s">
        <v>30617</v>
      </c>
      <c r="S46" s="93" t="s">
        <v>150</v>
      </c>
      <c r="T46" s="93" t="s">
        <v>151</v>
      </c>
    </row>
    <row r="47" spans="1:20">
      <c r="A47" s="93" t="s">
        <v>30297</v>
      </c>
      <c r="B47" s="93" t="s">
        <v>30618</v>
      </c>
      <c r="C47" s="93" t="s">
        <v>54468</v>
      </c>
      <c r="D47" s="93" t="s">
        <v>56881</v>
      </c>
      <c r="E47" s="93" t="s">
        <v>59294</v>
      </c>
      <c r="F47" s="93" t="s">
        <v>61707</v>
      </c>
      <c r="G47" s="93" t="s">
        <v>64120</v>
      </c>
      <c r="H47" s="93" t="s">
        <v>66533</v>
      </c>
      <c r="I47" s="93" t="s">
        <v>30619</v>
      </c>
      <c r="J47" s="93" t="s">
        <v>30620</v>
      </c>
      <c r="K47" s="93" t="s">
        <v>68946</v>
      </c>
      <c r="L47" s="93" t="s">
        <v>30621</v>
      </c>
      <c r="M47" s="93" t="s">
        <v>71359</v>
      </c>
      <c r="N47" s="93" t="s">
        <v>30622</v>
      </c>
      <c r="O47" s="93" t="s">
        <v>73772</v>
      </c>
      <c r="P47" s="93" t="s">
        <v>30623</v>
      </c>
      <c r="Q47" s="93" t="s">
        <v>30624</v>
      </c>
      <c r="R47" s="93" t="s">
        <v>30625</v>
      </c>
      <c r="S47" s="93" t="s">
        <v>152</v>
      </c>
      <c r="T47" s="93" t="s">
        <v>153</v>
      </c>
    </row>
    <row r="48" spans="1:20">
      <c r="A48" s="93" t="s">
        <v>30297</v>
      </c>
      <c r="B48" s="93" t="s">
        <v>30626</v>
      </c>
      <c r="C48" s="93" t="s">
        <v>54469</v>
      </c>
      <c r="D48" s="93" t="s">
        <v>56882</v>
      </c>
      <c r="E48" s="93" t="s">
        <v>59295</v>
      </c>
      <c r="F48" s="93" t="s">
        <v>61708</v>
      </c>
      <c r="G48" s="93" t="s">
        <v>64121</v>
      </c>
      <c r="H48" s="93" t="s">
        <v>66534</v>
      </c>
      <c r="I48" s="93" t="s">
        <v>30627</v>
      </c>
      <c r="J48" s="93" t="s">
        <v>30628</v>
      </c>
      <c r="K48" s="93" t="s">
        <v>68947</v>
      </c>
      <c r="L48" s="93" t="s">
        <v>30629</v>
      </c>
      <c r="M48" s="93" t="s">
        <v>71360</v>
      </c>
      <c r="N48" s="93" t="s">
        <v>30630</v>
      </c>
      <c r="O48" s="93" t="s">
        <v>73773</v>
      </c>
      <c r="P48" s="93" t="s">
        <v>30631</v>
      </c>
      <c r="Q48" s="93" t="s">
        <v>30632</v>
      </c>
      <c r="R48" s="93" t="s">
        <v>30633</v>
      </c>
      <c r="S48" s="93" t="s">
        <v>154</v>
      </c>
      <c r="T48" s="93" t="s">
        <v>155</v>
      </c>
    </row>
    <row r="49" spans="1:20">
      <c r="A49" s="93" t="s">
        <v>30297</v>
      </c>
      <c r="B49" s="93" t="s">
        <v>30634</v>
      </c>
      <c r="C49" s="93" t="s">
        <v>54470</v>
      </c>
      <c r="D49" s="93" t="s">
        <v>56883</v>
      </c>
      <c r="E49" s="93" t="s">
        <v>59296</v>
      </c>
      <c r="F49" s="93" t="s">
        <v>61709</v>
      </c>
      <c r="G49" s="93" t="s">
        <v>64122</v>
      </c>
      <c r="H49" s="93" t="s">
        <v>66535</v>
      </c>
      <c r="I49" s="93" t="s">
        <v>30635</v>
      </c>
      <c r="J49" s="93" t="s">
        <v>30636</v>
      </c>
      <c r="K49" s="93" t="s">
        <v>68948</v>
      </c>
      <c r="L49" s="93" t="s">
        <v>30637</v>
      </c>
      <c r="M49" s="93" t="s">
        <v>71361</v>
      </c>
      <c r="N49" s="93" t="s">
        <v>30638</v>
      </c>
      <c r="O49" s="93" t="s">
        <v>73774</v>
      </c>
      <c r="P49" s="93" t="s">
        <v>30639</v>
      </c>
      <c r="Q49" s="93" t="s">
        <v>30640</v>
      </c>
      <c r="R49" s="93" t="s">
        <v>30641</v>
      </c>
      <c r="S49" s="93" t="s">
        <v>156</v>
      </c>
      <c r="T49" s="93" t="s">
        <v>157</v>
      </c>
    </row>
    <row r="50" spans="1:20">
      <c r="A50" s="93" t="s">
        <v>30297</v>
      </c>
      <c r="B50" s="93" t="s">
        <v>30642</v>
      </c>
      <c r="C50" s="93" t="s">
        <v>54471</v>
      </c>
      <c r="D50" s="93" t="s">
        <v>56884</v>
      </c>
      <c r="E50" s="93" t="s">
        <v>59297</v>
      </c>
      <c r="F50" s="93" t="s">
        <v>61710</v>
      </c>
      <c r="G50" s="93" t="s">
        <v>64123</v>
      </c>
      <c r="H50" s="93" t="s">
        <v>66536</v>
      </c>
      <c r="I50" s="93" t="s">
        <v>30643</v>
      </c>
      <c r="J50" s="93" t="s">
        <v>30644</v>
      </c>
      <c r="K50" s="93" t="s">
        <v>68949</v>
      </c>
      <c r="L50" s="93" t="s">
        <v>30645</v>
      </c>
      <c r="M50" s="93" t="s">
        <v>71362</v>
      </c>
      <c r="N50" s="93" t="s">
        <v>30646</v>
      </c>
      <c r="O50" s="93" t="s">
        <v>73775</v>
      </c>
      <c r="P50" s="93" t="s">
        <v>30647</v>
      </c>
      <c r="Q50" s="93" t="s">
        <v>30648</v>
      </c>
      <c r="R50" s="93" t="s">
        <v>30649</v>
      </c>
      <c r="S50" s="93" t="s">
        <v>158</v>
      </c>
      <c r="T50" s="93" t="s">
        <v>159</v>
      </c>
    </row>
    <row r="51" spans="1:20">
      <c r="A51" s="93" t="s">
        <v>30297</v>
      </c>
      <c r="B51" s="93" t="s">
        <v>30650</v>
      </c>
      <c r="C51" s="93" t="s">
        <v>54472</v>
      </c>
      <c r="D51" s="93" t="s">
        <v>56885</v>
      </c>
      <c r="E51" s="93" t="s">
        <v>59298</v>
      </c>
      <c r="F51" s="93" t="s">
        <v>61711</v>
      </c>
      <c r="G51" s="93" t="s">
        <v>64124</v>
      </c>
      <c r="H51" s="93" t="s">
        <v>66537</v>
      </c>
      <c r="I51" s="93" t="s">
        <v>30651</v>
      </c>
      <c r="J51" s="93" t="s">
        <v>30652</v>
      </c>
      <c r="K51" s="93" t="s">
        <v>68950</v>
      </c>
      <c r="L51" s="93" t="s">
        <v>30653</v>
      </c>
      <c r="M51" s="93" t="s">
        <v>71363</v>
      </c>
      <c r="N51" s="93" t="s">
        <v>30654</v>
      </c>
      <c r="O51" s="93" t="s">
        <v>73776</v>
      </c>
      <c r="P51" s="93" t="s">
        <v>30655</v>
      </c>
      <c r="Q51" s="93" t="s">
        <v>30656</v>
      </c>
      <c r="R51" s="93" t="s">
        <v>30657</v>
      </c>
      <c r="S51" s="93" t="s">
        <v>160</v>
      </c>
      <c r="T51" s="93" t="s">
        <v>161</v>
      </c>
    </row>
    <row r="52" spans="1:20">
      <c r="A52" s="93" t="s">
        <v>30297</v>
      </c>
      <c r="B52" s="93" t="s">
        <v>30658</v>
      </c>
      <c r="C52" s="93" t="s">
        <v>54473</v>
      </c>
      <c r="D52" s="93" t="s">
        <v>56886</v>
      </c>
      <c r="E52" s="93" t="s">
        <v>59299</v>
      </c>
      <c r="F52" s="93" t="s">
        <v>61712</v>
      </c>
      <c r="G52" s="93" t="s">
        <v>64125</v>
      </c>
      <c r="H52" s="93" t="s">
        <v>66538</v>
      </c>
      <c r="I52" s="93" t="s">
        <v>30659</v>
      </c>
      <c r="J52" s="93" t="s">
        <v>30660</v>
      </c>
      <c r="K52" s="93" t="s">
        <v>68951</v>
      </c>
      <c r="L52" s="93" t="s">
        <v>30661</v>
      </c>
      <c r="M52" s="93" t="s">
        <v>71364</v>
      </c>
      <c r="N52" s="93" t="s">
        <v>30662</v>
      </c>
      <c r="O52" s="93" t="s">
        <v>73777</v>
      </c>
      <c r="P52" s="93" t="s">
        <v>30663</v>
      </c>
      <c r="Q52" s="93" t="s">
        <v>30664</v>
      </c>
      <c r="R52" s="93" t="s">
        <v>30665</v>
      </c>
      <c r="S52" s="93" t="s">
        <v>162</v>
      </c>
      <c r="T52" s="93" t="s">
        <v>163</v>
      </c>
    </row>
    <row r="53" spans="1:20">
      <c r="A53" s="93" t="s">
        <v>30297</v>
      </c>
      <c r="B53" s="93" t="s">
        <v>30666</v>
      </c>
      <c r="C53" s="93" t="s">
        <v>54474</v>
      </c>
      <c r="D53" s="93" t="s">
        <v>56887</v>
      </c>
      <c r="E53" s="93" t="s">
        <v>59300</v>
      </c>
      <c r="F53" s="93" t="s">
        <v>61713</v>
      </c>
      <c r="G53" s="93" t="s">
        <v>64126</v>
      </c>
      <c r="H53" s="93" t="s">
        <v>66539</v>
      </c>
      <c r="I53" s="93" t="s">
        <v>30667</v>
      </c>
      <c r="J53" s="93" t="s">
        <v>30668</v>
      </c>
      <c r="K53" s="93" t="s">
        <v>68952</v>
      </c>
      <c r="L53" s="93" t="s">
        <v>30669</v>
      </c>
      <c r="M53" s="93" t="s">
        <v>71365</v>
      </c>
      <c r="N53" s="93" t="s">
        <v>30670</v>
      </c>
      <c r="O53" s="93" t="s">
        <v>73778</v>
      </c>
      <c r="P53" s="93" t="s">
        <v>30671</v>
      </c>
      <c r="Q53" s="93" t="s">
        <v>30672</v>
      </c>
      <c r="R53" s="93" t="s">
        <v>30673</v>
      </c>
      <c r="S53" s="93" t="s">
        <v>164</v>
      </c>
      <c r="T53" s="93" t="s">
        <v>165</v>
      </c>
    </row>
    <row r="54" spans="1:20">
      <c r="A54" s="93" t="s">
        <v>30297</v>
      </c>
      <c r="B54" s="93" t="s">
        <v>30674</v>
      </c>
      <c r="C54" s="93" t="s">
        <v>54475</v>
      </c>
      <c r="D54" s="93" t="s">
        <v>56888</v>
      </c>
      <c r="E54" s="93" t="s">
        <v>59301</v>
      </c>
      <c r="F54" s="93" t="s">
        <v>61714</v>
      </c>
      <c r="G54" s="93" t="s">
        <v>64127</v>
      </c>
      <c r="H54" s="93" t="s">
        <v>66540</v>
      </c>
      <c r="I54" s="93" t="s">
        <v>30675</v>
      </c>
      <c r="J54" s="93" t="s">
        <v>30676</v>
      </c>
      <c r="K54" s="93" t="s">
        <v>68953</v>
      </c>
      <c r="L54" s="93" t="s">
        <v>30677</v>
      </c>
      <c r="M54" s="93" t="s">
        <v>71366</v>
      </c>
      <c r="N54" s="93" t="s">
        <v>30678</v>
      </c>
      <c r="O54" s="93" t="s">
        <v>73779</v>
      </c>
      <c r="P54" s="93" t="s">
        <v>30679</v>
      </c>
      <c r="Q54" s="93" t="s">
        <v>30680</v>
      </c>
      <c r="R54" s="93" t="s">
        <v>30681</v>
      </c>
      <c r="S54" s="93" t="s">
        <v>166</v>
      </c>
      <c r="T54" s="93" t="s">
        <v>167</v>
      </c>
    </row>
    <row r="55" spans="1:20">
      <c r="A55" s="93" t="s">
        <v>30297</v>
      </c>
      <c r="B55" s="93" t="s">
        <v>30682</v>
      </c>
      <c r="C55" s="93" t="s">
        <v>54476</v>
      </c>
      <c r="D55" s="93" t="s">
        <v>56889</v>
      </c>
      <c r="E55" s="93" t="s">
        <v>59302</v>
      </c>
      <c r="F55" s="93" t="s">
        <v>61715</v>
      </c>
      <c r="G55" s="93" t="s">
        <v>64128</v>
      </c>
      <c r="H55" s="93" t="s">
        <v>66541</v>
      </c>
      <c r="I55" s="93" t="s">
        <v>30683</v>
      </c>
      <c r="J55" s="93" t="s">
        <v>30684</v>
      </c>
      <c r="K55" s="93" t="s">
        <v>68954</v>
      </c>
      <c r="L55" s="93" t="s">
        <v>30685</v>
      </c>
      <c r="M55" s="93" t="s">
        <v>71367</v>
      </c>
      <c r="N55" s="93" t="s">
        <v>30686</v>
      </c>
      <c r="O55" s="93" t="s">
        <v>73780</v>
      </c>
      <c r="P55" s="93" t="s">
        <v>30687</v>
      </c>
      <c r="Q55" s="93" t="s">
        <v>30688</v>
      </c>
      <c r="R55" s="93" t="s">
        <v>30689</v>
      </c>
      <c r="S55" s="93" t="s">
        <v>168</v>
      </c>
      <c r="T55" s="93" t="s">
        <v>169</v>
      </c>
    </row>
    <row r="56" spans="1:20">
      <c r="A56" s="93" t="s">
        <v>30297</v>
      </c>
      <c r="B56" s="93" t="s">
        <v>30690</v>
      </c>
      <c r="C56" s="93" t="s">
        <v>54477</v>
      </c>
      <c r="D56" s="93" t="s">
        <v>56890</v>
      </c>
      <c r="E56" s="93" t="s">
        <v>59303</v>
      </c>
      <c r="F56" s="93" t="s">
        <v>61716</v>
      </c>
      <c r="G56" s="93" t="s">
        <v>64129</v>
      </c>
      <c r="H56" s="93" t="s">
        <v>66542</v>
      </c>
      <c r="I56" s="93" t="s">
        <v>30691</v>
      </c>
      <c r="J56" s="93" t="s">
        <v>30692</v>
      </c>
      <c r="K56" s="93" t="s">
        <v>68955</v>
      </c>
      <c r="L56" s="93" t="s">
        <v>30693</v>
      </c>
      <c r="M56" s="93" t="s">
        <v>71368</v>
      </c>
      <c r="N56" s="93" t="s">
        <v>30694</v>
      </c>
      <c r="O56" s="93" t="s">
        <v>73781</v>
      </c>
      <c r="P56" s="93" t="s">
        <v>30695</v>
      </c>
      <c r="Q56" s="93" t="s">
        <v>30696</v>
      </c>
      <c r="R56" s="93" t="s">
        <v>30697</v>
      </c>
      <c r="S56" s="93" t="s">
        <v>170</v>
      </c>
      <c r="T56" s="93" t="s">
        <v>171</v>
      </c>
    </row>
    <row r="57" spans="1:20">
      <c r="A57" s="93" t="s">
        <v>30297</v>
      </c>
      <c r="B57" s="93" t="s">
        <v>30698</v>
      </c>
      <c r="C57" s="93" t="s">
        <v>54478</v>
      </c>
      <c r="D57" s="93" t="s">
        <v>56891</v>
      </c>
      <c r="E57" s="93" t="s">
        <v>59304</v>
      </c>
      <c r="F57" s="93" t="s">
        <v>61717</v>
      </c>
      <c r="G57" s="93" t="s">
        <v>64130</v>
      </c>
      <c r="H57" s="93" t="s">
        <v>66543</v>
      </c>
      <c r="I57" s="93" t="s">
        <v>30699</v>
      </c>
      <c r="J57" s="93" t="s">
        <v>30700</v>
      </c>
      <c r="K57" s="93" t="s">
        <v>68956</v>
      </c>
      <c r="L57" s="93" t="s">
        <v>30701</v>
      </c>
      <c r="M57" s="93" t="s">
        <v>71369</v>
      </c>
      <c r="N57" s="93" t="s">
        <v>30702</v>
      </c>
      <c r="O57" s="93" t="s">
        <v>73782</v>
      </c>
      <c r="P57" s="93" t="s">
        <v>30703</v>
      </c>
      <c r="Q57" s="93" t="s">
        <v>30704</v>
      </c>
      <c r="R57" s="93" t="s">
        <v>30705</v>
      </c>
      <c r="S57" s="93" t="s">
        <v>172</v>
      </c>
      <c r="T57" s="93" t="s">
        <v>173</v>
      </c>
    </row>
    <row r="58" spans="1:20">
      <c r="A58" s="93" t="s">
        <v>30297</v>
      </c>
      <c r="B58" s="93" t="s">
        <v>30706</v>
      </c>
      <c r="C58" s="93" t="s">
        <v>54479</v>
      </c>
      <c r="D58" s="93" t="s">
        <v>56892</v>
      </c>
      <c r="E58" s="93" t="s">
        <v>59305</v>
      </c>
      <c r="F58" s="93" t="s">
        <v>61718</v>
      </c>
      <c r="G58" s="93" t="s">
        <v>64131</v>
      </c>
      <c r="H58" s="93" t="s">
        <v>66544</v>
      </c>
      <c r="I58" s="93" t="s">
        <v>30707</v>
      </c>
      <c r="J58" s="93" t="s">
        <v>30708</v>
      </c>
      <c r="K58" s="93" t="s">
        <v>68957</v>
      </c>
      <c r="L58" s="93" t="s">
        <v>30709</v>
      </c>
      <c r="M58" s="93" t="s">
        <v>71370</v>
      </c>
      <c r="N58" s="93" t="s">
        <v>30710</v>
      </c>
      <c r="O58" s="93" t="s">
        <v>73783</v>
      </c>
      <c r="P58" s="93" t="s">
        <v>30711</v>
      </c>
      <c r="Q58" s="93" t="s">
        <v>30712</v>
      </c>
      <c r="R58" s="93" t="s">
        <v>30713</v>
      </c>
      <c r="S58" s="93" t="s">
        <v>174</v>
      </c>
      <c r="T58" s="93" t="s">
        <v>175</v>
      </c>
    </row>
    <row r="59" spans="1:20">
      <c r="A59" s="93" t="s">
        <v>30297</v>
      </c>
      <c r="B59" s="93" t="s">
        <v>30714</v>
      </c>
      <c r="C59" s="93" t="s">
        <v>54480</v>
      </c>
      <c r="D59" s="93" t="s">
        <v>56893</v>
      </c>
      <c r="E59" s="93" t="s">
        <v>59306</v>
      </c>
      <c r="F59" s="93" t="s">
        <v>61719</v>
      </c>
      <c r="G59" s="93" t="s">
        <v>64132</v>
      </c>
      <c r="H59" s="93" t="s">
        <v>66545</v>
      </c>
      <c r="I59" s="93" t="s">
        <v>30715</v>
      </c>
      <c r="J59" s="93" t="s">
        <v>30716</v>
      </c>
      <c r="K59" s="93" t="s">
        <v>68958</v>
      </c>
      <c r="L59" s="93" t="s">
        <v>30717</v>
      </c>
      <c r="M59" s="93" t="s">
        <v>71371</v>
      </c>
      <c r="N59" s="93" t="s">
        <v>30718</v>
      </c>
      <c r="O59" s="93" t="s">
        <v>73784</v>
      </c>
      <c r="P59" s="93" t="s">
        <v>30719</v>
      </c>
      <c r="Q59" s="93" t="s">
        <v>30720</v>
      </c>
      <c r="R59" s="93" t="s">
        <v>30721</v>
      </c>
      <c r="S59" s="93" t="s">
        <v>176</v>
      </c>
      <c r="T59" s="93" t="s">
        <v>177</v>
      </c>
    </row>
    <row r="60" spans="1:20">
      <c r="A60" s="93" t="s">
        <v>30297</v>
      </c>
      <c r="B60" s="93" t="s">
        <v>30722</v>
      </c>
      <c r="C60" s="93" t="s">
        <v>54481</v>
      </c>
      <c r="D60" s="93" t="s">
        <v>56894</v>
      </c>
      <c r="E60" s="93" t="s">
        <v>59307</v>
      </c>
      <c r="F60" s="93" t="s">
        <v>61720</v>
      </c>
      <c r="G60" s="93" t="s">
        <v>64133</v>
      </c>
      <c r="H60" s="93" t="s">
        <v>66546</v>
      </c>
      <c r="I60" s="93" t="s">
        <v>30723</v>
      </c>
      <c r="J60" s="93" t="s">
        <v>30724</v>
      </c>
      <c r="K60" s="93" t="s">
        <v>68959</v>
      </c>
      <c r="L60" s="93" t="s">
        <v>30725</v>
      </c>
      <c r="M60" s="93" t="s">
        <v>71372</v>
      </c>
      <c r="N60" s="93" t="s">
        <v>30726</v>
      </c>
      <c r="O60" s="93" t="s">
        <v>73785</v>
      </c>
      <c r="P60" s="93" t="s">
        <v>30727</v>
      </c>
      <c r="Q60" s="93" t="s">
        <v>30728</v>
      </c>
      <c r="R60" s="93" t="s">
        <v>30729</v>
      </c>
      <c r="S60" s="93" t="s">
        <v>178</v>
      </c>
      <c r="T60" s="93" t="s">
        <v>179</v>
      </c>
    </row>
    <row r="61" spans="1:20">
      <c r="A61" s="93" t="s">
        <v>30297</v>
      </c>
      <c r="B61" s="93" t="s">
        <v>30730</v>
      </c>
      <c r="C61" s="93" t="s">
        <v>54482</v>
      </c>
      <c r="D61" s="93" t="s">
        <v>56895</v>
      </c>
      <c r="E61" s="93" t="s">
        <v>59308</v>
      </c>
      <c r="F61" s="93" t="s">
        <v>61721</v>
      </c>
      <c r="G61" s="93" t="s">
        <v>64134</v>
      </c>
      <c r="H61" s="93" t="s">
        <v>66547</v>
      </c>
      <c r="I61" s="93" t="s">
        <v>30731</v>
      </c>
      <c r="J61" s="93" t="s">
        <v>30732</v>
      </c>
      <c r="K61" s="93" t="s">
        <v>68960</v>
      </c>
      <c r="L61" s="93" t="s">
        <v>30733</v>
      </c>
      <c r="M61" s="93" t="s">
        <v>71373</v>
      </c>
      <c r="N61" s="93" t="s">
        <v>30734</v>
      </c>
      <c r="O61" s="93" t="s">
        <v>73786</v>
      </c>
      <c r="P61" s="93" t="s">
        <v>30735</v>
      </c>
      <c r="Q61" s="93" t="s">
        <v>30736</v>
      </c>
      <c r="R61" s="93" t="s">
        <v>30737</v>
      </c>
      <c r="S61" s="93" t="s">
        <v>180</v>
      </c>
      <c r="T61" s="93" t="s">
        <v>181</v>
      </c>
    </row>
    <row r="62" spans="1:20">
      <c r="A62" s="93" t="s">
        <v>30297</v>
      </c>
      <c r="B62" s="93" t="s">
        <v>30738</v>
      </c>
      <c r="C62" s="93" t="s">
        <v>54483</v>
      </c>
      <c r="D62" s="93" t="s">
        <v>56896</v>
      </c>
      <c r="E62" s="93" t="s">
        <v>59309</v>
      </c>
      <c r="F62" s="93" t="s">
        <v>61722</v>
      </c>
      <c r="G62" s="93" t="s">
        <v>64135</v>
      </c>
      <c r="H62" s="93" t="s">
        <v>66548</v>
      </c>
      <c r="I62" s="93" t="s">
        <v>30739</v>
      </c>
      <c r="J62" s="93" t="s">
        <v>30740</v>
      </c>
      <c r="K62" s="93" t="s">
        <v>68961</v>
      </c>
      <c r="L62" s="93" t="s">
        <v>30741</v>
      </c>
      <c r="M62" s="93" t="s">
        <v>71374</v>
      </c>
      <c r="N62" s="93" t="s">
        <v>30742</v>
      </c>
      <c r="O62" s="93" t="s">
        <v>73787</v>
      </c>
      <c r="P62" s="93" t="s">
        <v>30743</v>
      </c>
      <c r="Q62" s="93" t="s">
        <v>30744</v>
      </c>
      <c r="R62" s="93" t="s">
        <v>30745</v>
      </c>
      <c r="S62" s="93" t="s">
        <v>182</v>
      </c>
      <c r="T62" s="93" t="s">
        <v>183</v>
      </c>
    </row>
    <row r="63" spans="1:20">
      <c r="A63" s="93" t="s">
        <v>30297</v>
      </c>
      <c r="B63" s="93" t="s">
        <v>30746</v>
      </c>
      <c r="C63" s="93" t="s">
        <v>54484</v>
      </c>
      <c r="D63" s="93" t="s">
        <v>56897</v>
      </c>
      <c r="E63" s="93" t="s">
        <v>59310</v>
      </c>
      <c r="F63" s="93" t="s">
        <v>61723</v>
      </c>
      <c r="G63" s="93" t="s">
        <v>64136</v>
      </c>
      <c r="H63" s="93" t="s">
        <v>66549</v>
      </c>
      <c r="I63" s="93" t="s">
        <v>30747</v>
      </c>
      <c r="J63" s="93" t="s">
        <v>30748</v>
      </c>
      <c r="K63" s="93" t="s">
        <v>68962</v>
      </c>
      <c r="L63" s="93" t="s">
        <v>30749</v>
      </c>
      <c r="M63" s="93" t="s">
        <v>71375</v>
      </c>
      <c r="N63" s="93" t="s">
        <v>30750</v>
      </c>
      <c r="O63" s="93" t="s">
        <v>73788</v>
      </c>
      <c r="P63" s="93" t="s">
        <v>30751</v>
      </c>
      <c r="Q63" s="93" t="s">
        <v>30752</v>
      </c>
      <c r="R63" s="93" t="s">
        <v>30753</v>
      </c>
      <c r="S63" s="93" t="s">
        <v>184</v>
      </c>
      <c r="T63" s="93" t="s">
        <v>185</v>
      </c>
    </row>
    <row r="64" spans="1:20">
      <c r="A64" s="93" t="s">
        <v>30297</v>
      </c>
      <c r="B64" s="93" t="s">
        <v>30754</v>
      </c>
      <c r="C64" s="93" t="s">
        <v>54485</v>
      </c>
      <c r="D64" s="93" t="s">
        <v>56898</v>
      </c>
      <c r="E64" s="93" t="s">
        <v>59311</v>
      </c>
      <c r="F64" s="93" t="s">
        <v>61724</v>
      </c>
      <c r="G64" s="93" t="s">
        <v>64137</v>
      </c>
      <c r="H64" s="93" t="s">
        <v>66550</v>
      </c>
      <c r="I64" s="93" t="s">
        <v>30755</v>
      </c>
      <c r="J64" s="93" t="s">
        <v>30756</v>
      </c>
      <c r="K64" s="93" t="s">
        <v>68963</v>
      </c>
      <c r="L64" s="93" t="s">
        <v>30757</v>
      </c>
      <c r="M64" s="93" t="s">
        <v>71376</v>
      </c>
      <c r="N64" s="93" t="s">
        <v>30758</v>
      </c>
      <c r="O64" s="93" t="s">
        <v>73789</v>
      </c>
      <c r="P64" s="93" t="s">
        <v>30759</v>
      </c>
      <c r="Q64" s="93" t="s">
        <v>30760</v>
      </c>
      <c r="R64" s="93" t="s">
        <v>30761</v>
      </c>
      <c r="S64" s="93" t="s">
        <v>186</v>
      </c>
      <c r="T64" s="93" t="s">
        <v>187</v>
      </c>
    </row>
    <row r="65" spans="1:20">
      <c r="A65" s="93" t="s">
        <v>30297</v>
      </c>
      <c r="B65" s="93" t="s">
        <v>30762</v>
      </c>
      <c r="C65" s="93" t="s">
        <v>54486</v>
      </c>
      <c r="D65" s="93" t="s">
        <v>56899</v>
      </c>
      <c r="E65" s="93" t="s">
        <v>59312</v>
      </c>
      <c r="F65" s="93" t="s">
        <v>61725</v>
      </c>
      <c r="G65" s="93" t="s">
        <v>64138</v>
      </c>
      <c r="H65" s="93" t="s">
        <v>66551</v>
      </c>
      <c r="I65" s="93" t="s">
        <v>30763</v>
      </c>
      <c r="J65" s="93" t="s">
        <v>30764</v>
      </c>
      <c r="K65" s="93" t="s">
        <v>68964</v>
      </c>
      <c r="L65" s="93" t="s">
        <v>30765</v>
      </c>
      <c r="M65" s="93" t="s">
        <v>71377</v>
      </c>
      <c r="N65" s="93" t="s">
        <v>30766</v>
      </c>
      <c r="O65" s="93" t="s">
        <v>73790</v>
      </c>
      <c r="P65" s="93" t="s">
        <v>30767</v>
      </c>
      <c r="Q65" s="93" t="s">
        <v>30768</v>
      </c>
      <c r="R65" s="93" t="s">
        <v>30769</v>
      </c>
      <c r="S65" s="93" t="s">
        <v>188</v>
      </c>
      <c r="T65" s="93" t="s">
        <v>189</v>
      </c>
    </row>
    <row r="66" spans="1:20">
      <c r="A66" s="93" t="s">
        <v>30297</v>
      </c>
      <c r="B66" s="93" t="s">
        <v>30770</v>
      </c>
      <c r="C66" s="93" t="s">
        <v>54487</v>
      </c>
      <c r="D66" s="93" t="s">
        <v>56900</v>
      </c>
      <c r="E66" s="93" t="s">
        <v>59313</v>
      </c>
      <c r="F66" s="93" t="s">
        <v>61726</v>
      </c>
      <c r="G66" s="93" t="s">
        <v>64139</v>
      </c>
      <c r="H66" s="93" t="s">
        <v>66552</v>
      </c>
      <c r="I66" s="93" t="s">
        <v>30771</v>
      </c>
      <c r="J66" s="93" t="s">
        <v>30772</v>
      </c>
      <c r="K66" s="93" t="s">
        <v>68965</v>
      </c>
      <c r="L66" s="93" t="s">
        <v>30773</v>
      </c>
      <c r="M66" s="93" t="s">
        <v>71378</v>
      </c>
      <c r="N66" s="93" t="s">
        <v>30774</v>
      </c>
      <c r="O66" s="93" t="s">
        <v>73791</v>
      </c>
      <c r="P66" s="93" t="s">
        <v>30775</v>
      </c>
      <c r="Q66" s="93" t="s">
        <v>30776</v>
      </c>
      <c r="R66" s="93" t="s">
        <v>30777</v>
      </c>
      <c r="S66" s="93" t="s">
        <v>190</v>
      </c>
      <c r="T66" s="93" t="s">
        <v>191</v>
      </c>
    </row>
    <row r="67" spans="1:20">
      <c r="A67" s="93" t="s">
        <v>30297</v>
      </c>
      <c r="B67" s="93" t="s">
        <v>30778</v>
      </c>
      <c r="C67" s="93" t="s">
        <v>54488</v>
      </c>
      <c r="D67" s="93" t="s">
        <v>56901</v>
      </c>
      <c r="E67" s="93" t="s">
        <v>59314</v>
      </c>
      <c r="F67" s="93" t="s">
        <v>61727</v>
      </c>
      <c r="G67" s="93" t="s">
        <v>64140</v>
      </c>
      <c r="H67" s="93" t="s">
        <v>66553</v>
      </c>
      <c r="I67" s="93" t="s">
        <v>30779</v>
      </c>
      <c r="J67" s="93" t="s">
        <v>30780</v>
      </c>
      <c r="K67" s="93" t="s">
        <v>68966</v>
      </c>
      <c r="L67" s="93" t="s">
        <v>30781</v>
      </c>
      <c r="M67" s="93" t="s">
        <v>71379</v>
      </c>
      <c r="N67" s="93" t="s">
        <v>30782</v>
      </c>
      <c r="O67" s="93" t="s">
        <v>73792</v>
      </c>
      <c r="P67" s="93" t="s">
        <v>30783</v>
      </c>
      <c r="Q67" s="93" t="s">
        <v>30784</v>
      </c>
      <c r="R67" s="93" t="s">
        <v>30785</v>
      </c>
      <c r="S67" s="93" t="s">
        <v>192</v>
      </c>
      <c r="T67" s="93" t="s">
        <v>193</v>
      </c>
    </row>
    <row r="68" spans="1:20">
      <c r="A68" s="93" t="s">
        <v>30297</v>
      </c>
      <c r="B68" s="93" t="s">
        <v>30786</v>
      </c>
      <c r="C68" s="93" t="s">
        <v>54489</v>
      </c>
      <c r="D68" s="93" t="s">
        <v>56902</v>
      </c>
      <c r="E68" s="93" t="s">
        <v>59315</v>
      </c>
      <c r="F68" s="93" t="s">
        <v>61728</v>
      </c>
      <c r="G68" s="93" t="s">
        <v>64141</v>
      </c>
      <c r="H68" s="93" t="s">
        <v>66554</v>
      </c>
      <c r="I68" s="93" t="s">
        <v>30787</v>
      </c>
      <c r="J68" s="93" t="s">
        <v>30788</v>
      </c>
      <c r="K68" s="93" t="s">
        <v>68967</v>
      </c>
      <c r="L68" s="93" t="s">
        <v>30789</v>
      </c>
      <c r="M68" s="93" t="s">
        <v>71380</v>
      </c>
      <c r="N68" s="93" t="s">
        <v>30790</v>
      </c>
      <c r="O68" s="93" t="s">
        <v>73793</v>
      </c>
      <c r="P68" s="93" t="s">
        <v>30791</v>
      </c>
      <c r="Q68" s="93" t="s">
        <v>30792</v>
      </c>
      <c r="R68" s="93" t="s">
        <v>30793</v>
      </c>
      <c r="S68" s="93" t="s">
        <v>194</v>
      </c>
      <c r="T68" s="93" t="s">
        <v>195</v>
      </c>
    </row>
    <row r="69" spans="1:20">
      <c r="A69" s="93" t="s">
        <v>30297</v>
      </c>
      <c r="B69" s="93" t="s">
        <v>30794</v>
      </c>
      <c r="C69" s="93" t="s">
        <v>54490</v>
      </c>
      <c r="D69" s="93" t="s">
        <v>56903</v>
      </c>
      <c r="E69" s="93" t="s">
        <v>59316</v>
      </c>
      <c r="F69" s="93" t="s">
        <v>61729</v>
      </c>
      <c r="G69" s="93" t="s">
        <v>64142</v>
      </c>
      <c r="H69" s="93" t="s">
        <v>66555</v>
      </c>
      <c r="I69" s="93" t="s">
        <v>30795</v>
      </c>
      <c r="J69" s="93" t="s">
        <v>30796</v>
      </c>
      <c r="K69" s="93" t="s">
        <v>68968</v>
      </c>
      <c r="L69" s="93" t="s">
        <v>30797</v>
      </c>
      <c r="M69" s="93" t="s">
        <v>71381</v>
      </c>
      <c r="N69" s="93" t="s">
        <v>30798</v>
      </c>
      <c r="O69" s="93" t="s">
        <v>73794</v>
      </c>
      <c r="P69" s="93" t="s">
        <v>30799</v>
      </c>
      <c r="Q69" s="93" t="s">
        <v>30800</v>
      </c>
      <c r="R69" s="93" t="s">
        <v>30801</v>
      </c>
      <c r="S69" s="93" t="s">
        <v>196</v>
      </c>
      <c r="T69" s="93" t="s">
        <v>197</v>
      </c>
    </row>
    <row r="70" spans="1:20">
      <c r="A70" s="93" t="s">
        <v>30297</v>
      </c>
      <c r="B70" s="93" t="s">
        <v>30802</v>
      </c>
      <c r="C70" s="93" t="s">
        <v>54491</v>
      </c>
      <c r="D70" s="93" t="s">
        <v>56904</v>
      </c>
      <c r="E70" s="93" t="s">
        <v>59317</v>
      </c>
      <c r="F70" s="93" t="s">
        <v>61730</v>
      </c>
      <c r="G70" s="93" t="s">
        <v>64143</v>
      </c>
      <c r="H70" s="93" t="s">
        <v>66556</v>
      </c>
      <c r="I70" s="93" t="s">
        <v>30803</v>
      </c>
      <c r="J70" s="93" t="s">
        <v>30804</v>
      </c>
      <c r="K70" s="93" t="s">
        <v>68969</v>
      </c>
      <c r="L70" s="93" t="s">
        <v>30805</v>
      </c>
      <c r="M70" s="93" t="s">
        <v>71382</v>
      </c>
      <c r="N70" s="93" t="s">
        <v>30806</v>
      </c>
      <c r="O70" s="93" t="s">
        <v>73795</v>
      </c>
      <c r="P70" s="93" t="s">
        <v>30807</v>
      </c>
      <c r="Q70" s="93" t="s">
        <v>30808</v>
      </c>
      <c r="R70" s="93" t="s">
        <v>30809</v>
      </c>
      <c r="S70" s="93" t="s">
        <v>198</v>
      </c>
      <c r="T70" s="93" t="s">
        <v>199</v>
      </c>
    </row>
    <row r="71" spans="1:20">
      <c r="A71" s="93" t="s">
        <v>30297</v>
      </c>
      <c r="B71" s="93" t="s">
        <v>30810</v>
      </c>
      <c r="C71" s="93" t="s">
        <v>54492</v>
      </c>
      <c r="D71" s="93" t="s">
        <v>56905</v>
      </c>
      <c r="E71" s="93" t="s">
        <v>59318</v>
      </c>
      <c r="F71" s="93" t="s">
        <v>61731</v>
      </c>
      <c r="G71" s="93" t="s">
        <v>64144</v>
      </c>
      <c r="H71" s="93" t="s">
        <v>66557</v>
      </c>
      <c r="I71" s="93" t="s">
        <v>30811</v>
      </c>
      <c r="J71" s="93" t="s">
        <v>30812</v>
      </c>
      <c r="K71" s="93" t="s">
        <v>68970</v>
      </c>
      <c r="L71" s="93" t="s">
        <v>30813</v>
      </c>
      <c r="M71" s="93" t="s">
        <v>71383</v>
      </c>
      <c r="N71" s="93" t="s">
        <v>30814</v>
      </c>
      <c r="O71" s="93" t="s">
        <v>73796</v>
      </c>
      <c r="P71" s="93" t="s">
        <v>30815</v>
      </c>
      <c r="Q71" s="93" t="s">
        <v>30816</v>
      </c>
      <c r="R71" s="93" t="s">
        <v>30817</v>
      </c>
      <c r="S71" s="93" t="s">
        <v>200</v>
      </c>
      <c r="T71" s="93" t="s">
        <v>201</v>
      </c>
    </row>
    <row r="72" spans="1:20">
      <c r="A72" s="93" t="s">
        <v>30297</v>
      </c>
      <c r="B72" s="93" t="s">
        <v>30818</v>
      </c>
      <c r="C72" s="93" t="s">
        <v>54493</v>
      </c>
      <c r="D72" s="93" t="s">
        <v>56906</v>
      </c>
      <c r="E72" s="93" t="s">
        <v>59319</v>
      </c>
      <c r="F72" s="93" t="s">
        <v>61732</v>
      </c>
      <c r="G72" s="93" t="s">
        <v>64145</v>
      </c>
      <c r="H72" s="93" t="s">
        <v>66558</v>
      </c>
      <c r="I72" s="93" t="s">
        <v>30819</v>
      </c>
      <c r="J72" s="93" t="s">
        <v>30820</v>
      </c>
      <c r="K72" s="93" t="s">
        <v>68971</v>
      </c>
      <c r="L72" s="93" t="s">
        <v>30821</v>
      </c>
      <c r="M72" s="93" t="s">
        <v>71384</v>
      </c>
      <c r="N72" s="93" t="s">
        <v>30822</v>
      </c>
      <c r="O72" s="93" t="s">
        <v>73797</v>
      </c>
      <c r="P72" s="93" t="s">
        <v>30823</v>
      </c>
      <c r="Q72" s="93" t="s">
        <v>30824</v>
      </c>
      <c r="R72" s="93" t="s">
        <v>30825</v>
      </c>
      <c r="S72" s="93" t="s">
        <v>202</v>
      </c>
      <c r="T72" s="93" t="s">
        <v>203</v>
      </c>
    </row>
    <row r="73" spans="1:20">
      <c r="A73" s="93" t="s">
        <v>30297</v>
      </c>
      <c r="B73" s="93" t="s">
        <v>30826</v>
      </c>
      <c r="C73" s="93" t="s">
        <v>54494</v>
      </c>
      <c r="D73" s="93" t="s">
        <v>56907</v>
      </c>
      <c r="E73" s="93" t="s">
        <v>59320</v>
      </c>
      <c r="F73" s="93" t="s">
        <v>61733</v>
      </c>
      <c r="G73" s="93" t="s">
        <v>64146</v>
      </c>
      <c r="H73" s="93" t="s">
        <v>66559</v>
      </c>
      <c r="I73" s="93" t="s">
        <v>30827</v>
      </c>
      <c r="J73" s="93" t="s">
        <v>30828</v>
      </c>
      <c r="K73" s="93" t="s">
        <v>68972</v>
      </c>
      <c r="L73" s="93" t="s">
        <v>30829</v>
      </c>
      <c r="M73" s="93" t="s">
        <v>71385</v>
      </c>
      <c r="N73" s="93" t="s">
        <v>30830</v>
      </c>
      <c r="O73" s="93" t="s">
        <v>73798</v>
      </c>
      <c r="P73" s="93" t="s">
        <v>30831</v>
      </c>
      <c r="Q73" s="93" t="s">
        <v>30832</v>
      </c>
      <c r="R73" s="93" t="s">
        <v>30833</v>
      </c>
      <c r="S73" s="93" t="s">
        <v>204</v>
      </c>
      <c r="T73" s="93" t="s">
        <v>205</v>
      </c>
    </row>
    <row r="74" spans="1:20">
      <c r="A74" s="93" t="s">
        <v>30297</v>
      </c>
      <c r="B74" s="93" t="s">
        <v>30834</v>
      </c>
      <c r="C74" s="93" t="s">
        <v>54495</v>
      </c>
      <c r="D74" s="93" t="s">
        <v>56908</v>
      </c>
      <c r="E74" s="93" t="s">
        <v>59321</v>
      </c>
      <c r="F74" s="93" t="s">
        <v>61734</v>
      </c>
      <c r="G74" s="93" t="s">
        <v>64147</v>
      </c>
      <c r="H74" s="93" t="s">
        <v>66560</v>
      </c>
      <c r="I74" s="93" t="s">
        <v>30835</v>
      </c>
      <c r="J74" s="93" t="s">
        <v>30836</v>
      </c>
      <c r="K74" s="93" t="s">
        <v>68973</v>
      </c>
      <c r="L74" s="93" t="s">
        <v>30837</v>
      </c>
      <c r="M74" s="93" t="s">
        <v>71386</v>
      </c>
      <c r="N74" s="93" t="s">
        <v>30838</v>
      </c>
      <c r="O74" s="93" t="s">
        <v>73799</v>
      </c>
      <c r="P74" s="93" t="s">
        <v>30839</v>
      </c>
      <c r="Q74" s="93" t="s">
        <v>30840</v>
      </c>
      <c r="R74" s="93" t="s">
        <v>30841</v>
      </c>
      <c r="S74" s="93" t="s">
        <v>206</v>
      </c>
      <c r="T74" s="93" t="s">
        <v>207</v>
      </c>
    </row>
    <row r="75" spans="1:20">
      <c r="A75" s="93" t="s">
        <v>30297</v>
      </c>
      <c r="B75" s="93" t="s">
        <v>30842</v>
      </c>
      <c r="C75" s="93" t="s">
        <v>54496</v>
      </c>
      <c r="D75" s="93" t="s">
        <v>56909</v>
      </c>
      <c r="E75" s="93" t="s">
        <v>59322</v>
      </c>
      <c r="F75" s="93" t="s">
        <v>61735</v>
      </c>
      <c r="G75" s="93" t="s">
        <v>64148</v>
      </c>
      <c r="H75" s="93" t="s">
        <v>66561</v>
      </c>
      <c r="I75" s="93" t="s">
        <v>30843</v>
      </c>
      <c r="J75" s="93" t="s">
        <v>30844</v>
      </c>
      <c r="K75" s="93" t="s">
        <v>68974</v>
      </c>
      <c r="L75" s="93" t="s">
        <v>30845</v>
      </c>
      <c r="M75" s="93" t="s">
        <v>71387</v>
      </c>
      <c r="N75" s="93" t="s">
        <v>30846</v>
      </c>
      <c r="O75" s="93" t="s">
        <v>73800</v>
      </c>
      <c r="P75" s="93" t="s">
        <v>30847</v>
      </c>
      <c r="Q75" s="93" t="s">
        <v>30848</v>
      </c>
      <c r="R75" s="93" t="s">
        <v>30849</v>
      </c>
      <c r="S75" s="93" t="s">
        <v>208</v>
      </c>
      <c r="T75" s="93" t="s">
        <v>209</v>
      </c>
    </row>
    <row r="76" spans="1:20">
      <c r="A76" s="93" t="s">
        <v>30297</v>
      </c>
      <c r="B76" s="93" t="s">
        <v>30850</v>
      </c>
      <c r="C76" s="93" t="s">
        <v>54497</v>
      </c>
      <c r="D76" s="93" t="s">
        <v>56910</v>
      </c>
      <c r="E76" s="93" t="s">
        <v>59323</v>
      </c>
      <c r="F76" s="93" t="s">
        <v>61736</v>
      </c>
      <c r="G76" s="93" t="s">
        <v>64149</v>
      </c>
      <c r="H76" s="93" t="s">
        <v>66562</v>
      </c>
      <c r="I76" s="93" t="s">
        <v>30851</v>
      </c>
      <c r="J76" s="93" t="s">
        <v>30852</v>
      </c>
      <c r="K76" s="93" t="s">
        <v>68975</v>
      </c>
      <c r="L76" s="93" t="s">
        <v>30853</v>
      </c>
      <c r="M76" s="93" t="s">
        <v>71388</v>
      </c>
      <c r="N76" s="93" t="s">
        <v>30854</v>
      </c>
      <c r="O76" s="93" t="s">
        <v>73801</v>
      </c>
      <c r="P76" s="93" t="s">
        <v>30855</v>
      </c>
      <c r="Q76" s="93" t="s">
        <v>30856</v>
      </c>
      <c r="R76" s="93" t="s">
        <v>30857</v>
      </c>
      <c r="S76" s="93" t="s">
        <v>210</v>
      </c>
      <c r="T76" s="93" t="s">
        <v>211</v>
      </c>
    </row>
    <row r="77" spans="1:20">
      <c r="A77" s="93" t="s">
        <v>30297</v>
      </c>
      <c r="B77" s="93" t="s">
        <v>30858</v>
      </c>
      <c r="C77" s="93" t="s">
        <v>54498</v>
      </c>
      <c r="D77" s="93" t="s">
        <v>56911</v>
      </c>
      <c r="E77" s="93" t="s">
        <v>59324</v>
      </c>
      <c r="F77" s="93" t="s">
        <v>61737</v>
      </c>
      <c r="G77" s="93" t="s">
        <v>64150</v>
      </c>
      <c r="H77" s="93" t="s">
        <v>66563</v>
      </c>
      <c r="I77" s="93" t="s">
        <v>30859</v>
      </c>
      <c r="J77" s="93" t="s">
        <v>30860</v>
      </c>
      <c r="K77" s="93" t="s">
        <v>68976</v>
      </c>
      <c r="L77" s="93" t="s">
        <v>30861</v>
      </c>
      <c r="M77" s="93" t="s">
        <v>71389</v>
      </c>
      <c r="N77" s="93" t="s">
        <v>30862</v>
      </c>
      <c r="O77" s="93" t="s">
        <v>73802</v>
      </c>
      <c r="P77" s="93" t="s">
        <v>30863</v>
      </c>
      <c r="Q77" s="93" t="s">
        <v>30864</v>
      </c>
      <c r="R77" s="93" t="s">
        <v>30865</v>
      </c>
      <c r="S77" s="93" t="s">
        <v>212</v>
      </c>
      <c r="T77" s="93" t="s">
        <v>213</v>
      </c>
    </row>
    <row r="78" spans="1:20">
      <c r="A78" s="93" t="s">
        <v>30297</v>
      </c>
      <c r="B78" s="93" t="s">
        <v>30866</v>
      </c>
      <c r="C78" s="93" t="s">
        <v>54499</v>
      </c>
      <c r="D78" s="93" t="s">
        <v>56912</v>
      </c>
      <c r="E78" s="93" t="s">
        <v>59325</v>
      </c>
      <c r="F78" s="93" t="s">
        <v>61738</v>
      </c>
      <c r="G78" s="93" t="s">
        <v>64151</v>
      </c>
      <c r="H78" s="93" t="s">
        <v>66564</v>
      </c>
      <c r="I78" s="93" t="s">
        <v>30867</v>
      </c>
      <c r="J78" s="93" t="s">
        <v>30868</v>
      </c>
      <c r="K78" s="93" t="s">
        <v>68977</v>
      </c>
      <c r="L78" s="93" t="s">
        <v>30869</v>
      </c>
      <c r="M78" s="93" t="s">
        <v>71390</v>
      </c>
      <c r="N78" s="93" t="s">
        <v>30870</v>
      </c>
      <c r="O78" s="93" t="s">
        <v>73803</v>
      </c>
      <c r="P78" s="93" t="s">
        <v>30871</v>
      </c>
      <c r="Q78" s="93" t="s">
        <v>30872</v>
      </c>
      <c r="R78" s="93" t="s">
        <v>30873</v>
      </c>
      <c r="S78" s="93" t="s">
        <v>214</v>
      </c>
      <c r="T78" s="93" t="s">
        <v>215</v>
      </c>
    </row>
    <row r="79" spans="1:20">
      <c r="A79" s="93" t="s">
        <v>30297</v>
      </c>
      <c r="B79" s="93" t="s">
        <v>30874</v>
      </c>
      <c r="C79" s="93" t="s">
        <v>54500</v>
      </c>
      <c r="D79" s="93" t="s">
        <v>56913</v>
      </c>
      <c r="E79" s="93" t="s">
        <v>59326</v>
      </c>
      <c r="F79" s="93" t="s">
        <v>61739</v>
      </c>
      <c r="G79" s="93" t="s">
        <v>64152</v>
      </c>
      <c r="H79" s="93" t="s">
        <v>66565</v>
      </c>
      <c r="I79" s="93" t="s">
        <v>30875</v>
      </c>
      <c r="J79" s="93" t="s">
        <v>30876</v>
      </c>
      <c r="K79" s="93" t="s">
        <v>68978</v>
      </c>
      <c r="L79" s="93" t="s">
        <v>30877</v>
      </c>
      <c r="M79" s="93" t="s">
        <v>71391</v>
      </c>
      <c r="N79" s="93" t="s">
        <v>30878</v>
      </c>
      <c r="O79" s="93" t="s">
        <v>73804</v>
      </c>
      <c r="P79" s="93" t="s">
        <v>30879</v>
      </c>
      <c r="Q79" s="93" t="s">
        <v>30880</v>
      </c>
      <c r="R79" s="93" t="s">
        <v>30881</v>
      </c>
      <c r="S79" s="93" t="s">
        <v>216</v>
      </c>
      <c r="T79" s="93" t="s">
        <v>217</v>
      </c>
    </row>
    <row r="80" spans="1:20">
      <c r="A80" s="93" t="s">
        <v>30297</v>
      </c>
      <c r="B80" s="93" t="s">
        <v>30882</v>
      </c>
      <c r="C80" s="93" t="s">
        <v>54501</v>
      </c>
      <c r="D80" s="93" t="s">
        <v>56914</v>
      </c>
      <c r="E80" s="93" t="s">
        <v>59327</v>
      </c>
      <c r="F80" s="93" t="s">
        <v>61740</v>
      </c>
      <c r="G80" s="93" t="s">
        <v>64153</v>
      </c>
      <c r="H80" s="93" t="s">
        <v>66566</v>
      </c>
      <c r="I80" s="93" t="s">
        <v>30883</v>
      </c>
      <c r="J80" s="93" t="s">
        <v>30884</v>
      </c>
      <c r="K80" s="93" t="s">
        <v>68979</v>
      </c>
      <c r="L80" s="93" t="s">
        <v>30885</v>
      </c>
      <c r="M80" s="93" t="s">
        <v>71392</v>
      </c>
      <c r="N80" s="93" t="s">
        <v>30886</v>
      </c>
      <c r="O80" s="93" t="s">
        <v>73805</v>
      </c>
      <c r="P80" s="93" t="s">
        <v>30887</v>
      </c>
      <c r="Q80" s="93" t="s">
        <v>30888</v>
      </c>
      <c r="R80" s="93" t="s">
        <v>30889</v>
      </c>
      <c r="S80" s="93" t="s">
        <v>218</v>
      </c>
      <c r="T80" s="93" t="s">
        <v>219</v>
      </c>
    </row>
    <row r="81" spans="1:20">
      <c r="A81" s="93" t="s">
        <v>30297</v>
      </c>
      <c r="B81" s="93" t="s">
        <v>30890</v>
      </c>
      <c r="C81" s="93" t="s">
        <v>54502</v>
      </c>
      <c r="D81" s="93" t="s">
        <v>56915</v>
      </c>
      <c r="E81" s="93" t="s">
        <v>59328</v>
      </c>
      <c r="F81" s="93" t="s">
        <v>61741</v>
      </c>
      <c r="G81" s="93" t="s">
        <v>64154</v>
      </c>
      <c r="H81" s="93" t="s">
        <v>66567</v>
      </c>
      <c r="I81" s="93" t="s">
        <v>30891</v>
      </c>
      <c r="J81" s="93" t="s">
        <v>30892</v>
      </c>
      <c r="K81" s="93" t="s">
        <v>68980</v>
      </c>
      <c r="L81" s="93" t="s">
        <v>30893</v>
      </c>
      <c r="M81" s="93" t="s">
        <v>71393</v>
      </c>
      <c r="N81" s="93" t="s">
        <v>30894</v>
      </c>
      <c r="O81" s="93" t="s">
        <v>73806</v>
      </c>
      <c r="P81" s="93" t="s">
        <v>30895</v>
      </c>
      <c r="Q81" s="93" t="s">
        <v>30896</v>
      </c>
      <c r="R81" s="93" t="s">
        <v>30897</v>
      </c>
      <c r="S81" s="93" t="s">
        <v>220</v>
      </c>
      <c r="T81" s="93" t="s">
        <v>221</v>
      </c>
    </row>
    <row r="82" spans="1:20">
      <c r="A82" s="93" t="s">
        <v>30297</v>
      </c>
      <c r="B82" s="93" t="s">
        <v>30898</v>
      </c>
      <c r="C82" s="93" t="s">
        <v>54503</v>
      </c>
      <c r="D82" s="93" t="s">
        <v>56916</v>
      </c>
      <c r="E82" s="93" t="s">
        <v>59329</v>
      </c>
      <c r="F82" s="93" t="s">
        <v>61742</v>
      </c>
      <c r="G82" s="93" t="s">
        <v>64155</v>
      </c>
      <c r="H82" s="93" t="s">
        <v>66568</v>
      </c>
      <c r="I82" s="93" t="s">
        <v>30899</v>
      </c>
      <c r="J82" s="93" t="s">
        <v>30900</v>
      </c>
      <c r="K82" s="93" t="s">
        <v>68981</v>
      </c>
      <c r="L82" s="93" t="s">
        <v>30901</v>
      </c>
      <c r="M82" s="93" t="s">
        <v>71394</v>
      </c>
      <c r="N82" s="93" t="s">
        <v>30902</v>
      </c>
      <c r="O82" s="93" t="s">
        <v>73807</v>
      </c>
      <c r="P82" s="93" t="s">
        <v>30903</v>
      </c>
      <c r="Q82" s="93" t="s">
        <v>30904</v>
      </c>
      <c r="R82" s="93" t="s">
        <v>30905</v>
      </c>
      <c r="S82" s="93" t="s">
        <v>222</v>
      </c>
      <c r="T82" s="93" t="s">
        <v>223</v>
      </c>
    </row>
    <row r="83" spans="1:20">
      <c r="A83" s="93" t="s">
        <v>30297</v>
      </c>
      <c r="B83" s="93" t="s">
        <v>30906</v>
      </c>
      <c r="C83" s="93" t="s">
        <v>54504</v>
      </c>
      <c r="D83" s="93" t="s">
        <v>56917</v>
      </c>
      <c r="E83" s="93" t="s">
        <v>59330</v>
      </c>
      <c r="F83" s="93" t="s">
        <v>61743</v>
      </c>
      <c r="G83" s="93" t="s">
        <v>64156</v>
      </c>
      <c r="H83" s="93" t="s">
        <v>66569</v>
      </c>
      <c r="I83" s="93" t="s">
        <v>30907</v>
      </c>
      <c r="J83" s="93" t="s">
        <v>30908</v>
      </c>
      <c r="K83" s="93" t="s">
        <v>68982</v>
      </c>
      <c r="L83" s="93" t="s">
        <v>30909</v>
      </c>
      <c r="M83" s="93" t="s">
        <v>71395</v>
      </c>
      <c r="N83" s="93" t="s">
        <v>30910</v>
      </c>
      <c r="O83" s="93" t="s">
        <v>73808</v>
      </c>
      <c r="P83" s="93" t="s">
        <v>30911</v>
      </c>
      <c r="Q83" s="93" t="s">
        <v>30912</v>
      </c>
      <c r="R83" s="93" t="s">
        <v>30913</v>
      </c>
      <c r="S83" s="93" t="s">
        <v>224</v>
      </c>
      <c r="T83" s="93" t="s">
        <v>225</v>
      </c>
    </row>
    <row r="84" spans="1:20">
      <c r="A84" s="93" t="s">
        <v>30297</v>
      </c>
      <c r="B84" s="93" t="s">
        <v>30914</v>
      </c>
      <c r="C84" s="93" t="s">
        <v>54505</v>
      </c>
      <c r="D84" s="93" t="s">
        <v>56918</v>
      </c>
      <c r="E84" s="93" t="s">
        <v>59331</v>
      </c>
      <c r="F84" s="93" t="s">
        <v>61744</v>
      </c>
      <c r="G84" s="93" t="s">
        <v>64157</v>
      </c>
      <c r="H84" s="93" t="s">
        <v>66570</v>
      </c>
      <c r="I84" s="93" t="s">
        <v>30915</v>
      </c>
      <c r="J84" s="93" t="s">
        <v>30916</v>
      </c>
      <c r="K84" s="93" t="s">
        <v>68983</v>
      </c>
      <c r="L84" s="93" t="s">
        <v>30917</v>
      </c>
      <c r="M84" s="93" t="s">
        <v>71396</v>
      </c>
      <c r="N84" s="93" t="s">
        <v>30918</v>
      </c>
      <c r="O84" s="93" t="s">
        <v>73809</v>
      </c>
      <c r="P84" s="93" t="s">
        <v>30919</v>
      </c>
      <c r="Q84" s="93" t="s">
        <v>30920</v>
      </c>
      <c r="R84" s="93" t="s">
        <v>30921</v>
      </c>
      <c r="S84" s="93" t="s">
        <v>226</v>
      </c>
      <c r="T84" s="93" t="s">
        <v>227</v>
      </c>
    </row>
    <row r="85" spans="1:20">
      <c r="A85" s="93" t="s">
        <v>30297</v>
      </c>
      <c r="B85" s="93" t="s">
        <v>30922</v>
      </c>
      <c r="C85" s="93" t="s">
        <v>54506</v>
      </c>
      <c r="D85" s="93" t="s">
        <v>56919</v>
      </c>
      <c r="E85" s="93" t="s">
        <v>59332</v>
      </c>
      <c r="F85" s="93" t="s">
        <v>61745</v>
      </c>
      <c r="G85" s="93" t="s">
        <v>64158</v>
      </c>
      <c r="H85" s="93" t="s">
        <v>66571</v>
      </c>
      <c r="I85" s="93" t="s">
        <v>30923</v>
      </c>
      <c r="J85" s="93" t="s">
        <v>30924</v>
      </c>
      <c r="K85" s="93" t="s">
        <v>68984</v>
      </c>
      <c r="L85" s="93" t="s">
        <v>30925</v>
      </c>
      <c r="M85" s="93" t="s">
        <v>71397</v>
      </c>
      <c r="N85" s="93" t="s">
        <v>30926</v>
      </c>
      <c r="O85" s="93" t="s">
        <v>73810</v>
      </c>
      <c r="P85" s="93" t="s">
        <v>30927</v>
      </c>
      <c r="Q85" s="93" t="s">
        <v>30928</v>
      </c>
      <c r="R85" s="93" t="s">
        <v>30929</v>
      </c>
      <c r="S85" s="93" t="s">
        <v>228</v>
      </c>
      <c r="T85" s="93" t="s">
        <v>229</v>
      </c>
    </row>
    <row r="86" spans="1:20">
      <c r="A86" s="93" t="s">
        <v>30297</v>
      </c>
      <c r="B86" s="93" t="s">
        <v>30930</v>
      </c>
      <c r="C86" s="93" t="s">
        <v>54507</v>
      </c>
      <c r="D86" s="93" t="s">
        <v>56920</v>
      </c>
      <c r="E86" s="93" t="s">
        <v>59333</v>
      </c>
      <c r="F86" s="93" t="s">
        <v>61746</v>
      </c>
      <c r="G86" s="93" t="s">
        <v>64159</v>
      </c>
      <c r="H86" s="93" t="s">
        <v>66572</v>
      </c>
      <c r="I86" s="93" t="s">
        <v>30931</v>
      </c>
      <c r="J86" s="93" t="s">
        <v>30932</v>
      </c>
      <c r="K86" s="93" t="s">
        <v>68985</v>
      </c>
      <c r="L86" s="93" t="s">
        <v>30933</v>
      </c>
      <c r="M86" s="93" t="s">
        <v>71398</v>
      </c>
      <c r="N86" s="93" t="s">
        <v>30934</v>
      </c>
      <c r="O86" s="93" t="s">
        <v>73811</v>
      </c>
      <c r="P86" s="93" t="s">
        <v>30935</v>
      </c>
      <c r="Q86" s="93" t="s">
        <v>30936</v>
      </c>
      <c r="R86" s="93" t="s">
        <v>30937</v>
      </c>
      <c r="S86" s="93" t="s">
        <v>230</v>
      </c>
      <c r="T86" s="93" t="s">
        <v>231</v>
      </c>
    </row>
    <row r="87" spans="1:20">
      <c r="A87" s="93" t="s">
        <v>30297</v>
      </c>
      <c r="B87" s="93" t="s">
        <v>30938</v>
      </c>
      <c r="C87" s="93" t="s">
        <v>54508</v>
      </c>
      <c r="D87" s="93" t="s">
        <v>56921</v>
      </c>
      <c r="E87" s="93" t="s">
        <v>59334</v>
      </c>
      <c r="F87" s="93" t="s">
        <v>61747</v>
      </c>
      <c r="G87" s="93" t="s">
        <v>64160</v>
      </c>
      <c r="H87" s="93" t="s">
        <v>66573</v>
      </c>
      <c r="I87" s="93" t="s">
        <v>30939</v>
      </c>
      <c r="J87" s="93" t="s">
        <v>30940</v>
      </c>
      <c r="K87" s="93" t="s">
        <v>68986</v>
      </c>
      <c r="L87" s="93" t="s">
        <v>30941</v>
      </c>
      <c r="M87" s="93" t="s">
        <v>71399</v>
      </c>
      <c r="N87" s="93" t="s">
        <v>30942</v>
      </c>
      <c r="O87" s="93" t="s">
        <v>73812</v>
      </c>
      <c r="P87" s="93" t="s">
        <v>30943</v>
      </c>
      <c r="Q87" s="93" t="s">
        <v>30944</v>
      </c>
      <c r="R87" s="93" t="s">
        <v>30945</v>
      </c>
      <c r="S87" s="93" t="s">
        <v>232</v>
      </c>
      <c r="T87" s="93" t="s">
        <v>233</v>
      </c>
    </row>
    <row r="88" spans="1:20">
      <c r="A88" s="93" t="s">
        <v>30297</v>
      </c>
      <c r="B88" s="93" t="s">
        <v>30946</v>
      </c>
      <c r="C88" s="93" t="s">
        <v>54509</v>
      </c>
      <c r="D88" s="93" t="s">
        <v>56922</v>
      </c>
      <c r="E88" s="93" t="s">
        <v>59335</v>
      </c>
      <c r="F88" s="93" t="s">
        <v>61748</v>
      </c>
      <c r="G88" s="93" t="s">
        <v>64161</v>
      </c>
      <c r="H88" s="93" t="s">
        <v>66574</v>
      </c>
      <c r="I88" s="93" t="s">
        <v>30947</v>
      </c>
      <c r="J88" s="93" t="s">
        <v>30948</v>
      </c>
      <c r="K88" s="93" t="s">
        <v>68987</v>
      </c>
      <c r="L88" s="93" t="s">
        <v>30949</v>
      </c>
      <c r="M88" s="93" t="s">
        <v>71400</v>
      </c>
      <c r="N88" s="93" t="s">
        <v>30950</v>
      </c>
      <c r="O88" s="93" t="s">
        <v>73813</v>
      </c>
      <c r="P88" s="93" t="s">
        <v>30951</v>
      </c>
      <c r="Q88" s="93" t="s">
        <v>30952</v>
      </c>
      <c r="R88" s="93" t="s">
        <v>30953</v>
      </c>
      <c r="S88" s="93" t="s">
        <v>234</v>
      </c>
      <c r="T88" s="93" t="s">
        <v>235</v>
      </c>
    </row>
    <row r="89" spans="1:20">
      <c r="A89" s="93" t="s">
        <v>30297</v>
      </c>
      <c r="B89" s="93" t="s">
        <v>30954</v>
      </c>
      <c r="C89" s="93" t="s">
        <v>54510</v>
      </c>
      <c r="D89" s="93" t="s">
        <v>56923</v>
      </c>
      <c r="E89" s="93" t="s">
        <v>59336</v>
      </c>
      <c r="F89" s="93" t="s">
        <v>61749</v>
      </c>
      <c r="G89" s="93" t="s">
        <v>64162</v>
      </c>
      <c r="H89" s="93" t="s">
        <v>66575</v>
      </c>
      <c r="I89" s="93" t="s">
        <v>30955</v>
      </c>
      <c r="J89" s="93" t="s">
        <v>30956</v>
      </c>
      <c r="K89" s="93" t="s">
        <v>68988</v>
      </c>
      <c r="L89" s="93" t="s">
        <v>30957</v>
      </c>
      <c r="M89" s="93" t="s">
        <v>71401</v>
      </c>
      <c r="N89" s="93" t="s">
        <v>30958</v>
      </c>
      <c r="O89" s="93" t="s">
        <v>73814</v>
      </c>
      <c r="P89" s="93" t="s">
        <v>30959</v>
      </c>
      <c r="Q89" s="93" t="s">
        <v>30960</v>
      </c>
      <c r="R89" s="93" t="s">
        <v>30961</v>
      </c>
      <c r="S89" s="93" t="s">
        <v>236</v>
      </c>
      <c r="T89" s="93" t="s">
        <v>237</v>
      </c>
    </row>
    <row r="90" spans="1:20">
      <c r="A90" s="93" t="s">
        <v>30297</v>
      </c>
      <c r="B90" s="93" t="s">
        <v>30962</v>
      </c>
      <c r="C90" s="93" t="s">
        <v>54511</v>
      </c>
      <c r="D90" s="93" t="s">
        <v>56924</v>
      </c>
      <c r="E90" s="93" t="s">
        <v>59337</v>
      </c>
      <c r="F90" s="93" t="s">
        <v>61750</v>
      </c>
      <c r="G90" s="93" t="s">
        <v>64163</v>
      </c>
      <c r="H90" s="93" t="s">
        <v>66576</v>
      </c>
      <c r="I90" s="93" t="s">
        <v>30963</v>
      </c>
      <c r="J90" s="93" t="s">
        <v>30964</v>
      </c>
      <c r="K90" s="93" t="s">
        <v>68989</v>
      </c>
      <c r="L90" s="93" t="s">
        <v>30965</v>
      </c>
      <c r="M90" s="93" t="s">
        <v>71402</v>
      </c>
      <c r="N90" s="93" t="s">
        <v>30966</v>
      </c>
      <c r="O90" s="93" t="s">
        <v>73815</v>
      </c>
      <c r="P90" s="93" t="s">
        <v>30967</v>
      </c>
      <c r="Q90" s="93" t="s">
        <v>30968</v>
      </c>
      <c r="R90" s="93" t="s">
        <v>30969</v>
      </c>
      <c r="S90" s="93" t="s">
        <v>238</v>
      </c>
      <c r="T90" s="93" t="s">
        <v>239</v>
      </c>
    </row>
    <row r="91" spans="1:20">
      <c r="A91" s="93" t="s">
        <v>30297</v>
      </c>
      <c r="B91" s="93" t="s">
        <v>30970</v>
      </c>
      <c r="C91" s="93" t="s">
        <v>54512</v>
      </c>
      <c r="D91" s="93" t="s">
        <v>56925</v>
      </c>
      <c r="E91" s="93" t="s">
        <v>59338</v>
      </c>
      <c r="F91" s="93" t="s">
        <v>61751</v>
      </c>
      <c r="G91" s="93" t="s">
        <v>64164</v>
      </c>
      <c r="H91" s="93" t="s">
        <v>66577</v>
      </c>
      <c r="I91" s="93" t="s">
        <v>30971</v>
      </c>
      <c r="J91" s="93" t="s">
        <v>30972</v>
      </c>
      <c r="K91" s="93" t="s">
        <v>68990</v>
      </c>
      <c r="L91" s="93" t="s">
        <v>30973</v>
      </c>
      <c r="M91" s="93" t="s">
        <v>71403</v>
      </c>
      <c r="N91" s="93" t="s">
        <v>30974</v>
      </c>
      <c r="O91" s="93" t="s">
        <v>73816</v>
      </c>
      <c r="P91" s="93" t="s">
        <v>30975</v>
      </c>
      <c r="Q91" s="93" t="s">
        <v>30976</v>
      </c>
      <c r="R91" s="93" t="s">
        <v>30977</v>
      </c>
      <c r="S91" s="93" t="s">
        <v>240</v>
      </c>
      <c r="T91" s="93" t="s">
        <v>241</v>
      </c>
    </row>
    <row r="92" spans="1:20">
      <c r="A92" s="93" t="s">
        <v>30297</v>
      </c>
      <c r="B92" s="93" t="s">
        <v>30978</v>
      </c>
      <c r="C92" s="93" t="s">
        <v>54513</v>
      </c>
      <c r="D92" s="93" t="s">
        <v>56926</v>
      </c>
      <c r="E92" s="93" t="s">
        <v>59339</v>
      </c>
      <c r="F92" s="93" t="s">
        <v>61752</v>
      </c>
      <c r="G92" s="93" t="s">
        <v>64165</v>
      </c>
      <c r="H92" s="93" t="s">
        <v>66578</v>
      </c>
      <c r="I92" s="93" t="s">
        <v>30979</v>
      </c>
      <c r="J92" s="93" t="s">
        <v>30980</v>
      </c>
      <c r="K92" s="93" t="s">
        <v>68991</v>
      </c>
      <c r="L92" s="93" t="s">
        <v>30981</v>
      </c>
      <c r="M92" s="93" t="s">
        <v>71404</v>
      </c>
      <c r="N92" s="93" t="s">
        <v>30982</v>
      </c>
      <c r="O92" s="93" t="s">
        <v>73817</v>
      </c>
      <c r="P92" s="93" t="s">
        <v>30983</v>
      </c>
      <c r="Q92" s="93" t="s">
        <v>30984</v>
      </c>
      <c r="R92" s="93" t="s">
        <v>30985</v>
      </c>
      <c r="S92" s="93" t="s">
        <v>242</v>
      </c>
      <c r="T92" s="93" t="s">
        <v>243</v>
      </c>
    </row>
    <row r="93" spans="1:20">
      <c r="A93" s="93" t="s">
        <v>30297</v>
      </c>
      <c r="B93" s="93" t="s">
        <v>30986</v>
      </c>
      <c r="C93" s="93" t="s">
        <v>54514</v>
      </c>
      <c r="D93" s="93" t="s">
        <v>56927</v>
      </c>
      <c r="E93" s="93" t="s">
        <v>59340</v>
      </c>
      <c r="F93" s="93" t="s">
        <v>61753</v>
      </c>
      <c r="G93" s="93" t="s">
        <v>64166</v>
      </c>
      <c r="H93" s="93" t="s">
        <v>66579</v>
      </c>
      <c r="I93" s="93" t="s">
        <v>30987</v>
      </c>
      <c r="J93" s="93" t="s">
        <v>30988</v>
      </c>
      <c r="K93" s="93" t="s">
        <v>68992</v>
      </c>
      <c r="L93" s="93" t="s">
        <v>30989</v>
      </c>
      <c r="M93" s="93" t="s">
        <v>71405</v>
      </c>
      <c r="N93" s="93" t="s">
        <v>30990</v>
      </c>
      <c r="O93" s="93" t="s">
        <v>73818</v>
      </c>
      <c r="P93" s="93" t="s">
        <v>30991</v>
      </c>
      <c r="Q93" s="93" t="s">
        <v>30992</v>
      </c>
      <c r="R93" s="93" t="s">
        <v>30993</v>
      </c>
      <c r="S93" s="93" t="s">
        <v>244</v>
      </c>
      <c r="T93" s="93" t="s">
        <v>245</v>
      </c>
    </row>
    <row r="94" spans="1:20">
      <c r="A94" s="93" t="s">
        <v>30297</v>
      </c>
      <c r="B94" s="93" t="s">
        <v>30994</v>
      </c>
      <c r="C94" s="93" t="s">
        <v>54515</v>
      </c>
      <c r="D94" s="93" t="s">
        <v>56928</v>
      </c>
      <c r="E94" s="93" t="s">
        <v>59341</v>
      </c>
      <c r="F94" s="93" t="s">
        <v>61754</v>
      </c>
      <c r="G94" s="93" t="s">
        <v>64167</v>
      </c>
      <c r="H94" s="93" t="s">
        <v>66580</v>
      </c>
      <c r="I94" s="93" t="s">
        <v>30995</v>
      </c>
      <c r="J94" s="93" t="s">
        <v>30996</v>
      </c>
      <c r="K94" s="93" t="s">
        <v>68993</v>
      </c>
      <c r="L94" s="93" t="s">
        <v>30997</v>
      </c>
      <c r="M94" s="93" t="s">
        <v>71406</v>
      </c>
      <c r="N94" s="93" t="s">
        <v>30998</v>
      </c>
      <c r="O94" s="93" t="s">
        <v>73819</v>
      </c>
      <c r="P94" s="93" t="s">
        <v>30999</v>
      </c>
      <c r="Q94" s="93" t="s">
        <v>31000</v>
      </c>
      <c r="R94" s="93" t="s">
        <v>31001</v>
      </c>
      <c r="S94" s="93" t="s">
        <v>246</v>
      </c>
      <c r="T94" s="93" t="s">
        <v>247</v>
      </c>
    </row>
    <row r="95" spans="1:20">
      <c r="A95" s="93" t="s">
        <v>30297</v>
      </c>
      <c r="B95" s="93" t="s">
        <v>31002</v>
      </c>
      <c r="C95" s="93" t="s">
        <v>54516</v>
      </c>
      <c r="D95" s="93" t="s">
        <v>56929</v>
      </c>
      <c r="E95" s="93" t="s">
        <v>59342</v>
      </c>
      <c r="F95" s="93" t="s">
        <v>61755</v>
      </c>
      <c r="G95" s="93" t="s">
        <v>64168</v>
      </c>
      <c r="H95" s="93" t="s">
        <v>66581</v>
      </c>
      <c r="I95" s="93" t="s">
        <v>31003</v>
      </c>
      <c r="J95" s="93" t="s">
        <v>31004</v>
      </c>
      <c r="K95" s="93" t="s">
        <v>68994</v>
      </c>
      <c r="L95" s="93" t="s">
        <v>31005</v>
      </c>
      <c r="M95" s="93" t="s">
        <v>71407</v>
      </c>
      <c r="N95" s="93" t="s">
        <v>31006</v>
      </c>
      <c r="O95" s="93" t="s">
        <v>73820</v>
      </c>
      <c r="P95" s="93" t="s">
        <v>31007</v>
      </c>
      <c r="Q95" s="93" t="s">
        <v>31008</v>
      </c>
      <c r="R95" s="93" t="s">
        <v>31009</v>
      </c>
      <c r="S95" s="93" t="s">
        <v>248</v>
      </c>
      <c r="T95" s="93" t="s">
        <v>249</v>
      </c>
    </row>
    <row r="96" spans="1:20">
      <c r="A96" s="93" t="s">
        <v>30297</v>
      </c>
      <c r="B96" s="93" t="s">
        <v>31010</v>
      </c>
      <c r="C96" s="93" t="s">
        <v>54517</v>
      </c>
      <c r="D96" s="93" t="s">
        <v>56930</v>
      </c>
      <c r="E96" s="93" t="s">
        <v>59343</v>
      </c>
      <c r="F96" s="93" t="s">
        <v>61756</v>
      </c>
      <c r="G96" s="93" t="s">
        <v>64169</v>
      </c>
      <c r="H96" s="93" t="s">
        <v>66582</v>
      </c>
      <c r="I96" s="93" t="s">
        <v>31011</v>
      </c>
      <c r="J96" s="93" t="s">
        <v>31012</v>
      </c>
      <c r="K96" s="93" t="s">
        <v>68995</v>
      </c>
      <c r="L96" s="93" t="s">
        <v>31013</v>
      </c>
      <c r="M96" s="93" t="s">
        <v>71408</v>
      </c>
      <c r="N96" s="93" t="s">
        <v>31014</v>
      </c>
      <c r="O96" s="93" t="s">
        <v>73821</v>
      </c>
      <c r="P96" s="93" t="s">
        <v>31015</v>
      </c>
      <c r="Q96" s="93" t="s">
        <v>31016</v>
      </c>
      <c r="R96" s="93" t="s">
        <v>31017</v>
      </c>
      <c r="S96" s="93" t="s">
        <v>250</v>
      </c>
      <c r="T96" s="93" t="s">
        <v>251</v>
      </c>
    </row>
    <row r="97" spans="1:20">
      <c r="A97" s="93" t="s">
        <v>30297</v>
      </c>
      <c r="B97" s="93" t="s">
        <v>31018</v>
      </c>
      <c r="C97" s="93" t="s">
        <v>54518</v>
      </c>
      <c r="D97" s="93" t="s">
        <v>56931</v>
      </c>
      <c r="E97" s="93" t="s">
        <v>59344</v>
      </c>
      <c r="F97" s="93" t="s">
        <v>61757</v>
      </c>
      <c r="G97" s="93" t="s">
        <v>64170</v>
      </c>
      <c r="H97" s="93" t="s">
        <v>66583</v>
      </c>
      <c r="I97" s="93" t="s">
        <v>31019</v>
      </c>
      <c r="J97" s="93" t="s">
        <v>31020</v>
      </c>
      <c r="K97" s="93" t="s">
        <v>68996</v>
      </c>
      <c r="L97" s="93" t="s">
        <v>31021</v>
      </c>
      <c r="M97" s="93" t="s">
        <v>71409</v>
      </c>
      <c r="N97" s="93" t="s">
        <v>31022</v>
      </c>
      <c r="O97" s="93" t="s">
        <v>73822</v>
      </c>
      <c r="P97" s="93" t="s">
        <v>31023</v>
      </c>
      <c r="Q97" s="93" t="s">
        <v>31024</v>
      </c>
      <c r="R97" s="93" t="s">
        <v>31025</v>
      </c>
      <c r="S97" s="93" t="s">
        <v>252</v>
      </c>
      <c r="T97" s="93" t="s">
        <v>253</v>
      </c>
    </row>
    <row r="98" spans="1:20">
      <c r="A98" s="93" t="s">
        <v>30297</v>
      </c>
      <c r="B98" s="93" t="s">
        <v>31026</v>
      </c>
      <c r="C98" s="93" t="s">
        <v>54519</v>
      </c>
      <c r="D98" s="93" t="s">
        <v>56932</v>
      </c>
      <c r="E98" s="93" t="s">
        <v>59345</v>
      </c>
      <c r="F98" s="93" t="s">
        <v>61758</v>
      </c>
      <c r="G98" s="93" t="s">
        <v>64171</v>
      </c>
      <c r="H98" s="93" t="s">
        <v>66584</v>
      </c>
      <c r="I98" s="93" t="s">
        <v>31027</v>
      </c>
      <c r="J98" s="93" t="s">
        <v>31028</v>
      </c>
      <c r="K98" s="93" t="s">
        <v>68997</v>
      </c>
      <c r="L98" s="93" t="s">
        <v>31029</v>
      </c>
      <c r="M98" s="93" t="s">
        <v>71410</v>
      </c>
      <c r="N98" s="93" t="s">
        <v>31030</v>
      </c>
      <c r="O98" s="93" t="s">
        <v>73823</v>
      </c>
      <c r="P98" s="93" t="s">
        <v>31031</v>
      </c>
      <c r="Q98" s="93" t="s">
        <v>31032</v>
      </c>
      <c r="R98" s="93" t="s">
        <v>31033</v>
      </c>
      <c r="S98" s="93" t="s">
        <v>254</v>
      </c>
      <c r="T98" s="93" t="s">
        <v>255</v>
      </c>
    </row>
    <row r="99" spans="1:20">
      <c r="A99" s="93" t="s">
        <v>30297</v>
      </c>
      <c r="B99" s="93" t="s">
        <v>31034</v>
      </c>
      <c r="C99" s="93" t="s">
        <v>54520</v>
      </c>
      <c r="D99" s="93" t="s">
        <v>56933</v>
      </c>
      <c r="E99" s="93" t="s">
        <v>59346</v>
      </c>
      <c r="F99" s="93" t="s">
        <v>61759</v>
      </c>
      <c r="G99" s="93" t="s">
        <v>64172</v>
      </c>
      <c r="H99" s="93" t="s">
        <v>66585</v>
      </c>
      <c r="I99" s="93" t="s">
        <v>31035</v>
      </c>
      <c r="J99" s="93" t="s">
        <v>31036</v>
      </c>
      <c r="K99" s="93" t="s">
        <v>68998</v>
      </c>
      <c r="L99" s="93" t="s">
        <v>31037</v>
      </c>
      <c r="M99" s="93" t="s">
        <v>71411</v>
      </c>
      <c r="N99" s="93" t="s">
        <v>31038</v>
      </c>
      <c r="O99" s="93" t="s">
        <v>73824</v>
      </c>
      <c r="P99" s="93" t="s">
        <v>31039</v>
      </c>
      <c r="Q99" s="93" t="s">
        <v>31040</v>
      </c>
      <c r="R99" s="93" t="s">
        <v>31041</v>
      </c>
      <c r="S99" s="93" t="s">
        <v>256</v>
      </c>
      <c r="T99" s="93" t="s">
        <v>257</v>
      </c>
    </row>
    <row r="100" spans="1:20">
      <c r="A100" s="93" t="s">
        <v>30297</v>
      </c>
      <c r="B100" s="93" t="s">
        <v>31042</v>
      </c>
      <c r="C100" s="93" t="s">
        <v>54521</v>
      </c>
      <c r="D100" s="93" t="s">
        <v>56934</v>
      </c>
      <c r="E100" s="93" t="s">
        <v>59347</v>
      </c>
      <c r="F100" s="93" t="s">
        <v>61760</v>
      </c>
      <c r="G100" s="93" t="s">
        <v>64173</v>
      </c>
      <c r="H100" s="93" t="s">
        <v>66586</v>
      </c>
      <c r="I100" s="93" t="s">
        <v>31043</v>
      </c>
      <c r="J100" s="93" t="s">
        <v>31044</v>
      </c>
      <c r="K100" s="93" t="s">
        <v>68999</v>
      </c>
      <c r="L100" s="93" t="s">
        <v>31045</v>
      </c>
      <c r="M100" s="93" t="s">
        <v>71412</v>
      </c>
      <c r="N100" s="93" t="s">
        <v>31046</v>
      </c>
      <c r="O100" s="93" t="s">
        <v>73825</v>
      </c>
      <c r="P100" s="93" t="s">
        <v>31047</v>
      </c>
      <c r="Q100" s="93" t="s">
        <v>31048</v>
      </c>
      <c r="R100" s="93" t="s">
        <v>31049</v>
      </c>
      <c r="S100" s="93" t="s">
        <v>258</v>
      </c>
      <c r="T100" s="93" t="s">
        <v>259</v>
      </c>
    </row>
    <row r="101" spans="1:20">
      <c r="A101" s="93" t="s">
        <v>30297</v>
      </c>
      <c r="B101" s="93" t="s">
        <v>31050</v>
      </c>
      <c r="C101" s="93" t="s">
        <v>54522</v>
      </c>
      <c r="D101" s="93" t="s">
        <v>56935</v>
      </c>
      <c r="E101" s="93" t="s">
        <v>59348</v>
      </c>
      <c r="F101" s="93" t="s">
        <v>61761</v>
      </c>
      <c r="G101" s="93" t="s">
        <v>64174</v>
      </c>
      <c r="H101" s="93" t="s">
        <v>66587</v>
      </c>
      <c r="I101" s="93" t="s">
        <v>31051</v>
      </c>
      <c r="J101" s="93" t="s">
        <v>31052</v>
      </c>
      <c r="K101" s="93" t="s">
        <v>69000</v>
      </c>
      <c r="L101" s="93" t="s">
        <v>31053</v>
      </c>
      <c r="M101" s="93" t="s">
        <v>71413</v>
      </c>
      <c r="N101" s="93" t="s">
        <v>31054</v>
      </c>
      <c r="O101" s="93" t="s">
        <v>73826</v>
      </c>
      <c r="P101" s="93" t="s">
        <v>31055</v>
      </c>
      <c r="Q101" s="93" t="s">
        <v>31056</v>
      </c>
      <c r="R101" s="93" t="s">
        <v>31057</v>
      </c>
      <c r="S101" s="93" t="s">
        <v>260</v>
      </c>
      <c r="T101" s="93" t="s">
        <v>261</v>
      </c>
    </row>
    <row r="102" spans="1:20">
      <c r="A102" s="93" t="s">
        <v>30297</v>
      </c>
      <c r="B102" s="93" t="s">
        <v>31058</v>
      </c>
      <c r="C102" s="93" t="s">
        <v>54523</v>
      </c>
      <c r="D102" s="93" t="s">
        <v>56936</v>
      </c>
      <c r="E102" s="93" t="s">
        <v>59349</v>
      </c>
      <c r="F102" s="93" t="s">
        <v>61762</v>
      </c>
      <c r="G102" s="93" t="s">
        <v>64175</v>
      </c>
      <c r="H102" s="93" t="s">
        <v>66588</v>
      </c>
      <c r="I102" s="93" t="s">
        <v>31059</v>
      </c>
      <c r="J102" s="93" t="s">
        <v>31060</v>
      </c>
      <c r="K102" s="93" t="s">
        <v>69001</v>
      </c>
      <c r="L102" s="93" t="s">
        <v>31061</v>
      </c>
      <c r="M102" s="93" t="s">
        <v>71414</v>
      </c>
      <c r="N102" s="93" t="s">
        <v>31062</v>
      </c>
      <c r="O102" s="93" t="s">
        <v>73827</v>
      </c>
      <c r="P102" s="93" t="s">
        <v>31063</v>
      </c>
      <c r="Q102" s="93" t="s">
        <v>31064</v>
      </c>
      <c r="R102" s="93" t="s">
        <v>31065</v>
      </c>
      <c r="S102" s="93" t="s">
        <v>262</v>
      </c>
      <c r="T102" s="93" t="s">
        <v>263</v>
      </c>
    </row>
    <row r="103" spans="1:20">
      <c r="A103" s="93" t="s">
        <v>30297</v>
      </c>
      <c r="B103" s="93" t="s">
        <v>31066</v>
      </c>
      <c r="C103" s="93" t="s">
        <v>54524</v>
      </c>
      <c r="D103" s="93" t="s">
        <v>56937</v>
      </c>
      <c r="E103" s="93" t="s">
        <v>59350</v>
      </c>
      <c r="F103" s="93" t="s">
        <v>61763</v>
      </c>
      <c r="G103" s="93" t="s">
        <v>64176</v>
      </c>
      <c r="H103" s="93" t="s">
        <v>66589</v>
      </c>
      <c r="I103" s="93" t="s">
        <v>31067</v>
      </c>
      <c r="J103" s="93" t="s">
        <v>31068</v>
      </c>
      <c r="K103" s="93" t="s">
        <v>69002</v>
      </c>
      <c r="L103" s="93" t="s">
        <v>31069</v>
      </c>
      <c r="M103" s="93" t="s">
        <v>71415</v>
      </c>
      <c r="N103" s="93" t="s">
        <v>31070</v>
      </c>
      <c r="O103" s="93" t="s">
        <v>73828</v>
      </c>
      <c r="P103" s="93" t="s">
        <v>31071</v>
      </c>
      <c r="Q103" s="93" t="s">
        <v>31072</v>
      </c>
      <c r="R103" s="93" t="s">
        <v>31073</v>
      </c>
      <c r="S103" s="93" t="s">
        <v>264</v>
      </c>
      <c r="T103" s="93" t="s">
        <v>265</v>
      </c>
    </row>
    <row r="104" spans="1:20">
      <c r="A104" s="93" t="s">
        <v>30297</v>
      </c>
      <c r="B104" s="93" t="s">
        <v>31074</v>
      </c>
      <c r="C104" s="93" t="s">
        <v>54525</v>
      </c>
      <c r="D104" s="93" t="s">
        <v>56938</v>
      </c>
      <c r="E104" s="93" t="s">
        <v>59351</v>
      </c>
      <c r="F104" s="93" t="s">
        <v>61764</v>
      </c>
      <c r="G104" s="93" t="s">
        <v>64177</v>
      </c>
      <c r="H104" s="93" t="s">
        <v>66590</v>
      </c>
      <c r="I104" s="93" t="s">
        <v>31075</v>
      </c>
      <c r="J104" s="93" t="s">
        <v>31076</v>
      </c>
      <c r="K104" s="93" t="s">
        <v>69003</v>
      </c>
      <c r="L104" s="93" t="s">
        <v>31077</v>
      </c>
      <c r="M104" s="93" t="s">
        <v>71416</v>
      </c>
      <c r="N104" s="93" t="s">
        <v>31078</v>
      </c>
      <c r="O104" s="93" t="s">
        <v>73829</v>
      </c>
      <c r="P104" s="93" t="s">
        <v>31079</v>
      </c>
      <c r="Q104" s="93" t="s">
        <v>31080</v>
      </c>
      <c r="R104" s="93" t="s">
        <v>31081</v>
      </c>
      <c r="S104" s="93" t="s">
        <v>266</v>
      </c>
      <c r="T104" s="93" t="s">
        <v>267</v>
      </c>
    </row>
    <row r="105" spans="1:20">
      <c r="A105" s="93" t="s">
        <v>30297</v>
      </c>
      <c r="B105" s="93" t="s">
        <v>31082</v>
      </c>
      <c r="C105" s="93" t="s">
        <v>54526</v>
      </c>
      <c r="D105" s="93" t="s">
        <v>56939</v>
      </c>
      <c r="E105" s="93" t="s">
        <v>59352</v>
      </c>
      <c r="F105" s="93" t="s">
        <v>61765</v>
      </c>
      <c r="G105" s="93" t="s">
        <v>64178</v>
      </c>
      <c r="H105" s="93" t="s">
        <v>66591</v>
      </c>
      <c r="I105" s="93" t="s">
        <v>31083</v>
      </c>
      <c r="J105" s="93" t="s">
        <v>31084</v>
      </c>
      <c r="K105" s="93" t="s">
        <v>69004</v>
      </c>
      <c r="L105" s="93" t="s">
        <v>31085</v>
      </c>
      <c r="M105" s="93" t="s">
        <v>71417</v>
      </c>
      <c r="N105" s="93" t="s">
        <v>31086</v>
      </c>
      <c r="O105" s="93" t="s">
        <v>73830</v>
      </c>
      <c r="P105" s="93" t="s">
        <v>31087</v>
      </c>
      <c r="Q105" s="93" t="s">
        <v>31088</v>
      </c>
      <c r="R105" s="93" t="s">
        <v>31089</v>
      </c>
      <c r="S105" s="93" t="s">
        <v>268</v>
      </c>
      <c r="T105" s="93" t="s">
        <v>269</v>
      </c>
    </row>
    <row r="106" spans="1:20">
      <c r="A106" s="93" t="s">
        <v>30297</v>
      </c>
      <c r="B106" s="93" t="s">
        <v>31090</v>
      </c>
      <c r="C106" s="93" t="s">
        <v>54527</v>
      </c>
      <c r="D106" s="93" t="s">
        <v>56940</v>
      </c>
      <c r="E106" s="93" t="s">
        <v>59353</v>
      </c>
      <c r="F106" s="93" t="s">
        <v>61766</v>
      </c>
      <c r="G106" s="93" t="s">
        <v>64179</v>
      </c>
      <c r="H106" s="93" t="s">
        <v>66592</v>
      </c>
      <c r="I106" s="93" t="s">
        <v>31091</v>
      </c>
      <c r="J106" s="93" t="s">
        <v>31092</v>
      </c>
      <c r="K106" s="93" t="s">
        <v>69005</v>
      </c>
      <c r="L106" s="93" t="s">
        <v>31093</v>
      </c>
      <c r="M106" s="93" t="s">
        <v>71418</v>
      </c>
      <c r="N106" s="93" t="s">
        <v>31094</v>
      </c>
      <c r="O106" s="93" t="s">
        <v>73831</v>
      </c>
      <c r="P106" s="93" t="s">
        <v>31095</v>
      </c>
      <c r="Q106" s="93" t="s">
        <v>31096</v>
      </c>
      <c r="R106" s="93" t="s">
        <v>31097</v>
      </c>
      <c r="S106" s="93" t="s">
        <v>270</v>
      </c>
      <c r="T106" s="93" t="s">
        <v>271</v>
      </c>
    </row>
    <row r="107" spans="1:20">
      <c r="A107" s="93" t="s">
        <v>30297</v>
      </c>
      <c r="B107" s="93" t="s">
        <v>31098</v>
      </c>
      <c r="C107" s="93" t="s">
        <v>54528</v>
      </c>
      <c r="D107" s="93" t="s">
        <v>56941</v>
      </c>
      <c r="E107" s="93" t="s">
        <v>59354</v>
      </c>
      <c r="F107" s="93" t="s">
        <v>61767</v>
      </c>
      <c r="G107" s="93" t="s">
        <v>64180</v>
      </c>
      <c r="H107" s="93" t="s">
        <v>66593</v>
      </c>
      <c r="I107" s="93" t="s">
        <v>31099</v>
      </c>
      <c r="J107" s="93" t="s">
        <v>31100</v>
      </c>
      <c r="K107" s="93" t="s">
        <v>69006</v>
      </c>
      <c r="L107" s="93" t="s">
        <v>31101</v>
      </c>
      <c r="M107" s="93" t="s">
        <v>71419</v>
      </c>
      <c r="N107" s="93" t="s">
        <v>31102</v>
      </c>
      <c r="O107" s="93" t="s">
        <v>73832</v>
      </c>
      <c r="P107" s="93" t="s">
        <v>31103</v>
      </c>
      <c r="Q107" s="93" t="s">
        <v>31104</v>
      </c>
      <c r="R107" s="93" t="s">
        <v>31105</v>
      </c>
      <c r="S107" s="93" t="s">
        <v>272</v>
      </c>
      <c r="T107" s="93" t="s">
        <v>273</v>
      </c>
    </row>
    <row r="108" spans="1:20">
      <c r="A108" s="93" t="s">
        <v>30297</v>
      </c>
      <c r="B108" s="93" t="s">
        <v>31106</v>
      </c>
      <c r="C108" s="93" t="s">
        <v>54529</v>
      </c>
      <c r="D108" s="93" t="s">
        <v>56942</v>
      </c>
      <c r="E108" s="93" t="s">
        <v>59355</v>
      </c>
      <c r="F108" s="93" t="s">
        <v>61768</v>
      </c>
      <c r="G108" s="93" t="s">
        <v>64181</v>
      </c>
      <c r="H108" s="93" t="s">
        <v>66594</v>
      </c>
      <c r="I108" s="93" t="s">
        <v>31107</v>
      </c>
      <c r="J108" s="93" t="s">
        <v>31108</v>
      </c>
      <c r="K108" s="93" t="s">
        <v>69007</v>
      </c>
      <c r="L108" s="93" t="s">
        <v>31109</v>
      </c>
      <c r="M108" s="93" t="s">
        <v>71420</v>
      </c>
      <c r="N108" s="93" t="s">
        <v>31110</v>
      </c>
      <c r="O108" s="93" t="s">
        <v>73833</v>
      </c>
      <c r="P108" s="93" t="s">
        <v>31111</v>
      </c>
      <c r="Q108" s="93" t="s">
        <v>31112</v>
      </c>
      <c r="R108" s="93" t="s">
        <v>31113</v>
      </c>
      <c r="S108" s="93" t="s">
        <v>274</v>
      </c>
      <c r="T108" s="93" t="s">
        <v>275</v>
      </c>
    </row>
    <row r="109" spans="1:20">
      <c r="A109" s="93" t="s">
        <v>30297</v>
      </c>
      <c r="B109" s="93" t="s">
        <v>31114</v>
      </c>
      <c r="C109" s="93" t="s">
        <v>54530</v>
      </c>
      <c r="D109" s="93" t="s">
        <v>56943</v>
      </c>
      <c r="E109" s="93" t="s">
        <v>59356</v>
      </c>
      <c r="F109" s="93" t="s">
        <v>61769</v>
      </c>
      <c r="G109" s="93" t="s">
        <v>64182</v>
      </c>
      <c r="H109" s="93" t="s">
        <v>66595</v>
      </c>
      <c r="I109" s="93" t="s">
        <v>31115</v>
      </c>
      <c r="J109" s="93" t="s">
        <v>31116</v>
      </c>
      <c r="K109" s="93" t="s">
        <v>69008</v>
      </c>
      <c r="L109" s="93" t="s">
        <v>31117</v>
      </c>
      <c r="M109" s="93" t="s">
        <v>71421</v>
      </c>
      <c r="N109" s="93" t="s">
        <v>31118</v>
      </c>
      <c r="O109" s="93" t="s">
        <v>73834</v>
      </c>
      <c r="P109" s="93" t="s">
        <v>31119</v>
      </c>
      <c r="Q109" s="93" t="s">
        <v>31120</v>
      </c>
      <c r="R109" s="93" t="s">
        <v>31121</v>
      </c>
      <c r="S109" s="93" t="s">
        <v>276</v>
      </c>
      <c r="T109" s="93" t="s">
        <v>277</v>
      </c>
    </row>
    <row r="110" spans="1:20">
      <c r="A110" s="93" t="s">
        <v>30297</v>
      </c>
      <c r="B110" s="93" t="s">
        <v>31122</v>
      </c>
      <c r="C110" s="93" t="s">
        <v>54531</v>
      </c>
      <c r="D110" s="93" t="s">
        <v>56944</v>
      </c>
      <c r="E110" s="93" t="s">
        <v>59357</v>
      </c>
      <c r="F110" s="93" t="s">
        <v>61770</v>
      </c>
      <c r="G110" s="93" t="s">
        <v>64183</v>
      </c>
      <c r="H110" s="93" t="s">
        <v>66596</v>
      </c>
      <c r="I110" s="93" t="s">
        <v>31123</v>
      </c>
      <c r="J110" s="93" t="s">
        <v>31124</v>
      </c>
      <c r="K110" s="93" t="s">
        <v>69009</v>
      </c>
      <c r="L110" s="93" t="s">
        <v>31125</v>
      </c>
      <c r="M110" s="93" t="s">
        <v>71422</v>
      </c>
      <c r="N110" s="93" t="s">
        <v>31126</v>
      </c>
      <c r="O110" s="93" t="s">
        <v>73835</v>
      </c>
      <c r="P110" s="93" t="s">
        <v>31127</v>
      </c>
      <c r="Q110" s="93" t="s">
        <v>31128</v>
      </c>
      <c r="R110" s="93" t="s">
        <v>31129</v>
      </c>
      <c r="S110" s="93" t="s">
        <v>278</v>
      </c>
      <c r="T110" s="93" t="s">
        <v>279</v>
      </c>
    </row>
    <row r="111" spans="1:20">
      <c r="A111" s="93" t="s">
        <v>30297</v>
      </c>
      <c r="B111" s="93" t="s">
        <v>31130</v>
      </c>
      <c r="C111" s="93" t="s">
        <v>54532</v>
      </c>
      <c r="D111" s="93" t="s">
        <v>56945</v>
      </c>
      <c r="E111" s="93" t="s">
        <v>59358</v>
      </c>
      <c r="F111" s="93" t="s">
        <v>61771</v>
      </c>
      <c r="G111" s="93" t="s">
        <v>64184</v>
      </c>
      <c r="H111" s="93" t="s">
        <v>66597</v>
      </c>
      <c r="I111" s="93" t="s">
        <v>31131</v>
      </c>
      <c r="J111" s="93" t="s">
        <v>31132</v>
      </c>
      <c r="K111" s="93" t="s">
        <v>69010</v>
      </c>
      <c r="L111" s="93" t="s">
        <v>31133</v>
      </c>
      <c r="M111" s="93" t="s">
        <v>71423</v>
      </c>
      <c r="N111" s="93" t="s">
        <v>31134</v>
      </c>
      <c r="O111" s="93" t="s">
        <v>73836</v>
      </c>
      <c r="P111" s="93" t="s">
        <v>31135</v>
      </c>
      <c r="Q111" s="93" t="s">
        <v>31136</v>
      </c>
      <c r="R111" s="93" t="s">
        <v>31137</v>
      </c>
      <c r="S111" s="93" t="s">
        <v>280</v>
      </c>
      <c r="T111" s="93" t="s">
        <v>281</v>
      </c>
    </row>
    <row r="112" spans="1:20">
      <c r="A112" s="93" t="s">
        <v>30297</v>
      </c>
      <c r="B112" s="93" t="s">
        <v>31138</v>
      </c>
      <c r="C112" s="93" t="s">
        <v>54533</v>
      </c>
      <c r="D112" s="93" t="s">
        <v>56946</v>
      </c>
      <c r="E112" s="93" t="s">
        <v>59359</v>
      </c>
      <c r="F112" s="93" t="s">
        <v>61772</v>
      </c>
      <c r="G112" s="93" t="s">
        <v>64185</v>
      </c>
      <c r="H112" s="93" t="s">
        <v>66598</v>
      </c>
      <c r="I112" s="93" t="s">
        <v>31139</v>
      </c>
      <c r="J112" s="93" t="s">
        <v>31140</v>
      </c>
      <c r="K112" s="93" t="s">
        <v>69011</v>
      </c>
      <c r="L112" s="93" t="s">
        <v>31141</v>
      </c>
      <c r="M112" s="93" t="s">
        <v>71424</v>
      </c>
      <c r="N112" s="93" t="s">
        <v>31142</v>
      </c>
      <c r="O112" s="93" t="s">
        <v>73837</v>
      </c>
      <c r="P112" s="93" t="s">
        <v>31143</v>
      </c>
      <c r="Q112" s="93" t="s">
        <v>31144</v>
      </c>
      <c r="R112" s="93" t="s">
        <v>31145</v>
      </c>
      <c r="S112" s="93" t="s">
        <v>282</v>
      </c>
      <c r="T112" s="93" t="s">
        <v>283</v>
      </c>
    </row>
    <row r="113" spans="1:20">
      <c r="A113" s="93" t="s">
        <v>30297</v>
      </c>
      <c r="B113" s="93" t="s">
        <v>31146</v>
      </c>
      <c r="C113" s="93" t="s">
        <v>54534</v>
      </c>
      <c r="D113" s="93" t="s">
        <v>56947</v>
      </c>
      <c r="E113" s="93" t="s">
        <v>59360</v>
      </c>
      <c r="F113" s="93" t="s">
        <v>61773</v>
      </c>
      <c r="G113" s="93" t="s">
        <v>64186</v>
      </c>
      <c r="H113" s="93" t="s">
        <v>66599</v>
      </c>
      <c r="I113" s="93" t="s">
        <v>31147</v>
      </c>
      <c r="J113" s="93" t="s">
        <v>31148</v>
      </c>
      <c r="K113" s="93" t="s">
        <v>69012</v>
      </c>
      <c r="L113" s="93" t="s">
        <v>31149</v>
      </c>
      <c r="M113" s="93" t="s">
        <v>71425</v>
      </c>
      <c r="N113" s="93" t="s">
        <v>31150</v>
      </c>
      <c r="O113" s="93" t="s">
        <v>73838</v>
      </c>
      <c r="P113" s="93" t="s">
        <v>31151</v>
      </c>
      <c r="Q113" s="93" t="s">
        <v>31152</v>
      </c>
      <c r="R113" s="93" t="s">
        <v>31153</v>
      </c>
      <c r="S113" s="93" t="s">
        <v>284</v>
      </c>
      <c r="T113" s="93" t="s">
        <v>285</v>
      </c>
    </row>
    <row r="114" spans="1:20">
      <c r="A114" s="93" t="s">
        <v>30297</v>
      </c>
      <c r="B114" s="93" t="s">
        <v>31154</v>
      </c>
      <c r="C114" s="93" t="s">
        <v>54535</v>
      </c>
      <c r="D114" s="93" t="s">
        <v>56948</v>
      </c>
      <c r="E114" s="93" t="s">
        <v>59361</v>
      </c>
      <c r="F114" s="93" t="s">
        <v>61774</v>
      </c>
      <c r="G114" s="93" t="s">
        <v>64187</v>
      </c>
      <c r="H114" s="93" t="s">
        <v>66600</v>
      </c>
      <c r="I114" s="93" t="s">
        <v>31155</v>
      </c>
      <c r="J114" s="93" t="s">
        <v>31156</v>
      </c>
      <c r="K114" s="93" t="s">
        <v>69013</v>
      </c>
      <c r="L114" s="93" t="s">
        <v>31157</v>
      </c>
      <c r="M114" s="93" t="s">
        <v>71426</v>
      </c>
      <c r="N114" s="93" t="s">
        <v>31158</v>
      </c>
      <c r="O114" s="93" t="s">
        <v>73839</v>
      </c>
      <c r="P114" s="93" t="s">
        <v>31159</v>
      </c>
      <c r="Q114" s="93" t="s">
        <v>31160</v>
      </c>
      <c r="R114" s="93" t="s">
        <v>31161</v>
      </c>
      <c r="S114" s="93" t="s">
        <v>286</v>
      </c>
      <c r="T114" s="93" t="s">
        <v>287</v>
      </c>
    </row>
    <row r="115" spans="1:20">
      <c r="A115" s="93" t="s">
        <v>30297</v>
      </c>
      <c r="B115" s="93" t="s">
        <v>31162</v>
      </c>
      <c r="C115" s="93" t="s">
        <v>54536</v>
      </c>
      <c r="D115" s="93" t="s">
        <v>56949</v>
      </c>
      <c r="E115" s="93" t="s">
        <v>59362</v>
      </c>
      <c r="F115" s="93" t="s">
        <v>61775</v>
      </c>
      <c r="G115" s="93" t="s">
        <v>64188</v>
      </c>
      <c r="H115" s="93" t="s">
        <v>66601</v>
      </c>
      <c r="I115" s="93" t="s">
        <v>31163</v>
      </c>
      <c r="J115" s="93" t="s">
        <v>31164</v>
      </c>
      <c r="K115" s="93" t="s">
        <v>69014</v>
      </c>
      <c r="L115" s="93" t="s">
        <v>31165</v>
      </c>
      <c r="M115" s="93" t="s">
        <v>71427</v>
      </c>
      <c r="N115" s="93" t="s">
        <v>31166</v>
      </c>
      <c r="O115" s="93" t="s">
        <v>73840</v>
      </c>
      <c r="P115" s="93" t="s">
        <v>31167</v>
      </c>
      <c r="Q115" s="93" t="s">
        <v>31168</v>
      </c>
      <c r="R115" s="93" t="s">
        <v>31169</v>
      </c>
      <c r="S115" s="93" t="s">
        <v>288</v>
      </c>
      <c r="T115" s="93" t="s">
        <v>289</v>
      </c>
    </row>
    <row r="116" spans="1:20">
      <c r="A116" s="93" t="s">
        <v>30297</v>
      </c>
      <c r="B116" s="93" t="s">
        <v>31170</v>
      </c>
      <c r="C116" s="93" t="s">
        <v>54537</v>
      </c>
      <c r="D116" s="93" t="s">
        <v>56950</v>
      </c>
      <c r="E116" s="93" t="s">
        <v>59363</v>
      </c>
      <c r="F116" s="93" t="s">
        <v>61776</v>
      </c>
      <c r="G116" s="93" t="s">
        <v>64189</v>
      </c>
      <c r="H116" s="93" t="s">
        <v>66602</v>
      </c>
      <c r="I116" s="93" t="s">
        <v>31171</v>
      </c>
      <c r="J116" s="93" t="s">
        <v>31172</v>
      </c>
      <c r="K116" s="93" t="s">
        <v>69015</v>
      </c>
      <c r="L116" s="93" t="s">
        <v>31173</v>
      </c>
      <c r="M116" s="93" t="s">
        <v>71428</v>
      </c>
      <c r="N116" s="93" t="s">
        <v>31174</v>
      </c>
      <c r="O116" s="93" t="s">
        <v>73841</v>
      </c>
      <c r="P116" s="93" t="s">
        <v>31175</v>
      </c>
      <c r="Q116" s="93" t="s">
        <v>31176</v>
      </c>
      <c r="R116" s="93" t="s">
        <v>31177</v>
      </c>
      <c r="S116" s="93" t="s">
        <v>290</v>
      </c>
      <c r="T116" s="93" t="s">
        <v>291</v>
      </c>
    </row>
    <row r="117" spans="1:20">
      <c r="A117" s="93" t="s">
        <v>30297</v>
      </c>
      <c r="B117" s="93" t="s">
        <v>31178</v>
      </c>
      <c r="C117" s="93" t="s">
        <v>54538</v>
      </c>
      <c r="D117" s="93" t="s">
        <v>56951</v>
      </c>
      <c r="E117" s="93" t="s">
        <v>59364</v>
      </c>
      <c r="F117" s="93" t="s">
        <v>61777</v>
      </c>
      <c r="G117" s="93" t="s">
        <v>64190</v>
      </c>
      <c r="H117" s="93" t="s">
        <v>66603</v>
      </c>
      <c r="I117" s="93" t="s">
        <v>31179</v>
      </c>
      <c r="J117" s="93" t="s">
        <v>31180</v>
      </c>
      <c r="K117" s="93" t="s">
        <v>69016</v>
      </c>
      <c r="L117" s="93" t="s">
        <v>31181</v>
      </c>
      <c r="M117" s="93" t="s">
        <v>71429</v>
      </c>
      <c r="N117" s="93" t="s">
        <v>31182</v>
      </c>
      <c r="O117" s="93" t="s">
        <v>73842</v>
      </c>
      <c r="P117" s="93" t="s">
        <v>31183</v>
      </c>
      <c r="Q117" s="93" t="s">
        <v>31184</v>
      </c>
      <c r="R117" s="93" t="s">
        <v>31185</v>
      </c>
      <c r="S117" s="93" t="s">
        <v>292</v>
      </c>
      <c r="T117" s="93" t="s">
        <v>293</v>
      </c>
    </row>
    <row r="118" spans="1:20">
      <c r="A118" s="93" t="s">
        <v>30297</v>
      </c>
      <c r="B118" s="93" t="s">
        <v>31186</v>
      </c>
      <c r="C118" s="93" t="s">
        <v>54539</v>
      </c>
      <c r="D118" s="93" t="s">
        <v>56952</v>
      </c>
      <c r="E118" s="93" t="s">
        <v>59365</v>
      </c>
      <c r="F118" s="93" t="s">
        <v>61778</v>
      </c>
      <c r="G118" s="93" t="s">
        <v>64191</v>
      </c>
      <c r="H118" s="93" t="s">
        <v>66604</v>
      </c>
      <c r="I118" s="93" t="s">
        <v>31187</v>
      </c>
      <c r="J118" s="93" t="s">
        <v>31188</v>
      </c>
      <c r="K118" s="93" t="s">
        <v>69017</v>
      </c>
      <c r="L118" s="93" t="s">
        <v>31189</v>
      </c>
      <c r="M118" s="93" t="s">
        <v>71430</v>
      </c>
      <c r="N118" s="93" t="s">
        <v>31190</v>
      </c>
      <c r="O118" s="93" t="s">
        <v>73843</v>
      </c>
      <c r="P118" s="93" t="s">
        <v>31191</v>
      </c>
      <c r="Q118" s="93" t="s">
        <v>31192</v>
      </c>
      <c r="R118" s="93" t="s">
        <v>31193</v>
      </c>
      <c r="S118" s="93" t="s">
        <v>294</v>
      </c>
      <c r="T118" s="93" t="s">
        <v>295</v>
      </c>
    </row>
    <row r="119" spans="1:20">
      <c r="A119" s="93" t="s">
        <v>30297</v>
      </c>
      <c r="B119" s="93" t="s">
        <v>31194</v>
      </c>
      <c r="C119" s="93" t="s">
        <v>54540</v>
      </c>
      <c r="D119" s="93" t="s">
        <v>56953</v>
      </c>
      <c r="E119" s="93" t="s">
        <v>59366</v>
      </c>
      <c r="F119" s="93" t="s">
        <v>61779</v>
      </c>
      <c r="G119" s="93" t="s">
        <v>64192</v>
      </c>
      <c r="H119" s="93" t="s">
        <v>66605</v>
      </c>
      <c r="I119" s="93" t="s">
        <v>31195</v>
      </c>
      <c r="J119" s="93" t="s">
        <v>31196</v>
      </c>
      <c r="K119" s="93" t="s">
        <v>69018</v>
      </c>
      <c r="L119" s="93" t="s">
        <v>31197</v>
      </c>
      <c r="M119" s="93" t="s">
        <v>71431</v>
      </c>
      <c r="N119" s="93" t="s">
        <v>31198</v>
      </c>
      <c r="O119" s="93" t="s">
        <v>73844</v>
      </c>
      <c r="P119" s="93" t="s">
        <v>31199</v>
      </c>
      <c r="Q119" s="93" t="s">
        <v>31200</v>
      </c>
      <c r="R119" s="93" t="s">
        <v>31201</v>
      </c>
      <c r="S119" s="93" t="s">
        <v>296</v>
      </c>
      <c r="T119" s="93" t="s">
        <v>297</v>
      </c>
    </row>
    <row r="120" spans="1:20">
      <c r="A120" s="93" t="s">
        <v>30297</v>
      </c>
      <c r="B120" s="93" t="s">
        <v>31202</v>
      </c>
      <c r="C120" s="93" t="s">
        <v>54541</v>
      </c>
      <c r="D120" s="93" t="s">
        <v>56954</v>
      </c>
      <c r="E120" s="93" t="s">
        <v>59367</v>
      </c>
      <c r="F120" s="93" t="s">
        <v>61780</v>
      </c>
      <c r="G120" s="93" t="s">
        <v>64193</v>
      </c>
      <c r="H120" s="93" t="s">
        <v>66606</v>
      </c>
      <c r="I120" s="93" t="s">
        <v>31203</v>
      </c>
      <c r="J120" s="93" t="s">
        <v>31204</v>
      </c>
      <c r="K120" s="93" t="s">
        <v>69019</v>
      </c>
      <c r="L120" s="93" t="s">
        <v>31205</v>
      </c>
      <c r="M120" s="93" t="s">
        <v>71432</v>
      </c>
      <c r="N120" s="93" t="s">
        <v>31206</v>
      </c>
      <c r="O120" s="93" t="s">
        <v>73845</v>
      </c>
      <c r="P120" s="93" t="s">
        <v>31207</v>
      </c>
      <c r="Q120" s="93" t="s">
        <v>31208</v>
      </c>
      <c r="R120" s="93" t="s">
        <v>31209</v>
      </c>
      <c r="S120" s="93" t="s">
        <v>298</v>
      </c>
      <c r="T120" s="93" t="s">
        <v>299</v>
      </c>
    </row>
    <row r="121" spans="1:20">
      <c r="A121" s="93" t="s">
        <v>30297</v>
      </c>
      <c r="B121" s="93" t="s">
        <v>31210</v>
      </c>
      <c r="C121" s="93" t="s">
        <v>54542</v>
      </c>
      <c r="D121" s="93" t="s">
        <v>56955</v>
      </c>
      <c r="E121" s="93" t="s">
        <v>59368</v>
      </c>
      <c r="F121" s="93" t="s">
        <v>61781</v>
      </c>
      <c r="G121" s="93" t="s">
        <v>64194</v>
      </c>
      <c r="H121" s="93" t="s">
        <v>66607</v>
      </c>
      <c r="I121" s="93" t="s">
        <v>31211</v>
      </c>
      <c r="J121" s="93" t="s">
        <v>31212</v>
      </c>
      <c r="K121" s="93" t="s">
        <v>69020</v>
      </c>
      <c r="L121" s="93" t="s">
        <v>31213</v>
      </c>
      <c r="M121" s="93" t="s">
        <v>71433</v>
      </c>
      <c r="N121" s="93" t="s">
        <v>31214</v>
      </c>
      <c r="O121" s="93" t="s">
        <v>73846</v>
      </c>
      <c r="P121" s="93" t="s">
        <v>31215</v>
      </c>
      <c r="Q121" s="93" t="s">
        <v>31216</v>
      </c>
      <c r="R121" s="93" t="s">
        <v>31217</v>
      </c>
      <c r="S121" s="93" t="s">
        <v>300</v>
      </c>
      <c r="T121" s="93" t="s">
        <v>301</v>
      </c>
    </row>
    <row r="122" spans="1:20">
      <c r="A122" s="93" t="s">
        <v>30297</v>
      </c>
      <c r="B122" s="93" t="s">
        <v>31218</v>
      </c>
      <c r="C122" s="93" t="s">
        <v>54543</v>
      </c>
      <c r="D122" s="93" t="s">
        <v>56956</v>
      </c>
      <c r="E122" s="93" t="s">
        <v>59369</v>
      </c>
      <c r="F122" s="93" t="s">
        <v>61782</v>
      </c>
      <c r="G122" s="93" t="s">
        <v>64195</v>
      </c>
      <c r="H122" s="93" t="s">
        <v>66608</v>
      </c>
      <c r="I122" s="93" t="s">
        <v>31219</v>
      </c>
      <c r="J122" s="93" t="s">
        <v>31220</v>
      </c>
      <c r="K122" s="93" t="s">
        <v>69021</v>
      </c>
      <c r="L122" s="93" t="s">
        <v>31221</v>
      </c>
      <c r="M122" s="93" t="s">
        <v>71434</v>
      </c>
      <c r="N122" s="93" t="s">
        <v>31222</v>
      </c>
      <c r="O122" s="93" t="s">
        <v>73847</v>
      </c>
      <c r="P122" s="93" t="s">
        <v>31223</v>
      </c>
      <c r="Q122" s="93" t="s">
        <v>31224</v>
      </c>
      <c r="R122" s="93" t="s">
        <v>31225</v>
      </c>
      <c r="S122" s="93" t="s">
        <v>302</v>
      </c>
      <c r="T122" s="93" t="s">
        <v>303</v>
      </c>
    </row>
    <row r="123" spans="1:20">
      <c r="A123" s="93" t="s">
        <v>30297</v>
      </c>
      <c r="B123" s="93" t="s">
        <v>31226</v>
      </c>
      <c r="C123" s="93" t="s">
        <v>54544</v>
      </c>
      <c r="D123" s="93" t="s">
        <v>56957</v>
      </c>
      <c r="E123" s="93" t="s">
        <v>59370</v>
      </c>
      <c r="F123" s="93" t="s">
        <v>61783</v>
      </c>
      <c r="G123" s="93" t="s">
        <v>64196</v>
      </c>
      <c r="H123" s="93" t="s">
        <v>66609</v>
      </c>
      <c r="I123" s="93" t="s">
        <v>31227</v>
      </c>
      <c r="J123" s="93" t="s">
        <v>31228</v>
      </c>
      <c r="K123" s="93" t="s">
        <v>69022</v>
      </c>
      <c r="L123" s="93" t="s">
        <v>31229</v>
      </c>
      <c r="M123" s="93" t="s">
        <v>71435</v>
      </c>
      <c r="N123" s="93" t="s">
        <v>31230</v>
      </c>
      <c r="O123" s="93" t="s">
        <v>73848</v>
      </c>
      <c r="P123" s="93" t="s">
        <v>31231</v>
      </c>
      <c r="Q123" s="93" t="s">
        <v>31232</v>
      </c>
      <c r="R123" s="93" t="s">
        <v>31233</v>
      </c>
      <c r="S123" s="93" t="s">
        <v>304</v>
      </c>
      <c r="T123" s="93" t="s">
        <v>305</v>
      </c>
    </row>
    <row r="124" spans="1:20">
      <c r="A124" s="93" t="s">
        <v>30297</v>
      </c>
      <c r="B124" s="93" t="s">
        <v>31234</v>
      </c>
      <c r="C124" s="93" t="s">
        <v>54545</v>
      </c>
      <c r="D124" s="93" t="s">
        <v>56958</v>
      </c>
      <c r="E124" s="93" t="s">
        <v>59371</v>
      </c>
      <c r="F124" s="93" t="s">
        <v>61784</v>
      </c>
      <c r="G124" s="93" t="s">
        <v>64197</v>
      </c>
      <c r="H124" s="93" t="s">
        <v>66610</v>
      </c>
      <c r="I124" s="93" t="s">
        <v>31235</v>
      </c>
      <c r="J124" s="93" t="s">
        <v>31236</v>
      </c>
      <c r="K124" s="93" t="s">
        <v>69023</v>
      </c>
      <c r="L124" s="93" t="s">
        <v>31237</v>
      </c>
      <c r="M124" s="93" t="s">
        <v>71436</v>
      </c>
      <c r="N124" s="93" t="s">
        <v>31238</v>
      </c>
      <c r="O124" s="93" t="s">
        <v>73849</v>
      </c>
      <c r="P124" s="93" t="s">
        <v>31239</v>
      </c>
      <c r="Q124" s="93" t="s">
        <v>31240</v>
      </c>
      <c r="R124" s="93" t="s">
        <v>31241</v>
      </c>
      <c r="S124" s="93" t="s">
        <v>306</v>
      </c>
      <c r="T124" s="93" t="s">
        <v>307</v>
      </c>
    </row>
    <row r="125" spans="1:20">
      <c r="A125" s="93" t="s">
        <v>30297</v>
      </c>
      <c r="B125" s="93" t="s">
        <v>31242</v>
      </c>
      <c r="C125" s="93" t="s">
        <v>54546</v>
      </c>
      <c r="D125" s="93" t="s">
        <v>56959</v>
      </c>
      <c r="E125" s="93" t="s">
        <v>59372</v>
      </c>
      <c r="F125" s="93" t="s">
        <v>61785</v>
      </c>
      <c r="G125" s="93" t="s">
        <v>64198</v>
      </c>
      <c r="H125" s="93" t="s">
        <v>66611</v>
      </c>
      <c r="I125" s="93" t="s">
        <v>31243</v>
      </c>
      <c r="J125" s="93" t="s">
        <v>31244</v>
      </c>
      <c r="K125" s="93" t="s">
        <v>69024</v>
      </c>
      <c r="L125" s="93" t="s">
        <v>31245</v>
      </c>
      <c r="M125" s="93" t="s">
        <v>71437</v>
      </c>
      <c r="N125" s="93" t="s">
        <v>31246</v>
      </c>
      <c r="O125" s="93" t="s">
        <v>73850</v>
      </c>
      <c r="P125" s="93" t="s">
        <v>31247</v>
      </c>
      <c r="Q125" s="93" t="s">
        <v>31248</v>
      </c>
      <c r="R125" s="93" t="s">
        <v>31249</v>
      </c>
      <c r="S125" s="93" t="s">
        <v>308</v>
      </c>
      <c r="T125" s="93" t="s">
        <v>309</v>
      </c>
    </row>
    <row r="126" spans="1:20">
      <c r="A126" s="93" t="s">
        <v>30297</v>
      </c>
      <c r="B126" s="93" t="s">
        <v>31250</v>
      </c>
      <c r="C126" s="93" t="s">
        <v>54547</v>
      </c>
      <c r="D126" s="93" t="s">
        <v>56960</v>
      </c>
      <c r="E126" s="93" t="s">
        <v>59373</v>
      </c>
      <c r="F126" s="93" t="s">
        <v>61786</v>
      </c>
      <c r="G126" s="93" t="s">
        <v>64199</v>
      </c>
      <c r="H126" s="93" t="s">
        <v>66612</v>
      </c>
      <c r="I126" s="93" t="s">
        <v>31251</v>
      </c>
      <c r="J126" s="93" t="s">
        <v>31252</v>
      </c>
      <c r="K126" s="93" t="s">
        <v>69025</v>
      </c>
      <c r="L126" s="93" t="s">
        <v>31253</v>
      </c>
      <c r="M126" s="93" t="s">
        <v>71438</v>
      </c>
      <c r="N126" s="93" t="s">
        <v>31254</v>
      </c>
      <c r="O126" s="93" t="s">
        <v>73851</v>
      </c>
      <c r="P126" s="93" t="s">
        <v>31255</v>
      </c>
      <c r="Q126" s="93" t="s">
        <v>31256</v>
      </c>
      <c r="R126" s="93" t="s">
        <v>31257</v>
      </c>
      <c r="S126" s="93" t="s">
        <v>310</v>
      </c>
      <c r="T126" s="93" t="s">
        <v>311</v>
      </c>
    </row>
    <row r="127" spans="1:20">
      <c r="A127" s="93" t="s">
        <v>30297</v>
      </c>
      <c r="B127" s="93" t="s">
        <v>31258</v>
      </c>
      <c r="C127" s="93" t="s">
        <v>54548</v>
      </c>
      <c r="D127" s="93" t="s">
        <v>56961</v>
      </c>
      <c r="E127" s="93" t="s">
        <v>59374</v>
      </c>
      <c r="F127" s="93" t="s">
        <v>61787</v>
      </c>
      <c r="G127" s="93" t="s">
        <v>64200</v>
      </c>
      <c r="H127" s="93" t="s">
        <v>66613</v>
      </c>
      <c r="I127" s="93" t="s">
        <v>31259</v>
      </c>
      <c r="J127" s="93" t="s">
        <v>31260</v>
      </c>
      <c r="K127" s="93" t="s">
        <v>69026</v>
      </c>
      <c r="L127" s="93" t="s">
        <v>31261</v>
      </c>
      <c r="M127" s="93" t="s">
        <v>71439</v>
      </c>
      <c r="N127" s="93" t="s">
        <v>31262</v>
      </c>
      <c r="O127" s="93" t="s">
        <v>73852</v>
      </c>
      <c r="P127" s="93" t="s">
        <v>31263</v>
      </c>
      <c r="Q127" s="93" t="s">
        <v>31264</v>
      </c>
      <c r="R127" s="93" t="s">
        <v>31265</v>
      </c>
      <c r="S127" s="93" t="s">
        <v>312</v>
      </c>
      <c r="T127" s="93" t="s">
        <v>313</v>
      </c>
    </row>
    <row r="128" spans="1:20">
      <c r="A128" s="93" t="s">
        <v>30297</v>
      </c>
      <c r="B128" s="93" t="s">
        <v>31266</v>
      </c>
      <c r="C128" s="93" t="s">
        <v>54549</v>
      </c>
      <c r="D128" s="93" t="s">
        <v>56962</v>
      </c>
      <c r="E128" s="93" t="s">
        <v>59375</v>
      </c>
      <c r="F128" s="93" t="s">
        <v>61788</v>
      </c>
      <c r="G128" s="93" t="s">
        <v>64201</v>
      </c>
      <c r="H128" s="93" t="s">
        <v>66614</v>
      </c>
      <c r="I128" s="93" t="s">
        <v>31267</v>
      </c>
      <c r="J128" s="93" t="s">
        <v>31268</v>
      </c>
      <c r="K128" s="93" t="s">
        <v>69027</v>
      </c>
      <c r="L128" s="93" t="s">
        <v>31269</v>
      </c>
      <c r="M128" s="93" t="s">
        <v>71440</v>
      </c>
      <c r="N128" s="93" t="s">
        <v>31270</v>
      </c>
      <c r="O128" s="93" t="s">
        <v>73853</v>
      </c>
      <c r="P128" s="93" t="s">
        <v>31271</v>
      </c>
      <c r="Q128" s="93" t="s">
        <v>31272</v>
      </c>
      <c r="R128" s="93" t="s">
        <v>31273</v>
      </c>
      <c r="S128" s="93" t="s">
        <v>314</v>
      </c>
      <c r="T128" s="93" t="s">
        <v>315</v>
      </c>
    </row>
    <row r="129" spans="1:20">
      <c r="A129" s="93" t="s">
        <v>30297</v>
      </c>
      <c r="B129" s="93" t="s">
        <v>31274</v>
      </c>
      <c r="C129" s="93" t="s">
        <v>54550</v>
      </c>
      <c r="D129" s="93" t="s">
        <v>56963</v>
      </c>
      <c r="E129" s="93" t="s">
        <v>59376</v>
      </c>
      <c r="F129" s="93" t="s">
        <v>61789</v>
      </c>
      <c r="G129" s="93" t="s">
        <v>64202</v>
      </c>
      <c r="H129" s="93" t="s">
        <v>66615</v>
      </c>
      <c r="I129" s="93" t="s">
        <v>31275</v>
      </c>
      <c r="J129" s="93" t="s">
        <v>31276</v>
      </c>
      <c r="K129" s="93" t="s">
        <v>69028</v>
      </c>
      <c r="L129" s="93" t="s">
        <v>31277</v>
      </c>
      <c r="M129" s="93" t="s">
        <v>71441</v>
      </c>
      <c r="N129" s="93" t="s">
        <v>31278</v>
      </c>
      <c r="O129" s="93" t="s">
        <v>73854</v>
      </c>
      <c r="P129" s="93" t="s">
        <v>31279</v>
      </c>
      <c r="Q129" s="93" t="s">
        <v>31280</v>
      </c>
      <c r="R129" s="93" t="s">
        <v>31281</v>
      </c>
      <c r="S129" s="93" t="s">
        <v>316</v>
      </c>
      <c r="T129" s="93" t="s">
        <v>317</v>
      </c>
    </row>
    <row r="130" spans="1:20">
      <c r="A130" s="93" t="s">
        <v>30297</v>
      </c>
      <c r="B130" s="93" t="s">
        <v>31282</v>
      </c>
      <c r="C130" s="93" t="s">
        <v>54551</v>
      </c>
      <c r="D130" s="93" t="s">
        <v>56964</v>
      </c>
      <c r="E130" s="93" t="s">
        <v>59377</v>
      </c>
      <c r="F130" s="93" t="s">
        <v>61790</v>
      </c>
      <c r="G130" s="93" t="s">
        <v>64203</v>
      </c>
      <c r="H130" s="93" t="s">
        <v>66616</v>
      </c>
      <c r="I130" s="93" t="s">
        <v>31283</v>
      </c>
      <c r="J130" s="93" t="s">
        <v>31284</v>
      </c>
      <c r="K130" s="93" t="s">
        <v>69029</v>
      </c>
      <c r="L130" s="93" t="s">
        <v>31285</v>
      </c>
      <c r="M130" s="93" t="s">
        <v>71442</v>
      </c>
      <c r="N130" s="93" t="s">
        <v>31286</v>
      </c>
      <c r="O130" s="93" t="s">
        <v>73855</v>
      </c>
      <c r="P130" s="93" t="s">
        <v>31287</v>
      </c>
      <c r="Q130" s="93" t="s">
        <v>31288</v>
      </c>
      <c r="R130" s="93" t="s">
        <v>31289</v>
      </c>
      <c r="S130" s="93" t="s">
        <v>318</v>
      </c>
      <c r="T130" s="93" t="s">
        <v>319</v>
      </c>
    </row>
    <row r="131" spans="1:20">
      <c r="A131" s="93" t="s">
        <v>30297</v>
      </c>
      <c r="B131" s="93" t="s">
        <v>31290</v>
      </c>
      <c r="C131" s="93" t="s">
        <v>54552</v>
      </c>
      <c r="D131" s="93" t="s">
        <v>56965</v>
      </c>
      <c r="E131" s="93" t="s">
        <v>59378</v>
      </c>
      <c r="F131" s="93" t="s">
        <v>61791</v>
      </c>
      <c r="G131" s="93" t="s">
        <v>64204</v>
      </c>
      <c r="H131" s="93" t="s">
        <v>66617</v>
      </c>
      <c r="I131" s="93" t="s">
        <v>31291</v>
      </c>
      <c r="J131" s="93" t="s">
        <v>31292</v>
      </c>
      <c r="K131" s="93" t="s">
        <v>69030</v>
      </c>
      <c r="L131" s="93" t="s">
        <v>31293</v>
      </c>
      <c r="M131" s="93" t="s">
        <v>71443</v>
      </c>
      <c r="N131" s="93" t="s">
        <v>31294</v>
      </c>
      <c r="O131" s="93" t="s">
        <v>73856</v>
      </c>
      <c r="P131" s="93" t="s">
        <v>31295</v>
      </c>
      <c r="Q131" s="93" t="s">
        <v>31296</v>
      </c>
      <c r="R131" s="93" t="s">
        <v>31297</v>
      </c>
      <c r="S131" s="93" t="s">
        <v>320</v>
      </c>
      <c r="T131" s="93" t="s">
        <v>321</v>
      </c>
    </row>
    <row r="132" spans="1:20">
      <c r="A132" s="93" t="s">
        <v>30297</v>
      </c>
      <c r="B132" s="93" t="s">
        <v>31298</v>
      </c>
      <c r="C132" s="93" t="s">
        <v>54553</v>
      </c>
      <c r="D132" s="93" t="s">
        <v>56966</v>
      </c>
      <c r="E132" s="93" t="s">
        <v>59379</v>
      </c>
      <c r="F132" s="93" t="s">
        <v>61792</v>
      </c>
      <c r="G132" s="93" t="s">
        <v>64205</v>
      </c>
      <c r="H132" s="93" t="s">
        <v>66618</v>
      </c>
      <c r="I132" s="93" t="s">
        <v>31299</v>
      </c>
      <c r="J132" s="93" t="s">
        <v>31300</v>
      </c>
      <c r="K132" s="93" t="s">
        <v>69031</v>
      </c>
      <c r="L132" s="93" t="s">
        <v>31301</v>
      </c>
      <c r="M132" s="93" t="s">
        <v>71444</v>
      </c>
      <c r="N132" s="93" t="s">
        <v>31302</v>
      </c>
      <c r="O132" s="93" t="s">
        <v>73857</v>
      </c>
      <c r="P132" s="93" t="s">
        <v>31303</v>
      </c>
      <c r="Q132" s="93" t="s">
        <v>31304</v>
      </c>
      <c r="R132" s="93" t="s">
        <v>31305</v>
      </c>
      <c r="S132" s="93" t="s">
        <v>322</v>
      </c>
      <c r="T132" s="93" t="s">
        <v>323</v>
      </c>
    </row>
    <row r="133" spans="1:20">
      <c r="A133" s="93" t="s">
        <v>30297</v>
      </c>
      <c r="B133" s="93" t="s">
        <v>31306</v>
      </c>
      <c r="C133" s="93" t="s">
        <v>54554</v>
      </c>
      <c r="D133" s="93" t="s">
        <v>56967</v>
      </c>
      <c r="E133" s="93" t="s">
        <v>59380</v>
      </c>
      <c r="F133" s="93" t="s">
        <v>61793</v>
      </c>
      <c r="G133" s="93" t="s">
        <v>64206</v>
      </c>
      <c r="H133" s="93" t="s">
        <v>66619</v>
      </c>
      <c r="I133" s="93" t="s">
        <v>31307</v>
      </c>
      <c r="J133" s="93" t="s">
        <v>31308</v>
      </c>
      <c r="K133" s="93" t="s">
        <v>69032</v>
      </c>
      <c r="L133" s="93" t="s">
        <v>31309</v>
      </c>
      <c r="M133" s="93" t="s">
        <v>71445</v>
      </c>
      <c r="N133" s="93" t="s">
        <v>31310</v>
      </c>
      <c r="O133" s="93" t="s">
        <v>73858</v>
      </c>
      <c r="P133" s="93" t="s">
        <v>31311</v>
      </c>
      <c r="Q133" s="93" t="s">
        <v>31312</v>
      </c>
      <c r="R133" s="93" t="s">
        <v>31313</v>
      </c>
      <c r="S133" s="93" t="s">
        <v>324</v>
      </c>
      <c r="T133" s="93" t="s">
        <v>325</v>
      </c>
    </row>
    <row r="134" spans="1:20">
      <c r="A134" s="93" t="s">
        <v>30297</v>
      </c>
      <c r="B134" s="93" t="s">
        <v>31314</v>
      </c>
      <c r="C134" s="93" t="s">
        <v>54555</v>
      </c>
      <c r="D134" s="93" t="s">
        <v>56968</v>
      </c>
      <c r="E134" s="93" t="s">
        <v>59381</v>
      </c>
      <c r="F134" s="93" t="s">
        <v>61794</v>
      </c>
      <c r="G134" s="93" t="s">
        <v>64207</v>
      </c>
      <c r="H134" s="93" t="s">
        <v>66620</v>
      </c>
      <c r="I134" s="93" t="s">
        <v>31315</v>
      </c>
      <c r="J134" s="93" t="s">
        <v>31316</v>
      </c>
      <c r="K134" s="93" t="s">
        <v>69033</v>
      </c>
      <c r="L134" s="93" t="s">
        <v>31317</v>
      </c>
      <c r="M134" s="93" t="s">
        <v>71446</v>
      </c>
      <c r="N134" s="93" t="s">
        <v>31318</v>
      </c>
      <c r="O134" s="93" t="s">
        <v>73859</v>
      </c>
      <c r="P134" s="93" t="s">
        <v>31319</v>
      </c>
      <c r="Q134" s="93" t="s">
        <v>31320</v>
      </c>
      <c r="R134" s="93" t="s">
        <v>31321</v>
      </c>
      <c r="S134" s="93" t="s">
        <v>326</v>
      </c>
      <c r="T134" s="93" t="s">
        <v>327</v>
      </c>
    </row>
    <row r="135" spans="1:20">
      <c r="A135" s="93" t="s">
        <v>30297</v>
      </c>
      <c r="B135" s="93" t="s">
        <v>31322</v>
      </c>
      <c r="C135" s="93" t="s">
        <v>54556</v>
      </c>
      <c r="D135" s="93" t="s">
        <v>56969</v>
      </c>
      <c r="E135" s="93" t="s">
        <v>59382</v>
      </c>
      <c r="F135" s="93" t="s">
        <v>61795</v>
      </c>
      <c r="G135" s="93" t="s">
        <v>64208</v>
      </c>
      <c r="H135" s="93" t="s">
        <v>66621</v>
      </c>
      <c r="I135" s="93" t="s">
        <v>31323</v>
      </c>
      <c r="J135" s="93" t="s">
        <v>31324</v>
      </c>
      <c r="K135" s="93" t="s">
        <v>69034</v>
      </c>
      <c r="L135" s="93" t="s">
        <v>31325</v>
      </c>
      <c r="M135" s="93" t="s">
        <v>71447</v>
      </c>
      <c r="N135" s="93" t="s">
        <v>31326</v>
      </c>
      <c r="O135" s="93" t="s">
        <v>73860</v>
      </c>
      <c r="P135" s="93" t="s">
        <v>31327</v>
      </c>
      <c r="Q135" s="93" t="s">
        <v>31328</v>
      </c>
      <c r="R135" s="93" t="s">
        <v>31329</v>
      </c>
      <c r="S135" s="93" t="s">
        <v>328</v>
      </c>
      <c r="T135" s="93" t="s">
        <v>329</v>
      </c>
    </row>
    <row r="136" spans="1:20">
      <c r="A136" s="93" t="s">
        <v>30297</v>
      </c>
      <c r="B136" s="93" t="s">
        <v>31330</v>
      </c>
      <c r="C136" s="93" t="s">
        <v>54557</v>
      </c>
      <c r="D136" s="93" t="s">
        <v>56970</v>
      </c>
      <c r="E136" s="93" t="s">
        <v>59383</v>
      </c>
      <c r="F136" s="93" t="s">
        <v>61796</v>
      </c>
      <c r="G136" s="93" t="s">
        <v>64209</v>
      </c>
      <c r="H136" s="93" t="s">
        <v>66622</v>
      </c>
      <c r="I136" s="93" t="s">
        <v>31331</v>
      </c>
      <c r="J136" s="93" t="s">
        <v>31332</v>
      </c>
      <c r="K136" s="93" t="s">
        <v>69035</v>
      </c>
      <c r="L136" s="93" t="s">
        <v>31333</v>
      </c>
      <c r="M136" s="93" t="s">
        <v>71448</v>
      </c>
      <c r="N136" s="93" t="s">
        <v>31334</v>
      </c>
      <c r="O136" s="93" t="s">
        <v>73861</v>
      </c>
      <c r="P136" s="93" t="s">
        <v>31335</v>
      </c>
      <c r="Q136" s="93" t="s">
        <v>31336</v>
      </c>
      <c r="R136" s="93" t="s">
        <v>31337</v>
      </c>
      <c r="S136" s="93" t="s">
        <v>330</v>
      </c>
      <c r="T136" s="93" t="s">
        <v>331</v>
      </c>
    </row>
    <row r="137" spans="1:20">
      <c r="A137" s="93" t="s">
        <v>30297</v>
      </c>
      <c r="B137" s="93" t="s">
        <v>31338</v>
      </c>
      <c r="C137" s="93" t="s">
        <v>54558</v>
      </c>
      <c r="D137" s="93" t="s">
        <v>56971</v>
      </c>
      <c r="E137" s="93" t="s">
        <v>59384</v>
      </c>
      <c r="F137" s="93" t="s">
        <v>61797</v>
      </c>
      <c r="G137" s="93" t="s">
        <v>64210</v>
      </c>
      <c r="H137" s="93" t="s">
        <v>66623</v>
      </c>
      <c r="I137" s="93" t="s">
        <v>31339</v>
      </c>
      <c r="J137" s="93" t="s">
        <v>31340</v>
      </c>
      <c r="K137" s="93" t="s">
        <v>69036</v>
      </c>
      <c r="L137" s="93" t="s">
        <v>31341</v>
      </c>
      <c r="M137" s="93" t="s">
        <v>71449</v>
      </c>
      <c r="N137" s="93" t="s">
        <v>31342</v>
      </c>
      <c r="O137" s="93" t="s">
        <v>73862</v>
      </c>
      <c r="P137" s="93" t="s">
        <v>31343</v>
      </c>
      <c r="Q137" s="93" t="s">
        <v>31344</v>
      </c>
      <c r="R137" s="93" t="s">
        <v>31345</v>
      </c>
      <c r="S137" s="93" t="s">
        <v>332</v>
      </c>
      <c r="T137" s="93" t="s">
        <v>333</v>
      </c>
    </row>
    <row r="138" spans="1:20">
      <c r="A138" s="93" t="s">
        <v>30297</v>
      </c>
      <c r="B138" s="93" t="s">
        <v>31346</v>
      </c>
      <c r="C138" s="93" t="s">
        <v>54559</v>
      </c>
      <c r="D138" s="93" t="s">
        <v>56972</v>
      </c>
      <c r="E138" s="93" t="s">
        <v>59385</v>
      </c>
      <c r="F138" s="93" t="s">
        <v>61798</v>
      </c>
      <c r="G138" s="93" t="s">
        <v>64211</v>
      </c>
      <c r="H138" s="93" t="s">
        <v>66624</v>
      </c>
      <c r="I138" s="93" t="s">
        <v>31347</v>
      </c>
      <c r="J138" s="93" t="s">
        <v>31348</v>
      </c>
      <c r="K138" s="93" t="s">
        <v>69037</v>
      </c>
      <c r="L138" s="93" t="s">
        <v>31349</v>
      </c>
      <c r="M138" s="93" t="s">
        <v>71450</v>
      </c>
      <c r="N138" s="93" t="s">
        <v>31350</v>
      </c>
      <c r="O138" s="93" t="s">
        <v>73863</v>
      </c>
      <c r="P138" s="93" t="s">
        <v>31351</v>
      </c>
      <c r="Q138" s="93" t="s">
        <v>31352</v>
      </c>
      <c r="R138" s="93" t="s">
        <v>31353</v>
      </c>
      <c r="S138" s="93" t="s">
        <v>334</v>
      </c>
      <c r="T138" s="93" t="s">
        <v>335</v>
      </c>
    </row>
    <row r="139" spans="1:20">
      <c r="A139" s="93" t="s">
        <v>30297</v>
      </c>
      <c r="B139" s="93" t="s">
        <v>31354</v>
      </c>
      <c r="C139" s="93" t="s">
        <v>54560</v>
      </c>
      <c r="D139" s="93" t="s">
        <v>56973</v>
      </c>
      <c r="E139" s="93" t="s">
        <v>59386</v>
      </c>
      <c r="F139" s="93" t="s">
        <v>61799</v>
      </c>
      <c r="G139" s="93" t="s">
        <v>64212</v>
      </c>
      <c r="H139" s="93" t="s">
        <v>66625</v>
      </c>
      <c r="I139" s="93" t="s">
        <v>31355</v>
      </c>
      <c r="J139" s="93" t="s">
        <v>31356</v>
      </c>
      <c r="K139" s="93" t="s">
        <v>69038</v>
      </c>
      <c r="L139" s="93" t="s">
        <v>31357</v>
      </c>
      <c r="M139" s="93" t="s">
        <v>71451</v>
      </c>
      <c r="N139" s="93" t="s">
        <v>31358</v>
      </c>
      <c r="O139" s="93" t="s">
        <v>73864</v>
      </c>
      <c r="P139" s="93" t="s">
        <v>31359</v>
      </c>
      <c r="Q139" s="93" t="s">
        <v>31360</v>
      </c>
      <c r="R139" s="93" t="s">
        <v>31361</v>
      </c>
      <c r="S139" s="93" t="s">
        <v>336</v>
      </c>
      <c r="T139" s="93" t="s">
        <v>337</v>
      </c>
    </row>
    <row r="140" spans="1:20">
      <c r="A140" s="93" t="s">
        <v>30297</v>
      </c>
      <c r="B140" s="93" t="s">
        <v>31362</v>
      </c>
      <c r="C140" s="93" t="s">
        <v>54561</v>
      </c>
      <c r="D140" s="93" t="s">
        <v>56974</v>
      </c>
      <c r="E140" s="93" t="s">
        <v>59387</v>
      </c>
      <c r="F140" s="93" t="s">
        <v>61800</v>
      </c>
      <c r="G140" s="93" t="s">
        <v>64213</v>
      </c>
      <c r="H140" s="93" t="s">
        <v>66626</v>
      </c>
      <c r="I140" s="93" t="s">
        <v>31363</v>
      </c>
      <c r="J140" s="93" t="s">
        <v>31364</v>
      </c>
      <c r="K140" s="93" t="s">
        <v>69039</v>
      </c>
      <c r="L140" s="93" t="s">
        <v>31365</v>
      </c>
      <c r="M140" s="93" t="s">
        <v>71452</v>
      </c>
      <c r="N140" s="93" t="s">
        <v>31366</v>
      </c>
      <c r="O140" s="93" t="s">
        <v>73865</v>
      </c>
      <c r="P140" s="93" t="s">
        <v>31367</v>
      </c>
      <c r="Q140" s="93" t="s">
        <v>31368</v>
      </c>
      <c r="R140" s="93" t="s">
        <v>31369</v>
      </c>
      <c r="S140" s="93" t="s">
        <v>338</v>
      </c>
      <c r="T140" s="93" t="s">
        <v>339</v>
      </c>
    </row>
    <row r="141" spans="1:20">
      <c r="A141" s="93" t="s">
        <v>30297</v>
      </c>
      <c r="B141" s="93" t="s">
        <v>31370</v>
      </c>
      <c r="C141" s="93" t="s">
        <v>54562</v>
      </c>
      <c r="D141" s="93" t="s">
        <v>56975</v>
      </c>
      <c r="E141" s="93" t="s">
        <v>59388</v>
      </c>
      <c r="F141" s="93" t="s">
        <v>61801</v>
      </c>
      <c r="G141" s="93" t="s">
        <v>64214</v>
      </c>
      <c r="H141" s="93" t="s">
        <v>66627</v>
      </c>
      <c r="I141" s="93" t="s">
        <v>31371</v>
      </c>
      <c r="J141" s="93" t="s">
        <v>31372</v>
      </c>
      <c r="K141" s="93" t="s">
        <v>69040</v>
      </c>
      <c r="L141" s="93" t="s">
        <v>31373</v>
      </c>
      <c r="M141" s="93" t="s">
        <v>71453</v>
      </c>
      <c r="N141" s="93" t="s">
        <v>31374</v>
      </c>
      <c r="O141" s="93" t="s">
        <v>73866</v>
      </c>
      <c r="P141" s="93" t="s">
        <v>31375</v>
      </c>
      <c r="Q141" s="93" t="s">
        <v>31376</v>
      </c>
      <c r="R141" s="93" t="s">
        <v>31377</v>
      </c>
      <c r="S141" s="93" t="s">
        <v>340</v>
      </c>
      <c r="T141" s="93" t="s">
        <v>341</v>
      </c>
    </row>
    <row r="142" spans="1:20">
      <c r="A142" s="93" t="s">
        <v>30297</v>
      </c>
      <c r="B142" s="93" t="s">
        <v>31378</v>
      </c>
      <c r="C142" s="93" t="s">
        <v>54563</v>
      </c>
      <c r="D142" s="93" t="s">
        <v>56976</v>
      </c>
      <c r="E142" s="93" t="s">
        <v>59389</v>
      </c>
      <c r="F142" s="93" t="s">
        <v>61802</v>
      </c>
      <c r="G142" s="93" t="s">
        <v>64215</v>
      </c>
      <c r="H142" s="93" t="s">
        <v>66628</v>
      </c>
      <c r="I142" s="93" t="s">
        <v>31379</v>
      </c>
      <c r="J142" s="93" t="s">
        <v>31380</v>
      </c>
      <c r="K142" s="93" t="s">
        <v>69041</v>
      </c>
      <c r="L142" s="93" t="s">
        <v>31381</v>
      </c>
      <c r="M142" s="93" t="s">
        <v>71454</v>
      </c>
      <c r="N142" s="93" t="s">
        <v>31382</v>
      </c>
      <c r="O142" s="93" t="s">
        <v>73867</v>
      </c>
      <c r="P142" s="93" t="s">
        <v>31383</v>
      </c>
      <c r="Q142" s="93" t="s">
        <v>31384</v>
      </c>
      <c r="R142" s="93" t="s">
        <v>31385</v>
      </c>
      <c r="S142" s="93" t="s">
        <v>342</v>
      </c>
      <c r="T142" s="93" t="s">
        <v>343</v>
      </c>
    </row>
    <row r="143" spans="1:20">
      <c r="A143" s="93" t="s">
        <v>30297</v>
      </c>
      <c r="B143" s="93" t="s">
        <v>31386</v>
      </c>
      <c r="C143" s="93" t="s">
        <v>54564</v>
      </c>
      <c r="D143" s="93" t="s">
        <v>56977</v>
      </c>
      <c r="E143" s="93" t="s">
        <v>59390</v>
      </c>
      <c r="F143" s="93" t="s">
        <v>61803</v>
      </c>
      <c r="G143" s="93" t="s">
        <v>64216</v>
      </c>
      <c r="H143" s="93" t="s">
        <v>66629</v>
      </c>
      <c r="I143" s="93" t="s">
        <v>31387</v>
      </c>
      <c r="J143" s="93" t="s">
        <v>31388</v>
      </c>
      <c r="K143" s="93" t="s">
        <v>69042</v>
      </c>
      <c r="L143" s="93" t="s">
        <v>31389</v>
      </c>
      <c r="M143" s="93" t="s">
        <v>71455</v>
      </c>
      <c r="N143" s="93" t="s">
        <v>31390</v>
      </c>
      <c r="O143" s="93" t="s">
        <v>73868</v>
      </c>
      <c r="P143" s="93" t="s">
        <v>31391</v>
      </c>
      <c r="Q143" s="93" t="s">
        <v>31392</v>
      </c>
      <c r="R143" s="93" t="s">
        <v>31393</v>
      </c>
      <c r="S143" s="93" t="s">
        <v>344</v>
      </c>
      <c r="T143" s="93" t="s">
        <v>345</v>
      </c>
    </row>
    <row r="144" spans="1:20">
      <c r="A144" s="93" t="s">
        <v>30297</v>
      </c>
      <c r="B144" s="93" t="s">
        <v>31394</v>
      </c>
      <c r="C144" s="93" t="s">
        <v>54565</v>
      </c>
      <c r="D144" s="93" t="s">
        <v>56978</v>
      </c>
      <c r="E144" s="93" t="s">
        <v>59391</v>
      </c>
      <c r="F144" s="93" t="s">
        <v>61804</v>
      </c>
      <c r="G144" s="93" t="s">
        <v>64217</v>
      </c>
      <c r="H144" s="93" t="s">
        <v>66630</v>
      </c>
      <c r="I144" s="93" t="s">
        <v>31395</v>
      </c>
      <c r="J144" s="93" t="s">
        <v>31396</v>
      </c>
      <c r="K144" s="93" t="s">
        <v>69043</v>
      </c>
      <c r="L144" s="93" t="s">
        <v>31397</v>
      </c>
      <c r="M144" s="93" t="s">
        <v>71456</v>
      </c>
      <c r="N144" s="93" t="s">
        <v>31398</v>
      </c>
      <c r="O144" s="93" t="s">
        <v>73869</v>
      </c>
      <c r="P144" s="93" t="s">
        <v>31399</v>
      </c>
      <c r="Q144" s="93" t="s">
        <v>31400</v>
      </c>
      <c r="R144" s="93" t="s">
        <v>31401</v>
      </c>
      <c r="S144" s="93" t="s">
        <v>346</v>
      </c>
      <c r="T144" s="93" t="s">
        <v>347</v>
      </c>
    </row>
    <row r="145" spans="1:20">
      <c r="A145" s="93" t="s">
        <v>30297</v>
      </c>
      <c r="B145" s="93" t="s">
        <v>31402</v>
      </c>
      <c r="C145" s="93" t="s">
        <v>54566</v>
      </c>
      <c r="D145" s="93" t="s">
        <v>56979</v>
      </c>
      <c r="E145" s="93" t="s">
        <v>59392</v>
      </c>
      <c r="F145" s="93" t="s">
        <v>61805</v>
      </c>
      <c r="G145" s="93" t="s">
        <v>64218</v>
      </c>
      <c r="H145" s="93" t="s">
        <v>66631</v>
      </c>
      <c r="I145" s="93" t="s">
        <v>31403</v>
      </c>
      <c r="J145" s="93" t="s">
        <v>31404</v>
      </c>
      <c r="K145" s="93" t="s">
        <v>69044</v>
      </c>
      <c r="L145" s="93" t="s">
        <v>31405</v>
      </c>
      <c r="M145" s="93" t="s">
        <v>71457</v>
      </c>
      <c r="N145" s="93" t="s">
        <v>31406</v>
      </c>
      <c r="O145" s="93" t="s">
        <v>73870</v>
      </c>
      <c r="P145" s="93" t="s">
        <v>31407</v>
      </c>
      <c r="Q145" s="93" t="s">
        <v>31408</v>
      </c>
      <c r="R145" s="93" t="s">
        <v>31409</v>
      </c>
      <c r="S145" s="93" t="s">
        <v>348</v>
      </c>
      <c r="T145" s="93" t="s">
        <v>349</v>
      </c>
    </row>
    <row r="146" spans="1:20">
      <c r="A146" s="93" t="s">
        <v>30297</v>
      </c>
      <c r="B146" s="93" t="s">
        <v>31410</v>
      </c>
      <c r="C146" s="93" t="s">
        <v>54567</v>
      </c>
      <c r="D146" s="93" t="s">
        <v>56980</v>
      </c>
      <c r="E146" s="93" t="s">
        <v>59393</v>
      </c>
      <c r="F146" s="93" t="s">
        <v>61806</v>
      </c>
      <c r="G146" s="93" t="s">
        <v>64219</v>
      </c>
      <c r="H146" s="93" t="s">
        <v>66632</v>
      </c>
      <c r="I146" s="93" t="s">
        <v>31411</v>
      </c>
      <c r="J146" s="93" t="s">
        <v>31412</v>
      </c>
      <c r="K146" s="93" t="s">
        <v>69045</v>
      </c>
      <c r="L146" s="93" t="s">
        <v>31413</v>
      </c>
      <c r="M146" s="93" t="s">
        <v>71458</v>
      </c>
      <c r="N146" s="93" t="s">
        <v>31414</v>
      </c>
      <c r="O146" s="93" t="s">
        <v>73871</v>
      </c>
      <c r="P146" s="93" t="s">
        <v>31415</v>
      </c>
      <c r="Q146" s="93" t="s">
        <v>31416</v>
      </c>
      <c r="R146" s="93" t="s">
        <v>31417</v>
      </c>
      <c r="S146" s="93" t="s">
        <v>350</v>
      </c>
      <c r="T146" s="93" t="s">
        <v>351</v>
      </c>
    </row>
    <row r="147" spans="1:20">
      <c r="A147" s="93" t="s">
        <v>30297</v>
      </c>
      <c r="B147" s="93" t="s">
        <v>31418</v>
      </c>
      <c r="C147" s="93" t="s">
        <v>54568</v>
      </c>
      <c r="D147" s="93" t="s">
        <v>56981</v>
      </c>
      <c r="E147" s="93" t="s">
        <v>59394</v>
      </c>
      <c r="F147" s="93" t="s">
        <v>61807</v>
      </c>
      <c r="G147" s="93" t="s">
        <v>64220</v>
      </c>
      <c r="H147" s="93" t="s">
        <v>66633</v>
      </c>
      <c r="I147" s="93" t="s">
        <v>31419</v>
      </c>
      <c r="J147" s="93" t="s">
        <v>31420</v>
      </c>
      <c r="K147" s="93" t="s">
        <v>69046</v>
      </c>
      <c r="L147" s="93" t="s">
        <v>31421</v>
      </c>
      <c r="M147" s="93" t="s">
        <v>71459</v>
      </c>
      <c r="N147" s="93" t="s">
        <v>31422</v>
      </c>
      <c r="O147" s="93" t="s">
        <v>73872</v>
      </c>
      <c r="P147" s="93" t="s">
        <v>31423</v>
      </c>
      <c r="Q147" s="93" t="s">
        <v>31424</v>
      </c>
      <c r="R147" s="93" t="s">
        <v>31425</v>
      </c>
      <c r="S147" s="93" t="s">
        <v>352</v>
      </c>
      <c r="T147" s="93" t="s">
        <v>353</v>
      </c>
    </row>
    <row r="148" spans="1:20">
      <c r="A148" s="93" t="s">
        <v>30297</v>
      </c>
      <c r="B148" s="93" t="s">
        <v>31426</v>
      </c>
      <c r="C148" s="93" t="s">
        <v>54569</v>
      </c>
      <c r="D148" s="93" t="s">
        <v>56982</v>
      </c>
      <c r="E148" s="93" t="s">
        <v>59395</v>
      </c>
      <c r="F148" s="93" t="s">
        <v>61808</v>
      </c>
      <c r="G148" s="93" t="s">
        <v>64221</v>
      </c>
      <c r="H148" s="93" t="s">
        <v>66634</v>
      </c>
      <c r="I148" s="93" t="s">
        <v>31427</v>
      </c>
      <c r="J148" s="93" t="s">
        <v>31428</v>
      </c>
      <c r="K148" s="93" t="s">
        <v>69047</v>
      </c>
      <c r="L148" s="93" t="s">
        <v>31429</v>
      </c>
      <c r="M148" s="93" t="s">
        <v>71460</v>
      </c>
      <c r="N148" s="93" t="s">
        <v>31430</v>
      </c>
      <c r="O148" s="93" t="s">
        <v>73873</v>
      </c>
      <c r="P148" s="93" t="s">
        <v>31431</v>
      </c>
      <c r="Q148" s="93" t="s">
        <v>31432</v>
      </c>
      <c r="R148" s="93" t="s">
        <v>31433</v>
      </c>
      <c r="S148" s="93" t="s">
        <v>354</v>
      </c>
      <c r="T148" s="93" t="s">
        <v>355</v>
      </c>
    </row>
    <row r="149" spans="1:20">
      <c r="A149" s="93" t="s">
        <v>30297</v>
      </c>
      <c r="B149" s="93" t="s">
        <v>31434</v>
      </c>
      <c r="C149" s="93" t="s">
        <v>54570</v>
      </c>
      <c r="D149" s="93" t="s">
        <v>56983</v>
      </c>
      <c r="E149" s="93" t="s">
        <v>59396</v>
      </c>
      <c r="F149" s="93" t="s">
        <v>61809</v>
      </c>
      <c r="G149" s="93" t="s">
        <v>64222</v>
      </c>
      <c r="H149" s="93" t="s">
        <v>66635</v>
      </c>
      <c r="I149" s="93" t="s">
        <v>31435</v>
      </c>
      <c r="J149" s="93" t="s">
        <v>31436</v>
      </c>
      <c r="K149" s="93" t="s">
        <v>69048</v>
      </c>
      <c r="L149" s="93" t="s">
        <v>31437</v>
      </c>
      <c r="M149" s="93" t="s">
        <v>71461</v>
      </c>
      <c r="N149" s="93" t="s">
        <v>31438</v>
      </c>
      <c r="O149" s="93" t="s">
        <v>73874</v>
      </c>
      <c r="P149" s="93" t="s">
        <v>31439</v>
      </c>
      <c r="Q149" s="93" t="s">
        <v>31440</v>
      </c>
      <c r="R149" s="93" t="s">
        <v>31441</v>
      </c>
      <c r="S149" s="93" t="s">
        <v>356</v>
      </c>
      <c r="T149" s="93" t="s">
        <v>357</v>
      </c>
    </row>
    <row r="150" spans="1:20">
      <c r="A150" s="93" t="s">
        <v>30297</v>
      </c>
      <c r="B150" s="93" t="s">
        <v>31442</v>
      </c>
      <c r="C150" s="93" t="s">
        <v>54571</v>
      </c>
      <c r="D150" s="93" t="s">
        <v>56984</v>
      </c>
      <c r="E150" s="93" t="s">
        <v>59397</v>
      </c>
      <c r="F150" s="93" t="s">
        <v>61810</v>
      </c>
      <c r="G150" s="93" t="s">
        <v>64223</v>
      </c>
      <c r="H150" s="93" t="s">
        <v>66636</v>
      </c>
      <c r="I150" s="93" t="s">
        <v>31443</v>
      </c>
      <c r="J150" s="93" t="s">
        <v>31444</v>
      </c>
      <c r="K150" s="93" t="s">
        <v>69049</v>
      </c>
      <c r="L150" s="93" t="s">
        <v>31445</v>
      </c>
      <c r="M150" s="93" t="s">
        <v>71462</v>
      </c>
      <c r="N150" s="93" t="s">
        <v>31446</v>
      </c>
      <c r="O150" s="93" t="s">
        <v>73875</v>
      </c>
      <c r="P150" s="93" t="s">
        <v>31447</v>
      </c>
      <c r="Q150" s="93" t="s">
        <v>31448</v>
      </c>
      <c r="R150" s="93" t="s">
        <v>31449</v>
      </c>
      <c r="S150" s="93" t="s">
        <v>358</v>
      </c>
      <c r="T150" s="93" t="s">
        <v>359</v>
      </c>
    </row>
    <row r="151" spans="1:20">
      <c r="A151" s="93" t="s">
        <v>30297</v>
      </c>
      <c r="B151" s="93" t="s">
        <v>31450</v>
      </c>
      <c r="C151" s="93" t="s">
        <v>54572</v>
      </c>
      <c r="D151" s="93" t="s">
        <v>56985</v>
      </c>
      <c r="E151" s="93" t="s">
        <v>59398</v>
      </c>
      <c r="F151" s="93" t="s">
        <v>61811</v>
      </c>
      <c r="G151" s="93" t="s">
        <v>64224</v>
      </c>
      <c r="H151" s="93" t="s">
        <v>66637</v>
      </c>
      <c r="I151" s="93" t="s">
        <v>31451</v>
      </c>
      <c r="J151" s="93" t="s">
        <v>31452</v>
      </c>
      <c r="K151" s="93" t="s">
        <v>69050</v>
      </c>
      <c r="L151" s="93" t="s">
        <v>31453</v>
      </c>
      <c r="M151" s="93" t="s">
        <v>71463</v>
      </c>
      <c r="N151" s="93" t="s">
        <v>31454</v>
      </c>
      <c r="O151" s="93" t="s">
        <v>73876</v>
      </c>
      <c r="P151" s="93" t="s">
        <v>31455</v>
      </c>
      <c r="Q151" s="93" t="s">
        <v>31456</v>
      </c>
      <c r="R151" s="93" t="s">
        <v>31457</v>
      </c>
      <c r="S151" s="93" t="s">
        <v>360</v>
      </c>
      <c r="T151" s="93" t="s">
        <v>361</v>
      </c>
    </row>
    <row r="152" spans="1:20">
      <c r="A152" s="93" t="s">
        <v>30297</v>
      </c>
      <c r="B152" s="93" t="s">
        <v>31458</v>
      </c>
      <c r="C152" s="93" t="s">
        <v>54573</v>
      </c>
      <c r="D152" s="93" t="s">
        <v>56986</v>
      </c>
      <c r="E152" s="93" t="s">
        <v>59399</v>
      </c>
      <c r="F152" s="93" t="s">
        <v>61812</v>
      </c>
      <c r="G152" s="93" t="s">
        <v>64225</v>
      </c>
      <c r="H152" s="93" t="s">
        <v>66638</v>
      </c>
      <c r="I152" s="93" t="s">
        <v>31459</v>
      </c>
      <c r="J152" s="93" t="s">
        <v>31460</v>
      </c>
      <c r="K152" s="93" t="s">
        <v>69051</v>
      </c>
      <c r="L152" s="93" t="s">
        <v>31461</v>
      </c>
      <c r="M152" s="93" t="s">
        <v>71464</v>
      </c>
      <c r="N152" s="93" t="s">
        <v>31462</v>
      </c>
      <c r="O152" s="93" t="s">
        <v>73877</v>
      </c>
      <c r="P152" s="93" t="s">
        <v>31463</v>
      </c>
      <c r="Q152" s="93" t="s">
        <v>31464</v>
      </c>
      <c r="R152" s="93" t="s">
        <v>31465</v>
      </c>
      <c r="S152" s="93" t="s">
        <v>362</v>
      </c>
      <c r="T152" s="93" t="s">
        <v>363</v>
      </c>
    </row>
    <row r="153" spans="1:20">
      <c r="A153" s="93" t="s">
        <v>30297</v>
      </c>
      <c r="B153" s="93" t="s">
        <v>31466</v>
      </c>
      <c r="C153" s="93" t="s">
        <v>54574</v>
      </c>
      <c r="D153" s="93" t="s">
        <v>56987</v>
      </c>
      <c r="E153" s="93" t="s">
        <v>59400</v>
      </c>
      <c r="F153" s="93" t="s">
        <v>61813</v>
      </c>
      <c r="G153" s="93" t="s">
        <v>64226</v>
      </c>
      <c r="H153" s="93" t="s">
        <v>66639</v>
      </c>
      <c r="I153" s="93" t="s">
        <v>31467</v>
      </c>
      <c r="J153" s="93" t="s">
        <v>31468</v>
      </c>
      <c r="K153" s="93" t="s">
        <v>69052</v>
      </c>
      <c r="L153" s="93" t="s">
        <v>31469</v>
      </c>
      <c r="M153" s="93" t="s">
        <v>71465</v>
      </c>
      <c r="N153" s="93" t="s">
        <v>31470</v>
      </c>
      <c r="O153" s="93" t="s">
        <v>73878</v>
      </c>
      <c r="P153" s="93" t="s">
        <v>31471</v>
      </c>
      <c r="Q153" s="93" t="s">
        <v>31472</v>
      </c>
      <c r="R153" s="93" t="s">
        <v>31473</v>
      </c>
      <c r="S153" s="93" t="s">
        <v>364</v>
      </c>
      <c r="T153" s="93" t="s">
        <v>365</v>
      </c>
    </row>
    <row r="154" spans="1:20">
      <c r="A154" s="93" t="s">
        <v>30297</v>
      </c>
      <c r="B154" s="93" t="s">
        <v>31474</v>
      </c>
      <c r="C154" s="93" t="s">
        <v>54575</v>
      </c>
      <c r="D154" s="93" t="s">
        <v>56988</v>
      </c>
      <c r="E154" s="93" t="s">
        <v>59401</v>
      </c>
      <c r="F154" s="93" t="s">
        <v>61814</v>
      </c>
      <c r="G154" s="93" t="s">
        <v>64227</v>
      </c>
      <c r="H154" s="93" t="s">
        <v>66640</v>
      </c>
      <c r="I154" s="93" t="s">
        <v>31475</v>
      </c>
      <c r="J154" s="93" t="s">
        <v>31476</v>
      </c>
      <c r="K154" s="93" t="s">
        <v>69053</v>
      </c>
      <c r="L154" s="93" t="s">
        <v>31477</v>
      </c>
      <c r="M154" s="93" t="s">
        <v>71466</v>
      </c>
      <c r="N154" s="93" t="s">
        <v>31478</v>
      </c>
      <c r="O154" s="93" t="s">
        <v>73879</v>
      </c>
      <c r="P154" s="93" t="s">
        <v>31479</v>
      </c>
      <c r="Q154" s="93" t="s">
        <v>31480</v>
      </c>
      <c r="R154" s="93" t="s">
        <v>31481</v>
      </c>
      <c r="S154" s="93" t="s">
        <v>366</v>
      </c>
      <c r="T154" s="93" t="s">
        <v>367</v>
      </c>
    </row>
    <row r="155" spans="1:20">
      <c r="A155" s="93" t="s">
        <v>30297</v>
      </c>
      <c r="B155" s="93" t="s">
        <v>31482</v>
      </c>
      <c r="C155" s="93" t="s">
        <v>54576</v>
      </c>
      <c r="D155" s="93" t="s">
        <v>56989</v>
      </c>
      <c r="E155" s="93" t="s">
        <v>59402</v>
      </c>
      <c r="F155" s="93" t="s">
        <v>61815</v>
      </c>
      <c r="G155" s="93" t="s">
        <v>64228</v>
      </c>
      <c r="H155" s="93" t="s">
        <v>66641</v>
      </c>
      <c r="I155" s="93" t="s">
        <v>31483</v>
      </c>
      <c r="J155" s="93" t="s">
        <v>31484</v>
      </c>
      <c r="K155" s="93" t="s">
        <v>69054</v>
      </c>
      <c r="L155" s="93" t="s">
        <v>31485</v>
      </c>
      <c r="M155" s="93" t="s">
        <v>71467</v>
      </c>
      <c r="N155" s="93" t="s">
        <v>31486</v>
      </c>
      <c r="O155" s="93" t="s">
        <v>73880</v>
      </c>
      <c r="P155" s="93" t="s">
        <v>31487</v>
      </c>
      <c r="Q155" s="93" t="s">
        <v>31488</v>
      </c>
      <c r="R155" s="93" t="s">
        <v>31489</v>
      </c>
      <c r="S155" s="93" t="s">
        <v>368</v>
      </c>
      <c r="T155" s="93" t="s">
        <v>369</v>
      </c>
    </row>
    <row r="156" spans="1:20">
      <c r="A156" s="93" t="s">
        <v>30297</v>
      </c>
      <c r="B156" s="93" t="s">
        <v>31490</v>
      </c>
      <c r="C156" s="93" t="s">
        <v>54577</v>
      </c>
      <c r="D156" s="93" t="s">
        <v>56990</v>
      </c>
      <c r="E156" s="93" t="s">
        <v>59403</v>
      </c>
      <c r="F156" s="93" t="s">
        <v>61816</v>
      </c>
      <c r="G156" s="93" t="s">
        <v>64229</v>
      </c>
      <c r="H156" s="93" t="s">
        <v>66642</v>
      </c>
      <c r="I156" s="93" t="s">
        <v>31491</v>
      </c>
      <c r="J156" s="93" t="s">
        <v>31492</v>
      </c>
      <c r="K156" s="93" t="s">
        <v>69055</v>
      </c>
      <c r="L156" s="93" t="s">
        <v>31493</v>
      </c>
      <c r="M156" s="93" t="s">
        <v>71468</v>
      </c>
      <c r="N156" s="93" t="s">
        <v>31494</v>
      </c>
      <c r="O156" s="93" t="s">
        <v>73881</v>
      </c>
      <c r="P156" s="93" t="s">
        <v>31495</v>
      </c>
      <c r="Q156" s="93" t="s">
        <v>31496</v>
      </c>
      <c r="R156" s="93" t="s">
        <v>31497</v>
      </c>
      <c r="S156" s="93" t="s">
        <v>370</v>
      </c>
      <c r="T156" s="93" t="s">
        <v>371</v>
      </c>
    </row>
    <row r="157" spans="1:20">
      <c r="A157" s="93" t="s">
        <v>30297</v>
      </c>
      <c r="B157" s="93" t="s">
        <v>31498</v>
      </c>
      <c r="C157" s="93" t="s">
        <v>54578</v>
      </c>
      <c r="D157" s="93" t="s">
        <v>56991</v>
      </c>
      <c r="E157" s="93" t="s">
        <v>59404</v>
      </c>
      <c r="F157" s="93" t="s">
        <v>61817</v>
      </c>
      <c r="G157" s="93" t="s">
        <v>64230</v>
      </c>
      <c r="H157" s="93" t="s">
        <v>66643</v>
      </c>
      <c r="I157" s="93" t="s">
        <v>31499</v>
      </c>
      <c r="J157" s="93" t="s">
        <v>31500</v>
      </c>
      <c r="K157" s="93" t="s">
        <v>69056</v>
      </c>
      <c r="L157" s="93" t="s">
        <v>31501</v>
      </c>
      <c r="M157" s="93" t="s">
        <v>71469</v>
      </c>
      <c r="N157" s="93" t="s">
        <v>31502</v>
      </c>
      <c r="O157" s="93" t="s">
        <v>73882</v>
      </c>
      <c r="P157" s="93" t="s">
        <v>31503</v>
      </c>
      <c r="Q157" s="93" t="s">
        <v>31504</v>
      </c>
      <c r="R157" s="93" t="s">
        <v>31505</v>
      </c>
      <c r="S157" s="93" t="s">
        <v>372</v>
      </c>
      <c r="T157" s="93" t="s">
        <v>373</v>
      </c>
    </row>
    <row r="158" spans="1:20">
      <c r="A158" s="93" t="s">
        <v>30297</v>
      </c>
      <c r="B158" s="93" t="s">
        <v>31506</v>
      </c>
      <c r="C158" s="93" t="s">
        <v>54579</v>
      </c>
      <c r="D158" s="93" t="s">
        <v>56992</v>
      </c>
      <c r="E158" s="93" t="s">
        <v>59405</v>
      </c>
      <c r="F158" s="93" t="s">
        <v>61818</v>
      </c>
      <c r="G158" s="93" t="s">
        <v>64231</v>
      </c>
      <c r="H158" s="93" t="s">
        <v>66644</v>
      </c>
      <c r="I158" s="93" t="s">
        <v>31507</v>
      </c>
      <c r="J158" s="93" t="s">
        <v>31508</v>
      </c>
      <c r="K158" s="93" t="s">
        <v>69057</v>
      </c>
      <c r="L158" s="93" t="s">
        <v>31509</v>
      </c>
      <c r="M158" s="93" t="s">
        <v>71470</v>
      </c>
      <c r="N158" s="93" t="s">
        <v>31510</v>
      </c>
      <c r="O158" s="93" t="s">
        <v>73883</v>
      </c>
      <c r="P158" s="93" t="s">
        <v>31511</v>
      </c>
      <c r="Q158" s="93" t="s">
        <v>31512</v>
      </c>
      <c r="R158" s="93" t="s">
        <v>31513</v>
      </c>
      <c r="S158" s="93" t="s">
        <v>374</v>
      </c>
      <c r="T158" s="93" t="s">
        <v>375</v>
      </c>
    </row>
    <row r="159" spans="1:20">
      <c r="A159" s="93" t="s">
        <v>30297</v>
      </c>
      <c r="B159" s="93" t="s">
        <v>31514</v>
      </c>
      <c r="C159" s="93" t="s">
        <v>54580</v>
      </c>
      <c r="D159" s="93" t="s">
        <v>56993</v>
      </c>
      <c r="E159" s="93" t="s">
        <v>59406</v>
      </c>
      <c r="F159" s="93" t="s">
        <v>61819</v>
      </c>
      <c r="G159" s="93" t="s">
        <v>64232</v>
      </c>
      <c r="H159" s="93" t="s">
        <v>66645</v>
      </c>
      <c r="I159" s="93" t="s">
        <v>31515</v>
      </c>
      <c r="J159" s="93" t="s">
        <v>31516</v>
      </c>
      <c r="K159" s="93" t="s">
        <v>69058</v>
      </c>
      <c r="L159" s="93" t="s">
        <v>31517</v>
      </c>
      <c r="M159" s="93" t="s">
        <v>71471</v>
      </c>
      <c r="N159" s="93" t="s">
        <v>31518</v>
      </c>
      <c r="O159" s="93" t="s">
        <v>73884</v>
      </c>
      <c r="P159" s="93" t="s">
        <v>31519</v>
      </c>
      <c r="Q159" s="93" t="s">
        <v>31520</v>
      </c>
      <c r="R159" s="93" t="s">
        <v>31521</v>
      </c>
      <c r="S159" s="93" t="s">
        <v>376</v>
      </c>
      <c r="T159" s="93" t="s">
        <v>377</v>
      </c>
    </row>
    <row r="160" spans="1:20">
      <c r="A160" s="93" t="s">
        <v>30297</v>
      </c>
      <c r="B160" s="93" t="s">
        <v>31522</v>
      </c>
      <c r="C160" s="93" t="s">
        <v>54581</v>
      </c>
      <c r="D160" s="93" t="s">
        <v>56994</v>
      </c>
      <c r="E160" s="93" t="s">
        <v>59407</v>
      </c>
      <c r="F160" s="93" t="s">
        <v>61820</v>
      </c>
      <c r="G160" s="93" t="s">
        <v>64233</v>
      </c>
      <c r="H160" s="93" t="s">
        <v>66646</v>
      </c>
      <c r="I160" s="93" t="s">
        <v>31523</v>
      </c>
      <c r="J160" s="93" t="s">
        <v>31524</v>
      </c>
      <c r="K160" s="93" t="s">
        <v>69059</v>
      </c>
      <c r="L160" s="93" t="s">
        <v>31525</v>
      </c>
      <c r="M160" s="93" t="s">
        <v>71472</v>
      </c>
      <c r="N160" s="93" t="s">
        <v>31526</v>
      </c>
      <c r="O160" s="93" t="s">
        <v>73885</v>
      </c>
      <c r="P160" s="93" t="s">
        <v>31527</v>
      </c>
      <c r="Q160" s="93" t="s">
        <v>31528</v>
      </c>
      <c r="R160" s="93" t="s">
        <v>31529</v>
      </c>
      <c r="S160" s="93" t="s">
        <v>378</v>
      </c>
      <c r="T160" s="93" t="s">
        <v>379</v>
      </c>
    </row>
    <row r="161" spans="1:20">
      <c r="A161" s="93" t="s">
        <v>30297</v>
      </c>
      <c r="B161" s="93" t="s">
        <v>31530</v>
      </c>
      <c r="C161" s="93" t="s">
        <v>54582</v>
      </c>
      <c r="D161" s="93" t="s">
        <v>56995</v>
      </c>
      <c r="E161" s="93" t="s">
        <v>59408</v>
      </c>
      <c r="F161" s="93" t="s">
        <v>61821</v>
      </c>
      <c r="G161" s="93" t="s">
        <v>64234</v>
      </c>
      <c r="H161" s="93" t="s">
        <v>66647</v>
      </c>
      <c r="I161" s="93" t="s">
        <v>31531</v>
      </c>
      <c r="J161" s="93" t="s">
        <v>31532</v>
      </c>
      <c r="K161" s="93" t="s">
        <v>69060</v>
      </c>
      <c r="L161" s="93" t="s">
        <v>31533</v>
      </c>
      <c r="M161" s="93" t="s">
        <v>71473</v>
      </c>
      <c r="N161" s="93" t="s">
        <v>31534</v>
      </c>
      <c r="O161" s="93" t="s">
        <v>73886</v>
      </c>
      <c r="P161" s="93" t="s">
        <v>31535</v>
      </c>
      <c r="Q161" s="93" t="s">
        <v>31536</v>
      </c>
      <c r="R161" s="93" t="s">
        <v>31537</v>
      </c>
      <c r="S161" s="93" t="s">
        <v>380</v>
      </c>
      <c r="T161" s="93" t="s">
        <v>381</v>
      </c>
    </row>
    <row r="162" spans="1:20">
      <c r="A162" s="93" t="s">
        <v>30297</v>
      </c>
      <c r="B162" s="93" t="s">
        <v>31538</v>
      </c>
      <c r="C162" s="93" t="s">
        <v>54583</v>
      </c>
      <c r="D162" s="93" t="s">
        <v>56996</v>
      </c>
      <c r="E162" s="93" t="s">
        <v>59409</v>
      </c>
      <c r="F162" s="93" t="s">
        <v>61822</v>
      </c>
      <c r="G162" s="93" t="s">
        <v>64235</v>
      </c>
      <c r="H162" s="93" t="s">
        <v>66648</v>
      </c>
      <c r="I162" s="93" t="s">
        <v>31539</v>
      </c>
      <c r="J162" s="93" t="s">
        <v>31540</v>
      </c>
      <c r="K162" s="93" t="s">
        <v>69061</v>
      </c>
      <c r="L162" s="93" t="s">
        <v>31541</v>
      </c>
      <c r="M162" s="93" t="s">
        <v>71474</v>
      </c>
      <c r="N162" s="93" t="s">
        <v>31542</v>
      </c>
      <c r="O162" s="93" t="s">
        <v>73887</v>
      </c>
      <c r="P162" s="93" t="s">
        <v>31543</v>
      </c>
      <c r="Q162" s="93" t="s">
        <v>31544</v>
      </c>
      <c r="R162" s="93" t="s">
        <v>31545</v>
      </c>
      <c r="S162" s="93" t="s">
        <v>382</v>
      </c>
      <c r="T162" s="93" t="s">
        <v>383</v>
      </c>
    </row>
    <row r="163" spans="1:20">
      <c r="A163" s="93" t="s">
        <v>30297</v>
      </c>
      <c r="B163" s="93" t="s">
        <v>31546</v>
      </c>
      <c r="C163" s="93" t="s">
        <v>54584</v>
      </c>
      <c r="D163" s="93" t="s">
        <v>56997</v>
      </c>
      <c r="E163" s="93" t="s">
        <v>59410</v>
      </c>
      <c r="F163" s="93" t="s">
        <v>61823</v>
      </c>
      <c r="G163" s="93" t="s">
        <v>64236</v>
      </c>
      <c r="H163" s="93" t="s">
        <v>66649</v>
      </c>
      <c r="I163" s="93" t="s">
        <v>31547</v>
      </c>
      <c r="J163" s="93" t="s">
        <v>31548</v>
      </c>
      <c r="K163" s="93" t="s">
        <v>69062</v>
      </c>
      <c r="L163" s="93" t="s">
        <v>31549</v>
      </c>
      <c r="M163" s="93" t="s">
        <v>71475</v>
      </c>
      <c r="N163" s="93" t="s">
        <v>31550</v>
      </c>
      <c r="O163" s="93" t="s">
        <v>73888</v>
      </c>
      <c r="P163" s="93" t="s">
        <v>31551</v>
      </c>
      <c r="Q163" s="93" t="s">
        <v>31552</v>
      </c>
      <c r="R163" s="93" t="s">
        <v>31553</v>
      </c>
      <c r="S163" s="93" t="s">
        <v>384</v>
      </c>
      <c r="T163" s="93" t="s">
        <v>385</v>
      </c>
    </row>
    <row r="164" spans="1:20">
      <c r="A164" s="93" t="s">
        <v>30297</v>
      </c>
      <c r="B164" s="93" t="s">
        <v>31554</v>
      </c>
      <c r="C164" s="93" t="s">
        <v>54585</v>
      </c>
      <c r="D164" s="93" t="s">
        <v>56998</v>
      </c>
      <c r="E164" s="93" t="s">
        <v>59411</v>
      </c>
      <c r="F164" s="93" t="s">
        <v>61824</v>
      </c>
      <c r="G164" s="93" t="s">
        <v>64237</v>
      </c>
      <c r="H164" s="93" t="s">
        <v>66650</v>
      </c>
      <c r="I164" s="93" t="s">
        <v>31555</v>
      </c>
      <c r="J164" s="93" t="s">
        <v>31556</v>
      </c>
      <c r="K164" s="93" t="s">
        <v>69063</v>
      </c>
      <c r="L164" s="93" t="s">
        <v>31557</v>
      </c>
      <c r="M164" s="93" t="s">
        <v>71476</v>
      </c>
      <c r="N164" s="93" t="s">
        <v>31558</v>
      </c>
      <c r="O164" s="93" t="s">
        <v>73889</v>
      </c>
      <c r="P164" s="93" t="s">
        <v>31559</v>
      </c>
      <c r="Q164" s="93" t="s">
        <v>31560</v>
      </c>
      <c r="R164" s="93" t="s">
        <v>31561</v>
      </c>
      <c r="S164" s="93" t="s">
        <v>386</v>
      </c>
      <c r="T164" s="93" t="s">
        <v>387</v>
      </c>
    </row>
    <row r="165" spans="1:20">
      <c r="A165" s="93" t="s">
        <v>30297</v>
      </c>
      <c r="B165" s="93" t="s">
        <v>31562</v>
      </c>
      <c r="C165" s="93" t="s">
        <v>54586</v>
      </c>
      <c r="D165" s="93" t="s">
        <v>56999</v>
      </c>
      <c r="E165" s="93" t="s">
        <v>59412</v>
      </c>
      <c r="F165" s="93" t="s">
        <v>61825</v>
      </c>
      <c r="G165" s="93" t="s">
        <v>64238</v>
      </c>
      <c r="H165" s="93" t="s">
        <v>66651</v>
      </c>
      <c r="I165" s="93" t="s">
        <v>31563</v>
      </c>
      <c r="J165" s="93" t="s">
        <v>31564</v>
      </c>
      <c r="K165" s="93" t="s">
        <v>69064</v>
      </c>
      <c r="L165" s="93" t="s">
        <v>31565</v>
      </c>
      <c r="M165" s="93" t="s">
        <v>71477</v>
      </c>
      <c r="N165" s="93" t="s">
        <v>31566</v>
      </c>
      <c r="O165" s="93" t="s">
        <v>73890</v>
      </c>
      <c r="P165" s="93" t="s">
        <v>31567</v>
      </c>
      <c r="Q165" s="93" t="s">
        <v>31568</v>
      </c>
      <c r="R165" s="93" t="s">
        <v>31569</v>
      </c>
      <c r="S165" s="93" t="s">
        <v>388</v>
      </c>
      <c r="T165" s="93" t="s">
        <v>389</v>
      </c>
    </row>
    <row r="166" spans="1:20">
      <c r="A166" s="93" t="s">
        <v>30297</v>
      </c>
      <c r="B166" s="93" t="s">
        <v>31570</v>
      </c>
      <c r="C166" s="93" t="s">
        <v>54587</v>
      </c>
      <c r="D166" s="93" t="s">
        <v>57000</v>
      </c>
      <c r="E166" s="93" t="s">
        <v>59413</v>
      </c>
      <c r="F166" s="93" t="s">
        <v>61826</v>
      </c>
      <c r="G166" s="93" t="s">
        <v>64239</v>
      </c>
      <c r="H166" s="93" t="s">
        <v>66652</v>
      </c>
      <c r="I166" s="93" t="s">
        <v>31571</v>
      </c>
      <c r="J166" s="93" t="s">
        <v>31572</v>
      </c>
      <c r="K166" s="93" t="s">
        <v>69065</v>
      </c>
      <c r="L166" s="93" t="s">
        <v>31573</v>
      </c>
      <c r="M166" s="93" t="s">
        <v>71478</v>
      </c>
      <c r="N166" s="93" t="s">
        <v>31574</v>
      </c>
      <c r="O166" s="93" t="s">
        <v>73891</v>
      </c>
      <c r="P166" s="93" t="s">
        <v>31575</v>
      </c>
      <c r="Q166" s="93" t="s">
        <v>31576</v>
      </c>
      <c r="R166" s="93" t="s">
        <v>31577</v>
      </c>
      <c r="S166" s="93" t="s">
        <v>390</v>
      </c>
      <c r="T166" s="93" t="s">
        <v>391</v>
      </c>
    </row>
    <row r="167" spans="1:20">
      <c r="A167" s="93" t="s">
        <v>30297</v>
      </c>
      <c r="B167" s="93" t="s">
        <v>31578</v>
      </c>
      <c r="C167" s="93" t="s">
        <v>54588</v>
      </c>
      <c r="D167" s="93" t="s">
        <v>57001</v>
      </c>
      <c r="E167" s="93" t="s">
        <v>59414</v>
      </c>
      <c r="F167" s="93" t="s">
        <v>61827</v>
      </c>
      <c r="G167" s="93" t="s">
        <v>64240</v>
      </c>
      <c r="H167" s="93" t="s">
        <v>66653</v>
      </c>
      <c r="I167" s="93" t="s">
        <v>31579</v>
      </c>
      <c r="J167" s="93" t="s">
        <v>31580</v>
      </c>
      <c r="K167" s="93" t="s">
        <v>69066</v>
      </c>
      <c r="L167" s="93" t="s">
        <v>31581</v>
      </c>
      <c r="M167" s="93" t="s">
        <v>71479</v>
      </c>
      <c r="N167" s="93" t="s">
        <v>31582</v>
      </c>
      <c r="O167" s="93" t="s">
        <v>73892</v>
      </c>
      <c r="P167" s="93" t="s">
        <v>31583</v>
      </c>
      <c r="Q167" s="93" t="s">
        <v>31584</v>
      </c>
      <c r="R167" s="93" t="s">
        <v>31585</v>
      </c>
      <c r="S167" s="93" t="s">
        <v>392</v>
      </c>
      <c r="T167" s="93" t="s">
        <v>393</v>
      </c>
    </row>
    <row r="168" spans="1:20">
      <c r="A168" s="93" t="s">
        <v>30297</v>
      </c>
      <c r="B168" s="93" t="s">
        <v>31586</v>
      </c>
      <c r="C168" s="93" t="s">
        <v>54589</v>
      </c>
      <c r="D168" s="93" t="s">
        <v>57002</v>
      </c>
      <c r="E168" s="93" t="s">
        <v>59415</v>
      </c>
      <c r="F168" s="93" t="s">
        <v>61828</v>
      </c>
      <c r="G168" s="93" t="s">
        <v>64241</v>
      </c>
      <c r="H168" s="93" t="s">
        <v>66654</v>
      </c>
      <c r="I168" s="93" t="s">
        <v>31587</v>
      </c>
      <c r="J168" s="93" t="s">
        <v>31588</v>
      </c>
      <c r="K168" s="93" t="s">
        <v>69067</v>
      </c>
      <c r="L168" s="93" t="s">
        <v>31589</v>
      </c>
      <c r="M168" s="93" t="s">
        <v>71480</v>
      </c>
      <c r="N168" s="93" t="s">
        <v>31590</v>
      </c>
      <c r="O168" s="93" t="s">
        <v>73893</v>
      </c>
      <c r="P168" s="93" t="s">
        <v>31591</v>
      </c>
      <c r="Q168" s="93" t="s">
        <v>31592</v>
      </c>
      <c r="R168" s="93" t="s">
        <v>31593</v>
      </c>
      <c r="S168" s="93" t="s">
        <v>394</v>
      </c>
      <c r="T168" s="93" t="s">
        <v>395</v>
      </c>
    </row>
    <row r="169" spans="1:20">
      <c r="A169" s="93" t="s">
        <v>30297</v>
      </c>
      <c r="B169" s="93" t="s">
        <v>31594</v>
      </c>
      <c r="C169" s="93" t="s">
        <v>54590</v>
      </c>
      <c r="D169" s="93" t="s">
        <v>57003</v>
      </c>
      <c r="E169" s="93" t="s">
        <v>59416</v>
      </c>
      <c r="F169" s="93" t="s">
        <v>61829</v>
      </c>
      <c r="G169" s="93" t="s">
        <v>64242</v>
      </c>
      <c r="H169" s="93" t="s">
        <v>66655</v>
      </c>
      <c r="I169" s="93" t="s">
        <v>31595</v>
      </c>
      <c r="J169" s="93" t="s">
        <v>31596</v>
      </c>
      <c r="K169" s="93" t="s">
        <v>69068</v>
      </c>
      <c r="L169" s="93" t="s">
        <v>31597</v>
      </c>
      <c r="M169" s="93" t="s">
        <v>71481</v>
      </c>
      <c r="N169" s="93" t="s">
        <v>31598</v>
      </c>
      <c r="O169" s="93" t="s">
        <v>73894</v>
      </c>
      <c r="P169" s="93" t="s">
        <v>31599</v>
      </c>
      <c r="Q169" s="93" t="s">
        <v>31600</v>
      </c>
      <c r="R169" s="93" t="s">
        <v>31601</v>
      </c>
      <c r="S169" s="93" t="s">
        <v>396</v>
      </c>
      <c r="T169" s="93" t="s">
        <v>397</v>
      </c>
    </row>
    <row r="170" spans="1:20">
      <c r="A170" s="93" t="s">
        <v>30297</v>
      </c>
      <c r="B170" s="93" t="s">
        <v>31602</v>
      </c>
      <c r="C170" s="93" t="s">
        <v>54591</v>
      </c>
      <c r="D170" s="93" t="s">
        <v>57004</v>
      </c>
      <c r="E170" s="93" t="s">
        <v>59417</v>
      </c>
      <c r="F170" s="93" t="s">
        <v>61830</v>
      </c>
      <c r="G170" s="93" t="s">
        <v>64243</v>
      </c>
      <c r="H170" s="93" t="s">
        <v>66656</v>
      </c>
      <c r="I170" s="93" t="s">
        <v>31603</v>
      </c>
      <c r="J170" s="93" t="s">
        <v>31604</v>
      </c>
      <c r="K170" s="93" t="s">
        <v>69069</v>
      </c>
      <c r="L170" s="93" t="s">
        <v>31605</v>
      </c>
      <c r="M170" s="93" t="s">
        <v>71482</v>
      </c>
      <c r="N170" s="93" t="s">
        <v>31606</v>
      </c>
      <c r="O170" s="93" t="s">
        <v>73895</v>
      </c>
      <c r="P170" s="93" t="s">
        <v>31607</v>
      </c>
      <c r="Q170" s="93" t="s">
        <v>31608</v>
      </c>
      <c r="R170" s="93" t="s">
        <v>31609</v>
      </c>
      <c r="S170" s="93" t="s">
        <v>398</v>
      </c>
      <c r="T170" s="93" t="s">
        <v>399</v>
      </c>
    </row>
    <row r="171" spans="1:20">
      <c r="A171" s="93" t="s">
        <v>30297</v>
      </c>
      <c r="B171" s="93" t="s">
        <v>31610</v>
      </c>
      <c r="C171" s="93" t="s">
        <v>54592</v>
      </c>
      <c r="D171" s="93" t="s">
        <v>57005</v>
      </c>
      <c r="E171" s="93" t="s">
        <v>59418</v>
      </c>
      <c r="F171" s="93" t="s">
        <v>61831</v>
      </c>
      <c r="G171" s="93" t="s">
        <v>64244</v>
      </c>
      <c r="H171" s="93" t="s">
        <v>66657</v>
      </c>
      <c r="I171" s="93" t="s">
        <v>31611</v>
      </c>
      <c r="J171" s="93" t="s">
        <v>31612</v>
      </c>
      <c r="K171" s="93" t="s">
        <v>69070</v>
      </c>
      <c r="L171" s="93" t="s">
        <v>31613</v>
      </c>
      <c r="M171" s="93" t="s">
        <v>71483</v>
      </c>
      <c r="N171" s="93" t="s">
        <v>31614</v>
      </c>
      <c r="O171" s="93" t="s">
        <v>73896</v>
      </c>
      <c r="P171" s="93" t="s">
        <v>31615</v>
      </c>
      <c r="Q171" s="93" t="s">
        <v>31616</v>
      </c>
      <c r="R171" s="93" t="s">
        <v>31617</v>
      </c>
      <c r="S171" s="93" t="s">
        <v>400</v>
      </c>
      <c r="T171" s="93" t="s">
        <v>401</v>
      </c>
    </row>
    <row r="172" spans="1:20">
      <c r="A172" s="93" t="s">
        <v>30297</v>
      </c>
      <c r="B172" s="93" t="s">
        <v>31618</v>
      </c>
      <c r="C172" s="93" t="s">
        <v>54593</v>
      </c>
      <c r="D172" s="93" t="s">
        <v>57006</v>
      </c>
      <c r="E172" s="93" t="s">
        <v>59419</v>
      </c>
      <c r="F172" s="93" t="s">
        <v>61832</v>
      </c>
      <c r="G172" s="93" t="s">
        <v>64245</v>
      </c>
      <c r="H172" s="93" t="s">
        <v>66658</v>
      </c>
      <c r="I172" s="93" t="s">
        <v>31619</v>
      </c>
      <c r="J172" s="93" t="s">
        <v>31620</v>
      </c>
      <c r="K172" s="93" t="s">
        <v>69071</v>
      </c>
      <c r="L172" s="93" t="s">
        <v>31621</v>
      </c>
      <c r="M172" s="93" t="s">
        <v>71484</v>
      </c>
      <c r="N172" s="93" t="s">
        <v>31622</v>
      </c>
      <c r="O172" s="93" t="s">
        <v>73897</v>
      </c>
      <c r="P172" s="93" t="s">
        <v>31623</v>
      </c>
      <c r="Q172" s="93" t="s">
        <v>31624</v>
      </c>
      <c r="R172" s="93" t="s">
        <v>31625</v>
      </c>
      <c r="S172" s="93" t="s">
        <v>402</v>
      </c>
      <c r="T172" s="93" t="s">
        <v>403</v>
      </c>
    </row>
    <row r="173" spans="1:20">
      <c r="A173" s="93" t="s">
        <v>30297</v>
      </c>
      <c r="B173" s="93" t="s">
        <v>31626</v>
      </c>
      <c r="C173" s="93" t="s">
        <v>54594</v>
      </c>
      <c r="D173" s="93" t="s">
        <v>57007</v>
      </c>
      <c r="E173" s="93" t="s">
        <v>59420</v>
      </c>
      <c r="F173" s="93" t="s">
        <v>61833</v>
      </c>
      <c r="G173" s="93" t="s">
        <v>64246</v>
      </c>
      <c r="H173" s="93" t="s">
        <v>66659</v>
      </c>
      <c r="I173" s="93" t="s">
        <v>31627</v>
      </c>
      <c r="J173" s="93" t="s">
        <v>31628</v>
      </c>
      <c r="K173" s="93" t="s">
        <v>69072</v>
      </c>
      <c r="L173" s="93" t="s">
        <v>31629</v>
      </c>
      <c r="M173" s="93" t="s">
        <v>71485</v>
      </c>
      <c r="N173" s="93" t="s">
        <v>31630</v>
      </c>
      <c r="O173" s="93" t="s">
        <v>73898</v>
      </c>
      <c r="P173" s="93" t="s">
        <v>31631</v>
      </c>
      <c r="Q173" s="93" t="s">
        <v>31632</v>
      </c>
      <c r="R173" s="93" t="s">
        <v>31633</v>
      </c>
      <c r="S173" s="93" t="s">
        <v>404</v>
      </c>
      <c r="T173" s="93" t="s">
        <v>405</v>
      </c>
    </row>
    <row r="174" spans="1:20">
      <c r="A174" s="93" t="s">
        <v>30297</v>
      </c>
      <c r="B174" s="93" t="s">
        <v>31634</v>
      </c>
      <c r="C174" s="93" t="s">
        <v>54595</v>
      </c>
      <c r="D174" s="93" t="s">
        <v>57008</v>
      </c>
      <c r="E174" s="93" t="s">
        <v>59421</v>
      </c>
      <c r="F174" s="93" t="s">
        <v>61834</v>
      </c>
      <c r="G174" s="93" t="s">
        <v>64247</v>
      </c>
      <c r="H174" s="93" t="s">
        <v>66660</v>
      </c>
      <c r="I174" s="93" t="s">
        <v>31635</v>
      </c>
      <c r="J174" s="93" t="s">
        <v>31636</v>
      </c>
      <c r="K174" s="93" t="s">
        <v>69073</v>
      </c>
      <c r="L174" s="93" t="s">
        <v>31637</v>
      </c>
      <c r="M174" s="93" t="s">
        <v>71486</v>
      </c>
      <c r="N174" s="93" t="s">
        <v>31638</v>
      </c>
      <c r="O174" s="93" t="s">
        <v>73899</v>
      </c>
      <c r="P174" s="93" t="s">
        <v>31639</v>
      </c>
      <c r="Q174" s="93" t="s">
        <v>31640</v>
      </c>
      <c r="R174" s="93" t="s">
        <v>31641</v>
      </c>
      <c r="S174" s="93" t="s">
        <v>406</v>
      </c>
      <c r="T174" s="93" t="s">
        <v>407</v>
      </c>
    </row>
    <row r="175" spans="1:20">
      <c r="A175" s="93" t="s">
        <v>30297</v>
      </c>
      <c r="B175" s="93" t="s">
        <v>31642</v>
      </c>
      <c r="C175" s="93" t="s">
        <v>54596</v>
      </c>
      <c r="D175" s="93" t="s">
        <v>57009</v>
      </c>
      <c r="E175" s="93" t="s">
        <v>59422</v>
      </c>
      <c r="F175" s="93" t="s">
        <v>61835</v>
      </c>
      <c r="G175" s="93" t="s">
        <v>64248</v>
      </c>
      <c r="H175" s="93" t="s">
        <v>66661</v>
      </c>
      <c r="I175" s="93" t="s">
        <v>31643</v>
      </c>
      <c r="J175" s="93" t="s">
        <v>31644</v>
      </c>
      <c r="K175" s="93" t="s">
        <v>69074</v>
      </c>
      <c r="L175" s="93" t="s">
        <v>31645</v>
      </c>
      <c r="M175" s="93" t="s">
        <v>71487</v>
      </c>
      <c r="N175" s="93" t="s">
        <v>31646</v>
      </c>
      <c r="O175" s="93" t="s">
        <v>73900</v>
      </c>
      <c r="P175" s="93" t="s">
        <v>31647</v>
      </c>
      <c r="Q175" s="93" t="s">
        <v>31648</v>
      </c>
      <c r="R175" s="93" t="s">
        <v>31649</v>
      </c>
      <c r="S175" s="93" t="s">
        <v>408</v>
      </c>
      <c r="T175" s="93" t="s">
        <v>409</v>
      </c>
    </row>
    <row r="176" spans="1:20">
      <c r="A176" s="93" t="s">
        <v>30297</v>
      </c>
      <c r="B176" s="93" t="s">
        <v>31650</v>
      </c>
      <c r="C176" s="93" t="s">
        <v>54597</v>
      </c>
      <c r="D176" s="93" t="s">
        <v>57010</v>
      </c>
      <c r="E176" s="93" t="s">
        <v>59423</v>
      </c>
      <c r="F176" s="93" t="s">
        <v>61836</v>
      </c>
      <c r="G176" s="93" t="s">
        <v>64249</v>
      </c>
      <c r="H176" s="93" t="s">
        <v>66662</v>
      </c>
      <c r="I176" s="93" t="s">
        <v>31651</v>
      </c>
      <c r="J176" s="93" t="s">
        <v>31652</v>
      </c>
      <c r="K176" s="93" t="s">
        <v>69075</v>
      </c>
      <c r="L176" s="93" t="s">
        <v>31653</v>
      </c>
      <c r="M176" s="93" t="s">
        <v>71488</v>
      </c>
      <c r="N176" s="93" t="s">
        <v>31654</v>
      </c>
      <c r="O176" s="93" t="s">
        <v>73901</v>
      </c>
      <c r="P176" s="93" t="s">
        <v>31655</v>
      </c>
      <c r="Q176" s="93" t="s">
        <v>31656</v>
      </c>
      <c r="R176" s="93" t="s">
        <v>31657</v>
      </c>
      <c r="S176" s="93" t="s">
        <v>410</v>
      </c>
      <c r="T176" s="93" t="s">
        <v>411</v>
      </c>
    </row>
    <row r="177" spans="1:20">
      <c r="A177" s="93" t="s">
        <v>30297</v>
      </c>
      <c r="B177" s="93" t="s">
        <v>31658</v>
      </c>
      <c r="C177" s="93" t="s">
        <v>54598</v>
      </c>
      <c r="D177" s="93" t="s">
        <v>57011</v>
      </c>
      <c r="E177" s="93" t="s">
        <v>59424</v>
      </c>
      <c r="F177" s="93" t="s">
        <v>61837</v>
      </c>
      <c r="G177" s="93" t="s">
        <v>64250</v>
      </c>
      <c r="H177" s="93" t="s">
        <v>66663</v>
      </c>
      <c r="I177" s="93" t="s">
        <v>31659</v>
      </c>
      <c r="J177" s="93" t="s">
        <v>31660</v>
      </c>
      <c r="K177" s="93" t="s">
        <v>69076</v>
      </c>
      <c r="L177" s="93" t="s">
        <v>31661</v>
      </c>
      <c r="M177" s="93" t="s">
        <v>71489</v>
      </c>
      <c r="N177" s="93" t="s">
        <v>31662</v>
      </c>
      <c r="O177" s="93" t="s">
        <v>73902</v>
      </c>
      <c r="P177" s="93" t="s">
        <v>31663</v>
      </c>
      <c r="Q177" s="93" t="s">
        <v>31664</v>
      </c>
      <c r="R177" s="93" t="s">
        <v>31665</v>
      </c>
      <c r="S177" s="93" t="s">
        <v>412</v>
      </c>
      <c r="T177" s="93" t="s">
        <v>413</v>
      </c>
    </row>
    <row r="178" spans="1:20">
      <c r="A178" s="93" t="s">
        <v>30297</v>
      </c>
      <c r="B178" s="93" t="s">
        <v>31666</v>
      </c>
      <c r="C178" s="93" t="s">
        <v>54599</v>
      </c>
      <c r="D178" s="93" t="s">
        <v>57012</v>
      </c>
      <c r="E178" s="93" t="s">
        <v>59425</v>
      </c>
      <c r="F178" s="93" t="s">
        <v>61838</v>
      </c>
      <c r="G178" s="93" t="s">
        <v>64251</v>
      </c>
      <c r="H178" s="93" t="s">
        <v>66664</v>
      </c>
      <c r="I178" s="93" t="s">
        <v>31667</v>
      </c>
      <c r="J178" s="93" t="s">
        <v>31668</v>
      </c>
      <c r="K178" s="93" t="s">
        <v>69077</v>
      </c>
      <c r="L178" s="93" t="s">
        <v>31669</v>
      </c>
      <c r="M178" s="93" t="s">
        <v>71490</v>
      </c>
      <c r="N178" s="93" t="s">
        <v>31670</v>
      </c>
      <c r="O178" s="93" t="s">
        <v>73903</v>
      </c>
      <c r="P178" s="93" t="s">
        <v>31671</v>
      </c>
      <c r="Q178" s="93" t="s">
        <v>31672</v>
      </c>
      <c r="R178" s="93" t="s">
        <v>31673</v>
      </c>
      <c r="S178" s="93" t="s">
        <v>414</v>
      </c>
      <c r="T178" s="93" t="s">
        <v>415</v>
      </c>
    </row>
    <row r="179" spans="1:20">
      <c r="A179" s="93" t="s">
        <v>30297</v>
      </c>
      <c r="B179" s="93" t="s">
        <v>31674</v>
      </c>
      <c r="C179" s="93" t="s">
        <v>54600</v>
      </c>
      <c r="D179" s="93" t="s">
        <v>57013</v>
      </c>
      <c r="E179" s="93" t="s">
        <v>59426</v>
      </c>
      <c r="F179" s="93" t="s">
        <v>61839</v>
      </c>
      <c r="G179" s="93" t="s">
        <v>64252</v>
      </c>
      <c r="H179" s="93" t="s">
        <v>66665</v>
      </c>
      <c r="I179" s="93" t="s">
        <v>31675</v>
      </c>
      <c r="J179" s="93" t="s">
        <v>31676</v>
      </c>
      <c r="K179" s="93" t="s">
        <v>69078</v>
      </c>
      <c r="L179" s="93" t="s">
        <v>31677</v>
      </c>
      <c r="M179" s="93" t="s">
        <v>71491</v>
      </c>
      <c r="N179" s="93" t="s">
        <v>31678</v>
      </c>
      <c r="O179" s="93" t="s">
        <v>73904</v>
      </c>
      <c r="P179" s="93" t="s">
        <v>31679</v>
      </c>
      <c r="Q179" s="93" t="s">
        <v>31680</v>
      </c>
      <c r="R179" s="93" t="s">
        <v>31681</v>
      </c>
      <c r="S179" s="93" t="s">
        <v>416</v>
      </c>
      <c r="T179" s="93" t="s">
        <v>417</v>
      </c>
    </row>
    <row r="180" spans="1:20">
      <c r="A180" s="93" t="s">
        <v>30297</v>
      </c>
      <c r="B180" s="93" t="s">
        <v>31682</v>
      </c>
      <c r="C180" s="93" t="s">
        <v>54601</v>
      </c>
      <c r="D180" s="93" t="s">
        <v>57014</v>
      </c>
      <c r="E180" s="93" t="s">
        <v>59427</v>
      </c>
      <c r="F180" s="93" t="s">
        <v>61840</v>
      </c>
      <c r="G180" s="93" t="s">
        <v>64253</v>
      </c>
      <c r="H180" s="93" t="s">
        <v>66666</v>
      </c>
      <c r="I180" s="93" t="s">
        <v>31683</v>
      </c>
      <c r="J180" s="93" t="s">
        <v>31684</v>
      </c>
      <c r="K180" s="93" t="s">
        <v>69079</v>
      </c>
      <c r="L180" s="93" t="s">
        <v>31685</v>
      </c>
      <c r="M180" s="93" t="s">
        <v>71492</v>
      </c>
      <c r="N180" s="93" t="s">
        <v>31686</v>
      </c>
      <c r="O180" s="93" t="s">
        <v>73905</v>
      </c>
      <c r="P180" s="93" t="s">
        <v>31687</v>
      </c>
      <c r="Q180" s="93" t="s">
        <v>31688</v>
      </c>
      <c r="R180" s="93" t="s">
        <v>31689</v>
      </c>
      <c r="S180" s="93" t="s">
        <v>418</v>
      </c>
      <c r="T180" s="93" t="s">
        <v>419</v>
      </c>
    </row>
    <row r="181" spans="1:20">
      <c r="A181" s="93" t="s">
        <v>30297</v>
      </c>
      <c r="B181" s="93" t="s">
        <v>31690</v>
      </c>
      <c r="C181" s="93" t="s">
        <v>54602</v>
      </c>
      <c r="D181" s="93" t="s">
        <v>57015</v>
      </c>
      <c r="E181" s="93" t="s">
        <v>59428</v>
      </c>
      <c r="F181" s="93" t="s">
        <v>61841</v>
      </c>
      <c r="G181" s="93" t="s">
        <v>64254</v>
      </c>
      <c r="H181" s="93" t="s">
        <v>66667</v>
      </c>
      <c r="I181" s="93" t="s">
        <v>31691</v>
      </c>
      <c r="J181" s="93" t="s">
        <v>31692</v>
      </c>
      <c r="K181" s="93" t="s">
        <v>69080</v>
      </c>
      <c r="L181" s="93" t="s">
        <v>31693</v>
      </c>
      <c r="M181" s="93" t="s">
        <v>71493</v>
      </c>
      <c r="N181" s="93" t="s">
        <v>31694</v>
      </c>
      <c r="O181" s="93" t="s">
        <v>73906</v>
      </c>
      <c r="P181" s="93" t="s">
        <v>31695</v>
      </c>
      <c r="Q181" s="93" t="s">
        <v>31696</v>
      </c>
      <c r="R181" s="93" t="s">
        <v>31697</v>
      </c>
      <c r="S181" s="93" t="s">
        <v>420</v>
      </c>
      <c r="T181" s="93" t="s">
        <v>421</v>
      </c>
    </row>
    <row r="182" spans="1:20">
      <c r="A182" s="93" t="s">
        <v>30297</v>
      </c>
      <c r="B182" s="93" t="s">
        <v>31698</v>
      </c>
      <c r="C182" s="93" t="s">
        <v>54603</v>
      </c>
      <c r="D182" s="93" t="s">
        <v>57016</v>
      </c>
      <c r="E182" s="93" t="s">
        <v>59429</v>
      </c>
      <c r="F182" s="93" t="s">
        <v>61842</v>
      </c>
      <c r="G182" s="93" t="s">
        <v>64255</v>
      </c>
      <c r="H182" s="93" t="s">
        <v>66668</v>
      </c>
      <c r="I182" s="93" t="s">
        <v>31699</v>
      </c>
      <c r="J182" s="93" t="s">
        <v>31700</v>
      </c>
      <c r="K182" s="93" t="s">
        <v>69081</v>
      </c>
      <c r="L182" s="93" t="s">
        <v>31701</v>
      </c>
      <c r="M182" s="93" t="s">
        <v>71494</v>
      </c>
      <c r="N182" s="93" t="s">
        <v>31702</v>
      </c>
      <c r="O182" s="93" t="s">
        <v>73907</v>
      </c>
      <c r="P182" s="93" t="s">
        <v>31703</v>
      </c>
      <c r="Q182" s="93" t="s">
        <v>31704</v>
      </c>
      <c r="R182" s="93" t="s">
        <v>31705</v>
      </c>
      <c r="S182" s="93" t="s">
        <v>422</v>
      </c>
      <c r="T182" s="93" t="s">
        <v>423</v>
      </c>
    </row>
    <row r="183" spans="1:20">
      <c r="A183" s="93" t="s">
        <v>30297</v>
      </c>
      <c r="B183" s="93" t="s">
        <v>31706</v>
      </c>
      <c r="C183" s="93" t="s">
        <v>54604</v>
      </c>
      <c r="D183" s="93" t="s">
        <v>57017</v>
      </c>
      <c r="E183" s="93" t="s">
        <v>59430</v>
      </c>
      <c r="F183" s="93" t="s">
        <v>61843</v>
      </c>
      <c r="G183" s="93" t="s">
        <v>64256</v>
      </c>
      <c r="H183" s="93" t="s">
        <v>66669</v>
      </c>
      <c r="I183" s="93" t="s">
        <v>31707</v>
      </c>
      <c r="J183" s="93" t="s">
        <v>31708</v>
      </c>
      <c r="K183" s="93" t="s">
        <v>69082</v>
      </c>
      <c r="L183" s="93" t="s">
        <v>31709</v>
      </c>
      <c r="M183" s="93" t="s">
        <v>71495</v>
      </c>
      <c r="N183" s="93" t="s">
        <v>31710</v>
      </c>
      <c r="O183" s="93" t="s">
        <v>73908</v>
      </c>
      <c r="P183" s="93" t="s">
        <v>31711</v>
      </c>
      <c r="Q183" s="93" t="s">
        <v>31712</v>
      </c>
      <c r="R183" s="93" t="s">
        <v>31713</v>
      </c>
      <c r="S183" s="93" t="s">
        <v>424</v>
      </c>
      <c r="T183" s="93" t="s">
        <v>425</v>
      </c>
    </row>
    <row r="184" spans="1:20">
      <c r="A184" s="93" t="s">
        <v>30297</v>
      </c>
      <c r="B184" s="93" t="s">
        <v>31714</v>
      </c>
      <c r="C184" s="93" t="s">
        <v>54605</v>
      </c>
      <c r="D184" s="93" t="s">
        <v>57018</v>
      </c>
      <c r="E184" s="93" t="s">
        <v>59431</v>
      </c>
      <c r="F184" s="93" t="s">
        <v>61844</v>
      </c>
      <c r="G184" s="93" t="s">
        <v>64257</v>
      </c>
      <c r="H184" s="93" t="s">
        <v>66670</v>
      </c>
      <c r="I184" s="93" t="s">
        <v>31715</v>
      </c>
      <c r="J184" s="93" t="s">
        <v>31716</v>
      </c>
      <c r="K184" s="93" t="s">
        <v>69083</v>
      </c>
      <c r="L184" s="93" t="s">
        <v>31717</v>
      </c>
      <c r="M184" s="93" t="s">
        <v>71496</v>
      </c>
      <c r="N184" s="93" t="s">
        <v>31718</v>
      </c>
      <c r="O184" s="93" t="s">
        <v>73909</v>
      </c>
      <c r="P184" s="93" t="s">
        <v>31719</v>
      </c>
      <c r="Q184" s="93" t="s">
        <v>31720</v>
      </c>
      <c r="R184" s="93" t="s">
        <v>31721</v>
      </c>
      <c r="S184" s="93" t="s">
        <v>426</v>
      </c>
      <c r="T184" s="93" t="s">
        <v>427</v>
      </c>
    </row>
    <row r="185" spans="1:20">
      <c r="A185" s="93" t="s">
        <v>30297</v>
      </c>
      <c r="B185" s="93" t="s">
        <v>31722</v>
      </c>
      <c r="C185" s="93" t="s">
        <v>54606</v>
      </c>
      <c r="D185" s="93" t="s">
        <v>57019</v>
      </c>
      <c r="E185" s="93" t="s">
        <v>59432</v>
      </c>
      <c r="F185" s="93" t="s">
        <v>61845</v>
      </c>
      <c r="G185" s="93" t="s">
        <v>64258</v>
      </c>
      <c r="H185" s="93" t="s">
        <v>66671</v>
      </c>
      <c r="I185" s="93" t="s">
        <v>31723</v>
      </c>
      <c r="J185" s="93" t="s">
        <v>31724</v>
      </c>
      <c r="K185" s="93" t="s">
        <v>69084</v>
      </c>
      <c r="L185" s="93" t="s">
        <v>31725</v>
      </c>
      <c r="M185" s="93" t="s">
        <v>71497</v>
      </c>
      <c r="N185" s="93" t="s">
        <v>31726</v>
      </c>
      <c r="O185" s="93" t="s">
        <v>73910</v>
      </c>
      <c r="P185" s="93" t="s">
        <v>31727</v>
      </c>
      <c r="Q185" s="93" t="s">
        <v>31728</v>
      </c>
      <c r="R185" s="93" t="s">
        <v>31729</v>
      </c>
      <c r="S185" s="93" t="s">
        <v>428</v>
      </c>
      <c r="T185" s="93" t="s">
        <v>429</v>
      </c>
    </row>
    <row r="186" spans="1:20">
      <c r="A186" s="93" t="s">
        <v>30297</v>
      </c>
      <c r="B186" s="93" t="s">
        <v>31730</v>
      </c>
      <c r="C186" s="93" t="s">
        <v>54607</v>
      </c>
      <c r="D186" s="93" t="s">
        <v>57020</v>
      </c>
      <c r="E186" s="93" t="s">
        <v>59433</v>
      </c>
      <c r="F186" s="93" t="s">
        <v>61846</v>
      </c>
      <c r="G186" s="93" t="s">
        <v>64259</v>
      </c>
      <c r="H186" s="93" t="s">
        <v>66672</v>
      </c>
      <c r="I186" s="93" t="s">
        <v>31731</v>
      </c>
      <c r="J186" s="93" t="s">
        <v>31732</v>
      </c>
      <c r="K186" s="93" t="s">
        <v>69085</v>
      </c>
      <c r="L186" s="93" t="s">
        <v>31733</v>
      </c>
      <c r="M186" s="93" t="s">
        <v>71498</v>
      </c>
      <c r="N186" s="93" t="s">
        <v>31734</v>
      </c>
      <c r="O186" s="93" t="s">
        <v>73911</v>
      </c>
      <c r="P186" s="93" t="s">
        <v>31735</v>
      </c>
      <c r="Q186" s="93" t="s">
        <v>31736</v>
      </c>
      <c r="R186" s="93" t="s">
        <v>31737</v>
      </c>
      <c r="S186" s="93" t="s">
        <v>430</v>
      </c>
      <c r="T186" s="93" t="s">
        <v>431</v>
      </c>
    </row>
    <row r="187" spans="1:20">
      <c r="A187" s="93" t="s">
        <v>30297</v>
      </c>
      <c r="B187" s="93" t="s">
        <v>31738</v>
      </c>
      <c r="C187" s="93" t="s">
        <v>54608</v>
      </c>
      <c r="D187" s="93" t="s">
        <v>57021</v>
      </c>
      <c r="E187" s="93" t="s">
        <v>59434</v>
      </c>
      <c r="F187" s="93" t="s">
        <v>61847</v>
      </c>
      <c r="G187" s="93" t="s">
        <v>64260</v>
      </c>
      <c r="H187" s="93" t="s">
        <v>66673</v>
      </c>
      <c r="I187" s="93" t="s">
        <v>31739</v>
      </c>
      <c r="J187" s="93" t="s">
        <v>31740</v>
      </c>
      <c r="K187" s="93" t="s">
        <v>69086</v>
      </c>
      <c r="L187" s="93" t="s">
        <v>31741</v>
      </c>
      <c r="M187" s="93" t="s">
        <v>71499</v>
      </c>
      <c r="N187" s="93" t="s">
        <v>31742</v>
      </c>
      <c r="O187" s="93" t="s">
        <v>73912</v>
      </c>
      <c r="P187" s="93" t="s">
        <v>31743</v>
      </c>
      <c r="Q187" s="93" t="s">
        <v>31744</v>
      </c>
      <c r="R187" s="93" t="s">
        <v>31745</v>
      </c>
      <c r="S187" s="93" t="s">
        <v>432</v>
      </c>
      <c r="T187" s="93" t="s">
        <v>433</v>
      </c>
    </row>
    <row r="188" spans="1:20">
      <c r="A188" s="93" t="s">
        <v>30297</v>
      </c>
      <c r="B188" s="93" t="s">
        <v>31746</v>
      </c>
      <c r="C188" s="93" t="s">
        <v>54609</v>
      </c>
      <c r="D188" s="93" t="s">
        <v>57022</v>
      </c>
      <c r="E188" s="93" t="s">
        <v>59435</v>
      </c>
      <c r="F188" s="93" t="s">
        <v>61848</v>
      </c>
      <c r="G188" s="93" t="s">
        <v>64261</v>
      </c>
      <c r="H188" s="93" t="s">
        <v>66674</v>
      </c>
      <c r="I188" s="93" t="s">
        <v>31747</v>
      </c>
      <c r="J188" s="93" t="s">
        <v>31748</v>
      </c>
      <c r="K188" s="93" t="s">
        <v>69087</v>
      </c>
      <c r="L188" s="93" t="s">
        <v>31749</v>
      </c>
      <c r="M188" s="93" t="s">
        <v>71500</v>
      </c>
      <c r="N188" s="93" t="s">
        <v>31750</v>
      </c>
      <c r="O188" s="93" t="s">
        <v>73913</v>
      </c>
      <c r="P188" s="93" t="s">
        <v>31751</v>
      </c>
      <c r="Q188" s="93" t="s">
        <v>31752</v>
      </c>
      <c r="R188" s="93" t="s">
        <v>31753</v>
      </c>
      <c r="S188" s="93" t="s">
        <v>434</v>
      </c>
      <c r="T188" s="93" t="s">
        <v>435</v>
      </c>
    </row>
    <row r="189" spans="1:20">
      <c r="A189" s="93" t="s">
        <v>30297</v>
      </c>
      <c r="B189" s="93" t="s">
        <v>31754</v>
      </c>
      <c r="C189" s="93" t="s">
        <v>54610</v>
      </c>
      <c r="D189" s="93" t="s">
        <v>57023</v>
      </c>
      <c r="E189" s="93" t="s">
        <v>59436</v>
      </c>
      <c r="F189" s="93" t="s">
        <v>61849</v>
      </c>
      <c r="G189" s="93" t="s">
        <v>64262</v>
      </c>
      <c r="H189" s="93" t="s">
        <v>66675</v>
      </c>
      <c r="I189" s="93" t="s">
        <v>31755</v>
      </c>
      <c r="J189" s="93" t="s">
        <v>31756</v>
      </c>
      <c r="K189" s="93" t="s">
        <v>69088</v>
      </c>
      <c r="L189" s="93" t="s">
        <v>31757</v>
      </c>
      <c r="M189" s="93" t="s">
        <v>71501</v>
      </c>
      <c r="N189" s="93" t="s">
        <v>31758</v>
      </c>
      <c r="O189" s="93" t="s">
        <v>73914</v>
      </c>
      <c r="P189" s="93" t="s">
        <v>31759</v>
      </c>
      <c r="Q189" s="93" t="s">
        <v>31760</v>
      </c>
      <c r="R189" s="93" t="s">
        <v>31761</v>
      </c>
      <c r="S189" s="93" t="s">
        <v>436</v>
      </c>
      <c r="T189" s="93" t="s">
        <v>437</v>
      </c>
    </row>
    <row r="190" spans="1:20">
      <c r="A190" s="93" t="s">
        <v>30297</v>
      </c>
      <c r="B190" s="93" t="s">
        <v>31762</v>
      </c>
      <c r="C190" s="93" t="s">
        <v>54611</v>
      </c>
      <c r="D190" s="93" t="s">
        <v>57024</v>
      </c>
      <c r="E190" s="93" t="s">
        <v>59437</v>
      </c>
      <c r="F190" s="93" t="s">
        <v>61850</v>
      </c>
      <c r="G190" s="93" t="s">
        <v>64263</v>
      </c>
      <c r="H190" s="93" t="s">
        <v>66676</v>
      </c>
      <c r="I190" s="93" t="s">
        <v>31763</v>
      </c>
      <c r="J190" s="93" t="s">
        <v>31764</v>
      </c>
      <c r="K190" s="93" t="s">
        <v>69089</v>
      </c>
      <c r="L190" s="93" t="s">
        <v>31765</v>
      </c>
      <c r="M190" s="93" t="s">
        <v>71502</v>
      </c>
      <c r="N190" s="93" t="s">
        <v>31766</v>
      </c>
      <c r="O190" s="93" t="s">
        <v>73915</v>
      </c>
      <c r="P190" s="93" t="s">
        <v>31767</v>
      </c>
      <c r="Q190" s="93" t="s">
        <v>31768</v>
      </c>
      <c r="R190" s="93" t="s">
        <v>31769</v>
      </c>
      <c r="S190" s="93" t="s">
        <v>438</v>
      </c>
      <c r="T190" s="93" t="s">
        <v>439</v>
      </c>
    </row>
    <row r="191" spans="1:20">
      <c r="A191" s="93" t="s">
        <v>30297</v>
      </c>
      <c r="B191" s="93" t="s">
        <v>31770</v>
      </c>
      <c r="C191" s="93" t="s">
        <v>54612</v>
      </c>
      <c r="D191" s="93" t="s">
        <v>57025</v>
      </c>
      <c r="E191" s="93" t="s">
        <v>59438</v>
      </c>
      <c r="F191" s="93" t="s">
        <v>61851</v>
      </c>
      <c r="G191" s="93" t="s">
        <v>64264</v>
      </c>
      <c r="H191" s="93" t="s">
        <v>66677</v>
      </c>
      <c r="I191" s="93" t="s">
        <v>31771</v>
      </c>
      <c r="J191" s="93" t="s">
        <v>31772</v>
      </c>
      <c r="K191" s="93" t="s">
        <v>69090</v>
      </c>
      <c r="L191" s="93" t="s">
        <v>31773</v>
      </c>
      <c r="M191" s="93" t="s">
        <v>71503</v>
      </c>
      <c r="N191" s="93" t="s">
        <v>31774</v>
      </c>
      <c r="O191" s="93" t="s">
        <v>73916</v>
      </c>
      <c r="P191" s="93" t="s">
        <v>31775</v>
      </c>
      <c r="Q191" s="93" t="s">
        <v>31776</v>
      </c>
      <c r="R191" s="93" t="s">
        <v>31777</v>
      </c>
      <c r="S191" s="93" t="s">
        <v>440</v>
      </c>
      <c r="T191" s="93" t="s">
        <v>441</v>
      </c>
    </row>
    <row r="192" spans="1:20">
      <c r="A192" s="93" t="s">
        <v>30297</v>
      </c>
      <c r="B192" s="93" t="s">
        <v>31778</v>
      </c>
      <c r="C192" s="93" t="s">
        <v>54613</v>
      </c>
      <c r="D192" s="93" t="s">
        <v>57026</v>
      </c>
      <c r="E192" s="93" t="s">
        <v>59439</v>
      </c>
      <c r="F192" s="93" t="s">
        <v>61852</v>
      </c>
      <c r="G192" s="93" t="s">
        <v>64265</v>
      </c>
      <c r="H192" s="93" t="s">
        <v>66678</v>
      </c>
      <c r="I192" s="93" t="s">
        <v>31779</v>
      </c>
      <c r="J192" s="93" t="s">
        <v>31780</v>
      </c>
      <c r="K192" s="93" t="s">
        <v>69091</v>
      </c>
      <c r="L192" s="93" t="s">
        <v>31781</v>
      </c>
      <c r="M192" s="93" t="s">
        <v>71504</v>
      </c>
      <c r="N192" s="93" t="s">
        <v>31782</v>
      </c>
      <c r="O192" s="93" t="s">
        <v>73917</v>
      </c>
      <c r="P192" s="93" t="s">
        <v>31783</v>
      </c>
      <c r="Q192" s="93" t="s">
        <v>31784</v>
      </c>
      <c r="R192" s="93" t="s">
        <v>31785</v>
      </c>
      <c r="S192" s="93" t="s">
        <v>442</v>
      </c>
      <c r="T192" s="93" t="s">
        <v>443</v>
      </c>
    </row>
    <row r="193" spans="1:20">
      <c r="A193" s="93" t="s">
        <v>30297</v>
      </c>
      <c r="B193" s="93" t="s">
        <v>31786</v>
      </c>
      <c r="C193" s="93" t="s">
        <v>54614</v>
      </c>
      <c r="D193" s="93" t="s">
        <v>57027</v>
      </c>
      <c r="E193" s="93" t="s">
        <v>59440</v>
      </c>
      <c r="F193" s="93" t="s">
        <v>61853</v>
      </c>
      <c r="G193" s="93" t="s">
        <v>64266</v>
      </c>
      <c r="H193" s="93" t="s">
        <v>66679</v>
      </c>
      <c r="I193" s="93" t="s">
        <v>31787</v>
      </c>
      <c r="J193" s="93" t="s">
        <v>31788</v>
      </c>
      <c r="K193" s="93" t="s">
        <v>69092</v>
      </c>
      <c r="L193" s="93" t="s">
        <v>31789</v>
      </c>
      <c r="M193" s="93" t="s">
        <v>71505</v>
      </c>
      <c r="N193" s="93" t="s">
        <v>31790</v>
      </c>
      <c r="O193" s="93" t="s">
        <v>73918</v>
      </c>
      <c r="P193" s="93" t="s">
        <v>31791</v>
      </c>
      <c r="Q193" s="93" t="s">
        <v>31792</v>
      </c>
      <c r="R193" s="93" t="s">
        <v>31793</v>
      </c>
      <c r="S193" s="93" t="s">
        <v>444</v>
      </c>
      <c r="T193" s="93" t="s">
        <v>445</v>
      </c>
    </row>
    <row r="194" spans="1:20">
      <c r="A194" s="93" t="s">
        <v>30297</v>
      </c>
      <c r="B194" s="93" t="s">
        <v>31794</v>
      </c>
      <c r="C194" s="93" t="s">
        <v>54615</v>
      </c>
      <c r="D194" s="93" t="s">
        <v>57028</v>
      </c>
      <c r="E194" s="93" t="s">
        <v>59441</v>
      </c>
      <c r="F194" s="93" t="s">
        <v>61854</v>
      </c>
      <c r="G194" s="93" t="s">
        <v>64267</v>
      </c>
      <c r="H194" s="93" t="s">
        <v>66680</v>
      </c>
      <c r="I194" s="93" t="s">
        <v>31795</v>
      </c>
      <c r="J194" s="93" t="s">
        <v>31796</v>
      </c>
      <c r="K194" s="93" t="s">
        <v>69093</v>
      </c>
      <c r="L194" s="93" t="s">
        <v>31797</v>
      </c>
      <c r="M194" s="93" t="s">
        <v>71506</v>
      </c>
      <c r="N194" s="93" t="s">
        <v>31798</v>
      </c>
      <c r="O194" s="93" t="s">
        <v>73919</v>
      </c>
      <c r="P194" s="93" t="s">
        <v>31799</v>
      </c>
      <c r="Q194" s="93" t="s">
        <v>31800</v>
      </c>
      <c r="R194" s="93" t="s">
        <v>31801</v>
      </c>
      <c r="S194" s="93" t="s">
        <v>446</v>
      </c>
      <c r="T194" s="93" t="s">
        <v>447</v>
      </c>
    </row>
    <row r="195" spans="1:20">
      <c r="A195" s="93" t="s">
        <v>30297</v>
      </c>
      <c r="B195" s="93" t="s">
        <v>31802</v>
      </c>
      <c r="C195" s="93" t="s">
        <v>54616</v>
      </c>
      <c r="D195" s="93" t="s">
        <v>57029</v>
      </c>
      <c r="E195" s="93" t="s">
        <v>59442</v>
      </c>
      <c r="F195" s="93" t="s">
        <v>61855</v>
      </c>
      <c r="G195" s="93" t="s">
        <v>64268</v>
      </c>
      <c r="H195" s="93" t="s">
        <v>66681</v>
      </c>
      <c r="I195" s="93" t="s">
        <v>31803</v>
      </c>
      <c r="J195" s="93" t="s">
        <v>31804</v>
      </c>
      <c r="K195" s="93" t="s">
        <v>69094</v>
      </c>
      <c r="L195" s="93" t="s">
        <v>31805</v>
      </c>
      <c r="M195" s="93" t="s">
        <v>71507</v>
      </c>
      <c r="N195" s="93" t="s">
        <v>31806</v>
      </c>
      <c r="O195" s="93" t="s">
        <v>73920</v>
      </c>
      <c r="P195" s="93" t="s">
        <v>31807</v>
      </c>
      <c r="Q195" s="93" t="s">
        <v>31808</v>
      </c>
      <c r="R195" s="93" t="s">
        <v>31809</v>
      </c>
      <c r="S195" s="93" t="s">
        <v>448</v>
      </c>
      <c r="T195" s="93" t="s">
        <v>449</v>
      </c>
    </row>
    <row r="196" spans="1:20">
      <c r="A196" s="93" t="s">
        <v>30297</v>
      </c>
      <c r="B196" s="93" t="s">
        <v>31810</v>
      </c>
      <c r="C196" s="93" t="s">
        <v>54617</v>
      </c>
      <c r="D196" s="93" t="s">
        <v>57030</v>
      </c>
      <c r="E196" s="93" t="s">
        <v>59443</v>
      </c>
      <c r="F196" s="93" t="s">
        <v>61856</v>
      </c>
      <c r="G196" s="93" t="s">
        <v>64269</v>
      </c>
      <c r="H196" s="93" t="s">
        <v>66682</v>
      </c>
      <c r="I196" s="93" t="s">
        <v>31811</v>
      </c>
      <c r="J196" s="93" t="s">
        <v>31812</v>
      </c>
      <c r="K196" s="93" t="s">
        <v>69095</v>
      </c>
      <c r="L196" s="93" t="s">
        <v>31813</v>
      </c>
      <c r="M196" s="93" t="s">
        <v>71508</v>
      </c>
      <c r="N196" s="93" t="s">
        <v>31814</v>
      </c>
      <c r="O196" s="93" t="s">
        <v>73921</v>
      </c>
      <c r="P196" s="93" t="s">
        <v>31815</v>
      </c>
      <c r="Q196" s="93" t="s">
        <v>31816</v>
      </c>
      <c r="R196" s="93" t="s">
        <v>31817</v>
      </c>
      <c r="S196" s="93" t="s">
        <v>450</v>
      </c>
      <c r="T196" s="93" t="s">
        <v>451</v>
      </c>
    </row>
    <row r="197" spans="1:20">
      <c r="A197" s="93" t="s">
        <v>30297</v>
      </c>
      <c r="B197" s="93" t="s">
        <v>31818</v>
      </c>
      <c r="C197" s="93" t="s">
        <v>54618</v>
      </c>
      <c r="D197" s="93" t="s">
        <v>57031</v>
      </c>
      <c r="E197" s="93" t="s">
        <v>59444</v>
      </c>
      <c r="F197" s="93" t="s">
        <v>61857</v>
      </c>
      <c r="G197" s="93" t="s">
        <v>64270</v>
      </c>
      <c r="H197" s="93" t="s">
        <v>66683</v>
      </c>
      <c r="I197" s="93" t="s">
        <v>31819</v>
      </c>
      <c r="J197" s="93" t="s">
        <v>31820</v>
      </c>
      <c r="K197" s="93" t="s">
        <v>69096</v>
      </c>
      <c r="L197" s="93" t="s">
        <v>31821</v>
      </c>
      <c r="M197" s="93" t="s">
        <v>71509</v>
      </c>
      <c r="N197" s="93" t="s">
        <v>31822</v>
      </c>
      <c r="O197" s="93" t="s">
        <v>73922</v>
      </c>
      <c r="P197" s="93" t="s">
        <v>31823</v>
      </c>
      <c r="Q197" s="93" t="s">
        <v>31824</v>
      </c>
      <c r="R197" s="93" t="s">
        <v>31825</v>
      </c>
      <c r="S197" s="93" t="s">
        <v>452</v>
      </c>
      <c r="T197" s="93" t="s">
        <v>453</v>
      </c>
    </row>
    <row r="198" spans="1:20">
      <c r="A198" s="93" t="s">
        <v>30297</v>
      </c>
      <c r="B198" s="93" t="s">
        <v>31826</v>
      </c>
      <c r="C198" s="93" t="s">
        <v>54619</v>
      </c>
      <c r="D198" s="93" t="s">
        <v>57032</v>
      </c>
      <c r="E198" s="93" t="s">
        <v>59445</v>
      </c>
      <c r="F198" s="93" t="s">
        <v>61858</v>
      </c>
      <c r="G198" s="93" t="s">
        <v>64271</v>
      </c>
      <c r="H198" s="93" t="s">
        <v>66684</v>
      </c>
      <c r="I198" s="93" t="s">
        <v>31827</v>
      </c>
      <c r="J198" s="93" t="s">
        <v>31828</v>
      </c>
      <c r="K198" s="93" t="s">
        <v>69097</v>
      </c>
      <c r="L198" s="93" t="s">
        <v>31829</v>
      </c>
      <c r="M198" s="93" t="s">
        <v>71510</v>
      </c>
      <c r="N198" s="93" t="s">
        <v>31830</v>
      </c>
      <c r="O198" s="93" t="s">
        <v>73923</v>
      </c>
      <c r="P198" s="93" t="s">
        <v>31831</v>
      </c>
      <c r="Q198" s="93" t="s">
        <v>31832</v>
      </c>
      <c r="R198" s="93" t="s">
        <v>31833</v>
      </c>
      <c r="S198" s="93" t="s">
        <v>454</v>
      </c>
      <c r="T198" s="93" t="s">
        <v>455</v>
      </c>
    </row>
    <row r="199" spans="1:20">
      <c r="A199" s="93" t="s">
        <v>30297</v>
      </c>
      <c r="B199" s="93" t="s">
        <v>31834</v>
      </c>
      <c r="C199" s="93" t="s">
        <v>54620</v>
      </c>
      <c r="D199" s="93" t="s">
        <v>57033</v>
      </c>
      <c r="E199" s="93" t="s">
        <v>59446</v>
      </c>
      <c r="F199" s="93" t="s">
        <v>61859</v>
      </c>
      <c r="G199" s="93" t="s">
        <v>64272</v>
      </c>
      <c r="H199" s="93" t="s">
        <v>66685</v>
      </c>
      <c r="I199" s="93" t="s">
        <v>31835</v>
      </c>
      <c r="J199" s="93" t="s">
        <v>31836</v>
      </c>
      <c r="K199" s="93" t="s">
        <v>69098</v>
      </c>
      <c r="L199" s="93" t="s">
        <v>31837</v>
      </c>
      <c r="M199" s="93" t="s">
        <v>71511</v>
      </c>
      <c r="N199" s="93" t="s">
        <v>31838</v>
      </c>
      <c r="O199" s="93" t="s">
        <v>73924</v>
      </c>
      <c r="P199" s="93" t="s">
        <v>31839</v>
      </c>
      <c r="Q199" s="93" t="s">
        <v>31840</v>
      </c>
      <c r="R199" s="93" t="s">
        <v>31841</v>
      </c>
      <c r="S199" s="93" t="s">
        <v>456</v>
      </c>
      <c r="T199" s="93" t="s">
        <v>457</v>
      </c>
    </row>
    <row r="200" spans="1:20">
      <c r="A200" s="93" t="s">
        <v>30297</v>
      </c>
      <c r="B200" s="93" t="s">
        <v>31842</v>
      </c>
      <c r="C200" s="93" t="s">
        <v>54621</v>
      </c>
      <c r="D200" s="93" t="s">
        <v>57034</v>
      </c>
      <c r="E200" s="93" t="s">
        <v>59447</v>
      </c>
      <c r="F200" s="93" t="s">
        <v>61860</v>
      </c>
      <c r="G200" s="93" t="s">
        <v>64273</v>
      </c>
      <c r="H200" s="93" t="s">
        <v>66686</v>
      </c>
      <c r="I200" s="93" t="s">
        <v>31843</v>
      </c>
      <c r="J200" s="93" t="s">
        <v>31844</v>
      </c>
      <c r="K200" s="93" t="s">
        <v>69099</v>
      </c>
      <c r="L200" s="93" t="s">
        <v>31845</v>
      </c>
      <c r="M200" s="93" t="s">
        <v>71512</v>
      </c>
      <c r="N200" s="93" t="s">
        <v>31846</v>
      </c>
      <c r="O200" s="93" t="s">
        <v>73925</v>
      </c>
      <c r="P200" s="93" t="s">
        <v>31847</v>
      </c>
      <c r="Q200" s="93" t="s">
        <v>31848</v>
      </c>
      <c r="R200" s="93" t="s">
        <v>31849</v>
      </c>
      <c r="S200" s="93" t="s">
        <v>458</v>
      </c>
      <c r="T200" s="93" t="s">
        <v>459</v>
      </c>
    </row>
    <row r="201" spans="1:20">
      <c r="A201" s="93" t="s">
        <v>30297</v>
      </c>
      <c r="B201" s="93" t="s">
        <v>31850</v>
      </c>
      <c r="C201" s="93" t="s">
        <v>54622</v>
      </c>
      <c r="D201" s="93" t="s">
        <v>57035</v>
      </c>
      <c r="E201" s="93" t="s">
        <v>59448</v>
      </c>
      <c r="F201" s="93" t="s">
        <v>61861</v>
      </c>
      <c r="G201" s="93" t="s">
        <v>64274</v>
      </c>
      <c r="H201" s="93" t="s">
        <v>66687</v>
      </c>
      <c r="I201" s="93" t="s">
        <v>31851</v>
      </c>
      <c r="J201" s="93" t="s">
        <v>31852</v>
      </c>
      <c r="K201" s="93" t="s">
        <v>69100</v>
      </c>
      <c r="L201" s="93" t="s">
        <v>31853</v>
      </c>
      <c r="M201" s="93" t="s">
        <v>71513</v>
      </c>
      <c r="N201" s="93" t="s">
        <v>31854</v>
      </c>
      <c r="O201" s="93" t="s">
        <v>73926</v>
      </c>
      <c r="P201" s="93" t="s">
        <v>31855</v>
      </c>
      <c r="Q201" s="93" t="s">
        <v>31856</v>
      </c>
      <c r="R201" s="93" t="s">
        <v>31857</v>
      </c>
      <c r="S201" s="93" t="s">
        <v>460</v>
      </c>
      <c r="T201" s="93" t="s">
        <v>461</v>
      </c>
    </row>
    <row r="202" spans="1:20">
      <c r="A202" s="93" t="s">
        <v>30297</v>
      </c>
      <c r="B202" s="93" t="s">
        <v>31858</v>
      </c>
      <c r="C202" s="93" t="s">
        <v>54623</v>
      </c>
      <c r="D202" s="93" t="s">
        <v>57036</v>
      </c>
      <c r="E202" s="93" t="s">
        <v>59449</v>
      </c>
      <c r="F202" s="93" t="s">
        <v>61862</v>
      </c>
      <c r="G202" s="93" t="s">
        <v>64275</v>
      </c>
      <c r="H202" s="93" t="s">
        <v>66688</v>
      </c>
      <c r="I202" s="93" t="s">
        <v>31859</v>
      </c>
      <c r="J202" s="93" t="s">
        <v>31860</v>
      </c>
      <c r="K202" s="93" t="s">
        <v>69101</v>
      </c>
      <c r="L202" s="93" t="s">
        <v>31861</v>
      </c>
      <c r="M202" s="93" t="s">
        <v>71514</v>
      </c>
      <c r="N202" s="93" t="s">
        <v>31862</v>
      </c>
      <c r="O202" s="93" t="s">
        <v>73927</v>
      </c>
      <c r="P202" s="93" t="s">
        <v>31863</v>
      </c>
      <c r="Q202" s="93" t="s">
        <v>31864</v>
      </c>
      <c r="R202" s="93" t="s">
        <v>31865</v>
      </c>
      <c r="S202" s="93" t="s">
        <v>462</v>
      </c>
      <c r="T202" s="93" t="s">
        <v>463</v>
      </c>
    </row>
    <row r="203" spans="1:20">
      <c r="A203" s="93" t="s">
        <v>30297</v>
      </c>
      <c r="B203" s="93" t="s">
        <v>31866</v>
      </c>
      <c r="C203" s="93" t="s">
        <v>54624</v>
      </c>
      <c r="D203" s="93" t="s">
        <v>57037</v>
      </c>
      <c r="E203" s="93" t="s">
        <v>59450</v>
      </c>
      <c r="F203" s="93" t="s">
        <v>61863</v>
      </c>
      <c r="G203" s="93" t="s">
        <v>64276</v>
      </c>
      <c r="H203" s="93" t="s">
        <v>66689</v>
      </c>
      <c r="I203" s="93" t="s">
        <v>31867</v>
      </c>
      <c r="J203" s="93" t="s">
        <v>31868</v>
      </c>
      <c r="K203" s="93" t="s">
        <v>69102</v>
      </c>
      <c r="L203" s="93" t="s">
        <v>31869</v>
      </c>
      <c r="M203" s="93" t="s">
        <v>71515</v>
      </c>
      <c r="N203" s="93" t="s">
        <v>31870</v>
      </c>
      <c r="O203" s="93" t="s">
        <v>73928</v>
      </c>
      <c r="P203" s="93" t="s">
        <v>31871</v>
      </c>
      <c r="Q203" s="93" t="s">
        <v>31872</v>
      </c>
      <c r="R203" s="93" t="s">
        <v>31873</v>
      </c>
      <c r="S203" s="93" t="s">
        <v>464</v>
      </c>
      <c r="T203" s="93" t="s">
        <v>465</v>
      </c>
    </row>
    <row r="204" spans="1:20">
      <c r="A204" s="93" t="s">
        <v>30297</v>
      </c>
      <c r="B204" s="93" t="s">
        <v>31874</v>
      </c>
      <c r="C204" s="93" t="s">
        <v>54625</v>
      </c>
      <c r="D204" s="93" t="s">
        <v>57038</v>
      </c>
      <c r="E204" s="93" t="s">
        <v>59451</v>
      </c>
      <c r="F204" s="93" t="s">
        <v>61864</v>
      </c>
      <c r="G204" s="93" t="s">
        <v>64277</v>
      </c>
      <c r="H204" s="93" t="s">
        <v>66690</v>
      </c>
      <c r="I204" s="93" t="s">
        <v>31875</v>
      </c>
      <c r="J204" s="93" t="s">
        <v>31876</v>
      </c>
      <c r="K204" s="93" t="s">
        <v>69103</v>
      </c>
      <c r="L204" s="93" t="s">
        <v>31877</v>
      </c>
      <c r="M204" s="93" t="s">
        <v>71516</v>
      </c>
      <c r="N204" s="93" t="s">
        <v>31878</v>
      </c>
      <c r="O204" s="93" t="s">
        <v>73929</v>
      </c>
      <c r="P204" s="93" t="s">
        <v>31879</v>
      </c>
      <c r="Q204" s="93" t="s">
        <v>31880</v>
      </c>
      <c r="R204" s="93" t="s">
        <v>31881</v>
      </c>
      <c r="S204" s="93" t="s">
        <v>466</v>
      </c>
      <c r="T204" s="93" t="s">
        <v>467</v>
      </c>
    </row>
    <row r="205" spans="1:20">
      <c r="A205" s="93" t="s">
        <v>30297</v>
      </c>
      <c r="B205" s="93" t="s">
        <v>31882</v>
      </c>
      <c r="C205" s="93" t="s">
        <v>54626</v>
      </c>
      <c r="D205" s="93" t="s">
        <v>57039</v>
      </c>
      <c r="E205" s="93" t="s">
        <v>59452</v>
      </c>
      <c r="F205" s="93" t="s">
        <v>61865</v>
      </c>
      <c r="G205" s="93" t="s">
        <v>64278</v>
      </c>
      <c r="H205" s="93" t="s">
        <v>66691</v>
      </c>
      <c r="I205" s="93" t="s">
        <v>31883</v>
      </c>
      <c r="J205" s="93" t="s">
        <v>31884</v>
      </c>
      <c r="K205" s="93" t="s">
        <v>69104</v>
      </c>
      <c r="L205" s="93" t="s">
        <v>31885</v>
      </c>
      <c r="M205" s="93" t="s">
        <v>71517</v>
      </c>
      <c r="N205" s="93" t="s">
        <v>31886</v>
      </c>
      <c r="O205" s="93" t="s">
        <v>73930</v>
      </c>
      <c r="P205" s="93" t="s">
        <v>31887</v>
      </c>
      <c r="Q205" s="93" t="s">
        <v>31888</v>
      </c>
      <c r="R205" s="93" t="s">
        <v>31889</v>
      </c>
      <c r="S205" s="93" t="s">
        <v>468</v>
      </c>
      <c r="T205" s="93" t="s">
        <v>469</v>
      </c>
    </row>
    <row r="206" spans="1:20">
      <c r="A206" s="93" t="s">
        <v>30297</v>
      </c>
      <c r="B206" s="93" t="s">
        <v>31890</v>
      </c>
      <c r="C206" s="93" t="s">
        <v>54627</v>
      </c>
      <c r="D206" s="93" t="s">
        <v>57040</v>
      </c>
      <c r="E206" s="93" t="s">
        <v>59453</v>
      </c>
      <c r="F206" s="93" t="s">
        <v>61866</v>
      </c>
      <c r="G206" s="93" t="s">
        <v>64279</v>
      </c>
      <c r="H206" s="93" t="s">
        <v>66692</v>
      </c>
      <c r="I206" s="93" t="s">
        <v>31891</v>
      </c>
      <c r="J206" s="93" t="s">
        <v>31892</v>
      </c>
      <c r="K206" s="93" t="s">
        <v>69105</v>
      </c>
      <c r="L206" s="93" t="s">
        <v>31893</v>
      </c>
      <c r="M206" s="93" t="s">
        <v>71518</v>
      </c>
      <c r="N206" s="93" t="s">
        <v>31894</v>
      </c>
      <c r="O206" s="93" t="s">
        <v>73931</v>
      </c>
      <c r="P206" s="93" t="s">
        <v>31895</v>
      </c>
      <c r="Q206" s="93" t="s">
        <v>31896</v>
      </c>
      <c r="R206" s="93" t="s">
        <v>31897</v>
      </c>
      <c r="S206" s="93" t="s">
        <v>470</v>
      </c>
      <c r="T206" s="93" t="s">
        <v>471</v>
      </c>
    </row>
    <row r="207" spans="1:20">
      <c r="A207" s="93" t="s">
        <v>30297</v>
      </c>
      <c r="B207" s="93" t="s">
        <v>31898</v>
      </c>
      <c r="C207" s="93" t="s">
        <v>54628</v>
      </c>
      <c r="D207" s="93" t="s">
        <v>57041</v>
      </c>
      <c r="E207" s="93" t="s">
        <v>59454</v>
      </c>
      <c r="F207" s="93" t="s">
        <v>61867</v>
      </c>
      <c r="G207" s="93" t="s">
        <v>64280</v>
      </c>
      <c r="H207" s="93" t="s">
        <v>66693</v>
      </c>
      <c r="I207" s="93" t="s">
        <v>31899</v>
      </c>
      <c r="J207" s="93" t="s">
        <v>31900</v>
      </c>
      <c r="K207" s="93" t="s">
        <v>69106</v>
      </c>
      <c r="L207" s="93" t="s">
        <v>31901</v>
      </c>
      <c r="M207" s="93" t="s">
        <v>71519</v>
      </c>
      <c r="N207" s="93" t="s">
        <v>31902</v>
      </c>
      <c r="O207" s="93" t="s">
        <v>73932</v>
      </c>
      <c r="P207" s="93" t="s">
        <v>31903</v>
      </c>
      <c r="Q207" s="93" t="s">
        <v>31904</v>
      </c>
      <c r="R207" s="93" t="s">
        <v>31905</v>
      </c>
      <c r="S207" s="93" t="s">
        <v>472</v>
      </c>
      <c r="T207" s="93" t="s">
        <v>473</v>
      </c>
    </row>
    <row r="208" spans="1:20">
      <c r="A208" s="93" t="s">
        <v>30297</v>
      </c>
      <c r="B208" s="93" t="s">
        <v>31906</v>
      </c>
      <c r="C208" s="93" t="s">
        <v>54629</v>
      </c>
      <c r="D208" s="93" t="s">
        <v>57042</v>
      </c>
      <c r="E208" s="93" t="s">
        <v>59455</v>
      </c>
      <c r="F208" s="93" t="s">
        <v>61868</v>
      </c>
      <c r="G208" s="93" t="s">
        <v>64281</v>
      </c>
      <c r="H208" s="93" t="s">
        <v>66694</v>
      </c>
      <c r="I208" s="93" t="s">
        <v>31907</v>
      </c>
      <c r="J208" s="93" t="s">
        <v>31908</v>
      </c>
      <c r="K208" s="93" t="s">
        <v>69107</v>
      </c>
      <c r="L208" s="93" t="s">
        <v>31909</v>
      </c>
      <c r="M208" s="93" t="s">
        <v>71520</v>
      </c>
      <c r="N208" s="93" t="s">
        <v>31910</v>
      </c>
      <c r="O208" s="93" t="s">
        <v>73933</v>
      </c>
      <c r="P208" s="93" t="s">
        <v>31911</v>
      </c>
      <c r="Q208" s="93" t="s">
        <v>31912</v>
      </c>
      <c r="R208" s="93" t="s">
        <v>31913</v>
      </c>
      <c r="S208" s="93" t="s">
        <v>474</v>
      </c>
      <c r="T208" s="93" t="s">
        <v>475</v>
      </c>
    </row>
    <row r="209" spans="1:20">
      <c r="A209" s="93" t="s">
        <v>30297</v>
      </c>
      <c r="B209" s="93" t="s">
        <v>31914</v>
      </c>
      <c r="C209" s="93" t="s">
        <v>54630</v>
      </c>
      <c r="D209" s="93" t="s">
        <v>57043</v>
      </c>
      <c r="E209" s="93" t="s">
        <v>59456</v>
      </c>
      <c r="F209" s="93" t="s">
        <v>61869</v>
      </c>
      <c r="G209" s="93" t="s">
        <v>64282</v>
      </c>
      <c r="H209" s="93" t="s">
        <v>66695</v>
      </c>
      <c r="I209" s="93" t="s">
        <v>31915</v>
      </c>
      <c r="J209" s="93" t="s">
        <v>31916</v>
      </c>
      <c r="K209" s="93" t="s">
        <v>69108</v>
      </c>
      <c r="L209" s="93" t="s">
        <v>31917</v>
      </c>
      <c r="M209" s="93" t="s">
        <v>71521</v>
      </c>
      <c r="N209" s="93" t="s">
        <v>31918</v>
      </c>
      <c r="O209" s="93" t="s">
        <v>73934</v>
      </c>
      <c r="P209" s="93" t="s">
        <v>31919</v>
      </c>
      <c r="Q209" s="93" t="s">
        <v>31920</v>
      </c>
      <c r="R209" s="93" t="s">
        <v>31921</v>
      </c>
      <c r="S209" s="93" t="s">
        <v>476</v>
      </c>
      <c r="T209" s="93" t="s">
        <v>477</v>
      </c>
    </row>
    <row r="210" spans="1:20">
      <c r="A210" s="93" t="s">
        <v>30297</v>
      </c>
      <c r="B210" s="93" t="s">
        <v>31922</v>
      </c>
      <c r="C210" s="93" t="s">
        <v>54631</v>
      </c>
      <c r="D210" s="93" t="s">
        <v>57044</v>
      </c>
      <c r="E210" s="93" t="s">
        <v>59457</v>
      </c>
      <c r="F210" s="93" t="s">
        <v>61870</v>
      </c>
      <c r="G210" s="93" t="s">
        <v>64283</v>
      </c>
      <c r="H210" s="93" t="s">
        <v>66696</v>
      </c>
      <c r="I210" s="93" t="s">
        <v>31923</v>
      </c>
      <c r="J210" s="93" t="s">
        <v>31924</v>
      </c>
      <c r="K210" s="93" t="s">
        <v>69109</v>
      </c>
      <c r="L210" s="93" t="s">
        <v>31925</v>
      </c>
      <c r="M210" s="93" t="s">
        <v>71522</v>
      </c>
      <c r="N210" s="93" t="s">
        <v>31926</v>
      </c>
      <c r="O210" s="93" t="s">
        <v>73935</v>
      </c>
      <c r="P210" s="93" t="s">
        <v>31927</v>
      </c>
      <c r="Q210" s="93" t="s">
        <v>31928</v>
      </c>
      <c r="R210" s="93" t="s">
        <v>31929</v>
      </c>
      <c r="S210" s="93" t="s">
        <v>478</v>
      </c>
      <c r="T210" s="93" t="s">
        <v>479</v>
      </c>
    </row>
    <row r="211" spans="1:20">
      <c r="A211" s="93" t="s">
        <v>30297</v>
      </c>
      <c r="B211" s="93" t="s">
        <v>31930</v>
      </c>
      <c r="C211" s="93" t="s">
        <v>54632</v>
      </c>
      <c r="D211" s="93" t="s">
        <v>57045</v>
      </c>
      <c r="E211" s="93" t="s">
        <v>59458</v>
      </c>
      <c r="F211" s="93" t="s">
        <v>61871</v>
      </c>
      <c r="G211" s="93" t="s">
        <v>64284</v>
      </c>
      <c r="H211" s="93" t="s">
        <v>66697</v>
      </c>
      <c r="I211" s="93" t="s">
        <v>31931</v>
      </c>
      <c r="J211" s="93" t="s">
        <v>31932</v>
      </c>
      <c r="K211" s="93" t="s">
        <v>69110</v>
      </c>
      <c r="L211" s="93" t="s">
        <v>31933</v>
      </c>
      <c r="M211" s="93" t="s">
        <v>71523</v>
      </c>
      <c r="N211" s="93" t="s">
        <v>31934</v>
      </c>
      <c r="O211" s="93" t="s">
        <v>73936</v>
      </c>
      <c r="P211" s="93" t="s">
        <v>31935</v>
      </c>
      <c r="Q211" s="93" t="s">
        <v>31936</v>
      </c>
      <c r="R211" s="93" t="s">
        <v>31937</v>
      </c>
      <c r="S211" s="93" t="s">
        <v>480</v>
      </c>
      <c r="T211" s="93" t="s">
        <v>481</v>
      </c>
    </row>
    <row r="212" spans="1:20">
      <c r="A212" s="93" t="s">
        <v>30297</v>
      </c>
      <c r="B212" s="93" t="s">
        <v>31938</v>
      </c>
      <c r="C212" s="93" t="s">
        <v>54633</v>
      </c>
      <c r="D212" s="93" t="s">
        <v>57046</v>
      </c>
      <c r="E212" s="93" t="s">
        <v>59459</v>
      </c>
      <c r="F212" s="93" t="s">
        <v>61872</v>
      </c>
      <c r="G212" s="93" t="s">
        <v>64285</v>
      </c>
      <c r="H212" s="93" t="s">
        <v>66698</v>
      </c>
      <c r="I212" s="93" t="s">
        <v>31939</v>
      </c>
      <c r="J212" s="93" t="s">
        <v>31940</v>
      </c>
      <c r="K212" s="93" t="s">
        <v>69111</v>
      </c>
      <c r="L212" s="93" t="s">
        <v>31941</v>
      </c>
      <c r="M212" s="93" t="s">
        <v>71524</v>
      </c>
      <c r="N212" s="93" t="s">
        <v>31942</v>
      </c>
      <c r="O212" s="93" t="s">
        <v>73937</v>
      </c>
      <c r="P212" s="93" t="s">
        <v>31943</v>
      </c>
      <c r="Q212" s="93" t="s">
        <v>31944</v>
      </c>
      <c r="R212" s="93" t="s">
        <v>31945</v>
      </c>
      <c r="S212" s="93" t="s">
        <v>482</v>
      </c>
      <c r="T212" s="93" t="s">
        <v>483</v>
      </c>
    </row>
    <row r="213" spans="1:20">
      <c r="A213" s="93" t="s">
        <v>30297</v>
      </c>
      <c r="B213" s="93" t="s">
        <v>31946</v>
      </c>
      <c r="C213" s="93" t="s">
        <v>54634</v>
      </c>
      <c r="D213" s="93" t="s">
        <v>57047</v>
      </c>
      <c r="E213" s="93" t="s">
        <v>59460</v>
      </c>
      <c r="F213" s="93" t="s">
        <v>61873</v>
      </c>
      <c r="G213" s="93" t="s">
        <v>64286</v>
      </c>
      <c r="H213" s="93" t="s">
        <v>66699</v>
      </c>
      <c r="I213" s="93" t="s">
        <v>31947</v>
      </c>
      <c r="J213" s="93" t="s">
        <v>31948</v>
      </c>
      <c r="K213" s="93" t="s">
        <v>69112</v>
      </c>
      <c r="L213" s="93" t="s">
        <v>31949</v>
      </c>
      <c r="M213" s="93" t="s">
        <v>71525</v>
      </c>
      <c r="N213" s="93" t="s">
        <v>31950</v>
      </c>
      <c r="O213" s="93" t="s">
        <v>73938</v>
      </c>
      <c r="P213" s="93" t="s">
        <v>31951</v>
      </c>
      <c r="Q213" s="93" t="s">
        <v>31952</v>
      </c>
      <c r="R213" s="93" t="s">
        <v>31953</v>
      </c>
      <c r="S213" s="93" t="s">
        <v>484</v>
      </c>
      <c r="T213" s="93" t="s">
        <v>485</v>
      </c>
    </row>
    <row r="214" spans="1:20">
      <c r="A214" s="93" t="s">
        <v>30297</v>
      </c>
      <c r="B214" s="93" t="s">
        <v>31954</v>
      </c>
      <c r="C214" s="93" t="s">
        <v>54635</v>
      </c>
      <c r="D214" s="93" t="s">
        <v>57048</v>
      </c>
      <c r="E214" s="93" t="s">
        <v>59461</v>
      </c>
      <c r="F214" s="93" t="s">
        <v>61874</v>
      </c>
      <c r="G214" s="93" t="s">
        <v>64287</v>
      </c>
      <c r="H214" s="93" t="s">
        <v>66700</v>
      </c>
      <c r="I214" s="93" t="s">
        <v>31955</v>
      </c>
      <c r="J214" s="93" t="s">
        <v>31956</v>
      </c>
      <c r="K214" s="93" t="s">
        <v>69113</v>
      </c>
      <c r="L214" s="93" t="s">
        <v>31957</v>
      </c>
      <c r="M214" s="93" t="s">
        <v>71526</v>
      </c>
      <c r="N214" s="93" t="s">
        <v>31958</v>
      </c>
      <c r="O214" s="93" t="s">
        <v>73939</v>
      </c>
      <c r="P214" s="93" t="s">
        <v>31959</v>
      </c>
      <c r="Q214" s="93" t="s">
        <v>31960</v>
      </c>
      <c r="R214" s="93" t="s">
        <v>31961</v>
      </c>
      <c r="S214" s="93" t="s">
        <v>486</v>
      </c>
      <c r="T214" s="93" t="s">
        <v>487</v>
      </c>
    </row>
    <row r="215" spans="1:20">
      <c r="A215" s="93" t="s">
        <v>30297</v>
      </c>
      <c r="B215" s="93" t="s">
        <v>31962</v>
      </c>
      <c r="C215" s="93" t="s">
        <v>54636</v>
      </c>
      <c r="D215" s="93" t="s">
        <v>57049</v>
      </c>
      <c r="E215" s="93" t="s">
        <v>59462</v>
      </c>
      <c r="F215" s="93" t="s">
        <v>61875</v>
      </c>
      <c r="G215" s="93" t="s">
        <v>64288</v>
      </c>
      <c r="H215" s="93" t="s">
        <v>66701</v>
      </c>
      <c r="I215" s="93" t="s">
        <v>31963</v>
      </c>
      <c r="J215" s="93" t="s">
        <v>31964</v>
      </c>
      <c r="K215" s="93" t="s">
        <v>69114</v>
      </c>
      <c r="L215" s="93" t="s">
        <v>31965</v>
      </c>
      <c r="M215" s="93" t="s">
        <v>71527</v>
      </c>
      <c r="N215" s="93" t="s">
        <v>31966</v>
      </c>
      <c r="O215" s="93" t="s">
        <v>73940</v>
      </c>
      <c r="P215" s="93" t="s">
        <v>31967</v>
      </c>
      <c r="Q215" s="93" t="s">
        <v>31968</v>
      </c>
      <c r="R215" s="93" t="s">
        <v>31969</v>
      </c>
      <c r="S215" s="93" t="s">
        <v>488</v>
      </c>
      <c r="T215" s="93" t="s">
        <v>489</v>
      </c>
    </row>
    <row r="216" spans="1:20">
      <c r="A216" s="93" t="s">
        <v>30297</v>
      </c>
      <c r="B216" s="93" t="s">
        <v>31970</v>
      </c>
      <c r="C216" s="93" t="s">
        <v>54637</v>
      </c>
      <c r="D216" s="93" t="s">
        <v>57050</v>
      </c>
      <c r="E216" s="93" t="s">
        <v>59463</v>
      </c>
      <c r="F216" s="93" t="s">
        <v>61876</v>
      </c>
      <c r="G216" s="93" t="s">
        <v>64289</v>
      </c>
      <c r="H216" s="93" t="s">
        <v>66702</v>
      </c>
      <c r="I216" s="93" t="s">
        <v>31971</v>
      </c>
      <c r="J216" s="93" t="s">
        <v>31972</v>
      </c>
      <c r="K216" s="93" t="s">
        <v>69115</v>
      </c>
      <c r="L216" s="93" t="s">
        <v>31973</v>
      </c>
      <c r="M216" s="93" t="s">
        <v>71528</v>
      </c>
      <c r="N216" s="93" t="s">
        <v>31974</v>
      </c>
      <c r="O216" s="93" t="s">
        <v>73941</v>
      </c>
      <c r="P216" s="93" t="s">
        <v>31975</v>
      </c>
      <c r="Q216" s="93" t="s">
        <v>31976</v>
      </c>
      <c r="R216" s="93" t="s">
        <v>31977</v>
      </c>
      <c r="S216" s="93" t="s">
        <v>490</v>
      </c>
      <c r="T216" s="93" t="s">
        <v>491</v>
      </c>
    </row>
    <row r="217" spans="1:20">
      <c r="A217" s="93" t="s">
        <v>30297</v>
      </c>
      <c r="B217" s="93" t="s">
        <v>31978</v>
      </c>
      <c r="C217" s="93" t="s">
        <v>54638</v>
      </c>
      <c r="D217" s="93" t="s">
        <v>57051</v>
      </c>
      <c r="E217" s="93" t="s">
        <v>59464</v>
      </c>
      <c r="F217" s="93" t="s">
        <v>61877</v>
      </c>
      <c r="G217" s="93" t="s">
        <v>64290</v>
      </c>
      <c r="H217" s="93" t="s">
        <v>66703</v>
      </c>
      <c r="I217" s="93" t="s">
        <v>31979</v>
      </c>
      <c r="J217" s="93" t="s">
        <v>31980</v>
      </c>
      <c r="K217" s="93" t="s">
        <v>69116</v>
      </c>
      <c r="L217" s="93" t="s">
        <v>31981</v>
      </c>
      <c r="M217" s="93" t="s">
        <v>71529</v>
      </c>
      <c r="N217" s="93" t="s">
        <v>31982</v>
      </c>
      <c r="O217" s="93" t="s">
        <v>73942</v>
      </c>
      <c r="P217" s="93" t="s">
        <v>31983</v>
      </c>
      <c r="Q217" s="93" t="s">
        <v>31984</v>
      </c>
      <c r="R217" s="93" t="s">
        <v>31985</v>
      </c>
      <c r="S217" s="93" t="s">
        <v>492</v>
      </c>
      <c r="T217" s="93" t="s">
        <v>493</v>
      </c>
    </row>
    <row r="218" spans="1:20">
      <c r="A218" s="93" t="s">
        <v>30297</v>
      </c>
      <c r="B218" s="93" t="s">
        <v>31986</v>
      </c>
      <c r="C218" s="93" t="s">
        <v>54639</v>
      </c>
      <c r="D218" s="93" t="s">
        <v>57052</v>
      </c>
      <c r="E218" s="93" t="s">
        <v>59465</v>
      </c>
      <c r="F218" s="93" t="s">
        <v>61878</v>
      </c>
      <c r="G218" s="93" t="s">
        <v>64291</v>
      </c>
      <c r="H218" s="93" t="s">
        <v>66704</v>
      </c>
      <c r="I218" s="93" t="s">
        <v>31987</v>
      </c>
      <c r="J218" s="93" t="s">
        <v>31988</v>
      </c>
      <c r="K218" s="93" t="s">
        <v>69117</v>
      </c>
      <c r="L218" s="93" t="s">
        <v>31989</v>
      </c>
      <c r="M218" s="93" t="s">
        <v>71530</v>
      </c>
      <c r="N218" s="93" t="s">
        <v>31990</v>
      </c>
      <c r="O218" s="93" t="s">
        <v>73943</v>
      </c>
      <c r="P218" s="93" t="s">
        <v>31991</v>
      </c>
      <c r="Q218" s="93" t="s">
        <v>31992</v>
      </c>
      <c r="R218" s="93" t="s">
        <v>31993</v>
      </c>
      <c r="S218" s="93" t="s">
        <v>494</v>
      </c>
      <c r="T218" s="93" t="s">
        <v>495</v>
      </c>
    </row>
    <row r="219" spans="1:20">
      <c r="A219" s="93" t="s">
        <v>30297</v>
      </c>
      <c r="B219" s="93" t="s">
        <v>31994</v>
      </c>
      <c r="C219" s="93" t="s">
        <v>54640</v>
      </c>
      <c r="D219" s="93" t="s">
        <v>57053</v>
      </c>
      <c r="E219" s="93" t="s">
        <v>59466</v>
      </c>
      <c r="F219" s="93" t="s">
        <v>61879</v>
      </c>
      <c r="G219" s="93" t="s">
        <v>64292</v>
      </c>
      <c r="H219" s="93" t="s">
        <v>66705</v>
      </c>
      <c r="I219" s="93" t="s">
        <v>31995</v>
      </c>
      <c r="J219" s="93" t="s">
        <v>31996</v>
      </c>
      <c r="K219" s="93" t="s">
        <v>69118</v>
      </c>
      <c r="L219" s="93" t="s">
        <v>31997</v>
      </c>
      <c r="M219" s="93" t="s">
        <v>71531</v>
      </c>
      <c r="N219" s="93" t="s">
        <v>31998</v>
      </c>
      <c r="O219" s="93" t="s">
        <v>73944</v>
      </c>
      <c r="P219" s="93" t="s">
        <v>31999</v>
      </c>
      <c r="Q219" s="93" t="s">
        <v>32000</v>
      </c>
      <c r="R219" s="93" t="s">
        <v>32001</v>
      </c>
      <c r="S219" s="93" t="s">
        <v>496</v>
      </c>
      <c r="T219" s="93" t="s">
        <v>497</v>
      </c>
    </row>
    <row r="220" spans="1:20">
      <c r="A220" s="93" t="s">
        <v>30297</v>
      </c>
      <c r="B220" s="93" t="s">
        <v>32002</v>
      </c>
      <c r="C220" s="93" t="s">
        <v>54641</v>
      </c>
      <c r="D220" s="93" t="s">
        <v>57054</v>
      </c>
      <c r="E220" s="93" t="s">
        <v>59467</v>
      </c>
      <c r="F220" s="93" t="s">
        <v>61880</v>
      </c>
      <c r="G220" s="93" t="s">
        <v>64293</v>
      </c>
      <c r="H220" s="93" t="s">
        <v>66706</v>
      </c>
      <c r="I220" s="93" t="s">
        <v>32003</v>
      </c>
      <c r="J220" s="93" t="s">
        <v>32004</v>
      </c>
      <c r="K220" s="93" t="s">
        <v>69119</v>
      </c>
      <c r="L220" s="93" t="s">
        <v>32005</v>
      </c>
      <c r="M220" s="93" t="s">
        <v>71532</v>
      </c>
      <c r="N220" s="93" t="s">
        <v>32006</v>
      </c>
      <c r="O220" s="93" t="s">
        <v>73945</v>
      </c>
      <c r="P220" s="93" t="s">
        <v>32007</v>
      </c>
      <c r="Q220" s="93" t="s">
        <v>32008</v>
      </c>
      <c r="R220" s="93" t="s">
        <v>32009</v>
      </c>
      <c r="S220" s="93" t="s">
        <v>498</v>
      </c>
      <c r="T220" s="93" t="s">
        <v>499</v>
      </c>
    </row>
    <row r="221" spans="1:20">
      <c r="A221" s="93" t="s">
        <v>30297</v>
      </c>
      <c r="B221" s="93" t="s">
        <v>32010</v>
      </c>
      <c r="C221" s="93" t="s">
        <v>54642</v>
      </c>
      <c r="D221" s="93" t="s">
        <v>57055</v>
      </c>
      <c r="E221" s="93" t="s">
        <v>59468</v>
      </c>
      <c r="F221" s="93" t="s">
        <v>61881</v>
      </c>
      <c r="G221" s="93" t="s">
        <v>64294</v>
      </c>
      <c r="H221" s="93" t="s">
        <v>66707</v>
      </c>
      <c r="I221" s="93" t="s">
        <v>32011</v>
      </c>
      <c r="J221" s="93" t="s">
        <v>32012</v>
      </c>
      <c r="K221" s="93" t="s">
        <v>69120</v>
      </c>
      <c r="L221" s="93" t="s">
        <v>32013</v>
      </c>
      <c r="M221" s="93" t="s">
        <v>71533</v>
      </c>
      <c r="N221" s="93" t="s">
        <v>32014</v>
      </c>
      <c r="O221" s="93" t="s">
        <v>73946</v>
      </c>
      <c r="P221" s="93" t="s">
        <v>32015</v>
      </c>
      <c r="Q221" s="93" t="s">
        <v>32016</v>
      </c>
      <c r="R221" s="93" t="s">
        <v>32017</v>
      </c>
      <c r="S221" s="93" t="s">
        <v>500</v>
      </c>
      <c r="T221" s="93" t="s">
        <v>501</v>
      </c>
    </row>
    <row r="222" spans="1:20">
      <c r="A222" s="93" t="s">
        <v>30297</v>
      </c>
      <c r="B222" s="93" t="s">
        <v>32018</v>
      </c>
      <c r="C222" s="93" t="s">
        <v>54643</v>
      </c>
      <c r="D222" s="93" t="s">
        <v>57056</v>
      </c>
      <c r="E222" s="93" t="s">
        <v>59469</v>
      </c>
      <c r="F222" s="93" t="s">
        <v>61882</v>
      </c>
      <c r="G222" s="93" t="s">
        <v>64295</v>
      </c>
      <c r="H222" s="93" t="s">
        <v>66708</v>
      </c>
      <c r="I222" s="93" t="s">
        <v>32019</v>
      </c>
      <c r="J222" s="93" t="s">
        <v>32020</v>
      </c>
      <c r="K222" s="93" t="s">
        <v>69121</v>
      </c>
      <c r="L222" s="93" t="s">
        <v>32021</v>
      </c>
      <c r="M222" s="93" t="s">
        <v>71534</v>
      </c>
      <c r="N222" s="93" t="s">
        <v>32022</v>
      </c>
      <c r="O222" s="93" t="s">
        <v>73947</v>
      </c>
      <c r="P222" s="93" t="s">
        <v>32023</v>
      </c>
      <c r="Q222" s="93" t="s">
        <v>32024</v>
      </c>
      <c r="R222" s="93" t="s">
        <v>32025</v>
      </c>
      <c r="S222" s="93" t="s">
        <v>502</v>
      </c>
      <c r="T222" s="93" t="s">
        <v>503</v>
      </c>
    </row>
    <row r="223" spans="1:20">
      <c r="A223" s="93" t="s">
        <v>30297</v>
      </c>
      <c r="B223" s="93" t="s">
        <v>32026</v>
      </c>
      <c r="C223" s="93" t="s">
        <v>54644</v>
      </c>
      <c r="D223" s="93" t="s">
        <v>57057</v>
      </c>
      <c r="E223" s="93" t="s">
        <v>59470</v>
      </c>
      <c r="F223" s="93" t="s">
        <v>61883</v>
      </c>
      <c r="G223" s="93" t="s">
        <v>64296</v>
      </c>
      <c r="H223" s="93" t="s">
        <v>66709</v>
      </c>
      <c r="I223" s="93" t="s">
        <v>32027</v>
      </c>
      <c r="J223" s="93" t="s">
        <v>32028</v>
      </c>
      <c r="K223" s="93" t="s">
        <v>69122</v>
      </c>
      <c r="L223" s="93" t="s">
        <v>32029</v>
      </c>
      <c r="M223" s="93" t="s">
        <v>71535</v>
      </c>
      <c r="N223" s="93" t="s">
        <v>32030</v>
      </c>
      <c r="O223" s="93" t="s">
        <v>73948</v>
      </c>
      <c r="P223" s="93" t="s">
        <v>32031</v>
      </c>
      <c r="Q223" s="93" t="s">
        <v>32032</v>
      </c>
      <c r="R223" s="93" t="s">
        <v>32033</v>
      </c>
      <c r="S223" s="93" t="s">
        <v>504</v>
      </c>
      <c r="T223" s="93" t="s">
        <v>505</v>
      </c>
    </row>
    <row r="224" spans="1:20">
      <c r="A224" s="93" t="s">
        <v>30297</v>
      </c>
      <c r="B224" s="93" t="s">
        <v>32034</v>
      </c>
      <c r="C224" s="93" t="s">
        <v>54645</v>
      </c>
      <c r="D224" s="93" t="s">
        <v>57058</v>
      </c>
      <c r="E224" s="93" t="s">
        <v>59471</v>
      </c>
      <c r="F224" s="93" t="s">
        <v>61884</v>
      </c>
      <c r="G224" s="93" t="s">
        <v>64297</v>
      </c>
      <c r="H224" s="93" t="s">
        <v>66710</v>
      </c>
      <c r="I224" s="93" t="s">
        <v>32035</v>
      </c>
      <c r="J224" s="93" t="s">
        <v>32036</v>
      </c>
      <c r="K224" s="93" t="s">
        <v>69123</v>
      </c>
      <c r="L224" s="93" t="s">
        <v>32037</v>
      </c>
      <c r="M224" s="93" t="s">
        <v>71536</v>
      </c>
      <c r="N224" s="93" t="s">
        <v>32038</v>
      </c>
      <c r="O224" s="93" t="s">
        <v>73949</v>
      </c>
      <c r="P224" s="93" t="s">
        <v>32039</v>
      </c>
      <c r="Q224" s="93" t="s">
        <v>32040</v>
      </c>
      <c r="R224" s="93" t="s">
        <v>32041</v>
      </c>
      <c r="S224" s="93" t="s">
        <v>506</v>
      </c>
      <c r="T224" s="93" t="s">
        <v>507</v>
      </c>
    </row>
    <row r="225" spans="1:20">
      <c r="A225" s="93" t="s">
        <v>30297</v>
      </c>
      <c r="B225" s="93" t="s">
        <v>32042</v>
      </c>
      <c r="C225" s="93" t="s">
        <v>54646</v>
      </c>
      <c r="D225" s="93" t="s">
        <v>57059</v>
      </c>
      <c r="E225" s="93" t="s">
        <v>59472</v>
      </c>
      <c r="F225" s="93" t="s">
        <v>61885</v>
      </c>
      <c r="G225" s="93" t="s">
        <v>64298</v>
      </c>
      <c r="H225" s="93" t="s">
        <v>66711</v>
      </c>
      <c r="I225" s="93" t="s">
        <v>32043</v>
      </c>
      <c r="J225" s="93" t="s">
        <v>32044</v>
      </c>
      <c r="K225" s="93" t="s">
        <v>69124</v>
      </c>
      <c r="L225" s="93" t="s">
        <v>32045</v>
      </c>
      <c r="M225" s="93" t="s">
        <v>71537</v>
      </c>
      <c r="N225" s="93" t="s">
        <v>32046</v>
      </c>
      <c r="O225" s="93" t="s">
        <v>73950</v>
      </c>
      <c r="P225" s="93" t="s">
        <v>32047</v>
      </c>
      <c r="Q225" s="93" t="s">
        <v>32048</v>
      </c>
      <c r="R225" s="93" t="s">
        <v>32049</v>
      </c>
      <c r="S225" s="93" t="s">
        <v>508</v>
      </c>
      <c r="T225" s="93" t="s">
        <v>509</v>
      </c>
    </row>
    <row r="226" spans="1:20">
      <c r="A226" s="93" t="s">
        <v>30297</v>
      </c>
      <c r="B226" s="93" t="s">
        <v>32050</v>
      </c>
      <c r="C226" s="93" t="s">
        <v>54647</v>
      </c>
      <c r="D226" s="93" t="s">
        <v>57060</v>
      </c>
      <c r="E226" s="93" t="s">
        <v>59473</v>
      </c>
      <c r="F226" s="93" t="s">
        <v>61886</v>
      </c>
      <c r="G226" s="93" t="s">
        <v>64299</v>
      </c>
      <c r="H226" s="93" t="s">
        <v>66712</v>
      </c>
      <c r="I226" s="93" t="s">
        <v>32051</v>
      </c>
      <c r="J226" s="93" t="s">
        <v>32052</v>
      </c>
      <c r="K226" s="93" t="s">
        <v>69125</v>
      </c>
      <c r="L226" s="93" t="s">
        <v>32053</v>
      </c>
      <c r="M226" s="93" t="s">
        <v>71538</v>
      </c>
      <c r="N226" s="93" t="s">
        <v>32054</v>
      </c>
      <c r="O226" s="93" t="s">
        <v>73951</v>
      </c>
      <c r="P226" s="93" t="s">
        <v>32055</v>
      </c>
      <c r="Q226" s="93" t="s">
        <v>32056</v>
      </c>
      <c r="R226" s="93" t="s">
        <v>32057</v>
      </c>
      <c r="S226" s="93" t="s">
        <v>510</v>
      </c>
      <c r="T226" s="93" t="s">
        <v>511</v>
      </c>
    </row>
    <row r="227" spans="1:20">
      <c r="A227" s="93" t="s">
        <v>30297</v>
      </c>
      <c r="B227" s="93" t="s">
        <v>32058</v>
      </c>
      <c r="C227" s="93" t="s">
        <v>54648</v>
      </c>
      <c r="D227" s="93" t="s">
        <v>57061</v>
      </c>
      <c r="E227" s="93" t="s">
        <v>59474</v>
      </c>
      <c r="F227" s="93" t="s">
        <v>61887</v>
      </c>
      <c r="G227" s="93" t="s">
        <v>64300</v>
      </c>
      <c r="H227" s="93" t="s">
        <v>66713</v>
      </c>
      <c r="I227" s="93" t="s">
        <v>32059</v>
      </c>
      <c r="J227" s="93" t="s">
        <v>32060</v>
      </c>
      <c r="K227" s="93" t="s">
        <v>69126</v>
      </c>
      <c r="L227" s="93" t="s">
        <v>32061</v>
      </c>
      <c r="M227" s="93" t="s">
        <v>71539</v>
      </c>
      <c r="N227" s="93" t="s">
        <v>32062</v>
      </c>
      <c r="O227" s="93" t="s">
        <v>73952</v>
      </c>
      <c r="P227" s="93" t="s">
        <v>32063</v>
      </c>
      <c r="Q227" s="93" t="s">
        <v>32064</v>
      </c>
      <c r="R227" s="93" t="s">
        <v>32065</v>
      </c>
      <c r="S227" s="93" t="s">
        <v>512</v>
      </c>
      <c r="T227" s="93" t="s">
        <v>513</v>
      </c>
    </row>
    <row r="228" spans="1:20">
      <c r="A228" s="93" t="s">
        <v>30297</v>
      </c>
      <c r="B228" s="93" t="s">
        <v>32066</v>
      </c>
      <c r="C228" s="93" t="s">
        <v>54649</v>
      </c>
      <c r="D228" s="93" t="s">
        <v>57062</v>
      </c>
      <c r="E228" s="93" t="s">
        <v>59475</v>
      </c>
      <c r="F228" s="93" t="s">
        <v>61888</v>
      </c>
      <c r="G228" s="93" t="s">
        <v>64301</v>
      </c>
      <c r="H228" s="93" t="s">
        <v>66714</v>
      </c>
      <c r="I228" s="93" t="s">
        <v>32067</v>
      </c>
      <c r="J228" s="93" t="s">
        <v>32068</v>
      </c>
      <c r="K228" s="93" t="s">
        <v>69127</v>
      </c>
      <c r="L228" s="93" t="s">
        <v>32069</v>
      </c>
      <c r="M228" s="93" t="s">
        <v>71540</v>
      </c>
      <c r="N228" s="93" t="s">
        <v>32070</v>
      </c>
      <c r="O228" s="93" t="s">
        <v>73953</v>
      </c>
      <c r="P228" s="93" t="s">
        <v>32071</v>
      </c>
      <c r="Q228" s="93" t="s">
        <v>32072</v>
      </c>
      <c r="R228" s="93" t="s">
        <v>32073</v>
      </c>
      <c r="S228" s="93" t="s">
        <v>514</v>
      </c>
      <c r="T228" s="93" t="s">
        <v>515</v>
      </c>
    </row>
    <row r="229" spans="1:20">
      <c r="A229" s="93" t="s">
        <v>30297</v>
      </c>
      <c r="B229" s="93" t="s">
        <v>32074</v>
      </c>
      <c r="C229" s="93" t="s">
        <v>54650</v>
      </c>
      <c r="D229" s="93" t="s">
        <v>57063</v>
      </c>
      <c r="E229" s="93" t="s">
        <v>59476</v>
      </c>
      <c r="F229" s="93" t="s">
        <v>61889</v>
      </c>
      <c r="G229" s="93" t="s">
        <v>64302</v>
      </c>
      <c r="H229" s="93" t="s">
        <v>66715</v>
      </c>
      <c r="I229" s="93" t="s">
        <v>32075</v>
      </c>
      <c r="J229" s="93" t="s">
        <v>32076</v>
      </c>
      <c r="K229" s="93" t="s">
        <v>69128</v>
      </c>
      <c r="L229" s="93" t="s">
        <v>32077</v>
      </c>
      <c r="M229" s="93" t="s">
        <v>71541</v>
      </c>
      <c r="N229" s="93" t="s">
        <v>32078</v>
      </c>
      <c r="O229" s="93" t="s">
        <v>73954</v>
      </c>
      <c r="P229" s="93" t="s">
        <v>32079</v>
      </c>
      <c r="Q229" s="93" t="s">
        <v>32080</v>
      </c>
      <c r="R229" s="93" t="s">
        <v>32081</v>
      </c>
      <c r="S229" s="93" t="s">
        <v>516</v>
      </c>
      <c r="T229" s="93" t="s">
        <v>517</v>
      </c>
    </row>
    <row r="230" spans="1:20">
      <c r="A230" s="93" t="s">
        <v>30297</v>
      </c>
      <c r="B230" s="93" t="s">
        <v>32082</v>
      </c>
      <c r="C230" s="93" t="s">
        <v>54651</v>
      </c>
      <c r="D230" s="93" t="s">
        <v>57064</v>
      </c>
      <c r="E230" s="93" t="s">
        <v>59477</v>
      </c>
      <c r="F230" s="93" t="s">
        <v>61890</v>
      </c>
      <c r="G230" s="93" t="s">
        <v>64303</v>
      </c>
      <c r="H230" s="93" t="s">
        <v>66716</v>
      </c>
      <c r="I230" s="93" t="s">
        <v>32083</v>
      </c>
      <c r="J230" s="93" t="s">
        <v>32084</v>
      </c>
      <c r="K230" s="93" t="s">
        <v>69129</v>
      </c>
      <c r="L230" s="93" t="s">
        <v>32085</v>
      </c>
      <c r="M230" s="93" t="s">
        <v>71542</v>
      </c>
      <c r="N230" s="93" t="s">
        <v>32086</v>
      </c>
      <c r="O230" s="93" t="s">
        <v>73955</v>
      </c>
      <c r="P230" s="93" t="s">
        <v>32087</v>
      </c>
      <c r="Q230" s="93" t="s">
        <v>32088</v>
      </c>
      <c r="R230" s="93" t="s">
        <v>32089</v>
      </c>
      <c r="S230" s="93" t="s">
        <v>518</v>
      </c>
      <c r="T230" s="93" t="s">
        <v>519</v>
      </c>
    </row>
    <row r="231" spans="1:20">
      <c r="A231" s="93" t="s">
        <v>30297</v>
      </c>
      <c r="B231" s="93" t="s">
        <v>32090</v>
      </c>
      <c r="C231" s="93" t="s">
        <v>54652</v>
      </c>
      <c r="D231" s="93" t="s">
        <v>57065</v>
      </c>
      <c r="E231" s="93" t="s">
        <v>59478</v>
      </c>
      <c r="F231" s="93" t="s">
        <v>61891</v>
      </c>
      <c r="G231" s="93" t="s">
        <v>64304</v>
      </c>
      <c r="H231" s="93" t="s">
        <v>66717</v>
      </c>
      <c r="I231" s="93" t="s">
        <v>32091</v>
      </c>
      <c r="J231" s="93" t="s">
        <v>32092</v>
      </c>
      <c r="K231" s="93" t="s">
        <v>69130</v>
      </c>
      <c r="L231" s="93" t="s">
        <v>32093</v>
      </c>
      <c r="M231" s="93" t="s">
        <v>71543</v>
      </c>
      <c r="N231" s="93" t="s">
        <v>32094</v>
      </c>
      <c r="O231" s="93" t="s">
        <v>73956</v>
      </c>
      <c r="P231" s="93" t="s">
        <v>32095</v>
      </c>
      <c r="Q231" s="93" t="s">
        <v>32096</v>
      </c>
      <c r="R231" s="93" t="s">
        <v>32097</v>
      </c>
      <c r="S231" s="93" t="s">
        <v>520</v>
      </c>
      <c r="T231" s="93" t="s">
        <v>521</v>
      </c>
    </row>
    <row r="232" spans="1:20">
      <c r="A232" s="93" t="s">
        <v>30297</v>
      </c>
      <c r="B232" s="93" t="s">
        <v>32098</v>
      </c>
      <c r="C232" s="93" t="s">
        <v>54653</v>
      </c>
      <c r="D232" s="93" t="s">
        <v>57066</v>
      </c>
      <c r="E232" s="93" t="s">
        <v>59479</v>
      </c>
      <c r="F232" s="93" t="s">
        <v>61892</v>
      </c>
      <c r="G232" s="93" t="s">
        <v>64305</v>
      </c>
      <c r="H232" s="93" t="s">
        <v>66718</v>
      </c>
      <c r="I232" s="93" t="s">
        <v>32099</v>
      </c>
      <c r="J232" s="93" t="s">
        <v>32100</v>
      </c>
      <c r="K232" s="93" t="s">
        <v>69131</v>
      </c>
      <c r="L232" s="93" t="s">
        <v>32101</v>
      </c>
      <c r="M232" s="93" t="s">
        <v>71544</v>
      </c>
      <c r="N232" s="93" t="s">
        <v>32102</v>
      </c>
      <c r="O232" s="93" t="s">
        <v>73957</v>
      </c>
      <c r="P232" s="93" t="s">
        <v>32103</v>
      </c>
      <c r="Q232" s="93" t="s">
        <v>32104</v>
      </c>
      <c r="R232" s="93" t="s">
        <v>32105</v>
      </c>
      <c r="S232" s="93" t="s">
        <v>522</v>
      </c>
      <c r="T232" s="93" t="s">
        <v>523</v>
      </c>
    </row>
    <row r="233" spans="1:20">
      <c r="A233" s="93" t="s">
        <v>30297</v>
      </c>
      <c r="B233" s="93" t="s">
        <v>32106</v>
      </c>
      <c r="C233" s="93" t="s">
        <v>54654</v>
      </c>
      <c r="D233" s="93" t="s">
        <v>57067</v>
      </c>
      <c r="E233" s="93" t="s">
        <v>59480</v>
      </c>
      <c r="F233" s="93" t="s">
        <v>61893</v>
      </c>
      <c r="G233" s="93" t="s">
        <v>64306</v>
      </c>
      <c r="H233" s="93" t="s">
        <v>66719</v>
      </c>
      <c r="I233" s="93" t="s">
        <v>32107</v>
      </c>
      <c r="J233" s="93" t="s">
        <v>32108</v>
      </c>
      <c r="K233" s="93" t="s">
        <v>69132</v>
      </c>
      <c r="L233" s="93" t="s">
        <v>32109</v>
      </c>
      <c r="M233" s="93" t="s">
        <v>71545</v>
      </c>
      <c r="N233" s="93" t="s">
        <v>32110</v>
      </c>
      <c r="O233" s="93" t="s">
        <v>73958</v>
      </c>
      <c r="P233" s="93" t="s">
        <v>32111</v>
      </c>
      <c r="Q233" s="93" t="s">
        <v>32112</v>
      </c>
      <c r="R233" s="93" t="s">
        <v>32113</v>
      </c>
      <c r="S233" s="93" t="s">
        <v>524</v>
      </c>
      <c r="T233" s="93" t="s">
        <v>525</v>
      </c>
    </row>
    <row r="234" spans="1:20">
      <c r="A234" s="93" t="s">
        <v>30297</v>
      </c>
      <c r="B234" s="93" t="s">
        <v>32114</v>
      </c>
      <c r="C234" s="93" t="s">
        <v>54655</v>
      </c>
      <c r="D234" s="93" t="s">
        <v>57068</v>
      </c>
      <c r="E234" s="93" t="s">
        <v>59481</v>
      </c>
      <c r="F234" s="93" t="s">
        <v>61894</v>
      </c>
      <c r="G234" s="93" t="s">
        <v>64307</v>
      </c>
      <c r="H234" s="93" t="s">
        <v>66720</v>
      </c>
      <c r="I234" s="93" t="s">
        <v>32115</v>
      </c>
      <c r="J234" s="93" t="s">
        <v>32116</v>
      </c>
      <c r="K234" s="93" t="s">
        <v>69133</v>
      </c>
      <c r="L234" s="93" t="s">
        <v>32117</v>
      </c>
      <c r="M234" s="93" t="s">
        <v>71546</v>
      </c>
      <c r="N234" s="93" t="s">
        <v>32118</v>
      </c>
      <c r="O234" s="93" t="s">
        <v>73959</v>
      </c>
      <c r="P234" s="93" t="s">
        <v>32119</v>
      </c>
      <c r="Q234" s="93" t="s">
        <v>32120</v>
      </c>
      <c r="R234" s="93" t="s">
        <v>32121</v>
      </c>
      <c r="S234" s="93" t="s">
        <v>526</v>
      </c>
      <c r="T234" s="93" t="s">
        <v>527</v>
      </c>
    </row>
    <row r="235" spans="1:20">
      <c r="A235" s="93" t="s">
        <v>30297</v>
      </c>
      <c r="B235" s="93" t="s">
        <v>32122</v>
      </c>
      <c r="C235" s="93" t="s">
        <v>54656</v>
      </c>
      <c r="D235" s="93" t="s">
        <v>57069</v>
      </c>
      <c r="E235" s="93" t="s">
        <v>59482</v>
      </c>
      <c r="F235" s="93" t="s">
        <v>61895</v>
      </c>
      <c r="G235" s="93" t="s">
        <v>64308</v>
      </c>
      <c r="H235" s="93" t="s">
        <v>66721</v>
      </c>
      <c r="I235" s="93" t="s">
        <v>32123</v>
      </c>
      <c r="J235" s="93" t="s">
        <v>32124</v>
      </c>
      <c r="K235" s="93" t="s">
        <v>69134</v>
      </c>
      <c r="L235" s="93" t="s">
        <v>32125</v>
      </c>
      <c r="M235" s="93" t="s">
        <v>71547</v>
      </c>
      <c r="N235" s="93" t="s">
        <v>32126</v>
      </c>
      <c r="O235" s="93" t="s">
        <v>73960</v>
      </c>
      <c r="P235" s="93" t="s">
        <v>32127</v>
      </c>
      <c r="Q235" s="93" t="s">
        <v>32128</v>
      </c>
      <c r="R235" s="93" t="s">
        <v>32129</v>
      </c>
      <c r="S235" s="93" t="s">
        <v>528</v>
      </c>
      <c r="T235" s="93" t="s">
        <v>529</v>
      </c>
    </row>
    <row r="236" spans="1:20">
      <c r="A236" s="93" t="s">
        <v>30297</v>
      </c>
      <c r="B236" s="93" t="s">
        <v>32130</v>
      </c>
      <c r="C236" s="93" t="s">
        <v>54657</v>
      </c>
      <c r="D236" s="93" t="s">
        <v>57070</v>
      </c>
      <c r="E236" s="93" t="s">
        <v>59483</v>
      </c>
      <c r="F236" s="93" t="s">
        <v>61896</v>
      </c>
      <c r="G236" s="93" t="s">
        <v>64309</v>
      </c>
      <c r="H236" s="93" t="s">
        <v>66722</v>
      </c>
      <c r="I236" s="93" t="s">
        <v>32131</v>
      </c>
      <c r="J236" s="93" t="s">
        <v>32132</v>
      </c>
      <c r="K236" s="93" t="s">
        <v>69135</v>
      </c>
      <c r="L236" s="93" t="s">
        <v>32133</v>
      </c>
      <c r="M236" s="93" t="s">
        <v>71548</v>
      </c>
      <c r="N236" s="93" t="s">
        <v>32134</v>
      </c>
      <c r="O236" s="93" t="s">
        <v>73961</v>
      </c>
      <c r="P236" s="93" t="s">
        <v>32135</v>
      </c>
      <c r="Q236" s="93" t="s">
        <v>32136</v>
      </c>
      <c r="R236" s="93" t="s">
        <v>32137</v>
      </c>
      <c r="S236" s="93" t="s">
        <v>530</v>
      </c>
      <c r="T236" s="93" t="s">
        <v>531</v>
      </c>
    </row>
    <row r="237" spans="1:20">
      <c r="A237" s="93" t="s">
        <v>30297</v>
      </c>
      <c r="B237" s="93" t="s">
        <v>32138</v>
      </c>
      <c r="C237" s="93" t="s">
        <v>54658</v>
      </c>
      <c r="D237" s="93" t="s">
        <v>57071</v>
      </c>
      <c r="E237" s="93" t="s">
        <v>59484</v>
      </c>
      <c r="F237" s="93" t="s">
        <v>61897</v>
      </c>
      <c r="G237" s="93" t="s">
        <v>64310</v>
      </c>
      <c r="H237" s="93" t="s">
        <v>66723</v>
      </c>
      <c r="I237" s="93" t="s">
        <v>32139</v>
      </c>
      <c r="J237" s="93" t="s">
        <v>32140</v>
      </c>
      <c r="K237" s="93" t="s">
        <v>69136</v>
      </c>
      <c r="L237" s="93" t="s">
        <v>32141</v>
      </c>
      <c r="M237" s="93" t="s">
        <v>71549</v>
      </c>
      <c r="N237" s="93" t="s">
        <v>32142</v>
      </c>
      <c r="O237" s="93" t="s">
        <v>73962</v>
      </c>
      <c r="P237" s="93" t="s">
        <v>32143</v>
      </c>
      <c r="Q237" s="93" t="s">
        <v>32144</v>
      </c>
      <c r="R237" s="93" t="s">
        <v>32145</v>
      </c>
      <c r="S237" s="93" t="s">
        <v>532</v>
      </c>
      <c r="T237" s="93" t="s">
        <v>533</v>
      </c>
    </row>
    <row r="238" spans="1:20">
      <c r="A238" s="93" t="s">
        <v>30297</v>
      </c>
      <c r="B238" s="93" t="s">
        <v>32146</v>
      </c>
      <c r="C238" s="93" t="s">
        <v>54659</v>
      </c>
      <c r="D238" s="93" t="s">
        <v>57072</v>
      </c>
      <c r="E238" s="93" t="s">
        <v>59485</v>
      </c>
      <c r="F238" s="93" t="s">
        <v>61898</v>
      </c>
      <c r="G238" s="93" t="s">
        <v>64311</v>
      </c>
      <c r="H238" s="93" t="s">
        <v>66724</v>
      </c>
      <c r="I238" s="93" t="s">
        <v>32147</v>
      </c>
      <c r="J238" s="93" t="s">
        <v>32148</v>
      </c>
      <c r="K238" s="93" t="s">
        <v>69137</v>
      </c>
      <c r="L238" s="93" t="s">
        <v>32149</v>
      </c>
      <c r="M238" s="93" t="s">
        <v>71550</v>
      </c>
      <c r="N238" s="93" t="s">
        <v>32150</v>
      </c>
      <c r="O238" s="93" t="s">
        <v>73963</v>
      </c>
      <c r="P238" s="93" t="s">
        <v>32151</v>
      </c>
      <c r="Q238" s="93" t="s">
        <v>32152</v>
      </c>
      <c r="R238" s="93" t="s">
        <v>32153</v>
      </c>
      <c r="S238" s="93" t="s">
        <v>534</v>
      </c>
      <c r="T238" s="93" t="s">
        <v>535</v>
      </c>
    </row>
    <row r="239" spans="1:20">
      <c r="A239" s="93" t="s">
        <v>30297</v>
      </c>
      <c r="B239" s="93" t="s">
        <v>32154</v>
      </c>
      <c r="C239" s="93" t="s">
        <v>54660</v>
      </c>
      <c r="D239" s="93" t="s">
        <v>57073</v>
      </c>
      <c r="E239" s="93" t="s">
        <v>59486</v>
      </c>
      <c r="F239" s="93" t="s">
        <v>61899</v>
      </c>
      <c r="G239" s="93" t="s">
        <v>64312</v>
      </c>
      <c r="H239" s="93" t="s">
        <v>66725</v>
      </c>
      <c r="I239" s="93" t="s">
        <v>32155</v>
      </c>
      <c r="J239" s="93" t="s">
        <v>32156</v>
      </c>
      <c r="K239" s="93" t="s">
        <v>69138</v>
      </c>
      <c r="L239" s="93" t="s">
        <v>32157</v>
      </c>
      <c r="M239" s="93" t="s">
        <v>71551</v>
      </c>
      <c r="N239" s="93" t="s">
        <v>32158</v>
      </c>
      <c r="O239" s="93" t="s">
        <v>73964</v>
      </c>
      <c r="P239" s="93" t="s">
        <v>32159</v>
      </c>
      <c r="Q239" s="93" t="s">
        <v>32160</v>
      </c>
      <c r="R239" s="93" t="s">
        <v>32161</v>
      </c>
      <c r="S239" s="93" t="s">
        <v>536</v>
      </c>
      <c r="T239" s="93" t="s">
        <v>537</v>
      </c>
    </row>
    <row r="240" spans="1:20">
      <c r="A240" s="93" t="s">
        <v>30297</v>
      </c>
      <c r="B240" s="93" t="s">
        <v>32162</v>
      </c>
      <c r="C240" s="93" t="s">
        <v>54661</v>
      </c>
      <c r="D240" s="93" t="s">
        <v>57074</v>
      </c>
      <c r="E240" s="93" t="s">
        <v>59487</v>
      </c>
      <c r="F240" s="93" t="s">
        <v>61900</v>
      </c>
      <c r="G240" s="93" t="s">
        <v>64313</v>
      </c>
      <c r="H240" s="93" t="s">
        <v>66726</v>
      </c>
      <c r="I240" s="93" t="s">
        <v>32163</v>
      </c>
      <c r="J240" s="93" t="s">
        <v>32164</v>
      </c>
      <c r="K240" s="93" t="s">
        <v>69139</v>
      </c>
      <c r="L240" s="93" t="s">
        <v>32165</v>
      </c>
      <c r="M240" s="93" t="s">
        <v>71552</v>
      </c>
      <c r="N240" s="93" t="s">
        <v>32166</v>
      </c>
      <c r="O240" s="93" t="s">
        <v>73965</v>
      </c>
      <c r="P240" s="93" t="s">
        <v>32167</v>
      </c>
      <c r="Q240" s="93" t="s">
        <v>32168</v>
      </c>
      <c r="R240" s="93" t="s">
        <v>32169</v>
      </c>
      <c r="S240" s="93" t="s">
        <v>538</v>
      </c>
      <c r="T240" s="93" t="s">
        <v>539</v>
      </c>
    </row>
    <row r="241" spans="1:20">
      <c r="A241" s="93" t="s">
        <v>30297</v>
      </c>
      <c r="B241" s="93" t="s">
        <v>32170</v>
      </c>
      <c r="C241" s="93" t="s">
        <v>54662</v>
      </c>
      <c r="D241" s="93" t="s">
        <v>57075</v>
      </c>
      <c r="E241" s="93" t="s">
        <v>59488</v>
      </c>
      <c r="F241" s="93" t="s">
        <v>61901</v>
      </c>
      <c r="G241" s="93" t="s">
        <v>64314</v>
      </c>
      <c r="H241" s="93" t="s">
        <v>66727</v>
      </c>
      <c r="I241" s="93" t="s">
        <v>32171</v>
      </c>
      <c r="J241" s="93" t="s">
        <v>32172</v>
      </c>
      <c r="K241" s="93" t="s">
        <v>69140</v>
      </c>
      <c r="L241" s="93" t="s">
        <v>32173</v>
      </c>
      <c r="M241" s="93" t="s">
        <v>71553</v>
      </c>
      <c r="N241" s="93" t="s">
        <v>32174</v>
      </c>
      <c r="O241" s="93" t="s">
        <v>73966</v>
      </c>
      <c r="P241" s="93" t="s">
        <v>32175</v>
      </c>
      <c r="Q241" s="93" t="s">
        <v>32176</v>
      </c>
      <c r="R241" s="93" t="s">
        <v>32177</v>
      </c>
      <c r="S241" s="93" t="s">
        <v>540</v>
      </c>
      <c r="T241" s="93" t="s">
        <v>541</v>
      </c>
    </row>
    <row r="242" spans="1:20">
      <c r="A242" s="93" t="s">
        <v>30297</v>
      </c>
      <c r="B242" s="93" t="s">
        <v>32178</v>
      </c>
      <c r="C242" s="93" t="s">
        <v>54663</v>
      </c>
      <c r="D242" s="93" t="s">
        <v>57076</v>
      </c>
      <c r="E242" s="93" t="s">
        <v>59489</v>
      </c>
      <c r="F242" s="93" t="s">
        <v>61902</v>
      </c>
      <c r="G242" s="93" t="s">
        <v>64315</v>
      </c>
      <c r="H242" s="93" t="s">
        <v>66728</v>
      </c>
      <c r="I242" s="93" t="s">
        <v>32179</v>
      </c>
      <c r="J242" s="93" t="s">
        <v>32180</v>
      </c>
      <c r="K242" s="93" t="s">
        <v>69141</v>
      </c>
      <c r="L242" s="93" t="s">
        <v>32181</v>
      </c>
      <c r="M242" s="93" t="s">
        <v>71554</v>
      </c>
      <c r="N242" s="93" t="s">
        <v>32182</v>
      </c>
      <c r="O242" s="93" t="s">
        <v>73967</v>
      </c>
      <c r="P242" s="93" t="s">
        <v>32183</v>
      </c>
      <c r="Q242" s="93" t="s">
        <v>32184</v>
      </c>
      <c r="R242" s="93" t="s">
        <v>32185</v>
      </c>
      <c r="S242" s="93" t="s">
        <v>542</v>
      </c>
      <c r="T242" s="93" t="s">
        <v>543</v>
      </c>
    </row>
    <row r="243" spans="1:20">
      <c r="A243" s="93" t="s">
        <v>30297</v>
      </c>
      <c r="B243" s="93" t="s">
        <v>32186</v>
      </c>
      <c r="C243" s="93" t="s">
        <v>54664</v>
      </c>
      <c r="D243" s="93" t="s">
        <v>57077</v>
      </c>
      <c r="E243" s="93" t="s">
        <v>59490</v>
      </c>
      <c r="F243" s="93" t="s">
        <v>61903</v>
      </c>
      <c r="G243" s="93" t="s">
        <v>64316</v>
      </c>
      <c r="H243" s="93" t="s">
        <v>66729</v>
      </c>
      <c r="I243" s="93" t="s">
        <v>32187</v>
      </c>
      <c r="J243" s="93" t="s">
        <v>32188</v>
      </c>
      <c r="K243" s="93" t="s">
        <v>69142</v>
      </c>
      <c r="L243" s="93" t="s">
        <v>32189</v>
      </c>
      <c r="M243" s="93" t="s">
        <v>71555</v>
      </c>
      <c r="N243" s="93" t="s">
        <v>32190</v>
      </c>
      <c r="O243" s="93" t="s">
        <v>73968</v>
      </c>
      <c r="P243" s="93" t="s">
        <v>32191</v>
      </c>
      <c r="Q243" s="93" t="s">
        <v>32192</v>
      </c>
      <c r="R243" s="93" t="s">
        <v>32193</v>
      </c>
      <c r="S243" s="93" t="s">
        <v>544</v>
      </c>
      <c r="T243" s="93" t="s">
        <v>545</v>
      </c>
    </row>
    <row r="244" spans="1:20">
      <c r="A244" s="93" t="s">
        <v>30297</v>
      </c>
      <c r="B244" s="93" t="s">
        <v>32194</v>
      </c>
      <c r="C244" s="93" t="s">
        <v>54665</v>
      </c>
      <c r="D244" s="93" t="s">
        <v>57078</v>
      </c>
      <c r="E244" s="93" t="s">
        <v>59491</v>
      </c>
      <c r="F244" s="93" t="s">
        <v>61904</v>
      </c>
      <c r="G244" s="93" t="s">
        <v>64317</v>
      </c>
      <c r="H244" s="93" t="s">
        <v>66730</v>
      </c>
      <c r="I244" s="93" t="s">
        <v>32195</v>
      </c>
      <c r="J244" s="93" t="s">
        <v>32196</v>
      </c>
      <c r="K244" s="93" t="s">
        <v>69143</v>
      </c>
      <c r="L244" s="93" t="s">
        <v>32197</v>
      </c>
      <c r="M244" s="93" t="s">
        <v>71556</v>
      </c>
      <c r="N244" s="93" t="s">
        <v>32198</v>
      </c>
      <c r="O244" s="93" t="s">
        <v>73969</v>
      </c>
      <c r="P244" s="93" t="s">
        <v>32199</v>
      </c>
      <c r="Q244" s="93" t="s">
        <v>32200</v>
      </c>
      <c r="R244" s="93" t="s">
        <v>32201</v>
      </c>
      <c r="S244" s="93" t="s">
        <v>546</v>
      </c>
      <c r="T244" s="93" t="s">
        <v>547</v>
      </c>
    </row>
    <row r="245" spans="1:20">
      <c r="A245" s="93" t="s">
        <v>30297</v>
      </c>
      <c r="B245" s="93" t="s">
        <v>32202</v>
      </c>
      <c r="C245" s="93" t="s">
        <v>54666</v>
      </c>
      <c r="D245" s="93" t="s">
        <v>57079</v>
      </c>
      <c r="E245" s="93" t="s">
        <v>59492</v>
      </c>
      <c r="F245" s="93" t="s">
        <v>61905</v>
      </c>
      <c r="G245" s="93" t="s">
        <v>64318</v>
      </c>
      <c r="H245" s="93" t="s">
        <v>66731</v>
      </c>
      <c r="I245" s="93" t="s">
        <v>32203</v>
      </c>
      <c r="J245" s="93" t="s">
        <v>32204</v>
      </c>
      <c r="K245" s="93" t="s">
        <v>69144</v>
      </c>
      <c r="L245" s="93" t="s">
        <v>32205</v>
      </c>
      <c r="M245" s="93" t="s">
        <v>71557</v>
      </c>
      <c r="N245" s="93" t="s">
        <v>32206</v>
      </c>
      <c r="O245" s="93" t="s">
        <v>73970</v>
      </c>
      <c r="P245" s="93" t="s">
        <v>32207</v>
      </c>
      <c r="Q245" s="93" t="s">
        <v>32208</v>
      </c>
      <c r="R245" s="93" t="s">
        <v>32209</v>
      </c>
      <c r="S245" s="93" t="s">
        <v>548</v>
      </c>
      <c r="T245" s="93" t="s">
        <v>549</v>
      </c>
    </row>
    <row r="246" spans="1:20">
      <c r="A246" s="93" t="s">
        <v>30297</v>
      </c>
      <c r="B246" s="93" t="s">
        <v>32210</v>
      </c>
      <c r="C246" s="93" t="s">
        <v>54667</v>
      </c>
      <c r="D246" s="93" t="s">
        <v>57080</v>
      </c>
      <c r="E246" s="93" t="s">
        <v>59493</v>
      </c>
      <c r="F246" s="93" t="s">
        <v>61906</v>
      </c>
      <c r="G246" s="93" t="s">
        <v>64319</v>
      </c>
      <c r="H246" s="93" t="s">
        <v>66732</v>
      </c>
      <c r="I246" s="93" t="s">
        <v>32211</v>
      </c>
      <c r="J246" s="93" t="s">
        <v>32212</v>
      </c>
      <c r="K246" s="93" t="s">
        <v>69145</v>
      </c>
      <c r="L246" s="93" t="s">
        <v>32213</v>
      </c>
      <c r="M246" s="93" t="s">
        <v>71558</v>
      </c>
      <c r="N246" s="93" t="s">
        <v>32214</v>
      </c>
      <c r="O246" s="93" t="s">
        <v>73971</v>
      </c>
      <c r="P246" s="93" t="s">
        <v>32215</v>
      </c>
      <c r="Q246" s="93" t="s">
        <v>32216</v>
      </c>
      <c r="R246" s="93" t="s">
        <v>32217</v>
      </c>
      <c r="S246" s="93" t="s">
        <v>550</v>
      </c>
      <c r="T246" s="93" t="s">
        <v>551</v>
      </c>
    </row>
    <row r="247" spans="1:20">
      <c r="A247" s="93" t="s">
        <v>30297</v>
      </c>
      <c r="B247" s="93" t="s">
        <v>32218</v>
      </c>
      <c r="C247" s="93" t="s">
        <v>54668</v>
      </c>
      <c r="D247" s="93" t="s">
        <v>57081</v>
      </c>
      <c r="E247" s="93" t="s">
        <v>59494</v>
      </c>
      <c r="F247" s="93" t="s">
        <v>61907</v>
      </c>
      <c r="G247" s="93" t="s">
        <v>64320</v>
      </c>
      <c r="H247" s="93" t="s">
        <v>66733</v>
      </c>
      <c r="I247" s="93" t="s">
        <v>32219</v>
      </c>
      <c r="J247" s="93" t="s">
        <v>32220</v>
      </c>
      <c r="K247" s="93" t="s">
        <v>69146</v>
      </c>
      <c r="L247" s="93" t="s">
        <v>32221</v>
      </c>
      <c r="M247" s="93" t="s">
        <v>71559</v>
      </c>
      <c r="N247" s="93" t="s">
        <v>32222</v>
      </c>
      <c r="O247" s="93" t="s">
        <v>73972</v>
      </c>
      <c r="P247" s="93" t="s">
        <v>32223</v>
      </c>
      <c r="Q247" s="93" t="s">
        <v>32224</v>
      </c>
      <c r="R247" s="93" t="s">
        <v>32225</v>
      </c>
      <c r="S247" s="93" t="s">
        <v>552</v>
      </c>
      <c r="T247" s="93" t="s">
        <v>553</v>
      </c>
    </row>
    <row r="248" spans="1:20">
      <c r="A248" s="93" t="s">
        <v>30297</v>
      </c>
      <c r="B248" s="93" t="s">
        <v>32226</v>
      </c>
      <c r="C248" s="93" t="s">
        <v>54669</v>
      </c>
      <c r="D248" s="93" t="s">
        <v>57082</v>
      </c>
      <c r="E248" s="93" t="s">
        <v>59495</v>
      </c>
      <c r="F248" s="93" t="s">
        <v>61908</v>
      </c>
      <c r="G248" s="93" t="s">
        <v>64321</v>
      </c>
      <c r="H248" s="93" t="s">
        <v>66734</v>
      </c>
      <c r="I248" s="93" t="s">
        <v>32227</v>
      </c>
      <c r="J248" s="93" t="s">
        <v>32228</v>
      </c>
      <c r="K248" s="93" t="s">
        <v>69147</v>
      </c>
      <c r="L248" s="93" t="s">
        <v>32229</v>
      </c>
      <c r="M248" s="93" t="s">
        <v>71560</v>
      </c>
      <c r="N248" s="93" t="s">
        <v>32230</v>
      </c>
      <c r="O248" s="93" t="s">
        <v>73973</v>
      </c>
      <c r="P248" s="93" t="s">
        <v>32231</v>
      </c>
      <c r="Q248" s="93" t="s">
        <v>32232</v>
      </c>
      <c r="R248" s="93" t="s">
        <v>32233</v>
      </c>
      <c r="S248" s="93" t="s">
        <v>554</v>
      </c>
      <c r="T248" s="93" t="s">
        <v>555</v>
      </c>
    </row>
    <row r="249" spans="1:20">
      <c r="A249" s="93" t="s">
        <v>30297</v>
      </c>
      <c r="B249" s="93" t="s">
        <v>32234</v>
      </c>
      <c r="C249" s="93" t="s">
        <v>54670</v>
      </c>
      <c r="D249" s="93" t="s">
        <v>57083</v>
      </c>
      <c r="E249" s="93" t="s">
        <v>59496</v>
      </c>
      <c r="F249" s="93" t="s">
        <v>61909</v>
      </c>
      <c r="G249" s="93" t="s">
        <v>64322</v>
      </c>
      <c r="H249" s="93" t="s">
        <v>66735</v>
      </c>
      <c r="I249" s="93" t="s">
        <v>32235</v>
      </c>
      <c r="J249" s="93" t="s">
        <v>32236</v>
      </c>
      <c r="K249" s="93" t="s">
        <v>69148</v>
      </c>
      <c r="L249" s="93" t="s">
        <v>32237</v>
      </c>
      <c r="M249" s="93" t="s">
        <v>71561</v>
      </c>
      <c r="N249" s="93" t="s">
        <v>32238</v>
      </c>
      <c r="O249" s="93" t="s">
        <v>73974</v>
      </c>
      <c r="P249" s="93" t="s">
        <v>32239</v>
      </c>
      <c r="Q249" s="93" t="s">
        <v>32240</v>
      </c>
      <c r="R249" s="93" t="s">
        <v>32241</v>
      </c>
      <c r="S249" s="93" t="s">
        <v>556</v>
      </c>
      <c r="T249" s="93" t="s">
        <v>557</v>
      </c>
    </row>
    <row r="250" spans="1:20">
      <c r="A250" s="93" t="s">
        <v>30297</v>
      </c>
      <c r="B250" s="93" t="s">
        <v>32242</v>
      </c>
      <c r="C250" s="93" t="s">
        <v>54671</v>
      </c>
      <c r="D250" s="93" t="s">
        <v>57084</v>
      </c>
      <c r="E250" s="93" t="s">
        <v>59497</v>
      </c>
      <c r="F250" s="93" t="s">
        <v>61910</v>
      </c>
      <c r="G250" s="93" t="s">
        <v>64323</v>
      </c>
      <c r="H250" s="93" t="s">
        <v>66736</v>
      </c>
      <c r="I250" s="93" t="s">
        <v>32243</v>
      </c>
      <c r="J250" s="93" t="s">
        <v>32244</v>
      </c>
      <c r="K250" s="93" t="s">
        <v>69149</v>
      </c>
      <c r="L250" s="93" t="s">
        <v>32245</v>
      </c>
      <c r="M250" s="93" t="s">
        <v>71562</v>
      </c>
      <c r="N250" s="93" t="s">
        <v>32246</v>
      </c>
      <c r="O250" s="93" t="s">
        <v>73975</v>
      </c>
      <c r="P250" s="93" t="s">
        <v>32247</v>
      </c>
      <c r="Q250" s="93" t="s">
        <v>32248</v>
      </c>
      <c r="R250" s="93" t="s">
        <v>32249</v>
      </c>
      <c r="S250" s="93" t="s">
        <v>558</v>
      </c>
      <c r="T250" s="93" t="s">
        <v>559</v>
      </c>
    </row>
    <row r="251" spans="1:20">
      <c r="A251" s="93" t="s">
        <v>30297</v>
      </c>
      <c r="B251" s="93" t="s">
        <v>32250</v>
      </c>
      <c r="C251" s="93" t="s">
        <v>54672</v>
      </c>
      <c r="D251" s="93" t="s">
        <v>57085</v>
      </c>
      <c r="E251" s="93" t="s">
        <v>59498</v>
      </c>
      <c r="F251" s="93" t="s">
        <v>61911</v>
      </c>
      <c r="G251" s="93" t="s">
        <v>64324</v>
      </c>
      <c r="H251" s="93" t="s">
        <v>66737</v>
      </c>
      <c r="I251" s="93" t="s">
        <v>32251</v>
      </c>
      <c r="J251" s="93" t="s">
        <v>32252</v>
      </c>
      <c r="K251" s="93" t="s">
        <v>69150</v>
      </c>
      <c r="L251" s="93" t="s">
        <v>32253</v>
      </c>
      <c r="M251" s="93" t="s">
        <v>71563</v>
      </c>
      <c r="N251" s="93" t="s">
        <v>32254</v>
      </c>
      <c r="O251" s="93" t="s">
        <v>73976</v>
      </c>
      <c r="P251" s="93" t="s">
        <v>32255</v>
      </c>
      <c r="Q251" s="93" t="s">
        <v>32256</v>
      </c>
      <c r="R251" s="93" t="s">
        <v>32257</v>
      </c>
      <c r="S251" s="93" t="s">
        <v>560</v>
      </c>
      <c r="T251" s="93" t="s">
        <v>561</v>
      </c>
    </row>
    <row r="252" spans="1:20">
      <c r="A252" s="93" t="s">
        <v>30297</v>
      </c>
      <c r="B252" s="93" t="s">
        <v>32258</v>
      </c>
      <c r="C252" s="93" t="s">
        <v>54673</v>
      </c>
      <c r="D252" s="93" t="s">
        <v>57086</v>
      </c>
      <c r="E252" s="93" t="s">
        <v>59499</v>
      </c>
      <c r="F252" s="93" t="s">
        <v>61912</v>
      </c>
      <c r="G252" s="93" t="s">
        <v>64325</v>
      </c>
      <c r="H252" s="93" t="s">
        <v>66738</v>
      </c>
      <c r="I252" s="93" t="s">
        <v>32259</v>
      </c>
      <c r="J252" s="93" t="s">
        <v>32260</v>
      </c>
      <c r="K252" s="93" t="s">
        <v>69151</v>
      </c>
      <c r="L252" s="93" t="s">
        <v>32261</v>
      </c>
      <c r="M252" s="93" t="s">
        <v>71564</v>
      </c>
      <c r="N252" s="93" t="s">
        <v>32262</v>
      </c>
      <c r="O252" s="93" t="s">
        <v>73977</v>
      </c>
      <c r="P252" s="93" t="s">
        <v>32263</v>
      </c>
      <c r="Q252" s="93" t="s">
        <v>32264</v>
      </c>
      <c r="R252" s="93" t="s">
        <v>32265</v>
      </c>
      <c r="S252" s="93" t="s">
        <v>562</v>
      </c>
      <c r="T252" s="93" t="s">
        <v>563</v>
      </c>
    </row>
    <row r="253" spans="1:20">
      <c r="A253" s="93" t="s">
        <v>30297</v>
      </c>
      <c r="B253" s="93" t="s">
        <v>32266</v>
      </c>
      <c r="C253" s="93" t="s">
        <v>54674</v>
      </c>
      <c r="D253" s="93" t="s">
        <v>57087</v>
      </c>
      <c r="E253" s="93" t="s">
        <v>59500</v>
      </c>
      <c r="F253" s="93" t="s">
        <v>61913</v>
      </c>
      <c r="G253" s="93" t="s">
        <v>64326</v>
      </c>
      <c r="H253" s="93" t="s">
        <v>66739</v>
      </c>
      <c r="I253" s="93" t="s">
        <v>32267</v>
      </c>
      <c r="J253" s="93" t="s">
        <v>32268</v>
      </c>
      <c r="K253" s="93" t="s">
        <v>69152</v>
      </c>
      <c r="L253" s="93" t="s">
        <v>32269</v>
      </c>
      <c r="M253" s="93" t="s">
        <v>71565</v>
      </c>
      <c r="N253" s="93" t="s">
        <v>32270</v>
      </c>
      <c r="O253" s="93" t="s">
        <v>73978</v>
      </c>
      <c r="P253" s="93" t="s">
        <v>32271</v>
      </c>
      <c r="Q253" s="93" t="s">
        <v>32272</v>
      </c>
      <c r="R253" s="93" t="s">
        <v>32273</v>
      </c>
      <c r="S253" s="93" t="s">
        <v>564</v>
      </c>
      <c r="T253" s="93" t="s">
        <v>565</v>
      </c>
    </row>
    <row r="254" spans="1:20">
      <c r="A254" s="93" t="s">
        <v>30297</v>
      </c>
      <c r="B254" s="93" t="s">
        <v>32274</v>
      </c>
      <c r="C254" s="93" t="s">
        <v>54675</v>
      </c>
      <c r="D254" s="93" t="s">
        <v>57088</v>
      </c>
      <c r="E254" s="93" t="s">
        <v>59501</v>
      </c>
      <c r="F254" s="93" t="s">
        <v>61914</v>
      </c>
      <c r="G254" s="93" t="s">
        <v>64327</v>
      </c>
      <c r="H254" s="93" t="s">
        <v>66740</v>
      </c>
      <c r="I254" s="93" t="s">
        <v>32275</v>
      </c>
      <c r="J254" s="93" t="s">
        <v>32276</v>
      </c>
      <c r="K254" s="93" t="s">
        <v>69153</v>
      </c>
      <c r="L254" s="93" t="s">
        <v>32277</v>
      </c>
      <c r="M254" s="93" t="s">
        <v>71566</v>
      </c>
      <c r="N254" s="93" t="s">
        <v>32278</v>
      </c>
      <c r="O254" s="93" t="s">
        <v>73979</v>
      </c>
      <c r="P254" s="93" t="s">
        <v>32279</v>
      </c>
      <c r="Q254" s="93" t="s">
        <v>32280</v>
      </c>
      <c r="R254" s="93" t="s">
        <v>32281</v>
      </c>
      <c r="S254" s="93" t="s">
        <v>566</v>
      </c>
      <c r="T254" s="93" t="s">
        <v>567</v>
      </c>
    </row>
    <row r="255" spans="1:20">
      <c r="A255" s="93" t="s">
        <v>30297</v>
      </c>
      <c r="B255" s="93" t="s">
        <v>32282</v>
      </c>
      <c r="C255" s="93" t="s">
        <v>54676</v>
      </c>
      <c r="D255" s="93" t="s">
        <v>57089</v>
      </c>
      <c r="E255" s="93" t="s">
        <v>59502</v>
      </c>
      <c r="F255" s="93" t="s">
        <v>61915</v>
      </c>
      <c r="G255" s="93" t="s">
        <v>64328</v>
      </c>
      <c r="H255" s="93" t="s">
        <v>66741</v>
      </c>
      <c r="I255" s="93" t="s">
        <v>32283</v>
      </c>
      <c r="J255" s="93" t="s">
        <v>32284</v>
      </c>
      <c r="K255" s="93" t="s">
        <v>69154</v>
      </c>
      <c r="L255" s="93" t="s">
        <v>32285</v>
      </c>
      <c r="M255" s="93" t="s">
        <v>71567</v>
      </c>
      <c r="N255" s="93" t="s">
        <v>32286</v>
      </c>
      <c r="O255" s="93" t="s">
        <v>73980</v>
      </c>
      <c r="P255" s="93" t="s">
        <v>32287</v>
      </c>
      <c r="Q255" s="93" t="s">
        <v>32288</v>
      </c>
      <c r="R255" s="93" t="s">
        <v>32289</v>
      </c>
      <c r="S255" s="93" t="s">
        <v>568</v>
      </c>
      <c r="T255" s="93" t="s">
        <v>569</v>
      </c>
    </row>
    <row r="256" spans="1:20">
      <c r="A256" s="93" t="s">
        <v>30297</v>
      </c>
      <c r="B256" s="93" t="s">
        <v>32290</v>
      </c>
      <c r="C256" s="93" t="s">
        <v>54677</v>
      </c>
      <c r="D256" s="93" t="s">
        <v>57090</v>
      </c>
      <c r="E256" s="93" t="s">
        <v>59503</v>
      </c>
      <c r="F256" s="93" t="s">
        <v>61916</v>
      </c>
      <c r="G256" s="93" t="s">
        <v>64329</v>
      </c>
      <c r="H256" s="93" t="s">
        <v>66742</v>
      </c>
      <c r="I256" s="93" t="s">
        <v>32291</v>
      </c>
      <c r="J256" s="93" t="s">
        <v>32292</v>
      </c>
      <c r="K256" s="93" t="s">
        <v>69155</v>
      </c>
      <c r="L256" s="93" t="s">
        <v>32293</v>
      </c>
      <c r="M256" s="93" t="s">
        <v>71568</v>
      </c>
      <c r="N256" s="93" t="s">
        <v>32294</v>
      </c>
      <c r="O256" s="93" t="s">
        <v>73981</v>
      </c>
      <c r="P256" s="93" t="s">
        <v>32295</v>
      </c>
      <c r="Q256" s="93" t="s">
        <v>32296</v>
      </c>
      <c r="R256" s="93" t="s">
        <v>32297</v>
      </c>
      <c r="S256" s="93" t="s">
        <v>570</v>
      </c>
      <c r="T256" s="93" t="s">
        <v>571</v>
      </c>
    </row>
    <row r="257" spans="1:20">
      <c r="A257" s="93" t="s">
        <v>30297</v>
      </c>
      <c r="B257" s="93" t="s">
        <v>32298</v>
      </c>
      <c r="C257" s="93" t="s">
        <v>54678</v>
      </c>
      <c r="D257" s="93" t="s">
        <v>57091</v>
      </c>
      <c r="E257" s="93" t="s">
        <v>59504</v>
      </c>
      <c r="F257" s="93" t="s">
        <v>61917</v>
      </c>
      <c r="G257" s="93" t="s">
        <v>64330</v>
      </c>
      <c r="H257" s="93" t="s">
        <v>66743</v>
      </c>
      <c r="I257" s="93" t="s">
        <v>32299</v>
      </c>
      <c r="J257" s="93" t="s">
        <v>32300</v>
      </c>
      <c r="K257" s="93" t="s">
        <v>69156</v>
      </c>
      <c r="L257" s="93" t="s">
        <v>32301</v>
      </c>
      <c r="M257" s="93" t="s">
        <v>71569</v>
      </c>
      <c r="N257" s="93" t="s">
        <v>32302</v>
      </c>
      <c r="O257" s="93" t="s">
        <v>73982</v>
      </c>
      <c r="P257" s="93" t="s">
        <v>32303</v>
      </c>
      <c r="Q257" s="93" t="s">
        <v>32304</v>
      </c>
      <c r="R257" s="93" t="s">
        <v>32305</v>
      </c>
      <c r="S257" s="93" t="s">
        <v>572</v>
      </c>
      <c r="T257" s="93" t="s">
        <v>573</v>
      </c>
    </row>
    <row r="258" spans="1:20">
      <c r="A258" s="93" t="s">
        <v>30297</v>
      </c>
      <c r="B258" s="93" t="s">
        <v>32306</v>
      </c>
      <c r="C258" s="93" t="s">
        <v>54679</v>
      </c>
      <c r="D258" s="93" t="s">
        <v>57092</v>
      </c>
      <c r="E258" s="93" t="s">
        <v>59505</v>
      </c>
      <c r="F258" s="93" t="s">
        <v>61918</v>
      </c>
      <c r="G258" s="93" t="s">
        <v>64331</v>
      </c>
      <c r="H258" s="93" t="s">
        <v>66744</v>
      </c>
      <c r="I258" s="93" t="s">
        <v>32307</v>
      </c>
      <c r="J258" s="93" t="s">
        <v>32308</v>
      </c>
      <c r="K258" s="93" t="s">
        <v>69157</v>
      </c>
      <c r="L258" s="93" t="s">
        <v>32309</v>
      </c>
      <c r="M258" s="93" t="s">
        <v>71570</v>
      </c>
      <c r="N258" s="93" t="s">
        <v>32310</v>
      </c>
      <c r="O258" s="93" t="s">
        <v>73983</v>
      </c>
      <c r="P258" s="93" t="s">
        <v>32311</v>
      </c>
      <c r="Q258" s="93" t="s">
        <v>32312</v>
      </c>
      <c r="R258" s="93" t="s">
        <v>32313</v>
      </c>
      <c r="S258" s="93" t="s">
        <v>574</v>
      </c>
      <c r="T258" s="93" t="s">
        <v>575</v>
      </c>
    </row>
    <row r="259" spans="1:20">
      <c r="A259" s="93" t="s">
        <v>30297</v>
      </c>
      <c r="B259" s="93" t="s">
        <v>32314</v>
      </c>
      <c r="C259" s="93" t="s">
        <v>54680</v>
      </c>
      <c r="D259" s="93" t="s">
        <v>57093</v>
      </c>
      <c r="E259" s="93" t="s">
        <v>59506</v>
      </c>
      <c r="F259" s="93" t="s">
        <v>61919</v>
      </c>
      <c r="G259" s="93" t="s">
        <v>64332</v>
      </c>
      <c r="H259" s="93" t="s">
        <v>66745</v>
      </c>
      <c r="I259" s="93" t="s">
        <v>32315</v>
      </c>
      <c r="J259" s="93" t="s">
        <v>32316</v>
      </c>
      <c r="K259" s="93" t="s">
        <v>69158</v>
      </c>
      <c r="L259" s="93" t="s">
        <v>32317</v>
      </c>
      <c r="M259" s="93" t="s">
        <v>71571</v>
      </c>
      <c r="N259" s="93" t="s">
        <v>32318</v>
      </c>
      <c r="O259" s="93" t="s">
        <v>73984</v>
      </c>
      <c r="P259" s="93" t="s">
        <v>32319</v>
      </c>
      <c r="Q259" s="93" t="s">
        <v>32320</v>
      </c>
      <c r="R259" s="93" t="s">
        <v>32321</v>
      </c>
      <c r="S259" s="93" t="s">
        <v>576</v>
      </c>
      <c r="T259" s="93" t="s">
        <v>577</v>
      </c>
    </row>
    <row r="260" spans="1:20">
      <c r="A260" s="93" t="s">
        <v>30297</v>
      </c>
      <c r="B260" s="93" t="s">
        <v>32322</v>
      </c>
      <c r="C260" s="93" t="s">
        <v>54681</v>
      </c>
      <c r="D260" s="93" t="s">
        <v>57094</v>
      </c>
      <c r="E260" s="93" t="s">
        <v>59507</v>
      </c>
      <c r="F260" s="93" t="s">
        <v>61920</v>
      </c>
      <c r="G260" s="93" t="s">
        <v>64333</v>
      </c>
      <c r="H260" s="93" t="s">
        <v>66746</v>
      </c>
      <c r="I260" s="93" t="s">
        <v>32323</v>
      </c>
      <c r="J260" s="93" t="s">
        <v>32324</v>
      </c>
      <c r="K260" s="93" t="s">
        <v>69159</v>
      </c>
      <c r="L260" s="93" t="s">
        <v>32325</v>
      </c>
      <c r="M260" s="93" t="s">
        <v>71572</v>
      </c>
      <c r="N260" s="93" t="s">
        <v>32326</v>
      </c>
      <c r="O260" s="93" t="s">
        <v>73985</v>
      </c>
      <c r="P260" s="93" t="s">
        <v>32327</v>
      </c>
      <c r="Q260" s="93" t="s">
        <v>32328</v>
      </c>
      <c r="R260" s="93" t="s">
        <v>32329</v>
      </c>
      <c r="S260" s="93" t="s">
        <v>578</v>
      </c>
      <c r="T260" s="93" t="s">
        <v>579</v>
      </c>
    </row>
    <row r="261" spans="1:20">
      <c r="A261" s="93" t="s">
        <v>30297</v>
      </c>
      <c r="B261" s="93" t="s">
        <v>32330</v>
      </c>
      <c r="C261" s="93" t="s">
        <v>54682</v>
      </c>
      <c r="D261" s="93" t="s">
        <v>57095</v>
      </c>
      <c r="E261" s="93" t="s">
        <v>59508</v>
      </c>
      <c r="F261" s="93" t="s">
        <v>61921</v>
      </c>
      <c r="G261" s="93" t="s">
        <v>64334</v>
      </c>
      <c r="H261" s="93" t="s">
        <v>66747</v>
      </c>
      <c r="I261" s="93" t="s">
        <v>32331</v>
      </c>
      <c r="J261" s="93" t="s">
        <v>32332</v>
      </c>
      <c r="K261" s="93" t="s">
        <v>69160</v>
      </c>
      <c r="L261" s="93" t="s">
        <v>32333</v>
      </c>
      <c r="M261" s="93" t="s">
        <v>71573</v>
      </c>
      <c r="N261" s="93" t="s">
        <v>32334</v>
      </c>
      <c r="O261" s="93" t="s">
        <v>73986</v>
      </c>
      <c r="P261" s="93" t="s">
        <v>32335</v>
      </c>
      <c r="Q261" s="93" t="s">
        <v>32336</v>
      </c>
      <c r="R261" s="93" t="s">
        <v>32337</v>
      </c>
      <c r="S261" s="93" t="s">
        <v>580</v>
      </c>
      <c r="T261" s="93" t="s">
        <v>581</v>
      </c>
    </row>
    <row r="262" spans="1:20">
      <c r="A262" s="93" t="s">
        <v>30297</v>
      </c>
      <c r="B262" s="93" t="s">
        <v>32338</v>
      </c>
      <c r="C262" s="93" t="s">
        <v>54683</v>
      </c>
      <c r="D262" s="93" t="s">
        <v>57096</v>
      </c>
      <c r="E262" s="93" t="s">
        <v>59509</v>
      </c>
      <c r="F262" s="93" t="s">
        <v>61922</v>
      </c>
      <c r="G262" s="93" t="s">
        <v>64335</v>
      </c>
      <c r="H262" s="93" t="s">
        <v>66748</v>
      </c>
      <c r="I262" s="93" t="s">
        <v>32339</v>
      </c>
      <c r="J262" s="93" t="s">
        <v>32340</v>
      </c>
      <c r="K262" s="93" t="s">
        <v>69161</v>
      </c>
      <c r="L262" s="93" t="s">
        <v>32341</v>
      </c>
      <c r="M262" s="93" t="s">
        <v>71574</v>
      </c>
      <c r="N262" s="93" t="s">
        <v>32342</v>
      </c>
      <c r="O262" s="93" t="s">
        <v>73987</v>
      </c>
      <c r="P262" s="93" t="s">
        <v>32343</v>
      </c>
      <c r="Q262" s="93" t="s">
        <v>32344</v>
      </c>
      <c r="R262" s="93" t="s">
        <v>32345</v>
      </c>
      <c r="S262" s="93" t="s">
        <v>582</v>
      </c>
      <c r="T262" s="93" t="s">
        <v>583</v>
      </c>
    </row>
    <row r="263" spans="1:20">
      <c r="A263" s="93" t="s">
        <v>30297</v>
      </c>
      <c r="B263" s="93" t="s">
        <v>32346</v>
      </c>
      <c r="C263" s="93" t="s">
        <v>54684</v>
      </c>
      <c r="D263" s="93" t="s">
        <v>57097</v>
      </c>
      <c r="E263" s="93" t="s">
        <v>59510</v>
      </c>
      <c r="F263" s="93" t="s">
        <v>61923</v>
      </c>
      <c r="G263" s="93" t="s">
        <v>64336</v>
      </c>
      <c r="H263" s="93" t="s">
        <v>66749</v>
      </c>
      <c r="I263" s="93" t="s">
        <v>32347</v>
      </c>
      <c r="J263" s="93" t="s">
        <v>32348</v>
      </c>
      <c r="K263" s="93" t="s">
        <v>69162</v>
      </c>
      <c r="L263" s="93" t="s">
        <v>32349</v>
      </c>
      <c r="M263" s="93" t="s">
        <v>71575</v>
      </c>
      <c r="N263" s="93" t="s">
        <v>32350</v>
      </c>
      <c r="O263" s="93" t="s">
        <v>73988</v>
      </c>
      <c r="P263" s="93" t="s">
        <v>32351</v>
      </c>
      <c r="Q263" s="93" t="s">
        <v>32352</v>
      </c>
      <c r="R263" s="93" t="s">
        <v>32353</v>
      </c>
      <c r="S263" s="93" t="s">
        <v>584</v>
      </c>
      <c r="T263" s="93" t="s">
        <v>585</v>
      </c>
    </row>
    <row r="264" spans="1:20">
      <c r="A264" s="93" t="s">
        <v>30297</v>
      </c>
      <c r="B264" s="93" t="s">
        <v>32354</v>
      </c>
      <c r="C264" s="93" t="s">
        <v>54685</v>
      </c>
      <c r="D264" s="93" t="s">
        <v>57098</v>
      </c>
      <c r="E264" s="93" t="s">
        <v>59511</v>
      </c>
      <c r="F264" s="93" t="s">
        <v>61924</v>
      </c>
      <c r="G264" s="93" t="s">
        <v>64337</v>
      </c>
      <c r="H264" s="93" t="s">
        <v>66750</v>
      </c>
      <c r="I264" s="93" t="s">
        <v>32355</v>
      </c>
      <c r="J264" s="93" t="s">
        <v>32356</v>
      </c>
      <c r="K264" s="93" t="s">
        <v>69163</v>
      </c>
      <c r="L264" s="93" t="s">
        <v>32357</v>
      </c>
      <c r="M264" s="93" t="s">
        <v>71576</v>
      </c>
      <c r="N264" s="93" t="s">
        <v>32358</v>
      </c>
      <c r="O264" s="93" t="s">
        <v>73989</v>
      </c>
      <c r="P264" s="93" t="s">
        <v>32359</v>
      </c>
      <c r="Q264" s="93" t="s">
        <v>32360</v>
      </c>
      <c r="R264" s="93" t="s">
        <v>32361</v>
      </c>
      <c r="S264" s="93" t="s">
        <v>586</v>
      </c>
      <c r="T264" s="93" t="s">
        <v>587</v>
      </c>
    </row>
    <row r="265" spans="1:20">
      <c r="A265" s="93" t="s">
        <v>30297</v>
      </c>
      <c r="B265" s="93" t="s">
        <v>32362</v>
      </c>
      <c r="C265" s="93" t="s">
        <v>54686</v>
      </c>
      <c r="D265" s="93" t="s">
        <v>57099</v>
      </c>
      <c r="E265" s="93" t="s">
        <v>59512</v>
      </c>
      <c r="F265" s="93" t="s">
        <v>61925</v>
      </c>
      <c r="G265" s="93" t="s">
        <v>64338</v>
      </c>
      <c r="H265" s="93" t="s">
        <v>66751</v>
      </c>
      <c r="I265" s="93" t="s">
        <v>32363</v>
      </c>
      <c r="J265" s="93" t="s">
        <v>32364</v>
      </c>
      <c r="K265" s="93" t="s">
        <v>69164</v>
      </c>
      <c r="L265" s="93" t="s">
        <v>32365</v>
      </c>
      <c r="M265" s="93" t="s">
        <v>71577</v>
      </c>
      <c r="N265" s="93" t="s">
        <v>32366</v>
      </c>
      <c r="O265" s="93" t="s">
        <v>73990</v>
      </c>
      <c r="P265" s="93" t="s">
        <v>32367</v>
      </c>
      <c r="Q265" s="93" t="s">
        <v>32368</v>
      </c>
      <c r="R265" s="93" t="s">
        <v>32369</v>
      </c>
      <c r="S265" s="93" t="s">
        <v>588</v>
      </c>
      <c r="T265" s="93" t="s">
        <v>589</v>
      </c>
    </row>
    <row r="266" spans="1:20">
      <c r="A266" s="93" t="s">
        <v>30297</v>
      </c>
      <c r="B266" s="93" t="s">
        <v>32370</v>
      </c>
      <c r="C266" s="93" t="s">
        <v>54687</v>
      </c>
      <c r="D266" s="93" t="s">
        <v>57100</v>
      </c>
      <c r="E266" s="93" t="s">
        <v>59513</v>
      </c>
      <c r="F266" s="93" t="s">
        <v>61926</v>
      </c>
      <c r="G266" s="93" t="s">
        <v>64339</v>
      </c>
      <c r="H266" s="93" t="s">
        <v>66752</v>
      </c>
      <c r="I266" s="93" t="s">
        <v>32371</v>
      </c>
      <c r="J266" s="93" t="s">
        <v>32372</v>
      </c>
      <c r="K266" s="93" t="s">
        <v>69165</v>
      </c>
      <c r="L266" s="93" t="s">
        <v>32373</v>
      </c>
      <c r="M266" s="93" t="s">
        <v>71578</v>
      </c>
      <c r="N266" s="93" t="s">
        <v>32374</v>
      </c>
      <c r="O266" s="93" t="s">
        <v>73991</v>
      </c>
      <c r="P266" s="93" t="s">
        <v>32375</v>
      </c>
      <c r="Q266" s="93" t="s">
        <v>32376</v>
      </c>
      <c r="R266" s="93" t="s">
        <v>32377</v>
      </c>
      <c r="S266" s="93" t="s">
        <v>590</v>
      </c>
      <c r="T266" s="93" t="s">
        <v>591</v>
      </c>
    </row>
    <row r="267" spans="1:20">
      <c r="A267" s="93" t="s">
        <v>30297</v>
      </c>
      <c r="B267" s="93" t="s">
        <v>32378</v>
      </c>
      <c r="C267" s="93" t="s">
        <v>54688</v>
      </c>
      <c r="D267" s="93" t="s">
        <v>57101</v>
      </c>
      <c r="E267" s="93" t="s">
        <v>59514</v>
      </c>
      <c r="F267" s="93" t="s">
        <v>61927</v>
      </c>
      <c r="G267" s="93" t="s">
        <v>64340</v>
      </c>
      <c r="H267" s="93" t="s">
        <v>66753</v>
      </c>
      <c r="I267" s="93" t="s">
        <v>32379</v>
      </c>
      <c r="J267" s="93" t="s">
        <v>32380</v>
      </c>
      <c r="K267" s="93" t="s">
        <v>69166</v>
      </c>
      <c r="L267" s="93" t="s">
        <v>32381</v>
      </c>
      <c r="M267" s="93" t="s">
        <v>71579</v>
      </c>
      <c r="N267" s="93" t="s">
        <v>32382</v>
      </c>
      <c r="O267" s="93" t="s">
        <v>73992</v>
      </c>
      <c r="P267" s="93" t="s">
        <v>32383</v>
      </c>
      <c r="Q267" s="93" t="s">
        <v>32384</v>
      </c>
      <c r="R267" s="93" t="s">
        <v>32385</v>
      </c>
      <c r="S267" s="93" t="s">
        <v>592</v>
      </c>
      <c r="T267" s="93" t="s">
        <v>593</v>
      </c>
    </row>
    <row r="268" spans="1:20">
      <c r="A268" s="93" t="s">
        <v>30297</v>
      </c>
      <c r="B268" s="93" t="s">
        <v>32386</v>
      </c>
      <c r="C268" s="93" t="s">
        <v>54689</v>
      </c>
      <c r="D268" s="93" t="s">
        <v>57102</v>
      </c>
      <c r="E268" s="93" t="s">
        <v>59515</v>
      </c>
      <c r="F268" s="93" t="s">
        <v>61928</v>
      </c>
      <c r="G268" s="93" t="s">
        <v>64341</v>
      </c>
      <c r="H268" s="93" t="s">
        <v>66754</v>
      </c>
      <c r="I268" s="93" t="s">
        <v>32387</v>
      </c>
      <c r="J268" s="93" t="s">
        <v>32388</v>
      </c>
      <c r="K268" s="93" t="s">
        <v>69167</v>
      </c>
      <c r="L268" s="93" t="s">
        <v>32389</v>
      </c>
      <c r="M268" s="93" t="s">
        <v>71580</v>
      </c>
      <c r="N268" s="93" t="s">
        <v>32390</v>
      </c>
      <c r="O268" s="93" t="s">
        <v>73993</v>
      </c>
      <c r="P268" s="93" t="s">
        <v>32391</v>
      </c>
      <c r="Q268" s="93" t="s">
        <v>32392</v>
      </c>
      <c r="R268" s="93" t="s">
        <v>32393</v>
      </c>
      <c r="S268" s="93" t="s">
        <v>594</v>
      </c>
      <c r="T268" s="93" t="s">
        <v>595</v>
      </c>
    </row>
    <row r="269" spans="1:20">
      <c r="A269" s="93" t="s">
        <v>30297</v>
      </c>
      <c r="B269" s="93" t="s">
        <v>32394</v>
      </c>
      <c r="C269" s="93" t="s">
        <v>54690</v>
      </c>
      <c r="D269" s="93" t="s">
        <v>57103</v>
      </c>
      <c r="E269" s="93" t="s">
        <v>59516</v>
      </c>
      <c r="F269" s="93" t="s">
        <v>61929</v>
      </c>
      <c r="G269" s="93" t="s">
        <v>64342</v>
      </c>
      <c r="H269" s="93" t="s">
        <v>66755</v>
      </c>
      <c r="I269" s="93" t="s">
        <v>32395</v>
      </c>
      <c r="J269" s="93" t="s">
        <v>32396</v>
      </c>
      <c r="K269" s="93" t="s">
        <v>69168</v>
      </c>
      <c r="L269" s="93" t="s">
        <v>32397</v>
      </c>
      <c r="M269" s="93" t="s">
        <v>71581</v>
      </c>
      <c r="N269" s="93" t="s">
        <v>32398</v>
      </c>
      <c r="O269" s="93" t="s">
        <v>73994</v>
      </c>
      <c r="P269" s="93" t="s">
        <v>32399</v>
      </c>
      <c r="Q269" s="93" t="s">
        <v>32400</v>
      </c>
      <c r="R269" s="93" t="s">
        <v>32401</v>
      </c>
      <c r="S269" s="93" t="s">
        <v>596</v>
      </c>
      <c r="T269" s="93" t="s">
        <v>597</v>
      </c>
    </row>
    <row r="270" spans="1:20">
      <c r="A270" s="93" t="s">
        <v>30297</v>
      </c>
      <c r="B270" s="93" t="s">
        <v>32402</v>
      </c>
      <c r="C270" s="93" t="s">
        <v>54691</v>
      </c>
      <c r="D270" s="93" t="s">
        <v>57104</v>
      </c>
      <c r="E270" s="93" t="s">
        <v>59517</v>
      </c>
      <c r="F270" s="93" t="s">
        <v>61930</v>
      </c>
      <c r="G270" s="93" t="s">
        <v>64343</v>
      </c>
      <c r="H270" s="93" t="s">
        <v>66756</v>
      </c>
      <c r="I270" s="93" t="s">
        <v>32403</v>
      </c>
      <c r="J270" s="93" t="s">
        <v>32404</v>
      </c>
      <c r="K270" s="93" t="s">
        <v>69169</v>
      </c>
      <c r="L270" s="93" t="s">
        <v>32405</v>
      </c>
      <c r="M270" s="93" t="s">
        <v>71582</v>
      </c>
      <c r="N270" s="93" t="s">
        <v>32406</v>
      </c>
      <c r="O270" s="93" t="s">
        <v>73995</v>
      </c>
      <c r="P270" s="93" t="s">
        <v>32407</v>
      </c>
      <c r="Q270" s="93" t="s">
        <v>32408</v>
      </c>
      <c r="R270" s="93" t="s">
        <v>32409</v>
      </c>
      <c r="S270" s="93" t="s">
        <v>598</v>
      </c>
      <c r="T270" s="93" t="s">
        <v>599</v>
      </c>
    </row>
    <row r="271" spans="1:20">
      <c r="A271" s="93" t="s">
        <v>30297</v>
      </c>
      <c r="B271" s="93" t="s">
        <v>32410</v>
      </c>
      <c r="C271" s="93" t="s">
        <v>54692</v>
      </c>
      <c r="D271" s="93" t="s">
        <v>57105</v>
      </c>
      <c r="E271" s="93" t="s">
        <v>59518</v>
      </c>
      <c r="F271" s="93" t="s">
        <v>61931</v>
      </c>
      <c r="G271" s="93" t="s">
        <v>64344</v>
      </c>
      <c r="H271" s="93" t="s">
        <v>66757</v>
      </c>
      <c r="I271" s="93" t="s">
        <v>32411</v>
      </c>
      <c r="J271" s="93" t="s">
        <v>32412</v>
      </c>
      <c r="K271" s="93" t="s">
        <v>69170</v>
      </c>
      <c r="L271" s="93" t="s">
        <v>32413</v>
      </c>
      <c r="M271" s="93" t="s">
        <v>71583</v>
      </c>
      <c r="N271" s="93" t="s">
        <v>32414</v>
      </c>
      <c r="O271" s="93" t="s">
        <v>73996</v>
      </c>
      <c r="P271" s="93" t="s">
        <v>32415</v>
      </c>
      <c r="Q271" s="93" t="s">
        <v>32416</v>
      </c>
      <c r="R271" s="93" t="s">
        <v>32417</v>
      </c>
      <c r="S271" s="93" t="s">
        <v>600</v>
      </c>
      <c r="T271" s="93" t="s">
        <v>601</v>
      </c>
    </row>
    <row r="272" spans="1:20">
      <c r="A272" s="93" t="s">
        <v>30297</v>
      </c>
      <c r="B272" s="93" t="s">
        <v>32418</v>
      </c>
      <c r="C272" s="93" t="s">
        <v>54693</v>
      </c>
      <c r="D272" s="93" t="s">
        <v>57106</v>
      </c>
      <c r="E272" s="93" t="s">
        <v>59519</v>
      </c>
      <c r="F272" s="93" t="s">
        <v>61932</v>
      </c>
      <c r="G272" s="93" t="s">
        <v>64345</v>
      </c>
      <c r="H272" s="93" t="s">
        <v>66758</v>
      </c>
      <c r="I272" s="93" t="s">
        <v>32419</v>
      </c>
      <c r="J272" s="93" t="s">
        <v>32420</v>
      </c>
      <c r="K272" s="93" t="s">
        <v>69171</v>
      </c>
      <c r="L272" s="93" t="s">
        <v>32421</v>
      </c>
      <c r="M272" s="93" t="s">
        <v>71584</v>
      </c>
      <c r="N272" s="93" t="s">
        <v>32422</v>
      </c>
      <c r="O272" s="93" t="s">
        <v>73997</v>
      </c>
      <c r="P272" s="93" t="s">
        <v>32423</v>
      </c>
      <c r="Q272" s="93" t="s">
        <v>32424</v>
      </c>
      <c r="R272" s="93" t="s">
        <v>32425</v>
      </c>
      <c r="S272" s="93" t="s">
        <v>602</v>
      </c>
      <c r="T272" s="93" t="s">
        <v>603</v>
      </c>
    </row>
    <row r="273" spans="1:20">
      <c r="A273" s="93" t="s">
        <v>30297</v>
      </c>
      <c r="B273" s="93" t="s">
        <v>32426</v>
      </c>
      <c r="C273" s="93" t="s">
        <v>54694</v>
      </c>
      <c r="D273" s="93" t="s">
        <v>57107</v>
      </c>
      <c r="E273" s="93" t="s">
        <v>59520</v>
      </c>
      <c r="F273" s="93" t="s">
        <v>61933</v>
      </c>
      <c r="G273" s="93" t="s">
        <v>64346</v>
      </c>
      <c r="H273" s="93" t="s">
        <v>66759</v>
      </c>
      <c r="I273" s="93" t="s">
        <v>32427</v>
      </c>
      <c r="J273" s="93" t="s">
        <v>32428</v>
      </c>
      <c r="K273" s="93" t="s">
        <v>69172</v>
      </c>
      <c r="L273" s="93" t="s">
        <v>32429</v>
      </c>
      <c r="M273" s="93" t="s">
        <v>71585</v>
      </c>
      <c r="N273" s="93" t="s">
        <v>32430</v>
      </c>
      <c r="O273" s="93" t="s">
        <v>73998</v>
      </c>
      <c r="P273" s="93" t="s">
        <v>32431</v>
      </c>
      <c r="Q273" s="93" t="s">
        <v>32432</v>
      </c>
      <c r="R273" s="93" t="s">
        <v>32433</v>
      </c>
      <c r="S273" s="93" t="s">
        <v>604</v>
      </c>
      <c r="T273" s="93" t="s">
        <v>605</v>
      </c>
    </row>
    <row r="274" spans="1:20">
      <c r="A274" s="93" t="s">
        <v>30297</v>
      </c>
      <c r="B274" s="93" t="s">
        <v>32434</v>
      </c>
      <c r="C274" s="93" t="s">
        <v>54695</v>
      </c>
      <c r="D274" s="93" t="s">
        <v>57108</v>
      </c>
      <c r="E274" s="93" t="s">
        <v>59521</v>
      </c>
      <c r="F274" s="93" t="s">
        <v>61934</v>
      </c>
      <c r="G274" s="93" t="s">
        <v>64347</v>
      </c>
      <c r="H274" s="93" t="s">
        <v>66760</v>
      </c>
      <c r="I274" s="93" t="s">
        <v>32435</v>
      </c>
      <c r="J274" s="93" t="s">
        <v>32436</v>
      </c>
      <c r="K274" s="93" t="s">
        <v>69173</v>
      </c>
      <c r="L274" s="93" t="s">
        <v>32437</v>
      </c>
      <c r="M274" s="93" t="s">
        <v>71586</v>
      </c>
      <c r="N274" s="93" t="s">
        <v>32438</v>
      </c>
      <c r="O274" s="93" t="s">
        <v>73999</v>
      </c>
      <c r="P274" s="93" t="s">
        <v>32439</v>
      </c>
      <c r="Q274" s="93" t="s">
        <v>32440</v>
      </c>
      <c r="R274" s="93" t="s">
        <v>32441</v>
      </c>
      <c r="S274" s="93" t="s">
        <v>606</v>
      </c>
      <c r="T274" s="93" t="s">
        <v>607</v>
      </c>
    </row>
    <row r="275" spans="1:20">
      <c r="A275" s="93" t="s">
        <v>30297</v>
      </c>
      <c r="B275" s="93" t="s">
        <v>32442</v>
      </c>
      <c r="C275" s="93" t="s">
        <v>54696</v>
      </c>
      <c r="D275" s="93" t="s">
        <v>57109</v>
      </c>
      <c r="E275" s="93" t="s">
        <v>59522</v>
      </c>
      <c r="F275" s="93" t="s">
        <v>61935</v>
      </c>
      <c r="G275" s="93" t="s">
        <v>64348</v>
      </c>
      <c r="H275" s="93" t="s">
        <v>66761</v>
      </c>
      <c r="I275" s="93" t="s">
        <v>32443</v>
      </c>
      <c r="J275" s="93" t="s">
        <v>32444</v>
      </c>
      <c r="K275" s="93" t="s">
        <v>69174</v>
      </c>
      <c r="L275" s="93" t="s">
        <v>32445</v>
      </c>
      <c r="M275" s="93" t="s">
        <v>71587</v>
      </c>
      <c r="N275" s="93" t="s">
        <v>32446</v>
      </c>
      <c r="O275" s="93" t="s">
        <v>74000</v>
      </c>
      <c r="P275" s="93" t="s">
        <v>32447</v>
      </c>
      <c r="Q275" s="93" t="s">
        <v>32448</v>
      </c>
      <c r="R275" s="93" t="s">
        <v>32449</v>
      </c>
      <c r="S275" s="93" t="s">
        <v>608</v>
      </c>
      <c r="T275" s="93" t="s">
        <v>609</v>
      </c>
    </row>
    <row r="276" spans="1:20">
      <c r="A276" s="93" t="s">
        <v>30297</v>
      </c>
      <c r="B276" s="93" t="s">
        <v>32450</v>
      </c>
      <c r="C276" s="93" t="s">
        <v>54697</v>
      </c>
      <c r="D276" s="93" t="s">
        <v>57110</v>
      </c>
      <c r="E276" s="93" t="s">
        <v>59523</v>
      </c>
      <c r="F276" s="93" t="s">
        <v>61936</v>
      </c>
      <c r="G276" s="93" t="s">
        <v>64349</v>
      </c>
      <c r="H276" s="93" t="s">
        <v>66762</v>
      </c>
      <c r="I276" s="93" t="s">
        <v>32451</v>
      </c>
      <c r="J276" s="93" t="s">
        <v>32452</v>
      </c>
      <c r="K276" s="93" t="s">
        <v>69175</v>
      </c>
      <c r="L276" s="93" t="s">
        <v>32453</v>
      </c>
      <c r="M276" s="93" t="s">
        <v>71588</v>
      </c>
      <c r="N276" s="93" t="s">
        <v>32454</v>
      </c>
      <c r="O276" s="93" t="s">
        <v>74001</v>
      </c>
      <c r="P276" s="93" t="s">
        <v>32455</v>
      </c>
      <c r="Q276" s="93" t="s">
        <v>32456</v>
      </c>
      <c r="R276" s="93" t="s">
        <v>32457</v>
      </c>
      <c r="S276" s="93" t="s">
        <v>610</v>
      </c>
      <c r="T276" s="93" t="s">
        <v>611</v>
      </c>
    </row>
    <row r="277" spans="1:20">
      <c r="A277" s="93" t="s">
        <v>30297</v>
      </c>
      <c r="B277" s="93" t="s">
        <v>32458</v>
      </c>
      <c r="C277" s="93" t="s">
        <v>54698</v>
      </c>
      <c r="D277" s="93" t="s">
        <v>57111</v>
      </c>
      <c r="E277" s="93" t="s">
        <v>59524</v>
      </c>
      <c r="F277" s="93" t="s">
        <v>61937</v>
      </c>
      <c r="G277" s="93" t="s">
        <v>64350</v>
      </c>
      <c r="H277" s="93" t="s">
        <v>66763</v>
      </c>
      <c r="I277" s="93" t="s">
        <v>32459</v>
      </c>
      <c r="J277" s="93" t="s">
        <v>32460</v>
      </c>
      <c r="K277" s="93" t="s">
        <v>69176</v>
      </c>
      <c r="L277" s="93" t="s">
        <v>32461</v>
      </c>
      <c r="M277" s="93" t="s">
        <v>71589</v>
      </c>
      <c r="N277" s="93" t="s">
        <v>32462</v>
      </c>
      <c r="O277" s="93" t="s">
        <v>74002</v>
      </c>
      <c r="P277" s="93" t="s">
        <v>32463</v>
      </c>
      <c r="Q277" s="93" t="s">
        <v>32464</v>
      </c>
      <c r="R277" s="93" t="s">
        <v>32465</v>
      </c>
      <c r="S277" s="93" t="s">
        <v>612</v>
      </c>
      <c r="T277" s="93" t="s">
        <v>613</v>
      </c>
    </row>
    <row r="278" spans="1:20">
      <c r="A278" s="93" t="s">
        <v>30297</v>
      </c>
      <c r="B278" s="93" t="s">
        <v>32466</v>
      </c>
      <c r="C278" s="93" t="s">
        <v>54699</v>
      </c>
      <c r="D278" s="93" t="s">
        <v>57112</v>
      </c>
      <c r="E278" s="93" t="s">
        <v>59525</v>
      </c>
      <c r="F278" s="93" t="s">
        <v>61938</v>
      </c>
      <c r="G278" s="93" t="s">
        <v>64351</v>
      </c>
      <c r="H278" s="93" t="s">
        <v>66764</v>
      </c>
      <c r="I278" s="93" t="s">
        <v>32467</v>
      </c>
      <c r="J278" s="93" t="s">
        <v>32468</v>
      </c>
      <c r="K278" s="93" t="s">
        <v>69177</v>
      </c>
      <c r="L278" s="93" t="s">
        <v>32469</v>
      </c>
      <c r="M278" s="93" t="s">
        <v>71590</v>
      </c>
      <c r="N278" s="93" t="s">
        <v>32470</v>
      </c>
      <c r="O278" s="93" t="s">
        <v>74003</v>
      </c>
      <c r="P278" s="93" t="s">
        <v>32471</v>
      </c>
      <c r="Q278" s="93" t="s">
        <v>32472</v>
      </c>
      <c r="R278" s="93" t="s">
        <v>32473</v>
      </c>
      <c r="S278" s="93" t="s">
        <v>614</v>
      </c>
      <c r="T278" s="93" t="s">
        <v>615</v>
      </c>
    </row>
    <row r="279" spans="1:20">
      <c r="A279" s="93" t="s">
        <v>30297</v>
      </c>
      <c r="B279" s="93" t="s">
        <v>32474</v>
      </c>
      <c r="C279" s="93" t="s">
        <v>54700</v>
      </c>
      <c r="D279" s="93" t="s">
        <v>57113</v>
      </c>
      <c r="E279" s="93" t="s">
        <v>59526</v>
      </c>
      <c r="F279" s="93" t="s">
        <v>61939</v>
      </c>
      <c r="G279" s="93" t="s">
        <v>64352</v>
      </c>
      <c r="H279" s="93" t="s">
        <v>66765</v>
      </c>
      <c r="I279" s="93" t="s">
        <v>32475</v>
      </c>
      <c r="J279" s="93" t="s">
        <v>32476</v>
      </c>
      <c r="K279" s="93" t="s">
        <v>69178</v>
      </c>
      <c r="L279" s="93" t="s">
        <v>32477</v>
      </c>
      <c r="M279" s="93" t="s">
        <v>71591</v>
      </c>
      <c r="N279" s="93" t="s">
        <v>32478</v>
      </c>
      <c r="O279" s="93" t="s">
        <v>74004</v>
      </c>
      <c r="P279" s="93" t="s">
        <v>32479</v>
      </c>
      <c r="Q279" s="93" t="s">
        <v>32480</v>
      </c>
      <c r="R279" s="93" t="s">
        <v>32481</v>
      </c>
      <c r="S279" s="93" t="s">
        <v>616</v>
      </c>
      <c r="T279" s="93" t="s">
        <v>617</v>
      </c>
    </row>
    <row r="280" spans="1:20">
      <c r="A280" s="93" t="s">
        <v>30297</v>
      </c>
      <c r="B280" s="93" t="s">
        <v>32482</v>
      </c>
      <c r="C280" s="93" t="s">
        <v>54701</v>
      </c>
      <c r="D280" s="93" t="s">
        <v>57114</v>
      </c>
      <c r="E280" s="93" t="s">
        <v>59527</v>
      </c>
      <c r="F280" s="93" t="s">
        <v>61940</v>
      </c>
      <c r="G280" s="93" t="s">
        <v>64353</v>
      </c>
      <c r="H280" s="93" t="s">
        <v>66766</v>
      </c>
      <c r="I280" s="93" t="s">
        <v>32483</v>
      </c>
      <c r="J280" s="93" t="s">
        <v>32484</v>
      </c>
      <c r="K280" s="93" t="s">
        <v>69179</v>
      </c>
      <c r="L280" s="93" t="s">
        <v>32485</v>
      </c>
      <c r="M280" s="93" t="s">
        <v>71592</v>
      </c>
      <c r="N280" s="93" t="s">
        <v>32486</v>
      </c>
      <c r="O280" s="93" t="s">
        <v>74005</v>
      </c>
      <c r="P280" s="93" t="s">
        <v>32487</v>
      </c>
      <c r="Q280" s="93" t="s">
        <v>32488</v>
      </c>
      <c r="R280" s="93" t="s">
        <v>32489</v>
      </c>
      <c r="S280" s="93" t="s">
        <v>618</v>
      </c>
      <c r="T280" s="93" t="s">
        <v>619</v>
      </c>
    </row>
    <row r="281" spans="1:20">
      <c r="A281" s="93" t="s">
        <v>30297</v>
      </c>
      <c r="B281" s="93" t="s">
        <v>32490</v>
      </c>
      <c r="C281" s="93" t="s">
        <v>54702</v>
      </c>
      <c r="D281" s="93" t="s">
        <v>57115</v>
      </c>
      <c r="E281" s="93" t="s">
        <v>59528</v>
      </c>
      <c r="F281" s="93" t="s">
        <v>61941</v>
      </c>
      <c r="G281" s="93" t="s">
        <v>64354</v>
      </c>
      <c r="H281" s="93" t="s">
        <v>66767</v>
      </c>
      <c r="I281" s="93" t="s">
        <v>32491</v>
      </c>
      <c r="J281" s="93" t="s">
        <v>32492</v>
      </c>
      <c r="K281" s="93" t="s">
        <v>69180</v>
      </c>
      <c r="L281" s="93" t="s">
        <v>32493</v>
      </c>
      <c r="M281" s="93" t="s">
        <v>71593</v>
      </c>
      <c r="N281" s="93" t="s">
        <v>32494</v>
      </c>
      <c r="O281" s="93" t="s">
        <v>74006</v>
      </c>
      <c r="P281" s="93" t="s">
        <v>32495</v>
      </c>
      <c r="Q281" s="93" t="s">
        <v>32496</v>
      </c>
      <c r="R281" s="93" t="s">
        <v>32497</v>
      </c>
      <c r="S281" s="93" t="s">
        <v>620</v>
      </c>
      <c r="T281" s="93" t="s">
        <v>621</v>
      </c>
    </row>
    <row r="282" spans="1:20">
      <c r="A282" s="93" t="s">
        <v>30297</v>
      </c>
      <c r="B282" s="93" t="s">
        <v>32498</v>
      </c>
      <c r="C282" s="93" t="s">
        <v>54703</v>
      </c>
      <c r="D282" s="93" t="s">
        <v>57116</v>
      </c>
      <c r="E282" s="93" t="s">
        <v>59529</v>
      </c>
      <c r="F282" s="93" t="s">
        <v>61942</v>
      </c>
      <c r="G282" s="93" t="s">
        <v>64355</v>
      </c>
      <c r="H282" s="93" t="s">
        <v>66768</v>
      </c>
      <c r="I282" s="93" t="s">
        <v>32499</v>
      </c>
      <c r="J282" s="93" t="s">
        <v>32500</v>
      </c>
      <c r="K282" s="93" t="s">
        <v>69181</v>
      </c>
      <c r="L282" s="93" t="s">
        <v>32501</v>
      </c>
      <c r="M282" s="93" t="s">
        <v>71594</v>
      </c>
      <c r="N282" s="93" t="s">
        <v>32502</v>
      </c>
      <c r="O282" s="93" t="s">
        <v>74007</v>
      </c>
      <c r="P282" s="93" t="s">
        <v>32503</v>
      </c>
      <c r="Q282" s="93" t="s">
        <v>32504</v>
      </c>
      <c r="R282" s="93" t="s">
        <v>32505</v>
      </c>
      <c r="S282" s="93" t="s">
        <v>622</v>
      </c>
      <c r="T282" s="93" t="s">
        <v>623</v>
      </c>
    </row>
    <row r="283" spans="1:20">
      <c r="A283" s="93" t="s">
        <v>30297</v>
      </c>
      <c r="B283" s="93" t="s">
        <v>32506</v>
      </c>
      <c r="C283" s="93" t="s">
        <v>54704</v>
      </c>
      <c r="D283" s="93" t="s">
        <v>57117</v>
      </c>
      <c r="E283" s="93" t="s">
        <v>59530</v>
      </c>
      <c r="F283" s="93" t="s">
        <v>61943</v>
      </c>
      <c r="G283" s="93" t="s">
        <v>64356</v>
      </c>
      <c r="H283" s="93" t="s">
        <v>66769</v>
      </c>
      <c r="I283" s="93" t="s">
        <v>32507</v>
      </c>
      <c r="J283" s="93" t="s">
        <v>32508</v>
      </c>
      <c r="K283" s="93" t="s">
        <v>69182</v>
      </c>
      <c r="L283" s="93" t="s">
        <v>32509</v>
      </c>
      <c r="M283" s="93" t="s">
        <v>71595</v>
      </c>
      <c r="N283" s="93" t="s">
        <v>32510</v>
      </c>
      <c r="O283" s="93" t="s">
        <v>74008</v>
      </c>
      <c r="P283" s="93" t="s">
        <v>32511</v>
      </c>
      <c r="Q283" s="93" t="s">
        <v>32512</v>
      </c>
      <c r="R283" s="93" t="s">
        <v>32513</v>
      </c>
      <c r="S283" s="93" t="s">
        <v>624</v>
      </c>
      <c r="T283" s="93" t="s">
        <v>625</v>
      </c>
    </row>
    <row r="284" spans="1:20">
      <c r="A284" s="93" t="s">
        <v>30297</v>
      </c>
      <c r="B284" s="93" t="s">
        <v>32514</v>
      </c>
      <c r="C284" s="93" t="s">
        <v>54705</v>
      </c>
      <c r="D284" s="93" t="s">
        <v>57118</v>
      </c>
      <c r="E284" s="93" t="s">
        <v>59531</v>
      </c>
      <c r="F284" s="93" t="s">
        <v>61944</v>
      </c>
      <c r="G284" s="93" t="s">
        <v>64357</v>
      </c>
      <c r="H284" s="93" t="s">
        <v>66770</v>
      </c>
      <c r="I284" s="93" t="s">
        <v>32515</v>
      </c>
      <c r="J284" s="93" t="s">
        <v>32516</v>
      </c>
      <c r="K284" s="93" t="s">
        <v>69183</v>
      </c>
      <c r="L284" s="93" t="s">
        <v>32517</v>
      </c>
      <c r="M284" s="93" t="s">
        <v>71596</v>
      </c>
      <c r="N284" s="93" t="s">
        <v>32518</v>
      </c>
      <c r="O284" s="93" t="s">
        <v>74009</v>
      </c>
      <c r="P284" s="93" t="s">
        <v>32519</v>
      </c>
      <c r="Q284" s="93" t="s">
        <v>32520</v>
      </c>
      <c r="R284" s="93" t="s">
        <v>32521</v>
      </c>
      <c r="S284" s="93" t="s">
        <v>626</v>
      </c>
      <c r="T284" s="93" t="s">
        <v>627</v>
      </c>
    </row>
    <row r="285" spans="1:20">
      <c r="A285" s="93" t="s">
        <v>30297</v>
      </c>
      <c r="B285" s="93" t="s">
        <v>32522</v>
      </c>
      <c r="C285" s="93" t="s">
        <v>54706</v>
      </c>
      <c r="D285" s="93" t="s">
        <v>57119</v>
      </c>
      <c r="E285" s="93" t="s">
        <v>59532</v>
      </c>
      <c r="F285" s="93" t="s">
        <v>61945</v>
      </c>
      <c r="G285" s="93" t="s">
        <v>64358</v>
      </c>
      <c r="H285" s="93" t="s">
        <v>66771</v>
      </c>
      <c r="I285" s="93" t="s">
        <v>32523</v>
      </c>
      <c r="J285" s="93" t="s">
        <v>32524</v>
      </c>
      <c r="K285" s="93" t="s">
        <v>69184</v>
      </c>
      <c r="L285" s="93" t="s">
        <v>32525</v>
      </c>
      <c r="M285" s="93" t="s">
        <v>71597</v>
      </c>
      <c r="N285" s="93" t="s">
        <v>32526</v>
      </c>
      <c r="O285" s="93" t="s">
        <v>74010</v>
      </c>
      <c r="P285" s="93" t="s">
        <v>32527</v>
      </c>
      <c r="Q285" s="93" t="s">
        <v>32528</v>
      </c>
      <c r="R285" s="93" t="s">
        <v>32529</v>
      </c>
      <c r="S285" s="93" t="s">
        <v>628</v>
      </c>
      <c r="T285" s="93" t="s">
        <v>629</v>
      </c>
    </row>
    <row r="286" spans="1:20">
      <c r="A286" s="93" t="s">
        <v>30297</v>
      </c>
      <c r="B286" s="93" t="s">
        <v>32530</v>
      </c>
      <c r="C286" s="93" t="s">
        <v>54707</v>
      </c>
      <c r="D286" s="93" t="s">
        <v>57120</v>
      </c>
      <c r="E286" s="93" t="s">
        <v>59533</v>
      </c>
      <c r="F286" s="93" t="s">
        <v>61946</v>
      </c>
      <c r="G286" s="93" t="s">
        <v>64359</v>
      </c>
      <c r="H286" s="93" t="s">
        <v>66772</v>
      </c>
      <c r="I286" s="93" t="s">
        <v>32531</v>
      </c>
      <c r="J286" s="93" t="s">
        <v>32532</v>
      </c>
      <c r="K286" s="93" t="s">
        <v>69185</v>
      </c>
      <c r="L286" s="93" t="s">
        <v>32533</v>
      </c>
      <c r="M286" s="93" t="s">
        <v>71598</v>
      </c>
      <c r="N286" s="93" t="s">
        <v>32534</v>
      </c>
      <c r="O286" s="93" t="s">
        <v>74011</v>
      </c>
      <c r="P286" s="93" t="s">
        <v>32535</v>
      </c>
      <c r="Q286" s="93" t="s">
        <v>32536</v>
      </c>
      <c r="R286" s="93" t="s">
        <v>32537</v>
      </c>
      <c r="S286" s="93" t="s">
        <v>630</v>
      </c>
      <c r="T286" s="93" t="s">
        <v>631</v>
      </c>
    </row>
    <row r="287" spans="1:20">
      <c r="A287" s="93" t="s">
        <v>30297</v>
      </c>
      <c r="B287" s="93" t="s">
        <v>32538</v>
      </c>
      <c r="C287" s="93" t="s">
        <v>54708</v>
      </c>
      <c r="D287" s="93" t="s">
        <v>57121</v>
      </c>
      <c r="E287" s="93" t="s">
        <v>59534</v>
      </c>
      <c r="F287" s="93" t="s">
        <v>61947</v>
      </c>
      <c r="G287" s="93" t="s">
        <v>64360</v>
      </c>
      <c r="H287" s="93" t="s">
        <v>66773</v>
      </c>
      <c r="I287" s="93" t="s">
        <v>32539</v>
      </c>
      <c r="J287" s="93" t="s">
        <v>32540</v>
      </c>
      <c r="K287" s="93" t="s">
        <v>69186</v>
      </c>
      <c r="L287" s="93" t="s">
        <v>32541</v>
      </c>
      <c r="M287" s="93" t="s">
        <v>71599</v>
      </c>
      <c r="N287" s="93" t="s">
        <v>32542</v>
      </c>
      <c r="O287" s="93" t="s">
        <v>74012</v>
      </c>
      <c r="P287" s="93" t="s">
        <v>32543</v>
      </c>
      <c r="Q287" s="93" t="s">
        <v>32544</v>
      </c>
      <c r="R287" s="93" t="s">
        <v>32545</v>
      </c>
      <c r="S287" s="93" t="s">
        <v>632</v>
      </c>
      <c r="T287" s="93" t="s">
        <v>633</v>
      </c>
    </row>
    <row r="288" spans="1:20">
      <c r="A288" s="93" t="s">
        <v>30297</v>
      </c>
      <c r="B288" s="93" t="s">
        <v>32546</v>
      </c>
      <c r="C288" s="93" t="s">
        <v>54709</v>
      </c>
      <c r="D288" s="93" t="s">
        <v>57122</v>
      </c>
      <c r="E288" s="93" t="s">
        <v>59535</v>
      </c>
      <c r="F288" s="93" t="s">
        <v>61948</v>
      </c>
      <c r="G288" s="93" t="s">
        <v>64361</v>
      </c>
      <c r="H288" s="93" t="s">
        <v>66774</v>
      </c>
      <c r="I288" s="93" t="s">
        <v>32547</v>
      </c>
      <c r="J288" s="93" t="s">
        <v>32548</v>
      </c>
      <c r="K288" s="93" t="s">
        <v>69187</v>
      </c>
      <c r="L288" s="93" t="s">
        <v>32549</v>
      </c>
      <c r="M288" s="93" t="s">
        <v>71600</v>
      </c>
      <c r="N288" s="93" t="s">
        <v>32550</v>
      </c>
      <c r="O288" s="93" t="s">
        <v>74013</v>
      </c>
      <c r="P288" s="93" t="s">
        <v>32551</v>
      </c>
      <c r="Q288" s="93" t="s">
        <v>32552</v>
      </c>
      <c r="R288" s="93" t="s">
        <v>32553</v>
      </c>
      <c r="S288" s="93" t="s">
        <v>634</v>
      </c>
      <c r="T288" s="93" t="s">
        <v>635</v>
      </c>
    </row>
    <row r="289" spans="1:20">
      <c r="A289" s="93" t="s">
        <v>30297</v>
      </c>
      <c r="B289" s="93" t="s">
        <v>32554</v>
      </c>
      <c r="C289" s="93" t="s">
        <v>54710</v>
      </c>
      <c r="D289" s="93" t="s">
        <v>57123</v>
      </c>
      <c r="E289" s="93" t="s">
        <v>59536</v>
      </c>
      <c r="F289" s="93" t="s">
        <v>61949</v>
      </c>
      <c r="G289" s="93" t="s">
        <v>64362</v>
      </c>
      <c r="H289" s="93" t="s">
        <v>66775</v>
      </c>
      <c r="I289" s="93" t="s">
        <v>32555</v>
      </c>
      <c r="J289" s="93" t="s">
        <v>32556</v>
      </c>
      <c r="K289" s="93" t="s">
        <v>69188</v>
      </c>
      <c r="L289" s="93" t="s">
        <v>32557</v>
      </c>
      <c r="M289" s="93" t="s">
        <v>71601</v>
      </c>
      <c r="N289" s="93" t="s">
        <v>32558</v>
      </c>
      <c r="O289" s="93" t="s">
        <v>74014</v>
      </c>
      <c r="P289" s="93" t="s">
        <v>32559</v>
      </c>
      <c r="Q289" s="93" t="s">
        <v>32560</v>
      </c>
      <c r="R289" s="93" t="s">
        <v>32561</v>
      </c>
      <c r="S289" s="93" t="s">
        <v>636</v>
      </c>
      <c r="T289" s="93" t="s">
        <v>637</v>
      </c>
    </row>
    <row r="290" spans="1:20">
      <c r="A290" s="93" t="s">
        <v>30297</v>
      </c>
      <c r="B290" s="93" t="s">
        <v>32562</v>
      </c>
      <c r="C290" s="93" t="s">
        <v>54711</v>
      </c>
      <c r="D290" s="93" t="s">
        <v>57124</v>
      </c>
      <c r="E290" s="93" t="s">
        <v>59537</v>
      </c>
      <c r="F290" s="93" t="s">
        <v>61950</v>
      </c>
      <c r="G290" s="93" t="s">
        <v>64363</v>
      </c>
      <c r="H290" s="93" t="s">
        <v>66776</v>
      </c>
      <c r="I290" s="93" t="s">
        <v>32563</v>
      </c>
      <c r="J290" s="93" t="s">
        <v>32564</v>
      </c>
      <c r="K290" s="93" t="s">
        <v>69189</v>
      </c>
      <c r="L290" s="93" t="s">
        <v>32565</v>
      </c>
      <c r="M290" s="93" t="s">
        <v>71602</v>
      </c>
      <c r="N290" s="93" t="s">
        <v>32566</v>
      </c>
      <c r="O290" s="93" t="s">
        <v>74015</v>
      </c>
      <c r="P290" s="93" t="s">
        <v>32567</v>
      </c>
      <c r="Q290" s="93" t="s">
        <v>32568</v>
      </c>
      <c r="R290" s="93" t="s">
        <v>32569</v>
      </c>
      <c r="S290" s="93" t="s">
        <v>638</v>
      </c>
      <c r="T290" s="93" t="s">
        <v>639</v>
      </c>
    </row>
    <row r="291" spans="1:20">
      <c r="A291" s="93" t="s">
        <v>30297</v>
      </c>
      <c r="B291" s="93" t="s">
        <v>32570</v>
      </c>
      <c r="C291" s="93" t="s">
        <v>54712</v>
      </c>
      <c r="D291" s="93" t="s">
        <v>57125</v>
      </c>
      <c r="E291" s="93" t="s">
        <v>59538</v>
      </c>
      <c r="F291" s="93" t="s">
        <v>61951</v>
      </c>
      <c r="G291" s="93" t="s">
        <v>64364</v>
      </c>
      <c r="H291" s="93" t="s">
        <v>66777</v>
      </c>
      <c r="I291" s="93" t="s">
        <v>32571</v>
      </c>
      <c r="J291" s="93" t="s">
        <v>32572</v>
      </c>
      <c r="K291" s="93" t="s">
        <v>69190</v>
      </c>
      <c r="L291" s="93" t="s">
        <v>32573</v>
      </c>
      <c r="M291" s="93" t="s">
        <v>71603</v>
      </c>
      <c r="N291" s="93" t="s">
        <v>32574</v>
      </c>
      <c r="O291" s="93" t="s">
        <v>74016</v>
      </c>
      <c r="P291" s="93" t="s">
        <v>32575</v>
      </c>
      <c r="Q291" s="93" t="s">
        <v>32576</v>
      </c>
      <c r="R291" s="93" t="s">
        <v>32577</v>
      </c>
      <c r="S291" s="93" t="s">
        <v>640</v>
      </c>
      <c r="T291" s="93" t="s">
        <v>641</v>
      </c>
    </row>
    <row r="292" spans="1:20">
      <c r="A292" s="93" t="s">
        <v>30297</v>
      </c>
      <c r="B292" s="93" t="s">
        <v>32578</v>
      </c>
      <c r="C292" s="93" t="s">
        <v>54713</v>
      </c>
      <c r="D292" s="93" t="s">
        <v>57126</v>
      </c>
      <c r="E292" s="93" t="s">
        <v>59539</v>
      </c>
      <c r="F292" s="93" t="s">
        <v>61952</v>
      </c>
      <c r="G292" s="93" t="s">
        <v>64365</v>
      </c>
      <c r="H292" s="93" t="s">
        <v>66778</v>
      </c>
      <c r="I292" s="93" t="s">
        <v>32579</v>
      </c>
      <c r="J292" s="93" t="s">
        <v>32580</v>
      </c>
      <c r="K292" s="93" t="s">
        <v>69191</v>
      </c>
      <c r="L292" s="93" t="s">
        <v>32581</v>
      </c>
      <c r="M292" s="93" t="s">
        <v>71604</v>
      </c>
      <c r="N292" s="93" t="s">
        <v>32582</v>
      </c>
      <c r="O292" s="93" t="s">
        <v>74017</v>
      </c>
      <c r="P292" s="93" t="s">
        <v>32583</v>
      </c>
      <c r="Q292" s="93" t="s">
        <v>32584</v>
      </c>
      <c r="R292" s="93" t="s">
        <v>32585</v>
      </c>
      <c r="S292" s="93" t="s">
        <v>642</v>
      </c>
      <c r="T292" s="93" t="s">
        <v>643</v>
      </c>
    </row>
    <row r="293" spans="1:20">
      <c r="A293" s="93" t="s">
        <v>30297</v>
      </c>
      <c r="B293" s="93" t="s">
        <v>32586</v>
      </c>
      <c r="C293" s="93" t="s">
        <v>54714</v>
      </c>
      <c r="D293" s="93" t="s">
        <v>57127</v>
      </c>
      <c r="E293" s="93" t="s">
        <v>59540</v>
      </c>
      <c r="F293" s="93" t="s">
        <v>61953</v>
      </c>
      <c r="G293" s="93" t="s">
        <v>64366</v>
      </c>
      <c r="H293" s="93" t="s">
        <v>66779</v>
      </c>
      <c r="I293" s="93" t="s">
        <v>32587</v>
      </c>
      <c r="J293" s="93" t="s">
        <v>32588</v>
      </c>
      <c r="K293" s="93" t="s">
        <v>69192</v>
      </c>
      <c r="L293" s="93" t="s">
        <v>32589</v>
      </c>
      <c r="M293" s="93" t="s">
        <v>71605</v>
      </c>
      <c r="N293" s="93" t="s">
        <v>32590</v>
      </c>
      <c r="O293" s="93" t="s">
        <v>74018</v>
      </c>
      <c r="P293" s="93" t="s">
        <v>32591</v>
      </c>
      <c r="Q293" s="93" t="s">
        <v>32592</v>
      </c>
      <c r="R293" s="93" t="s">
        <v>32593</v>
      </c>
      <c r="S293" s="93" t="s">
        <v>644</v>
      </c>
      <c r="T293" s="93" t="s">
        <v>645</v>
      </c>
    </row>
    <row r="294" spans="1:20">
      <c r="A294" s="93" t="s">
        <v>30297</v>
      </c>
      <c r="B294" s="93" t="s">
        <v>32594</v>
      </c>
      <c r="C294" s="93" t="s">
        <v>54715</v>
      </c>
      <c r="D294" s="93" t="s">
        <v>57128</v>
      </c>
      <c r="E294" s="93" t="s">
        <v>59541</v>
      </c>
      <c r="F294" s="93" t="s">
        <v>61954</v>
      </c>
      <c r="G294" s="93" t="s">
        <v>64367</v>
      </c>
      <c r="H294" s="93" t="s">
        <v>66780</v>
      </c>
      <c r="I294" s="93" t="s">
        <v>32595</v>
      </c>
      <c r="J294" s="93" t="s">
        <v>32596</v>
      </c>
      <c r="K294" s="93" t="s">
        <v>69193</v>
      </c>
      <c r="L294" s="93" t="s">
        <v>32597</v>
      </c>
      <c r="M294" s="93" t="s">
        <v>71606</v>
      </c>
      <c r="N294" s="93" t="s">
        <v>32598</v>
      </c>
      <c r="O294" s="93" t="s">
        <v>74019</v>
      </c>
      <c r="P294" s="93" t="s">
        <v>32599</v>
      </c>
      <c r="Q294" s="93" t="s">
        <v>32600</v>
      </c>
      <c r="R294" s="93" t="s">
        <v>32601</v>
      </c>
      <c r="S294" s="93" t="s">
        <v>646</v>
      </c>
      <c r="T294" s="93" t="s">
        <v>647</v>
      </c>
    </row>
    <row r="295" spans="1:20">
      <c r="A295" s="93" t="s">
        <v>30297</v>
      </c>
      <c r="B295" s="93" t="s">
        <v>32602</v>
      </c>
      <c r="C295" s="93" t="s">
        <v>54716</v>
      </c>
      <c r="D295" s="93" t="s">
        <v>57129</v>
      </c>
      <c r="E295" s="93" t="s">
        <v>59542</v>
      </c>
      <c r="F295" s="93" t="s">
        <v>61955</v>
      </c>
      <c r="G295" s="93" t="s">
        <v>64368</v>
      </c>
      <c r="H295" s="93" t="s">
        <v>66781</v>
      </c>
      <c r="I295" s="93" t="s">
        <v>32603</v>
      </c>
      <c r="J295" s="93" t="s">
        <v>32604</v>
      </c>
      <c r="K295" s="93" t="s">
        <v>69194</v>
      </c>
      <c r="L295" s="93" t="s">
        <v>32605</v>
      </c>
      <c r="M295" s="93" t="s">
        <v>71607</v>
      </c>
      <c r="N295" s="93" t="s">
        <v>32606</v>
      </c>
      <c r="O295" s="93" t="s">
        <v>74020</v>
      </c>
      <c r="P295" s="93" t="s">
        <v>32607</v>
      </c>
      <c r="Q295" s="93" t="s">
        <v>32608</v>
      </c>
      <c r="R295" s="93" t="s">
        <v>32609</v>
      </c>
      <c r="S295" s="93" t="s">
        <v>648</v>
      </c>
      <c r="T295" s="93" t="s">
        <v>649</v>
      </c>
    </row>
    <row r="296" spans="1:20">
      <c r="A296" s="93" t="s">
        <v>30297</v>
      </c>
      <c r="B296" s="93" t="s">
        <v>32610</v>
      </c>
      <c r="C296" s="93" t="s">
        <v>54717</v>
      </c>
      <c r="D296" s="93" t="s">
        <v>57130</v>
      </c>
      <c r="E296" s="93" t="s">
        <v>59543</v>
      </c>
      <c r="F296" s="93" t="s">
        <v>61956</v>
      </c>
      <c r="G296" s="93" t="s">
        <v>64369</v>
      </c>
      <c r="H296" s="93" t="s">
        <v>66782</v>
      </c>
      <c r="I296" s="93" t="s">
        <v>32611</v>
      </c>
      <c r="J296" s="93" t="s">
        <v>32612</v>
      </c>
      <c r="K296" s="93" t="s">
        <v>69195</v>
      </c>
      <c r="L296" s="93" t="s">
        <v>32613</v>
      </c>
      <c r="M296" s="93" t="s">
        <v>71608</v>
      </c>
      <c r="N296" s="93" t="s">
        <v>32614</v>
      </c>
      <c r="O296" s="93" t="s">
        <v>74021</v>
      </c>
      <c r="P296" s="93" t="s">
        <v>32615</v>
      </c>
      <c r="Q296" s="93" t="s">
        <v>32616</v>
      </c>
      <c r="R296" s="93" t="s">
        <v>32617</v>
      </c>
      <c r="S296" s="93" t="s">
        <v>650</v>
      </c>
      <c r="T296" s="93" t="s">
        <v>651</v>
      </c>
    </row>
    <row r="297" spans="1:20">
      <c r="A297" s="93" t="s">
        <v>30297</v>
      </c>
      <c r="B297" s="93" t="s">
        <v>32618</v>
      </c>
      <c r="C297" s="93" t="s">
        <v>54718</v>
      </c>
      <c r="D297" s="93" t="s">
        <v>57131</v>
      </c>
      <c r="E297" s="93" t="s">
        <v>59544</v>
      </c>
      <c r="F297" s="93" t="s">
        <v>61957</v>
      </c>
      <c r="G297" s="93" t="s">
        <v>64370</v>
      </c>
      <c r="H297" s="93" t="s">
        <v>66783</v>
      </c>
      <c r="I297" s="93" t="s">
        <v>32619</v>
      </c>
      <c r="J297" s="93" t="s">
        <v>32620</v>
      </c>
      <c r="K297" s="93" t="s">
        <v>69196</v>
      </c>
      <c r="L297" s="93" t="s">
        <v>32621</v>
      </c>
      <c r="M297" s="93" t="s">
        <v>71609</v>
      </c>
      <c r="N297" s="93" t="s">
        <v>32622</v>
      </c>
      <c r="O297" s="93" t="s">
        <v>74022</v>
      </c>
      <c r="P297" s="93" t="s">
        <v>32623</v>
      </c>
      <c r="Q297" s="93" t="s">
        <v>32624</v>
      </c>
      <c r="R297" s="93" t="s">
        <v>32625</v>
      </c>
      <c r="S297" s="93" t="s">
        <v>652</v>
      </c>
      <c r="T297" s="93" t="s">
        <v>653</v>
      </c>
    </row>
    <row r="298" spans="1:20">
      <c r="A298" s="93" t="s">
        <v>30297</v>
      </c>
      <c r="B298" s="93" t="s">
        <v>32626</v>
      </c>
      <c r="C298" s="93" t="s">
        <v>54719</v>
      </c>
      <c r="D298" s="93" t="s">
        <v>57132</v>
      </c>
      <c r="E298" s="93" t="s">
        <v>59545</v>
      </c>
      <c r="F298" s="93" t="s">
        <v>61958</v>
      </c>
      <c r="G298" s="93" t="s">
        <v>64371</v>
      </c>
      <c r="H298" s="93" t="s">
        <v>66784</v>
      </c>
      <c r="I298" s="93" t="s">
        <v>32627</v>
      </c>
      <c r="J298" s="93" t="s">
        <v>32628</v>
      </c>
      <c r="K298" s="93" t="s">
        <v>69197</v>
      </c>
      <c r="L298" s="93" t="s">
        <v>32629</v>
      </c>
      <c r="M298" s="93" t="s">
        <v>71610</v>
      </c>
      <c r="N298" s="93" t="s">
        <v>32630</v>
      </c>
      <c r="O298" s="93" t="s">
        <v>74023</v>
      </c>
      <c r="P298" s="93" t="s">
        <v>32631</v>
      </c>
      <c r="Q298" s="93" t="s">
        <v>32632</v>
      </c>
      <c r="R298" s="93" t="s">
        <v>32633</v>
      </c>
      <c r="S298" s="93" t="s">
        <v>654</v>
      </c>
      <c r="T298" s="93" t="s">
        <v>655</v>
      </c>
    </row>
    <row r="299" spans="1:20">
      <c r="A299" s="93" t="s">
        <v>30297</v>
      </c>
      <c r="B299" s="93" t="s">
        <v>32634</v>
      </c>
      <c r="C299" s="93" t="s">
        <v>54720</v>
      </c>
      <c r="D299" s="93" t="s">
        <v>57133</v>
      </c>
      <c r="E299" s="93" t="s">
        <v>59546</v>
      </c>
      <c r="F299" s="93" t="s">
        <v>61959</v>
      </c>
      <c r="G299" s="93" t="s">
        <v>64372</v>
      </c>
      <c r="H299" s="93" t="s">
        <v>66785</v>
      </c>
      <c r="I299" s="93" t="s">
        <v>32635</v>
      </c>
      <c r="J299" s="93" t="s">
        <v>32636</v>
      </c>
      <c r="K299" s="93" t="s">
        <v>69198</v>
      </c>
      <c r="L299" s="93" t="s">
        <v>32637</v>
      </c>
      <c r="M299" s="93" t="s">
        <v>71611</v>
      </c>
      <c r="N299" s="93" t="s">
        <v>32638</v>
      </c>
      <c r="O299" s="93" t="s">
        <v>74024</v>
      </c>
      <c r="P299" s="93" t="s">
        <v>32639</v>
      </c>
      <c r="Q299" s="93" t="s">
        <v>32640</v>
      </c>
      <c r="R299" s="93" t="s">
        <v>32641</v>
      </c>
      <c r="S299" s="93" t="s">
        <v>656</v>
      </c>
      <c r="T299" s="93" t="s">
        <v>657</v>
      </c>
    </row>
    <row r="300" spans="1:20">
      <c r="A300" s="93" t="s">
        <v>30297</v>
      </c>
      <c r="B300" s="93" t="s">
        <v>32642</v>
      </c>
      <c r="C300" s="93" t="s">
        <v>54721</v>
      </c>
      <c r="D300" s="93" t="s">
        <v>57134</v>
      </c>
      <c r="E300" s="93" t="s">
        <v>59547</v>
      </c>
      <c r="F300" s="93" t="s">
        <v>61960</v>
      </c>
      <c r="G300" s="93" t="s">
        <v>64373</v>
      </c>
      <c r="H300" s="93" t="s">
        <v>66786</v>
      </c>
      <c r="I300" s="93" t="s">
        <v>32643</v>
      </c>
      <c r="J300" s="93" t="s">
        <v>32644</v>
      </c>
      <c r="K300" s="93" t="s">
        <v>69199</v>
      </c>
      <c r="L300" s="93" t="s">
        <v>32645</v>
      </c>
      <c r="M300" s="93" t="s">
        <v>71612</v>
      </c>
      <c r="N300" s="93" t="s">
        <v>32646</v>
      </c>
      <c r="O300" s="93" t="s">
        <v>74025</v>
      </c>
      <c r="P300" s="93" t="s">
        <v>32647</v>
      </c>
      <c r="Q300" s="93" t="s">
        <v>32648</v>
      </c>
      <c r="R300" s="93" t="s">
        <v>32649</v>
      </c>
      <c r="S300" s="93" t="s">
        <v>658</v>
      </c>
      <c r="T300" s="93" t="s">
        <v>659</v>
      </c>
    </row>
    <row r="301" spans="1:20">
      <c r="A301" s="93" t="s">
        <v>30297</v>
      </c>
      <c r="B301" s="93" t="s">
        <v>32650</v>
      </c>
      <c r="C301" s="93" t="s">
        <v>54722</v>
      </c>
      <c r="D301" s="93" t="s">
        <v>57135</v>
      </c>
      <c r="E301" s="93" t="s">
        <v>59548</v>
      </c>
      <c r="F301" s="93" t="s">
        <v>61961</v>
      </c>
      <c r="G301" s="93" t="s">
        <v>64374</v>
      </c>
      <c r="H301" s="93" t="s">
        <v>66787</v>
      </c>
      <c r="I301" s="93" t="s">
        <v>32651</v>
      </c>
      <c r="J301" s="93" t="s">
        <v>32652</v>
      </c>
      <c r="K301" s="93" t="s">
        <v>69200</v>
      </c>
      <c r="L301" s="93" t="s">
        <v>32653</v>
      </c>
      <c r="M301" s="93" t="s">
        <v>71613</v>
      </c>
      <c r="N301" s="93" t="s">
        <v>32654</v>
      </c>
      <c r="O301" s="93" t="s">
        <v>74026</v>
      </c>
      <c r="P301" s="93" t="s">
        <v>32655</v>
      </c>
      <c r="Q301" s="93" t="s">
        <v>32656</v>
      </c>
      <c r="R301" s="93" t="s">
        <v>32657</v>
      </c>
      <c r="S301" s="93" t="s">
        <v>660</v>
      </c>
      <c r="T301" s="93" t="s">
        <v>661</v>
      </c>
    </row>
    <row r="302" spans="1:20">
      <c r="A302" s="93" t="s">
        <v>30297</v>
      </c>
      <c r="B302" s="93" t="s">
        <v>32658</v>
      </c>
      <c r="C302" s="93" t="s">
        <v>54723</v>
      </c>
      <c r="D302" s="93" t="s">
        <v>57136</v>
      </c>
      <c r="E302" s="93" t="s">
        <v>59549</v>
      </c>
      <c r="F302" s="93" t="s">
        <v>61962</v>
      </c>
      <c r="G302" s="93" t="s">
        <v>64375</v>
      </c>
      <c r="H302" s="93" t="s">
        <v>66788</v>
      </c>
      <c r="I302" s="93" t="s">
        <v>32659</v>
      </c>
      <c r="J302" s="93" t="s">
        <v>32660</v>
      </c>
      <c r="K302" s="93" t="s">
        <v>69201</v>
      </c>
      <c r="L302" s="93" t="s">
        <v>32661</v>
      </c>
      <c r="M302" s="93" t="s">
        <v>71614</v>
      </c>
      <c r="N302" s="93" t="s">
        <v>32662</v>
      </c>
      <c r="O302" s="93" t="s">
        <v>74027</v>
      </c>
      <c r="P302" s="93" t="s">
        <v>32663</v>
      </c>
      <c r="Q302" s="93" t="s">
        <v>32664</v>
      </c>
      <c r="R302" s="93" t="s">
        <v>32665</v>
      </c>
      <c r="S302" s="93" t="s">
        <v>662</v>
      </c>
      <c r="T302" s="93" t="s">
        <v>663</v>
      </c>
    </row>
    <row r="303" spans="1:20">
      <c r="A303" s="93" t="s">
        <v>30297</v>
      </c>
      <c r="B303" s="93" t="s">
        <v>32666</v>
      </c>
      <c r="C303" s="93" t="s">
        <v>54724</v>
      </c>
      <c r="D303" s="93" t="s">
        <v>57137</v>
      </c>
      <c r="E303" s="93" t="s">
        <v>59550</v>
      </c>
      <c r="F303" s="93" t="s">
        <v>61963</v>
      </c>
      <c r="G303" s="93" t="s">
        <v>64376</v>
      </c>
      <c r="H303" s="93" t="s">
        <v>66789</v>
      </c>
      <c r="I303" s="93" t="s">
        <v>32667</v>
      </c>
      <c r="J303" s="93" t="s">
        <v>32668</v>
      </c>
      <c r="K303" s="93" t="s">
        <v>69202</v>
      </c>
      <c r="L303" s="93" t="s">
        <v>32669</v>
      </c>
      <c r="M303" s="93" t="s">
        <v>71615</v>
      </c>
      <c r="N303" s="93" t="s">
        <v>32670</v>
      </c>
      <c r="O303" s="93" t="s">
        <v>74028</v>
      </c>
      <c r="P303" s="93" t="s">
        <v>32671</v>
      </c>
      <c r="Q303" s="93" t="s">
        <v>32672</v>
      </c>
      <c r="R303" s="93" t="s">
        <v>32673</v>
      </c>
      <c r="S303" s="93" t="s">
        <v>664</v>
      </c>
      <c r="T303" s="93" t="s">
        <v>665</v>
      </c>
    </row>
    <row r="304" spans="1:20">
      <c r="A304" s="93" t="s">
        <v>30297</v>
      </c>
      <c r="B304" s="93" t="s">
        <v>32674</v>
      </c>
      <c r="C304" s="93" t="s">
        <v>54725</v>
      </c>
      <c r="D304" s="93" t="s">
        <v>57138</v>
      </c>
      <c r="E304" s="93" t="s">
        <v>59551</v>
      </c>
      <c r="F304" s="93" t="s">
        <v>61964</v>
      </c>
      <c r="G304" s="93" t="s">
        <v>64377</v>
      </c>
      <c r="H304" s="93" t="s">
        <v>66790</v>
      </c>
      <c r="I304" s="93" t="s">
        <v>32675</v>
      </c>
      <c r="J304" s="93" t="s">
        <v>32676</v>
      </c>
      <c r="K304" s="93" t="s">
        <v>69203</v>
      </c>
      <c r="L304" s="93" t="s">
        <v>32677</v>
      </c>
      <c r="M304" s="93" t="s">
        <v>71616</v>
      </c>
      <c r="N304" s="93" t="s">
        <v>32678</v>
      </c>
      <c r="O304" s="93" t="s">
        <v>74029</v>
      </c>
      <c r="P304" s="93" t="s">
        <v>32679</v>
      </c>
      <c r="Q304" s="93" t="s">
        <v>32680</v>
      </c>
      <c r="R304" s="93" t="s">
        <v>32681</v>
      </c>
      <c r="S304" s="93" t="s">
        <v>666</v>
      </c>
      <c r="T304" s="93" t="s">
        <v>667</v>
      </c>
    </row>
    <row r="305" spans="1:20">
      <c r="A305" s="93" t="s">
        <v>30297</v>
      </c>
      <c r="B305" s="93" t="s">
        <v>32682</v>
      </c>
      <c r="C305" s="93" t="s">
        <v>54726</v>
      </c>
      <c r="D305" s="93" t="s">
        <v>57139</v>
      </c>
      <c r="E305" s="93" t="s">
        <v>59552</v>
      </c>
      <c r="F305" s="93" t="s">
        <v>61965</v>
      </c>
      <c r="G305" s="93" t="s">
        <v>64378</v>
      </c>
      <c r="H305" s="93" t="s">
        <v>66791</v>
      </c>
      <c r="I305" s="93" t="s">
        <v>32683</v>
      </c>
      <c r="J305" s="93" t="s">
        <v>32684</v>
      </c>
      <c r="K305" s="93" t="s">
        <v>69204</v>
      </c>
      <c r="L305" s="93" t="s">
        <v>32685</v>
      </c>
      <c r="M305" s="93" t="s">
        <v>71617</v>
      </c>
      <c r="N305" s="93" t="s">
        <v>32686</v>
      </c>
      <c r="O305" s="93" t="s">
        <v>74030</v>
      </c>
      <c r="P305" s="93" t="s">
        <v>32687</v>
      </c>
      <c r="Q305" s="93" t="s">
        <v>32688</v>
      </c>
      <c r="R305" s="93" t="s">
        <v>32689</v>
      </c>
      <c r="S305" s="93" t="s">
        <v>668</v>
      </c>
      <c r="T305" s="93" t="s">
        <v>669</v>
      </c>
    </row>
    <row r="306" spans="1:20">
      <c r="A306" s="93" t="s">
        <v>30297</v>
      </c>
      <c r="B306" s="93" t="s">
        <v>32690</v>
      </c>
      <c r="C306" s="93" t="s">
        <v>54727</v>
      </c>
      <c r="D306" s="93" t="s">
        <v>57140</v>
      </c>
      <c r="E306" s="93" t="s">
        <v>59553</v>
      </c>
      <c r="F306" s="93" t="s">
        <v>61966</v>
      </c>
      <c r="G306" s="93" t="s">
        <v>64379</v>
      </c>
      <c r="H306" s="93" t="s">
        <v>66792</v>
      </c>
      <c r="I306" s="93" t="s">
        <v>32691</v>
      </c>
      <c r="J306" s="93" t="s">
        <v>32692</v>
      </c>
      <c r="K306" s="93" t="s">
        <v>69205</v>
      </c>
      <c r="L306" s="93" t="s">
        <v>32693</v>
      </c>
      <c r="M306" s="93" t="s">
        <v>71618</v>
      </c>
      <c r="N306" s="93" t="s">
        <v>32694</v>
      </c>
      <c r="O306" s="93" t="s">
        <v>74031</v>
      </c>
      <c r="P306" s="93" t="s">
        <v>32695</v>
      </c>
      <c r="Q306" s="93" t="s">
        <v>32696</v>
      </c>
      <c r="R306" s="93" t="s">
        <v>32697</v>
      </c>
      <c r="S306" s="93" t="s">
        <v>670</v>
      </c>
      <c r="T306" s="93" t="s">
        <v>671</v>
      </c>
    </row>
    <row r="307" spans="1:20">
      <c r="A307" s="93" t="s">
        <v>30297</v>
      </c>
      <c r="B307" s="93" t="s">
        <v>32698</v>
      </c>
      <c r="C307" s="93" t="s">
        <v>54728</v>
      </c>
      <c r="D307" s="93" t="s">
        <v>57141</v>
      </c>
      <c r="E307" s="93" t="s">
        <v>59554</v>
      </c>
      <c r="F307" s="93" t="s">
        <v>61967</v>
      </c>
      <c r="G307" s="93" t="s">
        <v>64380</v>
      </c>
      <c r="H307" s="93" t="s">
        <v>66793</v>
      </c>
      <c r="I307" s="93" t="s">
        <v>32699</v>
      </c>
      <c r="J307" s="93" t="s">
        <v>32700</v>
      </c>
      <c r="K307" s="93" t="s">
        <v>69206</v>
      </c>
      <c r="L307" s="93" t="s">
        <v>32701</v>
      </c>
      <c r="M307" s="93" t="s">
        <v>71619</v>
      </c>
      <c r="N307" s="93" t="s">
        <v>32702</v>
      </c>
      <c r="O307" s="93" t="s">
        <v>74032</v>
      </c>
      <c r="P307" s="93" t="s">
        <v>32703</v>
      </c>
      <c r="Q307" s="93" t="s">
        <v>32704</v>
      </c>
      <c r="R307" s="93" t="s">
        <v>32705</v>
      </c>
      <c r="S307" s="93" t="s">
        <v>672</v>
      </c>
      <c r="T307" s="93" t="s">
        <v>673</v>
      </c>
    </row>
    <row r="308" spans="1:20">
      <c r="A308" s="93" t="s">
        <v>30297</v>
      </c>
      <c r="B308" s="93" t="s">
        <v>32706</v>
      </c>
      <c r="C308" s="93" t="s">
        <v>54729</v>
      </c>
      <c r="D308" s="93" t="s">
        <v>57142</v>
      </c>
      <c r="E308" s="93" t="s">
        <v>59555</v>
      </c>
      <c r="F308" s="93" t="s">
        <v>61968</v>
      </c>
      <c r="G308" s="93" t="s">
        <v>64381</v>
      </c>
      <c r="H308" s="93" t="s">
        <v>66794</v>
      </c>
      <c r="I308" s="93" t="s">
        <v>32707</v>
      </c>
      <c r="J308" s="93" t="s">
        <v>32708</v>
      </c>
      <c r="K308" s="93" t="s">
        <v>69207</v>
      </c>
      <c r="L308" s="93" t="s">
        <v>32709</v>
      </c>
      <c r="M308" s="93" t="s">
        <v>71620</v>
      </c>
      <c r="N308" s="93" t="s">
        <v>32710</v>
      </c>
      <c r="O308" s="93" t="s">
        <v>74033</v>
      </c>
      <c r="P308" s="93" t="s">
        <v>32711</v>
      </c>
      <c r="Q308" s="93" t="s">
        <v>32712</v>
      </c>
      <c r="R308" s="93" t="s">
        <v>32713</v>
      </c>
      <c r="S308" s="93" t="s">
        <v>674</v>
      </c>
      <c r="T308" s="93" t="s">
        <v>675</v>
      </c>
    </row>
    <row r="309" spans="1:20">
      <c r="A309" s="93" t="s">
        <v>30297</v>
      </c>
      <c r="B309" s="93" t="s">
        <v>32714</v>
      </c>
      <c r="C309" s="93" t="s">
        <v>54730</v>
      </c>
      <c r="D309" s="93" t="s">
        <v>57143</v>
      </c>
      <c r="E309" s="93" t="s">
        <v>59556</v>
      </c>
      <c r="F309" s="93" t="s">
        <v>61969</v>
      </c>
      <c r="G309" s="93" t="s">
        <v>64382</v>
      </c>
      <c r="H309" s="93" t="s">
        <v>66795</v>
      </c>
      <c r="I309" s="93" t="s">
        <v>32715</v>
      </c>
      <c r="J309" s="93" t="s">
        <v>32716</v>
      </c>
      <c r="K309" s="93" t="s">
        <v>69208</v>
      </c>
      <c r="L309" s="93" t="s">
        <v>32717</v>
      </c>
      <c r="M309" s="93" t="s">
        <v>71621</v>
      </c>
      <c r="N309" s="93" t="s">
        <v>32718</v>
      </c>
      <c r="O309" s="93" t="s">
        <v>74034</v>
      </c>
      <c r="P309" s="93" t="s">
        <v>32719</v>
      </c>
      <c r="Q309" s="93" t="s">
        <v>32720</v>
      </c>
      <c r="R309" s="93" t="s">
        <v>32721</v>
      </c>
      <c r="S309" s="93" t="s">
        <v>676</v>
      </c>
      <c r="T309" s="93" t="s">
        <v>677</v>
      </c>
    </row>
    <row r="310" spans="1:20">
      <c r="A310" s="93" t="s">
        <v>30297</v>
      </c>
      <c r="B310" s="93" t="s">
        <v>32722</v>
      </c>
      <c r="C310" s="93" t="s">
        <v>54731</v>
      </c>
      <c r="D310" s="93" t="s">
        <v>57144</v>
      </c>
      <c r="E310" s="93" t="s">
        <v>59557</v>
      </c>
      <c r="F310" s="93" t="s">
        <v>61970</v>
      </c>
      <c r="G310" s="93" t="s">
        <v>64383</v>
      </c>
      <c r="H310" s="93" t="s">
        <v>66796</v>
      </c>
      <c r="I310" s="93" t="s">
        <v>32723</v>
      </c>
      <c r="J310" s="93" t="s">
        <v>32724</v>
      </c>
      <c r="K310" s="93" t="s">
        <v>69209</v>
      </c>
      <c r="L310" s="93" t="s">
        <v>32725</v>
      </c>
      <c r="M310" s="93" t="s">
        <v>71622</v>
      </c>
      <c r="N310" s="93" t="s">
        <v>32726</v>
      </c>
      <c r="O310" s="93" t="s">
        <v>74035</v>
      </c>
      <c r="P310" s="93" t="s">
        <v>32727</v>
      </c>
      <c r="Q310" s="93" t="s">
        <v>32728</v>
      </c>
      <c r="R310" s="93" t="s">
        <v>32729</v>
      </c>
      <c r="S310" s="93" t="s">
        <v>678</v>
      </c>
      <c r="T310" s="93" t="s">
        <v>679</v>
      </c>
    </row>
    <row r="311" spans="1:20">
      <c r="A311" s="93" t="s">
        <v>30297</v>
      </c>
      <c r="B311" s="93" t="s">
        <v>32730</v>
      </c>
      <c r="C311" s="93" t="s">
        <v>54732</v>
      </c>
      <c r="D311" s="93" t="s">
        <v>57145</v>
      </c>
      <c r="E311" s="93" t="s">
        <v>59558</v>
      </c>
      <c r="F311" s="93" t="s">
        <v>61971</v>
      </c>
      <c r="G311" s="93" t="s">
        <v>64384</v>
      </c>
      <c r="H311" s="93" t="s">
        <v>66797</v>
      </c>
      <c r="I311" s="93" t="s">
        <v>32731</v>
      </c>
      <c r="J311" s="93" t="s">
        <v>32732</v>
      </c>
      <c r="K311" s="93" t="s">
        <v>69210</v>
      </c>
      <c r="L311" s="93" t="s">
        <v>32733</v>
      </c>
      <c r="M311" s="93" t="s">
        <v>71623</v>
      </c>
      <c r="N311" s="93" t="s">
        <v>32734</v>
      </c>
      <c r="O311" s="93" t="s">
        <v>74036</v>
      </c>
      <c r="P311" s="93" t="s">
        <v>32735</v>
      </c>
      <c r="Q311" s="93" t="s">
        <v>32736</v>
      </c>
      <c r="R311" s="93" t="s">
        <v>32737</v>
      </c>
      <c r="S311" s="93" t="s">
        <v>680</v>
      </c>
      <c r="T311" s="93" t="s">
        <v>681</v>
      </c>
    </row>
    <row r="312" spans="1:20">
      <c r="A312" s="93" t="s">
        <v>30297</v>
      </c>
      <c r="B312" s="93" t="s">
        <v>32738</v>
      </c>
      <c r="C312" s="93" t="s">
        <v>54733</v>
      </c>
      <c r="D312" s="93" t="s">
        <v>57146</v>
      </c>
      <c r="E312" s="93" t="s">
        <v>59559</v>
      </c>
      <c r="F312" s="93" t="s">
        <v>61972</v>
      </c>
      <c r="G312" s="93" t="s">
        <v>64385</v>
      </c>
      <c r="H312" s="93" t="s">
        <v>66798</v>
      </c>
      <c r="I312" s="93" t="s">
        <v>32739</v>
      </c>
      <c r="J312" s="93" t="s">
        <v>32740</v>
      </c>
      <c r="K312" s="93" t="s">
        <v>69211</v>
      </c>
      <c r="L312" s="93" t="s">
        <v>32741</v>
      </c>
      <c r="M312" s="93" t="s">
        <v>71624</v>
      </c>
      <c r="N312" s="93" t="s">
        <v>32742</v>
      </c>
      <c r="O312" s="93" t="s">
        <v>74037</v>
      </c>
      <c r="P312" s="93" t="s">
        <v>32743</v>
      </c>
      <c r="Q312" s="93" t="s">
        <v>32744</v>
      </c>
      <c r="R312" s="93" t="s">
        <v>32745</v>
      </c>
      <c r="S312" s="93" t="s">
        <v>682</v>
      </c>
      <c r="T312" s="93" t="s">
        <v>683</v>
      </c>
    </row>
    <row r="313" spans="1:20">
      <c r="A313" s="93" t="s">
        <v>30297</v>
      </c>
      <c r="B313" s="93" t="s">
        <v>32746</v>
      </c>
      <c r="C313" s="93" t="s">
        <v>54734</v>
      </c>
      <c r="D313" s="93" t="s">
        <v>57147</v>
      </c>
      <c r="E313" s="93" t="s">
        <v>59560</v>
      </c>
      <c r="F313" s="93" t="s">
        <v>61973</v>
      </c>
      <c r="G313" s="93" t="s">
        <v>64386</v>
      </c>
      <c r="H313" s="93" t="s">
        <v>66799</v>
      </c>
      <c r="I313" s="93" t="s">
        <v>32747</v>
      </c>
      <c r="J313" s="93" t="s">
        <v>32748</v>
      </c>
      <c r="K313" s="93" t="s">
        <v>69212</v>
      </c>
      <c r="L313" s="93" t="s">
        <v>32749</v>
      </c>
      <c r="M313" s="93" t="s">
        <v>71625</v>
      </c>
      <c r="N313" s="93" t="s">
        <v>32750</v>
      </c>
      <c r="O313" s="93" t="s">
        <v>74038</v>
      </c>
      <c r="P313" s="93" t="s">
        <v>32751</v>
      </c>
      <c r="Q313" s="93" t="s">
        <v>32752</v>
      </c>
      <c r="R313" s="93" t="s">
        <v>32753</v>
      </c>
      <c r="S313" s="93" t="s">
        <v>684</v>
      </c>
      <c r="T313" s="93" t="s">
        <v>685</v>
      </c>
    </row>
    <row r="314" spans="1:20">
      <c r="A314" s="93" t="s">
        <v>30297</v>
      </c>
      <c r="B314" s="93" t="s">
        <v>32754</v>
      </c>
      <c r="C314" s="93" t="s">
        <v>54735</v>
      </c>
      <c r="D314" s="93" t="s">
        <v>57148</v>
      </c>
      <c r="E314" s="93" t="s">
        <v>59561</v>
      </c>
      <c r="F314" s="93" t="s">
        <v>61974</v>
      </c>
      <c r="G314" s="93" t="s">
        <v>64387</v>
      </c>
      <c r="H314" s="93" t="s">
        <v>66800</v>
      </c>
      <c r="I314" s="93" t="s">
        <v>32755</v>
      </c>
      <c r="J314" s="93" t="s">
        <v>32756</v>
      </c>
      <c r="K314" s="93" t="s">
        <v>69213</v>
      </c>
      <c r="L314" s="93" t="s">
        <v>32757</v>
      </c>
      <c r="M314" s="93" t="s">
        <v>71626</v>
      </c>
      <c r="N314" s="93" t="s">
        <v>32758</v>
      </c>
      <c r="O314" s="93" t="s">
        <v>74039</v>
      </c>
      <c r="P314" s="93" t="s">
        <v>32759</v>
      </c>
      <c r="Q314" s="93" t="s">
        <v>32760</v>
      </c>
      <c r="R314" s="93" t="s">
        <v>32761</v>
      </c>
      <c r="S314" s="93" t="s">
        <v>686</v>
      </c>
      <c r="T314" s="93" t="s">
        <v>687</v>
      </c>
    </row>
    <row r="315" spans="1:20">
      <c r="A315" s="93" t="s">
        <v>30297</v>
      </c>
      <c r="B315" s="93" t="s">
        <v>32762</v>
      </c>
      <c r="C315" s="93" t="s">
        <v>54736</v>
      </c>
      <c r="D315" s="93" t="s">
        <v>57149</v>
      </c>
      <c r="E315" s="93" t="s">
        <v>59562</v>
      </c>
      <c r="F315" s="93" t="s">
        <v>61975</v>
      </c>
      <c r="G315" s="93" t="s">
        <v>64388</v>
      </c>
      <c r="H315" s="93" t="s">
        <v>66801</v>
      </c>
      <c r="I315" s="93" t="s">
        <v>32763</v>
      </c>
      <c r="J315" s="93" t="s">
        <v>32764</v>
      </c>
      <c r="K315" s="93" t="s">
        <v>69214</v>
      </c>
      <c r="L315" s="93" t="s">
        <v>32765</v>
      </c>
      <c r="M315" s="93" t="s">
        <v>71627</v>
      </c>
      <c r="N315" s="93" t="s">
        <v>32766</v>
      </c>
      <c r="O315" s="93" t="s">
        <v>74040</v>
      </c>
      <c r="P315" s="93" t="s">
        <v>32767</v>
      </c>
      <c r="Q315" s="93" t="s">
        <v>32768</v>
      </c>
      <c r="R315" s="93" t="s">
        <v>32769</v>
      </c>
      <c r="S315" s="93" t="s">
        <v>688</v>
      </c>
      <c r="T315" s="93" t="s">
        <v>689</v>
      </c>
    </row>
    <row r="316" spans="1:20">
      <c r="A316" s="93" t="s">
        <v>30297</v>
      </c>
      <c r="B316" s="93" t="s">
        <v>32770</v>
      </c>
      <c r="C316" s="93" t="s">
        <v>54737</v>
      </c>
      <c r="D316" s="93" t="s">
        <v>57150</v>
      </c>
      <c r="E316" s="93" t="s">
        <v>59563</v>
      </c>
      <c r="F316" s="93" t="s">
        <v>61976</v>
      </c>
      <c r="G316" s="93" t="s">
        <v>64389</v>
      </c>
      <c r="H316" s="93" t="s">
        <v>66802</v>
      </c>
      <c r="I316" s="93" t="s">
        <v>32771</v>
      </c>
      <c r="J316" s="93" t="s">
        <v>32772</v>
      </c>
      <c r="K316" s="93" t="s">
        <v>69215</v>
      </c>
      <c r="L316" s="93" t="s">
        <v>32773</v>
      </c>
      <c r="M316" s="93" t="s">
        <v>71628</v>
      </c>
      <c r="N316" s="93" t="s">
        <v>32774</v>
      </c>
      <c r="O316" s="93" t="s">
        <v>74041</v>
      </c>
      <c r="P316" s="93" t="s">
        <v>32775</v>
      </c>
      <c r="Q316" s="93" t="s">
        <v>32776</v>
      </c>
      <c r="R316" s="93" t="s">
        <v>32777</v>
      </c>
      <c r="S316" s="93" t="s">
        <v>690</v>
      </c>
      <c r="T316" s="93" t="s">
        <v>691</v>
      </c>
    </row>
    <row r="317" spans="1:20">
      <c r="A317" s="93" t="s">
        <v>30297</v>
      </c>
      <c r="B317" s="93" t="s">
        <v>32778</v>
      </c>
      <c r="C317" s="93" t="s">
        <v>54738</v>
      </c>
      <c r="D317" s="93" t="s">
        <v>57151</v>
      </c>
      <c r="E317" s="93" t="s">
        <v>59564</v>
      </c>
      <c r="F317" s="93" t="s">
        <v>61977</v>
      </c>
      <c r="G317" s="93" t="s">
        <v>64390</v>
      </c>
      <c r="H317" s="93" t="s">
        <v>66803</v>
      </c>
      <c r="I317" s="93" t="s">
        <v>32779</v>
      </c>
      <c r="J317" s="93" t="s">
        <v>32780</v>
      </c>
      <c r="K317" s="93" t="s">
        <v>69216</v>
      </c>
      <c r="L317" s="93" t="s">
        <v>32781</v>
      </c>
      <c r="M317" s="93" t="s">
        <v>71629</v>
      </c>
      <c r="N317" s="93" t="s">
        <v>32782</v>
      </c>
      <c r="O317" s="93" t="s">
        <v>74042</v>
      </c>
      <c r="P317" s="93" t="s">
        <v>32783</v>
      </c>
      <c r="Q317" s="93" t="s">
        <v>32784</v>
      </c>
      <c r="R317" s="93" t="s">
        <v>32785</v>
      </c>
      <c r="S317" s="93" t="s">
        <v>692</v>
      </c>
      <c r="T317" s="93" t="s">
        <v>693</v>
      </c>
    </row>
    <row r="318" spans="1:20">
      <c r="A318" s="93" t="s">
        <v>30297</v>
      </c>
      <c r="B318" s="93" t="s">
        <v>32786</v>
      </c>
      <c r="C318" s="93" t="s">
        <v>54739</v>
      </c>
      <c r="D318" s="93" t="s">
        <v>57152</v>
      </c>
      <c r="E318" s="93" t="s">
        <v>59565</v>
      </c>
      <c r="F318" s="93" t="s">
        <v>61978</v>
      </c>
      <c r="G318" s="93" t="s">
        <v>64391</v>
      </c>
      <c r="H318" s="93" t="s">
        <v>66804</v>
      </c>
      <c r="I318" s="93" t="s">
        <v>32787</v>
      </c>
      <c r="J318" s="93" t="s">
        <v>32788</v>
      </c>
      <c r="K318" s="93" t="s">
        <v>69217</v>
      </c>
      <c r="L318" s="93" t="s">
        <v>32789</v>
      </c>
      <c r="M318" s="93" t="s">
        <v>71630</v>
      </c>
      <c r="N318" s="93" t="s">
        <v>32790</v>
      </c>
      <c r="O318" s="93" t="s">
        <v>74043</v>
      </c>
      <c r="P318" s="93" t="s">
        <v>32791</v>
      </c>
      <c r="Q318" s="93" t="s">
        <v>32792</v>
      </c>
      <c r="R318" s="93" t="s">
        <v>32793</v>
      </c>
      <c r="S318" s="93" t="s">
        <v>694</v>
      </c>
      <c r="T318" s="93" t="s">
        <v>695</v>
      </c>
    </row>
    <row r="319" spans="1:20">
      <c r="A319" s="93" t="s">
        <v>30297</v>
      </c>
      <c r="B319" s="93" t="s">
        <v>32794</v>
      </c>
      <c r="C319" s="93" t="s">
        <v>54740</v>
      </c>
      <c r="D319" s="93" t="s">
        <v>57153</v>
      </c>
      <c r="E319" s="93" t="s">
        <v>59566</v>
      </c>
      <c r="F319" s="93" t="s">
        <v>61979</v>
      </c>
      <c r="G319" s="93" t="s">
        <v>64392</v>
      </c>
      <c r="H319" s="93" t="s">
        <v>66805</v>
      </c>
      <c r="I319" s="93" t="s">
        <v>32795</v>
      </c>
      <c r="J319" s="93" t="s">
        <v>32796</v>
      </c>
      <c r="K319" s="93" t="s">
        <v>69218</v>
      </c>
      <c r="L319" s="93" t="s">
        <v>32797</v>
      </c>
      <c r="M319" s="93" t="s">
        <v>71631</v>
      </c>
      <c r="N319" s="93" t="s">
        <v>32798</v>
      </c>
      <c r="O319" s="93" t="s">
        <v>74044</v>
      </c>
      <c r="P319" s="93" t="s">
        <v>32799</v>
      </c>
      <c r="Q319" s="93" t="s">
        <v>32800</v>
      </c>
      <c r="R319" s="93" t="s">
        <v>32801</v>
      </c>
      <c r="S319" s="93" t="s">
        <v>696</v>
      </c>
      <c r="T319" s="93" t="s">
        <v>697</v>
      </c>
    </row>
    <row r="320" spans="1:20">
      <c r="A320" s="93" t="s">
        <v>30297</v>
      </c>
      <c r="B320" s="93" t="s">
        <v>32802</v>
      </c>
      <c r="C320" s="93" t="s">
        <v>54741</v>
      </c>
      <c r="D320" s="93" t="s">
        <v>57154</v>
      </c>
      <c r="E320" s="93" t="s">
        <v>59567</v>
      </c>
      <c r="F320" s="93" t="s">
        <v>61980</v>
      </c>
      <c r="G320" s="93" t="s">
        <v>64393</v>
      </c>
      <c r="H320" s="93" t="s">
        <v>66806</v>
      </c>
      <c r="I320" s="93" t="s">
        <v>32803</v>
      </c>
      <c r="J320" s="93" t="s">
        <v>32804</v>
      </c>
      <c r="K320" s="93" t="s">
        <v>69219</v>
      </c>
      <c r="L320" s="93" t="s">
        <v>32805</v>
      </c>
      <c r="M320" s="93" t="s">
        <v>71632</v>
      </c>
      <c r="N320" s="93" t="s">
        <v>32806</v>
      </c>
      <c r="O320" s="93" t="s">
        <v>74045</v>
      </c>
      <c r="P320" s="93" t="s">
        <v>32807</v>
      </c>
      <c r="Q320" s="93" t="s">
        <v>32808</v>
      </c>
      <c r="R320" s="93" t="s">
        <v>32809</v>
      </c>
      <c r="S320" s="93" t="s">
        <v>698</v>
      </c>
      <c r="T320" s="93" t="s">
        <v>699</v>
      </c>
    </row>
    <row r="321" spans="1:20">
      <c r="A321" s="93" t="s">
        <v>30297</v>
      </c>
      <c r="B321" s="93" t="s">
        <v>32810</v>
      </c>
      <c r="C321" s="93" t="s">
        <v>54742</v>
      </c>
      <c r="D321" s="93" t="s">
        <v>57155</v>
      </c>
      <c r="E321" s="93" t="s">
        <v>59568</v>
      </c>
      <c r="F321" s="93" t="s">
        <v>61981</v>
      </c>
      <c r="G321" s="93" t="s">
        <v>64394</v>
      </c>
      <c r="H321" s="93" t="s">
        <v>66807</v>
      </c>
      <c r="I321" s="93" t="s">
        <v>32811</v>
      </c>
      <c r="J321" s="93" t="s">
        <v>32812</v>
      </c>
      <c r="K321" s="93" t="s">
        <v>69220</v>
      </c>
      <c r="L321" s="93" t="s">
        <v>32813</v>
      </c>
      <c r="M321" s="93" t="s">
        <v>71633</v>
      </c>
      <c r="N321" s="93" t="s">
        <v>32814</v>
      </c>
      <c r="O321" s="93" t="s">
        <v>74046</v>
      </c>
      <c r="P321" s="93" t="s">
        <v>32815</v>
      </c>
      <c r="Q321" s="93" t="s">
        <v>32816</v>
      </c>
      <c r="R321" s="93" t="s">
        <v>32817</v>
      </c>
      <c r="S321" s="93" t="s">
        <v>700</v>
      </c>
      <c r="T321" s="93" t="s">
        <v>701</v>
      </c>
    </row>
    <row r="322" spans="1:20">
      <c r="A322" s="93" t="s">
        <v>30297</v>
      </c>
      <c r="B322" s="93" t="s">
        <v>32818</v>
      </c>
      <c r="C322" s="93" t="s">
        <v>54743</v>
      </c>
      <c r="D322" s="93" t="s">
        <v>57156</v>
      </c>
      <c r="E322" s="93" t="s">
        <v>59569</v>
      </c>
      <c r="F322" s="93" t="s">
        <v>61982</v>
      </c>
      <c r="G322" s="93" t="s">
        <v>64395</v>
      </c>
      <c r="H322" s="93" t="s">
        <v>66808</v>
      </c>
      <c r="I322" s="93" t="s">
        <v>32819</v>
      </c>
      <c r="J322" s="93" t="s">
        <v>32820</v>
      </c>
      <c r="K322" s="93" t="s">
        <v>69221</v>
      </c>
      <c r="L322" s="93" t="s">
        <v>32821</v>
      </c>
      <c r="M322" s="93" t="s">
        <v>71634</v>
      </c>
      <c r="N322" s="93" t="s">
        <v>32822</v>
      </c>
      <c r="O322" s="93" t="s">
        <v>74047</v>
      </c>
      <c r="P322" s="93" t="s">
        <v>32823</v>
      </c>
      <c r="Q322" s="93" t="s">
        <v>32824</v>
      </c>
      <c r="R322" s="93" t="s">
        <v>32825</v>
      </c>
      <c r="S322" s="93" t="s">
        <v>702</v>
      </c>
      <c r="T322" s="93" t="s">
        <v>703</v>
      </c>
    </row>
    <row r="323" spans="1:20">
      <c r="A323" s="93" t="s">
        <v>30297</v>
      </c>
      <c r="B323" s="93" t="s">
        <v>32826</v>
      </c>
      <c r="C323" s="93" t="s">
        <v>54744</v>
      </c>
      <c r="D323" s="93" t="s">
        <v>57157</v>
      </c>
      <c r="E323" s="93" t="s">
        <v>59570</v>
      </c>
      <c r="F323" s="93" t="s">
        <v>61983</v>
      </c>
      <c r="G323" s="93" t="s">
        <v>64396</v>
      </c>
      <c r="H323" s="93" t="s">
        <v>66809</v>
      </c>
      <c r="I323" s="93" t="s">
        <v>32827</v>
      </c>
      <c r="J323" s="93" t="s">
        <v>32828</v>
      </c>
      <c r="K323" s="93" t="s">
        <v>69222</v>
      </c>
      <c r="L323" s="93" t="s">
        <v>32829</v>
      </c>
      <c r="M323" s="93" t="s">
        <v>71635</v>
      </c>
      <c r="N323" s="93" t="s">
        <v>32830</v>
      </c>
      <c r="O323" s="93" t="s">
        <v>74048</v>
      </c>
      <c r="P323" s="93" t="s">
        <v>32831</v>
      </c>
      <c r="Q323" s="93" t="s">
        <v>32832</v>
      </c>
      <c r="R323" s="93" t="s">
        <v>32833</v>
      </c>
      <c r="S323" s="93" t="s">
        <v>704</v>
      </c>
      <c r="T323" s="93" t="s">
        <v>705</v>
      </c>
    </row>
    <row r="324" spans="1:20">
      <c r="A324" s="93" t="s">
        <v>30297</v>
      </c>
      <c r="B324" s="93" t="s">
        <v>32834</v>
      </c>
      <c r="C324" s="93" t="s">
        <v>54745</v>
      </c>
      <c r="D324" s="93" t="s">
        <v>57158</v>
      </c>
      <c r="E324" s="93" t="s">
        <v>59571</v>
      </c>
      <c r="F324" s="93" t="s">
        <v>61984</v>
      </c>
      <c r="G324" s="93" t="s">
        <v>64397</v>
      </c>
      <c r="H324" s="93" t="s">
        <v>66810</v>
      </c>
      <c r="I324" s="93" t="s">
        <v>32835</v>
      </c>
      <c r="J324" s="93" t="s">
        <v>32836</v>
      </c>
      <c r="K324" s="93" t="s">
        <v>69223</v>
      </c>
      <c r="L324" s="93" t="s">
        <v>32837</v>
      </c>
      <c r="M324" s="93" t="s">
        <v>71636</v>
      </c>
      <c r="N324" s="93" t="s">
        <v>32838</v>
      </c>
      <c r="O324" s="93" t="s">
        <v>74049</v>
      </c>
      <c r="P324" s="93" t="s">
        <v>32839</v>
      </c>
      <c r="Q324" s="93" t="s">
        <v>32840</v>
      </c>
      <c r="R324" s="93" t="s">
        <v>32841</v>
      </c>
      <c r="S324" s="93" t="s">
        <v>706</v>
      </c>
      <c r="T324" s="93" t="s">
        <v>707</v>
      </c>
    </row>
    <row r="325" spans="1:20">
      <c r="A325" s="93" t="s">
        <v>30297</v>
      </c>
      <c r="B325" s="93" t="s">
        <v>32842</v>
      </c>
      <c r="C325" s="93" t="s">
        <v>54746</v>
      </c>
      <c r="D325" s="93" t="s">
        <v>57159</v>
      </c>
      <c r="E325" s="93" t="s">
        <v>59572</v>
      </c>
      <c r="F325" s="93" t="s">
        <v>61985</v>
      </c>
      <c r="G325" s="93" t="s">
        <v>64398</v>
      </c>
      <c r="H325" s="93" t="s">
        <v>66811</v>
      </c>
      <c r="I325" s="93" t="s">
        <v>32843</v>
      </c>
      <c r="J325" s="93" t="s">
        <v>32844</v>
      </c>
      <c r="K325" s="93" t="s">
        <v>69224</v>
      </c>
      <c r="L325" s="93" t="s">
        <v>32845</v>
      </c>
      <c r="M325" s="93" t="s">
        <v>71637</v>
      </c>
      <c r="N325" s="93" t="s">
        <v>32846</v>
      </c>
      <c r="O325" s="93" t="s">
        <v>74050</v>
      </c>
      <c r="P325" s="93" t="s">
        <v>32847</v>
      </c>
      <c r="Q325" s="93" t="s">
        <v>32848</v>
      </c>
      <c r="R325" s="93" t="s">
        <v>32849</v>
      </c>
      <c r="S325" s="93" t="s">
        <v>708</v>
      </c>
      <c r="T325" s="93" t="s">
        <v>709</v>
      </c>
    </row>
    <row r="326" spans="1:20">
      <c r="A326" s="93" t="s">
        <v>30297</v>
      </c>
      <c r="B326" s="93" t="s">
        <v>32850</v>
      </c>
      <c r="C326" s="93" t="s">
        <v>54747</v>
      </c>
      <c r="D326" s="93" t="s">
        <v>57160</v>
      </c>
      <c r="E326" s="93" t="s">
        <v>59573</v>
      </c>
      <c r="F326" s="93" t="s">
        <v>61986</v>
      </c>
      <c r="G326" s="93" t="s">
        <v>64399</v>
      </c>
      <c r="H326" s="93" t="s">
        <v>66812</v>
      </c>
      <c r="I326" s="93" t="s">
        <v>32851</v>
      </c>
      <c r="J326" s="93" t="s">
        <v>32852</v>
      </c>
      <c r="K326" s="93" t="s">
        <v>69225</v>
      </c>
      <c r="L326" s="93" t="s">
        <v>32853</v>
      </c>
      <c r="M326" s="93" t="s">
        <v>71638</v>
      </c>
      <c r="N326" s="93" t="s">
        <v>32854</v>
      </c>
      <c r="O326" s="93" t="s">
        <v>74051</v>
      </c>
      <c r="P326" s="93" t="s">
        <v>32855</v>
      </c>
      <c r="Q326" s="93" t="s">
        <v>32856</v>
      </c>
      <c r="R326" s="93" t="s">
        <v>32857</v>
      </c>
      <c r="S326" s="93" t="s">
        <v>710</v>
      </c>
      <c r="T326" s="93" t="s">
        <v>711</v>
      </c>
    </row>
    <row r="327" spans="1:20">
      <c r="A327" s="93" t="s">
        <v>30297</v>
      </c>
      <c r="B327" s="93" t="s">
        <v>32858</v>
      </c>
      <c r="C327" s="93" t="s">
        <v>54748</v>
      </c>
      <c r="D327" s="93" t="s">
        <v>57161</v>
      </c>
      <c r="E327" s="93" t="s">
        <v>59574</v>
      </c>
      <c r="F327" s="93" t="s">
        <v>61987</v>
      </c>
      <c r="G327" s="93" t="s">
        <v>64400</v>
      </c>
      <c r="H327" s="93" t="s">
        <v>66813</v>
      </c>
      <c r="I327" s="93" t="s">
        <v>32859</v>
      </c>
      <c r="J327" s="93" t="s">
        <v>32860</v>
      </c>
      <c r="K327" s="93" t="s">
        <v>69226</v>
      </c>
      <c r="L327" s="93" t="s">
        <v>32861</v>
      </c>
      <c r="M327" s="93" t="s">
        <v>71639</v>
      </c>
      <c r="N327" s="93" t="s">
        <v>32862</v>
      </c>
      <c r="O327" s="93" t="s">
        <v>74052</v>
      </c>
      <c r="P327" s="93" t="s">
        <v>32863</v>
      </c>
      <c r="Q327" s="93" t="s">
        <v>32864</v>
      </c>
      <c r="R327" s="93" t="s">
        <v>32865</v>
      </c>
      <c r="S327" s="93" t="s">
        <v>712</v>
      </c>
      <c r="T327" s="93" t="s">
        <v>713</v>
      </c>
    </row>
    <row r="328" spans="1:20">
      <c r="A328" s="93" t="s">
        <v>30297</v>
      </c>
      <c r="B328" s="93" t="s">
        <v>32866</v>
      </c>
      <c r="C328" s="93" t="s">
        <v>54749</v>
      </c>
      <c r="D328" s="93" t="s">
        <v>57162</v>
      </c>
      <c r="E328" s="93" t="s">
        <v>59575</v>
      </c>
      <c r="F328" s="93" t="s">
        <v>61988</v>
      </c>
      <c r="G328" s="93" t="s">
        <v>64401</v>
      </c>
      <c r="H328" s="93" t="s">
        <v>66814</v>
      </c>
      <c r="I328" s="93" t="s">
        <v>32867</v>
      </c>
      <c r="J328" s="93" t="s">
        <v>32868</v>
      </c>
      <c r="K328" s="93" t="s">
        <v>69227</v>
      </c>
      <c r="L328" s="93" t="s">
        <v>32869</v>
      </c>
      <c r="M328" s="93" t="s">
        <v>71640</v>
      </c>
      <c r="N328" s="93" t="s">
        <v>32870</v>
      </c>
      <c r="O328" s="93" t="s">
        <v>74053</v>
      </c>
      <c r="P328" s="93" t="s">
        <v>32871</v>
      </c>
      <c r="Q328" s="93" t="s">
        <v>32872</v>
      </c>
      <c r="R328" s="93" t="s">
        <v>32873</v>
      </c>
      <c r="S328" s="93" t="s">
        <v>714</v>
      </c>
      <c r="T328" s="93" t="s">
        <v>715</v>
      </c>
    </row>
    <row r="329" spans="1:20">
      <c r="A329" s="93" t="s">
        <v>30297</v>
      </c>
      <c r="B329" s="93" t="s">
        <v>32874</v>
      </c>
      <c r="C329" s="93" t="s">
        <v>54750</v>
      </c>
      <c r="D329" s="93" t="s">
        <v>57163</v>
      </c>
      <c r="E329" s="93" t="s">
        <v>59576</v>
      </c>
      <c r="F329" s="93" t="s">
        <v>61989</v>
      </c>
      <c r="G329" s="93" t="s">
        <v>64402</v>
      </c>
      <c r="H329" s="93" t="s">
        <v>66815</v>
      </c>
      <c r="I329" s="93" t="s">
        <v>32875</v>
      </c>
      <c r="J329" s="93" t="s">
        <v>32876</v>
      </c>
      <c r="K329" s="93" t="s">
        <v>69228</v>
      </c>
      <c r="L329" s="93" t="s">
        <v>32877</v>
      </c>
      <c r="M329" s="93" t="s">
        <v>71641</v>
      </c>
      <c r="N329" s="93" t="s">
        <v>32878</v>
      </c>
      <c r="O329" s="93" t="s">
        <v>74054</v>
      </c>
      <c r="P329" s="93" t="s">
        <v>32879</v>
      </c>
      <c r="Q329" s="93" t="s">
        <v>32880</v>
      </c>
      <c r="R329" s="93" t="s">
        <v>32881</v>
      </c>
      <c r="S329" s="93" t="s">
        <v>716</v>
      </c>
      <c r="T329" s="93" t="s">
        <v>717</v>
      </c>
    </row>
    <row r="330" spans="1:20">
      <c r="A330" s="93" t="s">
        <v>30297</v>
      </c>
      <c r="B330" s="93" t="s">
        <v>32882</v>
      </c>
      <c r="C330" s="93" t="s">
        <v>54751</v>
      </c>
      <c r="D330" s="93" t="s">
        <v>57164</v>
      </c>
      <c r="E330" s="93" t="s">
        <v>59577</v>
      </c>
      <c r="F330" s="93" t="s">
        <v>61990</v>
      </c>
      <c r="G330" s="93" t="s">
        <v>64403</v>
      </c>
      <c r="H330" s="93" t="s">
        <v>66816</v>
      </c>
      <c r="I330" s="93" t="s">
        <v>32883</v>
      </c>
      <c r="J330" s="93" t="s">
        <v>32884</v>
      </c>
      <c r="K330" s="93" t="s">
        <v>69229</v>
      </c>
      <c r="L330" s="93" t="s">
        <v>32885</v>
      </c>
      <c r="M330" s="93" t="s">
        <v>71642</v>
      </c>
      <c r="N330" s="93" t="s">
        <v>32886</v>
      </c>
      <c r="O330" s="93" t="s">
        <v>74055</v>
      </c>
      <c r="P330" s="93" t="s">
        <v>32887</v>
      </c>
      <c r="Q330" s="93" t="s">
        <v>32888</v>
      </c>
      <c r="R330" s="93" t="s">
        <v>32889</v>
      </c>
      <c r="S330" s="93" t="s">
        <v>718</v>
      </c>
      <c r="T330" s="93" t="s">
        <v>719</v>
      </c>
    </row>
    <row r="331" spans="1:20">
      <c r="A331" s="93" t="s">
        <v>30297</v>
      </c>
      <c r="B331" s="93" t="s">
        <v>32890</v>
      </c>
      <c r="C331" s="93" t="s">
        <v>54752</v>
      </c>
      <c r="D331" s="93" t="s">
        <v>57165</v>
      </c>
      <c r="E331" s="93" t="s">
        <v>59578</v>
      </c>
      <c r="F331" s="93" t="s">
        <v>61991</v>
      </c>
      <c r="G331" s="93" t="s">
        <v>64404</v>
      </c>
      <c r="H331" s="93" t="s">
        <v>66817</v>
      </c>
      <c r="I331" s="93" t="s">
        <v>32891</v>
      </c>
      <c r="J331" s="93" t="s">
        <v>32892</v>
      </c>
      <c r="K331" s="93" t="s">
        <v>69230</v>
      </c>
      <c r="L331" s="93" t="s">
        <v>32893</v>
      </c>
      <c r="M331" s="93" t="s">
        <v>71643</v>
      </c>
      <c r="N331" s="93" t="s">
        <v>32894</v>
      </c>
      <c r="O331" s="93" t="s">
        <v>74056</v>
      </c>
      <c r="P331" s="93" t="s">
        <v>32895</v>
      </c>
      <c r="Q331" s="93" t="s">
        <v>32896</v>
      </c>
      <c r="R331" s="93" t="s">
        <v>32897</v>
      </c>
      <c r="S331" s="93" t="s">
        <v>720</v>
      </c>
      <c r="T331" s="93" t="s">
        <v>721</v>
      </c>
    </row>
    <row r="332" spans="1:20">
      <c r="A332" s="93" t="s">
        <v>30297</v>
      </c>
      <c r="B332" s="93" t="s">
        <v>32898</v>
      </c>
      <c r="C332" s="93" t="s">
        <v>54753</v>
      </c>
      <c r="D332" s="93" t="s">
        <v>57166</v>
      </c>
      <c r="E332" s="93" t="s">
        <v>59579</v>
      </c>
      <c r="F332" s="93" t="s">
        <v>61992</v>
      </c>
      <c r="G332" s="93" t="s">
        <v>64405</v>
      </c>
      <c r="H332" s="93" t="s">
        <v>66818</v>
      </c>
      <c r="I332" s="93" t="s">
        <v>32899</v>
      </c>
      <c r="J332" s="93" t="s">
        <v>32900</v>
      </c>
      <c r="K332" s="93" t="s">
        <v>69231</v>
      </c>
      <c r="L332" s="93" t="s">
        <v>32901</v>
      </c>
      <c r="M332" s="93" t="s">
        <v>71644</v>
      </c>
      <c r="N332" s="93" t="s">
        <v>32902</v>
      </c>
      <c r="O332" s="93" t="s">
        <v>74057</v>
      </c>
      <c r="P332" s="93" t="s">
        <v>32903</v>
      </c>
      <c r="Q332" s="93" t="s">
        <v>32904</v>
      </c>
      <c r="R332" s="93" t="s">
        <v>32905</v>
      </c>
      <c r="S332" s="93" t="s">
        <v>722</v>
      </c>
      <c r="T332" s="93" t="s">
        <v>723</v>
      </c>
    </row>
    <row r="333" spans="1:20">
      <c r="A333" s="93" t="s">
        <v>30297</v>
      </c>
      <c r="B333" s="93" t="s">
        <v>32906</v>
      </c>
      <c r="C333" s="93" t="s">
        <v>54754</v>
      </c>
      <c r="D333" s="93" t="s">
        <v>57167</v>
      </c>
      <c r="E333" s="93" t="s">
        <v>59580</v>
      </c>
      <c r="F333" s="93" t="s">
        <v>61993</v>
      </c>
      <c r="G333" s="93" t="s">
        <v>64406</v>
      </c>
      <c r="H333" s="93" t="s">
        <v>66819</v>
      </c>
      <c r="I333" s="93" t="s">
        <v>32907</v>
      </c>
      <c r="J333" s="93" t="s">
        <v>32908</v>
      </c>
      <c r="K333" s="93" t="s">
        <v>69232</v>
      </c>
      <c r="L333" s="93" t="s">
        <v>32909</v>
      </c>
      <c r="M333" s="93" t="s">
        <v>71645</v>
      </c>
      <c r="N333" s="93" t="s">
        <v>32910</v>
      </c>
      <c r="O333" s="93" t="s">
        <v>74058</v>
      </c>
      <c r="P333" s="93" t="s">
        <v>32911</v>
      </c>
      <c r="Q333" s="93" t="s">
        <v>32912</v>
      </c>
      <c r="R333" s="93" t="s">
        <v>32913</v>
      </c>
      <c r="S333" s="93" t="s">
        <v>724</v>
      </c>
      <c r="T333" s="93" t="s">
        <v>725</v>
      </c>
    </row>
    <row r="334" spans="1:20">
      <c r="A334" s="93" t="s">
        <v>30297</v>
      </c>
      <c r="B334" s="93" t="s">
        <v>32914</v>
      </c>
      <c r="C334" s="93" t="s">
        <v>54755</v>
      </c>
      <c r="D334" s="93" t="s">
        <v>57168</v>
      </c>
      <c r="E334" s="93" t="s">
        <v>59581</v>
      </c>
      <c r="F334" s="93" t="s">
        <v>61994</v>
      </c>
      <c r="G334" s="93" t="s">
        <v>64407</v>
      </c>
      <c r="H334" s="93" t="s">
        <v>66820</v>
      </c>
      <c r="I334" s="93" t="s">
        <v>32915</v>
      </c>
      <c r="J334" s="93" t="s">
        <v>32916</v>
      </c>
      <c r="K334" s="93" t="s">
        <v>69233</v>
      </c>
      <c r="L334" s="93" t="s">
        <v>32917</v>
      </c>
      <c r="M334" s="93" t="s">
        <v>71646</v>
      </c>
      <c r="N334" s="93" t="s">
        <v>32918</v>
      </c>
      <c r="O334" s="93" t="s">
        <v>74059</v>
      </c>
      <c r="P334" s="93" t="s">
        <v>32919</v>
      </c>
      <c r="Q334" s="93" t="s">
        <v>32920</v>
      </c>
      <c r="R334" s="93" t="s">
        <v>32921</v>
      </c>
      <c r="S334" s="93" t="s">
        <v>726</v>
      </c>
      <c r="T334" s="93" t="s">
        <v>727</v>
      </c>
    </row>
    <row r="335" spans="1:20">
      <c r="A335" s="93" t="s">
        <v>30297</v>
      </c>
      <c r="B335" s="93" t="s">
        <v>32922</v>
      </c>
      <c r="C335" s="93" t="s">
        <v>54756</v>
      </c>
      <c r="D335" s="93" t="s">
        <v>57169</v>
      </c>
      <c r="E335" s="93" t="s">
        <v>59582</v>
      </c>
      <c r="F335" s="93" t="s">
        <v>61995</v>
      </c>
      <c r="G335" s="93" t="s">
        <v>64408</v>
      </c>
      <c r="H335" s="93" t="s">
        <v>66821</v>
      </c>
      <c r="I335" s="93" t="s">
        <v>32923</v>
      </c>
      <c r="J335" s="93" t="s">
        <v>32924</v>
      </c>
      <c r="K335" s="93" t="s">
        <v>69234</v>
      </c>
      <c r="L335" s="93" t="s">
        <v>32925</v>
      </c>
      <c r="M335" s="93" t="s">
        <v>71647</v>
      </c>
      <c r="N335" s="93" t="s">
        <v>32926</v>
      </c>
      <c r="O335" s="93" t="s">
        <v>74060</v>
      </c>
      <c r="P335" s="93" t="s">
        <v>32927</v>
      </c>
      <c r="Q335" s="93" t="s">
        <v>32928</v>
      </c>
      <c r="R335" s="93" t="s">
        <v>32929</v>
      </c>
      <c r="S335" s="93" t="s">
        <v>728</v>
      </c>
      <c r="T335" s="93" t="s">
        <v>729</v>
      </c>
    </row>
    <row r="336" spans="1:20">
      <c r="A336" s="93" t="s">
        <v>30297</v>
      </c>
      <c r="B336" s="93" t="s">
        <v>32930</v>
      </c>
      <c r="C336" s="93" t="s">
        <v>54757</v>
      </c>
      <c r="D336" s="93" t="s">
        <v>57170</v>
      </c>
      <c r="E336" s="93" t="s">
        <v>59583</v>
      </c>
      <c r="F336" s="93" t="s">
        <v>61996</v>
      </c>
      <c r="G336" s="93" t="s">
        <v>64409</v>
      </c>
      <c r="H336" s="93" t="s">
        <v>66822</v>
      </c>
      <c r="I336" s="93" t="s">
        <v>32931</v>
      </c>
      <c r="J336" s="93" t="s">
        <v>32932</v>
      </c>
      <c r="K336" s="93" t="s">
        <v>69235</v>
      </c>
      <c r="L336" s="93" t="s">
        <v>32933</v>
      </c>
      <c r="M336" s="93" t="s">
        <v>71648</v>
      </c>
      <c r="N336" s="93" t="s">
        <v>32934</v>
      </c>
      <c r="O336" s="93" t="s">
        <v>74061</v>
      </c>
      <c r="P336" s="93" t="s">
        <v>32935</v>
      </c>
      <c r="Q336" s="93" t="s">
        <v>32936</v>
      </c>
      <c r="R336" s="93" t="s">
        <v>32937</v>
      </c>
      <c r="S336" s="93" t="s">
        <v>730</v>
      </c>
      <c r="T336" s="93" t="s">
        <v>731</v>
      </c>
    </row>
    <row r="337" spans="1:20">
      <c r="A337" s="93" t="s">
        <v>30297</v>
      </c>
      <c r="B337" s="93" t="s">
        <v>32938</v>
      </c>
      <c r="C337" s="93" t="s">
        <v>54758</v>
      </c>
      <c r="D337" s="93" t="s">
        <v>57171</v>
      </c>
      <c r="E337" s="93" t="s">
        <v>59584</v>
      </c>
      <c r="F337" s="93" t="s">
        <v>61997</v>
      </c>
      <c r="G337" s="93" t="s">
        <v>64410</v>
      </c>
      <c r="H337" s="93" t="s">
        <v>66823</v>
      </c>
      <c r="I337" s="93" t="s">
        <v>32939</v>
      </c>
      <c r="J337" s="93" t="s">
        <v>32940</v>
      </c>
      <c r="K337" s="93" t="s">
        <v>69236</v>
      </c>
      <c r="L337" s="93" t="s">
        <v>32941</v>
      </c>
      <c r="M337" s="93" t="s">
        <v>71649</v>
      </c>
      <c r="N337" s="93" t="s">
        <v>32942</v>
      </c>
      <c r="O337" s="93" t="s">
        <v>74062</v>
      </c>
      <c r="P337" s="93" t="s">
        <v>32943</v>
      </c>
      <c r="Q337" s="93" t="s">
        <v>32944</v>
      </c>
      <c r="R337" s="93" t="s">
        <v>32945</v>
      </c>
      <c r="S337" s="93" t="s">
        <v>732</v>
      </c>
      <c r="T337" s="93" t="s">
        <v>733</v>
      </c>
    </row>
    <row r="338" spans="1:20">
      <c r="A338" s="93" t="s">
        <v>30297</v>
      </c>
      <c r="B338" s="93" t="s">
        <v>32946</v>
      </c>
      <c r="C338" s="93" t="s">
        <v>54759</v>
      </c>
      <c r="D338" s="93" t="s">
        <v>57172</v>
      </c>
      <c r="E338" s="93" t="s">
        <v>59585</v>
      </c>
      <c r="F338" s="93" t="s">
        <v>61998</v>
      </c>
      <c r="G338" s="93" t="s">
        <v>64411</v>
      </c>
      <c r="H338" s="93" t="s">
        <v>66824</v>
      </c>
      <c r="I338" s="93" t="s">
        <v>32947</v>
      </c>
      <c r="J338" s="93" t="s">
        <v>32948</v>
      </c>
      <c r="K338" s="93" t="s">
        <v>69237</v>
      </c>
      <c r="L338" s="93" t="s">
        <v>32949</v>
      </c>
      <c r="M338" s="93" t="s">
        <v>71650</v>
      </c>
      <c r="N338" s="93" t="s">
        <v>32950</v>
      </c>
      <c r="O338" s="93" t="s">
        <v>74063</v>
      </c>
      <c r="P338" s="93" t="s">
        <v>32951</v>
      </c>
      <c r="Q338" s="93" t="s">
        <v>32952</v>
      </c>
      <c r="R338" s="93" t="s">
        <v>32953</v>
      </c>
      <c r="S338" s="93" t="s">
        <v>734</v>
      </c>
      <c r="T338" s="93" t="s">
        <v>735</v>
      </c>
    </row>
    <row r="339" spans="1:20">
      <c r="A339" s="93" t="s">
        <v>30297</v>
      </c>
      <c r="B339" s="93" t="s">
        <v>32954</v>
      </c>
      <c r="C339" s="93" t="s">
        <v>54760</v>
      </c>
      <c r="D339" s="93" t="s">
        <v>57173</v>
      </c>
      <c r="E339" s="93" t="s">
        <v>59586</v>
      </c>
      <c r="F339" s="93" t="s">
        <v>61999</v>
      </c>
      <c r="G339" s="93" t="s">
        <v>64412</v>
      </c>
      <c r="H339" s="93" t="s">
        <v>66825</v>
      </c>
      <c r="I339" s="93" t="s">
        <v>32955</v>
      </c>
      <c r="J339" s="93" t="s">
        <v>32956</v>
      </c>
      <c r="K339" s="93" t="s">
        <v>69238</v>
      </c>
      <c r="L339" s="93" t="s">
        <v>32957</v>
      </c>
      <c r="M339" s="93" t="s">
        <v>71651</v>
      </c>
      <c r="N339" s="93" t="s">
        <v>32958</v>
      </c>
      <c r="O339" s="93" t="s">
        <v>74064</v>
      </c>
      <c r="P339" s="93" t="s">
        <v>32959</v>
      </c>
      <c r="Q339" s="93" t="s">
        <v>32960</v>
      </c>
      <c r="R339" s="93" t="s">
        <v>32961</v>
      </c>
      <c r="S339" s="93" t="s">
        <v>736</v>
      </c>
      <c r="T339" s="93" t="s">
        <v>737</v>
      </c>
    </row>
    <row r="340" spans="1:20">
      <c r="A340" s="93" t="s">
        <v>30297</v>
      </c>
      <c r="B340" s="93" t="s">
        <v>32962</v>
      </c>
      <c r="C340" s="93" t="s">
        <v>54761</v>
      </c>
      <c r="D340" s="93" t="s">
        <v>57174</v>
      </c>
      <c r="E340" s="93" t="s">
        <v>59587</v>
      </c>
      <c r="F340" s="93" t="s">
        <v>62000</v>
      </c>
      <c r="G340" s="93" t="s">
        <v>64413</v>
      </c>
      <c r="H340" s="93" t="s">
        <v>66826</v>
      </c>
      <c r="I340" s="93" t="s">
        <v>32963</v>
      </c>
      <c r="J340" s="93" t="s">
        <v>32964</v>
      </c>
      <c r="K340" s="93" t="s">
        <v>69239</v>
      </c>
      <c r="L340" s="93" t="s">
        <v>32965</v>
      </c>
      <c r="M340" s="93" t="s">
        <v>71652</v>
      </c>
      <c r="N340" s="93" t="s">
        <v>32966</v>
      </c>
      <c r="O340" s="93" t="s">
        <v>74065</v>
      </c>
      <c r="P340" s="93" t="s">
        <v>32967</v>
      </c>
      <c r="Q340" s="93" t="s">
        <v>32968</v>
      </c>
      <c r="R340" s="93" t="s">
        <v>32969</v>
      </c>
      <c r="S340" s="93" t="s">
        <v>738</v>
      </c>
      <c r="T340" s="93" t="s">
        <v>739</v>
      </c>
    </row>
    <row r="341" spans="1:20">
      <c r="A341" s="93" t="s">
        <v>30297</v>
      </c>
      <c r="B341" s="93" t="s">
        <v>32970</v>
      </c>
      <c r="C341" s="93" t="s">
        <v>54762</v>
      </c>
      <c r="D341" s="93" t="s">
        <v>57175</v>
      </c>
      <c r="E341" s="93" t="s">
        <v>59588</v>
      </c>
      <c r="F341" s="93" t="s">
        <v>62001</v>
      </c>
      <c r="G341" s="93" t="s">
        <v>64414</v>
      </c>
      <c r="H341" s="93" t="s">
        <v>66827</v>
      </c>
      <c r="I341" s="93" t="s">
        <v>32971</v>
      </c>
      <c r="J341" s="93" t="s">
        <v>32972</v>
      </c>
      <c r="K341" s="93" t="s">
        <v>69240</v>
      </c>
      <c r="L341" s="93" t="s">
        <v>32973</v>
      </c>
      <c r="M341" s="93" t="s">
        <v>71653</v>
      </c>
      <c r="N341" s="93" t="s">
        <v>32974</v>
      </c>
      <c r="O341" s="93" t="s">
        <v>74066</v>
      </c>
      <c r="P341" s="93" t="s">
        <v>32975</v>
      </c>
      <c r="Q341" s="93" t="s">
        <v>32976</v>
      </c>
      <c r="R341" s="93" t="s">
        <v>32977</v>
      </c>
      <c r="S341" s="93" t="s">
        <v>740</v>
      </c>
      <c r="T341" s="93" t="s">
        <v>741</v>
      </c>
    </row>
    <row r="342" spans="1:20">
      <c r="A342" s="93" t="s">
        <v>30297</v>
      </c>
      <c r="B342" s="93" t="s">
        <v>32978</v>
      </c>
      <c r="C342" s="93" t="s">
        <v>54763</v>
      </c>
      <c r="D342" s="93" t="s">
        <v>57176</v>
      </c>
      <c r="E342" s="93" t="s">
        <v>59589</v>
      </c>
      <c r="F342" s="93" t="s">
        <v>62002</v>
      </c>
      <c r="G342" s="93" t="s">
        <v>64415</v>
      </c>
      <c r="H342" s="93" t="s">
        <v>66828</v>
      </c>
      <c r="I342" s="93" t="s">
        <v>32979</v>
      </c>
      <c r="J342" s="93" t="s">
        <v>32980</v>
      </c>
      <c r="K342" s="93" t="s">
        <v>69241</v>
      </c>
      <c r="L342" s="93" t="s">
        <v>32981</v>
      </c>
      <c r="M342" s="93" t="s">
        <v>71654</v>
      </c>
      <c r="N342" s="93" t="s">
        <v>32982</v>
      </c>
      <c r="O342" s="93" t="s">
        <v>74067</v>
      </c>
      <c r="P342" s="93" t="s">
        <v>32983</v>
      </c>
      <c r="Q342" s="93" t="s">
        <v>32984</v>
      </c>
      <c r="R342" s="93" t="s">
        <v>32985</v>
      </c>
      <c r="S342" s="93" t="s">
        <v>742</v>
      </c>
      <c r="T342" s="93" t="s">
        <v>743</v>
      </c>
    </row>
    <row r="343" spans="1:20">
      <c r="A343" s="93" t="s">
        <v>30297</v>
      </c>
      <c r="B343" s="93" t="s">
        <v>32986</v>
      </c>
      <c r="C343" s="93" t="s">
        <v>54764</v>
      </c>
      <c r="D343" s="93" t="s">
        <v>57177</v>
      </c>
      <c r="E343" s="93" t="s">
        <v>59590</v>
      </c>
      <c r="F343" s="93" t="s">
        <v>62003</v>
      </c>
      <c r="G343" s="93" t="s">
        <v>64416</v>
      </c>
      <c r="H343" s="93" t="s">
        <v>66829</v>
      </c>
      <c r="I343" s="93" t="s">
        <v>32987</v>
      </c>
      <c r="J343" s="93" t="s">
        <v>32988</v>
      </c>
      <c r="K343" s="93" t="s">
        <v>69242</v>
      </c>
      <c r="L343" s="93" t="s">
        <v>32989</v>
      </c>
      <c r="M343" s="93" t="s">
        <v>71655</v>
      </c>
      <c r="N343" s="93" t="s">
        <v>32990</v>
      </c>
      <c r="O343" s="93" t="s">
        <v>74068</v>
      </c>
      <c r="P343" s="93" t="s">
        <v>32991</v>
      </c>
      <c r="Q343" s="93" t="s">
        <v>32992</v>
      </c>
      <c r="R343" s="93" t="s">
        <v>32993</v>
      </c>
      <c r="S343" s="93" t="s">
        <v>744</v>
      </c>
      <c r="T343" s="93" t="s">
        <v>745</v>
      </c>
    </row>
    <row r="344" spans="1:20">
      <c r="A344" s="93" t="s">
        <v>30297</v>
      </c>
      <c r="B344" s="93" t="s">
        <v>32994</v>
      </c>
      <c r="C344" s="93" t="s">
        <v>54765</v>
      </c>
      <c r="D344" s="93" t="s">
        <v>57178</v>
      </c>
      <c r="E344" s="93" t="s">
        <v>59591</v>
      </c>
      <c r="F344" s="93" t="s">
        <v>62004</v>
      </c>
      <c r="G344" s="93" t="s">
        <v>64417</v>
      </c>
      <c r="H344" s="93" t="s">
        <v>66830</v>
      </c>
      <c r="I344" s="93" t="s">
        <v>32995</v>
      </c>
      <c r="J344" s="93" t="s">
        <v>32996</v>
      </c>
      <c r="K344" s="93" t="s">
        <v>69243</v>
      </c>
      <c r="L344" s="93" t="s">
        <v>32997</v>
      </c>
      <c r="M344" s="93" t="s">
        <v>71656</v>
      </c>
      <c r="N344" s="93" t="s">
        <v>32998</v>
      </c>
      <c r="O344" s="93" t="s">
        <v>74069</v>
      </c>
      <c r="P344" s="93" t="s">
        <v>32999</v>
      </c>
      <c r="Q344" s="93" t="s">
        <v>33000</v>
      </c>
      <c r="R344" s="93" t="s">
        <v>33001</v>
      </c>
      <c r="S344" s="93" t="s">
        <v>746</v>
      </c>
      <c r="T344" s="93" t="s">
        <v>747</v>
      </c>
    </row>
    <row r="345" spans="1:20">
      <c r="A345" s="93" t="s">
        <v>30297</v>
      </c>
      <c r="B345" s="93" t="s">
        <v>33002</v>
      </c>
      <c r="C345" s="93" t="s">
        <v>54766</v>
      </c>
      <c r="D345" s="93" t="s">
        <v>57179</v>
      </c>
      <c r="E345" s="93" t="s">
        <v>59592</v>
      </c>
      <c r="F345" s="93" t="s">
        <v>62005</v>
      </c>
      <c r="G345" s="93" t="s">
        <v>64418</v>
      </c>
      <c r="H345" s="93" t="s">
        <v>66831</v>
      </c>
      <c r="I345" s="93" t="s">
        <v>33003</v>
      </c>
      <c r="J345" s="93" t="s">
        <v>33004</v>
      </c>
      <c r="K345" s="93" t="s">
        <v>69244</v>
      </c>
      <c r="L345" s="93" t="s">
        <v>33005</v>
      </c>
      <c r="M345" s="93" t="s">
        <v>71657</v>
      </c>
      <c r="N345" s="93" t="s">
        <v>33006</v>
      </c>
      <c r="O345" s="93" t="s">
        <v>74070</v>
      </c>
      <c r="P345" s="93" t="s">
        <v>33007</v>
      </c>
      <c r="Q345" s="93" t="s">
        <v>33008</v>
      </c>
      <c r="R345" s="93" t="s">
        <v>33009</v>
      </c>
      <c r="S345" s="93" t="s">
        <v>748</v>
      </c>
      <c r="T345" s="93" t="s">
        <v>749</v>
      </c>
    </row>
    <row r="346" spans="1:20">
      <c r="A346" s="93" t="s">
        <v>30297</v>
      </c>
      <c r="B346" s="93" t="s">
        <v>33010</v>
      </c>
      <c r="C346" s="93" t="s">
        <v>54767</v>
      </c>
      <c r="D346" s="93" t="s">
        <v>57180</v>
      </c>
      <c r="E346" s="93" t="s">
        <v>59593</v>
      </c>
      <c r="F346" s="93" t="s">
        <v>62006</v>
      </c>
      <c r="G346" s="93" t="s">
        <v>64419</v>
      </c>
      <c r="H346" s="93" t="s">
        <v>66832</v>
      </c>
      <c r="I346" s="93" t="s">
        <v>33011</v>
      </c>
      <c r="J346" s="93" t="s">
        <v>33012</v>
      </c>
      <c r="K346" s="93" t="s">
        <v>69245</v>
      </c>
      <c r="L346" s="93" t="s">
        <v>33013</v>
      </c>
      <c r="M346" s="93" t="s">
        <v>71658</v>
      </c>
      <c r="N346" s="93" t="s">
        <v>33014</v>
      </c>
      <c r="O346" s="93" t="s">
        <v>74071</v>
      </c>
      <c r="P346" s="93" t="s">
        <v>33015</v>
      </c>
      <c r="Q346" s="93" t="s">
        <v>33016</v>
      </c>
      <c r="R346" s="93" t="s">
        <v>33017</v>
      </c>
      <c r="S346" s="93" t="s">
        <v>750</v>
      </c>
      <c r="T346" s="93" t="s">
        <v>751</v>
      </c>
    </row>
    <row r="347" spans="1:20">
      <c r="A347" s="93" t="s">
        <v>30297</v>
      </c>
      <c r="B347" s="93" t="s">
        <v>33018</v>
      </c>
      <c r="C347" s="93" t="s">
        <v>54768</v>
      </c>
      <c r="D347" s="93" t="s">
        <v>57181</v>
      </c>
      <c r="E347" s="93" t="s">
        <v>59594</v>
      </c>
      <c r="F347" s="93" t="s">
        <v>62007</v>
      </c>
      <c r="G347" s="93" t="s">
        <v>64420</v>
      </c>
      <c r="H347" s="93" t="s">
        <v>66833</v>
      </c>
      <c r="I347" s="93" t="s">
        <v>33019</v>
      </c>
      <c r="J347" s="93" t="s">
        <v>33020</v>
      </c>
      <c r="K347" s="93" t="s">
        <v>69246</v>
      </c>
      <c r="L347" s="93" t="s">
        <v>33021</v>
      </c>
      <c r="M347" s="93" t="s">
        <v>71659</v>
      </c>
      <c r="N347" s="93" t="s">
        <v>33022</v>
      </c>
      <c r="O347" s="93" t="s">
        <v>74072</v>
      </c>
      <c r="P347" s="93" t="s">
        <v>33023</v>
      </c>
      <c r="Q347" s="93" t="s">
        <v>33024</v>
      </c>
      <c r="R347" s="93" t="s">
        <v>33025</v>
      </c>
      <c r="S347" s="93" t="s">
        <v>752</v>
      </c>
      <c r="T347" s="93" t="s">
        <v>753</v>
      </c>
    </row>
    <row r="348" spans="1:20">
      <c r="A348" s="93" t="s">
        <v>30297</v>
      </c>
      <c r="B348" s="93" t="s">
        <v>33026</v>
      </c>
      <c r="C348" s="93" t="s">
        <v>54769</v>
      </c>
      <c r="D348" s="93" t="s">
        <v>57182</v>
      </c>
      <c r="E348" s="93" t="s">
        <v>59595</v>
      </c>
      <c r="F348" s="93" t="s">
        <v>62008</v>
      </c>
      <c r="G348" s="93" t="s">
        <v>64421</v>
      </c>
      <c r="H348" s="93" t="s">
        <v>66834</v>
      </c>
      <c r="I348" s="93" t="s">
        <v>33027</v>
      </c>
      <c r="J348" s="93" t="s">
        <v>33028</v>
      </c>
      <c r="K348" s="93" t="s">
        <v>69247</v>
      </c>
      <c r="L348" s="93" t="s">
        <v>33029</v>
      </c>
      <c r="M348" s="93" t="s">
        <v>71660</v>
      </c>
      <c r="N348" s="93" t="s">
        <v>33030</v>
      </c>
      <c r="O348" s="93" t="s">
        <v>74073</v>
      </c>
      <c r="P348" s="93" t="s">
        <v>33031</v>
      </c>
      <c r="Q348" s="93" t="s">
        <v>33032</v>
      </c>
      <c r="R348" s="93" t="s">
        <v>33033</v>
      </c>
      <c r="S348" s="93" t="s">
        <v>754</v>
      </c>
      <c r="T348" s="93" t="s">
        <v>755</v>
      </c>
    </row>
    <row r="349" spans="1:20">
      <c r="A349" s="93" t="s">
        <v>30297</v>
      </c>
      <c r="B349" s="93" t="s">
        <v>33034</v>
      </c>
      <c r="C349" s="93" t="s">
        <v>54770</v>
      </c>
      <c r="D349" s="93" t="s">
        <v>57183</v>
      </c>
      <c r="E349" s="93" t="s">
        <v>59596</v>
      </c>
      <c r="F349" s="93" t="s">
        <v>62009</v>
      </c>
      <c r="G349" s="93" t="s">
        <v>64422</v>
      </c>
      <c r="H349" s="93" t="s">
        <v>66835</v>
      </c>
      <c r="I349" s="93" t="s">
        <v>33035</v>
      </c>
      <c r="J349" s="93" t="s">
        <v>33036</v>
      </c>
      <c r="K349" s="93" t="s">
        <v>69248</v>
      </c>
      <c r="L349" s="93" t="s">
        <v>33037</v>
      </c>
      <c r="M349" s="93" t="s">
        <v>71661</v>
      </c>
      <c r="N349" s="93" t="s">
        <v>33038</v>
      </c>
      <c r="O349" s="93" t="s">
        <v>74074</v>
      </c>
      <c r="P349" s="93" t="s">
        <v>33039</v>
      </c>
      <c r="Q349" s="93" t="s">
        <v>33040</v>
      </c>
      <c r="R349" s="93" t="s">
        <v>33041</v>
      </c>
      <c r="S349" s="93" t="s">
        <v>756</v>
      </c>
      <c r="T349" s="93" t="s">
        <v>757</v>
      </c>
    </row>
    <row r="350" spans="1:20">
      <c r="A350" s="93" t="s">
        <v>30297</v>
      </c>
      <c r="B350" s="93" t="s">
        <v>33042</v>
      </c>
      <c r="C350" s="93" t="s">
        <v>54771</v>
      </c>
      <c r="D350" s="93" t="s">
        <v>57184</v>
      </c>
      <c r="E350" s="93" t="s">
        <v>59597</v>
      </c>
      <c r="F350" s="93" t="s">
        <v>62010</v>
      </c>
      <c r="G350" s="93" t="s">
        <v>64423</v>
      </c>
      <c r="H350" s="93" t="s">
        <v>66836</v>
      </c>
      <c r="I350" s="93" t="s">
        <v>33043</v>
      </c>
      <c r="J350" s="93" t="s">
        <v>33044</v>
      </c>
      <c r="K350" s="93" t="s">
        <v>69249</v>
      </c>
      <c r="L350" s="93" t="s">
        <v>33045</v>
      </c>
      <c r="M350" s="93" t="s">
        <v>71662</v>
      </c>
      <c r="N350" s="93" t="s">
        <v>33046</v>
      </c>
      <c r="O350" s="93" t="s">
        <v>74075</v>
      </c>
      <c r="P350" s="93" t="s">
        <v>33047</v>
      </c>
      <c r="Q350" s="93" t="s">
        <v>33048</v>
      </c>
      <c r="R350" s="93" t="s">
        <v>33049</v>
      </c>
      <c r="S350" s="93" t="s">
        <v>758</v>
      </c>
      <c r="T350" s="93" t="s">
        <v>759</v>
      </c>
    </row>
    <row r="351" spans="1:20">
      <c r="A351" s="93" t="s">
        <v>30297</v>
      </c>
      <c r="B351" s="93" t="s">
        <v>33050</v>
      </c>
      <c r="C351" s="93" t="s">
        <v>54772</v>
      </c>
      <c r="D351" s="93" t="s">
        <v>57185</v>
      </c>
      <c r="E351" s="93" t="s">
        <v>59598</v>
      </c>
      <c r="F351" s="93" t="s">
        <v>62011</v>
      </c>
      <c r="G351" s="93" t="s">
        <v>64424</v>
      </c>
      <c r="H351" s="93" t="s">
        <v>66837</v>
      </c>
      <c r="I351" s="93" t="s">
        <v>33051</v>
      </c>
      <c r="J351" s="93" t="s">
        <v>33052</v>
      </c>
      <c r="K351" s="93" t="s">
        <v>69250</v>
      </c>
      <c r="L351" s="93" t="s">
        <v>33053</v>
      </c>
      <c r="M351" s="93" t="s">
        <v>71663</v>
      </c>
      <c r="N351" s="93" t="s">
        <v>33054</v>
      </c>
      <c r="O351" s="93" t="s">
        <v>74076</v>
      </c>
      <c r="P351" s="93" t="s">
        <v>33055</v>
      </c>
      <c r="Q351" s="93" t="s">
        <v>33056</v>
      </c>
      <c r="R351" s="93" t="s">
        <v>33057</v>
      </c>
      <c r="S351" s="93" t="s">
        <v>760</v>
      </c>
      <c r="T351" s="93" t="s">
        <v>761</v>
      </c>
    </row>
    <row r="352" spans="1:20">
      <c r="A352" s="93" t="s">
        <v>30297</v>
      </c>
      <c r="B352" s="93" t="s">
        <v>33058</v>
      </c>
      <c r="C352" s="93" t="s">
        <v>54773</v>
      </c>
      <c r="D352" s="93" t="s">
        <v>57186</v>
      </c>
      <c r="E352" s="93" t="s">
        <v>59599</v>
      </c>
      <c r="F352" s="93" t="s">
        <v>62012</v>
      </c>
      <c r="G352" s="93" t="s">
        <v>64425</v>
      </c>
      <c r="H352" s="93" t="s">
        <v>66838</v>
      </c>
      <c r="I352" s="93" t="s">
        <v>33059</v>
      </c>
      <c r="J352" s="93" t="s">
        <v>33060</v>
      </c>
      <c r="K352" s="93" t="s">
        <v>69251</v>
      </c>
      <c r="L352" s="93" t="s">
        <v>33061</v>
      </c>
      <c r="M352" s="93" t="s">
        <v>71664</v>
      </c>
      <c r="N352" s="93" t="s">
        <v>33062</v>
      </c>
      <c r="O352" s="93" t="s">
        <v>74077</v>
      </c>
      <c r="P352" s="93" t="s">
        <v>33063</v>
      </c>
      <c r="Q352" s="93" t="s">
        <v>33064</v>
      </c>
      <c r="R352" s="93" t="s">
        <v>33065</v>
      </c>
      <c r="S352" s="93" t="s">
        <v>762</v>
      </c>
      <c r="T352" s="93" t="s">
        <v>763</v>
      </c>
    </row>
    <row r="353" spans="1:20">
      <c r="A353" s="93" t="s">
        <v>30297</v>
      </c>
      <c r="B353" s="93" t="s">
        <v>33066</v>
      </c>
      <c r="C353" s="93" t="s">
        <v>54774</v>
      </c>
      <c r="D353" s="93" t="s">
        <v>57187</v>
      </c>
      <c r="E353" s="93" t="s">
        <v>59600</v>
      </c>
      <c r="F353" s="93" t="s">
        <v>62013</v>
      </c>
      <c r="G353" s="93" t="s">
        <v>64426</v>
      </c>
      <c r="H353" s="93" t="s">
        <v>66839</v>
      </c>
      <c r="I353" s="93" t="s">
        <v>33067</v>
      </c>
      <c r="J353" s="93" t="s">
        <v>33068</v>
      </c>
      <c r="K353" s="93" t="s">
        <v>69252</v>
      </c>
      <c r="L353" s="93" t="s">
        <v>33069</v>
      </c>
      <c r="M353" s="93" t="s">
        <v>71665</v>
      </c>
      <c r="N353" s="93" t="s">
        <v>33070</v>
      </c>
      <c r="O353" s="93" t="s">
        <v>74078</v>
      </c>
      <c r="P353" s="93" t="s">
        <v>33071</v>
      </c>
      <c r="Q353" s="93" t="s">
        <v>33072</v>
      </c>
      <c r="R353" s="93" t="s">
        <v>33073</v>
      </c>
      <c r="S353" s="93" t="s">
        <v>764</v>
      </c>
      <c r="T353" s="93" t="s">
        <v>765</v>
      </c>
    </row>
    <row r="354" spans="1:20">
      <c r="A354" s="93" t="s">
        <v>30297</v>
      </c>
      <c r="B354" s="93" t="s">
        <v>33074</v>
      </c>
      <c r="C354" s="93" t="s">
        <v>54775</v>
      </c>
      <c r="D354" s="93" t="s">
        <v>57188</v>
      </c>
      <c r="E354" s="93" t="s">
        <v>59601</v>
      </c>
      <c r="F354" s="93" t="s">
        <v>62014</v>
      </c>
      <c r="G354" s="93" t="s">
        <v>64427</v>
      </c>
      <c r="H354" s="93" t="s">
        <v>66840</v>
      </c>
      <c r="I354" s="93" t="s">
        <v>33075</v>
      </c>
      <c r="J354" s="93" t="s">
        <v>33076</v>
      </c>
      <c r="K354" s="93" t="s">
        <v>69253</v>
      </c>
      <c r="L354" s="93" t="s">
        <v>33077</v>
      </c>
      <c r="M354" s="93" t="s">
        <v>71666</v>
      </c>
      <c r="N354" s="93" t="s">
        <v>33078</v>
      </c>
      <c r="O354" s="93" t="s">
        <v>74079</v>
      </c>
      <c r="P354" s="93" t="s">
        <v>33079</v>
      </c>
      <c r="Q354" s="93" t="s">
        <v>33080</v>
      </c>
      <c r="R354" s="93" t="s">
        <v>33081</v>
      </c>
      <c r="S354" s="93" t="s">
        <v>766</v>
      </c>
      <c r="T354" s="93" t="s">
        <v>767</v>
      </c>
    </row>
    <row r="355" spans="1:20">
      <c r="A355" s="93" t="s">
        <v>30297</v>
      </c>
      <c r="B355" s="93" t="s">
        <v>33082</v>
      </c>
      <c r="C355" s="93" t="s">
        <v>54776</v>
      </c>
      <c r="D355" s="93" t="s">
        <v>57189</v>
      </c>
      <c r="E355" s="93" t="s">
        <v>59602</v>
      </c>
      <c r="F355" s="93" t="s">
        <v>62015</v>
      </c>
      <c r="G355" s="93" t="s">
        <v>64428</v>
      </c>
      <c r="H355" s="93" t="s">
        <v>66841</v>
      </c>
      <c r="I355" s="93" t="s">
        <v>33083</v>
      </c>
      <c r="J355" s="93" t="s">
        <v>33084</v>
      </c>
      <c r="K355" s="93" t="s">
        <v>69254</v>
      </c>
      <c r="L355" s="93" t="s">
        <v>33085</v>
      </c>
      <c r="M355" s="93" t="s">
        <v>71667</v>
      </c>
      <c r="N355" s="93" t="s">
        <v>33086</v>
      </c>
      <c r="O355" s="93" t="s">
        <v>74080</v>
      </c>
      <c r="P355" s="93" t="s">
        <v>33087</v>
      </c>
      <c r="Q355" s="93" t="s">
        <v>33088</v>
      </c>
      <c r="R355" s="93" t="s">
        <v>33089</v>
      </c>
      <c r="S355" s="93" t="s">
        <v>768</v>
      </c>
      <c r="T355" s="93" t="s">
        <v>769</v>
      </c>
    </row>
    <row r="356" spans="1:20">
      <c r="A356" s="93" t="s">
        <v>30297</v>
      </c>
      <c r="B356" s="93" t="s">
        <v>33090</v>
      </c>
      <c r="C356" s="93" t="s">
        <v>54777</v>
      </c>
      <c r="D356" s="93" t="s">
        <v>57190</v>
      </c>
      <c r="E356" s="93" t="s">
        <v>59603</v>
      </c>
      <c r="F356" s="93" t="s">
        <v>62016</v>
      </c>
      <c r="G356" s="93" t="s">
        <v>64429</v>
      </c>
      <c r="H356" s="93" t="s">
        <v>66842</v>
      </c>
      <c r="I356" s="93" t="s">
        <v>33091</v>
      </c>
      <c r="J356" s="93" t="s">
        <v>33092</v>
      </c>
      <c r="K356" s="93" t="s">
        <v>69255</v>
      </c>
      <c r="L356" s="93" t="s">
        <v>33093</v>
      </c>
      <c r="M356" s="93" t="s">
        <v>71668</v>
      </c>
      <c r="N356" s="93" t="s">
        <v>33094</v>
      </c>
      <c r="O356" s="93" t="s">
        <v>74081</v>
      </c>
      <c r="P356" s="93" t="s">
        <v>33095</v>
      </c>
      <c r="Q356" s="93" t="s">
        <v>33096</v>
      </c>
      <c r="R356" s="93" t="s">
        <v>33097</v>
      </c>
      <c r="S356" s="93" t="s">
        <v>770</v>
      </c>
      <c r="T356" s="93" t="s">
        <v>771</v>
      </c>
    </row>
    <row r="357" spans="1:20">
      <c r="A357" s="93" t="s">
        <v>30297</v>
      </c>
      <c r="B357" s="93" t="s">
        <v>33098</v>
      </c>
      <c r="C357" s="93" t="s">
        <v>54778</v>
      </c>
      <c r="D357" s="93" t="s">
        <v>57191</v>
      </c>
      <c r="E357" s="93" t="s">
        <v>59604</v>
      </c>
      <c r="F357" s="93" t="s">
        <v>62017</v>
      </c>
      <c r="G357" s="93" t="s">
        <v>64430</v>
      </c>
      <c r="H357" s="93" t="s">
        <v>66843</v>
      </c>
      <c r="I357" s="93" t="s">
        <v>33099</v>
      </c>
      <c r="J357" s="93" t="s">
        <v>33100</v>
      </c>
      <c r="K357" s="93" t="s">
        <v>69256</v>
      </c>
      <c r="L357" s="93" t="s">
        <v>33101</v>
      </c>
      <c r="M357" s="93" t="s">
        <v>71669</v>
      </c>
      <c r="N357" s="93" t="s">
        <v>33102</v>
      </c>
      <c r="O357" s="93" t="s">
        <v>74082</v>
      </c>
      <c r="P357" s="93" t="s">
        <v>33103</v>
      </c>
      <c r="Q357" s="93" t="s">
        <v>33104</v>
      </c>
      <c r="R357" s="93" t="s">
        <v>33105</v>
      </c>
      <c r="S357" s="93" t="s">
        <v>772</v>
      </c>
      <c r="T357" s="93" t="s">
        <v>773</v>
      </c>
    </row>
    <row r="358" spans="1:20">
      <c r="A358" s="93" t="s">
        <v>30297</v>
      </c>
      <c r="B358" s="93" t="s">
        <v>33106</v>
      </c>
      <c r="C358" s="93" t="s">
        <v>54779</v>
      </c>
      <c r="D358" s="93" t="s">
        <v>57192</v>
      </c>
      <c r="E358" s="93" t="s">
        <v>59605</v>
      </c>
      <c r="F358" s="93" t="s">
        <v>62018</v>
      </c>
      <c r="G358" s="93" t="s">
        <v>64431</v>
      </c>
      <c r="H358" s="93" t="s">
        <v>66844</v>
      </c>
      <c r="I358" s="93" t="s">
        <v>33107</v>
      </c>
      <c r="J358" s="93" t="s">
        <v>33108</v>
      </c>
      <c r="K358" s="93" t="s">
        <v>69257</v>
      </c>
      <c r="L358" s="93" t="s">
        <v>33109</v>
      </c>
      <c r="M358" s="93" t="s">
        <v>71670</v>
      </c>
      <c r="N358" s="93" t="s">
        <v>33110</v>
      </c>
      <c r="O358" s="93" t="s">
        <v>74083</v>
      </c>
      <c r="P358" s="93" t="s">
        <v>33111</v>
      </c>
      <c r="Q358" s="93" t="s">
        <v>33112</v>
      </c>
      <c r="R358" s="93" t="s">
        <v>33113</v>
      </c>
      <c r="S358" s="93" t="s">
        <v>774</v>
      </c>
      <c r="T358" s="93" t="s">
        <v>775</v>
      </c>
    </row>
    <row r="359" spans="1:20">
      <c r="A359" s="93" t="s">
        <v>30297</v>
      </c>
      <c r="B359" s="93" t="s">
        <v>33114</v>
      </c>
      <c r="C359" s="93" t="s">
        <v>54780</v>
      </c>
      <c r="D359" s="93" t="s">
        <v>57193</v>
      </c>
      <c r="E359" s="93" t="s">
        <v>59606</v>
      </c>
      <c r="F359" s="93" t="s">
        <v>62019</v>
      </c>
      <c r="G359" s="93" t="s">
        <v>64432</v>
      </c>
      <c r="H359" s="93" t="s">
        <v>66845</v>
      </c>
      <c r="I359" s="93" t="s">
        <v>33115</v>
      </c>
      <c r="J359" s="93" t="s">
        <v>33116</v>
      </c>
      <c r="K359" s="93" t="s">
        <v>69258</v>
      </c>
      <c r="L359" s="93" t="s">
        <v>33117</v>
      </c>
      <c r="M359" s="93" t="s">
        <v>71671</v>
      </c>
      <c r="N359" s="93" t="s">
        <v>33118</v>
      </c>
      <c r="O359" s="93" t="s">
        <v>74084</v>
      </c>
      <c r="P359" s="93" t="s">
        <v>33119</v>
      </c>
      <c r="Q359" s="93" t="s">
        <v>33120</v>
      </c>
      <c r="R359" s="93" t="s">
        <v>33121</v>
      </c>
      <c r="S359" s="93" t="s">
        <v>776</v>
      </c>
      <c r="T359" s="93" t="s">
        <v>777</v>
      </c>
    </row>
    <row r="360" spans="1:20">
      <c r="A360" s="93" t="s">
        <v>30297</v>
      </c>
      <c r="B360" s="93" t="s">
        <v>33122</v>
      </c>
      <c r="C360" s="93" t="s">
        <v>54781</v>
      </c>
      <c r="D360" s="93" t="s">
        <v>57194</v>
      </c>
      <c r="E360" s="93" t="s">
        <v>59607</v>
      </c>
      <c r="F360" s="93" t="s">
        <v>62020</v>
      </c>
      <c r="G360" s="93" t="s">
        <v>64433</v>
      </c>
      <c r="H360" s="93" t="s">
        <v>66846</v>
      </c>
      <c r="I360" s="93" t="s">
        <v>33123</v>
      </c>
      <c r="J360" s="93" t="s">
        <v>33124</v>
      </c>
      <c r="K360" s="93" t="s">
        <v>69259</v>
      </c>
      <c r="L360" s="93" t="s">
        <v>33125</v>
      </c>
      <c r="M360" s="93" t="s">
        <v>71672</v>
      </c>
      <c r="N360" s="93" t="s">
        <v>33126</v>
      </c>
      <c r="O360" s="93" t="s">
        <v>74085</v>
      </c>
      <c r="P360" s="93" t="s">
        <v>33127</v>
      </c>
      <c r="Q360" s="93" t="s">
        <v>33128</v>
      </c>
      <c r="R360" s="93" t="s">
        <v>33129</v>
      </c>
      <c r="S360" s="93" t="s">
        <v>778</v>
      </c>
      <c r="T360" s="93" t="s">
        <v>779</v>
      </c>
    </row>
    <row r="361" spans="1:20">
      <c r="A361" s="93" t="s">
        <v>30297</v>
      </c>
      <c r="B361" s="93" t="s">
        <v>33130</v>
      </c>
      <c r="C361" s="93" t="s">
        <v>54782</v>
      </c>
      <c r="D361" s="93" t="s">
        <v>57195</v>
      </c>
      <c r="E361" s="93" t="s">
        <v>59608</v>
      </c>
      <c r="F361" s="93" t="s">
        <v>62021</v>
      </c>
      <c r="G361" s="93" t="s">
        <v>64434</v>
      </c>
      <c r="H361" s="93" t="s">
        <v>66847</v>
      </c>
      <c r="I361" s="93" t="s">
        <v>33131</v>
      </c>
      <c r="J361" s="93" t="s">
        <v>33132</v>
      </c>
      <c r="K361" s="93" t="s">
        <v>69260</v>
      </c>
      <c r="L361" s="93" t="s">
        <v>33133</v>
      </c>
      <c r="M361" s="93" t="s">
        <v>71673</v>
      </c>
      <c r="N361" s="93" t="s">
        <v>33134</v>
      </c>
      <c r="O361" s="93" t="s">
        <v>74086</v>
      </c>
      <c r="P361" s="93" t="s">
        <v>33135</v>
      </c>
      <c r="Q361" s="93" t="s">
        <v>33136</v>
      </c>
      <c r="R361" s="93" t="s">
        <v>33137</v>
      </c>
      <c r="S361" s="93" t="s">
        <v>780</v>
      </c>
      <c r="T361" s="93" t="s">
        <v>781</v>
      </c>
    </row>
    <row r="362" spans="1:20">
      <c r="A362" s="93" t="s">
        <v>30297</v>
      </c>
      <c r="B362" s="93" t="s">
        <v>33138</v>
      </c>
      <c r="C362" s="93" t="s">
        <v>54783</v>
      </c>
      <c r="D362" s="93" t="s">
        <v>57196</v>
      </c>
      <c r="E362" s="93" t="s">
        <v>59609</v>
      </c>
      <c r="F362" s="93" t="s">
        <v>62022</v>
      </c>
      <c r="G362" s="93" t="s">
        <v>64435</v>
      </c>
      <c r="H362" s="93" t="s">
        <v>66848</v>
      </c>
      <c r="I362" s="93" t="s">
        <v>33139</v>
      </c>
      <c r="J362" s="93" t="s">
        <v>33140</v>
      </c>
      <c r="K362" s="93" t="s">
        <v>69261</v>
      </c>
      <c r="L362" s="93" t="s">
        <v>33141</v>
      </c>
      <c r="M362" s="93" t="s">
        <v>71674</v>
      </c>
      <c r="N362" s="93" t="s">
        <v>33142</v>
      </c>
      <c r="O362" s="93" t="s">
        <v>74087</v>
      </c>
      <c r="P362" s="93" t="s">
        <v>33143</v>
      </c>
      <c r="Q362" s="93" t="s">
        <v>33144</v>
      </c>
      <c r="R362" s="93" t="s">
        <v>33145</v>
      </c>
      <c r="S362" s="93" t="s">
        <v>782</v>
      </c>
      <c r="T362" s="93" t="s">
        <v>783</v>
      </c>
    </row>
    <row r="363" spans="1:20">
      <c r="A363" s="93" t="s">
        <v>30297</v>
      </c>
      <c r="B363" s="93" t="s">
        <v>33146</v>
      </c>
      <c r="C363" s="93" t="s">
        <v>54784</v>
      </c>
      <c r="D363" s="93" t="s">
        <v>57197</v>
      </c>
      <c r="E363" s="93" t="s">
        <v>59610</v>
      </c>
      <c r="F363" s="93" t="s">
        <v>62023</v>
      </c>
      <c r="G363" s="93" t="s">
        <v>64436</v>
      </c>
      <c r="H363" s="93" t="s">
        <v>66849</v>
      </c>
      <c r="I363" s="93" t="s">
        <v>33147</v>
      </c>
      <c r="J363" s="93" t="s">
        <v>33148</v>
      </c>
      <c r="K363" s="93" t="s">
        <v>69262</v>
      </c>
      <c r="L363" s="93" t="s">
        <v>33149</v>
      </c>
      <c r="M363" s="93" t="s">
        <v>71675</v>
      </c>
      <c r="N363" s="93" t="s">
        <v>33150</v>
      </c>
      <c r="O363" s="93" t="s">
        <v>74088</v>
      </c>
      <c r="P363" s="93" t="s">
        <v>33151</v>
      </c>
      <c r="Q363" s="93" t="s">
        <v>33152</v>
      </c>
      <c r="R363" s="93" t="s">
        <v>33153</v>
      </c>
      <c r="S363" s="93" t="s">
        <v>784</v>
      </c>
      <c r="T363" s="93" t="s">
        <v>785</v>
      </c>
    </row>
    <row r="364" spans="1:20">
      <c r="A364" s="93" t="s">
        <v>30297</v>
      </c>
      <c r="B364" s="93" t="s">
        <v>33154</v>
      </c>
      <c r="C364" s="93" t="s">
        <v>54785</v>
      </c>
      <c r="D364" s="93" t="s">
        <v>57198</v>
      </c>
      <c r="E364" s="93" t="s">
        <v>59611</v>
      </c>
      <c r="F364" s="93" t="s">
        <v>62024</v>
      </c>
      <c r="G364" s="93" t="s">
        <v>64437</v>
      </c>
      <c r="H364" s="93" t="s">
        <v>66850</v>
      </c>
      <c r="I364" s="93" t="s">
        <v>33155</v>
      </c>
      <c r="J364" s="93" t="s">
        <v>33156</v>
      </c>
      <c r="K364" s="93" t="s">
        <v>69263</v>
      </c>
      <c r="L364" s="93" t="s">
        <v>33157</v>
      </c>
      <c r="M364" s="93" t="s">
        <v>71676</v>
      </c>
      <c r="N364" s="93" t="s">
        <v>33158</v>
      </c>
      <c r="O364" s="93" t="s">
        <v>74089</v>
      </c>
      <c r="P364" s="93" t="s">
        <v>33159</v>
      </c>
      <c r="Q364" s="93" t="s">
        <v>33160</v>
      </c>
      <c r="R364" s="93" t="s">
        <v>33161</v>
      </c>
      <c r="S364" s="93" t="s">
        <v>786</v>
      </c>
      <c r="T364" s="93" t="s">
        <v>787</v>
      </c>
    </row>
    <row r="365" spans="1:20">
      <c r="A365" s="93" t="s">
        <v>30297</v>
      </c>
      <c r="B365" s="93" t="s">
        <v>33162</v>
      </c>
      <c r="C365" s="93" t="s">
        <v>54786</v>
      </c>
      <c r="D365" s="93" t="s">
        <v>57199</v>
      </c>
      <c r="E365" s="93" t="s">
        <v>59612</v>
      </c>
      <c r="F365" s="93" t="s">
        <v>62025</v>
      </c>
      <c r="G365" s="93" t="s">
        <v>64438</v>
      </c>
      <c r="H365" s="93" t="s">
        <v>66851</v>
      </c>
      <c r="I365" s="93" t="s">
        <v>33163</v>
      </c>
      <c r="J365" s="93" t="s">
        <v>33164</v>
      </c>
      <c r="K365" s="93" t="s">
        <v>69264</v>
      </c>
      <c r="L365" s="93" t="s">
        <v>33165</v>
      </c>
      <c r="M365" s="93" t="s">
        <v>71677</v>
      </c>
      <c r="N365" s="93" t="s">
        <v>33166</v>
      </c>
      <c r="O365" s="93" t="s">
        <v>74090</v>
      </c>
      <c r="P365" s="93" t="s">
        <v>33167</v>
      </c>
      <c r="Q365" s="93" t="s">
        <v>33168</v>
      </c>
      <c r="R365" s="93" t="s">
        <v>33169</v>
      </c>
      <c r="S365" s="93" t="s">
        <v>788</v>
      </c>
      <c r="T365" s="93" t="s">
        <v>789</v>
      </c>
    </row>
    <row r="366" spans="1:20">
      <c r="A366" s="93" t="s">
        <v>30297</v>
      </c>
      <c r="B366" s="93" t="s">
        <v>33170</v>
      </c>
      <c r="C366" s="93" t="s">
        <v>54787</v>
      </c>
      <c r="D366" s="93" t="s">
        <v>57200</v>
      </c>
      <c r="E366" s="93" t="s">
        <v>59613</v>
      </c>
      <c r="F366" s="93" t="s">
        <v>62026</v>
      </c>
      <c r="G366" s="93" t="s">
        <v>64439</v>
      </c>
      <c r="H366" s="93" t="s">
        <v>66852</v>
      </c>
      <c r="I366" s="93" t="s">
        <v>33171</v>
      </c>
      <c r="J366" s="93" t="s">
        <v>33172</v>
      </c>
      <c r="K366" s="93" t="s">
        <v>69265</v>
      </c>
      <c r="L366" s="93" t="s">
        <v>33173</v>
      </c>
      <c r="M366" s="93" t="s">
        <v>71678</v>
      </c>
      <c r="N366" s="93" t="s">
        <v>33174</v>
      </c>
      <c r="O366" s="93" t="s">
        <v>74091</v>
      </c>
      <c r="P366" s="93" t="s">
        <v>33175</v>
      </c>
      <c r="Q366" s="93" t="s">
        <v>33176</v>
      </c>
      <c r="R366" s="93" t="s">
        <v>33177</v>
      </c>
      <c r="S366" s="93" t="s">
        <v>790</v>
      </c>
      <c r="T366" s="93" t="s">
        <v>791</v>
      </c>
    </row>
    <row r="367" spans="1:20">
      <c r="A367" s="93" t="s">
        <v>30297</v>
      </c>
      <c r="B367" s="93" t="s">
        <v>33178</v>
      </c>
      <c r="C367" s="93" t="s">
        <v>54788</v>
      </c>
      <c r="D367" s="93" t="s">
        <v>57201</v>
      </c>
      <c r="E367" s="93" t="s">
        <v>59614</v>
      </c>
      <c r="F367" s="93" t="s">
        <v>62027</v>
      </c>
      <c r="G367" s="93" t="s">
        <v>64440</v>
      </c>
      <c r="H367" s="93" t="s">
        <v>66853</v>
      </c>
      <c r="I367" s="93" t="s">
        <v>33179</v>
      </c>
      <c r="J367" s="93" t="s">
        <v>33180</v>
      </c>
      <c r="K367" s="93" t="s">
        <v>69266</v>
      </c>
      <c r="L367" s="93" t="s">
        <v>33181</v>
      </c>
      <c r="M367" s="93" t="s">
        <v>71679</v>
      </c>
      <c r="N367" s="93" t="s">
        <v>33182</v>
      </c>
      <c r="O367" s="93" t="s">
        <v>74092</v>
      </c>
      <c r="P367" s="93" t="s">
        <v>33183</v>
      </c>
      <c r="Q367" s="93" t="s">
        <v>33184</v>
      </c>
      <c r="R367" s="93" t="s">
        <v>33185</v>
      </c>
      <c r="S367" s="93" t="s">
        <v>792</v>
      </c>
      <c r="T367" s="93" t="s">
        <v>793</v>
      </c>
    </row>
    <row r="368" spans="1:20">
      <c r="A368" s="93" t="s">
        <v>30297</v>
      </c>
      <c r="B368" s="93" t="s">
        <v>33186</v>
      </c>
      <c r="C368" s="93" t="s">
        <v>54789</v>
      </c>
      <c r="D368" s="93" t="s">
        <v>57202</v>
      </c>
      <c r="E368" s="93" t="s">
        <v>59615</v>
      </c>
      <c r="F368" s="93" t="s">
        <v>62028</v>
      </c>
      <c r="G368" s="93" t="s">
        <v>64441</v>
      </c>
      <c r="H368" s="93" t="s">
        <v>66854</v>
      </c>
      <c r="I368" s="93" t="s">
        <v>33187</v>
      </c>
      <c r="J368" s="93" t="s">
        <v>33188</v>
      </c>
      <c r="K368" s="93" t="s">
        <v>69267</v>
      </c>
      <c r="L368" s="93" t="s">
        <v>33189</v>
      </c>
      <c r="M368" s="93" t="s">
        <v>71680</v>
      </c>
      <c r="N368" s="93" t="s">
        <v>33190</v>
      </c>
      <c r="O368" s="93" t="s">
        <v>74093</v>
      </c>
      <c r="P368" s="93" t="s">
        <v>33191</v>
      </c>
      <c r="Q368" s="93" t="s">
        <v>33192</v>
      </c>
      <c r="R368" s="93" t="s">
        <v>33193</v>
      </c>
      <c r="S368" s="93" t="s">
        <v>794</v>
      </c>
      <c r="T368" s="93" t="s">
        <v>795</v>
      </c>
    </row>
    <row r="369" spans="1:20">
      <c r="A369" s="93" t="s">
        <v>30297</v>
      </c>
      <c r="B369" s="93" t="s">
        <v>33194</v>
      </c>
      <c r="C369" s="93" t="s">
        <v>54790</v>
      </c>
      <c r="D369" s="93" t="s">
        <v>57203</v>
      </c>
      <c r="E369" s="93" t="s">
        <v>59616</v>
      </c>
      <c r="F369" s="93" t="s">
        <v>62029</v>
      </c>
      <c r="G369" s="93" t="s">
        <v>64442</v>
      </c>
      <c r="H369" s="93" t="s">
        <v>66855</v>
      </c>
      <c r="I369" s="93" t="s">
        <v>33195</v>
      </c>
      <c r="J369" s="93" t="s">
        <v>33196</v>
      </c>
      <c r="K369" s="93" t="s">
        <v>69268</v>
      </c>
      <c r="L369" s="93" t="s">
        <v>33197</v>
      </c>
      <c r="M369" s="93" t="s">
        <v>71681</v>
      </c>
      <c r="N369" s="93" t="s">
        <v>33198</v>
      </c>
      <c r="O369" s="93" t="s">
        <v>74094</v>
      </c>
      <c r="P369" s="93" t="s">
        <v>33199</v>
      </c>
      <c r="Q369" s="93" t="s">
        <v>33200</v>
      </c>
      <c r="R369" s="93" t="s">
        <v>33201</v>
      </c>
      <c r="S369" s="93" t="s">
        <v>796</v>
      </c>
      <c r="T369" s="93" t="s">
        <v>797</v>
      </c>
    </row>
    <row r="370" spans="1:20">
      <c r="A370" s="93" t="s">
        <v>30297</v>
      </c>
      <c r="B370" s="93" t="s">
        <v>33202</v>
      </c>
      <c r="C370" s="93" t="s">
        <v>54791</v>
      </c>
      <c r="D370" s="93" t="s">
        <v>57204</v>
      </c>
      <c r="E370" s="93" t="s">
        <v>59617</v>
      </c>
      <c r="F370" s="93" t="s">
        <v>62030</v>
      </c>
      <c r="G370" s="93" t="s">
        <v>64443</v>
      </c>
      <c r="H370" s="93" t="s">
        <v>66856</v>
      </c>
      <c r="I370" s="93" t="s">
        <v>33203</v>
      </c>
      <c r="J370" s="93" t="s">
        <v>33204</v>
      </c>
      <c r="K370" s="93" t="s">
        <v>69269</v>
      </c>
      <c r="L370" s="93" t="s">
        <v>33205</v>
      </c>
      <c r="M370" s="93" t="s">
        <v>71682</v>
      </c>
      <c r="N370" s="93" t="s">
        <v>33206</v>
      </c>
      <c r="O370" s="93" t="s">
        <v>74095</v>
      </c>
      <c r="P370" s="93" t="s">
        <v>33207</v>
      </c>
      <c r="Q370" s="93" t="s">
        <v>33208</v>
      </c>
      <c r="R370" s="93" t="s">
        <v>33209</v>
      </c>
      <c r="S370" s="93" t="s">
        <v>798</v>
      </c>
      <c r="T370" s="93" t="s">
        <v>799</v>
      </c>
    </row>
    <row r="371" spans="1:20">
      <c r="A371" s="93" t="s">
        <v>30297</v>
      </c>
      <c r="B371" s="93" t="s">
        <v>33210</v>
      </c>
      <c r="C371" s="93" t="s">
        <v>54792</v>
      </c>
      <c r="D371" s="93" t="s">
        <v>57205</v>
      </c>
      <c r="E371" s="93" t="s">
        <v>59618</v>
      </c>
      <c r="F371" s="93" t="s">
        <v>62031</v>
      </c>
      <c r="G371" s="93" t="s">
        <v>64444</v>
      </c>
      <c r="H371" s="93" t="s">
        <v>66857</v>
      </c>
      <c r="I371" s="93" t="s">
        <v>33211</v>
      </c>
      <c r="J371" s="93" t="s">
        <v>33212</v>
      </c>
      <c r="K371" s="93" t="s">
        <v>69270</v>
      </c>
      <c r="L371" s="93" t="s">
        <v>33213</v>
      </c>
      <c r="M371" s="93" t="s">
        <v>71683</v>
      </c>
      <c r="N371" s="93" t="s">
        <v>33214</v>
      </c>
      <c r="O371" s="93" t="s">
        <v>74096</v>
      </c>
      <c r="P371" s="93" t="s">
        <v>33215</v>
      </c>
      <c r="Q371" s="93" t="s">
        <v>33216</v>
      </c>
      <c r="R371" s="93" t="s">
        <v>33217</v>
      </c>
      <c r="S371" s="93" t="s">
        <v>800</v>
      </c>
      <c r="T371" s="93" t="s">
        <v>801</v>
      </c>
    </row>
    <row r="372" spans="1:20">
      <c r="A372" s="93" t="s">
        <v>30297</v>
      </c>
      <c r="B372" s="93" t="s">
        <v>33218</v>
      </c>
      <c r="C372" s="93" t="s">
        <v>54793</v>
      </c>
      <c r="D372" s="93" t="s">
        <v>57206</v>
      </c>
      <c r="E372" s="93" t="s">
        <v>59619</v>
      </c>
      <c r="F372" s="93" t="s">
        <v>62032</v>
      </c>
      <c r="G372" s="93" t="s">
        <v>64445</v>
      </c>
      <c r="H372" s="93" t="s">
        <v>66858</v>
      </c>
      <c r="I372" s="93" t="s">
        <v>33219</v>
      </c>
      <c r="J372" s="93" t="s">
        <v>33220</v>
      </c>
      <c r="K372" s="93" t="s">
        <v>69271</v>
      </c>
      <c r="L372" s="93" t="s">
        <v>33221</v>
      </c>
      <c r="M372" s="93" t="s">
        <v>71684</v>
      </c>
      <c r="N372" s="93" t="s">
        <v>33222</v>
      </c>
      <c r="O372" s="93" t="s">
        <v>74097</v>
      </c>
      <c r="P372" s="93" t="s">
        <v>33223</v>
      </c>
      <c r="Q372" s="93" t="s">
        <v>33224</v>
      </c>
      <c r="R372" s="93" t="s">
        <v>33225</v>
      </c>
      <c r="S372" s="93" t="s">
        <v>802</v>
      </c>
      <c r="T372" s="93" t="s">
        <v>803</v>
      </c>
    </row>
    <row r="373" spans="1:20">
      <c r="A373" s="93" t="s">
        <v>30297</v>
      </c>
      <c r="B373" s="93" t="s">
        <v>33226</v>
      </c>
      <c r="C373" s="93" t="s">
        <v>54794</v>
      </c>
      <c r="D373" s="93" t="s">
        <v>57207</v>
      </c>
      <c r="E373" s="93" t="s">
        <v>59620</v>
      </c>
      <c r="F373" s="93" t="s">
        <v>62033</v>
      </c>
      <c r="G373" s="93" t="s">
        <v>64446</v>
      </c>
      <c r="H373" s="93" t="s">
        <v>66859</v>
      </c>
      <c r="I373" s="93" t="s">
        <v>33227</v>
      </c>
      <c r="J373" s="93" t="s">
        <v>33228</v>
      </c>
      <c r="K373" s="93" t="s">
        <v>69272</v>
      </c>
      <c r="L373" s="93" t="s">
        <v>33229</v>
      </c>
      <c r="M373" s="93" t="s">
        <v>71685</v>
      </c>
      <c r="N373" s="93" t="s">
        <v>33230</v>
      </c>
      <c r="O373" s="93" t="s">
        <v>74098</v>
      </c>
      <c r="P373" s="93" t="s">
        <v>33231</v>
      </c>
      <c r="Q373" s="93" t="s">
        <v>33232</v>
      </c>
      <c r="R373" s="93" t="s">
        <v>33233</v>
      </c>
      <c r="S373" s="93" t="s">
        <v>804</v>
      </c>
      <c r="T373" s="93" t="s">
        <v>805</v>
      </c>
    </row>
    <row r="374" spans="1:20">
      <c r="A374" s="93" t="s">
        <v>30297</v>
      </c>
      <c r="B374" s="93" t="s">
        <v>33234</v>
      </c>
      <c r="C374" s="93" t="s">
        <v>54795</v>
      </c>
      <c r="D374" s="93" t="s">
        <v>57208</v>
      </c>
      <c r="E374" s="93" t="s">
        <v>59621</v>
      </c>
      <c r="F374" s="93" t="s">
        <v>62034</v>
      </c>
      <c r="G374" s="93" t="s">
        <v>64447</v>
      </c>
      <c r="H374" s="93" t="s">
        <v>66860</v>
      </c>
      <c r="I374" s="93" t="s">
        <v>33235</v>
      </c>
      <c r="J374" s="93" t="s">
        <v>33236</v>
      </c>
      <c r="K374" s="93" t="s">
        <v>69273</v>
      </c>
      <c r="L374" s="93" t="s">
        <v>33237</v>
      </c>
      <c r="M374" s="93" t="s">
        <v>71686</v>
      </c>
      <c r="N374" s="93" t="s">
        <v>33238</v>
      </c>
      <c r="O374" s="93" t="s">
        <v>74099</v>
      </c>
      <c r="P374" s="93" t="s">
        <v>33239</v>
      </c>
      <c r="Q374" s="93" t="s">
        <v>33240</v>
      </c>
      <c r="R374" s="93" t="s">
        <v>33241</v>
      </c>
      <c r="S374" s="93" t="s">
        <v>806</v>
      </c>
      <c r="T374" s="93" t="s">
        <v>807</v>
      </c>
    </row>
    <row r="375" spans="1:20">
      <c r="A375" s="93" t="s">
        <v>30297</v>
      </c>
      <c r="B375" s="93" t="s">
        <v>33242</v>
      </c>
      <c r="C375" s="93" t="s">
        <v>54796</v>
      </c>
      <c r="D375" s="93" t="s">
        <v>57209</v>
      </c>
      <c r="E375" s="93" t="s">
        <v>59622</v>
      </c>
      <c r="F375" s="93" t="s">
        <v>62035</v>
      </c>
      <c r="G375" s="93" t="s">
        <v>64448</v>
      </c>
      <c r="H375" s="93" t="s">
        <v>66861</v>
      </c>
      <c r="I375" s="93" t="s">
        <v>33243</v>
      </c>
      <c r="J375" s="93" t="s">
        <v>33244</v>
      </c>
      <c r="K375" s="93" t="s">
        <v>69274</v>
      </c>
      <c r="L375" s="93" t="s">
        <v>33245</v>
      </c>
      <c r="M375" s="93" t="s">
        <v>71687</v>
      </c>
      <c r="N375" s="93" t="s">
        <v>33246</v>
      </c>
      <c r="O375" s="93" t="s">
        <v>74100</v>
      </c>
      <c r="P375" s="93" t="s">
        <v>33247</v>
      </c>
      <c r="Q375" s="93" t="s">
        <v>33248</v>
      </c>
      <c r="R375" s="93" t="s">
        <v>33249</v>
      </c>
      <c r="S375" s="93" t="s">
        <v>808</v>
      </c>
      <c r="T375" s="93" t="s">
        <v>809</v>
      </c>
    </row>
    <row r="376" spans="1:20">
      <c r="A376" s="93" t="s">
        <v>30297</v>
      </c>
      <c r="B376" s="93" t="s">
        <v>33250</v>
      </c>
      <c r="C376" s="93" t="s">
        <v>54797</v>
      </c>
      <c r="D376" s="93" t="s">
        <v>57210</v>
      </c>
      <c r="E376" s="93" t="s">
        <v>59623</v>
      </c>
      <c r="F376" s="93" t="s">
        <v>62036</v>
      </c>
      <c r="G376" s="93" t="s">
        <v>64449</v>
      </c>
      <c r="H376" s="93" t="s">
        <v>66862</v>
      </c>
      <c r="I376" s="93" t="s">
        <v>33251</v>
      </c>
      <c r="J376" s="93" t="s">
        <v>33252</v>
      </c>
      <c r="K376" s="93" t="s">
        <v>69275</v>
      </c>
      <c r="L376" s="93" t="s">
        <v>33253</v>
      </c>
      <c r="M376" s="93" t="s">
        <v>71688</v>
      </c>
      <c r="N376" s="93" t="s">
        <v>33254</v>
      </c>
      <c r="O376" s="93" t="s">
        <v>74101</v>
      </c>
      <c r="P376" s="93" t="s">
        <v>33255</v>
      </c>
      <c r="Q376" s="93" t="s">
        <v>33256</v>
      </c>
      <c r="R376" s="93" t="s">
        <v>33257</v>
      </c>
      <c r="S376" s="93" t="s">
        <v>810</v>
      </c>
      <c r="T376" s="93" t="s">
        <v>811</v>
      </c>
    </row>
    <row r="377" spans="1:20">
      <c r="A377" s="93" t="s">
        <v>30297</v>
      </c>
      <c r="B377" s="93" t="s">
        <v>33258</v>
      </c>
      <c r="C377" s="93" t="s">
        <v>54798</v>
      </c>
      <c r="D377" s="93" t="s">
        <v>57211</v>
      </c>
      <c r="E377" s="93" t="s">
        <v>59624</v>
      </c>
      <c r="F377" s="93" t="s">
        <v>62037</v>
      </c>
      <c r="G377" s="93" t="s">
        <v>64450</v>
      </c>
      <c r="H377" s="93" t="s">
        <v>66863</v>
      </c>
      <c r="I377" s="93" t="s">
        <v>33259</v>
      </c>
      <c r="J377" s="93" t="s">
        <v>33260</v>
      </c>
      <c r="K377" s="93" t="s">
        <v>69276</v>
      </c>
      <c r="L377" s="93" t="s">
        <v>33261</v>
      </c>
      <c r="M377" s="93" t="s">
        <v>71689</v>
      </c>
      <c r="N377" s="93" t="s">
        <v>33262</v>
      </c>
      <c r="O377" s="93" t="s">
        <v>74102</v>
      </c>
      <c r="P377" s="93" t="s">
        <v>33263</v>
      </c>
      <c r="Q377" s="93" t="s">
        <v>33264</v>
      </c>
      <c r="R377" s="93" t="s">
        <v>33265</v>
      </c>
      <c r="S377" s="93" t="s">
        <v>812</v>
      </c>
      <c r="T377" s="93" t="s">
        <v>813</v>
      </c>
    </row>
    <row r="378" spans="1:20">
      <c r="A378" s="93" t="s">
        <v>30297</v>
      </c>
      <c r="B378" s="93" t="s">
        <v>33266</v>
      </c>
      <c r="C378" s="93" t="s">
        <v>54799</v>
      </c>
      <c r="D378" s="93" t="s">
        <v>57212</v>
      </c>
      <c r="E378" s="93" t="s">
        <v>59625</v>
      </c>
      <c r="F378" s="93" t="s">
        <v>62038</v>
      </c>
      <c r="G378" s="93" t="s">
        <v>64451</v>
      </c>
      <c r="H378" s="93" t="s">
        <v>66864</v>
      </c>
      <c r="I378" s="93" t="s">
        <v>33267</v>
      </c>
      <c r="J378" s="93" t="s">
        <v>33268</v>
      </c>
      <c r="K378" s="93" t="s">
        <v>69277</v>
      </c>
      <c r="L378" s="93" t="s">
        <v>33269</v>
      </c>
      <c r="M378" s="93" t="s">
        <v>71690</v>
      </c>
      <c r="N378" s="93" t="s">
        <v>33270</v>
      </c>
      <c r="O378" s="93" t="s">
        <v>74103</v>
      </c>
      <c r="P378" s="93" t="s">
        <v>33271</v>
      </c>
      <c r="Q378" s="93" t="s">
        <v>33272</v>
      </c>
      <c r="R378" s="93" t="s">
        <v>33273</v>
      </c>
      <c r="S378" s="93" t="s">
        <v>814</v>
      </c>
      <c r="T378" s="93" t="s">
        <v>815</v>
      </c>
    </row>
    <row r="379" spans="1:20">
      <c r="A379" s="93" t="s">
        <v>30297</v>
      </c>
      <c r="B379" s="93" t="s">
        <v>33274</v>
      </c>
      <c r="C379" s="93" t="s">
        <v>54800</v>
      </c>
      <c r="D379" s="93" t="s">
        <v>57213</v>
      </c>
      <c r="E379" s="93" t="s">
        <v>59626</v>
      </c>
      <c r="F379" s="93" t="s">
        <v>62039</v>
      </c>
      <c r="G379" s="93" t="s">
        <v>64452</v>
      </c>
      <c r="H379" s="93" t="s">
        <v>66865</v>
      </c>
      <c r="I379" s="93" t="s">
        <v>33275</v>
      </c>
      <c r="J379" s="93" t="s">
        <v>33276</v>
      </c>
      <c r="K379" s="93" t="s">
        <v>69278</v>
      </c>
      <c r="L379" s="93" t="s">
        <v>33277</v>
      </c>
      <c r="M379" s="93" t="s">
        <v>71691</v>
      </c>
      <c r="N379" s="93" t="s">
        <v>33278</v>
      </c>
      <c r="O379" s="93" t="s">
        <v>74104</v>
      </c>
      <c r="P379" s="93" t="s">
        <v>33279</v>
      </c>
      <c r="Q379" s="93" t="s">
        <v>33280</v>
      </c>
      <c r="R379" s="93" t="s">
        <v>33281</v>
      </c>
      <c r="S379" s="93" t="s">
        <v>816</v>
      </c>
      <c r="T379" s="93" t="s">
        <v>817</v>
      </c>
    </row>
    <row r="380" spans="1:20">
      <c r="A380" s="93" t="s">
        <v>30297</v>
      </c>
      <c r="B380" s="93" t="s">
        <v>33282</v>
      </c>
      <c r="C380" s="93" t="s">
        <v>54801</v>
      </c>
      <c r="D380" s="93" t="s">
        <v>57214</v>
      </c>
      <c r="E380" s="93" t="s">
        <v>59627</v>
      </c>
      <c r="F380" s="93" t="s">
        <v>62040</v>
      </c>
      <c r="G380" s="93" t="s">
        <v>64453</v>
      </c>
      <c r="H380" s="93" t="s">
        <v>66866</v>
      </c>
      <c r="I380" s="93" t="s">
        <v>33283</v>
      </c>
      <c r="J380" s="93" t="s">
        <v>33284</v>
      </c>
      <c r="K380" s="93" t="s">
        <v>69279</v>
      </c>
      <c r="L380" s="93" t="s">
        <v>33285</v>
      </c>
      <c r="M380" s="93" t="s">
        <v>71692</v>
      </c>
      <c r="N380" s="93" t="s">
        <v>33286</v>
      </c>
      <c r="O380" s="93" t="s">
        <v>74105</v>
      </c>
      <c r="P380" s="93" t="s">
        <v>33287</v>
      </c>
      <c r="Q380" s="93" t="s">
        <v>33288</v>
      </c>
      <c r="R380" s="93" t="s">
        <v>33289</v>
      </c>
      <c r="S380" s="93" t="s">
        <v>818</v>
      </c>
      <c r="T380" s="93" t="s">
        <v>819</v>
      </c>
    </row>
    <row r="381" spans="1:20">
      <c r="A381" s="93" t="s">
        <v>30297</v>
      </c>
      <c r="B381" s="93" t="s">
        <v>33290</v>
      </c>
      <c r="C381" s="93" t="s">
        <v>54802</v>
      </c>
      <c r="D381" s="93" t="s">
        <v>57215</v>
      </c>
      <c r="E381" s="93" t="s">
        <v>59628</v>
      </c>
      <c r="F381" s="93" t="s">
        <v>62041</v>
      </c>
      <c r="G381" s="93" t="s">
        <v>64454</v>
      </c>
      <c r="H381" s="93" t="s">
        <v>66867</v>
      </c>
      <c r="I381" s="93" t="s">
        <v>33291</v>
      </c>
      <c r="J381" s="93" t="s">
        <v>33292</v>
      </c>
      <c r="K381" s="93" t="s">
        <v>69280</v>
      </c>
      <c r="L381" s="93" t="s">
        <v>33293</v>
      </c>
      <c r="M381" s="93" t="s">
        <v>71693</v>
      </c>
      <c r="N381" s="93" t="s">
        <v>33294</v>
      </c>
      <c r="O381" s="93" t="s">
        <v>74106</v>
      </c>
      <c r="P381" s="93" t="s">
        <v>33295</v>
      </c>
      <c r="Q381" s="93" t="s">
        <v>33296</v>
      </c>
      <c r="R381" s="93" t="s">
        <v>33297</v>
      </c>
      <c r="S381" s="93" t="s">
        <v>820</v>
      </c>
      <c r="T381" s="93" t="s">
        <v>821</v>
      </c>
    </row>
    <row r="382" spans="1:20">
      <c r="A382" s="93" t="s">
        <v>30297</v>
      </c>
      <c r="B382" s="93" t="s">
        <v>33298</v>
      </c>
      <c r="C382" s="93" t="s">
        <v>54803</v>
      </c>
      <c r="D382" s="93" t="s">
        <v>57216</v>
      </c>
      <c r="E382" s="93" t="s">
        <v>59629</v>
      </c>
      <c r="F382" s="93" t="s">
        <v>62042</v>
      </c>
      <c r="G382" s="93" t="s">
        <v>64455</v>
      </c>
      <c r="H382" s="93" t="s">
        <v>66868</v>
      </c>
      <c r="I382" s="93" t="s">
        <v>33299</v>
      </c>
      <c r="J382" s="93" t="s">
        <v>33300</v>
      </c>
      <c r="K382" s="93" t="s">
        <v>69281</v>
      </c>
      <c r="L382" s="93" t="s">
        <v>33301</v>
      </c>
      <c r="M382" s="93" t="s">
        <v>71694</v>
      </c>
      <c r="N382" s="93" t="s">
        <v>33302</v>
      </c>
      <c r="O382" s="93" t="s">
        <v>74107</v>
      </c>
      <c r="P382" s="93" t="s">
        <v>33303</v>
      </c>
      <c r="Q382" s="93" t="s">
        <v>33304</v>
      </c>
      <c r="R382" s="93" t="s">
        <v>33305</v>
      </c>
      <c r="S382" s="93" t="s">
        <v>822</v>
      </c>
      <c r="T382" s="93" t="s">
        <v>823</v>
      </c>
    </row>
    <row r="383" spans="1:20">
      <c r="A383" s="93" t="s">
        <v>30297</v>
      </c>
      <c r="B383" s="93" t="s">
        <v>33306</v>
      </c>
      <c r="C383" s="93" t="s">
        <v>54804</v>
      </c>
      <c r="D383" s="93" t="s">
        <v>57217</v>
      </c>
      <c r="E383" s="93" t="s">
        <v>59630</v>
      </c>
      <c r="F383" s="93" t="s">
        <v>62043</v>
      </c>
      <c r="G383" s="93" t="s">
        <v>64456</v>
      </c>
      <c r="H383" s="93" t="s">
        <v>66869</v>
      </c>
      <c r="I383" s="93" t="s">
        <v>33307</v>
      </c>
      <c r="J383" s="93" t="s">
        <v>33308</v>
      </c>
      <c r="K383" s="93" t="s">
        <v>69282</v>
      </c>
      <c r="L383" s="93" t="s">
        <v>33309</v>
      </c>
      <c r="M383" s="93" t="s">
        <v>71695</v>
      </c>
      <c r="N383" s="93" t="s">
        <v>33310</v>
      </c>
      <c r="O383" s="93" t="s">
        <v>74108</v>
      </c>
      <c r="P383" s="93" t="s">
        <v>33311</v>
      </c>
      <c r="Q383" s="93" t="s">
        <v>33312</v>
      </c>
      <c r="R383" s="93" t="s">
        <v>33313</v>
      </c>
      <c r="S383" s="93" t="s">
        <v>824</v>
      </c>
      <c r="T383" s="93" t="s">
        <v>825</v>
      </c>
    </row>
    <row r="384" spans="1:20">
      <c r="A384" s="93" t="s">
        <v>30297</v>
      </c>
      <c r="B384" s="93" t="s">
        <v>33314</v>
      </c>
      <c r="C384" s="93" t="s">
        <v>54805</v>
      </c>
      <c r="D384" s="93" t="s">
        <v>57218</v>
      </c>
      <c r="E384" s="93" t="s">
        <v>59631</v>
      </c>
      <c r="F384" s="93" t="s">
        <v>62044</v>
      </c>
      <c r="G384" s="93" t="s">
        <v>64457</v>
      </c>
      <c r="H384" s="93" t="s">
        <v>66870</v>
      </c>
      <c r="I384" s="93" t="s">
        <v>33315</v>
      </c>
      <c r="J384" s="93" t="s">
        <v>33316</v>
      </c>
      <c r="K384" s="93" t="s">
        <v>69283</v>
      </c>
      <c r="L384" s="93" t="s">
        <v>33317</v>
      </c>
      <c r="M384" s="93" t="s">
        <v>71696</v>
      </c>
      <c r="N384" s="93" t="s">
        <v>33318</v>
      </c>
      <c r="O384" s="93" t="s">
        <v>74109</v>
      </c>
      <c r="P384" s="93" t="s">
        <v>33319</v>
      </c>
      <c r="Q384" s="93" t="s">
        <v>33320</v>
      </c>
      <c r="R384" s="93" t="s">
        <v>33321</v>
      </c>
      <c r="S384" s="93" t="s">
        <v>826</v>
      </c>
      <c r="T384" s="93" t="s">
        <v>827</v>
      </c>
    </row>
    <row r="385" spans="1:20">
      <c r="A385" s="93" t="s">
        <v>30297</v>
      </c>
      <c r="B385" s="93" t="s">
        <v>33322</v>
      </c>
      <c r="C385" s="93" t="s">
        <v>54806</v>
      </c>
      <c r="D385" s="93" t="s">
        <v>57219</v>
      </c>
      <c r="E385" s="93" t="s">
        <v>59632</v>
      </c>
      <c r="F385" s="93" t="s">
        <v>62045</v>
      </c>
      <c r="G385" s="93" t="s">
        <v>64458</v>
      </c>
      <c r="H385" s="93" t="s">
        <v>66871</v>
      </c>
      <c r="I385" s="93" t="s">
        <v>33323</v>
      </c>
      <c r="J385" s="93" t="s">
        <v>33324</v>
      </c>
      <c r="K385" s="93" t="s">
        <v>69284</v>
      </c>
      <c r="L385" s="93" t="s">
        <v>33325</v>
      </c>
      <c r="M385" s="93" t="s">
        <v>71697</v>
      </c>
      <c r="N385" s="93" t="s">
        <v>33326</v>
      </c>
      <c r="O385" s="93" t="s">
        <v>74110</v>
      </c>
      <c r="P385" s="93" t="s">
        <v>33327</v>
      </c>
      <c r="Q385" s="93" t="s">
        <v>33328</v>
      </c>
      <c r="R385" s="93" t="s">
        <v>33329</v>
      </c>
      <c r="S385" s="93" t="s">
        <v>828</v>
      </c>
      <c r="T385" s="93" t="s">
        <v>829</v>
      </c>
    </row>
    <row r="386" spans="1:20">
      <c r="A386" s="93" t="s">
        <v>30297</v>
      </c>
      <c r="B386" s="93" t="s">
        <v>33330</v>
      </c>
      <c r="C386" s="93" t="s">
        <v>54807</v>
      </c>
      <c r="D386" s="93" t="s">
        <v>57220</v>
      </c>
      <c r="E386" s="93" t="s">
        <v>59633</v>
      </c>
      <c r="F386" s="93" t="s">
        <v>62046</v>
      </c>
      <c r="G386" s="93" t="s">
        <v>64459</v>
      </c>
      <c r="H386" s="93" t="s">
        <v>66872</v>
      </c>
      <c r="I386" s="93" t="s">
        <v>33331</v>
      </c>
      <c r="J386" s="93" t="s">
        <v>33332</v>
      </c>
      <c r="K386" s="93" t="s">
        <v>69285</v>
      </c>
      <c r="L386" s="93" t="s">
        <v>33333</v>
      </c>
      <c r="M386" s="93" t="s">
        <v>71698</v>
      </c>
      <c r="N386" s="93" t="s">
        <v>33334</v>
      </c>
      <c r="O386" s="93" t="s">
        <v>74111</v>
      </c>
      <c r="P386" s="93" t="s">
        <v>33335</v>
      </c>
      <c r="Q386" s="93" t="s">
        <v>33336</v>
      </c>
      <c r="R386" s="93" t="s">
        <v>33337</v>
      </c>
      <c r="S386" s="93" t="s">
        <v>830</v>
      </c>
      <c r="T386" s="93" t="s">
        <v>831</v>
      </c>
    </row>
    <row r="387" spans="1:20">
      <c r="A387" s="93" t="s">
        <v>30297</v>
      </c>
      <c r="B387" s="93" t="s">
        <v>33338</v>
      </c>
      <c r="C387" s="93" t="s">
        <v>54808</v>
      </c>
      <c r="D387" s="93" t="s">
        <v>57221</v>
      </c>
      <c r="E387" s="93" t="s">
        <v>59634</v>
      </c>
      <c r="F387" s="93" t="s">
        <v>62047</v>
      </c>
      <c r="G387" s="93" t="s">
        <v>64460</v>
      </c>
      <c r="H387" s="93" t="s">
        <v>66873</v>
      </c>
      <c r="I387" s="93" t="s">
        <v>33339</v>
      </c>
      <c r="J387" s="93" t="s">
        <v>33340</v>
      </c>
      <c r="K387" s="93" t="s">
        <v>69286</v>
      </c>
      <c r="L387" s="93" t="s">
        <v>33341</v>
      </c>
      <c r="M387" s="93" t="s">
        <v>71699</v>
      </c>
      <c r="N387" s="93" t="s">
        <v>33342</v>
      </c>
      <c r="O387" s="93" t="s">
        <v>74112</v>
      </c>
      <c r="P387" s="93" t="s">
        <v>33343</v>
      </c>
      <c r="Q387" s="93" t="s">
        <v>33344</v>
      </c>
      <c r="R387" s="93" t="s">
        <v>33345</v>
      </c>
      <c r="S387" s="93" t="s">
        <v>832</v>
      </c>
      <c r="T387" s="93" t="s">
        <v>833</v>
      </c>
    </row>
    <row r="388" spans="1:20">
      <c r="A388" s="93" t="s">
        <v>30297</v>
      </c>
      <c r="B388" s="93" t="s">
        <v>33346</v>
      </c>
      <c r="C388" s="93" t="s">
        <v>54809</v>
      </c>
      <c r="D388" s="93" t="s">
        <v>57222</v>
      </c>
      <c r="E388" s="93" t="s">
        <v>59635</v>
      </c>
      <c r="F388" s="93" t="s">
        <v>62048</v>
      </c>
      <c r="G388" s="93" t="s">
        <v>64461</v>
      </c>
      <c r="H388" s="93" t="s">
        <v>66874</v>
      </c>
      <c r="I388" s="93" t="s">
        <v>33347</v>
      </c>
      <c r="J388" s="93" t="s">
        <v>33348</v>
      </c>
      <c r="K388" s="93" t="s">
        <v>69287</v>
      </c>
      <c r="L388" s="93" t="s">
        <v>33349</v>
      </c>
      <c r="M388" s="93" t="s">
        <v>71700</v>
      </c>
      <c r="N388" s="93" t="s">
        <v>33350</v>
      </c>
      <c r="O388" s="93" t="s">
        <v>74113</v>
      </c>
      <c r="P388" s="93" t="s">
        <v>33351</v>
      </c>
      <c r="Q388" s="93" t="s">
        <v>33352</v>
      </c>
      <c r="R388" s="93" t="s">
        <v>33353</v>
      </c>
      <c r="S388" s="93" t="s">
        <v>834</v>
      </c>
      <c r="T388" s="93" t="s">
        <v>835</v>
      </c>
    </row>
    <row r="389" spans="1:20">
      <c r="A389" s="93" t="s">
        <v>30297</v>
      </c>
      <c r="B389" s="93" t="s">
        <v>33354</v>
      </c>
      <c r="C389" s="93" t="s">
        <v>54810</v>
      </c>
      <c r="D389" s="93" t="s">
        <v>57223</v>
      </c>
      <c r="E389" s="93" t="s">
        <v>59636</v>
      </c>
      <c r="F389" s="93" t="s">
        <v>62049</v>
      </c>
      <c r="G389" s="93" t="s">
        <v>64462</v>
      </c>
      <c r="H389" s="93" t="s">
        <v>66875</v>
      </c>
      <c r="I389" s="93" t="s">
        <v>33355</v>
      </c>
      <c r="J389" s="93" t="s">
        <v>33356</v>
      </c>
      <c r="K389" s="93" t="s">
        <v>69288</v>
      </c>
      <c r="L389" s="93" t="s">
        <v>33357</v>
      </c>
      <c r="M389" s="93" t="s">
        <v>71701</v>
      </c>
      <c r="N389" s="93" t="s">
        <v>33358</v>
      </c>
      <c r="O389" s="93" t="s">
        <v>74114</v>
      </c>
      <c r="P389" s="93" t="s">
        <v>33359</v>
      </c>
      <c r="Q389" s="93" t="s">
        <v>33360</v>
      </c>
      <c r="R389" s="93" t="s">
        <v>33361</v>
      </c>
      <c r="S389" s="93" t="s">
        <v>836</v>
      </c>
      <c r="T389" s="93" t="s">
        <v>837</v>
      </c>
    </row>
    <row r="390" spans="1:20">
      <c r="A390" s="93" t="s">
        <v>30297</v>
      </c>
      <c r="B390" s="93" t="s">
        <v>33362</v>
      </c>
      <c r="C390" s="93" t="s">
        <v>54811</v>
      </c>
      <c r="D390" s="93" t="s">
        <v>57224</v>
      </c>
      <c r="E390" s="93" t="s">
        <v>59637</v>
      </c>
      <c r="F390" s="93" t="s">
        <v>62050</v>
      </c>
      <c r="G390" s="93" t="s">
        <v>64463</v>
      </c>
      <c r="H390" s="93" t="s">
        <v>66876</v>
      </c>
      <c r="I390" s="93" t="s">
        <v>33363</v>
      </c>
      <c r="J390" s="93" t="s">
        <v>33364</v>
      </c>
      <c r="K390" s="93" t="s">
        <v>69289</v>
      </c>
      <c r="L390" s="93" t="s">
        <v>33365</v>
      </c>
      <c r="M390" s="93" t="s">
        <v>71702</v>
      </c>
      <c r="N390" s="93" t="s">
        <v>33366</v>
      </c>
      <c r="O390" s="93" t="s">
        <v>74115</v>
      </c>
      <c r="P390" s="93" t="s">
        <v>33367</v>
      </c>
      <c r="Q390" s="93" t="s">
        <v>33368</v>
      </c>
      <c r="R390" s="93" t="s">
        <v>33369</v>
      </c>
      <c r="S390" s="93" t="s">
        <v>838</v>
      </c>
      <c r="T390" s="93" t="s">
        <v>839</v>
      </c>
    </row>
    <row r="391" spans="1:20">
      <c r="A391" s="93" t="s">
        <v>30297</v>
      </c>
      <c r="B391" s="93" t="s">
        <v>33370</v>
      </c>
      <c r="C391" s="93" t="s">
        <v>54812</v>
      </c>
      <c r="D391" s="93" t="s">
        <v>57225</v>
      </c>
      <c r="E391" s="93" t="s">
        <v>59638</v>
      </c>
      <c r="F391" s="93" t="s">
        <v>62051</v>
      </c>
      <c r="G391" s="93" t="s">
        <v>64464</v>
      </c>
      <c r="H391" s="93" t="s">
        <v>66877</v>
      </c>
      <c r="I391" s="93" t="s">
        <v>33371</v>
      </c>
      <c r="J391" s="93" t="s">
        <v>33372</v>
      </c>
      <c r="K391" s="93" t="s">
        <v>69290</v>
      </c>
      <c r="L391" s="93" t="s">
        <v>33373</v>
      </c>
      <c r="M391" s="93" t="s">
        <v>71703</v>
      </c>
      <c r="N391" s="93" t="s">
        <v>33374</v>
      </c>
      <c r="O391" s="93" t="s">
        <v>74116</v>
      </c>
      <c r="P391" s="93" t="s">
        <v>33375</v>
      </c>
      <c r="Q391" s="93" t="s">
        <v>33376</v>
      </c>
      <c r="R391" s="93" t="s">
        <v>33377</v>
      </c>
      <c r="S391" s="93" t="s">
        <v>840</v>
      </c>
      <c r="T391" s="93" t="s">
        <v>841</v>
      </c>
    </row>
    <row r="392" spans="1:20">
      <c r="A392" s="93" t="s">
        <v>30297</v>
      </c>
      <c r="B392" s="93" t="s">
        <v>33378</v>
      </c>
      <c r="C392" s="93" t="s">
        <v>54813</v>
      </c>
      <c r="D392" s="93" t="s">
        <v>57226</v>
      </c>
      <c r="E392" s="93" t="s">
        <v>59639</v>
      </c>
      <c r="F392" s="93" t="s">
        <v>62052</v>
      </c>
      <c r="G392" s="93" t="s">
        <v>64465</v>
      </c>
      <c r="H392" s="93" t="s">
        <v>66878</v>
      </c>
      <c r="I392" s="93" t="s">
        <v>33379</v>
      </c>
      <c r="J392" s="93" t="s">
        <v>33380</v>
      </c>
      <c r="K392" s="93" t="s">
        <v>69291</v>
      </c>
      <c r="L392" s="93" t="s">
        <v>33381</v>
      </c>
      <c r="M392" s="93" t="s">
        <v>71704</v>
      </c>
      <c r="N392" s="93" t="s">
        <v>33382</v>
      </c>
      <c r="O392" s="93" t="s">
        <v>74117</v>
      </c>
      <c r="P392" s="93" t="s">
        <v>33383</v>
      </c>
      <c r="Q392" s="93" t="s">
        <v>33384</v>
      </c>
      <c r="R392" s="93" t="s">
        <v>33385</v>
      </c>
      <c r="S392" s="93" t="s">
        <v>842</v>
      </c>
      <c r="T392" s="93" t="s">
        <v>843</v>
      </c>
    </row>
    <row r="393" spans="1:20">
      <c r="A393" s="93" t="s">
        <v>30297</v>
      </c>
      <c r="B393" s="93" t="s">
        <v>33386</v>
      </c>
      <c r="C393" s="93" t="s">
        <v>54814</v>
      </c>
      <c r="D393" s="93" t="s">
        <v>57227</v>
      </c>
      <c r="E393" s="93" t="s">
        <v>59640</v>
      </c>
      <c r="F393" s="93" t="s">
        <v>62053</v>
      </c>
      <c r="G393" s="93" t="s">
        <v>64466</v>
      </c>
      <c r="H393" s="93" t="s">
        <v>66879</v>
      </c>
      <c r="I393" s="93" t="s">
        <v>33387</v>
      </c>
      <c r="J393" s="93" t="s">
        <v>33388</v>
      </c>
      <c r="K393" s="93" t="s">
        <v>69292</v>
      </c>
      <c r="L393" s="93" t="s">
        <v>33389</v>
      </c>
      <c r="M393" s="93" t="s">
        <v>71705</v>
      </c>
      <c r="N393" s="93" t="s">
        <v>33390</v>
      </c>
      <c r="O393" s="93" t="s">
        <v>74118</v>
      </c>
      <c r="P393" s="93" t="s">
        <v>33391</v>
      </c>
      <c r="Q393" s="93" t="s">
        <v>33392</v>
      </c>
      <c r="R393" s="93" t="s">
        <v>33393</v>
      </c>
      <c r="S393" s="93" t="s">
        <v>844</v>
      </c>
      <c r="T393" s="93" t="s">
        <v>845</v>
      </c>
    </row>
    <row r="394" spans="1:20">
      <c r="A394" s="93" t="s">
        <v>30297</v>
      </c>
      <c r="B394" s="93" t="s">
        <v>33394</v>
      </c>
      <c r="C394" s="93" t="s">
        <v>54815</v>
      </c>
      <c r="D394" s="93" t="s">
        <v>57228</v>
      </c>
      <c r="E394" s="93" t="s">
        <v>59641</v>
      </c>
      <c r="F394" s="93" t="s">
        <v>62054</v>
      </c>
      <c r="G394" s="93" t="s">
        <v>64467</v>
      </c>
      <c r="H394" s="93" t="s">
        <v>66880</v>
      </c>
      <c r="I394" s="93" t="s">
        <v>33395</v>
      </c>
      <c r="J394" s="93" t="s">
        <v>33396</v>
      </c>
      <c r="K394" s="93" t="s">
        <v>69293</v>
      </c>
      <c r="L394" s="93" t="s">
        <v>33397</v>
      </c>
      <c r="M394" s="93" t="s">
        <v>71706</v>
      </c>
      <c r="N394" s="93" t="s">
        <v>33398</v>
      </c>
      <c r="O394" s="93" t="s">
        <v>74119</v>
      </c>
      <c r="P394" s="93" t="s">
        <v>33399</v>
      </c>
      <c r="Q394" s="93" t="s">
        <v>33400</v>
      </c>
      <c r="R394" s="93" t="s">
        <v>33401</v>
      </c>
      <c r="S394" s="93" t="s">
        <v>846</v>
      </c>
      <c r="T394" s="93" t="s">
        <v>847</v>
      </c>
    </row>
    <row r="395" spans="1:20">
      <c r="A395" s="93" t="s">
        <v>30297</v>
      </c>
      <c r="B395" s="93" t="s">
        <v>33402</v>
      </c>
      <c r="C395" s="93" t="s">
        <v>54816</v>
      </c>
      <c r="D395" s="93" t="s">
        <v>57229</v>
      </c>
      <c r="E395" s="93" t="s">
        <v>59642</v>
      </c>
      <c r="F395" s="93" t="s">
        <v>62055</v>
      </c>
      <c r="G395" s="93" t="s">
        <v>64468</v>
      </c>
      <c r="H395" s="93" t="s">
        <v>66881</v>
      </c>
      <c r="I395" s="93" t="s">
        <v>33403</v>
      </c>
      <c r="J395" s="93" t="s">
        <v>33404</v>
      </c>
      <c r="K395" s="93" t="s">
        <v>69294</v>
      </c>
      <c r="L395" s="93" t="s">
        <v>33405</v>
      </c>
      <c r="M395" s="93" t="s">
        <v>71707</v>
      </c>
      <c r="N395" s="93" t="s">
        <v>33406</v>
      </c>
      <c r="O395" s="93" t="s">
        <v>74120</v>
      </c>
      <c r="P395" s="93" t="s">
        <v>33407</v>
      </c>
      <c r="Q395" s="93" t="s">
        <v>33408</v>
      </c>
      <c r="R395" s="93" t="s">
        <v>33409</v>
      </c>
      <c r="S395" s="93" t="s">
        <v>848</v>
      </c>
      <c r="T395" s="93" t="s">
        <v>849</v>
      </c>
    </row>
    <row r="396" spans="1:20">
      <c r="A396" s="93" t="s">
        <v>30297</v>
      </c>
      <c r="B396" s="93" t="s">
        <v>33410</v>
      </c>
      <c r="C396" s="93" t="s">
        <v>54817</v>
      </c>
      <c r="D396" s="93" t="s">
        <v>57230</v>
      </c>
      <c r="E396" s="93" t="s">
        <v>59643</v>
      </c>
      <c r="F396" s="93" t="s">
        <v>62056</v>
      </c>
      <c r="G396" s="93" t="s">
        <v>64469</v>
      </c>
      <c r="H396" s="93" t="s">
        <v>66882</v>
      </c>
      <c r="I396" s="93" t="s">
        <v>33411</v>
      </c>
      <c r="J396" s="93" t="s">
        <v>33412</v>
      </c>
      <c r="K396" s="93" t="s">
        <v>69295</v>
      </c>
      <c r="L396" s="93" t="s">
        <v>33413</v>
      </c>
      <c r="M396" s="93" t="s">
        <v>71708</v>
      </c>
      <c r="N396" s="93" t="s">
        <v>33414</v>
      </c>
      <c r="O396" s="93" t="s">
        <v>74121</v>
      </c>
      <c r="P396" s="93" t="s">
        <v>33415</v>
      </c>
      <c r="Q396" s="93" t="s">
        <v>33416</v>
      </c>
      <c r="R396" s="93" t="s">
        <v>33417</v>
      </c>
      <c r="S396" s="93" t="s">
        <v>850</v>
      </c>
      <c r="T396" s="93" t="s">
        <v>851</v>
      </c>
    </row>
    <row r="397" spans="1:20">
      <c r="A397" s="93" t="s">
        <v>30297</v>
      </c>
      <c r="B397" s="93" t="s">
        <v>33418</v>
      </c>
      <c r="C397" s="93" t="s">
        <v>54818</v>
      </c>
      <c r="D397" s="93" t="s">
        <v>57231</v>
      </c>
      <c r="E397" s="93" t="s">
        <v>59644</v>
      </c>
      <c r="F397" s="93" t="s">
        <v>62057</v>
      </c>
      <c r="G397" s="93" t="s">
        <v>64470</v>
      </c>
      <c r="H397" s="93" t="s">
        <v>66883</v>
      </c>
      <c r="I397" s="93" t="s">
        <v>33419</v>
      </c>
      <c r="J397" s="93" t="s">
        <v>33420</v>
      </c>
      <c r="K397" s="93" t="s">
        <v>69296</v>
      </c>
      <c r="L397" s="93" t="s">
        <v>33421</v>
      </c>
      <c r="M397" s="93" t="s">
        <v>71709</v>
      </c>
      <c r="N397" s="93" t="s">
        <v>33422</v>
      </c>
      <c r="O397" s="93" t="s">
        <v>74122</v>
      </c>
      <c r="P397" s="93" t="s">
        <v>33423</v>
      </c>
      <c r="Q397" s="93" t="s">
        <v>33424</v>
      </c>
      <c r="R397" s="93" t="s">
        <v>33425</v>
      </c>
      <c r="S397" s="93" t="s">
        <v>852</v>
      </c>
      <c r="T397" s="93" t="s">
        <v>853</v>
      </c>
    </row>
    <row r="398" spans="1:20">
      <c r="A398" s="93" t="s">
        <v>30297</v>
      </c>
      <c r="B398" s="93" t="s">
        <v>33426</v>
      </c>
      <c r="C398" s="93" t="s">
        <v>54819</v>
      </c>
      <c r="D398" s="93" t="s">
        <v>57232</v>
      </c>
      <c r="E398" s="93" t="s">
        <v>59645</v>
      </c>
      <c r="F398" s="93" t="s">
        <v>62058</v>
      </c>
      <c r="G398" s="93" t="s">
        <v>64471</v>
      </c>
      <c r="H398" s="93" t="s">
        <v>66884</v>
      </c>
      <c r="I398" s="93" t="s">
        <v>33427</v>
      </c>
      <c r="J398" s="93" t="s">
        <v>33428</v>
      </c>
      <c r="K398" s="93" t="s">
        <v>69297</v>
      </c>
      <c r="L398" s="93" t="s">
        <v>33429</v>
      </c>
      <c r="M398" s="93" t="s">
        <v>71710</v>
      </c>
      <c r="N398" s="93" t="s">
        <v>33430</v>
      </c>
      <c r="O398" s="93" t="s">
        <v>74123</v>
      </c>
      <c r="P398" s="93" t="s">
        <v>33431</v>
      </c>
      <c r="Q398" s="93" t="s">
        <v>33432</v>
      </c>
      <c r="R398" s="93" t="s">
        <v>33433</v>
      </c>
      <c r="S398" s="93" t="s">
        <v>854</v>
      </c>
      <c r="T398" s="93" t="s">
        <v>855</v>
      </c>
    </row>
    <row r="399" spans="1:20">
      <c r="A399" s="93" t="s">
        <v>30297</v>
      </c>
      <c r="B399" s="93" t="s">
        <v>33434</v>
      </c>
      <c r="C399" s="93" t="s">
        <v>54820</v>
      </c>
      <c r="D399" s="93" t="s">
        <v>57233</v>
      </c>
      <c r="E399" s="93" t="s">
        <v>59646</v>
      </c>
      <c r="F399" s="93" t="s">
        <v>62059</v>
      </c>
      <c r="G399" s="93" t="s">
        <v>64472</v>
      </c>
      <c r="H399" s="93" t="s">
        <v>66885</v>
      </c>
      <c r="I399" s="93" t="s">
        <v>33435</v>
      </c>
      <c r="J399" s="93" t="s">
        <v>33436</v>
      </c>
      <c r="K399" s="93" t="s">
        <v>69298</v>
      </c>
      <c r="L399" s="93" t="s">
        <v>33437</v>
      </c>
      <c r="M399" s="93" t="s">
        <v>71711</v>
      </c>
      <c r="N399" s="93" t="s">
        <v>33438</v>
      </c>
      <c r="O399" s="93" t="s">
        <v>74124</v>
      </c>
      <c r="P399" s="93" t="s">
        <v>33439</v>
      </c>
      <c r="Q399" s="93" t="s">
        <v>33440</v>
      </c>
      <c r="R399" s="93" t="s">
        <v>33441</v>
      </c>
      <c r="S399" s="93" t="s">
        <v>856</v>
      </c>
      <c r="T399" s="93" t="s">
        <v>857</v>
      </c>
    </row>
    <row r="400" spans="1:20">
      <c r="A400" s="93" t="s">
        <v>30297</v>
      </c>
      <c r="B400" s="93" t="s">
        <v>33442</v>
      </c>
      <c r="C400" s="93" t="s">
        <v>54821</v>
      </c>
      <c r="D400" s="93" t="s">
        <v>57234</v>
      </c>
      <c r="E400" s="93" t="s">
        <v>59647</v>
      </c>
      <c r="F400" s="93" t="s">
        <v>62060</v>
      </c>
      <c r="G400" s="93" t="s">
        <v>64473</v>
      </c>
      <c r="H400" s="93" t="s">
        <v>66886</v>
      </c>
      <c r="I400" s="93" t="s">
        <v>33443</v>
      </c>
      <c r="J400" s="93" t="s">
        <v>33444</v>
      </c>
      <c r="K400" s="93" t="s">
        <v>69299</v>
      </c>
      <c r="L400" s="93" t="s">
        <v>33445</v>
      </c>
      <c r="M400" s="93" t="s">
        <v>71712</v>
      </c>
      <c r="N400" s="93" t="s">
        <v>33446</v>
      </c>
      <c r="O400" s="93" t="s">
        <v>74125</v>
      </c>
      <c r="P400" s="93" t="s">
        <v>33447</v>
      </c>
      <c r="Q400" s="93" t="s">
        <v>33448</v>
      </c>
      <c r="R400" s="93" t="s">
        <v>33449</v>
      </c>
      <c r="S400" s="93" t="s">
        <v>858</v>
      </c>
      <c r="T400" s="93" t="s">
        <v>859</v>
      </c>
    </row>
    <row r="401" spans="1:20">
      <c r="A401" s="93" t="s">
        <v>30297</v>
      </c>
      <c r="B401" s="93" t="s">
        <v>33450</v>
      </c>
      <c r="C401" s="93" t="s">
        <v>54822</v>
      </c>
      <c r="D401" s="93" t="s">
        <v>57235</v>
      </c>
      <c r="E401" s="93" t="s">
        <v>59648</v>
      </c>
      <c r="F401" s="93" t="s">
        <v>62061</v>
      </c>
      <c r="G401" s="93" t="s">
        <v>64474</v>
      </c>
      <c r="H401" s="93" t="s">
        <v>66887</v>
      </c>
      <c r="I401" s="93" t="s">
        <v>33451</v>
      </c>
      <c r="J401" s="93" t="s">
        <v>33452</v>
      </c>
      <c r="K401" s="93" t="s">
        <v>69300</v>
      </c>
      <c r="L401" s="93" t="s">
        <v>33453</v>
      </c>
      <c r="M401" s="93" t="s">
        <v>71713</v>
      </c>
      <c r="N401" s="93" t="s">
        <v>33454</v>
      </c>
      <c r="O401" s="93" t="s">
        <v>74126</v>
      </c>
      <c r="P401" s="93" t="s">
        <v>33455</v>
      </c>
      <c r="Q401" s="93" t="s">
        <v>33456</v>
      </c>
      <c r="R401" s="93" t="s">
        <v>33457</v>
      </c>
      <c r="S401" s="93" t="s">
        <v>860</v>
      </c>
      <c r="T401" s="93" t="s">
        <v>861</v>
      </c>
    </row>
    <row r="402" spans="1:20">
      <c r="A402" s="93" t="s">
        <v>30297</v>
      </c>
      <c r="B402" s="93" t="s">
        <v>33458</v>
      </c>
      <c r="C402" s="93" t="s">
        <v>54823</v>
      </c>
      <c r="D402" s="93" t="s">
        <v>57236</v>
      </c>
      <c r="E402" s="93" t="s">
        <v>59649</v>
      </c>
      <c r="F402" s="93" t="s">
        <v>62062</v>
      </c>
      <c r="G402" s="93" t="s">
        <v>64475</v>
      </c>
      <c r="H402" s="93" t="s">
        <v>66888</v>
      </c>
      <c r="I402" s="93" t="s">
        <v>33459</v>
      </c>
      <c r="J402" s="93" t="s">
        <v>33460</v>
      </c>
      <c r="K402" s="93" t="s">
        <v>69301</v>
      </c>
      <c r="L402" s="93" t="s">
        <v>33461</v>
      </c>
      <c r="M402" s="93" t="s">
        <v>71714</v>
      </c>
      <c r="N402" s="93" t="s">
        <v>33462</v>
      </c>
      <c r="O402" s="93" t="s">
        <v>74127</v>
      </c>
      <c r="P402" s="93" t="s">
        <v>33463</v>
      </c>
      <c r="Q402" s="93" t="s">
        <v>33464</v>
      </c>
      <c r="R402" s="93" t="s">
        <v>33465</v>
      </c>
      <c r="S402" s="93" t="s">
        <v>862</v>
      </c>
      <c r="T402" s="93" t="s">
        <v>863</v>
      </c>
    </row>
    <row r="403" spans="1:20">
      <c r="A403" s="93" t="s">
        <v>30297</v>
      </c>
      <c r="B403" s="93" t="s">
        <v>33466</v>
      </c>
      <c r="C403" s="93" t="s">
        <v>54824</v>
      </c>
      <c r="D403" s="93" t="s">
        <v>57237</v>
      </c>
      <c r="E403" s="93" t="s">
        <v>59650</v>
      </c>
      <c r="F403" s="93" t="s">
        <v>62063</v>
      </c>
      <c r="G403" s="93" t="s">
        <v>64476</v>
      </c>
      <c r="H403" s="93" t="s">
        <v>66889</v>
      </c>
      <c r="I403" s="93" t="s">
        <v>33467</v>
      </c>
      <c r="J403" s="93" t="s">
        <v>33468</v>
      </c>
      <c r="K403" s="93" t="s">
        <v>69302</v>
      </c>
      <c r="L403" s="93" t="s">
        <v>33469</v>
      </c>
      <c r="M403" s="93" t="s">
        <v>71715</v>
      </c>
      <c r="N403" s="93" t="s">
        <v>33470</v>
      </c>
      <c r="O403" s="93" t="s">
        <v>74128</v>
      </c>
      <c r="P403" s="93" t="s">
        <v>33471</v>
      </c>
      <c r="Q403" s="93" t="s">
        <v>33472</v>
      </c>
      <c r="R403" s="93" t="s">
        <v>33473</v>
      </c>
      <c r="S403" s="93" t="s">
        <v>864</v>
      </c>
      <c r="T403" s="93" t="s">
        <v>865</v>
      </c>
    </row>
    <row r="404" spans="1:20">
      <c r="A404" s="93" t="s">
        <v>30297</v>
      </c>
      <c r="B404" s="93" t="s">
        <v>33474</v>
      </c>
      <c r="C404" s="93" t="s">
        <v>54825</v>
      </c>
      <c r="D404" s="93" t="s">
        <v>57238</v>
      </c>
      <c r="E404" s="93" t="s">
        <v>59651</v>
      </c>
      <c r="F404" s="93" t="s">
        <v>62064</v>
      </c>
      <c r="G404" s="93" t="s">
        <v>64477</v>
      </c>
      <c r="H404" s="93" t="s">
        <v>66890</v>
      </c>
      <c r="I404" s="93" t="s">
        <v>33475</v>
      </c>
      <c r="J404" s="93" t="s">
        <v>33476</v>
      </c>
      <c r="K404" s="93" t="s">
        <v>69303</v>
      </c>
      <c r="L404" s="93" t="s">
        <v>33477</v>
      </c>
      <c r="M404" s="93" t="s">
        <v>71716</v>
      </c>
      <c r="N404" s="93" t="s">
        <v>33478</v>
      </c>
      <c r="O404" s="93" t="s">
        <v>74129</v>
      </c>
      <c r="P404" s="93" t="s">
        <v>33479</v>
      </c>
      <c r="Q404" s="93" t="s">
        <v>33480</v>
      </c>
      <c r="R404" s="93" t="s">
        <v>33481</v>
      </c>
      <c r="S404" s="93" t="s">
        <v>866</v>
      </c>
      <c r="T404" s="93" t="s">
        <v>867</v>
      </c>
    </row>
    <row r="405" spans="1:20">
      <c r="A405" s="93" t="s">
        <v>30297</v>
      </c>
      <c r="B405" s="93" t="s">
        <v>33482</v>
      </c>
      <c r="C405" s="93" t="s">
        <v>54826</v>
      </c>
      <c r="D405" s="93" t="s">
        <v>57239</v>
      </c>
      <c r="E405" s="93" t="s">
        <v>59652</v>
      </c>
      <c r="F405" s="93" t="s">
        <v>62065</v>
      </c>
      <c r="G405" s="93" t="s">
        <v>64478</v>
      </c>
      <c r="H405" s="93" t="s">
        <v>66891</v>
      </c>
      <c r="I405" s="93" t="s">
        <v>33483</v>
      </c>
      <c r="J405" s="93" t="s">
        <v>33484</v>
      </c>
      <c r="K405" s="93" t="s">
        <v>69304</v>
      </c>
      <c r="L405" s="93" t="s">
        <v>33485</v>
      </c>
      <c r="M405" s="93" t="s">
        <v>71717</v>
      </c>
      <c r="N405" s="93" t="s">
        <v>33486</v>
      </c>
      <c r="O405" s="93" t="s">
        <v>74130</v>
      </c>
      <c r="P405" s="93" t="s">
        <v>33487</v>
      </c>
      <c r="Q405" s="93" t="s">
        <v>33488</v>
      </c>
      <c r="R405" s="93" t="s">
        <v>33489</v>
      </c>
      <c r="S405" s="93" t="s">
        <v>868</v>
      </c>
      <c r="T405" s="93" t="s">
        <v>869</v>
      </c>
    </row>
    <row r="406" spans="1:20">
      <c r="A406" s="93" t="s">
        <v>30297</v>
      </c>
      <c r="B406" s="93" t="s">
        <v>33490</v>
      </c>
      <c r="C406" s="93" t="s">
        <v>54827</v>
      </c>
      <c r="D406" s="93" t="s">
        <v>57240</v>
      </c>
      <c r="E406" s="93" t="s">
        <v>59653</v>
      </c>
      <c r="F406" s="93" t="s">
        <v>62066</v>
      </c>
      <c r="G406" s="93" t="s">
        <v>64479</v>
      </c>
      <c r="H406" s="93" t="s">
        <v>66892</v>
      </c>
      <c r="I406" s="93" t="s">
        <v>33491</v>
      </c>
      <c r="J406" s="93" t="s">
        <v>33492</v>
      </c>
      <c r="K406" s="93" t="s">
        <v>69305</v>
      </c>
      <c r="L406" s="93" t="s">
        <v>33493</v>
      </c>
      <c r="M406" s="93" t="s">
        <v>71718</v>
      </c>
      <c r="N406" s="93" t="s">
        <v>33494</v>
      </c>
      <c r="O406" s="93" t="s">
        <v>74131</v>
      </c>
      <c r="P406" s="93" t="s">
        <v>33495</v>
      </c>
      <c r="Q406" s="93" t="s">
        <v>33496</v>
      </c>
      <c r="R406" s="93" t="s">
        <v>33497</v>
      </c>
      <c r="S406" s="93" t="s">
        <v>870</v>
      </c>
      <c r="T406" s="93" t="s">
        <v>871</v>
      </c>
    </row>
    <row r="407" spans="1:20">
      <c r="A407" s="93" t="s">
        <v>30297</v>
      </c>
      <c r="B407" s="93" t="s">
        <v>33498</v>
      </c>
      <c r="C407" s="93" t="s">
        <v>54828</v>
      </c>
      <c r="D407" s="93" t="s">
        <v>57241</v>
      </c>
      <c r="E407" s="93" t="s">
        <v>59654</v>
      </c>
      <c r="F407" s="93" t="s">
        <v>62067</v>
      </c>
      <c r="G407" s="93" t="s">
        <v>64480</v>
      </c>
      <c r="H407" s="93" t="s">
        <v>66893</v>
      </c>
      <c r="I407" s="93" t="s">
        <v>33499</v>
      </c>
      <c r="J407" s="93" t="s">
        <v>33500</v>
      </c>
      <c r="K407" s="93" t="s">
        <v>69306</v>
      </c>
      <c r="L407" s="93" t="s">
        <v>33501</v>
      </c>
      <c r="M407" s="93" t="s">
        <v>71719</v>
      </c>
      <c r="N407" s="93" t="s">
        <v>33502</v>
      </c>
      <c r="O407" s="93" t="s">
        <v>74132</v>
      </c>
      <c r="P407" s="93" t="s">
        <v>33503</v>
      </c>
      <c r="Q407" s="93" t="s">
        <v>33504</v>
      </c>
      <c r="R407" s="93" t="s">
        <v>33505</v>
      </c>
      <c r="S407" s="93" t="s">
        <v>872</v>
      </c>
      <c r="T407" s="93" t="s">
        <v>873</v>
      </c>
    </row>
    <row r="408" spans="1:20">
      <c r="A408" s="93" t="s">
        <v>30297</v>
      </c>
      <c r="B408" s="93" t="s">
        <v>33506</v>
      </c>
      <c r="C408" s="93" t="s">
        <v>54829</v>
      </c>
      <c r="D408" s="93" t="s">
        <v>57242</v>
      </c>
      <c r="E408" s="93" t="s">
        <v>59655</v>
      </c>
      <c r="F408" s="93" t="s">
        <v>62068</v>
      </c>
      <c r="G408" s="93" t="s">
        <v>64481</v>
      </c>
      <c r="H408" s="93" t="s">
        <v>66894</v>
      </c>
      <c r="I408" s="93" t="s">
        <v>33507</v>
      </c>
      <c r="J408" s="93" t="s">
        <v>33508</v>
      </c>
      <c r="K408" s="93" t="s">
        <v>69307</v>
      </c>
      <c r="L408" s="93" t="s">
        <v>33509</v>
      </c>
      <c r="M408" s="93" t="s">
        <v>71720</v>
      </c>
      <c r="N408" s="93" t="s">
        <v>33510</v>
      </c>
      <c r="O408" s="93" t="s">
        <v>74133</v>
      </c>
      <c r="P408" s="93" t="s">
        <v>33511</v>
      </c>
      <c r="Q408" s="93" t="s">
        <v>33512</v>
      </c>
      <c r="R408" s="93" t="s">
        <v>33513</v>
      </c>
      <c r="S408" s="93" t="s">
        <v>874</v>
      </c>
      <c r="T408" s="93" t="s">
        <v>875</v>
      </c>
    </row>
    <row r="409" spans="1:20">
      <c r="A409" s="93" t="s">
        <v>30297</v>
      </c>
      <c r="B409" s="93" t="s">
        <v>33514</v>
      </c>
      <c r="C409" s="93" t="s">
        <v>54830</v>
      </c>
      <c r="D409" s="93" t="s">
        <v>57243</v>
      </c>
      <c r="E409" s="93" t="s">
        <v>59656</v>
      </c>
      <c r="F409" s="93" t="s">
        <v>62069</v>
      </c>
      <c r="G409" s="93" t="s">
        <v>64482</v>
      </c>
      <c r="H409" s="93" t="s">
        <v>66895</v>
      </c>
      <c r="I409" s="93" t="s">
        <v>33515</v>
      </c>
      <c r="J409" s="93" t="s">
        <v>33516</v>
      </c>
      <c r="K409" s="93" t="s">
        <v>69308</v>
      </c>
      <c r="L409" s="93" t="s">
        <v>33517</v>
      </c>
      <c r="M409" s="93" t="s">
        <v>71721</v>
      </c>
      <c r="N409" s="93" t="s">
        <v>33518</v>
      </c>
      <c r="O409" s="93" t="s">
        <v>74134</v>
      </c>
      <c r="P409" s="93" t="s">
        <v>33519</v>
      </c>
      <c r="Q409" s="93" t="s">
        <v>33520</v>
      </c>
      <c r="R409" s="93" t="s">
        <v>33521</v>
      </c>
      <c r="S409" s="93" t="s">
        <v>876</v>
      </c>
      <c r="T409" s="93" t="s">
        <v>877</v>
      </c>
    </row>
    <row r="410" spans="1:20">
      <c r="A410" s="93" t="s">
        <v>30297</v>
      </c>
      <c r="B410" s="93" t="s">
        <v>33522</v>
      </c>
      <c r="C410" s="93" t="s">
        <v>54831</v>
      </c>
      <c r="D410" s="93" t="s">
        <v>57244</v>
      </c>
      <c r="E410" s="93" t="s">
        <v>59657</v>
      </c>
      <c r="F410" s="93" t="s">
        <v>62070</v>
      </c>
      <c r="G410" s="93" t="s">
        <v>64483</v>
      </c>
      <c r="H410" s="93" t="s">
        <v>66896</v>
      </c>
      <c r="I410" s="93" t="s">
        <v>33523</v>
      </c>
      <c r="J410" s="93" t="s">
        <v>33524</v>
      </c>
      <c r="K410" s="93" t="s">
        <v>69309</v>
      </c>
      <c r="L410" s="93" t="s">
        <v>33525</v>
      </c>
      <c r="M410" s="93" t="s">
        <v>71722</v>
      </c>
      <c r="N410" s="93" t="s">
        <v>33526</v>
      </c>
      <c r="O410" s="93" t="s">
        <v>74135</v>
      </c>
      <c r="P410" s="93" t="s">
        <v>33527</v>
      </c>
      <c r="Q410" s="93" t="s">
        <v>33528</v>
      </c>
      <c r="R410" s="93" t="s">
        <v>33529</v>
      </c>
      <c r="S410" s="93" t="s">
        <v>878</v>
      </c>
      <c r="T410" s="93" t="s">
        <v>879</v>
      </c>
    </row>
    <row r="411" spans="1:20">
      <c r="A411" s="93" t="s">
        <v>30297</v>
      </c>
      <c r="B411" s="93" t="s">
        <v>33530</v>
      </c>
      <c r="C411" s="93" t="s">
        <v>54832</v>
      </c>
      <c r="D411" s="93" t="s">
        <v>57245</v>
      </c>
      <c r="E411" s="93" t="s">
        <v>59658</v>
      </c>
      <c r="F411" s="93" t="s">
        <v>62071</v>
      </c>
      <c r="G411" s="93" t="s">
        <v>64484</v>
      </c>
      <c r="H411" s="93" t="s">
        <v>66897</v>
      </c>
      <c r="I411" s="93" t="s">
        <v>33531</v>
      </c>
      <c r="J411" s="93" t="s">
        <v>33532</v>
      </c>
      <c r="K411" s="93" t="s">
        <v>69310</v>
      </c>
      <c r="L411" s="93" t="s">
        <v>33533</v>
      </c>
      <c r="M411" s="93" t="s">
        <v>71723</v>
      </c>
      <c r="N411" s="93" t="s">
        <v>33534</v>
      </c>
      <c r="O411" s="93" t="s">
        <v>74136</v>
      </c>
      <c r="P411" s="93" t="s">
        <v>33535</v>
      </c>
      <c r="Q411" s="93" t="s">
        <v>33536</v>
      </c>
      <c r="R411" s="93" t="s">
        <v>33537</v>
      </c>
      <c r="S411" s="93" t="s">
        <v>880</v>
      </c>
      <c r="T411" s="93" t="s">
        <v>881</v>
      </c>
    </row>
    <row r="412" spans="1:20">
      <c r="A412" s="93" t="s">
        <v>30297</v>
      </c>
      <c r="B412" s="93" t="s">
        <v>33538</v>
      </c>
      <c r="C412" s="93" t="s">
        <v>54833</v>
      </c>
      <c r="D412" s="93" t="s">
        <v>57246</v>
      </c>
      <c r="E412" s="93" t="s">
        <v>59659</v>
      </c>
      <c r="F412" s="93" t="s">
        <v>62072</v>
      </c>
      <c r="G412" s="93" t="s">
        <v>64485</v>
      </c>
      <c r="H412" s="93" t="s">
        <v>66898</v>
      </c>
      <c r="I412" s="93" t="s">
        <v>33539</v>
      </c>
      <c r="J412" s="93" t="s">
        <v>33540</v>
      </c>
      <c r="K412" s="93" t="s">
        <v>69311</v>
      </c>
      <c r="L412" s="93" t="s">
        <v>33541</v>
      </c>
      <c r="M412" s="93" t="s">
        <v>71724</v>
      </c>
      <c r="N412" s="93" t="s">
        <v>33542</v>
      </c>
      <c r="O412" s="93" t="s">
        <v>74137</v>
      </c>
      <c r="P412" s="93" t="s">
        <v>33543</v>
      </c>
      <c r="Q412" s="93" t="s">
        <v>33544</v>
      </c>
      <c r="R412" s="93" t="s">
        <v>33545</v>
      </c>
      <c r="S412" s="93" t="s">
        <v>882</v>
      </c>
      <c r="T412" s="93" t="s">
        <v>883</v>
      </c>
    </row>
    <row r="413" spans="1:20">
      <c r="A413" s="93" t="s">
        <v>30297</v>
      </c>
      <c r="B413" s="93" t="s">
        <v>33546</v>
      </c>
      <c r="C413" s="93" t="s">
        <v>54834</v>
      </c>
      <c r="D413" s="93" t="s">
        <v>57247</v>
      </c>
      <c r="E413" s="93" t="s">
        <v>59660</v>
      </c>
      <c r="F413" s="93" t="s">
        <v>62073</v>
      </c>
      <c r="G413" s="93" t="s">
        <v>64486</v>
      </c>
      <c r="H413" s="93" t="s">
        <v>66899</v>
      </c>
      <c r="I413" s="93" t="s">
        <v>33547</v>
      </c>
      <c r="J413" s="93" t="s">
        <v>33548</v>
      </c>
      <c r="K413" s="93" t="s">
        <v>69312</v>
      </c>
      <c r="L413" s="93" t="s">
        <v>33549</v>
      </c>
      <c r="M413" s="93" t="s">
        <v>71725</v>
      </c>
      <c r="N413" s="93" t="s">
        <v>33550</v>
      </c>
      <c r="O413" s="93" t="s">
        <v>74138</v>
      </c>
      <c r="P413" s="93" t="s">
        <v>33551</v>
      </c>
      <c r="Q413" s="93" t="s">
        <v>33552</v>
      </c>
      <c r="R413" s="93" t="s">
        <v>33553</v>
      </c>
      <c r="S413" s="93" t="s">
        <v>884</v>
      </c>
      <c r="T413" s="93" t="s">
        <v>885</v>
      </c>
    </row>
    <row r="414" spans="1:20">
      <c r="A414" s="93" t="s">
        <v>30297</v>
      </c>
      <c r="B414" s="93" t="s">
        <v>33554</v>
      </c>
      <c r="C414" s="93" t="s">
        <v>54835</v>
      </c>
      <c r="D414" s="93" t="s">
        <v>57248</v>
      </c>
      <c r="E414" s="93" t="s">
        <v>59661</v>
      </c>
      <c r="F414" s="93" t="s">
        <v>62074</v>
      </c>
      <c r="G414" s="93" t="s">
        <v>64487</v>
      </c>
      <c r="H414" s="93" t="s">
        <v>66900</v>
      </c>
      <c r="I414" s="93" t="s">
        <v>33555</v>
      </c>
      <c r="J414" s="93" t="s">
        <v>33556</v>
      </c>
      <c r="K414" s="93" t="s">
        <v>69313</v>
      </c>
      <c r="L414" s="93" t="s">
        <v>33557</v>
      </c>
      <c r="M414" s="93" t="s">
        <v>71726</v>
      </c>
      <c r="N414" s="93" t="s">
        <v>33558</v>
      </c>
      <c r="O414" s="93" t="s">
        <v>74139</v>
      </c>
      <c r="P414" s="93" t="s">
        <v>33559</v>
      </c>
      <c r="Q414" s="93" t="s">
        <v>33560</v>
      </c>
      <c r="R414" s="93" t="s">
        <v>33561</v>
      </c>
      <c r="S414" s="93" t="s">
        <v>886</v>
      </c>
      <c r="T414" s="93" t="s">
        <v>887</v>
      </c>
    </row>
    <row r="415" spans="1:20">
      <c r="A415" s="93" t="s">
        <v>30297</v>
      </c>
      <c r="B415" s="93" t="s">
        <v>33562</v>
      </c>
      <c r="C415" s="93" t="s">
        <v>54836</v>
      </c>
      <c r="D415" s="93" t="s">
        <v>57249</v>
      </c>
      <c r="E415" s="93" t="s">
        <v>59662</v>
      </c>
      <c r="F415" s="93" t="s">
        <v>62075</v>
      </c>
      <c r="G415" s="93" t="s">
        <v>64488</v>
      </c>
      <c r="H415" s="93" t="s">
        <v>66901</v>
      </c>
      <c r="I415" s="93" t="s">
        <v>33563</v>
      </c>
      <c r="J415" s="93" t="s">
        <v>33564</v>
      </c>
      <c r="K415" s="93" t="s">
        <v>69314</v>
      </c>
      <c r="L415" s="93" t="s">
        <v>33565</v>
      </c>
      <c r="M415" s="93" t="s">
        <v>71727</v>
      </c>
      <c r="N415" s="93" t="s">
        <v>33566</v>
      </c>
      <c r="O415" s="93" t="s">
        <v>74140</v>
      </c>
      <c r="P415" s="93" t="s">
        <v>33567</v>
      </c>
      <c r="Q415" s="93" t="s">
        <v>33568</v>
      </c>
      <c r="R415" s="93" t="s">
        <v>33569</v>
      </c>
      <c r="S415" s="93" t="s">
        <v>888</v>
      </c>
      <c r="T415" s="93" t="s">
        <v>889</v>
      </c>
    </row>
    <row r="416" spans="1:20">
      <c r="A416" s="93" t="s">
        <v>30297</v>
      </c>
      <c r="B416" s="93" t="s">
        <v>33570</v>
      </c>
      <c r="C416" s="93" t="s">
        <v>54837</v>
      </c>
      <c r="D416" s="93" t="s">
        <v>57250</v>
      </c>
      <c r="E416" s="93" t="s">
        <v>59663</v>
      </c>
      <c r="F416" s="93" t="s">
        <v>62076</v>
      </c>
      <c r="G416" s="93" t="s">
        <v>64489</v>
      </c>
      <c r="H416" s="93" t="s">
        <v>66902</v>
      </c>
      <c r="I416" s="93" t="s">
        <v>33571</v>
      </c>
      <c r="J416" s="93" t="s">
        <v>33572</v>
      </c>
      <c r="K416" s="93" t="s">
        <v>69315</v>
      </c>
      <c r="L416" s="93" t="s">
        <v>33573</v>
      </c>
      <c r="M416" s="93" t="s">
        <v>71728</v>
      </c>
      <c r="N416" s="93" t="s">
        <v>33574</v>
      </c>
      <c r="O416" s="93" t="s">
        <v>74141</v>
      </c>
      <c r="P416" s="93" t="s">
        <v>33575</v>
      </c>
      <c r="Q416" s="93" t="s">
        <v>33576</v>
      </c>
      <c r="R416" s="93" t="s">
        <v>33577</v>
      </c>
      <c r="S416" s="93" t="s">
        <v>890</v>
      </c>
      <c r="T416" s="93" t="s">
        <v>891</v>
      </c>
    </row>
    <row r="417" spans="1:20">
      <c r="A417" s="93" t="s">
        <v>30297</v>
      </c>
      <c r="B417" s="93" t="s">
        <v>33578</v>
      </c>
      <c r="C417" s="93" t="s">
        <v>54838</v>
      </c>
      <c r="D417" s="93" t="s">
        <v>57251</v>
      </c>
      <c r="E417" s="93" t="s">
        <v>59664</v>
      </c>
      <c r="F417" s="93" t="s">
        <v>62077</v>
      </c>
      <c r="G417" s="93" t="s">
        <v>64490</v>
      </c>
      <c r="H417" s="93" t="s">
        <v>66903</v>
      </c>
      <c r="I417" s="93" t="s">
        <v>33579</v>
      </c>
      <c r="J417" s="93" t="s">
        <v>33580</v>
      </c>
      <c r="K417" s="93" t="s">
        <v>69316</v>
      </c>
      <c r="L417" s="93" t="s">
        <v>33581</v>
      </c>
      <c r="M417" s="93" t="s">
        <v>71729</v>
      </c>
      <c r="N417" s="93" t="s">
        <v>33582</v>
      </c>
      <c r="O417" s="93" t="s">
        <v>74142</v>
      </c>
      <c r="P417" s="93" t="s">
        <v>33583</v>
      </c>
      <c r="Q417" s="93" t="s">
        <v>33584</v>
      </c>
      <c r="R417" s="93" t="s">
        <v>33585</v>
      </c>
      <c r="S417" s="93" t="s">
        <v>892</v>
      </c>
      <c r="T417" s="93" t="s">
        <v>893</v>
      </c>
    </row>
    <row r="418" spans="1:20">
      <c r="A418" s="93" t="s">
        <v>30297</v>
      </c>
      <c r="B418" s="93" t="s">
        <v>33586</v>
      </c>
      <c r="C418" s="93" t="s">
        <v>54839</v>
      </c>
      <c r="D418" s="93" t="s">
        <v>57252</v>
      </c>
      <c r="E418" s="93" t="s">
        <v>59665</v>
      </c>
      <c r="F418" s="93" t="s">
        <v>62078</v>
      </c>
      <c r="G418" s="93" t="s">
        <v>64491</v>
      </c>
      <c r="H418" s="93" t="s">
        <v>66904</v>
      </c>
      <c r="I418" s="93" t="s">
        <v>33587</v>
      </c>
      <c r="J418" s="93" t="s">
        <v>33588</v>
      </c>
      <c r="K418" s="93" t="s">
        <v>69317</v>
      </c>
      <c r="L418" s="93" t="s">
        <v>33589</v>
      </c>
      <c r="M418" s="93" t="s">
        <v>71730</v>
      </c>
      <c r="N418" s="93" t="s">
        <v>33590</v>
      </c>
      <c r="O418" s="93" t="s">
        <v>74143</v>
      </c>
      <c r="P418" s="93" t="s">
        <v>33591</v>
      </c>
      <c r="Q418" s="93" t="s">
        <v>33592</v>
      </c>
      <c r="R418" s="93" t="s">
        <v>33593</v>
      </c>
      <c r="S418" s="93" t="s">
        <v>894</v>
      </c>
      <c r="T418" s="93" t="s">
        <v>895</v>
      </c>
    </row>
    <row r="419" spans="1:20">
      <c r="A419" s="93" t="s">
        <v>30297</v>
      </c>
      <c r="B419" s="93" t="s">
        <v>33594</v>
      </c>
      <c r="C419" s="93" t="s">
        <v>54840</v>
      </c>
      <c r="D419" s="93" t="s">
        <v>57253</v>
      </c>
      <c r="E419" s="93" t="s">
        <v>59666</v>
      </c>
      <c r="F419" s="93" t="s">
        <v>62079</v>
      </c>
      <c r="G419" s="93" t="s">
        <v>64492</v>
      </c>
      <c r="H419" s="93" t="s">
        <v>66905</v>
      </c>
      <c r="I419" s="93" t="s">
        <v>33595</v>
      </c>
      <c r="J419" s="93" t="s">
        <v>33596</v>
      </c>
      <c r="K419" s="93" t="s">
        <v>69318</v>
      </c>
      <c r="L419" s="93" t="s">
        <v>33597</v>
      </c>
      <c r="M419" s="93" t="s">
        <v>71731</v>
      </c>
      <c r="N419" s="93" t="s">
        <v>33598</v>
      </c>
      <c r="O419" s="93" t="s">
        <v>74144</v>
      </c>
      <c r="P419" s="93" t="s">
        <v>33599</v>
      </c>
      <c r="Q419" s="93" t="s">
        <v>33600</v>
      </c>
      <c r="R419" s="93" t="s">
        <v>33601</v>
      </c>
      <c r="S419" s="93" t="s">
        <v>896</v>
      </c>
      <c r="T419" s="93" t="s">
        <v>897</v>
      </c>
    </row>
    <row r="420" spans="1:20">
      <c r="A420" s="93" t="s">
        <v>30297</v>
      </c>
      <c r="B420" s="93" t="s">
        <v>33602</v>
      </c>
      <c r="C420" s="93" t="s">
        <v>54841</v>
      </c>
      <c r="D420" s="93" t="s">
        <v>57254</v>
      </c>
      <c r="E420" s="93" t="s">
        <v>59667</v>
      </c>
      <c r="F420" s="93" t="s">
        <v>62080</v>
      </c>
      <c r="G420" s="93" t="s">
        <v>64493</v>
      </c>
      <c r="H420" s="93" t="s">
        <v>66906</v>
      </c>
      <c r="I420" s="93" t="s">
        <v>33603</v>
      </c>
      <c r="J420" s="93" t="s">
        <v>33604</v>
      </c>
      <c r="K420" s="93" t="s">
        <v>69319</v>
      </c>
      <c r="L420" s="93" t="s">
        <v>33605</v>
      </c>
      <c r="M420" s="93" t="s">
        <v>71732</v>
      </c>
      <c r="N420" s="93" t="s">
        <v>33606</v>
      </c>
      <c r="O420" s="93" t="s">
        <v>74145</v>
      </c>
      <c r="P420" s="93" t="s">
        <v>33607</v>
      </c>
      <c r="Q420" s="93" t="s">
        <v>33608</v>
      </c>
      <c r="R420" s="93" t="s">
        <v>33609</v>
      </c>
      <c r="S420" s="93" t="s">
        <v>898</v>
      </c>
      <c r="T420" s="93" t="s">
        <v>899</v>
      </c>
    </row>
    <row r="421" spans="1:20">
      <c r="A421" s="93" t="s">
        <v>30297</v>
      </c>
      <c r="B421" s="93" t="s">
        <v>33610</v>
      </c>
      <c r="C421" s="93" t="s">
        <v>54842</v>
      </c>
      <c r="D421" s="93" t="s">
        <v>57255</v>
      </c>
      <c r="E421" s="93" t="s">
        <v>59668</v>
      </c>
      <c r="F421" s="93" t="s">
        <v>62081</v>
      </c>
      <c r="G421" s="93" t="s">
        <v>64494</v>
      </c>
      <c r="H421" s="93" t="s">
        <v>66907</v>
      </c>
      <c r="I421" s="93" t="s">
        <v>33611</v>
      </c>
      <c r="J421" s="93" t="s">
        <v>33612</v>
      </c>
      <c r="K421" s="93" t="s">
        <v>69320</v>
      </c>
      <c r="L421" s="93" t="s">
        <v>33613</v>
      </c>
      <c r="M421" s="93" t="s">
        <v>71733</v>
      </c>
      <c r="N421" s="93" t="s">
        <v>33614</v>
      </c>
      <c r="O421" s="93" t="s">
        <v>74146</v>
      </c>
      <c r="P421" s="93" t="s">
        <v>33615</v>
      </c>
      <c r="Q421" s="93" t="s">
        <v>33616</v>
      </c>
      <c r="R421" s="93" t="s">
        <v>33617</v>
      </c>
      <c r="S421" s="93" t="s">
        <v>900</v>
      </c>
      <c r="T421" s="93" t="s">
        <v>901</v>
      </c>
    </row>
    <row r="422" spans="1:20">
      <c r="A422" s="93" t="s">
        <v>30297</v>
      </c>
      <c r="B422" s="93" t="s">
        <v>33618</v>
      </c>
      <c r="C422" s="93" t="s">
        <v>54843</v>
      </c>
      <c r="D422" s="93" t="s">
        <v>57256</v>
      </c>
      <c r="E422" s="93" t="s">
        <v>59669</v>
      </c>
      <c r="F422" s="93" t="s">
        <v>62082</v>
      </c>
      <c r="G422" s="93" t="s">
        <v>64495</v>
      </c>
      <c r="H422" s="93" t="s">
        <v>66908</v>
      </c>
      <c r="I422" s="93" t="s">
        <v>33619</v>
      </c>
      <c r="J422" s="93" t="s">
        <v>33620</v>
      </c>
      <c r="K422" s="93" t="s">
        <v>69321</v>
      </c>
      <c r="L422" s="93" t="s">
        <v>33621</v>
      </c>
      <c r="M422" s="93" t="s">
        <v>71734</v>
      </c>
      <c r="N422" s="93" t="s">
        <v>33622</v>
      </c>
      <c r="O422" s="93" t="s">
        <v>74147</v>
      </c>
      <c r="P422" s="93" t="s">
        <v>33623</v>
      </c>
      <c r="Q422" s="93" t="s">
        <v>33624</v>
      </c>
      <c r="R422" s="93" t="s">
        <v>33625</v>
      </c>
      <c r="S422" s="93" t="s">
        <v>902</v>
      </c>
      <c r="T422" s="93" t="s">
        <v>903</v>
      </c>
    </row>
    <row r="423" spans="1:20">
      <c r="A423" s="93" t="s">
        <v>30297</v>
      </c>
      <c r="B423" s="93" t="s">
        <v>33626</v>
      </c>
      <c r="C423" s="93" t="s">
        <v>54844</v>
      </c>
      <c r="D423" s="93" t="s">
        <v>57257</v>
      </c>
      <c r="E423" s="93" t="s">
        <v>59670</v>
      </c>
      <c r="F423" s="93" t="s">
        <v>62083</v>
      </c>
      <c r="G423" s="93" t="s">
        <v>64496</v>
      </c>
      <c r="H423" s="93" t="s">
        <v>66909</v>
      </c>
      <c r="I423" s="93" t="s">
        <v>33627</v>
      </c>
      <c r="J423" s="93" t="s">
        <v>33628</v>
      </c>
      <c r="K423" s="93" t="s">
        <v>69322</v>
      </c>
      <c r="L423" s="93" t="s">
        <v>33629</v>
      </c>
      <c r="M423" s="93" t="s">
        <v>71735</v>
      </c>
      <c r="N423" s="93" t="s">
        <v>33630</v>
      </c>
      <c r="O423" s="93" t="s">
        <v>74148</v>
      </c>
      <c r="P423" s="93" t="s">
        <v>33631</v>
      </c>
      <c r="Q423" s="93" t="s">
        <v>33632</v>
      </c>
      <c r="R423" s="93" t="s">
        <v>33633</v>
      </c>
      <c r="S423" s="93" t="s">
        <v>904</v>
      </c>
      <c r="T423" s="93" t="s">
        <v>905</v>
      </c>
    </row>
    <row r="424" spans="1:20">
      <c r="A424" s="93" t="s">
        <v>30297</v>
      </c>
      <c r="B424" s="93" t="s">
        <v>33634</v>
      </c>
      <c r="C424" s="93" t="s">
        <v>54845</v>
      </c>
      <c r="D424" s="93" t="s">
        <v>57258</v>
      </c>
      <c r="E424" s="93" t="s">
        <v>59671</v>
      </c>
      <c r="F424" s="93" t="s">
        <v>62084</v>
      </c>
      <c r="G424" s="93" t="s">
        <v>64497</v>
      </c>
      <c r="H424" s="93" t="s">
        <v>66910</v>
      </c>
      <c r="I424" s="93" t="s">
        <v>33635</v>
      </c>
      <c r="J424" s="93" t="s">
        <v>33636</v>
      </c>
      <c r="K424" s="93" t="s">
        <v>69323</v>
      </c>
      <c r="L424" s="93" t="s">
        <v>33637</v>
      </c>
      <c r="M424" s="93" t="s">
        <v>71736</v>
      </c>
      <c r="N424" s="93" t="s">
        <v>33638</v>
      </c>
      <c r="O424" s="93" t="s">
        <v>74149</v>
      </c>
      <c r="P424" s="93" t="s">
        <v>33639</v>
      </c>
      <c r="Q424" s="93" t="s">
        <v>33640</v>
      </c>
      <c r="R424" s="93" t="s">
        <v>33641</v>
      </c>
      <c r="S424" s="93" t="s">
        <v>906</v>
      </c>
      <c r="T424" s="93" t="s">
        <v>907</v>
      </c>
    </row>
    <row r="425" spans="1:20">
      <c r="A425" s="93" t="s">
        <v>30297</v>
      </c>
      <c r="B425" s="93" t="s">
        <v>33642</v>
      </c>
      <c r="C425" s="93" t="s">
        <v>54846</v>
      </c>
      <c r="D425" s="93" t="s">
        <v>57259</v>
      </c>
      <c r="E425" s="93" t="s">
        <v>59672</v>
      </c>
      <c r="F425" s="93" t="s">
        <v>62085</v>
      </c>
      <c r="G425" s="93" t="s">
        <v>64498</v>
      </c>
      <c r="H425" s="93" t="s">
        <v>66911</v>
      </c>
      <c r="I425" s="93" t="s">
        <v>33643</v>
      </c>
      <c r="J425" s="93" t="s">
        <v>33644</v>
      </c>
      <c r="K425" s="93" t="s">
        <v>69324</v>
      </c>
      <c r="L425" s="93" t="s">
        <v>33645</v>
      </c>
      <c r="M425" s="93" t="s">
        <v>71737</v>
      </c>
      <c r="N425" s="93" t="s">
        <v>33646</v>
      </c>
      <c r="O425" s="93" t="s">
        <v>74150</v>
      </c>
      <c r="P425" s="93" t="s">
        <v>33647</v>
      </c>
      <c r="Q425" s="93" t="s">
        <v>33648</v>
      </c>
      <c r="R425" s="93" t="s">
        <v>33649</v>
      </c>
      <c r="S425" s="93" t="s">
        <v>908</v>
      </c>
      <c r="T425" s="93" t="s">
        <v>909</v>
      </c>
    </row>
    <row r="426" spans="1:20">
      <c r="A426" s="93" t="s">
        <v>30297</v>
      </c>
      <c r="B426" s="93" t="s">
        <v>33650</v>
      </c>
      <c r="C426" s="93" t="s">
        <v>54847</v>
      </c>
      <c r="D426" s="93" t="s">
        <v>57260</v>
      </c>
      <c r="E426" s="93" t="s">
        <v>59673</v>
      </c>
      <c r="F426" s="93" t="s">
        <v>62086</v>
      </c>
      <c r="G426" s="93" t="s">
        <v>64499</v>
      </c>
      <c r="H426" s="93" t="s">
        <v>66912</v>
      </c>
      <c r="I426" s="93" t="s">
        <v>33651</v>
      </c>
      <c r="J426" s="93" t="s">
        <v>33652</v>
      </c>
      <c r="K426" s="93" t="s">
        <v>69325</v>
      </c>
      <c r="L426" s="93" t="s">
        <v>33653</v>
      </c>
      <c r="M426" s="93" t="s">
        <v>71738</v>
      </c>
      <c r="N426" s="93" t="s">
        <v>33654</v>
      </c>
      <c r="O426" s="93" t="s">
        <v>74151</v>
      </c>
      <c r="P426" s="93" t="s">
        <v>33655</v>
      </c>
      <c r="Q426" s="93" t="s">
        <v>33656</v>
      </c>
      <c r="R426" s="93" t="s">
        <v>33657</v>
      </c>
      <c r="S426" s="93" t="s">
        <v>910</v>
      </c>
      <c r="T426" s="93" t="s">
        <v>911</v>
      </c>
    </row>
    <row r="427" spans="1:20">
      <c r="A427" s="93" t="s">
        <v>30297</v>
      </c>
      <c r="B427" s="93" t="s">
        <v>33658</v>
      </c>
      <c r="C427" s="93" t="s">
        <v>54848</v>
      </c>
      <c r="D427" s="93" t="s">
        <v>57261</v>
      </c>
      <c r="E427" s="93" t="s">
        <v>59674</v>
      </c>
      <c r="F427" s="93" t="s">
        <v>62087</v>
      </c>
      <c r="G427" s="93" t="s">
        <v>64500</v>
      </c>
      <c r="H427" s="93" t="s">
        <v>66913</v>
      </c>
      <c r="I427" s="93" t="s">
        <v>33659</v>
      </c>
      <c r="J427" s="93" t="s">
        <v>33660</v>
      </c>
      <c r="K427" s="93" t="s">
        <v>69326</v>
      </c>
      <c r="L427" s="93" t="s">
        <v>33661</v>
      </c>
      <c r="M427" s="93" t="s">
        <v>71739</v>
      </c>
      <c r="N427" s="93" t="s">
        <v>33662</v>
      </c>
      <c r="O427" s="93" t="s">
        <v>74152</v>
      </c>
      <c r="P427" s="93" t="s">
        <v>33663</v>
      </c>
      <c r="Q427" s="93" t="s">
        <v>33664</v>
      </c>
      <c r="R427" s="93" t="s">
        <v>33665</v>
      </c>
      <c r="S427" s="93" t="s">
        <v>912</v>
      </c>
      <c r="T427" s="93" t="s">
        <v>913</v>
      </c>
    </row>
    <row r="428" spans="1:20">
      <c r="A428" s="93" t="s">
        <v>30297</v>
      </c>
      <c r="B428" s="93" t="s">
        <v>33666</v>
      </c>
      <c r="C428" s="93" t="s">
        <v>54849</v>
      </c>
      <c r="D428" s="93" t="s">
        <v>57262</v>
      </c>
      <c r="E428" s="93" t="s">
        <v>59675</v>
      </c>
      <c r="F428" s="93" t="s">
        <v>62088</v>
      </c>
      <c r="G428" s="93" t="s">
        <v>64501</v>
      </c>
      <c r="H428" s="93" t="s">
        <v>66914</v>
      </c>
      <c r="I428" s="93" t="s">
        <v>33667</v>
      </c>
      <c r="J428" s="93" t="s">
        <v>33668</v>
      </c>
      <c r="K428" s="93" t="s">
        <v>69327</v>
      </c>
      <c r="L428" s="93" t="s">
        <v>33669</v>
      </c>
      <c r="M428" s="93" t="s">
        <v>71740</v>
      </c>
      <c r="N428" s="93" t="s">
        <v>33670</v>
      </c>
      <c r="O428" s="93" t="s">
        <v>74153</v>
      </c>
      <c r="P428" s="93" t="s">
        <v>33671</v>
      </c>
      <c r="Q428" s="93" t="s">
        <v>33672</v>
      </c>
      <c r="R428" s="93" t="s">
        <v>33673</v>
      </c>
      <c r="S428" s="93" t="s">
        <v>914</v>
      </c>
      <c r="T428" s="93" t="s">
        <v>915</v>
      </c>
    </row>
    <row r="429" spans="1:20">
      <c r="A429" s="93" t="s">
        <v>30297</v>
      </c>
      <c r="B429" s="93" t="s">
        <v>33674</v>
      </c>
      <c r="C429" s="93" t="s">
        <v>54850</v>
      </c>
      <c r="D429" s="93" t="s">
        <v>57263</v>
      </c>
      <c r="E429" s="93" t="s">
        <v>59676</v>
      </c>
      <c r="F429" s="93" t="s">
        <v>62089</v>
      </c>
      <c r="G429" s="93" t="s">
        <v>64502</v>
      </c>
      <c r="H429" s="93" t="s">
        <v>66915</v>
      </c>
      <c r="I429" s="93" t="s">
        <v>33675</v>
      </c>
      <c r="J429" s="93" t="s">
        <v>33676</v>
      </c>
      <c r="K429" s="93" t="s">
        <v>69328</v>
      </c>
      <c r="L429" s="93" t="s">
        <v>33677</v>
      </c>
      <c r="M429" s="93" t="s">
        <v>71741</v>
      </c>
      <c r="N429" s="93" t="s">
        <v>33678</v>
      </c>
      <c r="O429" s="93" t="s">
        <v>74154</v>
      </c>
      <c r="P429" s="93" t="s">
        <v>33679</v>
      </c>
      <c r="Q429" s="93" t="s">
        <v>33680</v>
      </c>
      <c r="R429" s="93" t="s">
        <v>33681</v>
      </c>
      <c r="S429" s="93" t="s">
        <v>916</v>
      </c>
      <c r="T429" s="93" t="s">
        <v>917</v>
      </c>
    </row>
    <row r="430" spans="1:20">
      <c r="A430" s="93" t="s">
        <v>30297</v>
      </c>
      <c r="B430" s="93" t="s">
        <v>33682</v>
      </c>
      <c r="C430" s="93" t="s">
        <v>54851</v>
      </c>
      <c r="D430" s="93" t="s">
        <v>57264</v>
      </c>
      <c r="E430" s="93" t="s">
        <v>59677</v>
      </c>
      <c r="F430" s="93" t="s">
        <v>62090</v>
      </c>
      <c r="G430" s="93" t="s">
        <v>64503</v>
      </c>
      <c r="H430" s="93" t="s">
        <v>66916</v>
      </c>
      <c r="I430" s="93" t="s">
        <v>33683</v>
      </c>
      <c r="J430" s="93" t="s">
        <v>33684</v>
      </c>
      <c r="K430" s="93" t="s">
        <v>69329</v>
      </c>
      <c r="L430" s="93" t="s">
        <v>33685</v>
      </c>
      <c r="M430" s="93" t="s">
        <v>71742</v>
      </c>
      <c r="N430" s="93" t="s">
        <v>33686</v>
      </c>
      <c r="O430" s="93" t="s">
        <v>74155</v>
      </c>
      <c r="P430" s="93" t="s">
        <v>33687</v>
      </c>
      <c r="Q430" s="93" t="s">
        <v>33688</v>
      </c>
      <c r="R430" s="93" t="s">
        <v>33689</v>
      </c>
      <c r="S430" s="93" t="s">
        <v>918</v>
      </c>
      <c r="T430" s="93" t="s">
        <v>919</v>
      </c>
    </row>
    <row r="431" spans="1:20">
      <c r="A431" s="93" t="s">
        <v>30297</v>
      </c>
      <c r="B431" s="93" t="s">
        <v>33690</v>
      </c>
      <c r="C431" s="93" t="s">
        <v>54852</v>
      </c>
      <c r="D431" s="93" t="s">
        <v>57265</v>
      </c>
      <c r="E431" s="93" t="s">
        <v>59678</v>
      </c>
      <c r="F431" s="93" t="s">
        <v>62091</v>
      </c>
      <c r="G431" s="93" t="s">
        <v>64504</v>
      </c>
      <c r="H431" s="93" t="s">
        <v>66917</v>
      </c>
      <c r="I431" s="93" t="s">
        <v>33691</v>
      </c>
      <c r="J431" s="93" t="s">
        <v>33692</v>
      </c>
      <c r="K431" s="93" t="s">
        <v>69330</v>
      </c>
      <c r="L431" s="93" t="s">
        <v>33693</v>
      </c>
      <c r="M431" s="93" t="s">
        <v>71743</v>
      </c>
      <c r="N431" s="93" t="s">
        <v>33694</v>
      </c>
      <c r="O431" s="93" t="s">
        <v>74156</v>
      </c>
      <c r="P431" s="93" t="s">
        <v>33695</v>
      </c>
      <c r="Q431" s="93" t="s">
        <v>33696</v>
      </c>
      <c r="R431" s="93" t="s">
        <v>33697</v>
      </c>
      <c r="S431" s="93" t="s">
        <v>920</v>
      </c>
      <c r="T431" s="93" t="s">
        <v>921</v>
      </c>
    </row>
    <row r="432" spans="1:20">
      <c r="A432" s="93" t="s">
        <v>30297</v>
      </c>
      <c r="B432" s="93" t="s">
        <v>33698</v>
      </c>
      <c r="C432" s="93" t="s">
        <v>54853</v>
      </c>
      <c r="D432" s="93" t="s">
        <v>57266</v>
      </c>
      <c r="E432" s="93" t="s">
        <v>59679</v>
      </c>
      <c r="F432" s="93" t="s">
        <v>62092</v>
      </c>
      <c r="G432" s="93" t="s">
        <v>64505</v>
      </c>
      <c r="H432" s="93" t="s">
        <v>66918</v>
      </c>
      <c r="I432" s="93" t="s">
        <v>33699</v>
      </c>
      <c r="J432" s="93" t="s">
        <v>33700</v>
      </c>
      <c r="K432" s="93" t="s">
        <v>69331</v>
      </c>
      <c r="L432" s="93" t="s">
        <v>33701</v>
      </c>
      <c r="M432" s="93" t="s">
        <v>71744</v>
      </c>
      <c r="N432" s="93" t="s">
        <v>33702</v>
      </c>
      <c r="O432" s="93" t="s">
        <v>74157</v>
      </c>
      <c r="P432" s="93" t="s">
        <v>33703</v>
      </c>
      <c r="Q432" s="93" t="s">
        <v>33704</v>
      </c>
      <c r="R432" s="93" t="s">
        <v>33705</v>
      </c>
      <c r="S432" s="93" t="s">
        <v>922</v>
      </c>
      <c r="T432" s="93" t="s">
        <v>923</v>
      </c>
    </row>
    <row r="433" spans="1:20">
      <c r="A433" s="93" t="s">
        <v>30297</v>
      </c>
      <c r="B433" s="93" t="s">
        <v>33706</v>
      </c>
      <c r="C433" s="93" t="s">
        <v>54854</v>
      </c>
      <c r="D433" s="93" t="s">
        <v>57267</v>
      </c>
      <c r="E433" s="93" t="s">
        <v>59680</v>
      </c>
      <c r="F433" s="93" t="s">
        <v>62093</v>
      </c>
      <c r="G433" s="93" t="s">
        <v>64506</v>
      </c>
      <c r="H433" s="93" t="s">
        <v>66919</v>
      </c>
      <c r="I433" s="93" t="s">
        <v>33707</v>
      </c>
      <c r="J433" s="93" t="s">
        <v>33708</v>
      </c>
      <c r="K433" s="93" t="s">
        <v>69332</v>
      </c>
      <c r="L433" s="93" t="s">
        <v>33709</v>
      </c>
      <c r="M433" s="93" t="s">
        <v>71745</v>
      </c>
      <c r="N433" s="93" t="s">
        <v>33710</v>
      </c>
      <c r="O433" s="93" t="s">
        <v>74158</v>
      </c>
      <c r="P433" s="93" t="s">
        <v>33711</v>
      </c>
      <c r="Q433" s="93" t="s">
        <v>33712</v>
      </c>
      <c r="R433" s="93" t="s">
        <v>33713</v>
      </c>
      <c r="S433" s="93" t="s">
        <v>924</v>
      </c>
      <c r="T433" s="93" t="s">
        <v>925</v>
      </c>
    </row>
    <row r="434" spans="1:20">
      <c r="A434" s="93" t="s">
        <v>30297</v>
      </c>
      <c r="B434" s="93" t="s">
        <v>33714</v>
      </c>
      <c r="C434" s="93" t="s">
        <v>54855</v>
      </c>
      <c r="D434" s="93" t="s">
        <v>57268</v>
      </c>
      <c r="E434" s="93" t="s">
        <v>59681</v>
      </c>
      <c r="F434" s="93" t="s">
        <v>62094</v>
      </c>
      <c r="G434" s="93" t="s">
        <v>64507</v>
      </c>
      <c r="H434" s="93" t="s">
        <v>66920</v>
      </c>
      <c r="I434" s="93" t="s">
        <v>33715</v>
      </c>
      <c r="J434" s="93" t="s">
        <v>33716</v>
      </c>
      <c r="K434" s="93" t="s">
        <v>69333</v>
      </c>
      <c r="L434" s="93" t="s">
        <v>33717</v>
      </c>
      <c r="M434" s="93" t="s">
        <v>71746</v>
      </c>
      <c r="N434" s="93" t="s">
        <v>33718</v>
      </c>
      <c r="O434" s="93" t="s">
        <v>74159</v>
      </c>
      <c r="P434" s="93" t="s">
        <v>33719</v>
      </c>
      <c r="Q434" s="93" t="s">
        <v>33720</v>
      </c>
      <c r="R434" s="93" t="s">
        <v>33721</v>
      </c>
      <c r="S434" s="93" t="s">
        <v>926</v>
      </c>
      <c r="T434" s="93" t="s">
        <v>927</v>
      </c>
    </row>
    <row r="435" spans="1:20">
      <c r="A435" s="93" t="s">
        <v>30297</v>
      </c>
      <c r="B435" s="93" t="s">
        <v>33722</v>
      </c>
      <c r="C435" s="93" t="s">
        <v>54856</v>
      </c>
      <c r="D435" s="93" t="s">
        <v>57269</v>
      </c>
      <c r="E435" s="93" t="s">
        <v>59682</v>
      </c>
      <c r="F435" s="93" t="s">
        <v>62095</v>
      </c>
      <c r="G435" s="93" t="s">
        <v>64508</v>
      </c>
      <c r="H435" s="93" t="s">
        <v>66921</v>
      </c>
      <c r="I435" s="93" t="s">
        <v>33723</v>
      </c>
      <c r="J435" s="93" t="s">
        <v>33724</v>
      </c>
      <c r="K435" s="93" t="s">
        <v>69334</v>
      </c>
      <c r="L435" s="93" t="s">
        <v>33725</v>
      </c>
      <c r="M435" s="93" t="s">
        <v>71747</v>
      </c>
      <c r="N435" s="93" t="s">
        <v>33726</v>
      </c>
      <c r="O435" s="93" t="s">
        <v>74160</v>
      </c>
      <c r="P435" s="93" t="s">
        <v>33727</v>
      </c>
      <c r="Q435" s="93" t="s">
        <v>33728</v>
      </c>
      <c r="R435" s="93" t="s">
        <v>33729</v>
      </c>
      <c r="S435" s="93" t="s">
        <v>928</v>
      </c>
      <c r="T435" s="93" t="s">
        <v>929</v>
      </c>
    </row>
    <row r="436" spans="1:20">
      <c r="A436" s="93" t="s">
        <v>30297</v>
      </c>
      <c r="B436" s="93" t="s">
        <v>33730</v>
      </c>
      <c r="C436" s="93" t="s">
        <v>54857</v>
      </c>
      <c r="D436" s="93" t="s">
        <v>57270</v>
      </c>
      <c r="E436" s="93" t="s">
        <v>59683</v>
      </c>
      <c r="F436" s="93" t="s">
        <v>62096</v>
      </c>
      <c r="G436" s="93" t="s">
        <v>64509</v>
      </c>
      <c r="H436" s="93" t="s">
        <v>66922</v>
      </c>
      <c r="I436" s="93" t="s">
        <v>33731</v>
      </c>
      <c r="J436" s="93" t="s">
        <v>33732</v>
      </c>
      <c r="K436" s="93" t="s">
        <v>69335</v>
      </c>
      <c r="L436" s="93" t="s">
        <v>33733</v>
      </c>
      <c r="M436" s="93" t="s">
        <v>71748</v>
      </c>
      <c r="N436" s="93" t="s">
        <v>33734</v>
      </c>
      <c r="O436" s="93" t="s">
        <v>74161</v>
      </c>
      <c r="P436" s="93" t="s">
        <v>33735</v>
      </c>
      <c r="Q436" s="93" t="s">
        <v>33736</v>
      </c>
      <c r="R436" s="93" t="s">
        <v>33737</v>
      </c>
      <c r="S436" s="93" t="s">
        <v>930</v>
      </c>
      <c r="T436" s="93" t="s">
        <v>931</v>
      </c>
    </row>
    <row r="437" spans="1:20">
      <c r="A437" s="93" t="s">
        <v>30297</v>
      </c>
      <c r="B437" s="93" t="s">
        <v>33738</v>
      </c>
      <c r="C437" s="93" t="s">
        <v>54858</v>
      </c>
      <c r="D437" s="93" t="s">
        <v>57271</v>
      </c>
      <c r="E437" s="93" t="s">
        <v>59684</v>
      </c>
      <c r="F437" s="93" t="s">
        <v>62097</v>
      </c>
      <c r="G437" s="93" t="s">
        <v>64510</v>
      </c>
      <c r="H437" s="93" t="s">
        <v>66923</v>
      </c>
      <c r="I437" s="93" t="s">
        <v>33739</v>
      </c>
      <c r="J437" s="93" t="s">
        <v>33740</v>
      </c>
      <c r="K437" s="93" t="s">
        <v>69336</v>
      </c>
      <c r="L437" s="93" t="s">
        <v>33741</v>
      </c>
      <c r="M437" s="93" t="s">
        <v>71749</v>
      </c>
      <c r="N437" s="93" t="s">
        <v>33742</v>
      </c>
      <c r="O437" s="93" t="s">
        <v>74162</v>
      </c>
      <c r="P437" s="93" t="s">
        <v>33743</v>
      </c>
      <c r="Q437" s="93" t="s">
        <v>33744</v>
      </c>
      <c r="R437" s="93" t="s">
        <v>33745</v>
      </c>
      <c r="S437" s="93" t="s">
        <v>932</v>
      </c>
      <c r="T437" s="93" t="s">
        <v>933</v>
      </c>
    </row>
    <row r="438" spans="1:20">
      <c r="A438" s="93" t="s">
        <v>30297</v>
      </c>
      <c r="B438" s="93" t="s">
        <v>33746</v>
      </c>
      <c r="C438" s="93" t="s">
        <v>54859</v>
      </c>
      <c r="D438" s="93" t="s">
        <v>57272</v>
      </c>
      <c r="E438" s="93" t="s">
        <v>59685</v>
      </c>
      <c r="F438" s="93" t="s">
        <v>62098</v>
      </c>
      <c r="G438" s="93" t="s">
        <v>64511</v>
      </c>
      <c r="H438" s="93" t="s">
        <v>66924</v>
      </c>
      <c r="I438" s="93" t="s">
        <v>33747</v>
      </c>
      <c r="J438" s="93" t="s">
        <v>33748</v>
      </c>
      <c r="K438" s="93" t="s">
        <v>69337</v>
      </c>
      <c r="L438" s="93" t="s">
        <v>33749</v>
      </c>
      <c r="M438" s="93" t="s">
        <v>71750</v>
      </c>
      <c r="N438" s="93" t="s">
        <v>33750</v>
      </c>
      <c r="O438" s="93" t="s">
        <v>74163</v>
      </c>
      <c r="P438" s="93" t="s">
        <v>33751</v>
      </c>
      <c r="Q438" s="93" t="s">
        <v>33752</v>
      </c>
      <c r="R438" s="93" t="s">
        <v>33753</v>
      </c>
      <c r="S438" s="93" t="s">
        <v>934</v>
      </c>
      <c r="T438" s="93" t="s">
        <v>935</v>
      </c>
    </row>
    <row r="439" spans="1:20">
      <c r="A439" s="93" t="s">
        <v>30297</v>
      </c>
      <c r="B439" s="93" t="s">
        <v>33754</v>
      </c>
      <c r="C439" s="93" t="s">
        <v>54860</v>
      </c>
      <c r="D439" s="93" t="s">
        <v>57273</v>
      </c>
      <c r="E439" s="93" t="s">
        <v>59686</v>
      </c>
      <c r="F439" s="93" t="s">
        <v>62099</v>
      </c>
      <c r="G439" s="93" t="s">
        <v>64512</v>
      </c>
      <c r="H439" s="93" t="s">
        <v>66925</v>
      </c>
      <c r="I439" s="93" t="s">
        <v>33755</v>
      </c>
      <c r="J439" s="93" t="s">
        <v>33756</v>
      </c>
      <c r="K439" s="93" t="s">
        <v>69338</v>
      </c>
      <c r="L439" s="93" t="s">
        <v>33757</v>
      </c>
      <c r="M439" s="93" t="s">
        <v>71751</v>
      </c>
      <c r="N439" s="93" t="s">
        <v>33758</v>
      </c>
      <c r="O439" s="93" t="s">
        <v>74164</v>
      </c>
      <c r="P439" s="93" t="s">
        <v>33759</v>
      </c>
      <c r="Q439" s="93" t="s">
        <v>33760</v>
      </c>
      <c r="R439" s="93" t="s">
        <v>33761</v>
      </c>
      <c r="S439" s="93" t="s">
        <v>936</v>
      </c>
      <c r="T439" s="93" t="s">
        <v>937</v>
      </c>
    </row>
    <row r="440" spans="1:20">
      <c r="A440" s="93" t="s">
        <v>30297</v>
      </c>
      <c r="B440" s="93" t="s">
        <v>33762</v>
      </c>
      <c r="C440" s="93" t="s">
        <v>54861</v>
      </c>
      <c r="D440" s="93" t="s">
        <v>57274</v>
      </c>
      <c r="E440" s="93" t="s">
        <v>59687</v>
      </c>
      <c r="F440" s="93" t="s">
        <v>62100</v>
      </c>
      <c r="G440" s="93" t="s">
        <v>64513</v>
      </c>
      <c r="H440" s="93" t="s">
        <v>66926</v>
      </c>
      <c r="I440" s="93" t="s">
        <v>33763</v>
      </c>
      <c r="J440" s="93" t="s">
        <v>33764</v>
      </c>
      <c r="K440" s="93" t="s">
        <v>69339</v>
      </c>
      <c r="L440" s="93" t="s">
        <v>33765</v>
      </c>
      <c r="M440" s="93" t="s">
        <v>71752</v>
      </c>
      <c r="N440" s="93" t="s">
        <v>33766</v>
      </c>
      <c r="O440" s="93" t="s">
        <v>74165</v>
      </c>
      <c r="P440" s="93" t="s">
        <v>33767</v>
      </c>
      <c r="Q440" s="93" t="s">
        <v>33768</v>
      </c>
      <c r="R440" s="93" t="s">
        <v>33769</v>
      </c>
      <c r="S440" s="93" t="s">
        <v>938</v>
      </c>
      <c r="T440" s="93" t="s">
        <v>939</v>
      </c>
    </row>
    <row r="441" spans="1:20">
      <c r="A441" s="93" t="s">
        <v>30297</v>
      </c>
      <c r="B441" s="93" t="s">
        <v>33770</v>
      </c>
      <c r="C441" s="93" t="s">
        <v>54862</v>
      </c>
      <c r="D441" s="93" t="s">
        <v>57275</v>
      </c>
      <c r="E441" s="93" t="s">
        <v>59688</v>
      </c>
      <c r="F441" s="93" t="s">
        <v>62101</v>
      </c>
      <c r="G441" s="93" t="s">
        <v>64514</v>
      </c>
      <c r="H441" s="93" t="s">
        <v>66927</v>
      </c>
      <c r="I441" s="93" t="s">
        <v>33771</v>
      </c>
      <c r="J441" s="93" t="s">
        <v>33772</v>
      </c>
      <c r="K441" s="93" t="s">
        <v>69340</v>
      </c>
      <c r="L441" s="93" t="s">
        <v>33773</v>
      </c>
      <c r="M441" s="93" t="s">
        <v>71753</v>
      </c>
      <c r="N441" s="93" t="s">
        <v>33774</v>
      </c>
      <c r="O441" s="93" t="s">
        <v>74166</v>
      </c>
      <c r="P441" s="93" t="s">
        <v>33775</v>
      </c>
      <c r="Q441" s="93" t="s">
        <v>33776</v>
      </c>
      <c r="R441" s="93" t="s">
        <v>33777</v>
      </c>
      <c r="S441" s="93" t="s">
        <v>940</v>
      </c>
      <c r="T441" s="93" t="s">
        <v>941</v>
      </c>
    </row>
    <row r="442" spans="1:20">
      <c r="A442" s="93" t="s">
        <v>30297</v>
      </c>
      <c r="B442" s="93" t="s">
        <v>33778</v>
      </c>
      <c r="C442" s="93" t="s">
        <v>54863</v>
      </c>
      <c r="D442" s="93" t="s">
        <v>57276</v>
      </c>
      <c r="E442" s="93" t="s">
        <v>59689</v>
      </c>
      <c r="F442" s="93" t="s">
        <v>62102</v>
      </c>
      <c r="G442" s="93" t="s">
        <v>64515</v>
      </c>
      <c r="H442" s="93" t="s">
        <v>66928</v>
      </c>
      <c r="I442" s="93" t="s">
        <v>33779</v>
      </c>
      <c r="J442" s="93" t="s">
        <v>33780</v>
      </c>
      <c r="K442" s="93" t="s">
        <v>69341</v>
      </c>
      <c r="L442" s="93" t="s">
        <v>33781</v>
      </c>
      <c r="M442" s="93" t="s">
        <v>71754</v>
      </c>
      <c r="N442" s="93" t="s">
        <v>33782</v>
      </c>
      <c r="O442" s="93" t="s">
        <v>74167</v>
      </c>
      <c r="P442" s="93" t="s">
        <v>33783</v>
      </c>
      <c r="Q442" s="93" t="s">
        <v>33784</v>
      </c>
      <c r="R442" s="93" t="s">
        <v>33785</v>
      </c>
      <c r="S442" s="93" t="s">
        <v>942</v>
      </c>
      <c r="T442" s="93" t="s">
        <v>943</v>
      </c>
    </row>
    <row r="443" spans="1:20">
      <c r="A443" s="93" t="s">
        <v>30297</v>
      </c>
      <c r="B443" s="93" t="s">
        <v>33786</v>
      </c>
      <c r="C443" s="93" t="s">
        <v>54864</v>
      </c>
      <c r="D443" s="93" t="s">
        <v>57277</v>
      </c>
      <c r="E443" s="93" t="s">
        <v>59690</v>
      </c>
      <c r="F443" s="93" t="s">
        <v>62103</v>
      </c>
      <c r="G443" s="93" t="s">
        <v>64516</v>
      </c>
      <c r="H443" s="93" t="s">
        <v>66929</v>
      </c>
      <c r="I443" s="93" t="s">
        <v>33787</v>
      </c>
      <c r="J443" s="93" t="s">
        <v>33788</v>
      </c>
      <c r="K443" s="93" t="s">
        <v>69342</v>
      </c>
      <c r="L443" s="93" t="s">
        <v>33789</v>
      </c>
      <c r="M443" s="93" t="s">
        <v>71755</v>
      </c>
      <c r="N443" s="93" t="s">
        <v>33790</v>
      </c>
      <c r="O443" s="93" t="s">
        <v>74168</v>
      </c>
      <c r="P443" s="93" t="s">
        <v>33791</v>
      </c>
      <c r="Q443" s="93" t="s">
        <v>33792</v>
      </c>
      <c r="R443" s="93" t="s">
        <v>33793</v>
      </c>
      <c r="S443" s="93" t="s">
        <v>944</v>
      </c>
      <c r="T443" s="93" t="s">
        <v>945</v>
      </c>
    </row>
    <row r="444" spans="1:20">
      <c r="A444" s="93" t="s">
        <v>30297</v>
      </c>
      <c r="B444" s="93" t="s">
        <v>33794</v>
      </c>
      <c r="C444" s="93" t="s">
        <v>54865</v>
      </c>
      <c r="D444" s="93" t="s">
        <v>57278</v>
      </c>
      <c r="E444" s="93" t="s">
        <v>59691</v>
      </c>
      <c r="F444" s="93" t="s">
        <v>62104</v>
      </c>
      <c r="G444" s="93" t="s">
        <v>64517</v>
      </c>
      <c r="H444" s="93" t="s">
        <v>66930</v>
      </c>
      <c r="I444" s="93" t="s">
        <v>33795</v>
      </c>
      <c r="J444" s="93" t="s">
        <v>33796</v>
      </c>
      <c r="K444" s="93" t="s">
        <v>69343</v>
      </c>
      <c r="L444" s="93" t="s">
        <v>33797</v>
      </c>
      <c r="M444" s="93" t="s">
        <v>71756</v>
      </c>
      <c r="N444" s="93" t="s">
        <v>33798</v>
      </c>
      <c r="O444" s="93" t="s">
        <v>74169</v>
      </c>
      <c r="P444" s="93" t="s">
        <v>33799</v>
      </c>
      <c r="Q444" s="93" t="s">
        <v>33800</v>
      </c>
      <c r="R444" s="93" t="s">
        <v>33801</v>
      </c>
      <c r="S444" s="93" t="s">
        <v>946</v>
      </c>
      <c r="T444" s="93" t="s">
        <v>947</v>
      </c>
    </row>
    <row r="445" spans="1:20">
      <c r="A445" s="93" t="s">
        <v>30297</v>
      </c>
      <c r="B445" s="93" t="s">
        <v>33802</v>
      </c>
      <c r="C445" s="93" t="s">
        <v>54866</v>
      </c>
      <c r="D445" s="93" t="s">
        <v>57279</v>
      </c>
      <c r="E445" s="93" t="s">
        <v>59692</v>
      </c>
      <c r="F445" s="93" t="s">
        <v>62105</v>
      </c>
      <c r="G445" s="93" t="s">
        <v>64518</v>
      </c>
      <c r="H445" s="93" t="s">
        <v>66931</v>
      </c>
      <c r="I445" s="93" t="s">
        <v>33803</v>
      </c>
      <c r="J445" s="93" t="s">
        <v>33804</v>
      </c>
      <c r="K445" s="93" t="s">
        <v>69344</v>
      </c>
      <c r="L445" s="93" t="s">
        <v>33805</v>
      </c>
      <c r="M445" s="93" t="s">
        <v>71757</v>
      </c>
      <c r="N445" s="93" t="s">
        <v>33806</v>
      </c>
      <c r="O445" s="93" t="s">
        <v>74170</v>
      </c>
      <c r="P445" s="93" t="s">
        <v>33807</v>
      </c>
      <c r="Q445" s="93" t="s">
        <v>33808</v>
      </c>
      <c r="R445" s="93" t="s">
        <v>33809</v>
      </c>
      <c r="S445" s="93" t="s">
        <v>948</v>
      </c>
      <c r="T445" s="93" t="s">
        <v>949</v>
      </c>
    </row>
    <row r="446" spans="1:20">
      <c r="A446" s="93" t="s">
        <v>30297</v>
      </c>
      <c r="B446" s="93" t="s">
        <v>33810</v>
      </c>
      <c r="C446" s="93" t="s">
        <v>54867</v>
      </c>
      <c r="D446" s="93" t="s">
        <v>57280</v>
      </c>
      <c r="E446" s="93" t="s">
        <v>59693</v>
      </c>
      <c r="F446" s="93" t="s">
        <v>62106</v>
      </c>
      <c r="G446" s="93" t="s">
        <v>64519</v>
      </c>
      <c r="H446" s="93" t="s">
        <v>66932</v>
      </c>
      <c r="I446" s="93" t="s">
        <v>33811</v>
      </c>
      <c r="J446" s="93" t="s">
        <v>33812</v>
      </c>
      <c r="K446" s="93" t="s">
        <v>69345</v>
      </c>
      <c r="L446" s="93" t="s">
        <v>33813</v>
      </c>
      <c r="M446" s="93" t="s">
        <v>71758</v>
      </c>
      <c r="N446" s="93" t="s">
        <v>33814</v>
      </c>
      <c r="O446" s="93" t="s">
        <v>74171</v>
      </c>
      <c r="P446" s="93" t="s">
        <v>33815</v>
      </c>
      <c r="Q446" s="93" t="s">
        <v>33816</v>
      </c>
      <c r="R446" s="93" t="s">
        <v>33817</v>
      </c>
      <c r="S446" s="93" t="s">
        <v>950</v>
      </c>
      <c r="T446" s="93" t="s">
        <v>951</v>
      </c>
    </row>
    <row r="447" spans="1:20">
      <c r="A447" s="93" t="s">
        <v>30297</v>
      </c>
      <c r="B447" s="93" t="s">
        <v>33818</v>
      </c>
      <c r="C447" s="93" t="s">
        <v>54868</v>
      </c>
      <c r="D447" s="93" t="s">
        <v>57281</v>
      </c>
      <c r="E447" s="93" t="s">
        <v>59694</v>
      </c>
      <c r="F447" s="93" t="s">
        <v>62107</v>
      </c>
      <c r="G447" s="93" t="s">
        <v>64520</v>
      </c>
      <c r="H447" s="93" t="s">
        <v>66933</v>
      </c>
      <c r="I447" s="93" t="s">
        <v>33819</v>
      </c>
      <c r="J447" s="93" t="s">
        <v>33820</v>
      </c>
      <c r="K447" s="93" t="s">
        <v>69346</v>
      </c>
      <c r="L447" s="93" t="s">
        <v>33821</v>
      </c>
      <c r="M447" s="93" t="s">
        <v>71759</v>
      </c>
      <c r="N447" s="93" t="s">
        <v>33822</v>
      </c>
      <c r="O447" s="93" t="s">
        <v>74172</v>
      </c>
      <c r="P447" s="93" t="s">
        <v>33823</v>
      </c>
      <c r="Q447" s="93" t="s">
        <v>33824</v>
      </c>
      <c r="R447" s="93" t="s">
        <v>33825</v>
      </c>
      <c r="S447" s="93" t="s">
        <v>952</v>
      </c>
      <c r="T447" s="93" t="s">
        <v>953</v>
      </c>
    </row>
    <row r="448" spans="1:20">
      <c r="A448" s="93" t="s">
        <v>30297</v>
      </c>
      <c r="B448" s="93" t="s">
        <v>33826</v>
      </c>
      <c r="C448" s="93" t="s">
        <v>54869</v>
      </c>
      <c r="D448" s="93" t="s">
        <v>57282</v>
      </c>
      <c r="E448" s="93" t="s">
        <v>59695</v>
      </c>
      <c r="F448" s="93" t="s">
        <v>62108</v>
      </c>
      <c r="G448" s="93" t="s">
        <v>64521</v>
      </c>
      <c r="H448" s="93" t="s">
        <v>66934</v>
      </c>
      <c r="I448" s="93" t="s">
        <v>33827</v>
      </c>
      <c r="J448" s="93" t="s">
        <v>33828</v>
      </c>
      <c r="K448" s="93" t="s">
        <v>69347</v>
      </c>
      <c r="L448" s="93" t="s">
        <v>33829</v>
      </c>
      <c r="M448" s="93" t="s">
        <v>71760</v>
      </c>
      <c r="N448" s="93" t="s">
        <v>33830</v>
      </c>
      <c r="O448" s="93" t="s">
        <v>74173</v>
      </c>
      <c r="P448" s="93" t="s">
        <v>33831</v>
      </c>
      <c r="Q448" s="93" t="s">
        <v>33832</v>
      </c>
      <c r="R448" s="93" t="s">
        <v>33833</v>
      </c>
      <c r="S448" s="93" t="s">
        <v>954</v>
      </c>
      <c r="T448" s="93" t="s">
        <v>955</v>
      </c>
    </row>
    <row r="449" spans="1:20">
      <c r="A449" s="93" t="s">
        <v>30297</v>
      </c>
      <c r="B449" s="93" t="s">
        <v>33834</v>
      </c>
      <c r="C449" s="93" t="s">
        <v>54870</v>
      </c>
      <c r="D449" s="93" t="s">
        <v>57283</v>
      </c>
      <c r="E449" s="93" t="s">
        <v>59696</v>
      </c>
      <c r="F449" s="93" t="s">
        <v>62109</v>
      </c>
      <c r="G449" s="93" t="s">
        <v>64522</v>
      </c>
      <c r="H449" s="93" t="s">
        <v>66935</v>
      </c>
      <c r="I449" s="93" t="s">
        <v>33835</v>
      </c>
      <c r="J449" s="93" t="s">
        <v>33836</v>
      </c>
      <c r="K449" s="93" t="s">
        <v>69348</v>
      </c>
      <c r="L449" s="93" t="s">
        <v>33837</v>
      </c>
      <c r="M449" s="93" t="s">
        <v>71761</v>
      </c>
      <c r="N449" s="93" t="s">
        <v>33838</v>
      </c>
      <c r="O449" s="93" t="s">
        <v>74174</v>
      </c>
      <c r="P449" s="93" t="s">
        <v>33839</v>
      </c>
      <c r="Q449" s="93" t="s">
        <v>33840</v>
      </c>
      <c r="R449" s="93" t="s">
        <v>33841</v>
      </c>
      <c r="S449" s="93" t="s">
        <v>956</v>
      </c>
      <c r="T449" s="93" t="s">
        <v>957</v>
      </c>
    </row>
    <row r="450" spans="1:20">
      <c r="A450" s="93" t="s">
        <v>30297</v>
      </c>
      <c r="B450" s="93" t="s">
        <v>33842</v>
      </c>
      <c r="C450" s="93" t="s">
        <v>54871</v>
      </c>
      <c r="D450" s="93" t="s">
        <v>57284</v>
      </c>
      <c r="E450" s="93" t="s">
        <v>59697</v>
      </c>
      <c r="F450" s="93" t="s">
        <v>62110</v>
      </c>
      <c r="G450" s="93" t="s">
        <v>64523</v>
      </c>
      <c r="H450" s="93" t="s">
        <v>66936</v>
      </c>
      <c r="I450" s="93" t="s">
        <v>33843</v>
      </c>
      <c r="J450" s="93" t="s">
        <v>33844</v>
      </c>
      <c r="K450" s="93" t="s">
        <v>69349</v>
      </c>
      <c r="L450" s="93" t="s">
        <v>33845</v>
      </c>
      <c r="M450" s="93" t="s">
        <v>71762</v>
      </c>
      <c r="N450" s="93" t="s">
        <v>33846</v>
      </c>
      <c r="O450" s="93" t="s">
        <v>74175</v>
      </c>
      <c r="P450" s="93" t="s">
        <v>33847</v>
      </c>
      <c r="Q450" s="93" t="s">
        <v>33848</v>
      </c>
      <c r="R450" s="93" t="s">
        <v>33849</v>
      </c>
      <c r="S450" s="93" t="s">
        <v>958</v>
      </c>
      <c r="T450" s="93" t="s">
        <v>959</v>
      </c>
    </row>
    <row r="451" spans="1:20">
      <c r="A451" s="93" t="s">
        <v>30297</v>
      </c>
      <c r="B451" s="93" t="s">
        <v>33850</v>
      </c>
      <c r="C451" s="93" t="s">
        <v>54872</v>
      </c>
      <c r="D451" s="93" t="s">
        <v>57285</v>
      </c>
      <c r="E451" s="93" t="s">
        <v>59698</v>
      </c>
      <c r="F451" s="93" t="s">
        <v>62111</v>
      </c>
      <c r="G451" s="93" t="s">
        <v>64524</v>
      </c>
      <c r="H451" s="93" t="s">
        <v>66937</v>
      </c>
      <c r="I451" s="93" t="s">
        <v>33851</v>
      </c>
      <c r="J451" s="93" t="s">
        <v>33852</v>
      </c>
      <c r="K451" s="93" t="s">
        <v>69350</v>
      </c>
      <c r="L451" s="93" t="s">
        <v>33853</v>
      </c>
      <c r="M451" s="93" t="s">
        <v>71763</v>
      </c>
      <c r="N451" s="93" t="s">
        <v>33854</v>
      </c>
      <c r="O451" s="93" t="s">
        <v>74176</v>
      </c>
      <c r="P451" s="93" t="s">
        <v>33855</v>
      </c>
      <c r="Q451" s="93" t="s">
        <v>33856</v>
      </c>
      <c r="R451" s="93" t="s">
        <v>33857</v>
      </c>
      <c r="S451" s="93" t="s">
        <v>960</v>
      </c>
      <c r="T451" s="93" t="s">
        <v>961</v>
      </c>
    </row>
    <row r="452" spans="1:20">
      <c r="A452" s="93" t="s">
        <v>30297</v>
      </c>
      <c r="B452" s="93" t="s">
        <v>33858</v>
      </c>
      <c r="C452" s="93" t="s">
        <v>54873</v>
      </c>
      <c r="D452" s="93" t="s">
        <v>57286</v>
      </c>
      <c r="E452" s="93" t="s">
        <v>59699</v>
      </c>
      <c r="F452" s="93" t="s">
        <v>62112</v>
      </c>
      <c r="G452" s="93" t="s">
        <v>64525</v>
      </c>
      <c r="H452" s="93" t="s">
        <v>66938</v>
      </c>
      <c r="I452" s="93" t="s">
        <v>33859</v>
      </c>
      <c r="J452" s="93" t="s">
        <v>33860</v>
      </c>
      <c r="K452" s="93" t="s">
        <v>69351</v>
      </c>
      <c r="L452" s="93" t="s">
        <v>33861</v>
      </c>
      <c r="M452" s="93" t="s">
        <v>71764</v>
      </c>
      <c r="N452" s="93" t="s">
        <v>33862</v>
      </c>
      <c r="O452" s="93" t="s">
        <v>74177</v>
      </c>
      <c r="P452" s="93" t="s">
        <v>33863</v>
      </c>
      <c r="Q452" s="93" t="s">
        <v>33864</v>
      </c>
      <c r="R452" s="93" t="s">
        <v>33865</v>
      </c>
      <c r="S452" s="93" t="s">
        <v>962</v>
      </c>
      <c r="T452" s="93" t="s">
        <v>963</v>
      </c>
    </row>
    <row r="453" spans="1:20">
      <c r="A453" s="93" t="s">
        <v>30297</v>
      </c>
      <c r="B453" s="93" t="s">
        <v>33866</v>
      </c>
      <c r="C453" s="93" t="s">
        <v>54874</v>
      </c>
      <c r="D453" s="93" t="s">
        <v>57287</v>
      </c>
      <c r="E453" s="93" t="s">
        <v>59700</v>
      </c>
      <c r="F453" s="93" t="s">
        <v>62113</v>
      </c>
      <c r="G453" s="93" t="s">
        <v>64526</v>
      </c>
      <c r="H453" s="93" t="s">
        <v>66939</v>
      </c>
      <c r="I453" s="93" t="s">
        <v>33867</v>
      </c>
      <c r="J453" s="93" t="s">
        <v>33868</v>
      </c>
      <c r="K453" s="93" t="s">
        <v>69352</v>
      </c>
      <c r="L453" s="93" t="s">
        <v>33869</v>
      </c>
      <c r="M453" s="93" t="s">
        <v>71765</v>
      </c>
      <c r="N453" s="93" t="s">
        <v>33870</v>
      </c>
      <c r="O453" s="93" t="s">
        <v>74178</v>
      </c>
      <c r="P453" s="93" t="s">
        <v>33871</v>
      </c>
      <c r="Q453" s="93" t="s">
        <v>33872</v>
      </c>
      <c r="R453" s="93" t="s">
        <v>33873</v>
      </c>
      <c r="S453" s="93" t="s">
        <v>964</v>
      </c>
      <c r="T453" s="93" t="s">
        <v>965</v>
      </c>
    </row>
    <row r="454" spans="1:20">
      <c r="A454" s="93" t="s">
        <v>30297</v>
      </c>
      <c r="B454" s="93" t="s">
        <v>33874</v>
      </c>
      <c r="C454" s="93" t="s">
        <v>54875</v>
      </c>
      <c r="D454" s="93" t="s">
        <v>57288</v>
      </c>
      <c r="E454" s="93" t="s">
        <v>59701</v>
      </c>
      <c r="F454" s="93" t="s">
        <v>62114</v>
      </c>
      <c r="G454" s="93" t="s">
        <v>64527</v>
      </c>
      <c r="H454" s="93" t="s">
        <v>66940</v>
      </c>
      <c r="I454" s="93" t="s">
        <v>33875</v>
      </c>
      <c r="J454" s="93" t="s">
        <v>33876</v>
      </c>
      <c r="K454" s="93" t="s">
        <v>69353</v>
      </c>
      <c r="L454" s="93" t="s">
        <v>33877</v>
      </c>
      <c r="M454" s="93" t="s">
        <v>71766</v>
      </c>
      <c r="N454" s="93" t="s">
        <v>33878</v>
      </c>
      <c r="O454" s="93" t="s">
        <v>74179</v>
      </c>
      <c r="P454" s="93" t="s">
        <v>33879</v>
      </c>
      <c r="Q454" s="93" t="s">
        <v>33880</v>
      </c>
      <c r="R454" s="93" t="s">
        <v>33881</v>
      </c>
      <c r="S454" s="93" t="s">
        <v>966</v>
      </c>
      <c r="T454" s="93" t="s">
        <v>967</v>
      </c>
    </row>
    <row r="455" spans="1:20">
      <c r="A455" s="93" t="s">
        <v>30297</v>
      </c>
      <c r="B455" s="93" t="s">
        <v>33882</v>
      </c>
      <c r="C455" s="93" t="s">
        <v>54876</v>
      </c>
      <c r="D455" s="93" t="s">
        <v>57289</v>
      </c>
      <c r="E455" s="93" t="s">
        <v>59702</v>
      </c>
      <c r="F455" s="93" t="s">
        <v>62115</v>
      </c>
      <c r="G455" s="93" t="s">
        <v>64528</v>
      </c>
      <c r="H455" s="93" t="s">
        <v>66941</v>
      </c>
      <c r="I455" s="93" t="s">
        <v>33883</v>
      </c>
      <c r="J455" s="93" t="s">
        <v>33884</v>
      </c>
      <c r="K455" s="93" t="s">
        <v>69354</v>
      </c>
      <c r="L455" s="93" t="s">
        <v>33885</v>
      </c>
      <c r="M455" s="93" t="s">
        <v>71767</v>
      </c>
      <c r="N455" s="93" t="s">
        <v>33886</v>
      </c>
      <c r="O455" s="93" t="s">
        <v>74180</v>
      </c>
      <c r="P455" s="93" t="s">
        <v>33887</v>
      </c>
      <c r="Q455" s="93" t="s">
        <v>33888</v>
      </c>
      <c r="R455" s="93" t="s">
        <v>33889</v>
      </c>
      <c r="S455" s="93" t="s">
        <v>968</v>
      </c>
      <c r="T455" s="93" t="s">
        <v>969</v>
      </c>
    </row>
    <row r="456" spans="1:20">
      <c r="A456" s="93" t="s">
        <v>30297</v>
      </c>
      <c r="B456" s="93" t="s">
        <v>33890</v>
      </c>
      <c r="C456" s="93" t="s">
        <v>54877</v>
      </c>
      <c r="D456" s="93" t="s">
        <v>57290</v>
      </c>
      <c r="E456" s="93" t="s">
        <v>59703</v>
      </c>
      <c r="F456" s="93" t="s">
        <v>62116</v>
      </c>
      <c r="G456" s="93" t="s">
        <v>64529</v>
      </c>
      <c r="H456" s="93" t="s">
        <v>66942</v>
      </c>
      <c r="I456" s="93" t="s">
        <v>33891</v>
      </c>
      <c r="J456" s="93" t="s">
        <v>33892</v>
      </c>
      <c r="K456" s="93" t="s">
        <v>69355</v>
      </c>
      <c r="L456" s="93" t="s">
        <v>33893</v>
      </c>
      <c r="M456" s="93" t="s">
        <v>71768</v>
      </c>
      <c r="N456" s="93" t="s">
        <v>33894</v>
      </c>
      <c r="O456" s="93" t="s">
        <v>74181</v>
      </c>
      <c r="P456" s="93" t="s">
        <v>33895</v>
      </c>
      <c r="Q456" s="93" t="s">
        <v>33896</v>
      </c>
      <c r="R456" s="93" t="s">
        <v>33897</v>
      </c>
      <c r="S456" s="93" t="s">
        <v>970</v>
      </c>
      <c r="T456" s="93" t="s">
        <v>971</v>
      </c>
    </row>
    <row r="457" spans="1:20">
      <c r="A457" s="93" t="s">
        <v>30297</v>
      </c>
      <c r="B457" s="93" t="s">
        <v>33898</v>
      </c>
      <c r="C457" s="93" t="s">
        <v>54878</v>
      </c>
      <c r="D457" s="93" t="s">
        <v>57291</v>
      </c>
      <c r="E457" s="93" t="s">
        <v>59704</v>
      </c>
      <c r="F457" s="93" t="s">
        <v>62117</v>
      </c>
      <c r="G457" s="93" t="s">
        <v>64530</v>
      </c>
      <c r="H457" s="93" t="s">
        <v>66943</v>
      </c>
      <c r="I457" s="93" t="s">
        <v>33899</v>
      </c>
      <c r="J457" s="93" t="s">
        <v>33900</v>
      </c>
      <c r="K457" s="93" t="s">
        <v>69356</v>
      </c>
      <c r="L457" s="93" t="s">
        <v>33901</v>
      </c>
      <c r="M457" s="93" t="s">
        <v>71769</v>
      </c>
      <c r="N457" s="93" t="s">
        <v>33902</v>
      </c>
      <c r="O457" s="93" t="s">
        <v>74182</v>
      </c>
      <c r="P457" s="93" t="s">
        <v>33903</v>
      </c>
      <c r="Q457" s="93" t="s">
        <v>33904</v>
      </c>
      <c r="R457" s="93" t="s">
        <v>33905</v>
      </c>
      <c r="S457" s="93" t="s">
        <v>972</v>
      </c>
      <c r="T457" s="93" t="s">
        <v>973</v>
      </c>
    </row>
    <row r="458" spans="1:20">
      <c r="A458" s="93" t="s">
        <v>30297</v>
      </c>
      <c r="B458" s="93" t="s">
        <v>33906</v>
      </c>
      <c r="C458" s="93" t="s">
        <v>54879</v>
      </c>
      <c r="D458" s="93" t="s">
        <v>57292</v>
      </c>
      <c r="E458" s="93" t="s">
        <v>59705</v>
      </c>
      <c r="F458" s="93" t="s">
        <v>62118</v>
      </c>
      <c r="G458" s="93" t="s">
        <v>64531</v>
      </c>
      <c r="H458" s="93" t="s">
        <v>66944</v>
      </c>
      <c r="I458" s="93" t="s">
        <v>33907</v>
      </c>
      <c r="J458" s="93" t="s">
        <v>33908</v>
      </c>
      <c r="K458" s="93" t="s">
        <v>69357</v>
      </c>
      <c r="L458" s="93" t="s">
        <v>33909</v>
      </c>
      <c r="M458" s="93" t="s">
        <v>71770</v>
      </c>
      <c r="N458" s="93" t="s">
        <v>33910</v>
      </c>
      <c r="O458" s="93" t="s">
        <v>74183</v>
      </c>
      <c r="P458" s="93" t="s">
        <v>33911</v>
      </c>
      <c r="Q458" s="93" t="s">
        <v>33912</v>
      </c>
      <c r="R458" s="93" t="s">
        <v>33913</v>
      </c>
      <c r="S458" s="93" t="s">
        <v>974</v>
      </c>
      <c r="T458" s="93" t="s">
        <v>975</v>
      </c>
    </row>
    <row r="459" spans="1:20">
      <c r="A459" s="93" t="s">
        <v>30297</v>
      </c>
      <c r="B459" s="93" t="s">
        <v>33914</v>
      </c>
      <c r="C459" s="93" t="s">
        <v>54880</v>
      </c>
      <c r="D459" s="93" t="s">
        <v>57293</v>
      </c>
      <c r="E459" s="93" t="s">
        <v>59706</v>
      </c>
      <c r="F459" s="93" t="s">
        <v>62119</v>
      </c>
      <c r="G459" s="93" t="s">
        <v>64532</v>
      </c>
      <c r="H459" s="93" t="s">
        <v>66945</v>
      </c>
      <c r="I459" s="93" t="s">
        <v>33915</v>
      </c>
      <c r="J459" s="93" t="s">
        <v>33916</v>
      </c>
      <c r="K459" s="93" t="s">
        <v>69358</v>
      </c>
      <c r="L459" s="93" t="s">
        <v>33917</v>
      </c>
      <c r="M459" s="93" t="s">
        <v>71771</v>
      </c>
      <c r="N459" s="93" t="s">
        <v>33918</v>
      </c>
      <c r="O459" s="93" t="s">
        <v>74184</v>
      </c>
      <c r="P459" s="93" t="s">
        <v>33919</v>
      </c>
      <c r="Q459" s="93" t="s">
        <v>33920</v>
      </c>
      <c r="R459" s="93" t="s">
        <v>33921</v>
      </c>
      <c r="S459" s="93" t="s">
        <v>976</v>
      </c>
      <c r="T459" s="93" t="s">
        <v>977</v>
      </c>
    </row>
    <row r="460" spans="1:20">
      <c r="A460" s="93" t="s">
        <v>30297</v>
      </c>
      <c r="B460" s="93" t="s">
        <v>33922</v>
      </c>
      <c r="C460" s="93" t="s">
        <v>54881</v>
      </c>
      <c r="D460" s="93" t="s">
        <v>57294</v>
      </c>
      <c r="E460" s="93" t="s">
        <v>59707</v>
      </c>
      <c r="F460" s="93" t="s">
        <v>62120</v>
      </c>
      <c r="G460" s="93" t="s">
        <v>64533</v>
      </c>
      <c r="H460" s="93" t="s">
        <v>66946</v>
      </c>
      <c r="I460" s="93" t="s">
        <v>33923</v>
      </c>
      <c r="J460" s="93" t="s">
        <v>33924</v>
      </c>
      <c r="K460" s="93" t="s">
        <v>69359</v>
      </c>
      <c r="L460" s="93" t="s">
        <v>33925</v>
      </c>
      <c r="M460" s="93" t="s">
        <v>71772</v>
      </c>
      <c r="N460" s="93" t="s">
        <v>33926</v>
      </c>
      <c r="O460" s="93" t="s">
        <v>74185</v>
      </c>
      <c r="P460" s="93" t="s">
        <v>33927</v>
      </c>
      <c r="Q460" s="93" t="s">
        <v>33928</v>
      </c>
      <c r="R460" s="93" t="s">
        <v>33929</v>
      </c>
      <c r="S460" s="93" t="s">
        <v>978</v>
      </c>
      <c r="T460" s="93" t="s">
        <v>979</v>
      </c>
    </row>
    <row r="461" spans="1:20">
      <c r="A461" s="93" t="s">
        <v>30297</v>
      </c>
      <c r="B461" s="93" t="s">
        <v>33930</v>
      </c>
      <c r="C461" s="93" t="s">
        <v>54882</v>
      </c>
      <c r="D461" s="93" t="s">
        <v>57295</v>
      </c>
      <c r="E461" s="93" t="s">
        <v>59708</v>
      </c>
      <c r="F461" s="93" t="s">
        <v>62121</v>
      </c>
      <c r="G461" s="93" t="s">
        <v>64534</v>
      </c>
      <c r="H461" s="93" t="s">
        <v>66947</v>
      </c>
      <c r="I461" s="93" t="s">
        <v>33931</v>
      </c>
      <c r="J461" s="93" t="s">
        <v>33932</v>
      </c>
      <c r="K461" s="93" t="s">
        <v>69360</v>
      </c>
      <c r="L461" s="93" t="s">
        <v>33933</v>
      </c>
      <c r="M461" s="93" t="s">
        <v>71773</v>
      </c>
      <c r="N461" s="93" t="s">
        <v>33934</v>
      </c>
      <c r="O461" s="93" t="s">
        <v>74186</v>
      </c>
      <c r="P461" s="93" t="s">
        <v>33935</v>
      </c>
      <c r="Q461" s="93" t="s">
        <v>33936</v>
      </c>
      <c r="R461" s="93" t="s">
        <v>33937</v>
      </c>
      <c r="S461" s="93" t="s">
        <v>980</v>
      </c>
      <c r="T461" s="93" t="s">
        <v>981</v>
      </c>
    </row>
    <row r="462" spans="1:20">
      <c r="A462" s="93" t="s">
        <v>30297</v>
      </c>
      <c r="B462" s="93" t="s">
        <v>33938</v>
      </c>
      <c r="C462" s="93" t="s">
        <v>54883</v>
      </c>
      <c r="D462" s="93" t="s">
        <v>57296</v>
      </c>
      <c r="E462" s="93" t="s">
        <v>59709</v>
      </c>
      <c r="F462" s="93" t="s">
        <v>62122</v>
      </c>
      <c r="G462" s="93" t="s">
        <v>64535</v>
      </c>
      <c r="H462" s="93" t="s">
        <v>66948</v>
      </c>
      <c r="I462" s="93" t="s">
        <v>33939</v>
      </c>
      <c r="J462" s="93" t="s">
        <v>33940</v>
      </c>
      <c r="K462" s="93" t="s">
        <v>69361</v>
      </c>
      <c r="L462" s="93" t="s">
        <v>33941</v>
      </c>
      <c r="M462" s="93" t="s">
        <v>71774</v>
      </c>
      <c r="N462" s="93" t="s">
        <v>33942</v>
      </c>
      <c r="O462" s="93" t="s">
        <v>74187</v>
      </c>
      <c r="P462" s="93" t="s">
        <v>33943</v>
      </c>
      <c r="Q462" s="93" t="s">
        <v>33944</v>
      </c>
      <c r="R462" s="93" t="s">
        <v>33945</v>
      </c>
      <c r="S462" s="93" t="s">
        <v>982</v>
      </c>
      <c r="T462" s="93" t="s">
        <v>983</v>
      </c>
    </row>
    <row r="463" spans="1:20">
      <c r="A463" s="93" t="s">
        <v>30297</v>
      </c>
      <c r="B463" s="93" t="s">
        <v>33946</v>
      </c>
      <c r="C463" s="93" t="s">
        <v>54884</v>
      </c>
      <c r="D463" s="93" t="s">
        <v>57297</v>
      </c>
      <c r="E463" s="93" t="s">
        <v>59710</v>
      </c>
      <c r="F463" s="93" t="s">
        <v>62123</v>
      </c>
      <c r="G463" s="93" t="s">
        <v>64536</v>
      </c>
      <c r="H463" s="93" t="s">
        <v>66949</v>
      </c>
      <c r="I463" s="93" t="s">
        <v>33947</v>
      </c>
      <c r="J463" s="93" t="s">
        <v>33948</v>
      </c>
      <c r="K463" s="93" t="s">
        <v>69362</v>
      </c>
      <c r="L463" s="93" t="s">
        <v>33949</v>
      </c>
      <c r="M463" s="93" t="s">
        <v>71775</v>
      </c>
      <c r="N463" s="93" t="s">
        <v>33950</v>
      </c>
      <c r="O463" s="93" t="s">
        <v>74188</v>
      </c>
      <c r="P463" s="93" t="s">
        <v>33951</v>
      </c>
      <c r="Q463" s="93" t="s">
        <v>33952</v>
      </c>
      <c r="R463" s="93" t="s">
        <v>33953</v>
      </c>
      <c r="S463" s="93" t="s">
        <v>984</v>
      </c>
      <c r="T463" s="93" t="s">
        <v>985</v>
      </c>
    </row>
    <row r="464" spans="1:20">
      <c r="A464" s="93" t="s">
        <v>30297</v>
      </c>
      <c r="B464" s="93" t="s">
        <v>33954</v>
      </c>
      <c r="C464" s="93" t="s">
        <v>54885</v>
      </c>
      <c r="D464" s="93" t="s">
        <v>57298</v>
      </c>
      <c r="E464" s="93" t="s">
        <v>59711</v>
      </c>
      <c r="F464" s="93" t="s">
        <v>62124</v>
      </c>
      <c r="G464" s="93" t="s">
        <v>64537</v>
      </c>
      <c r="H464" s="93" t="s">
        <v>66950</v>
      </c>
      <c r="I464" s="93" t="s">
        <v>33955</v>
      </c>
      <c r="J464" s="93" t="s">
        <v>33956</v>
      </c>
      <c r="K464" s="93" t="s">
        <v>69363</v>
      </c>
      <c r="L464" s="93" t="s">
        <v>33957</v>
      </c>
      <c r="M464" s="93" t="s">
        <v>71776</v>
      </c>
      <c r="N464" s="93" t="s">
        <v>33958</v>
      </c>
      <c r="O464" s="93" t="s">
        <v>74189</v>
      </c>
      <c r="P464" s="93" t="s">
        <v>33959</v>
      </c>
      <c r="Q464" s="93" t="s">
        <v>33960</v>
      </c>
      <c r="R464" s="93" t="s">
        <v>33961</v>
      </c>
      <c r="S464" s="93" t="s">
        <v>986</v>
      </c>
      <c r="T464" s="93" t="s">
        <v>987</v>
      </c>
    </row>
    <row r="465" spans="1:20">
      <c r="A465" s="93" t="s">
        <v>30297</v>
      </c>
      <c r="B465" s="93" t="s">
        <v>33962</v>
      </c>
      <c r="C465" s="93" t="s">
        <v>54886</v>
      </c>
      <c r="D465" s="93" t="s">
        <v>57299</v>
      </c>
      <c r="E465" s="93" t="s">
        <v>59712</v>
      </c>
      <c r="F465" s="93" t="s">
        <v>62125</v>
      </c>
      <c r="G465" s="93" t="s">
        <v>64538</v>
      </c>
      <c r="H465" s="93" t="s">
        <v>66951</v>
      </c>
      <c r="I465" s="93" t="s">
        <v>33963</v>
      </c>
      <c r="J465" s="93" t="s">
        <v>33964</v>
      </c>
      <c r="K465" s="93" t="s">
        <v>69364</v>
      </c>
      <c r="L465" s="93" t="s">
        <v>33965</v>
      </c>
      <c r="M465" s="93" t="s">
        <v>71777</v>
      </c>
      <c r="N465" s="93" t="s">
        <v>33966</v>
      </c>
      <c r="O465" s="93" t="s">
        <v>74190</v>
      </c>
      <c r="P465" s="93" t="s">
        <v>33967</v>
      </c>
      <c r="Q465" s="93" t="s">
        <v>33968</v>
      </c>
      <c r="R465" s="93" t="s">
        <v>33969</v>
      </c>
      <c r="S465" s="93" t="s">
        <v>988</v>
      </c>
      <c r="T465" s="93" t="s">
        <v>989</v>
      </c>
    </row>
    <row r="466" spans="1:20">
      <c r="A466" s="93" t="s">
        <v>30297</v>
      </c>
      <c r="B466" s="93" t="s">
        <v>33970</v>
      </c>
      <c r="C466" s="93" t="s">
        <v>54887</v>
      </c>
      <c r="D466" s="93" t="s">
        <v>57300</v>
      </c>
      <c r="E466" s="93" t="s">
        <v>59713</v>
      </c>
      <c r="F466" s="93" t="s">
        <v>62126</v>
      </c>
      <c r="G466" s="93" t="s">
        <v>64539</v>
      </c>
      <c r="H466" s="93" t="s">
        <v>66952</v>
      </c>
      <c r="I466" s="93" t="s">
        <v>33971</v>
      </c>
      <c r="J466" s="93" t="s">
        <v>33972</v>
      </c>
      <c r="K466" s="93" t="s">
        <v>69365</v>
      </c>
      <c r="L466" s="93" t="s">
        <v>33973</v>
      </c>
      <c r="M466" s="93" t="s">
        <v>71778</v>
      </c>
      <c r="N466" s="93" t="s">
        <v>33974</v>
      </c>
      <c r="O466" s="93" t="s">
        <v>74191</v>
      </c>
      <c r="P466" s="93" t="s">
        <v>33975</v>
      </c>
      <c r="Q466" s="93" t="s">
        <v>33976</v>
      </c>
      <c r="R466" s="93" t="s">
        <v>33977</v>
      </c>
      <c r="S466" s="93" t="s">
        <v>990</v>
      </c>
      <c r="T466" s="93" t="s">
        <v>991</v>
      </c>
    </row>
    <row r="467" spans="1:20">
      <c r="A467" s="93" t="s">
        <v>30297</v>
      </c>
      <c r="B467" s="93" t="s">
        <v>33978</v>
      </c>
      <c r="C467" s="93" t="s">
        <v>54888</v>
      </c>
      <c r="D467" s="93" t="s">
        <v>57301</v>
      </c>
      <c r="E467" s="93" t="s">
        <v>59714</v>
      </c>
      <c r="F467" s="93" t="s">
        <v>62127</v>
      </c>
      <c r="G467" s="93" t="s">
        <v>64540</v>
      </c>
      <c r="H467" s="93" t="s">
        <v>66953</v>
      </c>
      <c r="I467" s="93" t="s">
        <v>33979</v>
      </c>
      <c r="J467" s="93" t="s">
        <v>33980</v>
      </c>
      <c r="K467" s="93" t="s">
        <v>69366</v>
      </c>
      <c r="L467" s="93" t="s">
        <v>33981</v>
      </c>
      <c r="M467" s="93" t="s">
        <v>71779</v>
      </c>
      <c r="N467" s="93" t="s">
        <v>33982</v>
      </c>
      <c r="O467" s="93" t="s">
        <v>74192</v>
      </c>
      <c r="P467" s="93" t="s">
        <v>33983</v>
      </c>
      <c r="Q467" s="93" t="s">
        <v>33984</v>
      </c>
      <c r="R467" s="93" t="s">
        <v>33985</v>
      </c>
      <c r="S467" s="93" t="s">
        <v>992</v>
      </c>
      <c r="T467" s="93" t="s">
        <v>993</v>
      </c>
    </row>
    <row r="468" spans="1:20">
      <c r="A468" s="93" t="s">
        <v>30297</v>
      </c>
      <c r="B468" s="93" t="s">
        <v>33986</v>
      </c>
      <c r="C468" s="93" t="s">
        <v>54889</v>
      </c>
      <c r="D468" s="93" t="s">
        <v>57302</v>
      </c>
      <c r="E468" s="93" t="s">
        <v>59715</v>
      </c>
      <c r="F468" s="93" t="s">
        <v>62128</v>
      </c>
      <c r="G468" s="93" t="s">
        <v>64541</v>
      </c>
      <c r="H468" s="93" t="s">
        <v>66954</v>
      </c>
      <c r="I468" s="93" t="s">
        <v>33987</v>
      </c>
      <c r="J468" s="93" t="s">
        <v>33988</v>
      </c>
      <c r="K468" s="93" t="s">
        <v>69367</v>
      </c>
      <c r="L468" s="93" t="s">
        <v>33989</v>
      </c>
      <c r="M468" s="93" t="s">
        <v>71780</v>
      </c>
      <c r="N468" s="93" t="s">
        <v>33990</v>
      </c>
      <c r="O468" s="93" t="s">
        <v>74193</v>
      </c>
      <c r="P468" s="93" t="s">
        <v>33991</v>
      </c>
      <c r="Q468" s="93" t="s">
        <v>33992</v>
      </c>
      <c r="R468" s="93" t="s">
        <v>33993</v>
      </c>
      <c r="S468" s="93" t="s">
        <v>994</v>
      </c>
      <c r="T468" s="93" t="s">
        <v>995</v>
      </c>
    </row>
    <row r="469" spans="1:20">
      <c r="A469" s="93" t="s">
        <v>30297</v>
      </c>
      <c r="B469" s="93" t="s">
        <v>33994</v>
      </c>
      <c r="C469" s="93" t="s">
        <v>54890</v>
      </c>
      <c r="D469" s="93" t="s">
        <v>57303</v>
      </c>
      <c r="E469" s="93" t="s">
        <v>59716</v>
      </c>
      <c r="F469" s="93" t="s">
        <v>62129</v>
      </c>
      <c r="G469" s="93" t="s">
        <v>64542</v>
      </c>
      <c r="H469" s="93" t="s">
        <v>66955</v>
      </c>
      <c r="I469" s="93" t="s">
        <v>33995</v>
      </c>
      <c r="J469" s="93" t="s">
        <v>33996</v>
      </c>
      <c r="K469" s="93" t="s">
        <v>69368</v>
      </c>
      <c r="L469" s="93" t="s">
        <v>33997</v>
      </c>
      <c r="M469" s="93" t="s">
        <v>71781</v>
      </c>
      <c r="N469" s="93" t="s">
        <v>33998</v>
      </c>
      <c r="O469" s="93" t="s">
        <v>74194</v>
      </c>
      <c r="P469" s="93" t="s">
        <v>33999</v>
      </c>
      <c r="Q469" s="93" t="s">
        <v>34000</v>
      </c>
      <c r="R469" s="93" t="s">
        <v>34001</v>
      </c>
      <c r="S469" s="93" t="s">
        <v>996</v>
      </c>
      <c r="T469" s="93" t="s">
        <v>997</v>
      </c>
    </row>
    <row r="470" spans="1:20">
      <c r="A470" s="93" t="s">
        <v>30297</v>
      </c>
      <c r="B470" s="93" t="s">
        <v>34002</v>
      </c>
      <c r="C470" s="93" t="s">
        <v>54891</v>
      </c>
      <c r="D470" s="93" t="s">
        <v>57304</v>
      </c>
      <c r="E470" s="93" t="s">
        <v>59717</v>
      </c>
      <c r="F470" s="93" t="s">
        <v>62130</v>
      </c>
      <c r="G470" s="93" t="s">
        <v>64543</v>
      </c>
      <c r="H470" s="93" t="s">
        <v>66956</v>
      </c>
      <c r="I470" s="93" t="s">
        <v>34003</v>
      </c>
      <c r="J470" s="93" t="s">
        <v>34004</v>
      </c>
      <c r="K470" s="93" t="s">
        <v>69369</v>
      </c>
      <c r="L470" s="93" t="s">
        <v>34005</v>
      </c>
      <c r="M470" s="93" t="s">
        <v>71782</v>
      </c>
      <c r="N470" s="93" t="s">
        <v>34006</v>
      </c>
      <c r="O470" s="93" t="s">
        <v>74195</v>
      </c>
      <c r="P470" s="93" t="s">
        <v>34007</v>
      </c>
      <c r="Q470" s="93" t="s">
        <v>34008</v>
      </c>
      <c r="R470" s="93" t="s">
        <v>34009</v>
      </c>
      <c r="S470" s="93" t="s">
        <v>998</v>
      </c>
      <c r="T470" s="93" t="s">
        <v>999</v>
      </c>
    </row>
    <row r="471" spans="1:20">
      <c r="A471" s="93" t="s">
        <v>30297</v>
      </c>
      <c r="B471" s="93" t="s">
        <v>34010</v>
      </c>
      <c r="C471" s="93" t="s">
        <v>54892</v>
      </c>
      <c r="D471" s="93" t="s">
        <v>57305</v>
      </c>
      <c r="E471" s="93" t="s">
        <v>59718</v>
      </c>
      <c r="F471" s="93" t="s">
        <v>62131</v>
      </c>
      <c r="G471" s="93" t="s">
        <v>64544</v>
      </c>
      <c r="H471" s="93" t="s">
        <v>66957</v>
      </c>
      <c r="I471" s="93" t="s">
        <v>34011</v>
      </c>
      <c r="J471" s="93" t="s">
        <v>34012</v>
      </c>
      <c r="K471" s="93" t="s">
        <v>69370</v>
      </c>
      <c r="L471" s="93" t="s">
        <v>34013</v>
      </c>
      <c r="M471" s="93" t="s">
        <v>71783</v>
      </c>
      <c r="N471" s="93" t="s">
        <v>34014</v>
      </c>
      <c r="O471" s="93" t="s">
        <v>74196</v>
      </c>
      <c r="P471" s="93" t="s">
        <v>34015</v>
      </c>
      <c r="Q471" s="93" t="s">
        <v>34016</v>
      </c>
      <c r="R471" s="93" t="s">
        <v>34017</v>
      </c>
      <c r="S471" s="93" t="s">
        <v>1000</v>
      </c>
      <c r="T471" s="93" t="s">
        <v>1001</v>
      </c>
    </row>
    <row r="472" spans="1:20">
      <c r="A472" s="93" t="s">
        <v>30297</v>
      </c>
      <c r="B472" s="93" t="s">
        <v>34018</v>
      </c>
      <c r="C472" s="93" t="s">
        <v>54893</v>
      </c>
      <c r="D472" s="93" t="s">
        <v>57306</v>
      </c>
      <c r="E472" s="93" t="s">
        <v>59719</v>
      </c>
      <c r="F472" s="93" t="s">
        <v>62132</v>
      </c>
      <c r="G472" s="93" t="s">
        <v>64545</v>
      </c>
      <c r="H472" s="93" t="s">
        <v>66958</v>
      </c>
      <c r="I472" s="93" t="s">
        <v>34019</v>
      </c>
      <c r="J472" s="93" t="s">
        <v>34020</v>
      </c>
      <c r="K472" s="93" t="s">
        <v>69371</v>
      </c>
      <c r="L472" s="93" t="s">
        <v>34021</v>
      </c>
      <c r="M472" s="93" t="s">
        <v>71784</v>
      </c>
      <c r="N472" s="93" t="s">
        <v>34022</v>
      </c>
      <c r="O472" s="93" t="s">
        <v>74197</v>
      </c>
      <c r="P472" s="93" t="s">
        <v>34023</v>
      </c>
      <c r="Q472" s="93" t="s">
        <v>34024</v>
      </c>
      <c r="R472" s="93" t="s">
        <v>34025</v>
      </c>
      <c r="S472" s="93" t="s">
        <v>1002</v>
      </c>
      <c r="T472" s="93" t="s">
        <v>1003</v>
      </c>
    </row>
    <row r="473" spans="1:20">
      <c r="A473" s="93" t="s">
        <v>30297</v>
      </c>
      <c r="B473" s="93" t="s">
        <v>34026</v>
      </c>
      <c r="C473" s="93" t="s">
        <v>54894</v>
      </c>
      <c r="D473" s="93" t="s">
        <v>57307</v>
      </c>
      <c r="E473" s="93" t="s">
        <v>59720</v>
      </c>
      <c r="F473" s="93" t="s">
        <v>62133</v>
      </c>
      <c r="G473" s="93" t="s">
        <v>64546</v>
      </c>
      <c r="H473" s="93" t="s">
        <v>66959</v>
      </c>
      <c r="I473" s="93" t="s">
        <v>34027</v>
      </c>
      <c r="J473" s="93" t="s">
        <v>34028</v>
      </c>
      <c r="K473" s="93" t="s">
        <v>69372</v>
      </c>
      <c r="L473" s="93" t="s">
        <v>34029</v>
      </c>
      <c r="M473" s="93" t="s">
        <v>71785</v>
      </c>
      <c r="N473" s="93" t="s">
        <v>34030</v>
      </c>
      <c r="O473" s="93" t="s">
        <v>74198</v>
      </c>
      <c r="P473" s="93" t="s">
        <v>34031</v>
      </c>
      <c r="Q473" s="93" t="s">
        <v>34032</v>
      </c>
      <c r="R473" s="93" t="s">
        <v>34033</v>
      </c>
      <c r="S473" s="93" t="s">
        <v>1004</v>
      </c>
      <c r="T473" s="93" t="s">
        <v>1005</v>
      </c>
    </row>
    <row r="474" spans="1:20">
      <c r="A474" s="93" t="s">
        <v>30297</v>
      </c>
      <c r="B474" s="93" t="s">
        <v>34034</v>
      </c>
      <c r="C474" s="93" t="s">
        <v>54895</v>
      </c>
      <c r="D474" s="93" t="s">
        <v>57308</v>
      </c>
      <c r="E474" s="93" t="s">
        <v>59721</v>
      </c>
      <c r="F474" s="93" t="s">
        <v>62134</v>
      </c>
      <c r="G474" s="93" t="s">
        <v>64547</v>
      </c>
      <c r="H474" s="93" t="s">
        <v>66960</v>
      </c>
      <c r="I474" s="93" t="s">
        <v>34035</v>
      </c>
      <c r="J474" s="93" t="s">
        <v>34036</v>
      </c>
      <c r="K474" s="93" t="s">
        <v>69373</v>
      </c>
      <c r="L474" s="93" t="s">
        <v>34037</v>
      </c>
      <c r="M474" s="93" t="s">
        <v>71786</v>
      </c>
      <c r="N474" s="93" t="s">
        <v>34038</v>
      </c>
      <c r="O474" s="93" t="s">
        <v>74199</v>
      </c>
      <c r="P474" s="93" t="s">
        <v>34039</v>
      </c>
      <c r="Q474" s="93" t="s">
        <v>34040</v>
      </c>
      <c r="R474" s="93" t="s">
        <v>34041</v>
      </c>
      <c r="S474" s="93" t="s">
        <v>1006</v>
      </c>
      <c r="T474" s="93" t="s">
        <v>1007</v>
      </c>
    </row>
    <row r="475" spans="1:20">
      <c r="A475" s="93" t="s">
        <v>30297</v>
      </c>
      <c r="B475" s="93" t="s">
        <v>34042</v>
      </c>
      <c r="C475" s="93" t="s">
        <v>54896</v>
      </c>
      <c r="D475" s="93" t="s">
        <v>57309</v>
      </c>
      <c r="E475" s="93" t="s">
        <v>59722</v>
      </c>
      <c r="F475" s="93" t="s">
        <v>62135</v>
      </c>
      <c r="G475" s="93" t="s">
        <v>64548</v>
      </c>
      <c r="H475" s="93" t="s">
        <v>66961</v>
      </c>
      <c r="I475" s="93" t="s">
        <v>34043</v>
      </c>
      <c r="J475" s="93" t="s">
        <v>34044</v>
      </c>
      <c r="K475" s="93" t="s">
        <v>69374</v>
      </c>
      <c r="L475" s="93" t="s">
        <v>34045</v>
      </c>
      <c r="M475" s="93" t="s">
        <v>71787</v>
      </c>
      <c r="N475" s="93" t="s">
        <v>34046</v>
      </c>
      <c r="O475" s="93" t="s">
        <v>74200</v>
      </c>
      <c r="P475" s="93" t="s">
        <v>34047</v>
      </c>
      <c r="Q475" s="93" t="s">
        <v>34048</v>
      </c>
      <c r="R475" s="93" t="s">
        <v>34049</v>
      </c>
      <c r="S475" s="93" t="s">
        <v>1008</v>
      </c>
      <c r="T475" s="93" t="s">
        <v>1009</v>
      </c>
    </row>
    <row r="476" spans="1:20">
      <c r="A476" s="93" t="s">
        <v>30297</v>
      </c>
      <c r="B476" s="93" t="s">
        <v>34050</v>
      </c>
      <c r="C476" s="93" t="s">
        <v>54897</v>
      </c>
      <c r="D476" s="93" t="s">
        <v>57310</v>
      </c>
      <c r="E476" s="93" t="s">
        <v>59723</v>
      </c>
      <c r="F476" s="93" t="s">
        <v>62136</v>
      </c>
      <c r="G476" s="93" t="s">
        <v>64549</v>
      </c>
      <c r="H476" s="93" t="s">
        <v>66962</v>
      </c>
      <c r="I476" s="93" t="s">
        <v>34051</v>
      </c>
      <c r="J476" s="93" t="s">
        <v>34052</v>
      </c>
      <c r="K476" s="93" t="s">
        <v>69375</v>
      </c>
      <c r="L476" s="93" t="s">
        <v>34053</v>
      </c>
      <c r="M476" s="93" t="s">
        <v>71788</v>
      </c>
      <c r="N476" s="93" t="s">
        <v>34054</v>
      </c>
      <c r="O476" s="93" t="s">
        <v>74201</v>
      </c>
      <c r="P476" s="93" t="s">
        <v>34055</v>
      </c>
      <c r="Q476" s="93" t="s">
        <v>34056</v>
      </c>
      <c r="R476" s="93" t="s">
        <v>34057</v>
      </c>
      <c r="S476" s="93" t="s">
        <v>1010</v>
      </c>
      <c r="T476" s="93" t="s">
        <v>1011</v>
      </c>
    </row>
    <row r="477" spans="1:20">
      <c r="A477" s="93" t="s">
        <v>30297</v>
      </c>
      <c r="B477" s="93" t="s">
        <v>34058</v>
      </c>
      <c r="C477" s="93" t="s">
        <v>54898</v>
      </c>
      <c r="D477" s="93" t="s">
        <v>57311</v>
      </c>
      <c r="E477" s="93" t="s">
        <v>59724</v>
      </c>
      <c r="F477" s="93" t="s">
        <v>62137</v>
      </c>
      <c r="G477" s="93" t="s">
        <v>64550</v>
      </c>
      <c r="H477" s="93" t="s">
        <v>66963</v>
      </c>
      <c r="I477" s="93" t="s">
        <v>34059</v>
      </c>
      <c r="J477" s="93" t="s">
        <v>34060</v>
      </c>
      <c r="K477" s="93" t="s">
        <v>69376</v>
      </c>
      <c r="L477" s="93" t="s">
        <v>34061</v>
      </c>
      <c r="M477" s="93" t="s">
        <v>71789</v>
      </c>
      <c r="N477" s="93" t="s">
        <v>34062</v>
      </c>
      <c r="O477" s="93" t="s">
        <v>74202</v>
      </c>
      <c r="P477" s="93" t="s">
        <v>34063</v>
      </c>
      <c r="Q477" s="93" t="s">
        <v>34064</v>
      </c>
      <c r="R477" s="93" t="s">
        <v>34065</v>
      </c>
      <c r="S477" s="93" t="s">
        <v>1012</v>
      </c>
      <c r="T477" s="93" t="s">
        <v>1013</v>
      </c>
    </row>
    <row r="478" spans="1:20">
      <c r="A478" s="93" t="s">
        <v>30297</v>
      </c>
      <c r="B478" s="93" t="s">
        <v>34066</v>
      </c>
      <c r="C478" s="93" t="s">
        <v>54899</v>
      </c>
      <c r="D478" s="93" t="s">
        <v>57312</v>
      </c>
      <c r="E478" s="93" t="s">
        <v>59725</v>
      </c>
      <c r="F478" s="93" t="s">
        <v>62138</v>
      </c>
      <c r="G478" s="93" t="s">
        <v>64551</v>
      </c>
      <c r="H478" s="93" t="s">
        <v>66964</v>
      </c>
      <c r="I478" s="93" t="s">
        <v>34067</v>
      </c>
      <c r="J478" s="93" t="s">
        <v>34068</v>
      </c>
      <c r="K478" s="93" t="s">
        <v>69377</v>
      </c>
      <c r="L478" s="93" t="s">
        <v>34069</v>
      </c>
      <c r="M478" s="93" t="s">
        <v>71790</v>
      </c>
      <c r="N478" s="93" t="s">
        <v>34070</v>
      </c>
      <c r="O478" s="93" t="s">
        <v>74203</v>
      </c>
      <c r="P478" s="93" t="s">
        <v>34071</v>
      </c>
      <c r="Q478" s="93" t="s">
        <v>34072</v>
      </c>
      <c r="R478" s="93" t="s">
        <v>34073</v>
      </c>
      <c r="S478" s="93" t="s">
        <v>1014</v>
      </c>
      <c r="T478" s="93" t="s">
        <v>1015</v>
      </c>
    </row>
    <row r="479" spans="1:20">
      <c r="A479" s="93" t="s">
        <v>30297</v>
      </c>
      <c r="B479" s="93" t="s">
        <v>34074</v>
      </c>
      <c r="C479" s="93" t="s">
        <v>54900</v>
      </c>
      <c r="D479" s="93" t="s">
        <v>57313</v>
      </c>
      <c r="E479" s="93" t="s">
        <v>59726</v>
      </c>
      <c r="F479" s="93" t="s">
        <v>62139</v>
      </c>
      <c r="G479" s="93" t="s">
        <v>64552</v>
      </c>
      <c r="H479" s="93" t="s">
        <v>66965</v>
      </c>
      <c r="I479" s="93" t="s">
        <v>34075</v>
      </c>
      <c r="J479" s="93" t="s">
        <v>34076</v>
      </c>
      <c r="K479" s="93" t="s">
        <v>69378</v>
      </c>
      <c r="L479" s="93" t="s">
        <v>34077</v>
      </c>
      <c r="M479" s="93" t="s">
        <v>71791</v>
      </c>
      <c r="N479" s="93" t="s">
        <v>34078</v>
      </c>
      <c r="O479" s="93" t="s">
        <v>74204</v>
      </c>
      <c r="P479" s="93" t="s">
        <v>34079</v>
      </c>
      <c r="Q479" s="93" t="s">
        <v>34080</v>
      </c>
      <c r="R479" s="93" t="s">
        <v>34081</v>
      </c>
      <c r="S479" s="93" t="s">
        <v>1016</v>
      </c>
      <c r="T479" s="93" t="s">
        <v>1017</v>
      </c>
    </row>
    <row r="480" spans="1:20">
      <c r="A480" s="93" t="s">
        <v>30297</v>
      </c>
      <c r="B480" s="93" t="s">
        <v>34082</v>
      </c>
      <c r="C480" s="93" t="s">
        <v>54901</v>
      </c>
      <c r="D480" s="93" t="s">
        <v>57314</v>
      </c>
      <c r="E480" s="93" t="s">
        <v>59727</v>
      </c>
      <c r="F480" s="93" t="s">
        <v>62140</v>
      </c>
      <c r="G480" s="93" t="s">
        <v>64553</v>
      </c>
      <c r="H480" s="93" t="s">
        <v>66966</v>
      </c>
      <c r="I480" s="93" t="s">
        <v>34083</v>
      </c>
      <c r="J480" s="93" t="s">
        <v>34084</v>
      </c>
      <c r="K480" s="93" t="s">
        <v>69379</v>
      </c>
      <c r="L480" s="93" t="s">
        <v>34085</v>
      </c>
      <c r="M480" s="93" t="s">
        <v>71792</v>
      </c>
      <c r="N480" s="93" t="s">
        <v>34086</v>
      </c>
      <c r="O480" s="93" t="s">
        <v>74205</v>
      </c>
      <c r="P480" s="93" t="s">
        <v>34087</v>
      </c>
      <c r="Q480" s="93" t="s">
        <v>34088</v>
      </c>
      <c r="R480" s="93" t="s">
        <v>34089</v>
      </c>
      <c r="S480" s="93" t="s">
        <v>1018</v>
      </c>
      <c r="T480" s="93" t="s">
        <v>1019</v>
      </c>
    </row>
    <row r="481" spans="1:20">
      <c r="A481" s="93" t="s">
        <v>30297</v>
      </c>
      <c r="B481" s="93" t="s">
        <v>34090</v>
      </c>
      <c r="C481" s="93" t="s">
        <v>54902</v>
      </c>
      <c r="D481" s="93" t="s">
        <v>57315</v>
      </c>
      <c r="E481" s="93" t="s">
        <v>59728</v>
      </c>
      <c r="F481" s="93" t="s">
        <v>62141</v>
      </c>
      <c r="G481" s="93" t="s">
        <v>64554</v>
      </c>
      <c r="H481" s="93" t="s">
        <v>66967</v>
      </c>
      <c r="I481" s="93" t="s">
        <v>34091</v>
      </c>
      <c r="J481" s="93" t="s">
        <v>34092</v>
      </c>
      <c r="K481" s="93" t="s">
        <v>69380</v>
      </c>
      <c r="L481" s="93" t="s">
        <v>34093</v>
      </c>
      <c r="M481" s="93" t="s">
        <v>71793</v>
      </c>
      <c r="N481" s="93" t="s">
        <v>34094</v>
      </c>
      <c r="O481" s="93" t="s">
        <v>74206</v>
      </c>
      <c r="P481" s="93" t="s">
        <v>34095</v>
      </c>
      <c r="Q481" s="93" t="s">
        <v>34096</v>
      </c>
      <c r="R481" s="93" t="s">
        <v>34097</v>
      </c>
      <c r="S481" s="93" t="s">
        <v>1020</v>
      </c>
      <c r="T481" s="93" t="s">
        <v>1021</v>
      </c>
    </row>
    <row r="482" spans="1:20">
      <c r="A482" s="93" t="s">
        <v>30297</v>
      </c>
      <c r="B482" s="93" t="s">
        <v>34098</v>
      </c>
      <c r="C482" s="93" t="s">
        <v>54903</v>
      </c>
      <c r="D482" s="93" t="s">
        <v>57316</v>
      </c>
      <c r="E482" s="93" t="s">
        <v>59729</v>
      </c>
      <c r="F482" s="93" t="s">
        <v>62142</v>
      </c>
      <c r="G482" s="93" t="s">
        <v>64555</v>
      </c>
      <c r="H482" s="93" t="s">
        <v>66968</v>
      </c>
      <c r="I482" s="93" t="s">
        <v>34099</v>
      </c>
      <c r="J482" s="93" t="s">
        <v>34100</v>
      </c>
      <c r="K482" s="93" t="s">
        <v>69381</v>
      </c>
      <c r="L482" s="93" t="s">
        <v>34101</v>
      </c>
      <c r="M482" s="93" t="s">
        <v>71794</v>
      </c>
      <c r="N482" s="93" t="s">
        <v>34102</v>
      </c>
      <c r="O482" s="93" t="s">
        <v>74207</v>
      </c>
      <c r="P482" s="93" t="s">
        <v>34103</v>
      </c>
      <c r="Q482" s="93" t="s">
        <v>34104</v>
      </c>
      <c r="R482" s="93" t="s">
        <v>34105</v>
      </c>
      <c r="S482" s="93" t="s">
        <v>1022</v>
      </c>
      <c r="T482" s="93" t="s">
        <v>1023</v>
      </c>
    </row>
    <row r="483" spans="1:20">
      <c r="A483" s="93" t="s">
        <v>30297</v>
      </c>
      <c r="B483" s="93" t="s">
        <v>34106</v>
      </c>
      <c r="C483" s="93" t="s">
        <v>54904</v>
      </c>
      <c r="D483" s="93" t="s">
        <v>57317</v>
      </c>
      <c r="E483" s="93" t="s">
        <v>59730</v>
      </c>
      <c r="F483" s="93" t="s">
        <v>62143</v>
      </c>
      <c r="G483" s="93" t="s">
        <v>64556</v>
      </c>
      <c r="H483" s="93" t="s">
        <v>66969</v>
      </c>
      <c r="I483" s="93" t="s">
        <v>34107</v>
      </c>
      <c r="J483" s="93" t="s">
        <v>34108</v>
      </c>
      <c r="K483" s="93" t="s">
        <v>69382</v>
      </c>
      <c r="L483" s="93" t="s">
        <v>34109</v>
      </c>
      <c r="M483" s="93" t="s">
        <v>71795</v>
      </c>
      <c r="N483" s="93" t="s">
        <v>34110</v>
      </c>
      <c r="O483" s="93" t="s">
        <v>74208</v>
      </c>
      <c r="P483" s="93" t="s">
        <v>34111</v>
      </c>
      <c r="Q483" s="93" t="s">
        <v>34112</v>
      </c>
      <c r="R483" s="93" t="s">
        <v>34113</v>
      </c>
      <c r="S483" s="93" t="s">
        <v>1024</v>
      </c>
      <c r="T483" s="93" t="s">
        <v>1025</v>
      </c>
    </row>
    <row r="484" spans="1:20">
      <c r="A484" s="93" t="s">
        <v>30297</v>
      </c>
      <c r="B484" s="93" t="s">
        <v>34114</v>
      </c>
      <c r="C484" s="93" t="s">
        <v>54905</v>
      </c>
      <c r="D484" s="93" t="s">
        <v>57318</v>
      </c>
      <c r="E484" s="93" t="s">
        <v>59731</v>
      </c>
      <c r="F484" s="93" t="s">
        <v>62144</v>
      </c>
      <c r="G484" s="93" t="s">
        <v>64557</v>
      </c>
      <c r="H484" s="93" t="s">
        <v>66970</v>
      </c>
      <c r="I484" s="93" t="s">
        <v>34115</v>
      </c>
      <c r="J484" s="93" t="s">
        <v>34116</v>
      </c>
      <c r="K484" s="93" t="s">
        <v>69383</v>
      </c>
      <c r="L484" s="93" t="s">
        <v>34117</v>
      </c>
      <c r="M484" s="93" t="s">
        <v>71796</v>
      </c>
      <c r="N484" s="93" t="s">
        <v>34118</v>
      </c>
      <c r="O484" s="93" t="s">
        <v>74209</v>
      </c>
      <c r="P484" s="93" t="s">
        <v>34119</v>
      </c>
      <c r="Q484" s="93" t="s">
        <v>34120</v>
      </c>
      <c r="R484" s="93" t="s">
        <v>34121</v>
      </c>
      <c r="S484" s="93" t="s">
        <v>1026</v>
      </c>
      <c r="T484" s="93" t="s">
        <v>1027</v>
      </c>
    </row>
    <row r="485" spans="1:20">
      <c r="A485" s="93" t="s">
        <v>30297</v>
      </c>
      <c r="B485" s="93" t="s">
        <v>34122</v>
      </c>
      <c r="C485" s="93" t="s">
        <v>54906</v>
      </c>
      <c r="D485" s="93" t="s">
        <v>57319</v>
      </c>
      <c r="E485" s="93" t="s">
        <v>59732</v>
      </c>
      <c r="F485" s="93" t="s">
        <v>62145</v>
      </c>
      <c r="G485" s="93" t="s">
        <v>64558</v>
      </c>
      <c r="H485" s="93" t="s">
        <v>66971</v>
      </c>
      <c r="I485" s="93" t="s">
        <v>34123</v>
      </c>
      <c r="J485" s="93" t="s">
        <v>34124</v>
      </c>
      <c r="K485" s="93" t="s">
        <v>69384</v>
      </c>
      <c r="L485" s="93" t="s">
        <v>34125</v>
      </c>
      <c r="M485" s="93" t="s">
        <v>71797</v>
      </c>
      <c r="N485" s="93" t="s">
        <v>34126</v>
      </c>
      <c r="O485" s="93" t="s">
        <v>74210</v>
      </c>
      <c r="P485" s="93" t="s">
        <v>34127</v>
      </c>
      <c r="Q485" s="93" t="s">
        <v>34128</v>
      </c>
      <c r="R485" s="93" t="s">
        <v>34129</v>
      </c>
      <c r="S485" s="93" t="s">
        <v>1028</v>
      </c>
      <c r="T485" s="93" t="s">
        <v>1029</v>
      </c>
    </row>
    <row r="486" spans="1:20">
      <c r="A486" s="93" t="s">
        <v>30297</v>
      </c>
      <c r="B486" s="93" t="s">
        <v>34130</v>
      </c>
      <c r="C486" s="93" t="s">
        <v>54907</v>
      </c>
      <c r="D486" s="93" t="s">
        <v>57320</v>
      </c>
      <c r="E486" s="93" t="s">
        <v>59733</v>
      </c>
      <c r="F486" s="93" t="s">
        <v>62146</v>
      </c>
      <c r="G486" s="93" t="s">
        <v>64559</v>
      </c>
      <c r="H486" s="93" t="s">
        <v>66972</v>
      </c>
      <c r="I486" s="93" t="s">
        <v>34131</v>
      </c>
      <c r="J486" s="93" t="s">
        <v>34132</v>
      </c>
      <c r="K486" s="93" t="s">
        <v>69385</v>
      </c>
      <c r="L486" s="93" t="s">
        <v>34133</v>
      </c>
      <c r="M486" s="93" t="s">
        <v>71798</v>
      </c>
      <c r="N486" s="93" t="s">
        <v>34134</v>
      </c>
      <c r="O486" s="93" t="s">
        <v>74211</v>
      </c>
      <c r="P486" s="93" t="s">
        <v>34135</v>
      </c>
      <c r="Q486" s="93" t="s">
        <v>34136</v>
      </c>
      <c r="R486" s="93" t="s">
        <v>34137</v>
      </c>
      <c r="S486" s="93" t="s">
        <v>1030</v>
      </c>
      <c r="T486" s="93" t="s">
        <v>1031</v>
      </c>
    </row>
    <row r="487" spans="1:20">
      <c r="A487" s="93" t="s">
        <v>30297</v>
      </c>
      <c r="B487" s="93" t="s">
        <v>34138</v>
      </c>
      <c r="C487" s="93" t="s">
        <v>54908</v>
      </c>
      <c r="D487" s="93" t="s">
        <v>57321</v>
      </c>
      <c r="E487" s="93" t="s">
        <v>59734</v>
      </c>
      <c r="F487" s="93" t="s">
        <v>62147</v>
      </c>
      <c r="G487" s="93" t="s">
        <v>64560</v>
      </c>
      <c r="H487" s="93" t="s">
        <v>66973</v>
      </c>
      <c r="I487" s="93" t="s">
        <v>34139</v>
      </c>
      <c r="J487" s="93" t="s">
        <v>34140</v>
      </c>
      <c r="K487" s="93" t="s">
        <v>69386</v>
      </c>
      <c r="L487" s="93" t="s">
        <v>34141</v>
      </c>
      <c r="M487" s="93" t="s">
        <v>71799</v>
      </c>
      <c r="N487" s="93" t="s">
        <v>34142</v>
      </c>
      <c r="O487" s="93" t="s">
        <v>74212</v>
      </c>
      <c r="P487" s="93" t="s">
        <v>34143</v>
      </c>
      <c r="Q487" s="93" t="s">
        <v>34144</v>
      </c>
      <c r="R487" s="93" t="s">
        <v>34145</v>
      </c>
      <c r="S487" s="93" t="s">
        <v>1032</v>
      </c>
      <c r="T487" s="93" t="s">
        <v>1033</v>
      </c>
    </row>
    <row r="488" spans="1:20">
      <c r="A488" s="93" t="s">
        <v>30297</v>
      </c>
      <c r="B488" s="93" t="s">
        <v>34146</v>
      </c>
      <c r="C488" s="93" t="s">
        <v>54909</v>
      </c>
      <c r="D488" s="93" t="s">
        <v>57322</v>
      </c>
      <c r="E488" s="93" t="s">
        <v>59735</v>
      </c>
      <c r="F488" s="93" t="s">
        <v>62148</v>
      </c>
      <c r="G488" s="93" t="s">
        <v>64561</v>
      </c>
      <c r="H488" s="93" t="s">
        <v>66974</v>
      </c>
      <c r="I488" s="93" t="s">
        <v>34147</v>
      </c>
      <c r="J488" s="93" t="s">
        <v>34148</v>
      </c>
      <c r="K488" s="93" t="s">
        <v>69387</v>
      </c>
      <c r="L488" s="93" t="s">
        <v>34149</v>
      </c>
      <c r="M488" s="93" t="s">
        <v>71800</v>
      </c>
      <c r="N488" s="93" t="s">
        <v>34150</v>
      </c>
      <c r="O488" s="93" t="s">
        <v>74213</v>
      </c>
      <c r="P488" s="93" t="s">
        <v>34151</v>
      </c>
      <c r="Q488" s="93" t="s">
        <v>34152</v>
      </c>
      <c r="R488" s="93" t="s">
        <v>34153</v>
      </c>
      <c r="S488" s="93" t="s">
        <v>1034</v>
      </c>
      <c r="T488" s="93" t="s">
        <v>1035</v>
      </c>
    </row>
    <row r="489" spans="1:20">
      <c r="A489" s="93" t="s">
        <v>30297</v>
      </c>
      <c r="B489" s="93" t="s">
        <v>34154</v>
      </c>
      <c r="C489" s="93" t="s">
        <v>54910</v>
      </c>
      <c r="D489" s="93" t="s">
        <v>57323</v>
      </c>
      <c r="E489" s="93" t="s">
        <v>59736</v>
      </c>
      <c r="F489" s="93" t="s">
        <v>62149</v>
      </c>
      <c r="G489" s="93" t="s">
        <v>64562</v>
      </c>
      <c r="H489" s="93" t="s">
        <v>66975</v>
      </c>
      <c r="I489" s="93" t="s">
        <v>34155</v>
      </c>
      <c r="J489" s="93" t="s">
        <v>34156</v>
      </c>
      <c r="K489" s="93" t="s">
        <v>69388</v>
      </c>
      <c r="L489" s="93" t="s">
        <v>34157</v>
      </c>
      <c r="M489" s="93" t="s">
        <v>71801</v>
      </c>
      <c r="N489" s="93" t="s">
        <v>34158</v>
      </c>
      <c r="O489" s="93" t="s">
        <v>74214</v>
      </c>
      <c r="P489" s="93" t="s">
        <v>34159</v>
      </c>
      <c r="Q489" s="93" t="s">
        <v>34160</v>
      </c>
      <c r="R489" s="93" t="s">
        <v>34161</v>
      </c>
      <c r="S489" s="93" t="s">
        <v>1036</v>
      </c>
      <c r="T489" s="93" t="s">
        <v>1037</v>
      </c>
    </row>
    <row r="490" spans="1:20">
      <c r="A490" s="93" t="s">
        <v>30297</v>
      </c>
      <c r="B490" s="93" t="s">
        <v>34162</v>
      </c>
      <c r="C490" s="93" t="s">
        <v>54911</v>
      </c>
      <c r="D490" s="93" t="s">
        <v>57324</v>
      </c>
      <c r="E490" s="93" t="s">
        <v>59737</v>
      </c>
      <c r="F490" s="93" t="s">
        <v>62150</v>
      </c>
      <c r="G490" s="93" t="s">
        <v>64563</v>
      </c>
      <c r="H490" s="93" t="s">
        <v>66976</v>
      </c>
      <c r="I490" s="93" t="s">
        <v>34163</v>
      </c>
      <c r="J490" s="93" t="s">
        <v>34164</v>
      </c>
      <c r="K490" s="93" t="s">
        <v>69389</v>
      </c>
      <c r="L490" s="93" t="s">
        <v>34165</v>
      </c>
      <c r="M490" s="93" t="s">
        <v>71802</v>
      </c>
      <c r="N490" s="93" t="s">
        <v>34166</v>
      </c>
      <c r="O490" s="93" t="s">
        <v>74215</v>
      </c>
      <c r="P490" s="93" t="s">
        <v>34167</v>
      </c>
      <c r="Q490" s="93" t="s">
        <v>34168</v>
      </c>
      <c r="R490" s="93" t="s">
        <v>34169</v>
      </c>
      <c r="S490" s="93" t="s">
        <v>1038</v>
      </c>
      <c r="T490" s="93" t="s">
        <v>1039</v>
      </c>
    </row>
    <row r="491" spans="1:20">
      <c r="A491" s="93" t="s">
        <v>30297</v>
      </c>
      <c r="B491" s="93" t="s">
        <v>34170</v>
      </c>
      <c r="C491" s="93" t="s">
        <v>54912</v>
      </c>
      <c r="D491" s="93" t="s">
        <v>57325</v>
      </c>
      <c r="E491" s="93" t="s">
        <v>59738</v>
      </c>
      <c r="F491" s="93" t="s">
        <v>62151</v>
      </c>
      <c r="G491" s="93" t="s">
        <v>64564</v>
      </c>
      <c r="H491" s="93" t="s">
        <v>66977</v>
      </c>
      <c r="I491" s="93" t="s">
        <v>34171</v>
      </c>
      <c r="J491" s="93" t="s">
        <v>34172</v>
      </c>
      <c r="K491" s="93" t="s">
        <v>69390</v>
      </c>
      <c r="L491" s="93" t="s">
        <v>34173</v>
      </c>
      <c r="M491" s="93" t="s">
        <v>71803</v>
      </c>
      <c r="N491" s="93" t="s">
        <v>34174</v>
      </c>
      <c r="O491" s="93" t="s">
        <v>74216</v>
      </c>
      <c r="P491" s="93" t="s">
        <v>34175</v>
      </c>
      <c r="Q491" s="93" t="s">
        <v>34176</v>
      </c>
      <c r="R491" s="93" t="s">
        <v>34177</v>
      </c>
      <c r="S491" s="93" t="s">
        <v>1040</v>
      </c>
      <c r="T491" s="93" t="s">
        <v>1041</v>
      </c>
    </row>
    <row r="492" spans="1:20">
      <c r="A492" s="93" t="s">
        <v>30297</v>
      </c>
      <c r="B492" s="93" t="s">
        <v>34178</v>
      </c>
      <c r="C492" s="93" t="s">
        <v>54913</v>
      </c>
      <c r="D492" s="93" t="s">
        <v>57326</v>
      </c>
      <c r="E492" s="93" t="s">
        <v>59739</v>
      </c>
      <c r="F492" s="93" t="s">
        <v>62152</v>
      </c>
      <c r="G492" s="93" t="s">
        <v>64565</v>
      </c>
      <c r="H492" s="93" t="s">
        <v>66978</v>
      </c>
      <c r="I492" s="93" t="s">
        <v>34179</v>
      </c>
      <c r="J492" s="93" t="s">
        <v>34180</v>
      </c>
      <c r="K492" s="93" t="s">
        <v>69391</v>
      </c>
      <c r="L492" s="93" t="s">
        <v>34181</v>
      </c>
      <c r="M492" s="93" t="s">
        <v>71804</v>
      </c>
      <c r="N492" s="93" t="s">
        <v>34182</v>
      </c>
      <c r="O492" s="93" t="s">
        <v>74217</v>
      </c>
      <c r="P492" s="93" t="s">
        <v>34183</v>
      </c>
      <c r="Q492" s="93" t="s">
        <v>34184</v>
      </c>
      <c r="R492" s="93" t="s">
        <v>34185</v>
      </c>
      <c r="S492" s="93" t="s">
        <v>1042</v>
      </c>
      <c r="T492" s="93" t="s">
        <v>1043</v>
      </c>
    </row>
    <row r="493" spans="1:20">
      <c r="A493" s="93" t="s">
        <v>30297</v>
      </c>
      <c r="B493" s="93" t="s">
        <v>34186</v>
      </c>
      <c r="C493" s="93" t="s">
        <v>54914</v>
      </c>
      <c r="D493" s="93" t="s">
        <v>57327</v>
      </c>
      <c r="E493" s="93" t="s">
        <v>59740</v>
      </c>
      <c r="F493" s="93" t="s">
        <v>62153</v>
      </c>
      <c r="G493" s="93" t="s">
        <v>64566</v>
      </c>
      <c r="H493" s="93" t="s">
        <v>66979</v>
      </c>
      <c r="I493" s="93" t="s">
        <v>34187</v>
      </c>
      <c r="J493" s="93" t="s">
        <v>34188</v>
      </c>
      <c r="K493" s="93" t="s">
        <v>69392</v>
      </c>
      <c r="L493" s="93" t="s">
        <v>34189</v>
      </c>
      <c r="M493" s="93" t="s">
        <v>71805</v>
      </c>
      <c r="N493" s="93" t="s">
        <v>34190</v>
      </c>
      <c r="O493" s="93" t="s">
        <v>74218</v>
      </c>
      <c r="P493" s="93" t="s">
        <v>34191</v>
      </c>
      <c r="Q493" s="93" t="s">
        <v>34192</v>
      </c>
      <c r="R493" s="93" t="s">
        <v>34193</v>
      </c>
      <c r="S493" s="93" t="s">
        <v>1044</v>
      </c>
      <c r="T493" s="93" t="s">
        <v>1045</v>
      </c>
    </row>
    <row r="494" spans="1:20">
      <c r="A494" s="93" t="s">
        <v>30297</v>
      </c>
      <c r="B494" s="93" t="s">
        <v>34194</v>
      </c>
      <c r="C494" s="93" t="s">
        <v>54915</v>
      </c>
      <c r="D494" s="93" t="s">
        <v>57328</v>
      </c>
      <c r="E494" s="93" t="s">
        <v>59741</v>
      </c>
      <c r="F494" s="93" t="s">
        <v>62154</v>
      </c>
      <c r="G494" s="93" t="s">
        <v>64567</v>
      </c>
      <c r="H494" s="93" t="s">
        <v>66980</v>
      </c>
      <c r="I494" s="93" t="s">
        <v>34195</v>
      </c>
      <c r="J494" s="93" t="s">
        <v>34196</v>
      </c>
      <c r="K494" s="93" t="s">
        <v>69393</v>
      </c>
      <c r="L494" s="93" t="s">
        <v>34197</v>
      </c>
      <c r="M494" s="93" t="s">
        <v>71806</v>
      </c>
      <c r="N494" s="93" t="s">
        <v>34198</v>
      </c>
      <c r="O494" s="93" t="s">
        <v>74219</v>
      </c>
      <c r="P494" s="93" t="s">
        <v>34199</v>
      </c>
      <c r="Q494" s="93" t="s">
        <v>34200</v>
      </c>
      <c r="R494" s="93" t="s">
        <v>34201</v>
      </c>
      <c r="S494" s="93" t="s">
        <v>1046</v>
      </c>
      <c r="T494" s="93" t="s">
        <v>1047</v>
      </c>
    </row>
    <row r="495" spans="1:20">
      <c r="A495" s="93" t="s">
        <v>30297</v>
      </c>
      <c r="B495" s="93" t="s">
        <v>34202</v>
      </c>
      <c r="C495" s="93" t="s">
        <v>54916</v>
      </c>
      <c r="D495" s="93" t="s">
        <v>57329</v>
      </c>
      <c r="E495" s="93" t="s">
        <v>59742</v>
      </c>
      <c r="F495" s="93" t="s">
        <v>62155</v>
      </c>
      <c r="G495" s="93" t="s">
        <v>64568</v>
      </c>
      <c r="H495" s="93" t="s">
        <v>66981</v>
      </c>
      <c r="I495" s="93" t="s">
        <v>34203</v>
      </c>
      <c r="J495" s="93" t="s">
        <v>34204</v>
      </c>
      <c r="K495" s="93" t="s">
        <v>69394</v>
      </c>
      <c r="L495" s="93" t="s">
        <v>34205</v>
      </c>
      <c r="M495" s="93" t="s">
        <v>71807</v>
      </c>
      <c r="N495" s="93" t="s">
        <v>34206</v>
      </c>
      <c r="O495" s="93" t="s">
        <v>74220</v>
      </c>
      <c r="P495" s="93" t="s">
        <v>34207</v>
      </c>
      <c r="Q495" s="93" t="s">
        <v>34208</v>
      </c>
      <c r="R495" s="93" t="s">
        <v>34209</v>
      </c>
      <c r="S495" s="93" t="s">
        <v>1048</v>
      </c>
      <c r="T495" s="93" t="s">
        <v>1049</v>
      </c>
    </row>
    <row r="496" spans="1:20">
      <c r="A496" s="93" t="s">
        <v>30297</v>
      </c>
      <c r="B496" s="93" t="s">
        <v>34210</v>
      </c>
      <c r="C496" s="93" t="s">
        <v>54917</v>
      </c>
      <c r="D496" s="93" t="s">
        <v>57330</v>
      </c>
      <c r="E496" s="93" t="s">
        <v>59743</v>
      </c>
      <c r="F496" s="93" t="s">
        <v>62156</v>
      </c>
      <c r="G496" s="93" t="s">
        <v>64569</v>
      </c>
      <c r="H496" s="93" t="s">
        <v>66982</v>
      </c>
      <c r="I496" s="93" t="s">
        <v>34211</v>
      </c>
      <c r="J496" s="93" t="s">
        <v>34212</v>
      </c>
      <c r="K496" s="93" t="s">
        <v>69395</v>
      </c>
      <c r="L496" s="93" t="s">
        <v>34213</v>
      </c>
      <c r="M496" s="93" t="s">
        <v>71808</v>
      </c>
      <c r="N496" s="93" t="s">
        <v>34214</v>
      </c>
      <c r="O496" s="93" t="s">
        <v>74221</v>
      </c>
      <c r="P496" s="93" t="s">
        <v>34215</v>
      </c>
      <c r="Q496" s="93" t="s">
        <v>34216</v>
      </c>
      <c r="R496" s="93" t="s">
        <v>34217</v>
      </c>
      <c r="S496" s="93" t="s">
        <v>1050</v>
      </c>
      <c r="T496" s="93" t="s">
        <v>1051</v>
      </c>
    </row>
    <row r="497" spans="1:20">
      <c r="A497" s="93" t="s">
        <v>30297</v>
      </c>
      <c r="B497" s="93" t="s">
        <v>34218</v>
      </c>
      <c r="C497" s="93" t="s">
        <v>54918</v>
      </c>
      <c r="D497" s="93" t="s">
        <v>57331</v>
      </c>
      <c r="E497" s="93" t="s">
        <v>59744</v>
      </c>
      <c r="F497" s="93" t="s">
        <v>62157</v>
      </c>
      <c r="G497" s="93" t="s">
        <v>64570</v>
      </c>
      <c r="H497" s="93" t="s">
        <v>66983</v>
      </c>
      <c r="I497" s="93" t="s">
        <v>34219</v>
      </c>
      <c r="J497" s="93" t="s">
        <v>34220</v>
      </c>
      <c r="K497" s="93" t="s">
        <v>69396</v>
      </c>
      <c r="L497" s="93" t="s">
        <v>34221</v>
      </c>
      <c r="M497" s="93" t="s">
        <v>71809</v>
      </c>
      <c r="N497" s="93" t="s">
        <v>34222</v>
      </c>
      <c r="O497" s="93" t="s">
        <v>74222</v>
      </c>
      <c r="P497" s="93" t="s">
        <v>34223</v>
      </c>
      <c r="Q497" s="93" t="s">
        <v>34224</v>
      </c>
      <c r="R497" s="93" t="s">
        <v>34225</v>
      </c>
      <c r="S497" s="93" t="s">
        <v>1052</v>
      </c>
      <c r="T497" s="93" t="s">
        <v>1053</v>
      </c>
    </row>
    <row r="498" spans="1:20">
      <c r="A498" s="93" t="s">
        <v>30297</v>
      </c>
      <c r="B498" s="93" t="s">
        <v>34226</v>
      </c>
      <c r="C498" s="93" t="s">
        <v>54919</v>
      </c>
      <c r="D498" s="93" t="s">
        <v>57332</v>
      </c>
      <c r="E498" s="93" t="s">
        <v>59745</v>
      </c>
      <c r="F498" s="93" t="s">
        <v>62158</v>
      </c>
      <c r="G498" s="93" t="s">
        <v>64571</v>
      </c>
      <c r="H498" s="93" t="s">
        <v>66984</v>
      </c>
      <c r="I498" s="93" t="s">
        <v>34227</v>
      </c>
      <c r="J498" s="93" t="s">
        <v>34228</v>
      </c>
      <c r="K498" s="93" t="s">
        <v>69397</v>
      </c>
      <c r="L498" s="93" t="s">
        <v>34229</v>
      </c>
      <c r="M498" s="93" t="s">
        <v>71810</v>
      </c>
      <c r="N498" s="93" t="s">
        <v>34230</v>
      </c>
      <c r="O498" s="93" t="s">
        <v>74223</v>
      </c>
      <c r="P498" s="93" t="s">
        <v>34231</v>
      </c>
      <c r="Q498" s="93" t="s">
        <v>34232</v>
      </c>
      <c r="R498" s="93" t="s">
        <v>34233</v>
      </c>
      <c r="S498" s="93" t="s">
        <v>1054</v>
      </c>
      <c r="T498" s="93" t="s">
        <v>1055</v>
      </c>
    </row>
    <row r="499" spans="1:20">
      <c r="A499" s="93" t="s">
        <v>30297</v>
      </c>
      <c r="B499" s="93" t="s">
        <v>34234</v>
      </c>
      <c r="C499" s="93" t="s">
        <v>54920</v>
      </c>
      <c r="D499" s="93" t="s">
        <v>57333</v>
      </c>
      <c r="E499" s="93" t="s">
        <v>59746</v>
      </c>
      <c r="F499" s="93" t="s">
        <v>62159</v>
      </c>
      <c r="G499" s="93" t="s">
        <v>64572</v>
      </c>
      <c r="H499" s="93" t="s">
        <v>66985</v>
      </c>
      <c r="I499" s="93" t="s">
        <v>34235</v>
      </c>
      <c r="J499" s="93" t="s">
        <v>34236</v>
      </c>
      <c r="K499" s="93" t="s">
        <v>69398</v>
      </c>
      <c r="L499" s="93" t="s">
        <v>34237</v>
      </c>
      <c r="M499" s="93" t="s">
        <v>71811</v>
      </c>
      <c r="N499" s="93" t="s">
        <v>34238</v>
      </c>
      <c r="O499" s="93" t="s">
        <v>74224</v>
      </c>
      <c r="P499" s="93" t="s">
        <v>34239</v>
      </c>
      <c r="Q499" s="93" t="s">
        <v>34240</v>
      </c>
      <c r="R499" s="93" t="s">
        <v>34241</v>
      </c>
      <c r="S499" s="93" t="s">
        <v>1056</v>
      </c>
      <c r="T499" s="93" t="s">
        <v>1057</v>
      </c>
    </row>
    <row r="500" spans="1:20">
      <c r="A500" s="93" t="s">
        <v>30297</v>
      </c>
      <c r="B500" s="93" t="s">
        <v>34242</v>
      </c>
      <c r="C500" s="93" t="s">
        <v>54921</v>
      </c>
      <c r="D500" s="93" t="s">
        <v>57334</v>
      </c>
      <c r="E500" s="93" t="s">
        <v>59747</v>
      </c>
      <c r="F500" s="93" t="s">
        <v>62160</v>
      </c>
      <c r="G500" s="93" t="s">
        <v>64573</v>
      </c>
      <c r="H500" s="93" t="s">
        <v>66986</v>
      </c>
      <c r="I500" s="93" t="s">
        <v>34243</v>
      </c>
      <c r="J500" s="93" t="s">
        <v>34244</v>
      </c>
      <c r="K500" s="93" t="s">
        <v>69399</v>
      </c>
      <c r="L500" s="93" t="s">
        <v>34245</v>
      </c>
      <c r="M500" s="93" t="s">
        <v>71812</v>
      </c>
      <c r="N500" s="93" t="s">
        <v>34246</v>
      </c>
      <c r="O500" s="93" t="s">
        <v>74225</v>
      </c>
      <c r="P500" s="93" t="s">
        <v>34247</v>
      </c>
      <c r="Q500" s="93" t="s">
        <v>34248</v>
      </c>
      <c r="R500" s="93" t="s">
        <v>34249</v>
      </c>
      <c r="S500" s="93" t="s">
        <v>1058</v>
      </c>
      <c r="T500" s="93" t="s">
        <v>1059</v>
      </c>
    </row>
    <row r="501" spans="1:20">
      <c r="A501" s="93" t="s">
        <v>30297</v>
      </c>
      <c r="B501" s="93" t="s">
        <v>34250</v>
      </c>
      <c r="C501" s="93" t="s">
        <v>54922</v>
      </c>
      <c r="D501" s="93" t="s">
        <v>57335</v>
      </c>
      <c r="E501" s="93" t="s">
        <v>59748</v>
      </c>
      <c r="F501" s="93" t="s">
        <v>62161</v>
      </c>
      <c r="G501" s="93" t="s">
        <v>64574</v>
      </c>
      <c r="H501" s="93" t="s">
        <v>66987</v>
      </c>
      <c r="I501" s="93" t="s">
        <v>34251</v>
      </c>
      <c r="J501" s="93" t="s">
        <v>34252</v>
      </c>
      <c r="K501" s="93" t="s">
        <v>69400</v>
      </c>
      <c r="L501" s="93" t="s">
        <v>34253</v>
      </c>
      <c r="M501" s="93" t="s">
        <v>71813</v>
      </c>
      <c r="N501" s="93" t="s">
        <v>34254</v>
      </c>
      <c r="O501" s="93" t="s">
        <v>74226</v>
      </c>
      <c r="P501" s="93" t="s">
        <v>34255</v>
      </c>
      <c r="Q501" s="93" t="s">
        <v>34256</v>
      </c>
      <c r="R501" s="93" t="s">
        <v>34257</v>
      </c>
      <c r="S501" s="93" t="s">
        <v>1060</v>
      </c>
      <c r="T501" s="93" t="s">
        <v>1061</v>
      </c>
    </row>
    <row r="502" spans="1:20">
      <c r="A502" s="93" t="s">
        <v>30297</v>
      </c>
      <c r="B502" s="93" t="s">
        <v>34258</v>
      </c>
      <c r="C502" s="93" t="s">
        <v>54923</v>
      </c>
      <c r="D502" s="93" t="s">
        <v>57336</v>
      </c>
      <c r="E502" s="93" t="s">
        <v>59749</v>
      </c>
      <c r="F502" s="93" t="s">
        <v>62162</v>
      </c>
      <c r="G502" s="93" t="s">
        <v>64575</v>
      </c>
      <c r="H502" s="93" t="s">
        <v>66988</v>
      </c>
      <c r="I502" s="93" t="s">
        <v>34259</v>
      </c>
      <c r="J502" s="93" t="s">
        <v>34260</v>
      </c>
      <c r="K502" s="93" t="s">
        <v>69401</v>
      </c>
      <c r="L502" s="93" t="s">
        <v>34261</v>
      </c>
      <c r="M502" s="93" t="s">
        <v>71814</v>
      </c>
      <c r="N502" s="93" t="s">
        <v>34262</v>
      </c>
      <c r="O502" s="93" t="s">
        <v>74227</v>
      </c>
      <c r="P502" s="93" t="s">
        <v>34263</v>
      </c>
      <c r="Q502" s="93" t="s">
        <v>34264</v>
      </c>
      <c r="R502" s="93" t="s">
        <v>34265</v>
      </c>
      <c r="S502" s="93" t="s">
        <v>1062</v>
      </c>
      <c r="T502" s="93" t="s">
        <v>1063</v>
      </c>
    </row>
    <row r="503" spans="1:20">
      <c r="A503" s="93" t="s">
        <v>30297</v>
      </c>
      <c r="B503" s="93" t="s">
        <v>34266</v>
      </c>
      <c r="C503" s="93" t="s">
        <v>54924</v>
      </c>
      <c r="D503" s="93" t="s">
        <v>57337</v>
      </c>
      <c r="E503" s="93" t="s">
        <v>59750</v>
      </c>
      <c r="F503" s="93" t="s">
        <v>62163</v>
      </c>
      <c r="G503" s="93" t="s">
        <v>64576</v>
      </c>
      <c r="H503" s="93" t="s">
        <v>66989</v>
      </c>
      <c r="I503" s="93" t="s">
        <v>34267</v>
      </c>
      <c r="J503" s="93" t="s">
        <v>34268</v>
      </c>
      <c r="K503" s="93" t="s">
        <v>69402</v>
      </c>
      <c r="L503" s="93" t="s">
        <v>34269</v>
      </c>
      <c r="M503" s="93" t="s">
        <v>71815</v>
      </c>
      <c r="N503" s="93" t="s">
        <v>34270</v>
      </c>
      <c r="O503" s="93" t="s">
        <v>74228</v>
      </c>
      <c r="P503" s="93" t="s">
        <v>34271</v>
      </c>
      <c r="Q503" s="93" t="s">
        <v>34272</v>
      </c>
      <c r="R503" s="93" t="s">
        <v>34273</v>
      </c>
      <c r="S503" s="93" t="s">
        <v>1064</v>
      </c>
      <c r="T503" s="93" t="s">
        <v>1065</v>
      </c>
    </row>
    <row r="504" spans="1:20">
      <c r="A504" s="93" t="s">
        <v>30297</v>
      </c>
      <c r="B504" s="93" t="s">
        <v>34274</v>
      </c>
      <c r="C504" s="93" t="s">
        <v>54925</v>
      </c>
      <c r="D504" s="93" t="s">
        <v>57338</v>
      </c>
      <c r="E504" s="93" t="s">
        <v>59751</v>
      </c>
      <c r="F504" s="93" t="s">
        <v>62164</v>
      </c>
      <c r="G504" s="93" t="s">
        <v>64577</v>
      </c>
      <c r="H504" s="93" t="s">
        <v>66990</v>
      </c>
      <c r="I504" s="93" t="s">
        <v>34275</v>
      </c>
      <c r="J504" s="93" t="s">
        <v>34276</v>
      </c>
      <c r="K504" s="93" t="s">
        <v>69403</v>
      </c>
      <c r="L504" s="93" t="s">
        <v>34277</v>
      </c>
      <c r="M504" s="93" t="s">
        <v>71816</v>
      </c>
      <c r="N504" s="93" t="s">
        <v>34278</v>
      </c>
      <c r="O504" s="93" t="s">
        <v>74229</v>
      </c>
      <c r="P504" s="93" t="s">
        <v>34279</v>
      </c>
      <c r="Q504" s="93" t="s">
        <v>34280</v>
      </c>
      <c r="R504" s="93" t="s">
        <v>34281</v>
      </c>
      <c r="S504" s="93" t="s">
        <v>1066</v>
      </c>
      <c r="T504" s="93" t="s">
        <v>1067</v>
      </c>
    </row>
    <row r="505" spans="1:20">
      <c r="A505" s="93" t="s">
        <v>30297</v>
      </c>
      <c r="B505" s="93" t="s">
        <v>34282</v>
      </c>
      <c r="C505" s="93" t="s">
        <v>54926</v>
      </c>
      <c r="D505" s="93" t="s">
        <v>57339</v>
      </c>
      <c r="E505" s="93" t="s">
        <v>59752</v>
      </c>
      <c r="F505" s="93" t="s">
        <v>62165</v>
      </c>
      <c r="G505" s="93" t="s">
        <v>64578</v>
      </c>
      <c r="H505" s="93" t="s">
        <v>66991</v>
      </c>
      <c r="I505" s="93" t="s">
        <v>34283</v>
      </c>
      <c r="J505" s="93" t="s">
        <v>34284</v>
      </c>
      <c r="K505" s="93" t="s">
        <v>69404</v>
      </c>
      <c r="L505" s="93" t="s">
        <v>34285</v>
      </c>
      <c r="M505" s="93" t="s">
        <v>71817</v>
      </c>
      <c r="N505" s="93" t="s">
        <v>34286</v>
      </c>
      <c r="O505" s="93" t="s">
        <v>74230</v>
      </c>
      <c r="P505" s="93" t="s">
        <v>34287</v>
      </c>
      <c r="Q505" s="93" t="s">
        <v>34288</v>
      </c>
      <c r="R505" s="93" t="s">
        <v>34289</v>
      </c>
      <c r="S505" s="93" t="s">
        <v>1068</v>
      </c>
      <c r="T505" s="93" t="s">
        <v>1069</v>
      </c>
    </row>
    <row r="506" spans="1:20">
      <c r="A506" s="93" t="s">
        <v>30297</v>
      </c>
      <c r="B506" s="93" t="s">
        <v>34290</v>
      </c>
      <c r="C506" s="93" t="s">
        <v>54927</v>
      </c>
      <c r="D506" s="93" t="s">
        <v>57340</v>
      </c>
      <c r="E506" s="93" t="s">
        <v>59753</v>
      </c>
      <c r="F506" s="93" t="s">
        <v>62166</v>
      </c>
      <c r="G506" s="93" t="s">
        <v>64579</v>
      </c>
      <c r="H506" s="93" t="s">
        <v>66992</v>
      </c>
      <c r="I506" s="93" t="s">
        <v>34291</v>
      </c>
      <c r="J506" s="93" t="s">
        <v>34292</v>
      </c>
      <c r="K506" s="93" t="s">
        <v>69405</v>
      </c>
      <c r="L506" s="93" t="s">
        <v>34293</v>
      </c>
      <c r="M506" s="93" t="s">
        <v>71818</v>
      </c>
      <c r="N506" s="93" t="s">
        <v>34294</v>
      </c>
      <c r="O506" s="93" t="s">
        <v>74231</v>
      </c>
      <c r="P506" s="93" t="s">
        <v>34295</v>
      </c>
      <c r="Q506" s="93" t="s">
        <v>34296</v>
      </c>
      <c r="R506" s="93" t="s">
        <v>34297</v>
      </c>
      <c r="S506" s="93" t="s">
        <v>1070</v>
      </c>
      <c r="T506" s="93" t="s">
        <v>1071</v>
      </c>
    </row>
    <row r="507" spans="1:20">
      <c r="A507" s="93" t="s">
        <v>30297</v>
      </c>
      <c r="B507" s="93" t="s">
        <v>34298</v>
      </c>
      <c r="C507" s="93" t="s">
        <v>54928</v>
      </c>
      <c r="D507" s="93" t="s">
        <v>57341</v>
      </c>
      <c r="E507" s="93" t="s">
        <v>59754</v>
      </c>
      <c r="F507" s="93" t="s">
        <v>62167</v>
      </c>
      <c r="G507" s="93" t="s">
        <v>64580</v>
      </c>
      <c r="H507" s="93" t="s">
        <v>66993</v>
      </c>
      <c r="I507" s="93" t="s">
        <v>34299</v>
      </c>
      <c r="J507" s="93" t="s">
        <v>34300</v>
      </c>
      <c r="K507" s="93" t="s">
        <v>69406</v>
      </c>
      <c r="L507" s="93" t="s">
        <v>34301</v>
      </c>
      <c r="M507" s="93" t="s">
        <v>71819</v>
      </c>
      <c r="N507" s="93" t="s">
        <v>34302</v>
      </c>
      <c r="O507" s="93" t="s">
        <v>74232</v>
      </c>
      <c r="P507" s="93" t="s">
        <v>34303</v>
      </c>
      <c r="Q507" s="93" t="s">
        <v>34304</v>
      </c>
      <c r="R507" s="93" t="s">
        <v>34305</v>
      </c>
      <c r="S507" s="93" t="s">
        <v>1072</v>
      </c>
      <c r="T507" s="93" t="s">
        <v>1073</v>
      </c>
    </row>
    <row r="508" spans="1:20">
      <c r="A508" s="93" t="s">
        <v>30297</v>
      </c>
      <c r="B508" s="93" t="s">
        <v>34306</v>
      </c>
      <c r="C508" s="93" t="s">
        <v>54929</v>
      </c>
      <c r="D508" s="93" t="s">
        <v>57342</v>
      </c>
      <c r="E508" s="93" t="s">
        <v>59755</v>
      </c>
      <c r="F508" s="93" t="s">
        <v>62168</v>
      </c>
      <c r="G508" s="93" t="s">
        <v>64581</v>
      </c>
      <c r="H508" s="93" t="s">
        <v>66994</v>
      </c>
      <c r="I508" s="93" t="s">
        <v>34307</v>
      </c>
      <c r="J508" s="93" t="s">
        <v>34308</v>
      </c>
      <c r="K508" s="93" t="s">
        <v>69407</v>
      </c>
      <c r="L508" s="93" t="s">
        <v>34309</v>
      </c>
      <c r="M508" s="93" t="s">
        <v>71820</v>
      </c>
      <c r="N508" s="93" t="s">
        <v>34310</v>
      </c>
      <c r="O508" s="93" t="s">
        <v>74233</v>
      </c>
      <c r="P508" s="93" t="s">
        <v>34311</v>
      </c>
      <c r="Q508" s="93" t="s">
        <v>34312</v>
      </c>
      <c r="R508" s="93" t="s">
        <v>34313</v>
      </c>
      <c r="S508" s="93" t="s">
        <v>1074</v>
      </c>
      <c r="T508" s="93" t="s">
        <v>1075</v>
      </c>
    </row>
    <row r="509" spans="1:20">
      <c r="A509" s="93" t="s">
        <v>30297</v>
      </c>
      <c r="B509" s="93" t="s">
        <v>34314</v>
      </c>
      <c r="C509" s="93" t="s">
        <v>54930</v>
      </c>
      <c r="D509" s="93" t="s">
        <v>57343</v>
      </c>
      <c r="E509" s="93" t="s">
        <v>59756</v>
      </c>
      <c r="F509" s="93" t="s">
        <v>62169</v>
      </c>
      <c r="G509" s="93" t="s">
        <v>64582</v>
      </c>
      <c r="H509" s="93" t="s">
        <v>66995</v>
      </c>
      <c r="I509" s="93" t="s">
        <v>34315</v>
      </c>
      <c r="J509" s="93" t="s">
        <v>34316</v>
      </c>
      <c r="K509" s="93" t="s">
        <v>69408</v>
      </c>
      <c r="L509" s="93" t="s">
        <v>34317</v>
      </c>
      <c r="M509" s="93" t="s">
        <v>71821</v>
      </c>
      <c r="N509" s="93" t="s">
        <v>34318</v>
      </c>
      <c r="O509" s="93" t="s">
        <v>74234</v>
      </c>
      <c r="P509" s="93" t="s">
        <v>34319</v>
      </c>
      <c r="Q509" s="93" t="s">
        <v>34320</v>
      </c>
      <c r="R509" s="93" t="s">
        <v>34321</v>
      </c>
      <c r="S509" s="93" t="s">
        <v>1076</v>
      </c>
      <c r="T509" s="93" t="s">
        <v>1077</v>
      </c>
    </row>
    <row r="510" spans="1:20">
      <c r="A510" s="93" t="s">
        <v>30297</v>
      </c>
      <c r="B510" s="93" t="s">
        <v>34322</v>
      </c>
      <c r="C510" s="93" t="s">
        <v>54931</v>
      </c>
      <c r="D510" s="93" t="s">
        <v>57344</v>
      </c>
      <c r="E510" s="93" t="s">
        <v>59757</v>
      </c>
      <c r="F510" s="93" t="s">
        <v>62170</v>
      </c>
      <c r="G510" s="93" t="s">
        <v>64583</v>
      </c>
      <c r="H510" s="93" t="s">
        <v>66996</v>
      </c>
      <c r="I510" s="93" t="s">
        <v>34323</v>
      </c>
      <c r="J510" s="93" t="s">
        <v>34324</v>
      </c>
      <c r="K510" s="93" t="s">
        <v>69409</v>
      </c>
      <c r="L510" s="93" t="s">
        <v>34325</v>
      </c>
      <c r="M510" s="93" t="s">
        <v>71822</v>
      </c>
      <c r="N510" s="93" t="s">
        <v>34326</v>
      </c>
      <c r="O510" s="93" t="s">
        <v>74235</v>
      </c>
      <c r="P510" s="93" t="s">
        <v>34327</v>
      </c>
      <c r="Q510" s="93" t="s">
        <v>34328</v>
      </c>
      <c r="R510" s="93" t="s">
        <v>34329</v>
      </c>
      <c r="S510" s="93" t="s">
        <v>1078</v>
      </c>
      <c r="T510" s="93" t="s">
        <v>1079</v>
      </c>
    </row>
    <row r="511" spans="1:20">
      <c r="A511" s="93" t="s">
        <v>30297</v>
      </c>
      <c r="B511" s="93" t="s">
        <v>34330</v>
      </c>
      <c r="C511" s="93" t="s">
        <v>54932</v>
      </c>
      <c r="D511" s="93" t="s">
        <v>57345</v>
      </c>
      <c r="E511" s="93" t="s">
        <v>59758</v>
      </c>
      <c r="F511" s="93" t="s">
        <v>62171</v>
      </c>
      <c r="G511" s="93" t="s">
        <v>64584</v>
      </c>
      <c r="H511" s="93" t="s">
        <v>66997</v>
      </c>
      <c r="I511" s="93" t="s">
        <v>34331</v>
      </c>
      <c r="J511" s="93" t="s">
        <v>34332</v>
      </c>
      <c r="K511" s="93" t="s">
        <v>69410</v>
      </c>
      <c r="L511" s="93" t="s">
        <v>34333</v>
      </c>
      <c r="M511" s="93" t="s">
        <v>71823</v>
      </c>
      <c r="N511" s="93" t="s">
        <v>34334</v>
      </c>
      <c r="O511" s="93" t="s">
        <v>74236</v>
      </c>
      <c r="P511" s="93" t="s">
        <v>34335</v>
      </c>
      <c r="Q511" s="93" t="s">
        <v>34336</v>
      </c>
      <c r="R511" s="93" t="s">
        <v>34337</v>
      </c>
      <c r="S511" s="93" t="s">
        <v>1080</v>
      </c>
      <c r="T511" s="93" t="s">
        <v>1081</v>
      </c>
    </row>
    <row r="512" spans="1:20">
      <c r="A512" s="93" t="s">
        <v>30297</v>
      </c>
      <c r="B512" s="93" t="s">
        <v>34338</v>
      </c>
      <c r="C512" s="93" t="s">
        <v>54933</v>
      </c>
      <c r="D512" s="93" t="s">
        <v>57346</v>
      </c>
      <c r="E512" s="93" t="s">
        <v>59759</v>
      </c>
      <c r="F512" s="93" t="s">
        <v>62172</v>
      </c>
      <c r="G512" s="93" t="s">
        <v>64585</v>
      </c>
      <c r="H512" s="93" t="s">
        <v>66998</v>
      </c>
      <c r="I512" s="93" t="s">
        <v>34339</v>
      </c>
      <c r="J512" s="93" t="s">
        <v>34340</v>
      </c>
      <c r="K512" s="93" t="s">
        <v>69411</v>
      </c>
      <c r="L512" s="93" t="s">
        <v>34341</v>
      </c>
      <c r="M512" s="93" t="s">
        <v>71824</v>
      </c>
      <c r="N512" s="93" t="s">
        <v>34342</v>
      </c>
      <c r="O512" s="93" t="s">
        <v>74237</v>
      </c>
      <c r="P512" s="93" t="s">
        <v>34343</v>
      </c>
      <c r="Q512" s="93" t="s">
        <v>34344</v>
      </c>
      <c r="R512" s="93" t="s">
        <v>34345</v>
      </c>
      <c r="S512" s="93" t="s">
        <v>1082</v>
      </c>
      <c r="T512" s="93" t="s">
        <v>1083</v>
      </c>
    </row>
    <row r="513" spans="1:20">
      <c r="A513" s="93" t="s">
        <v>30297</v>
      </c>
      <c r="B513" s="93" t="s">
        <v>34346</v>
      </c>
      <c r="C513" s="93" t="s">
        <v>54934</v>
      </c>
      <c r="D513" s="93" t="s">
        <v>57347</v>
      </c>
      <c r="E513" s="93" t="s">
        <v>59760</v>
      </c>
      <c r="F513" s="93" t="s">
        <v>62173</v>
      </c>
      <c r="G513" s="93" t="s">
        <v>64586</v>
      </c>
      <c r="H513" s="93" t="s">
        <v>66999</v>
      </c>
      <c r="I513" s="93" t="s">
        <v>34347</v>
      </c>
      <c r="J513" s="93" t="s">
        <v>34348</v>
      </c>
      <c r="K513" s="93" t="s">
        <v>69412</v>
      </c>
      <c r="L513" s="93" t="s">
        <v>34349</v>
      </c>
      <c r="M513" s="93" t="s">
        <v>71825</v>
      </c>
      <c r="N513" s="93" t="s">
        <v>34350</v>
      </c>
      <c r="O513" s="93" t="s">
        <v>74238</v>
      </c>
      <c r="P513" s="93" t="s">
        <v>34351</v>
      </c>
      <c r="Q513" s="93" t="s">
        <v>34352</v>
      </c>
      <c r="R513" s="93" t="s">
        <v>34353</v>
      </c>
      <c r="S513" s="93" t="s">
        <v>1084</v>
      </c>
      <c r="T513" s="93" t="s">
        <v>1085</v>
      </c>
    </row>
    <row r="514" spans="1:20">
      <c r="A514" s="93" t="s">
        <v>30297</v>
      </c>
      <c r="B514" s="93" t="s">
        <v>34354</v>
      </c>
      <c r="C514" s="93" t="s">
        <v>54935</v>
      </c>
      <c r="D514" s="93" t="s">
        <v>57348</v>
      </c>
      <c r="E514" s="93" t="s">
        <v>59761</v>
      </c>
      <c r="F514" s="93" t="s">
        <v>62174</v>
      </c>
      <c r="G514" s="93" t="s">
        <v>64587</v>
      </c>
      <c r="H514" s="93" t="s">
        <v>67000</v>
      </c>
      <c r="I514" s="93" t="s">
        <v>34355</v>
      </c>
      <c r="J514" s="93" t="s">
        <v>34356</v>
      </c>
      <c r="K514" s="93" t="s">
        <v>69413</v>
      </c>
      <c r="L514" s="93" t="s">
        <v>34357</v>
      </c>
      <c r="M514" s="93" t="s">
        <v>71826</v>
      </c>
      <c r="N514" s="93" t="s">
        <v>34358</v>
      </c>
      <c r="O514" s="93" t="s">
        <v>74239</v>
      </c>
      <c r="P514" s="93" t="s">
        <v>34359</v>
      </c>
      <c r="Q514" s="93" t="s">
        <v>34360</v>
      </c>
      <c r="R514" s="93" t="s">
        <v>34361</v>
      </c>
      <c r="S514" s="93" t="s">
        <v>1086</v>
      </c>
      <c r="T514" s="93" t="s">
        <v>1087</v>
      </c>
    </row>
    <row r="515" spans="1:20">
      <c r="A515" s="93" t="s">
        <v>30297</v>
      </c>
      <c r="B515" s="93" t="s">
        <v>34362</v>
      </c>
      <c r="C515" s="93" t="s">
        <v>54936</v>
      </c>
      <c r="D515" s="93" t="s">
        <v>57349</v>
      </c>
      <c r="E515" s="93" t="s">
        <v>59762</v>
      </c>
      <c r="F515" s="93" t="s">
        <v>62175</v>
      </c>
      <c r="G515" s="93" t="s">
        <v>64588</v>
      </c>
      <c r="H515" s="93" t="s">
        <v>67001</v>
      </c>
      <c r="I515" s="93" t="s">
        <v>34363</v>
      </c>
      <c r="J515" s="93" t="s">
        <v>34364</v>
      </c>
      <c r="K515" s="93" t="s">
        <v>69414</v>
      </c>
      <c r="L515" s="93" t="s">
        <v>34365</v>
      </c>
      <c r="M515" s="93" t="s">
        <v>71827</v>
      </c>
      <c r="N515" s="93" t="s">
        <v>34366</v>
      </c>
      <c r="O515" s="93" t="s">
        <v>74240</v>
      </c>
      <c r="P515" s="93" t="s">
        <v>34367</v>
      </c>
      <c r="Q515" s="93" t="s">
        <v>34368</v>
      </c>
      <c r="R515" s="93" t="s">
        <v>34369</v>
      </c>
      <c r="S515" s="93" t="s">
        <v>1088</v>
      </c>
      <c r="T515" s="93" t="s">
        <v>1089</v>
      </c>
    </row>
    <row r="516" spans="1:20">
      <c r="A516" s="93" t="s">
        <v>30297</v>
      </c>
      <c r="B516" s="93" t="s">
        <v>34370</v>
      </c>
      <c r="C516" s="93" t="s">
        <v>54937</v>
      </c>
      <c r="D516" s="93" t="s">
        <v>57350</v>
      </c>
      <c r="E516" s="93" t="s">
        <v>59763</v>
      </c>
      <c r="F516" s="93" t="s">
        <v>62176</v>
      </c>
      <c r="G516" s="93" t="s">
        <v>64589</v>
      </c>
      <c r="H516" s="93" t="s">
        <v>67002</v>
      </c>
      <c r="I516" s="93" t="s">
        <v>34371</v>
      </c>
      <c r="J516" s="93" t="s">
        <v>34372</v>
      </c>
      <c r="K516" s="93" t="s">
        <v>69415</v>
      </c>
      <c r="L516" s="93" t="s">
        <v>34373</v>
      </c>
      <c r="M516" s="93" t="s">
        <v>71828</v>
      </c>
      <c r="N516" s="93" t="s">
        <v>34374</v>
      </c>
      <c r="O516" s="93" t="s">
        <v>74241</v>
      </c>
      <c r="P516" s="93" t="s">
        <v>34375</v>
      </c>
      <c r="Q516" s="93" t="s">
        <v>34376</v>
      </c>
      <c r="R516" s="93" t="s">
        <v>34377</v>
      </c>
      <c r="S516" s="93" t="s">
        <v>1090</v>
      </c>
      <c r="T516" s="93" t="s">
        <v>1091</v>
      </c>
    </row>
    <row r="517" spans="1:20">
      <c r="A517" s="93" t="s">
        <v>30297</v>
      </c>
      <c r="B517" s="93" t="s">
        <v>34378</v>
      </c>
      <c r="C517" s="93" t="s">
        <v>54938</v>
      </c>
      <c r="D517" s="93" t="s">
        <v>57351</v>
      </c>
      <c r="E517" s="93" t="s">
        <v>59764</v>
      </c>
      <c r="F517" s="93" t="s">
        <v>62177</v>
      </c>
      <c r="G517" s="93" t="s">
        <v>64590</v>
      </c>
      <c r="H517" s="93" t="s">
        <v>67003</v>
      </c>
      <c r="I517" s="93" t="s">
        <v>34379</v>
      </c>
      <c r="J517" s="93" t="s">
        <v>34380</v>
      </c>
      <c r="K517" s="93" t="s">
        <v>69416</v>
      </c>
      <c r="L517" s="93" t="s">
        <v>34381</v>
      </c>
      <c r="M517" s="93" t="s">
        <v>71829</v>
      </c>
      <c r="N517" s="93" t="s">
        <v>34382</v>
      </c>
      <c r="O517" s="93" t="s">
        <v>74242</v>
      </c>
      <c r="P517" s="93" t="s">
        <v>34383</v>
      </c>
      <c r="Q517" s="93" t="s">
        <v>34384</v>
      </c>
      <c r="R517" s="93" t="s">
        <v>34385</v>
      </c>
      <c r="S517" s="93" t="s">
        <v>1092</v>
      </c>
      <c r="T517" s="93" t="s">
        <v>1093</v>
      </c>
    </row>
    <row r="518" spans="1:20">
      <c r="A518" s="93" t="s">
        <v>30297</v>
      </c>
      <c r="B518" s="93" t="s">
        <v>34386</v>
      </c>
      <c r="C518" s="93" t="s">
        <v>54939</v>
      </c>
      <c r="D518" s="93" t="s">
        <v>57352</v>
      </c>
      <c r="E518" s="93" t="s">
        <v>59765</v>
      </c>
      <c r="F518" s="93" t="s">
        <v>62178</v>
      </c>
      <c r="G518" s="93" t="s">
        <v>64591</v>
      </c>
      <c r="H518" s="93" t="s">
        <v>67004</v>
      </c>
      <c r="I518" s="93" t="s">
        <v>34387</v>
      </c>
      <c r="J518" s="93" t="s">
        <v>34388</v>
      </c>
      <c r="K518" s="93" t="s">
        <v>69417</v>
      </c>
      <c r="L518" s="93" t="s">
        <v>34389</v>
      </c>
      <c r="M518" s="93" t="s">
        <v>71830</v>
      </c>
      <c r="N518" s="93" t="s">
        <v>34390</v>
      </c>
      <c r="O518" s="93" t="s">
        <v>74243</v>
      </c>
      <c r="P518" s="93" t="s">
        <v>34391</v>
      </c>
      <c r="Q518" s="93" t="s">
        <v>34392</v>
      </c>
      <c r="R518" s="93" t="s">
        <v>34393</v>
      </c>
      <c r="S518" s="93" t="s">
        <v>1094</v>
      </c>
      <c r="T518" s="93" t="s">
        <v>1095</v>
      </c>
    </row>
    <row r="519" spans="1:20">
      <c r="A519" s="93" t="s">
        <v>30297</v>
      </c>
      <c r="B519" s="93" t="s">
        <v>34394</v>
      </c>
      <c r="C519" s="93" t="s">
        <v>54940</v>
      </c>
      <c r="D519" s="93" t="s">
        <v>57353</v>
      </c>
      <c r="E519" s="93" t="s">
        <v>59766</v>
      </c>
      <c r="F519" s="93" t="s">
        <v>62179</v>
      </c>
      <c r="G519" s="93" t="s">
        <v>64592</v>
      </c>
      <c r="H519" s="93" t="s">
        <v>67005</v>
      </c>
      <c r="I519" s="93" t="s">
        <v>34395</v>
      </c>
      <c r="J519" s="93" t="s">
        <v>34396</v>
      </c>
      <c r="K519" s="93" t="s">
        <v>69418</v>
      </c>
      <c r="L519" s="93" t="s">
        <v>34397</v>
      </c>
      <c r="M519" s="93" t="s">
        <v>71831</v>
      </c>
      <c r="N519" s="93" t="s">
        <v>34398</v>
      </c>
      <c r="O519" s="93" t="s">
        <v>74244</v>
      </c>
      <c r="P519" s="93" t="s">
        <v>34399</v>
      </c>
      <c r="Q519" s="93" t="s">
        <v>34400</v>
      </c>
      <c r="R519" s="93" t="s">
        <v>34401</v>
      </c>
      <c r="S519" s="93" t="s">
        <v>1096</v>
      </c>
      <c r="T519" s="93" t="s">
        <v>1097</v>
      </c>
    </row>
    <row r="520" spans="1:20">
      <c r="A520" s="93" t="s">
        <v>30297</v>
      </c>
      <c r="B520" s="93" t="s">
        <v>34402</v>
      </c>
      <c r="C520" s="93" t="s">
        <v>54941</v>
      </c>
      <c r="D520" s="93" t="s">
        <v>57354</v>
      </c>
      <c r="E520" s="93" t="s">
        <v>59767</v>
      </c>
      <c r="F520" s="93" t="s">
        <v>62180</v>
      </c>
      <c r="G520" s="93" t="s">
        <v>64593</v>
      </c>
      <c r="H520" s="93" t="s">
        <v>67006</v>
      </c>
      <c r="I520" s="93" t="s">
        <v>34403</v>
      </c>
      <c r="J520" s="93" t="s">
        <v>34404</v>
      </c>
      <c r="K520" s="93" t="s">
        <v>69419</v>
      </c>
      <c r="L520" s="93" t="s">
        <v>34405</v>
      </c>
      <c r="M520" s="93" t="s">
        <v>71832</v>
      </c>
      <c r="N520" s="93" t="s">
        <v>34406</v>
      </c>
      <c r="O520" s="93" t="s">
        <v>74245</v>
      </c>
      <c r="P520" s="93" t="s">
        <v>34407</v>
      </c>
      <c r="Q520" s="93" t="s">
        <v>34408</v>
      </c>
      <c r="R520" s="93" t="s">
        <v>34409</v>
      </c>
      <c r="S520" s="93" t="s">
        <v>1098</v>
      </c>
      <c r="T520" s="93" t="s">
        <v>1099</v>
      </c>
    </row>
    <row r="521" spans="1:20">
      <c r="A521" s="93" t="s">
        <v>30297</v>
      </c>
      <c r="B521" s="93" t="s">
        <v>34410</v>
      </c>
      <c r="C521" s="93" t="s">
        <v>54942</v>
      </c>
      <c r="D521" s="93" t="s">
        <v>57355</v>
      </c>
      <c r="E521" s="93" t="s">
        <v>59768</v>
      </c>
      <c r="F521" s="93" t="s">
        <v>62181</v>
      </c>
      <c r="G521" s="93" t="s">
        <v>64594</v>
      </c>
      <c r="H521" s="93" t="s">
        <v>67007</v>
      </c>
      <c r="I521" s="93" t="s">
        <v>34411</v>
      </c>
      <c r="J521" s="93" t="s">
        <v>34412</v>
      </c>
      <c r="K521" s="93" t="s">
        <v>69420</v>
      </c>
      <c r="L521" s="93" t="s">
        <v>34413</v>
      </c>
      <c r="M521" s="93" t="s">
        <v>71833</v>
      </c>
      <c r="N521" s="93" t="s">
        <v>34414</v>
      </c>
      <c r="O521" s="93" t="s">
        <v>74246</v>
      </c>
      <c r="P521" s="93" t="s">
        <v>34415</v>
      </c>
      <c r="Q521" s="93" t="s">
        <v>34416</v>
      </c>
      <c r="R521" s="93" t="s">
        <v>34417</v>
      </c>
      <c r="S521" s="93" t="s">
        <v>1100</v>
      </c>
      <c r="T521" s="93" t="s">
        <v>1101</v>
      </c>
    </row>
    <row r="522" spans="1:20">
      <c r="A522" s="93" t="s">
        <v>30297</v>
      </c>
      <c r="B522" s="93" t="s">
        <v>34418</v>
      </c>
      <c r="C522" s="93" t="s">
        <v>54943</v>
      </c>
      <c r="D522" s="93" t="s">
        <v>57356</v>
      </c>
      <c r="E522" s="93" t="s">
        <v>59769</v>
      </c>
      <c r="F522" s="93" t="s">
        <v>62182</v>
      </c>
      <c r="G522" s="93" t="s">
        <v>64595</v>
      </c>
      <c r="H522" s="93" t="s">
        <v>67008</v>
      </c>
      <c r="I522" s="93" t="s">
        <v>34419</v>
      </c>
      <c r="J522" s="93" t="s">
        <v>34420</v>
      </c>
      <c r="K522" s="93" t="s">
        <v>69421</v>
      </c>
      <c r="L522" s="93" t="s">
        <v>34421</v>
      </c>
      <c r="M522" s="93" t="s">
        <v>71834</v>
      </c>
      <c r="N522" s="93" t="s">
        <v>34422</v>
      </c>
      <c r="O522" s="93" t="s">
        <v>74247</v>
      </c>
      <c r="P522" s="93" t="s">
        <v>34423</v>
      </c>
      <c r="Q522" s="93" t="s">
        <v>34424</v>
      </c>
      <c r="R522" s="93" t="s">
        <v>34425</v>
      </c>
      <c r="S522" s="93" t="s">
        <v>1102</v>
      </c>
      <c r="T522" s="93" t="s">
        <v>1103</v>
      </c>
    </row>
    <row r="523" spans="1:20">
      <c r="A523" s="93" t="s">
        <v>30297</v>
      </c>
      <c r="B523" s="93" t="s">
        <v>34426</v>
      </c>
      <c r="C523" s="93" t="s">
        <v>54944</v>
      </c>
      <c r="D523" s="93" t="s">
        <v>57357</v>
      </c>
      <c r="E523" s="93" t="s">
        <v>59770</v>
      </c>
      <c r="F523" s="93" t="s">
        <v>62183</v>
      </c>
      <c r="G523" s="93" t="s">
        <v>64596</v>
      </c>
      <c r="H523" s="93" t="s">
        <v>67009</v>
      </c>
      <c r="I523" s="93" t="s">
        <v>34427</v>
      </c>
      <c r="J523" s="93" t="s">
        <v>34428</v>
      </c>
      <c r="K523" s="93" t="s">
        <v>69422</v>
      </c>
      <c r="L523" s="93" t="s">
        <v>34429</v>
      </c>
      <c r="M523" s="93" t="s">
        <v>71835</v>
      </c>
      <c r="N523" s="93" t="s">
        <v>34430</v>
      </c>
      <c r="O523" s="93" t="s">
        <v>74248</v>
      </c>
      <c r="P523" s="93" t="s">
        <v>34431</v>
      </c>
      <c r="Q523" s="93" t="s">
        <v>34432</v>
      </c>
      <c r="R523" s="93" t="s">
        <v>34433</v>
      </c>
      <c r="S523" s="93" t="s">
        <v>1104</v>
      </c>
      <c r="T523" s="93" t="s">
        <v>1105</v>
      </c>
    </row>
    <row r="524" spans="1:20">
      <c r="A524" s="93" t="s">
        <v>30297</v>
      </c>
      <c r="B524" s="93" t="s">
        <v>34434</v>
      </c>
      <c r="C524" s="93" t="s">
        <v>54945</v>
      </c>
      <c r="D524" s="93" t="s">
        <v>57358</v>
      </c>
      <c r="E524" s="93" t="s">
        <v>59771</v>
      </c>
      <c r="F524" s="93" t="s">
        <v>62184</v>
      </c>
      <c r="G524" s="93" t="s">
        <v>64597</v>
      </c>
      <c r="H524" s="93" t="s">
        <v>67010</v>
      </c>
      <c r="I524" s="93" t="s">
        <v>34435</v>
      </c>
      <c r="J524" s="93" t="s">
        <v>34436</v>
      </c>
      <c r="K524" s="93" t="s">
        <v>69423</v>
      </c>
      <c r="L524" s="93" t="s">
        <v>34437</v>
      </c>
      <c r="M524" s="93" t="s">
        <v>71836</v>
      </c>
      <c r="N524" s="93" t="s">
        <v>34438</v>
      </c>
      <c r="O524" s="93" t="s">
        <v>74249</v>
      </c>
      <c r="P524" s="93" t="s">
        <v>34439</v>
      </c>
      <c r="Q524" s="93" t="s">
        <v>34440</v>
      </c>
      <c r="R524" s="93" t="s">
        <v>34441</v>
      </c>
      <c r="S524" s="93" t="s">
        <v>1106</v>
      </c>
      <c r="T524" s="93" t="s">
        <v>1107</v>
      </c>
    </row>
    <row r="525" spans="1:20">
      <c r="A525" s="93" t="s">
        <v>30297</v>
      </c>
      <c r="B525" s="93" t="s">
        <v>34442</v>
      </c>
      <c r="C525" s="93" t="s">
        <v>54946</v>
      </c>
      <c r="D525" s="93" t="s">
        <v>57359</v>
      </c>
      <c r="E525" s="93" t="s">
        <v>59772</v>
      </c>
      <c r="F525" s="93" t="s">
        <v>62185</v>
      </c>
      <c r="G525" s="93" t="s">
        <v>64598</v>
      </c>
      <c r="H525" s="93" t="s">
        <v>67011</v>
      </c>
      <c r="I525" s="93" t="s">
        <v>34443</v>
      </c>
      <c r="J525" s="93" t="s">
        <v>34444</v>
      </c>
      <c r="K525" s="93" t="s">
        <v>69424</v>
      </c>
      <c r="L525" s="93" t="s">
        <v>34445</v>
      </c>
      <c r="M525" s="93" t="s">
        <v>71837</v>
      </c>
      <c r="N525" s="93" t="s">
        <v>34446</v>
      </c>
      <c r="O525" s="93" t="s">
        <v>74250</v>
      </c>
      <c r="P525" s="93" t="s">
        <v>34447</v>
      </c>
      <c r="Q525" s="93" t="s">
        <v>34448</v>
      </c>
      <c r="R525" s="93" t="s">
        <v>34449</v>
      </c>
      <c r="S525" s="93" t="s">
        <v>1108</v>
      </c>
      <c r="T525" s="93" t="s">
        <v>1109</v>
      </c>
    </row>
    <row r="526" spans="1:20">
      <c r="A526" s="93" t="s">
        <v>30297</v>
      </c>
      <c r="B526" s="93" t="s">
        <v>34450</v>
      </c>
      <c r="C526" s="93" t="s">
        <v>54947</v>
      </c>
      <c r="D526" s="93" t="s">
        <v>57360</v>
      </c>
      <c r="E526" s="93" t="s">
        <v>59773</v>
      </c>
      <c r="F526" s="93" t="s">
        <v>62186</v>
      </c>
      <c r="G526" s="93" t="s">
        <v>64599</v>
      </c>
      <c r="H526" s="93" t="s">
        <v>67012</v>
      </c>
      <c r="I526" s="93" t="s">
        <v>34451</v>
      </c>
      <c r="J526" s="93" t="s">
        <v>34452</v>
      </c>
      <c r="K526" s="93" t="s">
        <v>69425</v>
      </c>
      <c r="L526" s="93" t="s">
        <v>34453</v>
      </c>
      <c r="M526" s="93" t="s">
        <v>71838</v>
      </c>
      <c r="N526" s="93" t="s">
        <v>34454</v>
      </c>
      <c r="O526" s="93" t="s">
        <v>74251</v>
      </c>
      <c r="P526" s="93" t="s">
        <v>34455</v>
      </c>
      <c r="Q526" s="93" t="s">
        <v>34456</v>
      </c>
      <c r="R526" s="93" t="s">
        <v>34457</v>
      </c>
      <c r="S526" s="93" t="s">
        <v>1110</v>
      </c>
      <c r="T526" s="93" t="s">
        <v>1111</v>
      </c>
    </row>
    <row r="527" spans="1:20">
      <c r="A527" s="93" t="s">
        <v>30297</v>
      </c>
      <c r="B527" s="93" t="s">
        <v>34458</v>
      </c>
      <c r="C527" s="93" t="s">
        <v>54948</v>
      </c>
      <c r="D527" s="93" t="s">
        <v>57361</v>
      </c>
      <c r="E527" s="93" t="s">
        <v>59774</v>
      </c>
      <c r="F527" s="93" t="s">
        <v>62187</v>
      </c>
      <c r="G527" s="93" t="s">
        <v>64600</v>
      </c>
      <c r="H527" s="93" t="s">
        <v>67013</v>
      </c>
      <c r="I527" s="93" t="s">
        <v>34459</v>
      </c>
      <c r="J527" s="93" t="s">
        <v>34460</v>
      </c>
      <c r="K527" s="93" t="s">
        <v>69426</v>
      </c>
      <c r="L527" s="93" t="s">
        <v>34461</v>
      </c>
      <c r="M527" s="93" t="s">
        <v>71839</v>
      </c>
      <c r="N527" s="93" t="s">
        <v>34462</v>
      </c>
      <c r="O527" s="93" t="s">
        <v>74252</v>
      </c>
      <c r="P527" s="93" t="s">
        <v>34463</v>
      </c>
      <c r="Q527" s="93" t="s">
        <v>34464</v>
      </c>
      <c r="R527" s="93" t="s">
        <v>34465</v>
      </c>
      <c r="S527" s="93" t="s">
        <v>1112</v>
      </c>
      <c r="T527" s="93" t="s">
        <v>1113</v>
      </c>
    </row>
    <row r="528" spans="1:20">
      <c r="A528" s="93" t="s">
        <v>30297</v>
      </c>
      <c r="B528" s="93" t="s">
        <v>34466</v>
      </c>
      <c r="C528" s="93" t="s">
        <v>54949</v>
      </c>
      <c r="D528" s="93" t="s">
        <v>57362</v>
      </c>
      <c r="E528" s="93" t="s">
        <v>59775</v>
      </c>
      <c r="F528" s="93" t="s">
        <v>62188</v>
      </c>
      <c r="G528" s="93" t="s">
        <v>64601</v>
      </c>
      <c r="H528" s="93" t="s">
        <v>67014</v>
      </c>
      <c r="I528" s="93" t="s">
        <v>34467</v>
      </c>
      <c r="J528" s="93" t="s">
        <v>34468</v>
      </c>
      <c r="K528" s="93" t="s">
        <v>69427</v>
      </c>
      <c r="L528" s="93" t="s">
        <v>34469</v>
      </c>
      <c r="M528" s="93" t="s">
        <v>71840</v>
      </c>
      <c r="N528" s="93" t="s">
        <v>34470</v>
      </c>
      <c r="O528" s="93" t="s">
        <v>74253</v>
      </c>
      <c r="P528" s="93" t="s">
        <v>34471</v>
      </c>
      <c r="Q528" s="93" t="s">
        <v>34472</v>
      </c>
      <c r="R528" s="93" t="s">
        <v>34473</v>
      </c>
      <c r="S528" s="93" t="s">
        <v>1114</v>
      </c>
      <c r="T528" s="93" t="s">
        <v>1115</v>
      </c>
    </row>
    <row r="529" spans="1:20">
      <c r="A529" s="93" t="s">
        <v>30297</v>
      </c>
      <c r="B529" s="93" t="s">
        <v>34474</v>
      </c>
      <c r="C529" s="93" t="s">
        <v>54950</v>
      </c>
      <c r="D529" s="93" t="s">
        <v>57363</v>
      </c>
      <c r="E529" s="93" t="s">
        <v>59776</v>
      </c>
      <c r="F529" s="93" t="s">
        <v>62189</v>
      </c>
      <c r="G529" s="93" t="s">
        <v>64602</v>
      </c>
      <c r="H529" s="93" t="s">
        <v>67015</v>
      </c>
      <c r="I529" s="93" t="s">
        <v>34475</v>
      </c>
      <c r="J529" s="93" t="s">
        <v>34476</v>
      </c>
      <c r="K529" s="93" t="s">
        <v>69428</v>
      </c>
      <c r="L529" s="93" t="s">
        <v>34477</v>
      </c>
      <c r="M529" s="93" t="s">
        <v>71841</v>
      </c>
      <c r="N529" s="93" t="s">
        <v>34478</v>
      </c>
      <c r="O529" s="93" t="s">
        <v>74254</v>
      </c>
      <c r="P529" s="93" t="s">
        <v>34479</v>
      </c>
      <c r="Q529" s="93" t="s">
        <v>34480</v>
      </c>
      <c r="R529" s="93" t="s">
        <v>34481</v>
      </c>
      <c r="S529" s="93" t="s">
        <v>1116</v>
      </c>
      <c r="T529" s="93" t="s">
        <v>1117</v>
      </c>
    </row>
    <row r="530" spans="1:20">
      <c r="A530" s="93" t="s">
        <v>30297</v>
      </c>
      <c r="B530" s="93" t="s">
        <v>34482</v>
      </c>
      <c r="C530" s="93" t="s">
        <v>54951</v>
      </c>
      <c r="D530" s="93" t="s">
        <v>57364</v>
      </c>
      <c r="E530" s="93" t="s">
        <v>59777</v>
      </c>
      <c r="F530" s="93" t="s">
        <v>62190</v>
      </c>
      <c r="G530" s="93" t="s">
        <v>64603</v>
      </c>
      <c r="H530" s="93" t="s">
        <v>67016</v>
      </c>
      <c r="I530" s="93" t="s">
        <v>34483</v>
      </c>
      <c r="J530" s="93" t="s">
        <v>34484</v>
      </c>
      <c r="K530" s="93" t="s">
        <v>69429</v>
      </c>
      <c r="L530" s="93" t="s">
        <v>34485</v>
      </c>
      <c r="M530" s="93" t="s">
        <v>71842</v>
      </c>
      <c r="N530" s="93" t="s">
        <v>34486</v>
      </c>
      <c r="O530" s="93" t="s">
        <v>74255</v>
      </c>
      <c r="P530" s="93" t="s">
        <v>34487</v>
      </c>
      <c r="Q530" s="93" t="s">
        <v>34488</v>
      </c>
      <c r="R530" s="93" t="s">
        <v>34489</v>
      </c>
      <c r="S530" s="93" t="s">
        <v>1118</v>
      </c>
      <c r="T530" s="93" t="s">
        <v>1119</v>
      </c>
    </row>
    <row r="531" spans="1:20">
      <c r="A531" s="93" t="s">
        <v>30297</v>
      </c>
      <c r="B531" s="93" t="s">
        <v>34490</v>
      </c>
      <c r="C531" s="93" t="s">
        <v>54952</v>
      </c>
      <c r="D531" s="93" t="s">
        <v>57365</v>
      </c>
      <c r="E531" s="93" t="s">
        <v>59778</v>
      </c>
      <c r="F531" s="93" t="s">
        <v>62191</v>
      </c>
      <c r="G531" s="93" t="s">
        <v>64604</v>
      </c>
      <c r="H531" s="93" t="s">
        <v>67017</v>
      </c>
      <c r="I531" s="93" t="s">
        <v>34491</v>
      </c>
      <c r="J531" s="93" t="s">
        <v>34492</v>
      </c>
      <c r="K531" s="93" t="s">
        <v>69430</v>
      </c>
      <c r="L531" s="93" t="s">
        <v>34493</v>
      </c>
      <c r="M531" s="93" t="s">
        <v>71843</v>
      </c>
      <c r="N531" s="93" t="s">
        <v>34494</v>
      </c>
      <c r="O531" s="93" t="s">
        <v>74256</v>
      </c>
      <c r="P531" s="93" t="s">
        <v>34495</v>
      </c>
      <c r="Q531" s="93" t="s">
        <v>34496</v>
      </c>
      <c r="R531" s="93" t="s">
        <v>34497</v>
      </c>
      <c r="S531" s="93" t="s">
        <v>1120</v>
      </c>
      <c r="T531" s="93" t="s">
        <v>1121</v>
      </c>
    </row>
    <row r="532" spans="1:20">
      <c r="A532" s="93" t="s">
        <v>30297</v>
      </c>
      <c r="B532" s="93" t="s">
        <v>34498</v>
      </c>
      <c r="C532" s="93" t="s">
        <v>54953</v>
      </c>
      <c r="D532" s="93" t="s">
        <v>57366</v>
      </c>
      <c r="E532" s="93" t="s">
        <v>59779</v>
      </c>
      <c r="F532" s="93" t="s">
        <v>62192</v>
      </c>
      <c r="G532" s="93" t="s">
        <v>64605</v>
      </c>
      <c r="H532" s="93" t="s">
        <v>67018</v>
      </c>
      <c r="I532" s="93" t="s">
        <v>34499</v>
      </c>
      <c r="J532" s="93" t="s">
        <v>34500</v>
      </c>
      <c r="K532" s="93" t="s">
        <v>69431</v>
      </c>
      <c r="L532" s="93" t="s">
        <v>34501</v>
      </c>
      <c r="M532" s="93" t="s">
        <v>71844</v>
      </c>
      <c r="N532" s="93" t="s">
        <v>34502</v>
      </c>
      <c r="O532" s="93" t="s">
        <v>74257</v>
      </c>
      <c r="P532" s="93" t="s">
        <v>34503</v>
      </c>
      <c r="Q532" s="93" t="s">
        <v>34504</v>
      </c>
      <c r="R532" s="93" t="s">
        <v>34505</v>
      </c>
      <c r="S532" s="93" t="s">
        <v>1122</v>
      </c>
      <c r="T532" s="93" t="s">
        <v>1123</v>
      </c>
    </row>
    <row r="533" spans="1:20">
      <c r="A533" s="93" t="s">
        <v>30297</v>
      </c>
      <c r="B533" s="93" t="s">
        <v>34506</v>
      </c>
      <c r="C533" s="93" t="s">
        <v>54954</v>
      </c>
      <c r="D533" s="93" t="s">
        <v>57367</v>
      </c>
      <c r="E533" s="93" t="s">
        <v>59780</v>
      </c>
      <c r="F533" s="93" t="s">
        <v>62193</v>
      </c>
      <c r="G533" s="93" t="s">
        <v>64606</v>
      </c>
      <c r="H533" s="93" t="s">
        <v>67019</v>
      </c>
      <c r="I533" s="93" t="s">
        <v>34507</v>
      </c>
      <c r="J533" s="93" t="s">
        <v>34508</v>
      </c>
      <c r="K533" s="93" t="s">
        <v>69432</v>
      </c>
      <c r="L533" s="93" t="s">
        <v>34509</v>
      </c>
      <c r="M533" s="93" t="s">
        <v>71845</v>
      </c>
      <c r="N533" s="93" t="s">
        <v>34510</v>
      </c>
      <c r="O533" s="93" t="s">
        <v>74258</v>
      </c>
      <c r="P533" s="93" t="s">
        <v>34511</v>
      </c>
      <c r="Q533" s="93" t="s">
        <v>34512</v>
      </c>
      <c r="R533" s="93" t="s">
        <v>34513</v>
      </c>
      <c r="S533" s="93" t="s">
        <v>1124</v>
      </c>
      <c r="T533" s="93" t="s">
        <v>1125</v>
      </c>
    </row>
    <row r="534" spans="1:20">
      <c r="A534" s="93" t="s">
        <v>30297</v>
      </c>
      <c r="B534" s="93" t="s">
        <v>34514</v>
      </c>
      <c r="C534" s="93" t="s">
        <v>54955</v>
      </c>
      <c r="D534" s="93" t="s">
        <v>57368</v>
      </c>
      <c r="E534" s="93" t="s">
        <v>59781</v>
      </c>
      <c r="F534" s="93" t="s">
        <v>62194</v>
      </c>
      <c r="G534" s="93" t="s">
        <v>64607</v>
      </c>
      <c r="H534" s="93" t="s">
        <v>67020</v>
      </c>
      <c r="I534" s="93" t="s">
        <v>34515</v>
      </c>
      <c r="J534" s="93" t="s">
        <v>34516</v>
      </c>
      <c r="K534" s="93" t="s">
        <v>69433</v>
      </c>
      <c r="L534" s="93" t="s">
        <v>34517</v>
      </c>
      <c r="M534" s="93" t="s">
        <v>71846</v>
      </c>
      <c r="N534" s="93" t="s">
        <v>34518</v>
      </c>
      <c r="O534" s="93" t="s">
        <v>74259</v>
      </c>
      <c r="P534" s="93" t="s">
        <v>34519</v>
      </c>
      <c r="Q534" s="93" t="s">
        <v>34520</v>
      </c>
      <c r="R534" s="93" t="s">
        <v>34521</v>
      </c>
      <c r="S534" s="93" t="s">
        <v>1126</v>
      </c>
      <c r="T534" s="93" t="s">
        <v>1127</v>
      </c>
    </row>
    <row r="535" spans="1:20">
      <c r="A535" s="93" t="s">
        <v>30297</v>
      </c>
      <c r="B535" s="93" t="s">
        <v>34522</v>
      </c>
      <c r="C535" s="93" t="s">
        <v>54956</v>
      </c>
      <c r="D535" s="93" t="s">
        <v>57369</v>
      </c>
      <c r="E535" s="93" t="s">
        <v>59782</v>
      </c>
      <c r="F535" s="93" t="s">
        <v>62195</v>
      </c>
      <c r="G535" s="93" t="s">
        <v>64608</v>
      </c>
      <c r="H535" s="93" t="s">
        <v>67021</v>
      </c>
      <c r="I535" s="93" t="s">
        <v>34523</v>
      </c>
      <c r="J535" s="93" t="s">
        <v>34524</v>
      </c>
      <c r="K535" s="93" t="s">
        <v>69434</v>
      </c>
      <c r="L535" s="93" t="s">
        <v>34525</v>
      </c>
      <c r="M535" s="93" t="s">
        <v>71847</v>
      </c>
      <c r="N535" s="93" t="s">
        <v>34526</v>
      </c>
      <c r="O535" s="93" t="s">
        <v>74260</v>
      </c>
      <c r="P535" s="93" t="s">
        <v>34527</v>
      </c>
      <c r="Q535" s="93" t="s">
        <v>34528</v>
      </c>
      <c r="R535" s="93" t="s">
        <v>34529</v>
      </c>
      <c r="S535" s="93" t="s">
        <v>1128</v>
      </c>
      <c r="T535" s="93" t="s">
        <v>1129</v>
      </c>
    </row>
    <row r="536" spans="1:20">
      <c r="A536" s="93" t="s">
        <v>30297</v>
      </c>
      <c r="B536" s="93" t="s">
        <v>34530</v>
      </c>
      <c r="C536" s="93" t="s">
        <v>54957</v>
      </c>
      <c r="D536" s="93" t="s">
        <v>57370</v>
      </c>
      <c r="E536" s="93" t="s">
        <v>59783</v>
      </c>
      <c r="F536" s="93" t="s">
        <v>62196</v>
      </c>
      <c r="G536" s="93" t="s">
        <v>64609</v>
      </c>
      <c r="H536" s="93" t="s">
        <v>67022</v>
      </c>
      <c r="I536" s="93" t="s">
        <v>34531</v>
      </c>
      <c r="J536" s="93" t="s">
        <v>34532</v>
      </c>
      <c r="K536" s="93" t="s">
        <v>69435</v>
      </c>
      <c r="L536" s="93" t="s">
        <v>34533</v>
      </c>
      <c r="M536" s="93" t="s">
        <v>71848</v>
      </c>
      <c r="N536" s="93" t="s">
        <v>34534</v>
      </c>
      <c r="O536" s="93" t="s">
        <v>74261</v>
      </c>
      <c r="P536" s="93" t="s">
        <v>34535</v>
      </c>
      <c r="Q536" s="93" t="s">
        <v>34536</v>
      </c>
      <c r="R536" s="93" t="s">
        <v>34537</v>
      </c>
      <c r="S536" s="93" t="s">
        <v>1130</v>
      </c>
      <c r="T536" s="93" t="s">
        <v>1131</v>
      </c>
    </row>
    <row r="537" spans="1:20">
      <c r="A537" s="93" t="s">
        <v>30297</v>
      </c>
      <c r="B537" s="93" t="s">
        <v>34538</v>
      </c>
      <c r="C537" s="93" t="s">
        <v>54958</v>
      </c>
      <c r="D537" s="93" t="s">
        <v>57371</v>
      </c>
      <c r="E537" s="93" t="s">
        <v>59784</v>
      </c>
      <c r="F537" s="93" t="s">
        <v>62197</v>
      </c>
      <c r="G537" s="93" t="s">
        <v>64610</v>
      </c>
      <c r="H537" s="93" t="s">
        <v>67023</v>
      </c>
      <c r="I537" s="93" t="s">
        <v>34539</v>
      </c>
      <c r="J537" s="93" t="s">
        <v>34540</v>
      </c>
      <c r="K537" s="93" t="s">
        <v>69436</v>
      </c>
      <c r="L537" s="93" t="s">
        <v>34541</v>
      </c>
      <c r="M537" s="93" t="s">
        <v>71849</v>
      </c>
      <c r="N537" s="93" t="s">
        <v>34542</v>
      </c>
      <c r="O537" s="93" t="s">
        <v>74262</v>
      </c>
      <c r="P537" s="93" t="s">
        <v>34543</v>
      </c>
      <c r="Q537" s="93" t="s">
        <v>34544</v>
      </c>
      <c r="R537" s="93" t="s">
        <v>34545</v>
      </c>
      <c r="S537" s="93" t="s">
        <v>1132</v>
      </c>
      <c r="T537" s="93" t="s">
        <v>1133</v>
      </c>
    </row>
    <row r="538" spans="1:20">
      <c r="A538" s="93" t="s">
        <v>30297</v>
      </c>
      <c r="B538" s="93" t="s">
        <v>34546</v>
      </c>
      <c r="C538" s="93" t="s">
        <v>54959</v>
      </c>
      <c r="D538" s="93" t="s">
        <v>57372</v>
      </c>
      <c r="E538" s="93" t="s">
        <v>59785</v>
      </c>
      <c r="F538" s="93" t="s">
        <v>62198</v>
      </c>
      <c r="G538" s="93" t="s">
        <v>64611</v>
      </c>
      <c r="H538" s="93" t="s">
        <v>67024</v>
      </c>
      <c r="I538" s="93" t="s">
        <v>34547</v>
      </c>
      <c r="J538" s="93" t="s">
        <v>34548</v>
      </c>
      <c r="K538" s="93" t="s">
        <v>69437</v>
      </c>
      <c r="L538" s="93" t="s">
        <v>34549</v>
      </c>
      <c r="M538" s="93" t="s">
        <v>71850</v>
      </c>
      <c r="N538" s="93" t="s">
        <v>34550</v>
      </c>
      <c r="O538" s="93" t="s">
        <v>74263</v>
      </c>
      <c r="P538" s="93" t="s">
        <v>34551</v>
      </c>
      <c r="Q538" s="93" t="s">
        <v>34552</v>
      </c>
      <c r="R538" s="93" t="s">
        <v>34553</v>
      </c>
      <c r="S538" s="93" t="s">
        <v>1134</v>
      </c>
      <c r="T538" s="93" t="s">
        <v>1135</v>
      </c>
    </row>
    <row r="539" spans="1:20">
      <c r="A539" s="93" t="s">
        <v>30297</v>
      </c>
      <c r="B539" s="93" t="s">
        <v>34554</v>
      </c>
      <c r="C539" s="93" t="s">
        <v>54960</v>
      </c>
      <c r="D539" s="93" t="s">
        <v>57373</v>
      </c>
      <c r="E539" s="93" t="s">
        <v>59786</v>
      </c>
      <c r="F539" s="93" t="s">
        <v>62199</v>
      </c>
      <c r="G539" s="93" t="s">
        <v>64612</v>
      </c>
      <c r="H539" s="93" t="s">
        <v>67025</v>
      </c>
      <c r="I539" s="93" t="s">
        <v>34555</v>
      </c>
      <c r="J539" s="93" t="s">
        <v>34556</v>
      </c>
      <c r="K539" s="93" t="s">
        <v>69438</v>
      </c>
      <c r="L539" s="93" t="s">
        <v>34557</v>
      </c>
      <c r="M539" s="93" t="s">
        <v>71851</v>
      </c>
      <c r="N539" s="93" t="s">
        <v>34558</v>
      </c>
      <c r="O539" s="93" t="s">
        <v>74264</v>
      </c>
      <c r="P539" s="93" t="s">
        <v>34559</v>
      </c>
      <c r="Q539" s="93" t="s">
        <v>34560</v>
      </c>
      <c r="R539" s="93" t="s">
        <v>34561</v>
      </c>
      <c r="S539" s="93" t="s">
        <v>1136</v>
      </c>
      <c r="T539" s="93" t="s">
        <v>1137</v>
      </c>
    </row>
    <row r="540" spans="1:20">
      <c r="A540" s="93" t="s">
        <v>30297</v>
      </c>
      <c r="B540" s="93" t="s">
        <v>34562</v>
      </c>
      <c r="C540" s="93" t="s">
        <v>54961</v>
      </c>
      <c r="D540" s="93" t="s">
        <v>57374</v>
      </c>
      <c r="E540" s="93" t="s">
        <v>59787</v>
      </c>
      <c r="F540" s="93" t="s">
        <v>62200</v>
      </c>
      <c r="G540" s="93" t="s">
        <v>64613</v>
      </c>
      <c r="H540" s="93" t="s">
        <v>67026</v>
      </c>
      <c r="I540" s="93" t="s">
        <v>34563</v>
      </c>
      <c r="J540" s="93" t="s">
        <v>34564</v>
      </c>
      <c r="K540" s="93" t="s">
        <v>69439</v>
      </c>
      <c r="L540" s="93" t="s">
        <v>34565</v>
      </c>
      <c r="M540" s="93" t="s">
        <v>71852</v>
      </c>
      <c r="N540" s="93" t="s">
        <v>34566</v>
      </c>
      <c r="O540" s="93" t="s">
        <v>74265</v>
      </c>
      <c r="P540" s="93" t="s">
        <v>34567</v>
      </c>
      <c r="Q540" s="93" t="s">
        <v>34568</v>
      </c>
      <c r="R540" s="93" t="s">
        <v>34569</v>
      </c>
      <c r="S540" s="93" t="s">
        <v>1138</v>
      </c>
      <c r="T540" s="93" t="s">
        <v>1139</v>
      </c>
    </row>
    <row r="541" spans="1:20">
      <c r="A541" s="93" t="s">
        <v>30297</v>
      </c>
      <c r="B541" s="93" t="s">
        <v>34570</v>
      </c>
      <c r="C541" s="93" t="s">
        <v>54962</v>
      </c>
      <c r="D541" s="93" t="s">
        <v>57375</v>
      </c>
      <c r="E541" s="93" t="s">
        <v>59788</v>
      </c>
      <c r="F541" s="93" t="s">
        <v>62201</v>
      </c>
      <c r="G541" s="93" t="s">
        <v>64614</v>
      </c>
      <c r="H541" s="93" t="s">
        <v>67027</v>
      </c>
      <c r="I541" s="93" t="s">
        <v>34571</v>
      </c>
      <c r="J541" s="93" t="s">
        <v>34572</v>
      </c>
      <c r="K541" s="93" t="s">
        <v>69440</v>
      </c>
      <c r="L541" s="93" t="s">
        <v>34573</v>
      </c>
      <c r="M541" s="93" t="s">
        <v>71853</v>
      </c>
      <c r="N541" s="93" t="s">
        <v>34574</v>
      </c>
      <c r="O541" s="93" t="s">
        <v>74266</v>
      </c>
      <c r="P541" s="93" t="s">
        <v>34575</v>
      </c>
      <c r="Q541" s="93" t="s">
        <v>34576</v>
      </c>
      <c r="R541" s="93" t="s">
        <v>34577</v>
      </c>
      <c r="S541" s="93" t="s">
        <v>1140</v>
      </c>
      <c r="T541" s="93" t="s">
        <v>1141</v>
      </c>
    </row>
    <row r="542" spans="1:20">
      <c r="A542" s="93" t="s">
        <v>30297</v>
      </c>
      <c r="B542" s="93" t="s">
        <v>34578</v>
      </c>
      <c r="C542" s="93" t="s">
        <v>54963</v>
      </c>
      <c r="D542" s="93" t="s">
        <v>57376</v>
      </c>
      <c r="E542" s="93" t="s">
        <v>59789</v>
      </c>
      <c r="F542" s="93" t="s">
        <v>62202</v>
      </c>
      <c r="G542" s="93" t="s">
        <v>64615</v>
      </c>
      <c r="H542" s="93" t="s">
        <v>67028</v>
      </c>
      <c r="I542" s="93" t="s">
        <v>34579</v>
      </c>
      <c r="J542" s="93" t="s">
        <v>34580</v>
      </c>
      <c r="K542" s="93" t="s">
        <v>69441</v>
      </c>
      <c r="L542" s="93" t="s">
        <v>34581</v>
      </c>
      <c r="M542" s="93" t="s">
        <v>71854</v>
      </c>
      <c r="N542" s="93" t="s">
        <v>34582</v>
      </c>
      <c r="O542" s="93" t="s">
        <v>74267</v>
      </c>
      <c r="P542" s="93" t="s">
        <v>34583</v>
      </c>
      <c r="Q542" s="93" t="s">
        <v>34584</v>
      </c>
      <c r="R542" s="93" t="s">
        <v>34585</v>
      </c>
      <c r="S542" s="93" t="s">
        <v>1142</v>
      </c>
      <c r="T542" s="93" t="s">
        <v>1143</v>
      </c>
    </row>
    <row r="543" spans="1:20">
      <c r="A543" s="93" t="s">
        <v>30297</v>
      </c>
      <c r="B543" s="93" t="s">
        <v>34586</v>
      </c>
      <c r="C543" s="93" t="s">
        <v>54964</v>
      </c>
      <c r="D543" s="93" t="s">
        <v>57377</v>
      </c>
      <c r="E543" s="93" t="s">
        <v>59790</v>
      </c>
      <c r="F543" s="93" t="s">
        <v>62203</v>
      </c>
      <c r="G543" s="93" t="s">
        <v>64616</v>
      </c>
      <c r="H543" s="93" t="s">
        <v>67029</v>
      </c>
      <c r="I543" s="93" t="s">
        <v>34587</v>
      </c>
      <c r="J543" s="93" t="s">
        <v>34588</v>
      </c>
      <c r="K543" s="93" t="s">
        <v>69442</v>
      </c>
      <c r="L543" s="93" t="s">
        <v>34589</v>
      </c>
      <c r="M543" s="93" t="s">
        <v>71855</v>
      </c>
      <c r="N543" s="93" t="s">
        <v>34590</v>
      </c>
      <c r="O543" s="93" t="s">
        <v>74268</v>
      </c>
      <c r="P543" s="93" t="s">
        <v>34591</v>
      </c>
      <c r="Q543" s="93" t="s">
        <v>34592</v>
      </c>
      <c r="R543" s="93" t="s">
        <v>34593</v>
      </c>
      <c r="S543" s="93" t="s">
        <v>1144</v>
      </c>
      <c r="T543" s="93" t="s">
        <v>1145</v>
      </c>
    </row>
    <row r="544" spans="1:20">
      <c r="A544" s="93" t="s">
        <v>30297</v>
      </c>
      <c r="B544" s="93" t="s">
        <v>34594</v>
      </c>
      <c r="C544" s="93" t="s">
        <v>54965</v>
      </c>
      <c r="D544" s="93" t="s">
        <v>57378</v>
      </c>
      <c r="E544" s="93" t="s">
        <v>59791</v>
      </c>
      <c r="F544" s="93" t="s">
        <v>62204</v>
      </c>
      <c r="G544" s="93" t="s">
        <v>64617</v>
      </c>
      <c r="H544" s="93" t="s">
        <v>67030</v>
      </c>
      <c r="I544" s="93" t="s">
        <v>34595</v>
      </c>
      <c r="J544" s="93" t="s">
        <v>34596</v>
      </c>
      <c r="K544" s="93" t="s">
        <v>69443</v>
      </c>
      <c r="L544" s="93" t="s">
        <v>34597</v>
      </c>
      <c r="M544" s="93" t="s">
        <v>71856</v>
      </c>
      <c r="N544" s="93" t="s">
        <v>34598</v>
      </c>
      <c r="O544" s="93" t="s">
        <v>74269</v>
      </c>
      <c r="P544" s="93" t="s">
        <v>34599</v>
      </c>
      <c r="Q544" s="93" t="s">
        <v>34600</v>
      </c>
      <c r="R544" s="93" t="s">
        <v>34601</v>
      </c>
      <c r="S544" s="93" t="s">
        <v>1146</v>
      </c>
      <c r="T544" s="93" t="s">
        <v>1147</v>
      </c>
    </row>
    <row r="545" spans="1:20">
      <c r="A545" s="93" t="s">
        <v>30297</v>
      </c>
      <c r="B545" s="93" t="s">
        <v>34602</v>
      </c>
      <c r="C545" s="93" t="s">
        <v>54966</v>
      </c>
      <c r="D545" s="93" t="s">
        <v>57379</v>
      </c>
      <c r="E545" s="93" t="s">
        <v>59792</v>
      </c>
      <c r="F545" s="93" t="s">
        <v>62205</v>
      </c>
      <c r="G545" s="93" t="s">
        <v>64618</v>
      </c>
      <c r="H545" s="93" t="s">
        <v>67031</v>
      </c>
      <c r="I545" s="93" t="s">
        <v>34603</v>
      </c>
      <c r="J545" s="93" t="s">
        <v>34604</v>
      </c>
      <c r="K545" s="93" t="s">
        <v>69444</v>
      </c>
      <c r="L545" s="93" t="s">
        <v>34605</v>
      </c>
      <c r="M545" s="93" t="s">
        <v>71857</v>
      </c>
      <c r="N545" s="93" t="s">
        <v>34606</v>
      </c>
      <c r="O545" s="93" t="s">
        <v>74270</v>
      </c>
      <c r="P545" s="93" t="s">
        <v>34607</v>
      </c>
      <c r="Q545" s="93" t="s">
        <v>34608</v>
      </c>
      <c r="R545" s="93" t="s">
        <v>34609</v>
      </c>
      <c r="S545" s="93" t="s">
        <v>1148</v>
      </c>
      <c r="T545" s="93" t="s">
        <v>1149</v>
      </c>
    </row>
    <row r="546" spans="1:20">
      <c r="A546" s="93" t="s">
        <v>30297</v>
      </c>
      <c r="B546" s="93" t="s">
        <v>34610</v>
      </c>
      <c r="C546" s="93" t="s">
        <v>54967</v>
      </c>
      <c r="D546" s="93" t="s">
        <v>57380</v>
      </c>
      <c r="E546" s="93" t="s">
        <v>59793</v>
      </c>
      <c r="F546" s="93" t="s">
        <v>62206</v>
      </c>
      <c r="G546" s="93" t="s">
        <v>64619</v>
      </c>
      <c r="H546" s="93" t="s">
        <v>67032</v>
      </c>
      <c r="I546" s="93" t="s">
        <v>34611</v>
      </c>
      <c r="J546" s="93" t="s">
        <v>34612</v>
      </c>
      <c r="K546" s="93" t="s">
        <v>69445</v>
      </c>
      <c r="L546" s="93" t="s">
        <v>34613</v>
      </c>
      <c r="M546" s="93" t="s">
        <v>71858</v>
      </c>
      <c r="N546" s="93" t="s">
        <v>34614</v>
      </c>
      <c r="O546" s="93" t="s">
        <v>74271</v>
      </c>
      <c r="P546" s="93" t="s">
        <v>34615</v>
      </c>
      <c r="Q546" s="93" t="s">
        <v>34616</v>
      </c>
      <c r="R546" s="93" t="s">
        <v>34617</v>
      </c>
      <c r="S546" s="93" t="s">
        <v>1150</v>
      </c>
      <c r="T546" s="93" t="s">
        <v>1151</v>
      </c>
    </row>
    <row r="547" spans="1:20">
      <c r="A547" s="93" t="s">
        <v>30297</v>
      </c>
      <c r="B547" s="93" t="s">
        <v>34618</v>
      </c>
      <c r="C547" s="93" t="s">
        <v>54968</v>
      </c>
      <c r="D547" s="93" t="s">
        <v>57381</v>
      </c>
      <c r="E547" s="93" t="s">
        <v>59794</v>
      </c>
      <c r="F547" s="93" t="s">
        <v>62207</v>
      </c>
      <c r="G547" s="93" t="s">
        <v>64620</v>
      </c>
      <c r="H547" s="93" t="s">
        <v>67033</v>
      </c>
      <c r="I547" s="93" t="s">
        <v>34619</v>
      </c>
      <c r="J547" s="93" t="s">
        <v>34620</v>
      </c>
      <c r="K547" s="93" t="s">
        <v>69446</v>
      </c>
      <c r="L547" s="93" t="s">
        <v>34621</v>
      </c>
      <c r="M547" s="93" t="s">
        <v>71859</v>
      </c>
      <c r="N547" s="93" t="s">
        <v>34622</v>
      </c>
      <c r="O547" s="93" t="s">
        <v>74272</v>
      </c>
      <c r="P547" s="93" t="s">
        <v>34623</v>
      </c>
      <c r="Q547" s="93" t="s">
        <v>34624</v>
      </c>
      <c r="R547" s="93" t="s">
        <v>34625</v>
      </c>
      <c r="S547" s="93" t="s">
        <v>1152</v>
      </c>
      <c r="T547" s="93" t="s">
        <v>1153</v>
      </c>
    </row>
    <row r="548" spans="1:20">
      <c r="A548" s="93" t="s">
        <v>30297</v>
      </c>
      <c r="B548" s="93" t="s">
        <v>34626</v>
      </c>
      <c r="C548" s="93" t="s">
        <v>54969</v>
      </c>
      <c r="D548" s="93" t="s">
        <v>57382</v>
      </c>
      <c r="E548" s="93" t="s">
        <v>59795</v>
      </c>
      <c r="F548" s="93" t="s">
        <v>62208</v>
      </c>
      <c r="G548" s="93" t="s">
        <v>64621</v>
      </c>
      <c r="H548" s="93" t="s">
        <v>67034</v>
      </c>
      <c r="I548" s="93" t="s">
        <v>34627</v>
      </c>
      <c r="J548" s="93" t="s">
        <v>34628</v>
      </c>
      <c r="K548" s="93" t="s">
        <v>69447</v>
      </c>
      <c r="L548" s="93" t="s">
        <v>34629</v>
      </c>
      <c r="M548" s="93" t="s">
        <v>71860</v>
      </c>
      <c r="N548" s="93" t="s">
        <v>34630</v>
      </c>
      <c r="O548" s="93" t="s">
        <v>74273</v>
      </c>
      <c r="P548" s="93" t="s">
        <v>34631</v>
      </c>
      <c r="Q548" s="93" t="s">
        <v>34632</v>
      </c>
      <c r="R548" s="93" t="s">
        <v>34633</v>
      </c>
      <c r="S548" s="93" t="s">
        <v>1154</v>
      </c>
      <c r="T548" s="93" t="s">
        <v>1155</v>
      </c>
    </row>
    <row r="549" spans="1:20">
      <c r="A549" s="93" t="s">
        <v>30297</v>
      </c>
      <c r="B549" s="93" t="s">
        <v>34634</v>
      </c>
      <c r="C549" s="93" t="s">
        <v>54970</v>
      </c>
      <c r="D549" s="93" t="s">
        <v>57383</v>
      </c>
      <c r="E549" s="93" t="s">
        <v>59796</v>
      </c>
      <c r="F549" s="93" t="s">
        <v>62209</v>
      </c>
      <c r="G549" s="93" t="s">
        <v>64622</v>
      </c>
      <c r="H549" s="93" t="s">
        <v>67035</v>
      </c>
      <c r="I549" s="93" t="s">
        <v>34635</v>
      </c>
      <c r="J549" s="93" t="s">
        <v>34636</v>
      </c>
      <c r="K549" s="93" t="s">
        <v>69448</v>
      </c>
      <c r="L549" s="93" t="s">
        <v>34637</v>
      </c>
      <c r="M549" s="93" t="s">
        <v>71861</v>
      </c>
      <c r="N549" s="93" t="s">
        <v>34638</v>
      </c>
      <c r="O549" s="93" t="s">
        <v>74274</v>
      </c>
      <c r="P549" s="93" t="s">
        <v>34639</v>
      </c>
      <c r="Q549" s="93" t="s">
        <v>34640</v>
      </c>
      <c r="R549" s="93" t="s">
        <v>34641</v>
      </c>
      <c r="S549" s="93" t="s">
        <v>1156</v>
      </c>
      <c r="T549" s="93" t="s">
        <v>1157</v>
      </c>
    </row>
    <row r="550" spans="1:20">
      <c r="A550" s="93" t="s">
        <v>30297</v>
      </c>
      <c r="B550" s="93" t="s">
        <v>34642</v>
      </c>
      <c r="C550" s="93" t="s">
        <v>54971</v>
      </c>
      <c r="D550" s="93" t="s">
        <v>57384</v>
      </c>
      <c r="E550" s="93" t="s">
        <v>59797</v>
      </c>
      <c r="F550" s="93" t="s">
        <v>62210</v>
      </c>
      <c r="G550" s="93" t="s">
        <v>64623</v>
      </c>
      <c r="H550" s="93" t="s">
        <v>67036</v>
      </c>
      <c r="I550" s="93" t="s">
        <v>34643</v>
      </c>
      <c r="J550" s="93" t="s">
        <v>34644</v>
      </c>
      <c r="K550" s="93" t="s">
        <v>69449</v>
      </c>
      <c r="L550" s="93" t="s">
        <v>34645</v>
      </c>
      <c r="M550" s="93" t="s">
        <v>71862</v>
      </c>
      <c r="N550" s="93" t="s">
        <v>34646</v>
      </c>
      <c r="O550" s="93" t="s">
        <v>74275</v>
      </c>
      <c r="P550" s="93" t="s">
        <v>34647</v>
      </c>
      <c r="Q550" s="93" t="s">
        <v>34648</v>
      </c>
      <c r="R550" s="93" t="s">
        <v>34649</v>
      </c>
      <c r="S550" s="93" t="s">
        <v>1158</v>
      </c>
      <c r="T550" s="93" t="s">
        <v>1159</v>
      </c>
    </row>
    <row r="551" spans="1:20">
      <c r="A551" s="93" t="s">
        <v>30297</v>
      </c>
      <c r="B551" s="93" t="s">
        <v>34650</v>
      </c>
      <c r="C551" s="93" t="s">
        <v>54972</v>
      </c>
      <c r="D551" s="93" t="s">
        <v>57385</v>
      </c>
      <c r="E551" s="93" t="s">
        <v>59798</v>
      </c>
      <c r="F551" s="93" t="s">
        <v>62211</v>
      </c>
      <c r="G551" s="93" t="s">
        <v>64624</v>
      </c>
      <c r="H551" s="93" t="s">
        <v>67037</v>
      </c>
      <c r="I551" s="93" t="s">
        <v>34651</v>
      </c>
      <c r="J551" s="93" t="s">
        <v>34652</v>
      </c>
      <c r="K551" s="93" t="s">
        <v>69450</v>
      </c>
      <c r="L551" s="93" t="s">
        <v>34653</v>
      </c>
      <c r="M551" s="93" t="s">
        <v>71863</v>
      </c>
      <c r="N551" s="93" t="s">
        <v>34654</v>
      </c>
      <c r="O551" s="93" t="s">
        <v>74276</v>
      </c>
      <c r="P551" s="93" t="s">
        <v>34655</v>
      </c>
      <c r="Q551" s="93" t="s">
        <v>34656</v>
      </c>
      <c r="R551" s="93" t="s">
        <v>34657</v>
      </c>
      <c r="S551" s="93" t="s">
        <v>1160</v>
      </c>
      <c r="T551" s="93" t="s">
        <v>1161</v>
      </c>
    </row>
    <row r="552" spans="1:20">
      <c r="A552" s="93" t="s">
        <v>30297</v>
      </c>
      <c r="B552" s="93" t="s">
        <v>34658</v>
      </c>
      <c r="C552" s="93" t="s">
        <v>54973</v>
      </c>
      <c r="D552" s="93" t="s">
        <v>57386</v>
      </c>
      <c r="E552" s="93" t="s">
        <v>59799</v>
      </c>
      <c r="F552" s="93" t="s">
        <v>62212</v>
      </c>
      <c r="G552" s="93" t="s">
        <v>64625</v>
      </c>
      <c r="H552" s="93" t="s">
        <v>67038</v>
      </c>
      <c r="I552" s="93" t="s">
        <v>34659</v>
      </c>
      <c r="J552" s="93" t="s">
        <v>34660</v>
      </c>
      <c r="K552" s="93" t="s">
        <v>69451</v>
      </c>
      <c r="L552" s="93" t="s">
        <v>34661</v>
      </c>
      <c r="M552" s="93" t="s">
        <v>71864</v>
      </c>
      <c r="N552" s="93" t="s">
        <v>34662</v>
      </c>
      <c r="O552" s="93" t="s">
        <v>74277</v>
      </c>
      <c r="P552" s="93" t="s">
        <v>34663</v>
      </c>
      <c r="Q552" s="93" t="s">
        <v>34664</v>
      </c>
      <c r="R552" s="93" t="s">
        <v>34665</v>
      </c>
      <c r="S552" s="93" t="s">
        <v>1162</v>
      </c>
      <c r="T552" s="93" t="s">
        <v>1163</v>
      </c>
    </row>
    <row r="553" spans="1:20">
      <c r="A553" s="93" t="s">
        <v>30297</v>
      </c>
      <c r="B553" s="93" t="s">
        <v>34666</v>
      </c>
      <c r="C553" s="93" t="s">
        <v>54974</v>
      </c>
      <c r="D553" s="93" t="s">
        <v>57387</v>
      </c>
      <c r="E553" s="93" t="s">
        <v>59800</v>
      </c>
      <c r="F553" s="93" t="s">
        <v>62213</v>
      </c>
      <c r="G553" s="93" t="s">
        <v>64626</v>
      </c>
      <c r="H553" s="93" t="s">
        <v>67039</v>
      </c>
      <c r="I553" s="93" t="s">
        <v>34667</v>
      </c>
      <c r="J553" s="93" t="s">
        <v>34668</v>
      </c>
      <c r="K553" s="93" t="s">
        <v>69452</v>
      </c>
      <c r="L553" s="93" t="s">
        <v>34669</v>
      </c>
      <c r="M553" s="93" t="s">
        <v>71865</v>
      </c>
      <c r="N553" s="93" t="s">
        <v>34670</v>
      </c>
      <c r="O553" s="93" t="s">
        <v>74278</v>
      </c>
      <c r="P553" s="93" t="s">
        <v>34671</v>
      </c>
      <c r="Q553" s="93" t="s">
        <v>34672</v>
      </c>
      <c r="R553" s="93" t="s">
        <v>34673</v>
      </c>
      <c r="S553" s="93" t="s">
        <v>1164</v>
      </c>
      <c r="T553" s="93" t="s">
        <v>1165</v>
      </c>
    </row>
    <row r="554" spans="1:20">
      <c r="A554" s="93" t="s">
        <v>30297</v>
      </c>
      <c r="B554" s="93" t="s">
        <v>34674</v>
      </c>
      <c r="C554" s="93" t="s">
        <v>54975</v>
      </c>
      <c r="D554" s="93" t="s">
        <v>57388</v>
      </c>
      <c r="E554" s="93" t="s">
        <v>59801</v>
      </c>
      <c r="F554" s="93" t="s">
        <v>62214</v>
      </c>
      <c r="G554" s="93" t="s">
        <v>64627</v>
      </c>
      <c r="H554" s="93" t="s">
        <v>67040</v>
      </c>
      <c r="I554" s="93" t="s">
        <v>34675</v>
      </c>
      <c r="J554" s="93" t="s">
        <v>34676</v>
      </c>
      <c r="K554" s="93" t="s">
        <v>69453</v>
      </c>
      <c r="L554" s="93" t="s">
        <v>34677</v>
      </c>
      <c r="M554" s="93" t="s">
        <v>71866</v>
      </c>
      <c r="N554" s="93" t="s">
        <v>34678</v>
      </c>
      <c r="O554" s="93" t="s">
        <v>74279</v>
      </c>
      <c r="P554" s="93" t="s">
        <v>34679</v>
      </c>
      <c r="Q554" s="93" t="s">
        <v>34680</v>
      </c>
      <c r="R554" s="93" t="s">
        <v>34681</v>
      </c>
      <c r="S554" s="93" t="s">
        <v>1166</v>
      </c>
      <c r="T554" s="93" t="s">
        <v>1167</v>
      </c>
    </row>
    <row r="555" spans="1:20">
      <c r="A555" s="93" t="s">
        <v>30297</v>
      </c>
      <c r="B555" s="93" t="s">
        <v>34682</v>
      </c>
      <c r="C555" s="93" t="s">
        <v>54976</v>
      </c>
      <c r="D555" s="93" t="s">
        <v>57389</v>
      </c>
      <c r="E555" s="93" t="s">
        <v>59802</v>
      </c>
      <c r="F555" s="93" t="s">
        <v>62215</v>
      </c>
      <c r="G555" s="93" t="s">
        <v>64628</v>
      </c>
      <c r="H555" s="93" t="s">
        <v>67041</v>
      </c>
      <c r="I555" s="93" t="s">
        <v>34683</v>
      </c>
      <c r="J555" s="93" t="s">
        <v>34684</v>
      </c>
      <c r="K555" s="93" t="s">
        <v>69454</v>
      </c>
      <c r="L555" s="93" t="s">
        <v>34685</v>
      </c>
      <c r="M555" s="93" t="s">
        <v>71867</v>
      </c>
      <c r="N555" s="93" t="s">
        <v>34686</v>
      </c>
      <c r="O555" s="93" t="s">
        <v>74280</v>
      </c>
      <c r="P555" s="93" t="s">
        <v>34687</v>
      </c>
      <c r="Q555" s="93" t="s">
        <v>34688</v>
      </c>
      <c r="R555" s="93" t="s">
        <v>34689</v>
      </c>
      <c r="S555" s="93" t="s">
        <v>1168</v>
      </c>
      <c r="T555" s="93" t="s">
        <v>1169</v>
      </c>
    </row>
    <row r="556" spans="1:20">
      <c r="A556" s="93" t="s">
        <v>30297</v>
      </c>
      <c r="B556" s="93" t="s">
        <v>34690</v>
      </c>
      <c r="C556" s="93" t="s">
        <v>54977</v>
      </c>
      <c r="D556" s="93" t="s">
        <v>57390</v>
      </c>
      <c r="E556" s="93" t="s">
        <v>59803</v>
      </c>
      <c r="F556" s="93" t="s">
        <v>62216</v>
      </c>
      <c r="G556" s="93" t="s">
        <v>64629</v>
      </c>
      <c r="H556" s="93" t="s">
        <v>67042</v>
      </c>
      <c r="I556" s="93" t="s">
        <v>34691</v>
      </c>
      <c r="J556" s="93" t="s">
        <v>34692</v>
      </c>
      <c r="K556" s="93" t="s">
        <v>69455</v>
      </c>
      <c r="L556" s="93" t="s">
        <v>34693</v>
      </c>
      <c r="M556" s="93" t="s">
        <v>71868</v>
      </c>
      <c r="N556" s="93" t="s">
        <v>34694</v>
      </c>
      <c r="O556" s="93" t="s">
        <v>74281</v>
      </c>
      <c r="P556" s="93" t="s">
        <v>34695</v>
      </c>
      <c r="Q556" s="93" t="s">
        <v>34696</v>
      </c>
      <c r="R556" s="93" t="s">
        <v>34697</v>
      </c>
      <c r="S556" s="93" t="s">
        <v>1170</v>
      </c>
      <c r="T556" s="93" t="s">
        <v>1171</v>
      </c>
    </row>
    <row r="557" spans="1:20">
      <c r="A557" s="93" t="s">
        <v>30297</v>
      </c>
      <c r="B557" s="93" t="s">
        <v>34698</v>
      </c>
      <c r="C557" s="93" t="s">
        <v>54978</v>
      </c>
      <c r="D557" s="93" t="s">
        <v>57391</v>
      </c>
      <c r="E557" s="93" t="s">
        <v>59804</v>
      </c>
      <c r="F557" s="93" t="s">
        <v>62217</v>
      </c>
      <c r="G557" s="93" t="s">
        <v>64630</v>
      </c>
      <c r="H557" s="93" t="s">
        <v>67043</v>
      </c>
      <c r="I557" s="93" t="s">
        <v>34699</v>
      </c>
      <c r="J557" s="93" t="s">
        <v>34700</v>
      </c>
      <c r="K557" s="93" t="s">
        <v>69456</v>
      </c>
      <c r="L557" s="93" t="s">
        <v>34701</v>
      </c>
      <c r="M557" s="93" t="s">
        <v>71869</v>
      </c>
      <c r="N557" s="93" t="s">
        <v>34702</v>
      </c>
      <c r="O557" s="93" t="s">
        <v>74282</v>
      </c>
      <c r="P557" s="93" t="s">
        <v>34703</v>
      </c>
      <c r="Q557" s="93" t="s">
        <v>34704</v>
      </c>
      <c r="R557" s="93" t="s">
        <v>34705</v>
      </c>
      <c r="S557" s="93" t="s">
        <v>1172</v>
      </c>
      <c r="T557" s="93" t="s">
        <v>1173</v>
      </c>
    </row>
    <row r="558" spans="1:20">
      <c r="A558" s="93" t="s">
        <v>30297</v>
      </c>
      <c r="B558" s="93" t="s">
        <v>34706</v>
      </c>
      <c r="C558" s="93" t="s">
        <v>54979</v>
      </c>
      <c r="D558" s="93" t="s">
        <v>57392</v>
      </c>
      <c r="E558" s="93" t="s">
        <v>59805</v>
      </c>
      <c r="F558" s="93" t="s">
        <v>62218</v>
      </c>
      <c r="G558" s="93" t="s">
        <v>64631</v>
      </c>
      <c r="H558" s="93" t="s">
        <v>67044</v>
      </c>
      <c r="I558" s="93" t="s">
        <v>34707</v>
      </c>
      <c r="J558" s="93" t="s">
        <v>34708</v>
      </c>
      <c r="K558" s="93" t="s">
        <v>69457</v>
      </c>
      <c r="L558" s="93" t="s">
        <v>34709</v>
      </c>
      <c r="M558" s="93" t="s">
        <v>71870</v>
      </c>
      <c r="N558" s="93" t="s">
        <v>34710</v>
      </c>
      <c r="O558" s="93" t="s">
        <v>74283</v>
      </c>
      <c r="P558" s="93" t="s">
        <v>34711</v>
      </c>
      <c r="Q558" s="93" t="s">
        <v>34712</v>
      </c>
      <c r="R558" s="93" t="s">
        <v>34713</v>
      </c>
      <c r="S558" s="93" t="s">
        <v>1174</v>
      </c>
      <c r="T558" s="93" t="s">
        <v>1175</v>
      </c>
    </row>
    <row r="559" spans="1:20">
      <c r="A559" s="93" t="s">
        <v>30297</v>
      </c>
      <c r="B559" s="93" t="s">
        <v>34714</v>
      </c>
      <c r="C559" s="93" t="s">
        <v>54980</v>
      </c>
      <c r="D559" s="93" t="s">
        <v>57393</v>
      </c>
      <c r="E559" s="93" t="s">
        <v>59806</v>
      </c>
      <c r="F559" s="93" t="s">
        <v>62219</v>
      </c>
      <c r="G559" s="93" t="s">
        <v>64632</v>
      </c>
      <c r="H559" s="93" t="s">
        <v>67045</v>
      </c>
      <c r="I559" s="93" t="s">
        <v>34715</v>
      </c>
      <c r="J559" s="93" t="s">
        <v>34716</v>
      </c>
      <c r="K559" s="93" t="s">
        <v>69458</v>
      </c>
      <c r="L559" s="93" t="s">
        <v>34717</v>
      </c>
      <c r="M559" s="93" t="s">
        <v>71871</v>
      </c>
      <c r="N559" s="93" t="s">
        <v>34718</v>
      </c>
      <c r="O559" s="93" t="s">
        <v>74284</v>
      </c>
      <c r="P559" s="93" t="s">
        <v>34719</v>
      </c>
      <c r="Q559" s="93" t="s">
        <v>34720</v>
      </c>
      <c r="R559" s="93" t="s">
        <v>34721</v>
      </c>
      <c r="S559" s="93" t="s">
        <v>1176</v>
      </c>
      <c r="T559" s="93" t="s">
        <v>1177</v>
      </c>
    </row>
    <row r="560" spans="1:20">
      <c r="A560" s="93" t="s">
        <v>30297</v>
      </c>
      <c r="B560" s="93" t="s">
        <v>34722</v>
      </c>
      <c r="C560" s="93" t="s">
        <v>54981</v>
      </c>
      <c r="D560" s="93" t="s">
        <v>57394</v>
      </c>
      <c r="E560" s="93" t="s">
        <v>59807</v>
      </c>
      <c r="F560" s="93" t="s">
        <v>62220</v>
      </c>
      <c r="G560" s="93" t="s">
        <v>64633</v>
      </c>
      <c r="H560" s="93" t="s">
        <v>67046</v>
      </c>
      <c r="I560" s="93" t="s">
        <v>34723</v>
      </c>
      <c r="J560" s="93" t="s">
        <v>34724</v>
      </c>
      <c r="K560" s="93" t="s">
        <v>69459</v>
      </c>
      <c r="L560" s="93" t="s">
        <v>34725</v>
      </c>
      <c r="M560" s="93" t="s">
        <v>71872</v>
      </c>
      <c r="N560" s="93" t="s">
        <v>34726</v>
      </c>
      <c r="O560" s="93" t="s">
        <v>74285</v>
      </c>
      <c r="P560" s="93" t="s">
        <v>34727</v>
      </c>
      <c r="Q560" s="93" t="s">
        <v>34728</v>
      </c>
      <c r="R560" s="93" t="s">
        <v>34729</v>
      </c>
      <c r="S560" s="93" t="s">
        <v>1178</v>
      </c>
      <c r="T560" s="93" t="s">
        <v>1179</v>
      </c>
    </row>
    <row r="561" spans="1:20">
      <c r="A561" s="93" t="s">
        <v>30297</v>
      </c>
      <c r="B561" s="93" t="s">
        <v>34730</v>
      </c>
      <c r="C561" s="93" t="s">
        <v>54982</v>
      </c>
      <c r="D561" s="93" t="s">
        <v>57395</v>
      </c>
      <c r="E561" s="93" t="s">
        <v>59808</v>
      </c>
      <c r="F561" s="93" t="s">
        <v>62221</v>
      </c>
      <c r="G561" s="93" t="s">
        <v>64634</v>
      </c>
      <c r="H561" s="93" t="s">
        <v>67047</v>
      </c>
      <c r="I561" s="93" t="s">
        <v>34731</v>
      </c>
      <c r="J561" s="93" t="s">
        <v>34732</v>
      </c>
      <c r="K561" s="93" t="s">
        <v>69460</v>
      </c>
      <c r="L561" s="93" t="s">
        <v>34733</v>
      </c>
      <c r="M561" s="93" t="s">
        <v>71873</v>
      </c>
      <c r="N561" s="93" t="s">
        <v>34734</v>
      </c>
      <c r="O561" s="93" t="s">
        <v>74286</v>
      </c>
      <c r="P561" s="93" t="s">
        <v>34735</v>
      </c>
      <c r="Q561" s="93" t="s">
        <v>34736</v>
      </c>
      <c r="R561" s="93" t="s">
        <v>34737</v>
      </c>
      <c r="S561" s="93" t="s">
        <v>1180</v>
      </c>
      <c r="T561" s="93" t="s">
        <v>1181</v>
      </c>
    </row>
    <row r="562" spans="1:20">
      <c r="A562" s="93" t="s">
        <v>30297</v>
      </c>
      <c r="B562" s="93" t="s">
        <v>34738</v>
      </c>
      <c r="C562" s="93" t="s">
        <v>54983</v>
      </c>
      <c r="D562" s="93" t="s">
        <v>57396</v>
      </c>
      <c r="E562" s="93" t="s">
        <v>59809</v>
      </c>
      <c r="F562" s="93" t="s">
        <v>62222</v>
      </c>
      <c r="G562" s="93" t="s">
        <v>64635</v>
      </c>
      <c r="H562" s="93" t="s">
        <v>67048</v>
      </c>
      <c r="I562" s="93" t="s">
        <v>34739</v>
      </c>
      <c r="J562" s="93" t="s">
        <v>34740</v>
      </c>
      <c r="K562" s="93" t="s">
        <v>69461</v>
      </c>
      <c r="L562" s="93" t="s">
        <v>34741</v>
      </c>
      <c r="M562" s="93" t="s">
        <v>71874</v>
      </c>
      <c r="N562" s="93" t="s">
        <v>34742</v>
      </c>
      <c r="O562" s="93" t="s">
        <v>74287</v>
      </c>
      <c r="P562" s="93" t="s">
        <v>34743</v>
      </c>
      <c r="Q562" s="93" t="s">
        <v>34744</v>
      </c>
      <c r="R562" s="93" t="s">
        <v>34745</v>
      </c>
      <c r="S562" s="93" t="s">
        <v>1182</v>
      </c>
      <c r="T562" s="93" t="s">
        <v>1183</v>
      </c>
    </row>
    <row r="563" spans="1:20">
      <c r="A563" s="93" t="s">
        <v>30297</v>
      </c>
      <c r="B563" s="93" t="s">
        <v>34746</v>
      </c>
      <c r="C563" s="93" t="s">
        <v>54984</v>
      </c>
      <c r="D563" s="93" t="s">
        <v>57397</v>
      </c>
      <c r="E563" s="93" t="s">
        <v>59810</v>
      </c>
      <c r="F563" s="93" t="s">
        <v>62223</v>
      </c>
      <c r="G563" s="93" t="s">
        <v>64636</v>
      </c>
      <c r="H563" s="93" t="s">
        <v>67049</v>
      </c>
      <c r="I563" s="93" t="s">
        <v>34747</v>
      </c>
      <c r="J563" s="93" t="s">
        <v>34748</v>
      </c>
      <c r="K563" s="93" t="s">
        <v>69462</v>
      </c>
      <c r="L563" s="93" t="s">
        <v>34749</v>
      </c>
      <c r="M563" s="93" t="s">
        <v>71875</v>
      </c>
      <c r="N563" s="93" t="s">
        <v>34750</v>
      </c>
      <c r="O563" s="93" t="s">
        <v>74288</v>
      </c>
      <c r="P563" s="93" t="s">
        <v>34751</v>
      </c>
      <c r="Q563" s="93" t="s">
        <v>34752</v>
      </c>
      <c r="R563" s="93" t="s">
        <v>34753</v>
      </c>
      <c r="S563" s="93" t="s">
        <v>1184</v>
      </c>
      <c r="T563" s="93" t="s">
        <v>1185</v>
      </c>
    </row>
    <row r="564" spans="1:20">
      <c r="A564" s="93" t="s">
        <v>30297</v>
      </c>
      <c r="B564" s="93" t="s">
        <v>34754</v>
      </c>
      <c r="C564" s="93" t="s">
        <v>54985</v>
      </c>
      <c r="D564" s="93" t="s">
        <v>57398</v>
      </c>
      <c r="E564" s="93" t="s">
        <v>59811</v>
      </c>
      <c r="F564" s="93" t="s">
        <v>62224</v>
      </c>
      <c r="G564" s="93" t="s">
        <v>64637</v>
      </c>
      <c r="H564" s="93" t="s">
        <v>67050</v>
      </c>
      <c r="I564" s="93" t="s">
        <v>34755</v>
      </c>
      <c r="J564" s="93" t="s">
        <v>34756</v>
      </c>
      <c r="K564" s="93" t="s">
        <v>69463</v>
      </c>
      <c r="L564" s="93" t="s">
        <v>34757</v>
      </c>
      <c r="M564" s="93" t="s">
        <v>71876</v>
      </c>
      <c r="N564" s="93" t="s">
        <v>34758</v>
      </c>
      <c r="O564" s="93" t="s">
        <v>74289</v>
      </c>
      <c r="P564" s="93" t="s">
        <v>34759</v>
      </c>
      <c r="Q564" s="93" t="s">
        <v>34760</v>
      </c>
      <c r="R564" s="93" t="s">
        <v>34761</v>
      </c>
      <c r="S564" s="93" t="s">
        <v>1186</v>
      </c>
      <c r="T564" s="93" t="s">
        <v>1187</v>
      </c>
    </row>
    <row r="565" spans="1:20">
      <c r="A565" s="93" t="s">
        <v>30297</v>
      </c>
      <c r="B565" s="93" t="s">
        <v>34762</v>
      </c>
      <c r="C565" s="93" t="s">
        <v>54986</v>
      </c>
      <c r="D565" s="93" t="s">
        <v>57399</v>
      </c>
      <c r="E565" s="93" t="s">
        <v>59812</v>
      </c>
      <c r="F565" s="93" t="s">
        <v>62225</v>
      </c>
      <c r="G565" s="93" t="s">
        <v>64638</v>
      </c>
      <c r="H565" s="93" t="s">
        <v>67051</v>
      </c>
      <c r="I565" s="93" t="s">
        <v>34763</v>
      </c>
      <c r="J565" s="93" t="s">
        <v>34764</v>
      </c>
      <c r="K565" s="93" t="s">
        <v>69464</v>
      </c>
      <c r="L565" s="93" t="s">
        <v>34765</v>
      </c>
      <c r="M565" s="93" t="s">
        <v>71877</v>
      </c>
      <c r="N565" s="93" t="s">
        <v>34766</v>
      </c>
      <c r="O565" s="93" t="s">
        <v>74290</v>
      </c>
      <c r="P565" s="93" t="s">
        <v>34767</v>
      </c>
      <c r="Q565" s="93" t="s">
        <v>34768</v>
      </c>
      <c r="R565" s="93" t="s">
        <v>34769</v>
      </c>
      <c r="S565" s="93" t="s">
        <v>1188</v>
      </c>
      <c r="T565" s="93" t="s">
        <v>1189</v>
      </c>
    </row>
    <row r="566" spans="1:20">
      <c r="A566" s="93" t="s">
        <v>30297</v>
      </c>
      <c r="B566" s="93" t="s">
        <v>34770</v>
      </c>
      <c r="C566" s="93" t="s">
        <v>54987</v>
      </c>
      <c r="D566" s="93" t="s">
        <v>57400</v>
      </c>
      <c r="E566" s="93" t="s">
        <v>59813</v>
      </c>
      <c r="F566" s="93" t="s">
        <v>62226</v>
      </c>
      <c r="G566" s="93" t="s">
        <v>64639</v>
      </c>
      <c r="H566" s="93" t="s">
        <v>67052</v>
      </c>
      <c r="I566" s="93" t="s">
        <v>34771</v>
      </c>
      <c r="J566" s="93" t="s">
        <v>34772</v>
      </c>
      <c r="K566" s="93" t="s">
        <v>69465</v>
      </c>
      <c r="L566" s="93" t="s">
        <v>34773</v>
      </c>
      <c r="M566" s="93" t="s">
        <v>71878</v>
      </c>
      <c r="N566" s="93" t="s">
        <v>34774</v>
      </c>
      <c r="O566" s="93" t="s">
        <v>74291</v>
      </c>
      <c r="P566" s="93" t="s">
        <v>34775</v>
      </c>
      <c r="Q566" s="93" t="s">
        <v>34776</v>
      </c>
      <c r="R566" s="93" t="s">
        <v>34777</v>
      </c>
      <c r="S566" s="93" t="s">
        <v>1190</v>
      </c>
      <c r="T566" s="93" t="s">
        <v>1191</v>
      </c>
    </row>
    <row r="567" spans="1:20">
      <c r="A567" s="93" t="s">
        <v>30297</v>
      </c>
      <c r="B567" s="93" t="s">
        <v>34778</v>
      </c>
      <c r="C567" s="93" t="s">
        <v>54988</v>
      </c>
      <c r="D567" s="93" t="s">
        <v>57401</v>
      </c>
      <c r="E567" s="93" t="s">
        <v>59814</v>
      </c>
      <c r="F567" s="93" t="s">
        <v>62227</v>
      </c>
      <c r="G567" s="93" t="s">
        <v>64640</v>
      </c>
      <c r="H567" s="93" t="s">
        <v>67053</v>
      </c>
      <c r="I567" s="93" t="s">
        <v>34779</v>
      </c>
      <c r="J567" s="93" t="s">
        <v>34780</v>
      </c>
      <c r="K567" s="93" t="s">
        <v>69466</v>
      </c>
      <c r="L567" s="93" t="s">
        <v>34781</v>
      </c>
      <c r="M567" s="93" t="s">
        <v>71879</v>
      </c>
      <c r="N567" s="93" t="s">
        <v>34782</v>
      </c>
      <c r="O567" s="93" t="s">
        <v>74292</v>
      </c>
      <c r="P567" s="93" t="s">
        <v>34783</v>
      </c>
      <c r="Q567" s="93" t="s">
        <v>34784</v>
      </c>
      <c r="R567" s="93" t="s">
        <v>34785</v>
      </c>
      <c r="S567" s="93" t="s">
        <v>1192</v>
      </c>
      <c r="T567" s="93" t="s">
        <v>1193</v>
      </c>
    </row>
    <row r="568" spans="1:20">
      <c r="A568" s="93" t="s">
        <v>30297</v>
      </c>
      <c r="B568" s="93" t="s">
        <v>34786</v>
      </c>
      <c r="C568" s="93" t="s">
        <v>54989</v>
      </c>
      <c r="D568" s="93" t="s">
        <v>57402</v>
      </c>
      <c r="E568" s="93" t="s">
        <v>59815</v>
      </c>
      <c r="F568" s="93" t="s">
        <v>62228</v>
      </c>
      <c r="G568" s="93" t="s">
        <v>64641</v>
      </c>
      <c r="H568" s="93" t="s">
        <v>67054</v>
      </c>
      <c r="I568" s="93" t="s">
        <v>34787</v>
      </c>
      <c r="J568" s="93" t="s">
        <v>34788</v>
      </c>
      <c r="K568" s="93" t="s">
        <v>69467</v>
      </c>
      <c r="L568" s="93" t="s">
        <v>34789</v>
      </c>
      <c r="M568" s="93" t="s">
        <v>71880</v>
      </c>
      <c r="N568" s="93" t="s">
        <v>34790</v>
      </c>
      <c r="O568" s="93" t="s">
        <v>74293</v>
      </c>
      <c r="P568" s="93" t="s">
        <v>34791</v>
      </c>
      <c r="Q568" s="93" t="s">
        <v>34792</v>
      </c>
      <c r="R568" s="93" t="s">
        <v>34793</v>
      </c>
      <c r="S568" s="93" t="s">
        <v>1194</v>
      </c>
      <c r="T568" s="93" t="s">
        <v>1195</v>
      </c>
    </row>
    <row r="569" spans="1:20">
      <c r="A569" s="93" t="s">
        <v>30297</v>
      </c>
      <c r="B569" s="93" t="s">
        <v>34794</v>
      </c>
      <c r="C569" s="93" t="s">
        <v>54990</v>
      </c>
      <c r="D569" s="93" t="s">
        <v>57403</v>
      </c>
      <c r="E569" s="93" t="s">
        <v>59816</v>
      </c>
      <c r="F569" s="93" t="s">
        <v>62229</v>
      </c>
      <c r="G569" s="93" t="s">
        <v>64642</v>
      </c>
      <c r="H569" s="93" t="s">
        <v>67055</v>
      </c>
      <c r="I569" s="93" t="s">
        <v>34795</v>
      </c>
      <c r="J569" s="93" t="s">
        <v>34796</v>
      </c>
      <c r="K569" s="93" t="s">
        <v>69468</v>
      </c>
      <c r="L569" s="93" t="s">
        <v>34797</v>
      </c>
      <c r="M569" s="93" t="s">
        <v>71881</v>
      </c>
      <c r="N569" s="93" t="s">
        <v>34798</v>
      </c>
      <c r="O569" s="93" t="s">
        <v>74294</v>
      </c>
      <c r="P569" s="93" t="s">
        <v>34799</v>
      </c>
      <c r="Q569" s="93" t="s">
        <v>34800</v>
      </c>
      <c r="R569" s="93" t="s">
        <v>34801</v>
      </c>
      <c r="S569" s="93" t="s">
        <v>1196</v>
      </c>
      <c r="T569" s="93" t="s">
        <v>1197</v>
      </c>
    </row>
    <row r="570" spans="1:20">
      <c r="A570" s="93" t="s">
        <v>30297</v>
      </c>
      <c r="B570" s="93" t="s">
        <v>34802</v>
      </c>
      <c r="C570" s="93" t="s">
        <v>54991</v>
      </c>
      <c r="D570" s="93" t="s">
        <v>57404</v>
      </c>
      <c r="E570" s="93" t="s">
        <v>59817</v>
      </c>
      <c r="F570" s="93" t="s">
        <v>62230</v>
      </c>
      <c r="G570" s="93" t="s">
        <v>64643</v>
      </c>
      <c r="H570" s="93" t="s">
        <v>67056</v>
      </c>
      <c r="I570" s="93" t="s">
        <v>34803</v>
      </c>
      <c r="J570" s="93" t="s">
        <v>34804</v>
      </c>
      <c r="K570" s="93" t="s">
        <v>69469</v>
      </c>
      <c r="L570" s="93" t="s">
        <v>34805</v>
      </c>
      <c r="M570" s="93" t="s">
        <v>71882</v>
      </c>
      <c r="N570" s="93" t="s">
        <v>34806</v>
      </c>
      <c r="O570" s="93" t="s">
        <v>74295</v>
      </c>
      <c r="P570" s="93" t="s">
        <v>34807</v>
      </c>
      <c r="Q570" s="93" t="s">
        <v>34808</v>
      </c>
      <c r="R570" s="93" t="s">
        <v>34809</v>
      </c>
      <c r="S570" s="93" t="s">
        <v>1198</v>
      </c>
      <c r="T570" s="93" t="s">
        <v>1199</v>
      </c>
    </row>
    <row r="571" spans="1:20">
      <c r="A571" s="93" t="s">
        <v>30297</v>
      </c>
      <c r="B571" s="93" t="s">
        <v>34810</v>
      </c>
      <c r="C571" s="93" t="s">
        <v>54992</v>
      </c>
      <c r="D571" s="93" t="s">
        <v>57405</v>
      </c>
      <c r="E571" s="93" t="s">
        <v>59818</v>
      </c>
      <c r="F571" s="93" t="s">
        <v>62231</v>
      </c>
      <c r="G571" s="93" t="s">
        <v>64644</v>
      </c>
      <c r="H571" s="93" t="s">
        <v>67057</v>
      </c>
      <c r="I571" s="93" t="s">
        <v>34811</v>
      </c>
      <c r="J571" s="93" t="s">
        <v>34812</v>
      </c>
      <c r="K571" s="93" t="s">
        <v>69470</v>
      </c>
      <c r="L571" s="93" t="s">
        <v>34813</v>
      </c>
      <c r="M571" s="93" t="s">
        <v>71883</v>
      </c>
      <c r="N571" s="93" t="s">
        <v>34814</v>
      </c>
      <c r="O571" s="93" t="s">
        <v>74296</v>
      </c>
      <c r="P571" s="93" t="s">
        <v>34815</v>
      </c>
      <c r="Q571" s="93" t="s">
        <v>34816</v>
      </c>
      <c r="R571" s="93" t="s">
        <v>34817</v>
      </c>
      <c r="S571" s="93" t="s">
        <v>1200</v>
      </c>
      <c r="T571" s="93" t="s">
        <v>1201</v>
      </c>
    </row>
    <row r="572" spans="1:20">
      <c r="A572" s="93" t="s">
        <v>30297</v>
      </c>
      <c r="B572" s="93" t="s">
        <v>34818</v>
      </c>
      <c r="C572" s="93" t="s">
        <v>54993</v>
      </c>
      <c r="D572" s="93" t="s">
        <v>57406</v>
      </c>
      <c r="E572" s="93" t="s">
        <v>59819</v>
      </c>
      <c r="F572" s="93" t="s">
        <v>62232</v>
      </c>
      <c r="G572" s="93" t="s">
        <v>64645</v>
      </c>
      <c r="H572" s="93" t="s">
        <v>67058</v>
      </c>
      <c r="I572" s="93" t="s">
        <v>34819</v>
      </c>
      <c r="J572" s="93" t="s">
        <v>34820</v>
      </c>
      <c r="K572" s="93" t="s">
        <v>69471</v>
      </c>
      <c r="L572" s="93" t="s">
        <v>34821</v>
      </c>
      <c r="M572" s="93" t="s">
        <v>71884</v>
      </c>
      <c r="N572" s="93" t="s">
        <v>34822</v>
      </c>
      <c r="O572" s="93" t="s">
        <v>74297</v>
      </c>
      <c r="P572" s="93" t="s">
        <v>34823</v>
      </c>
      <c r="Q572" s="93" t="s">
        <v>34824</v>
      </c>
      <c r="R572" s="93" t="s">
        <v>34825</v>
      </c>
      <c r="S572" s="93" t="s">
        <v>1202</v>
      </c>
      <c r="T572" s="93" t="s">
        <v>1203</v>
      </c>
    </row>
    <row r="573" spans="1:20">
      <c r="A573" s="93" t="s">
        <v>30297</v>
      </c>
      <c r="B573" s="93" t="s">
        <v>34826</v>
      </c>
      <c r="C573" s="93" t="s">
        <v>54994</v>
      </c>
      <c r="D573" s="93" t="s">
        <v>57407</v>
      </c>
      <c r="E573" s="93" t="s">
        <v>59820</v>
      </c>
      <c r="F573" s="93" t="s">
        <v>62233</v>
      </c>
      <c r="G573" s="93" t="s">
        <v>64646</v>
      </c>
      <c r="H573" s="93" t="s">
        <v>67059</v>
      </c>
      <c r="I573" s="93" t="s">
        <v>34827</v>
      </c>
      <c r="J573" s="93" t="s">
        <v>34828</v>
      </c>
      <c r="K573" s="93" t="s">
        <v>69472</v>
      </c>
      <c r="L573" s="93" t="s">
        <v>34829</v>
      </c>
      <c r="M573" s="93" t="s">
        <v>71885</v>
      </c>
      <c r="N573" s="93" t="s">
        <v>34830</v>
      </c>
      <c r="O573" s="93" t="s">
        <v>74298</v>
      </c>
      <c r="P573" s="93" t="s">
        <v>34831</v>
      </c>
      <c r="Q573" s="93" t="s">
        <v>34832</v>
      </c>
      <c r="R573" s="93" t="s">
        <v>34833</v>
      </c>
      <c r="S573" s="93" t="s">
        <v>1204</v>
      </c>
      <c r="T573" s="93" t="s">
        <v>1205</v>
      </c>
    </row>
    <row r="574" spans="1:20">
      <c r="A574" s="93" t="s">
        <v>30297</v>
      </c>
      <c r="B574" s="93" t="s">
        <v>34834</v>
      </c>
      <c r="C574" s="93" t="s">
        <v>54995</v>
      </c>
      <c r="D574" s="93" t="s">
        <v>57408</v>
      </c>
      <c r="E574" s="93" t="s">
        <v>59821</v>
      </c>
      <c r="F574" s="93" t="s">
        <v>62234</v>
      </c>
      <c r="G574" s="93" t="s">
        <v>64647</v>
      </c>
      <c r="H574" s="93" t="s">
        <v>67060</v>
      </c>
      <c r="I574" s="93" t="s">
        <v>34835</v>
      </c>
      <c r="J574" s="93" t="s">
        <v>34836</v>
      </c>
      <c r="K574" s="93" t="s">
        <v>69473</v>
      </c>
      <c r="L574" s="93" t="s">
        <v>34837</v>
      </c>
      <c r="M574" s="93" t="s">
        <v>71886</v>
      </c>
      <c r="N574" s="93" t="s">
        <v>34838</v>
      </c>
      <c r="O574" s="93" t="s">
        <v>74299</v>
      </c>
      <c r="P574" s="93" t="s">
        <v>34839</v>
      </c>
      <c r="Q574" s="93" t="s">
        <v>34840</v>
      </c>
      <c r="R574" s="93" t="s">
        <v>34841</v>
      </c>
      <c r="S574" s="93" t="s">
        <v>1206</v>
      </c>
      <c r="T574" s="93" t="s">
        <v>1207</v>
      </c>
    </row>
    <row r="575" spans="1:20">
      <c r="A575" s="93" t="s">
        <v>30297</v>
      </c>
      <c r="B575" s="93" t="s">
        <v>34842</v>
      </c>
      <c r="C575" s="93" t="s">
        <v>54996</v>
      </c>
      <c r="D575" s="93" t="s">
        <v>57409</v>
      </c>
      <c r="E575" s="93" t="s">
        <v>59822</v>
      </c>
      <c r="F575" s="93" t="s">
        <v>62235</v>
      </c>
      <c r="G575" s="93" t="s">
        <v>64648</v>
      </c>
      <c r="H575" s="93" t="s">
        <v>67061</v>
      </c>
      <c r="I575" s="93" t="s">
        <v>34843</v>
      </c>
      <c r="J575" s="93" t="s">
        <v>34844</v>
      </c>
      <c r="K575" s="93" t="s">
        <v>69474</v>
      </c>
      <c r="L575" s="93" t="s">
        <v>34845</v>
      </c>
      <c r="M575" s="93" t="s">
        <v>71887</v>
      </c>
      <c r="N575" s="93" t="s">
        <v>34846</v>
      </c>
      <c r="O575" s="93" t="s">
        <v>74300</v>
      </c>
      <c r="P575" s="93" t="s">
        <v>34847</v>
      </c>
      <c r="Q575" s="93" t="s">
        <v>34848</v>
      </c>
      <c r="R575" s="93" t="s">
        <v>34849</v>
      </c>
      <c r="S575" s="93" t="s">
        <v>1208</v>
      </c>
      <c r="T575" s="93" t="s">
        <v>1209</v>
      </c>
    </row>
    <row r="576" spans="1:20">
      <c r="A576" s="93" t="s">
        <v>30297</v>
      </c>
      <c r="B576" s="93" t="s">
        <v>34850</v>
      </c>
      <c r="C576" s="93" t="s">
        <v>54997</v>
      </c>
      <c r="D576" s="93" t="s">
        <v>57410</v>
      </c>
      <c r="E576" s="93" t="s">
        <v>59823</v>
      </c>
      <c r="F576" s="93" t="s">
        <v>62236</v>
      </c>
      <c r="G576" s="93" t="s">
        <v>64649</v>
      </c>
      <c r="H576" s="93" t="s">
        <v>67062</v>
      </c>
      <c r="I576" s="93" t="s">
        <v>34851</v>
      </c>
      <c r="J576" s="93" t="s">
        <v>34852</v>
      </c>
      <c r="K576" s="93" t="s">
        <v>69475</v>
      </c>
      <c r="L576" s="93" t="s">
        <v>34853</v>
      </c>
      <c r="M576" s="93" t="s">
        <v>71888</v>
      </c>
      <c r="N576" s="93" t="s">
        <v>34854</v>
      </c>
      <c r="O576" s="93" t="s">
        <v>74301</v>
      </c>
      <c r="P576" s="93" t="s">
        <v>34855</v>
      </c>
      <c r="Q576" s="93" t="s">
        <v>34856</v>
      </c>
      <c r="R576" s="93" t="s">
        <v>34857</v>
      </c>
      <c r="S576" s="93" t="s">
        <v>1210</v>
      </c>
      <c r="T576" s="93" t="s">
        <v>1211</v>
      </c>
    </row>
    <row r="577" spans="1:20">
      <c r="A577" s="93" t="s">
        <v>30297</v>
      </c>
      <c r="B577" s="93" t="s">
        <v>34858</v>
      </c>
      <c r="C577" s="93" t="s">
        <v>54998</v>
      </c>
      <c r="D577" s="93" t="s">
        <v>57411</v>
      </c>
      <c r="E577" s="93" t="s">
        <v>59824</v>
      </c>
      <c r="F577" s="93" t="s">
        <v>62237</v>
      </c>
      <c r="G577" s="93" t="s">
        <v>64650</v>
      </c>
      <c r="H577" s="93" t="s">
        <v>67063</v>
      </c>
      <c r="I577" s="93" t="s">
        <v>34859</v>
      </c>
      <c r="J577" s="93" t="s">
        <v>34860</v>
      </c>
      <c r="K577" s="93" t="s">
        <v>69476</v>
      </c>
      <c r="L577" s="93" t="s">
        <v>34861</v>
      </c>
      <c r="M577" s="93" t="s">
        <v>71889</v>
      </c>
      <c r="N577" s="93" t="s">
        <v>34862</v>
      </c>
      <c r="O577" s="93" t="s">
        <v>74302</v>
      </c>
      <c r="P577" s="93" t="s">
        <v>34863</v>
      </c>
      <c r="Q577" s="93" t="s">
        <v>34864</v>
      </c>
      <c r="R577" s="93" t="s">
        <v>34865</v>
      </c>
      <c r="S577" s="93" t="s">
        <v>1212</v>
      </c>
      <c r="T577" s="93" t="s">
        <v>1213</v>
      </c>
    </row>
    <row r="578" spans="1:20">
      <c r="A578" s="93" t="s">
        <v>30297</v>
      </c>
      <c r="B578" s="93" t="s">
        <v>34866</v>
      </c>
      <c r="C578" s="93" t="s">
        <v>54999</v>
      </c>
      <c r="D578" s="93" t="s">
        <v>57412</v>
      </c>
      <c r="E578" s="93" t="s">
        <v>59825</v>
      </c>
      <c r="F578" s="93" t="s">
        <v>62238</v>
      </c>
      <c r="G578" s="93" t="s">
        <v>64651</v>
      </c>
      <c r="H578" s="93" t="s">
        <v>67064</v>
      </c>
      <c r="I578" s="93" t="s">
        <v>34867</v>
      </c>
      <c r="J578" s="93" t="s">
        <v>34868</v>
      </c>
      <c r="K578" s="93" t="s">
        <v>69477</v>
      </c>
      <c r="L578" s="93" t="s">
        <v>34869</v>
      </c>
      <c r="M578" s="93" t="s">
        <v>71890</v>
      </c>
      <c r="N578" s="93" t="s">
        <v>34870</v>
      </c>
      <c r="O578" s="93" t="s">
        <v>74303</v>
      </c>
      <c r="P578" s="93" t="s">
        <v>34871</v>
      </c>
      <c r="Q578" s="93" t="s">
        <v>34872</v>
      </c>
      <c r="R578" s="93" t="s">
        <v>34873</v>
      </c>
      <c r="S578" s="93" t="s">
        <v>1214</v>
      </c>
      <c r="T578" s="93" t="s">
        <v>1215</v>
      </c>
    </row>
    <row r="579" spans="1:20">
      <c r="A579" s="93" t="s">
        <v>30297</v>
      </c>
      <c r="B579" s="93" t="s">
        <v>34874</v>
      </c>
      <c r="C579" s="93" t="s">
        <v>55000</v>
      </c>
      <c r="D579" s="93" t="s">
        <v>57413</v>
      </c>
      <c r="E579" s="93" t="s">
        <v>59826</v>
      </c>
      <c r="F579" s="93" t="s">
        <v>62239</v>
      </c>
      <c r="G579" s="93" t="s">
        <v>64652</v>
      </c>
      <c r="H579" s="93" t="s">
        <v>67065</v>
      </c>
      <c r="I579" s="93" t="s">
        <v>34875</v>
      </c>
      <c r="J579" s="93" t="s">
        <v>34876</v>
      </c>
      <c r="K579" s="93" t="s">
        <v>69478</v>
      </c>
      <c r="L579" s="93" t="s">
        <v>34877</v>
      </c>
      <c r="M579" s="93" t="s">
        <v>71891</v>
      </c>
      <c r="N579" s="93" t="s">
        <v>34878</v>
      </c>
      <c r="O579" s="93" t="s">
        <v>74304</v>
      </c>
      <c r="P579" s="93" t="s">
        <v>34879</v>
      </c>
      <c r="Q579" s="93" t="s">
        <v>34880</v>
      </c>
      <c r="R579" s="93" t="s">
        <v>34881</v>
      </c>
      <c r="S579" s="93" t="s">
        <v>1216</v>
      </c>
      <c r="T579" s="93" t="s">
        <v>1217</v>
      </c>
    </row>
    <row r="580" spans="1:20">
      <c r="A580" s="93" t="s">
        <v>30297</v>
      </c>
      <c r="B580" s="93" t="s">
        <v>34882</v>
      </c>
      <c r="C580" s="93" t="s">
        <v>55001</v>
      </c>
      <c r="D580" s="93" t="s">
        <v>57414</v>
      </c>
      <c r="E580" s="93" t="s">
        <v>59827</v>
      </c>
      <c r="F580" s="93" t="s">
        <v>62240</v>
      </c>
      <c r="G580" s="93" t="s">
        <v>64653</v>
      </c>
      <c r="H580" s="93" t="s">
        <v>67066</v>
      </c>
      <c r="I580" s="93" t="s">
        <v>34883</v>
      </c>
      <c r="J580" s="93" t="s">
        <v>34884</v>
      </c>
      <c r="K580" s="93" t="s">
        <v>69479</v>
      </c>
      <c r="L580" s="93" t="s">
        <v>34885</v>
      </c>
      <c r="M580" s="93" t="s">
        <v>71892</v>
      </c>
      <c r="N580" s="93" t="s">
        <v>34886</v>
      </c>
      <c r="O580" s="93" t="s">
        <v>74305</v>
      </c>
      <c r="P580" s="93" t="s">
        <v>34887</v>
      </c>
      <c r="Q580" s="93" t="s">
        <v>34888</v>
      </c>
      <c r="R580" s="93" t="s">
        <v>34889</v>
      </c>
      <c r="S580" s="93" t="s">
        <v>1218</v>
      </c>
      <c r="T580" s="93" t="s">
        <v>1219</v>
      </c>
    </row>
    <row r="581" spans="1:20">
      <c r="A581" s="93" t="s">
        <v>30297</v>
      </c>
      <c r="B581" s="93" t="s">
        <v>34890</v>
      </c>
      <c r="C581" s="93" t="s">
        <v>55002</v>
      </c>
      <c r="D581" s="93" t="s">
        <v>57415</v>
      </c>
      <c r="E581" s="93" t="s">
        <v>59828</v>
      </c>
      <c r="F581" s="93" t="s">
        <v>62241</v>
      </c>
      <c r="G581" s="93" t="s">
        <v>64654</v>
      </c>
      <c r="H581" s="93" t="s">
        <v>67067</v>
      </c>
      <c r="I581" s="93" t="s">
        <v>34891</v>
      </c>
      <c r="J581" s="93" t="s">
        <v>34892</v>
      </c>
      <c r="K581" s="93" t="s">
        <v>69480</v>
      </c>
      <c r="L581" s="93" t="s">
        <v>34893</v>
      </c>
      <c r="M581" s="93" t="s">
        <v>71893</v>
      </c>
      <c r="N581" s="93" t="s">
        <v>34894</v>
      </c>
      <c r="O581" s="93" t="s">
        <v>74306</v>
      </c>
      <c r="P581" s="93" t="s">
        <v>34895</v>
      </c>
      <c r="Q581" s="93" t="s">
        <v>34896</v>
      </c>
      <c r="R581" s="93" t="s">
        <v>34897</v>
      </c>
      <c r="S581" s="93" t="s">
        <v>1220</v>
      </c>
      <c r="T581" s="93" t="s">
        <v>1221</v>
      </c>
    </row>
    <row r="582" spans="1:20">
      <c r="A582" s="93" t="s">
        <v>30297</v>
      </c>
      <c r="B582" s="93" t="s">
        <v>34898</v>
      </c>
      <c r="C582" s="93" t="s">
        <v>55003</v>
      </c>
      <c r="D582" s="93" t="s">
        <v>57416</v>
      </c>
      <c r="E582" s="93" t="s">
        <v>59829</v>
      </c>
      <c r="F582" s="93" t="s">
        <v>62242</v>
      </c>
      <c r="G582" s="93" t="s">
        <v>64655</v>
      </c>
      <c r="H582" s="93" t="s">
        <v>67068</v>
      </c>
      <c r="I582" s="93" t="s">
        <v>34899</v>
      </c>
      <c r="J582" s="93" t="s">
        <v>34900</v>
      </c>
      <c r="K582" s="93" t="s">
        <v>69481</v>
      </c>
      <c r="L582" s="93" t="s">
        <v>34901</v>
      </c>
      <c r="M582" s="93" t="s">
        <v>71894</v>
      </c>
      <c r="N582" s="93" t="s">
        <v>34902</v>
      </c>
      <c r="O582" s="93" t="s">
        <v>74307</v>
      </c>
      <c r="P582" s="93" t="s">
        <v>34903</v>
      </c>
      <c r="Q582" s="93" t="s">
        <v>34904</v>
      </c>
      <c r="R582" s="93" t="s">
        <v>34905</v>
      </c>
      <c r="S582" s="93" t="s">
        <v>1222</v>
      </c>
      <c r="T582" s="93" t="s">
        <v>1223</v>
      </c>
    </row>
    <row r="583" spans="1:20">
      <c r="A583" s="93" t="s">
        <v>30297</v>
      </c>
      <c r="B583" s="93" t="s">
        <v>34906</v>
      </c>
      <c r="C583" s="93" t="s">
        <v>55004</v>
      </c>
      <c r="D583" s="93" t="s">
        <v>57417</v>
      </c>
      <c r="E583" s="93" t="s">
        <v>59830</v>
      </c>
      <c r="F583" s="93" t="s">
        <v>62243</v>
      </c>
      <c r="G583" s="93" t="s">
        <v>64656</v>
      </c>
      <c r="H583" s="93" t="s">
        <v>67069</v>
      </c>
      <c r="I583" s="93" t="s">
        <v>34907</v>
      </c>
      <c r="J583" s="93" t="s">
        <v>34908</v>
      </c>
      <c r="K583" s="93" t="s">
        <v>69482</v>
      </c>
      <c r="L583" s="93" t="s">
        <v>34909</v>
      </c>
      <c r="M583" s="93" t="s">
        <v>71895</v>
      </c>
      <c r="N583" s="93" t="s">
        <v>34910</v>
      </c>
      <c r="O583" s="93" t="s">
        <v>74308</v>
      </c>
      <c r="P583" s="93" t="s">
        <v>34911</v>
      </c>
      <c r="Q583" s="93" t="s">
        <v>34912</v>
      </c>
      <c r="R583" s="93" t="s">
        <v>34913</v>
      </c>
      <c r="S583" s="93" t="s">
        <v>1224</v>
      </c>
      <c r="T583" s="93" t="s">
        <v>1225</v>
      </c>
    </row>
    <row r="584" spans="1:20">
      <c r="A584" s="93" t="s">
        <v>30297</v>
      </c>
      <c r="B584" s="93" t="s">
        <v>34914</v>
      </c>
      <c r="C584" s="93" t="s">
        <v>55005</v>
      </c>
      <c r="D584" s="93" t="s">
        <v>57418</v>
      </c>
      <c r="E584" s="93" t="s">
        <v>59831</v>
      </c>
      <c r="F584" s="93" t="s">
        <v>62244</v>
      </c>
      <c r="G584" s="93" t="s">
        <v>64657</v>
      </c>
      <c r="H584" s="93" t="s">
        <v>67070</v>
      </c>
      <c r="I584" s="93" t="s">
        <v>34915</v>
      </c>
      <c r="J584" s="93" t="s">
        <v>34916</v>
      </c>
      <c r="K584" s="93" t="s">
        <v>69483</v>
      </c>
      <c r="L584" s="93" t="s">
        <v>34917</v>
      </c>
      <c r="M584" s="93" t="s">
        <v>71896</v>
      </c>
      <c r="N584" s="93" t="s">
        <v>34918</v>
      </c>
      <c r="O584" s="93" t="s">
        <v>74309</v>
      </c>
      <c r="P584" s="93" t="s">
        <v>34919</v>
      </c>
      <c r="Q584" s="93" t="s">
        <v>34920</v>
      </c>
      <c r="R584" s="93" t="s">
        <v>34921</v>
      </c>
      <c r="S584" s="93" t="s">
        <v>1226</v>
      </c>
      <c r="T584" s="93" t="s">
        <v>1227</v>
      </c>
    </row>
    <row r="585" spans="1:20">
      <c r="A585" s="93" t="s">
        <v>30297</v>
      </c>
      <c r="B585" s="93" t="s">
        <v>34922</v>
      </c>
      <c r="C585" s="93" t="s">
        <v>55006</v>
      </c>
      <c r="D585" s="93" t="s">
        <v>57419</v>
      </c>
      <c r="E585" s="93" t="s">
        <v>59832</v>
      </c>
      <c r="F585" s="93" t="s">
        <v>62245</v>
      </c>
      <c r="G585" s="93" t="s">
        <v>64658</v>
      </c>
      <c r="H585" s="93" t="s">
        <v>67071</v>
      </c>
      <c r="I585" s="93" t="s">
        <v>34923</v>
      </c>
      <c r="J585" s="93" t="s">
        <v>34924</v>
      </c>
      <c r="K585" s="93" t="s">
        <v>69484</v>
      </c>
      <c r="L585" s="93" t="s">
        <v>34925</v>
      </c>
      <c r="M585" s="93" t="s">
        <v>71897</v>
      </c>
      <c r="N585" s="93" t="s">
        <v>34926</v>
      </c>
      <c r="O585" s="93" t="s">
        <v>74310</v>
      </c>
      <c r="P585" s="93" t="s">
        <v>34927</v>
      </c>
      <c r="Q585" s="93" t="s">
        <v>34928</v>
      </c>
      <c r="R585" s="93" t="s">
        <v>34929</v>
      </c>
      <c r="S585" s="93" t="s">
        <v>1228</v>
      </c>
      <c r="T585" s="93" t="s">
        <v>1229</v>
      </c>
    </row>
    <row r="586" spans="1:20">
      <c r="A586" s="93" t="s">
        <v>30297</v>
      </c>
      <c r="B586" s="93" t="s">
        <v>34930</v>
      </c>
      <c r="C586" s="93" t="s">
        <v>55007</v>
      </c>
      <c r="D586" s="93" t="s">
        <v>57420</v>
      </c>
      <c r="E586" s="93" t="s">
        <v>59833</v>
      </c>
      <c r="F586" s="93" t="s">
        <v>62246</v>
      </c>
      <c r="G586" s="93" t="s">
        <v>64659</v>
      </c>
      <c r="H586" s="93" t="s">
        <v>67072</v>
      </c>
      <c r="I586" s="93" t="s">
        <v>34931</v>
      </c>
      <c r="J586" s="93" t="s">
        <v>34932</v>
      </c>
      <c r="K586" s="93" t="s">
        <v>69485</v>
      </c>
      <c r="L586" s="93" t="s">
        <v>34933</v>
      </c>
      <c r="M586" s="93" t="s">
        <v>71898</v>
      </c>
      <c r="N586" s="93" t="s">
        <v>34934</v>
      </c>
      <c r="O586" s="93" t="s">
        <v>74311</v>
      </c>
      <c r="P586" s="93" t="s">
        <v>34935</v>
      </c>
      <c r="Q586" s="93" t="s">
        <v>34936</v>
      </c>
      <c r="R586" s="93" t="s">
        <v>34937</v>
      </c>
      <c r="S586" s="93" t="s">
        <v>1230</v>
      </c>
      <c r="T586" s="93" t="s">
        <v>1231</v>
      </c>
    </row>
    <row r="587" spans="1:20">
      <c r="A587" s="93" t="s">
        <v>30297</v>
      </c>
      <c r="B587" s="93" t="s">
        <v>34938</v>
      </c>
      <c r="C587" s="93" t="s">
        <v>55008</v>
      </c>
      <c r="D587" s="93" t="s">
        <v>57421</v>
      </c>
      <c r="E587" s="93" t="s">
        <v>59834</v>
      </c>
      <c r="F587" s="93" t="s">
        <v>62247</v>
      </c>
      <c r="G587" s="93" t="s">
        <v>64660</v>
      </c>
      <c r="H587" s="93" t="s">
        <v>67073</v>
      </c>
      <c r="I587" s="93" t="s">
        <v>34939</v>
      </c>
      <c r="J587" s="93" t="s">
        <v>34940</v>
      </c>
      <c r="K587" s="93" t="s">
        <v>69486</v>
      </c>
      <c r="L587" s="93" t="s">
        <v>34941</v>
      </c>
      <c r="M587" s="93" t="s">
        <v>71899</v>
      </c>
      <c r="N587" s="93" t="s">
        <v>34942</v>
      </c>
      <c r="O587" s="93" t="s">
        <v>74312</v>
      </c>
      <c r="P587" s="93" t="s">
        <v>34943</v>
      </c>
      <c r="Q587" s="93" t="s">
        <v>34944</v>
      </c>
      <c r="R587" s="93" t="s">
        <v>34945</v>
      </c>
      <c r="S587" s="93" t="s">
        <v>1232</v>
      </c>
      <c r="T587" s="93" t="s">
        <v>1233</v>
      </c>
    </row>
    <row r="588" spans="1:20">
      <c r="A588" s="93" t="s">
        <v>30297</v>
      </c>
      <c r="B588" s="93" t="s">
        <v>34946</v>
      </c>
      <c r="C588" s="93" t="s">
        <v>55009</v>
      </c>
      <c r="D588" s="93" t="s">
        <v>57422</v>
      </c>
      <c r="E588" s="93" t="s">
        <v>59835</v>
      </c>
      <c r="F588" s="93" t="s">
        <v>62248</v>
      </c>
      <c r="G588" s="93" t="s">
        <v>64661</v>
      </c>
      <c r="H588" s="93" t="s">
        <v>67074</v>
      </c>
      <c r="I588" s="93" t="s">
        <v>34947</v>
      </c>
      <c r="J588" s="93" t="s">
        <v>34948</v>
      </c>
      <c r="K588" s="93" t="s">
        <v>69487</v>
      </c>
      <c r="L588" s="93" t="s">
        <v>34949</v>
      </c>
      <c r="M588" s="93" t="s">
        <v>71900</v>
      </c>
      <c r="N588" s="93" t="s">
        <v>34950</v>
      </c>
      <c r="O588" s="93" t="s">
        <v>74313</v>
      </c>
      <c r="P588" s="93" t="s">
        <v>34951</v>
      </c>
      <c r="Q588" s="93" t="s">
        <v>34952</v>
      </c>
      <c r="R588" s="93" t="s">
        <v>34953</v>
      </c>
      <c r="S588" s="93" t="s">
        <v>1234</v>
      </c>
      <c r="T588" s="93" t="s">
        <v>1235</v>
      </c>
    </row>
    <row r="589" spans="1:20">
      <c r="A589" s="93" t="s">
        <v>30297</v>
      </c>
      <c r="B589" s="93" t="s">
        <v>34954</v>
      </c>
      <c r="C589" s="93" t="s">
        <v>55010</v>
      </c>
      <c r="D589" s="93" t="s">
        <v>57423</v>
      </c>
      <c r="E589" s="93" t="s">
        <v>59836</v>
      </c>
      <c r="F589" s="93" t="s">
        <v>62249</v>
      </c>
      <c r="G589" s="93" t="s">
        <v>64662</v>
      </c>
      <c r="H589" s="93" t="s">
        <v>67075</v>
      </c>
      <c r="I589" s="93" t="s">
        <v>34955</v>
      </c>
      <c r="J589" s="93" t="s">
        <v>34956</v>
      </c>
      <c r="K589" s="93" t="s">
        <v>69488</v>
      </c>
      <c r="L589" s="93" t="s">
        <v>34957</v>
      </c>
      <c r="M589" s="93" t="s">
        <v>71901</v>
      </c>
      <c r="N589" s="93" t="s">
        <v>34958</v>
      </c>
      <c r="O589" s="93" t="s">
        <v>74314</v>
      </c>
      <c r="P589" s="93" t="s">
        <v>34959</v>
      </c>
      <c r="Q589" s="93" t="s">
        <v>34960</v>
      </c>
      <c r="R589" s="93" t="s">
        <v>34961</v>
      </c>
      <c r="S589" s="93" t="s">
        <v>1236</v>
      </c>
      <c r="T589" s="93" t="s">
        <v>1237</v>
      </c>
    </row>
    <row r="590" spans="1:20">
      <c r="A590" s="93" t="s">
        <v>30297</v>
      </c>
      <c r="B590" s="93" t="s">
        <v>34962</v>
      </c>
      <c r="C590" s="93" t="s">
        <v>55011</v>
      </c>
      <c r="D590" s="93" t="s">
        <v>57424</v>
      </c>
      <c r="E590" s="93" t="s">
        <v>59837</v>
      </c>
      <c r="F590" s="93" t="s">
        <v>62250</v>
      </c>
      <c r="G590" s="93" t="s">
        <v>64663</v>
      </c>
      <c r="H590" s="93" t="s">
        <v>67076</v>
      </c>
      <c r="I590" s="93" t="s">
        <v>34963</v>
      </c>
      <c r="J590" s="93" t="s">
        <v>34964</v>
      </c>
      <c r="K590" s="93" t="s">
        <v>69489</v>
      </c>
      <c r="L590" s="93" t="s">
        <v>34965</v>
      </c>
      <c r="M590" s="93" t="s">
        <v>71902</v>
      </c>
      <c r="N590" s="93" t="s">
        <v>34966</v>
      </c>
      <c r="O590" s="93" t="s">
        <v>74315</v>
      </c>
      <c r="P590" s="93" t="s">
        <v>34967</v>
      </c>
      <c r="Q590" s="93" t="s">
        <v>34968</v>
      </c>
      <c r="R590" s="93" t="s">
        <v>34969</v>
      </c>
      <c r="S590" s="93" t="s">
        <v>1238</v>
      </c>
      <c r="T590" s="93" t="s">
        <v>1239</v>
      </c>
    </row>
    <row r="591" spans="1:20">
      <c r="A591" s="93" t="s">
        <v>30297</v>
      </c>
      <c r="B591" s="93" t="s">
        <v>34970</v>
      </c>
      <c r="C591" s="93" t="s">
        <v>55012</v>
      </c>
      <c r="D591" s="93" t="s">
        <v>57425</v>
      </c>
      <c r="E591" s="93" t="s">
        <v>59838</v>
      </c>
      <c r="F591" s="93" t="s">
        <v>62251</v>
      </c>
      <c r="G591" s="93" t="s">
        <v>64664</v>
      </c>
      <c r="H591" s="93" t="s">
        <v>67077</v>
      </c>
      <c r="I591" s="93" t="s">
        <v>34971</v>
      </c>
      <c r="J591" s="93" t="s">
        <v>34972</v>
      </c>
      <c r="K591" s="93" t="s">
        <v>69490</v>
      </c>
      <c r="L591" s="93" t="s">
        <v>34973</v>
      </c>
      <c r="M591" s="93" t="s">
        <v>71903</v>
      </c>
      <c r="N591" s="93" t="s">
        <v>34974</v>
      </c>
      <c r="O591" s="93" t="s">
        <v>74316</v>
      </c>
      <c r="P591" s="93" t="s">
        <v>34975</v>
      </c>
      <c r="Q591" s="93" t="s">
        <v>34976</v>
      </c>
      <c r="R591" s="93" t="s">
        <v>34977</v>
      </c>
      <c r="S591" s="93" t="s">
        <v>1240</v>
      </c>
      <c r="T591" s="93" t="s">
        <v>1241</v>
      </c>
    </row>
    <row r="592" spans="1:20">
      <c r="A592" s="93" t="s">
        <v>30297</v>
      </c>
      <c r="B592" s="93" t="s">
        <v>34978</v>
      </c>
      <c r="C592" s="93" t="s">
        <v>55013</v>
      </c>
      <c r="D592" s="93" t="s">
        <v>57426</v>
      </c>
      <c r="E592" s="93" t="s">
        <v>59839</v>
      </c>
      <c r="F592" s="93" t="s">
        <v>62252</v>
      </c>
      <c r="G592" s="93" t="s">
        <v>64665</v>
      </c>
      <c r="H592" s="93" t="s">
        <v>67078</v>
      </c>
      <c r="I592" s="93" t="s">
        <v>34979</v>
      </c>
      <c r="J592" s="93" t="s">
        <v>34980</v>
      </c>
      <c r="K592" s="93" t="s">
        <v>69491</v>
      </c>
      <c r="L592" s="93" t="s">
        <v>34981</v>
      </c>
      <c r="M592" s="93" t="s">
        <v>71904</v>
      </c>
      <c r="N592" s="93" t="s">
        <v>34982</v>
      </c>
      <c r="O592" s="93" t="s">
        <v>74317</v>
      </c>
      <c r="P592" s="93" t="s">
        <v>34983</v>
      </c>
      <c r="Q592" s="93" t="s">
        <v>34984</v>
      </c>
      <c r="R592" s="93" t="s">
        <v>34985</v>
      </c>
      <c r="S592" s="93" t="s">
        <v>1242</v>
      </c>
      <c r="T592" s="93" t="s">
        <v>1243</v>
      </c>
    </row>
    <row r="593" spans="1:20">
      <c r="A593" s="93" t="s">
        <v>30297</v>
      </c>
      <c r="B593" s="93" t="s">
        <v>34986</v>
      </c>
      <c r="C593" s="93" t="s">
        <v>55014</v>
      </c>
      <c r="D593" s="93" t="s">
        <v>57427</v>
      </c>
      <c r="E593" s="93" t="s">
        <v>59840</v>
      </c>
      <c r="F593" s="93" t="s">
        <v>62253</v>
      </c>
      <c r="G593" s="93" t="s">
        <v>64666</v>
      </c>
      <c r="H593" s="93" t="s">
        <v>67079</v>
      </c>
      <c r="I593" s="93" t="s">
        <v>34987</v>
      </c>
      <c r="J593" s="93" t="s">
        <v>34988</v>
      </c>
      <c r="K593" s="93" t="s">
        <v>69492</v>
      </c>
      <c r="L593" s="93" t="s">
        <v>34989</v>
      </c>
      <c r="M593" s="93" t="s">
        <v>71905</v>
      </c>
      <c r="N593" s="93" t="s">
        <v>34990</v>
      </c>
      <c r="O593" s="93" t="s">
        <v>74318</v>
      </c>
      <c r="P593" s="93" t="s">
        <v>34991</v>
      </c>
      <c r="Q593" s="93" t="s">
        <v>34992</v>
      </c>
      <c r="R593" s="93" t="s">
        <v>34993</v>
      </c>
      <c r="S593" s="93" t="s">
        <v>1244</v>
      </c>
      <c r="T593" s="93" t="s">
        <v>1245</v>
      </c>
    </row>
    <row r="594" spans="1:20">
      <c r="A594" s="93" t="s">
        <v>30297</v>
      </c>
      <c r="B594" s="93" t="s">
        <v>34994</v>
      </c>
      <c r="C594" s="93" t="s">
        <v>55015</v>
      </c>
      <c r="D594" s="93" t="s">
        <v>57428</v>
      </c>
      <c r="E594" s="93" t="s">
        <v>59841</v>
      </c>
      <c r="F594" s="93" t="s">
        <v>62254</v>
      </c>
      <c r="G594" s="93" t="s">
        <v>64667</v>
      </c>
      <c r="H594" s="93" t="s">
        <v>67080</v>
      </c>
      <c r="I594" s="93" t="s">
        <v>34995</v>
      </c>
      <c r="J594" s="93" t="s">
        <v>34996</v>
      </c>
      <c r="K594" s="93" t="s">
        <v>69493</v>
      </c>
      <c r="L594" s="93" t="s">
        <v>34997</v>
      </c>
      <c r="M594" s="93" t="s">
        <v>71906</v>
      </c>
      <c r="N594" s="93" t="s">
        <v>34998</v>
      </c>
      <c r="O594" s="93" t="s">
        <v>74319</v>
      </c>
      <c r="P594" s="93" t="s">
        <v>34999</v>
      </c>
      <c r="Q594" s="93" t="s">
        <v>35000</v>
      </c>
      <c r="R594" s="93" t="s">
        <v>35001</v>
      </c>
      <c r="S594" s="93" t="s">
        <v>1246</v>
      </c>
      <c r="T594" s="93" t="s">
        <v>1247</v>
      </c>
    </row>
    <row r="595" spans="1:20">
      <c r="A595" s="93" t="s">
        <v>30297</v>
      </c>
      <c r="B595" s="93" t="s">
        <v>35002</v>
      </c>
      <c r="C595" s="93" t="s">
        <v>55016</v>
      </c>
      <c r="D595" s="93" t="s">
        <v>57429</v>
      </c>
      <c r="E595" s="93" t="s">
        <v>59842</v>
      </c>
      <c r="F595" s="93" t="s">
        <v>62255</v>
      </c>
      <c r="G595" s="93" t="s">
        <v>64668</v>
      </c>
      <c r="H595" s="93" t="s">
        <v>67081</v>
      </c>
      <c r="I595" s="93" t="s">
        <v>35003</v>
      </c>
      <c r="J595" s="93" t="s">
        <v>35004</v>
      </c>
      <c r="K595" s="93" t="s">
        <v>69494</v>
      </c>
      <c r="L595" s="93" t="s">
        <v>35005</v>
      </c>
      <c r="M595" s="93" t="s">
        <v>71907</v>
      </c>
      <c r="N595" s="93" t="s">
        <v>35006</v>
      </c>
      <c r="O595" s="93" t="s">
        <v>74320</v>
      </c>
      <c r="P595" s="93" t="s">
        <v>35007</v>
      </c>
      <c r="Q595" s="93" t="s">
        <v>35008</v>
      </c>
      <c r="R595" s="93" t="s">
        <v>35009</v>
      </c>
      <c r="S595" s="93" t="s">
        <v>1248</v>
      </c>
      <c r="T595" s="93" t="s">
        <v>1249</v>
      </c>
    </row>
    <row r="596" spans="1:20">
      <c r="A596" s="93" t="s">
        <v>30297</v>
      </c>
      <c r="B596" s="93" t="s">
        <v>35010</v>
      </c>
      <c r="C596" s="93" t="s">
        <v>55017</v>
      </c>
      <c r="D596" s="93" t="s">
        <v>57430</v>
      </c>
      <c r="E596" s="93" t="s">
        <v>59843</v>
      </c>
      <c r="F596" s="93" t="s">
        <v>62256</v>
      </c>
      <c r="G596" s="93" t="s">
        <v>64669</v>
      </c>
      <c r="H596" s="93" t="s">
        <v>67082</v>
      </c>
      <c r="I596" s="93" t="s">
        <v>35011</v>
      </c>
      <c r="J596" s="93" t="s">
        <v>35012</v>
      </c>
      <c r="K596" s="93" t="s">
        <v>69495</v>
      </c>
      <c r="L596" s="93" t="s">
        <v>35013</v>
      </c>
      <c r="M596" s="93" t="s">
        <v>71908</v>
      </c>
      <c r="N596" s="93" t="s">
        <v>35014</v>
      </c>
      <c r="O596" s="93" t="s">
        <v>74321</v>
      </c>
      <c r="P596" s="93" t="s">
        <v>35015</v>
      </c>
      <c r="Q596" s="93" t="s">
        <v>35016</v>
      </c>
      <c r="R596" s="93" t="s">
        <v>35017</v>
      </c>
      <c r="S596" s="93" t="s">
        <v>1250</v>
      </c>
      <c r="T596" s="93" t="s">
        <v>1251</v>
      </c>
    </row>
    <row r="597" spans="1:20">
      <c r="A597" s="93" t="s">
        <v>30297</v>
      </c>
      <c r="B597" s="93" t="s">
        <v>35018</v>
      </c>
      <c r="C597" s="93" t="s">
        <v>55018</v>
      </c>
      <c r="D597" s="93" t="s">
        <v>57431</v>
      </c>
      <c r="E597" s="93" t="s">
        <v>59844</v>
      </c>
      <c r="F597" s="93" t="s">
        <v>62257</v>
      </c>
      <c r="G597" s="93" t="s">
        <v>64670</v>
      </c>
      <c r="H597" s="93" t="s">
        <v>67083</v>
      </c>
      <c r="I597" s="93" t="s">
        <v>35019</v>
      </c>
      <c r="J597" s="93" t="s">
        <v>35020</v>
      </c>
      <c r="K597" s="93" t="s">
        <v>69496</v>
      </c>
      <c r="L597" s="93" t="s">
        <v>35021</v>
      </c>
      <c r="M597" s="93" t="s">
        <v>71909</v>
      </c>
      <c r="N597" s="93" t="s">
        <v>35022</v>
      </c>
      <c r="O597" s="93" t="s">
        <v>74322</v>
      </c>
      <c r="P597" s="93" t="s">
        <v>35023</v>
      </c>
      <c r="Q597" s="93" t="s">
        <v>35024</v>
      </c>
      <c r="R597" s="93" t="s">
        <v>35025</v>
      </c>
      <c r="S597" s="93" t="s">
        <v>1252</v>
      </c>
      <c r="T597" s="93" t="s">
        <v>1253</v>
      </c>
    </row>
    <row r="598" spans="1:20">
      <c r="A598" s="93" t="s">
        <v>30297</v>
      </c>
      <c r="B598" s="93" t="s">
        <v>35026</v>
      </c>
      <c r="C598" s="93" t="s">
        <v>55019</v>
      </c>
      <c r="D598" s="93" t="s">
        <v>57432</v>
      </c>
      <c r="E598" s="93" t="s">
        <v>59845</v>
      </c>
      <c r="F598" s="93" t="s">
        <v>62258</v>
      </c>
      <c r="G598" s="93" t="s">
        <v>64671</v>
      </c>
      <c r="H598" s="93" t="s">
        <v>67084</v>
      </c>
      <c r="I598" s="93" t="s">
        <v>35027</v>
      </c>
      <c r="J598" s="93" t="s">
        <v>35028</v>
      </c>
      <c r="K598" s="93" t="s">
        <v>69497</v>
      </c>
      <c r="L598" s="93" t="s">
        <v>35029</v>
      </c>
      <c r="M598" s="93" t="s">
        <v>71910</v>
      </c>
      <c r="N598" s="93" t="s">
        <v>35030</v>
      </c>
      <c r="O598" s="93" t="s">
        <v>74323</v>
      </c>
      <c r="P598" s="93" t="s">
        <v>35031</v>
      </c>
      <c r="Q598" s="93" t="s">
        <v>35032</v>
      </c>
      <c r="R598" s="93" t="s">
        <v>35033</v>
      </c>
      <c r="S598" s="93" t="s">
        <v>1254</v>
      </c>
      <c r="T598" s="93" t="s">
        <v>1255</v>
      </c>
    </row>
    <row r="599" spans="1:20">
      <c r="A599" s="93" t="s">
        <v>30297</v>
      </c>
      <c r="B599" s="93" t="s">
        <v>35034</v>
      </c>
      <c r="C599" s="93" t="s">
        <v>55020</v>
      </c>
      <c r="D599" s="93" t="s">
        <v>57433</v>
      </c>
      <c r="E599" s="93" t="s">
        <v>59846</v>
      </c>
      <c r="F599" s="93" t="s">
        <v>62259</v>
      </c>
      <c r="G599" s="93" t="s">
        <v>64672</v>
      </c>
      <c r="H599" s="93" t="s">
        <v>67085</v>
      </c>
      <c r="I599" s="93" t="s">
        <v>35035</v>
      </c>
      <c r="J599" s="93" t="s">
        <v>35036</v>
      </c>
      <c r="K599" s="93" t="s">
        <v>69498</v>
      </c>
      <c r="L599" s="93" t="s">
        <v>35037</v>
      </c>
      <c r="M599" s="93" t="s">
        <v>71911</v>
      </c>
      <c r="N599" s="93" t="s">
        <v>35038</v>
      </c>
      <c r="O599" s="93" t="s">
        <v>74324</v>
      </c>
      <c r="P599" s="93" t="s">
        <v>35039</v>
      </c>
      <c r="Q599" s="93" t="s">
        <v>35040</v>
      </c>
      <c r="R599" s="93" t="s">
        <v>35041</v>
      </c>
      <c r="S599" s="93" t="s">
        <v>1256</v>
      </c>
      <c r="T599" s="93" t="s">
        <v>1257</v>
      </c>
    </row>
    <row r="600" spans="1:20">
      <c r="A600" s="93" t="s">
        <v>30297</v>
      </c>
      <c r="B600" s="93" t="s">
        <v>35042</v>
      </c>
      <c r="C600" s="93" t="s">
        <v>55021</v>
      </c>
      <c r="D600" s="93" t="s">
        <v>57434</v>
      </c>
      <c r="E600" s="93" t="s">
        <v>59847</v>
      </c>
      <c r="F600" s="93" t="s">
        <v>62260</v>
      </c>
      <c r="G600" s="93" t="s">
        <v>64673</v>
      </c>
      <c r="H600" s="93" t="s">
        <v>67086</v>
      </c>
      <c r="I600" s="93" t="s">
        <v>35043</v>
      </c>
      <c r="J600" s="93" t="s">
        <v>35044</v>
      </c>
      <c r="K600" s="93" t="s">
        <v>69499</v>
      </c>
      <c r="L600" s="93" t="s">
        <v>35045</v>
      </c>
      <c r="M600" s="93" t="s">
        <v>71912</v>
      </c>
      <c r="N600" s="93" t="s">
        <v>35046</v>
      </c>
      <c r="O600" s="93" t="s">
        <v>74325</v>
      </c>
      <c r="P600" s="93" t="s">
        <v>35047</v>
      </c>
      <c r="Q600" s="93" t="s">
        <v>35048</v>
      </c>
      <c r="R600" s="93" t="s">
        <v>35049</v>
      </c>
      <c r="S600" s="93" t="s">
        <v>1258</v>
      </c>
      <c r="T600" s="93" t="s">
        <v>1259</v>
      </c>
    </row>
    <row r="601" spans="1:20">
      <c r="A601" s="93" t="s">
        <v>30297</v>
      </c>
      <c r="B601" s="93" t="s">
        <v>35050</v>
      </c>
      <c r="C601" s="93" t="s">
        <v>55022</v>
      </c>
      <c r="D601" s="93" t="s">
        <v>57435</v>
      </c>
      <c r="E601" s="93" t="s">
        <v>59848</v>
      </c>
      <c r="F601" s="93" t="s">
        <v>62261</v>
      </c>
      <c r="G601" s="93" t="s">
        <v>64674</v>
      </c>
      <c r="H601" s="93" t="s">
        <v>67087</v>
      </c>
      <c r="I601" s="93" t="s">
        <v>35051</v>
      </c>
      <c r="J601" s="93" t="s">
        <v>35052</v>
      </c>
      <c r="K601" s="93" t="s">
        <v>69500</v>
      </c>
      <c r="L601" s="93" t="s">
        <v>35053</v>
      </c>
      <c r="M601" s="93" t="s">
        <v>71913</v>
      </c>
      <c r="N601" s="93" t="s">
        <v>35054</v>
      </c>
      <c r="O601" s="93" t="s">
        <v>74326</v>
      </c>
      <c r="P601" s="93" t="s">
        <v>35055</v>
      </c>
      <c r="Q601" s="93" t="s">
        <v>35056</v>
      </c>
      <c r="R601" s="93" t="s">
        <v>35057</v>
      </c>
      <c r="S601" s="93" t="s">
        <v>1260</v>
      </c>
      <c r="T601" s="93" t="s">
        <v>1261</v>
      </c>
    </row>
    <row r="602" spans="1:20">
      <c r="A602" s="93" t="s">
        <v>30297</v>
      </c>
      <c r="B602" s="93" t="s">
        <v>35058</v>
      </c>
      <c r="C602" s="93" t="s">
        <v>55023</v>
      </c>
      <c r="D602" s="93" t="s">
        <v>57436</v>
      </c>
      <c r="E602" s="93" t="s">
        <v>59849</v>
      </c>
      <c r="F602" s="93" t="s">
        <v>62262</v>
      </c>
      <c r="G602" s="93" t="s">
        <v>64675</v>
      </c>
      <c r="H602" s="93" t="s">
        <v>67088</v>
      </c>
      <c r="I602" s="93" t="s">
        <v>35059</v>
      </c>
      <c r="J602" s="93" t="s">
        <v>35060</v>
      </c>
      <c r="K602" s="93" t="s">
        <v>69501</v>
      </c>
      <c r="L602" s="93" t="s">
        <v>35061</v>
      </c>
      <c r="M602" s="93" t="s">
        <v>71914</v>
      </c>
      <c r="N602" s="93" t="s">
        <v>35062</v>
      </c>
      <c r="O602" s="93" t="s">
        <v>74327</v>
      </c>
      <c r="P602" s="93" t="s">
        <v>35063</v>
      </c>
      <c r="Q602" s="93" t="s">
        <v>35064</v>
      </c>
      <c r="R602" s="93" t="s">
        <v>35065</v>
      </c>
      <c r="S602" s="93" t="s">
        <v>1262</v>
      </c>
      <c r="T602" s="93" t="s">
        <v>1263</v>
      </c>
    </row>
    <row r="603" spans="1:20">
      <c r="A603" s="93" t="s">
        <v>30297</v>
      </c>
      <c r="B603" s="93" t="s">
        <v>35066</v>
      </c>
      <c r="C603" s="93" t="s">
        <v>55024</v>
      </c>
      <c r="D603" s="93" t="s">
        <v>57437</v>
      </c>
      <c r="E603" s="93" t="s">
        <v>59850</v>
      </c>
      <c r="F603" s="93" t="s">
        <v>62263</v>
      </c>
      <c r="G603" s="93" t="s">
        <v>64676</v>
      </c>
      <c r="H603" s="93" t="s">
        <v>67089</v>
      </c>
      <c r="I603" s="93" t="s">
        <v>35067</v>
      </c>
      <c r="J603" s="93" t="s">
        <v>35068</v>
      </c>
      <c r="K603" s="93" t="s">
        <v>69502</v>
      </c>
      <c r="L603" s="93" t="s">
        <v>35069</v>
      </c>
      <c r="M603" s="93" t="s">
        <v>71915</v>
      </c>
      <c r="N603" s="93" t="s">
        <v>35070</v>
      </c>
      <c r="O603" s="93" t="s">
        <v>74328</v>
      </c>
      <c r="P603" s="93" t="s">
        <v>35071</v>
      </c>
      <c r="Q603" s="93" t="s">
        <v>35072</v>
      </c>
      <c r="R603" s="93" t="s">
        <v>35073</v>
      </c>
      <c r="S603" s="93" t="s">
        <v>1264</v>
      </c>
      <c r="T603" s="93" t="s">
        <v>1265</v>
      </c>
    </row>
    <row r="604" spans="1:20">
      <c r="A604" s="93" t="s">
        <v>30297</v>
      </c>
      <c r="B604" s="93" t="s">
        <v>35074</v>
      </c>
      <c r="C604" s="93" t="s">
        <v>55025</v>
      </c>
      <c r="D604" s="93" t="s">
        <v>57438</v>
      </c>
      <c r="E604" s="93" t="s">
        <v>59851</v>
      </c>
      <c r="F604" s="93" t="s">
        <v>62264</v>
      </c>
      <c r="G604" s="93" t="s">
        <v>64677</v>
      </c>
      <c r="H604" s="93" t="s">
        <v>67090</v>
      </c>
      <c r="I604" s="93" t="s">
        <v>35075</v>
      </c>
      <c r="J604" s="93" t="s">
        <v>35076</v>
      </c>
      <c r="K604" s="93" t="s">
        <v>69503</v>
      </c>
      <c r="L604" s="93" t="s">
        <v>35077</v>
      </c>
      <c r="M604" s="93" t="s">
        <v>71916</v>
      </c>
      <c r="N604" s="93" t="s">
        <v>35078</v>
      </c>
      <c r="O604" s="93" t="s">
        <v>74329</v>
      </c>
      <c r="P604" s="93" t="s">
        <v>35079</v>
      </c>
      <c r="Q604" s="93" t="s">
        <v>35080</v>
      </c>
      <c r="R604" s="93" t="s">
        <v>35081</v>
      </c>
      <c r="S604" s="93" t="s">
        <v>1266</v>
      </c>
      <c r="T604" s="93" t="s">
        <v>1267</v>
      </c>
    </row>
    <row r="605" spans="1:20">
      <c r="A605" s="93" t="s">
        <v>30297</v>
      </c>
      <c r="B605" s="93" t="s">
        <v>35082</v>
      </c>
      <c r="C605" s="93" t="s">
        <v>55026</v>
      </c>
      <c r="D605" s="93" t="s">
        <v>57439</v>
      </c>
      <c r="E605" s="93" t="s">
        <v>59852</v>
      </c>
      <c r="F605" s="93" t="s">
        <v>62265</v>
      </c>
      <c r="G605" s="93" t="s">
        <v>64678</v>
      </c>
      <c r="H605" s="93" t="s">
        <v>67091</v>
      </c>
      <c r="I605" s="93" t="s">
        <v>35083</v>
      </c>
      <c r="J605" s="93" t="s">
        <v>35084</v>
      </c>
      <c r="K605" s="93" t="s">
        <v>69504</v>
      </c>
      <c r="L605" s="93" t="s">
        <v>35085</v>
      </c>
      <c r="M605" s="93" t="s">
        <v>71917</v>
      </c>
      <c r="N605" s="93" t="s">
        <v>35086</v>
      </c>
      <c r="O605" s="93" t="s">
        <v>74330</v>
      </c>
      <c r="P605" s="93" t="s">
        <v>35087</v>
      </c>
      <c r="Q605" s="93" t="s">
        <v>35088</v>
      </c>
      <c r="R605" s="93" t="s">
        <v>35089</v>
      </c>
      <c r="S605" s="93" t="s">
        <v>1268</v>
      </c>
      <c r="T605" s="93" t="s">
        <v>1269</v>
      </c>
    </row>
    <row r="606" spans="1:20">
      <c r="A606" s="93" t="s">
        <v>30297</v>
      </c>
      <c r="B606" s="93" t="s">
        <v>35090</v>
      </c>
      <c r="C606" s="93" t="s">
        <v>55027</v>
      </c>
      <c r="D606" s="93" t="s">
        <v>57440</v>
      </c>
      <c r="E606" s="93" t="s">
        <v>59853</v>
      </c>
      <c r="F606" s="93" t="s">
        <v>62266</v>
      </c>
      <c r="G606" s="93" t="s">
        <v>64679</v>
      </c>
      <c r="H606" s="93" t="s">
        <v>67092</v>
      </c>
      <c r="I606" s="93" t="s">
        <v>35091</v>
      </c>
      <c r="J606" s="93" t="s">
        <v>35092</v>
      </c>
      <c r="K606" s="93" t="s">
        <v>69505</v>
      </c>
      <c r="L606" s="93" t="s">
        <v>35093</v>
      </c>
      <c r="M606" s="93" t="s">
        <v>71918</v>
      </c>
      <c r="N606" s="93" t="s">
        <v>35094</v>
      </c>
      <c r="O606" s="93" t="s">
        <v>74331</v>
      </c>
      <c r="P606" s="93" t="s">
        <v>35095</v>
      </c>
      <c r="Q606" s="93" t="s">
        <v>35096</v>
      </c>
      <c r="R606" s="93" t="s">
        <v>35097</v>
      </c>
      <c r="S606" s="93" t="s">
        <v>1270</v>
      </c>
      <c r="T606" s="93" t="s">
        <v>1271</v>
      </c>
    </row>
    <row r="607" spans="1:20">
      <c r="A607" s="93" t="s">
        <v>30297</v>
      </c>
      <c r="B607" s="93" t="s">
        <v>35098</v>
      </c>
      <c r="C607" s="93" t="s">
        <v>55028</v>
      </c>
      <c r="D607" s="93" t="s">
        <v>57441</v>
      </c>
      <c r="E607" s="93" t="s">
        <v>59854</v>
      </c>
      <c r="F607" s="93" t="s">
        <v>62267</v>
      </c>
      <c r="G607" s="93" t="s">
        <v>64680</v>
      </c>
      <c r="H607" s="93" t="s">
        <v>67093</v>
      </c>
      <c r="I607" s="93" t="s">
        <v>35099</v>
      </c>
      <c r="J607" s="93" t="s">
        <v>35100</v>
      </c>
      <c r="K607" s="93" t="s">
        <v>69506</v>
      </c>
      <c r="L607" s="93" t="s">
        <v>35101</v>
      </c>
      <c r="M607" s="93" t="s">
        <v>71919</v>
      </c>
      <c r="N607" s="93" t="s">
        <v>35102</v>
      </c>
      <c r="O607" s="93" t="s">
        <v>74332</v>
      </c>
      <c r="P607" s="93" t="s">
        <v>35103</v>
      </c>
      <c r="Q607" s="93" t="s">
        <v>35104</v>
      </c>
      <c r="R607" s="93" t="s">
        <v>35105</v>
      </c>
      <c r="S607" s="93" t="s">
        <v>1272</v>
      </c>
      <c r="T607" s="93" t="s">
        <v>1273</v>
      </c>
    </row>
    <row r="608" spans="1:20">
      <c r="A608" s="93" t="s">
        <v>30297</v>
      </c>
      <c r="B608" s="93" t="s">
        <v>35106</v>
      </c>
      <c r="C608" s="93" t="s">
        <v>55029</v>
      </c>
      <c r="D608" s="93" t="s">
        <v>57442</v>
      </c>
      <c r="E608" s="93" t="s">
        <v>59855</v>
      </c>
      <c r="F608" s="93" t="s">
        <v>62268</v>
      </c>
      <c r="G608" s="93" t="s">
        <v>64681</v>
      </c>
      <c r="H608" s="93" t="s">
        <v>67094</v>
      </c>
      <c r="I608" s="93" t="s">
        <v>35107</v>
      </c>
      <c r="J608" s="93" t="s">
        <v>35108</v>
      </c>
      <c r="K608" s="93" t="s">
        <v>69507</v>
      </c>
      <c r="L608" s="93" t="s">
        <v>35109</v>
      </c>
      <c r="M608" s="93" t="s">
        <v>71920</v>
      </c>
      <c r="N608" s="93" t="s">
        <v>35110</v>
      </c>
      <c r="O608" s="93" t="s">
        <v>74333</v>
      </c>
      <c r="P608" s="93" t="s">
        <v>35111</v>
      </c>
      <c r="Q608" s="93" t="s">
        <v>35112</v>
      </c>
      <c r="R608" s="93" t="s">
        <v>35113</v>
      </c>
      <c r="S608" s="93" t="s">
        <v>1274</v>
      </c>
      <c r="T608" s="93" t="s">
        <v>1275</v>
      </c>
    </row>
    <row r="609" spans="1:20">
      <c r="A609" s="93" t="s">
        <v>30297</v>
      </c>
      <c r="B609" s="93" t="s">
        <v>35114</v>
      </c>
      <c r="C609" s="93" t="s">
        <v>55030</v>
      </c>
      <c r="D609" s="93" t="s">
        <v>57443</v>
      </c>
      <c r="E609" s="93" t="s">
        <v>59856</v>
      </c>
      <c r="F609" s="93" t="s">
        <v>62269</v>
      </c>
      <c r="G609" s="93" t="s">
        <v>64682</v>
      </c>
      <c r="H609" s="93" t="s">
        <v>67095</v>
      </c>
      <c r="I609" s="93" t="s">
        <v>35115</v>
      </c>
      <c r="J609" s="93" t="s">
        <v>35116</v>
      </c>
      <c r="K609" s="93" t="s">
        <v>69508</v>
      </c>
      <c r="L609" s="93" t="s">
        <v>35117</v>
      </c>
      <c r="M609" s="93" t="s">
        <v>71921</v>
      </c>
      <c r="N609" s="93" t="s">
        <v>35118</v>
      </c>
      <c r="O609" s="93" t="s">
        <v>74334</v>
      </c>
      <c r="P609" s="93" t="s">
        <v>35119</v>
      </c>
      <c r="Q609" s="93" t="s">
        <v>35120</v>
      </c>
      <c r="R609" s="93" t="s">
        <v>35121</v>
      </c>
      <c r="S609" s="93" t="s">
        <v>1276</v>
      </c>
      <c r="T609" s="93" t="s">
        <v>1277</v>
      </c>
    </row>
    <row r="610" spans="1:20">
      <c r="A610" s="93" t="s">
        <v>30297</v>
      </c>
      <c r="B610" s="93" t="s">
        <v>35122</v>
      </c>
      <c r="C610" s="93" t="s">
        <v>55031</v>
      </c>
      <c r="D610" s="93" t="s">
        <v>57444</v>
      </c>
      <c r="E610" s="93" t="s">
        <v>59857</v>
      </c>
      <c r="F610" s="93" t="s">
        <v>62270</v>
      </c>
      <c r="G610" s="93" t="s">
        <v>64683</v>
      </c>
      <c r="H610" s="93" t="s">
        <v>67096</v>
      </c>
      <c r="I610" s="93" t="s">
        <v>35123</v>
      </c>
      <c r="J610" s="93" t="s">
        <v>35124</v>
      </c>
      <c r="K610" s="93" t="s">
        <v>69509</v>
      </c>
      <c r="L610" s="93" t="s">
        <v>35125</v>
      </c>
      <c r="M610" s="93" t="s">
        <v>71922</v>
      </c>
      <c r="N610" s="93" t="s">
        <v>35126</v>
      </c>
      <c r="O610" s="93" t="s">
        <v>74335</v>
      </c>
      <c r="P610" s="93" t="s">
        <v>35127</v>
      </c>
      <c r="Q610" s="93" t="s">
        <v>35128</v>
      </c>
      <c r="R610" s="93" t="s">
        <v>35129</v>
      </c>
      <c r="S610" s="93" t="s">
        <v>1278</v>
      </c>
      <c r="T610" s="93" t="s">
        <v>1279</v>
      </c>
    </row>
    <row r="611" spans="1:20">
      <c r="A611" s="93" t="s">
        <v>30297</v>
      </c>
      <c r="B611" s="93" t="s">
        <v>35130</v>
      </c>
      <c r="C611" s="93" t="s">
        <v>55032</v>
      </c>
      <c r="D611" s="93" t="s">
        <v>57445</v>
      </c>
      <c r="E611" s="93" t="s">
        <v>59858</v>
      </c>
      <c r="F611" s="93" t="s">
        <v>62271</v>
      </c>
      <c r="G611" s="93" t="s">
        <v>64684</v>
      </c>
      <c r="H611" s="93" t="s">
        <v>67097</v>
      </c>
      <c r="I611" s="93" t="s">
        <v>35131</v>
      </c>
      <c r="J611" s="93" t="s">
        <v>35132</v>
      </c>
      <c r="K611" s="93" t="s">
        <v>69510</v>
      </c>
      <c r="L611" s="93" t="s">
        <v>35133</v>
      </c>
      <c r="M611" s="93" t="s">
        <v>71923</v>
      </c>
      <c r="N611" s="93" t="s">
        <v>35134</v>
      </c>
      <c r="O611" s="93" t="s">
        <v>74336</v>
      </c>
      <c r="P611" s="93" t="s">
        <v>35135</v>
      </c>
      <c r="Q611" s="93" t="s">
        <v>35136</v>
      </c>
      <c r="R611" s="93" t="s">
        <v>35137</v>
      </c>
      <c r="S611" s="93" t="s">
        <v>1280</v>
      </c>
      <c r="T611" s="93" t="s">
        <v>1281</v>
      </c>
    </row>
    <row r="612" spans="1:20">
      <c r="A612" s="93" t="s">
        <v>30297</v>
      </c>
      <c r="B612" s="93" t="s">
        <v>35138</v>
      </c>
      <c r="C612" s="93" t="s">
        <v>55033</v>
      </c>
      <c r="D612" s="93" t="s">
        <v>57446</v>
      </c>
      <c r="E612" s="93" t="s">
        <v>59859</v>
      </c>
      <c r="F612" s="93" t="s">
        <v>62272</v>
      </c>
      <c r="G612" s="93" t="s">
        <v>64685</v>
      </c>
      <c r="H612" s="93" t="s">
        <v>67098</v>
      </c>
      <c r="I612" s="93" t="s">
        <v>35139</v>
      </c>
      <c r="J612" s="93" t="s">
        <v>35140</v>
      </c>
      <c r="K612" s="93" t="s">
        <v>69511</v>
      </c>
      <c r="L612" s="93" t="s">
        <v>35141</v>
      </c>
      <c r="M612" s="93" t="s">
        <v>71924</v>
      </c>
      <c r="N612" s="93" t="s">
        <v>35142</v>
      </c>
      <c r="O612" s="93" t="s">
        <v>74337</v>
      </c>
      <c r="P612" s="93" t="s">
        <v>35143</v>
      </c>
      <c r="Q612" s="93" t="s">
        <v>35144</v>
      </c>
      <c r="R612" s="93" t="s">
        <v>35145</v>
      </c>
      <c r="S612" s="93" t="s">
        <v>1282</v>
      </c>
      <c r="T612" s="93" t="s">
        <v>1283</v>
      </c>
    </row>
    <row r="613" spans="1:20">
      <c r="A613" s="93" t="s">
        <v>30297</v>
      </c>
      <c r="B613" s="93" t="s">
        <v>35146</v>
      </c>
      <c r="C613" s="93" t="s">
        <v>55034</v>
      </c>
      <c r="D613" s="93" t="s">
        <v>57447</v>
      </c>
      <c r="E613" s="93" t="s">
        <v>59860</v>
      </c>
      <c r="F613" s="93" t="s">
        <v>62273</v>
      </c>
      <c r="G613" s="93" t="s">
        <v>64686</v>
      </c>
      <c r="H613" s="93" t="s">
        <v>67099</v>
      </c>
      <c r="I613" s="93" t="s">
        <v>35147</v>
      </c>
      <c r="J613" s="93" t="s">
        <v>35148</v>
      </c>
      <c r="K613" s="93" t="s">
        <v>69512</v>
      </c>
      <c r="L613" s="93" t="s">
        <v>35149</v>
      </c>
      <c r="M613" s="93" t="s">
        <v>71925</v>
      </c>
      <c r="N613" s="93" t="s">
        <v>35150</v>
      </c>
      <c r="O613" s="93" t="s">
        <v>74338</v>
      </c>
      <c r="P613" s="93" t="s">
        <v>35151</v>
      </c>
      <c r="Q613" s="93" t="s">
        <v>35152</v>
      </c>
      <c r="R613" s="93" t="s">
        <v>35153</v>
      </c>
      <c r="S613" s="93" t="s">
        <v>1284</v>
      </c>
      <c r="T613" s="93" t="s">
        <v>1285</v>
      </c>
    </row>
    <row r="614" spans="1:20">
      <c r="A614" s="93" t="s">
        <v>30297</v>
      </c>
      <c r="B614" s="93" t="s">
        <v>35154</v>
      </c>
      <c r="C614" s="93" t="s">
        <v>55035</v>
      </c>
      <c r="D614" s="93" t="s">
        <v>57448</v>
      </c>
      <c r="E614" s="93" t="s">
        <v>59861</v>
      </c>
      <c r="F614" s="93" t="s">
        <v>62274</v>
      </c>
      <c r="G614" s="93" t="s">
        <v>64687</v>
      </c>
      <c r="H614" s="93" t="s">
        <v>67100</v>
      </c>
      <c r="I614" s="93" t="s">
        <v>35155</v>
      </c>
      <c r="J614" s="93" t="s">
        <v>35156</v>
      </c>
      <c r="K614" s="93" t="s">
        <v>69513</v>
      </c>
      <c r="L614" s="93" t="s">
        <v>35157</v>
      </c>
      <c r="M614" s="93" t="s">
        <v>71926</v>
      </c>
      <c r="N614" s="93" t="s">
        <v>35158</v>
      </c>
      <c r="O614" s="93" t="s">
        <v>74339</v>
      </c>
      <c r="P614" s="93" t="s">
        <v>35159</v>
      </c>
      <c r="Q614" s="93" t="s">
        <v>35160</v>
      </c>
      <c r="R614" s="93" t="s">
        <v>35161</v>
      </c>
      <c r="S614" s="93" t="s">
        <v>1286</v>
      </c>
      <c r="T614" s="93" t="s">
        <v>1287</v>
      </c>
    </row>
    <row r="615" spans="1:20">
      <c r="A615" s="93" t="s">
        <v>30297</v>
      </c>
      <c r="B615" s="93" t="s">
        <v>35162</v>
      </c>
      <c r="C615" s="93" t="s">
        <v>55036</v>
      </c>
      <c r="D615" s="93" t="s">
        <v>57449</v>
      </c>
      <c r="E615" s="93" t="s">
        <v>59862</v>
      </c>
      <c r="F615" s="93" t="s">
        <v>62275</v>
      </c>
      <c r="G615" s="93" t="s">
        <v>64688</v>
      </c>
      <c r="H615" s="93" t="s">
        <v>67101</v>
      </c>
      <c r="I615" s="93" t="s">
        <v>35163</v>
      </c>
      <c r="J615" s="93" t="s">
        <v>35164</v>
      </c>
      <c r="K615" s="93" t="s">
        <v>69514</v>
      </c>
      <c r="L615" s="93" t="s">
        <v>35165</v>
      </c>
      <c r="M615" s="93" t="s">
        <v>71927</v>
      </c>
      <c r="N615" s="93" t="s">
        <v>35166</v>
      </c>
      <c r="O615" s="93" t="s">
        <v>74340</v>
      </c>
      <c r="P615" s="93" t="s">
        <v>35167</v>
      </c>
      <c r="Q615" s="93" t="s">
        <v>35168</v>
      </c>
      <c r="R615" s="93" t="s">
        <v>35169</v>
      </c>
      <c r="S615" s="93" t="s">
        <v>1288</v>
      </c>
      <c r="T615" s="93" t="s">
        <v>1289</v>
      </c>
    </row>
    <row r="616" spans="1:20">
      <c r="A616" s="93" t="s">
        <v>30297</v>
      </c>
      <c r="B616" s="93" t="s">
        <v>35170</v>
      </c>
      <c r="C616" s="93" t="s">
        <v>55037</v>
      </c>
      <c r="D616" s="93" t="s">
        <v>57450</v>
      </c>
      <c r="E616" s="93" t="s">
        <v>59863</v>
      </c>
      <c r="F616" s="93" t="s">
        <v>62276</v>
      </c>
      <c r="G616" s="93" t="s">
        <v>64689</v>
      </c>
      <c r="H616" s="93" t="s">
        <v>67102</v>
      </c>
      <c r="I616" s="93" t="s">
        <v>35171</v>
      </c>
      <c r="J616" s="93" t="s">
        <v>35172</v>
      </c>
      <c r="K616" s="93" t="s">
        <v>69515</v>
      </c>
      <c r="L616" s="93" t="s">
        <v>35173</v>
      </c>
      <c r="M616" s="93" t="s">
        <v>71928</v>
      </c>
      <c r="N616" s="93" t="s">
        <v>35174</v>
      </c>
      <c r="O616" s="93" t="s">
        <v>74341</v>
      </c>
      <c r="P616" s="93" t="s">
        <v>35175</v>
      </c>
      <c r="Q616" s="93" t="s">
        <v>35176</v>
      </c>
      <c r="R616" s="93" t="s">
        <v>35177</v>
      </c>
      <c r="S616" s="93" t="s">
        <v>1290</v>
      </c>
      <c r="T616" s="93" t="s">
        <v>1291</v>
      </c>
    </row>
    <row r="617" spans="1:20">
      <c r="A617" s="93" t="s">
        <v>30297</v>
      </c>
      <c r="B617" s="93" t="s">
        <v>35178</v>
      </c>
      <c r="C617" s="93" t="s">
        <v>55038</v>
      </c>
      <c r="D617" s="93" t="s">
        <v>57451</v>
      </c>
      <c r="E617" s="93" t="s">
        <v>59864</v>
      </c>
      <c r="F617" s="93" t="s">
        <v>62277</v>
      </c>
      <c r="G617" s="93" t="s">
        <v>64690</v>
      </c>
      <c r="H617" s="93" t="s">
        <v>67103</v>
      </c>
      <c r="I617" s="93" t="s">
        <v>35179</v>
      </c>
      <c r="J617" s="93" t="s">
        <v>35180</v>
      </c>
      <c r="K617" s="93" t="s">
        <v>69516</v>
      </c>
      <c r="L617" s="93" t="s">
        <v>35181</v>
      </c>
      <c r="M617" s="93" t="s">
        <v>71929</v>
      </c>
      <c r="N617" s="93" t="s">
        <v>35182</v>
      </c>
      <c r="O617" s="93" t="s">
        <v>74342</v>
      </c>
      <c r="P617" s="93" t="s">
        <v>35183</v>
      </c>
      <c r="Q617" s="93" t="s">
        <v>35184</v>
      </c>
      <c r="R617" s="93" t="s">
        <v>35185</v>
      </c>
      <c r="S617" s="93" t="s">
        <v>1292</v>
      </c>
      <c r="T617" s="93" t="s">
        <v>1293</v>
      </c>
    </row>
    <row r="618" spans="1:20">
      <c r="A618" s="93" t="s">
        <v>30297</v>
      </c>
      <c r="B618" s="93" t="s">
        <v>35186</v>
      </c>
      <c r="C618" s="93" t="s">
        <v>55039</v>
      </c>
      <c r="D618" s="93" t="s">
        <v>57452</v>
      </c>
      <c r="E618" s="93" t="s">
        <v>59865</v>
      </c>
      <c r="F618" s="93" t="s">
        <v>62278</v>
      </c>
      <c r="G618" s="93" t="s">
        <v>64691</v>
      </c>
      <c r="H618" s="93" t="s">
        <v>67104</v>
      </c>
      <c r="I618" s="93" t="s">
        <v>35187</v>
      </c>
      <c r="J618" s="93" t="s">
        <v>35188</v>
      </c>
      <c r="K618" s="93" t="s">
        <v>69517</v>
      </c>
      <c r="L618" s="93" t="s">
        <v>35189</v>
      </c>
      <c r="M618" s="93" t="s">
        <v>71930</v>
      </c>
      <c r="N618" s="93" t="s">
        <v>35190</v>
      </c>
      <c r="O618" s="93" t="s">
        <v>74343</v>
      </c>
      <c r="P618" s="93" t="s">
        <v>35191</v>
      </c>
      <c r="Q618" s="93" t="s">
        <v>35192</v>
      </c>
      <c r="R618" s="93" t="s">
        <v>35193</v>
      </c>
      <c r="S618" s="93" t="s">
        <v>1294</v>
      </c>
      <c r="T618" s="93" t="s">
        <v>1295</v>
      </c>
    </row>
    <row r="619" spans="1:20">
      <c r="A619" s="93" t="s">
        <v>30297</v>
      </c>
      <c r="B619" s="93" t="s">
        <v>35194</v>
      </c>
      <c r="C619" s="93" t="s">
        <v>55040</v>
      </c>
      <c r="D619" s="93" t="s">
        <v>57453</v>
      </c>
      <c r="E619" s="93" t="s">
        <v>59866</v>
      </c>
      <c r="F619" s="93" t="s">
        <v>62279</v>
      </c>
      <c r="G619" s="93" t="s">
        <v>64692</v>
      </c>
      <c r="H619" s="93" t="s">
        <v>67105</v>
      </c>
      <c r="I619" s="93" t="s">
        <v>35195</v>
      </c>
      <c r="J619" s="93" t="s">
        <v>35196</v>
      </c>
      <c r="K619" s="93" t="s">
        <v>69518</v>
      </c>
      <c r="L619" s="93" t="s">
        <v>35197</v>
      </c>
      <c r="M619" s="93" t="s">
        <v>71931</v>
      </c>
      <c r="N619" s="93" t="s">
        <v>35198</v>
      </c>
      <c r="O619" s="93" t="s">
        <v>74344</v>
      </c>
      <c r="P619" s="93" t="s">
        <v>35199</v>
      </c>
      <c r="Q619" s="93" t="s">
        <v>35200</v>
      </c>
      <c r="R619" s="93" t="s">
        <v>35201</v>
      </c>
      <c r="S619" s="93" t="s">
        <v>1296</v>
      </c>
      <c r="T619" s="93" t="s">
        <v>1297</v>
      </c>
    </row>
    <row r="620" spans="1:20">
      <c r="A620" s="93" t="s">
        <v>30297</v>
      </c>
      <c r="B620" s="93" t="s">
        <v>35202</v>
      </c>
      <c r="C620" s="93" t="s">
        <v>55041</v>
      </c>
      <c r="D620" s="93" t="s">
        <v>57454</v>
      </c>
      <c r="E620" s="93" t="s">
        <v>59867</v>
      </c>
      <c r="F620" s="93" t="s">
        <v>62280</v>
      </c>
      <c r="G620" s="93" t="s">
        <v>64693</v>
      </c>
      <c r="H620" s="93" t="s">
        <v>67106</v>
      </c>
      <c r="I620" s="93" t="s">
        <v>35203</v>
      </c>
      <c r="J620" s="93" t="s">
        <v>35204</v>
      </c>
      <c r="K620" s="93" t="s">
        <v>69519</v>
      </c>
      <c r="L620" s="93" t="s">
        <v>35205</v>
      </c>
      <c r="M620" s="93" t="s">
        <v>71932</v>
      </c>
      <c r="N620" s="93" t="s">
        <v>35206</v>
      </c>
      <c r="O620" s="93" t="s">
        <v>74345</v>
      </c>
      <c r="P620" s="93" t="s">
        <v>35207</v>
      </c>
      <c r="Q620" s="93" t="s">
        <v>35208</v>
      </c>
      <c r="R620" s="93" t="s">
        <v>35209</v>
      </c>
      <c r="S620" s="93" t="s">
        <v>1298</v>
      </c>
      <c r="T620" s="93" t="s">
        <v>1299</v>
      </c>
    </row>
    <row r="621" spans="1:20">
      <c r="A621" s="93" t="s">
        <v>30297</v>
      </c>
      <c r="B621" s="93" t="s">
        <v>35210</v>
      </c>
      <c r="C621" s="93" t="s">
        <v>55042</v>
      </c>
      <c r="D621" s="93" t="s">
        <v>57455</v>
      </c>
      <c r="E621" s="93" t="s">
        <v>59868</v>
      </c>
      <c r="F621" s="93" t="s">
        <v>62281</v>
      </c>
      <c r="G621" s="93" t="s">
        <v>64694</v>
      </c>
      <c r="H621" s="93" t="s">
        <v>67107</v>
      </c>
      <c r="I621" s="93" t="s">
        <v>35211</v>
      </c>
      <c r="J621" s="93" t="s">
        <v>35212</v>
      </c>
      <c r="K621" s="93" t="s">
        <v>69520</v>
      </c>
      <c r="L621" s="93" t="s">
        <v>35213</v>
      </c>
      <c r="M621" s="93" t="s">
        <v>71933</v>
      </c>
      <c r="N621" s="93" t="s">
        <v>35214</v>
      </c>
      <c r="O621" s="93" t="s">
        <v>74346</v>
      </c>
      <c r="P621" s="93" t="s">
        <v>35215</v>
      </c>
      <c r="Q621" s="93" t="s">
        <v>35216</v>
      </c>
      <c r="R621" s="93" t="s">
        <v>35217</v>
      </c>
      <c r="S621" s="93" t="s">
        <v>1300</v>
      </c>
      <c r="T621" s="93" t="s">
        <v>1301</v>
      </c>
    </row>
    <row r="622" spans="1:20">
      <c r="A622" s="93" t="s">
        <v>30297</v>
      </c>
      <c r="B622" s="93" t="s">
        <v>35218</v>
      </c>
      <c r="C622" s="93" t="s">
        <v>55043</v>
      </c>
      <c r="D622" s="93" t="s">
        <v>57456</v>
      </c>
      <c r="E622" s="93" t="s">
        <v>59869</v>
      </c>
      <c r="F622" s="93" t="s">
        <v>62282</v>
      </c>
      <c r="G622" s="93" t="s">
        <v>64695</v>
      </c>
      <c r="H622" s="93" t="s">
        <v>67108</v>
      </c>
      <c r="I622" s="93" t="s">
        <v>35219</v>
      </c>
      <c r="J622" s="93" t="s">
        <v>35220</v>
      </c>
      <c r="K622" s="93" t="s">
        <v>69521</v>
      </c>
      <c r="L622" s="93" t="s">
        <v>35221</v>
      </c>
      <c r="M622" s="93" t="s">
        <v>71934</v>
      </c>
      <c r="N622" s="93" t="s">
        <v>35222</v>
      </c>
      <c r="O622" s="93" t="s">
        <v>74347</v>
      </c>
      <c r="P622" s="93" t="s">
        <v>35223</v>
      </c>
      <c r="Q622" s="93" t="s">
        <v>35224</v>
      </c>
      <c r="R622" s="93" t="s">
        <v>35225</v>
      </c>
      <c r="S622" s="93" t="s">
        <v>1302</v>
      </c>
      <c r="T622" s="93" t="s">
        <v>1303</v>
      </c>
    </row>
    <row r="623" spans="1:20">
      <c r="A623" s="93" t="s">
        <v>30297</v>
      </c>
      <c r="B623" s="93" t="s">
        <v>35226</v>
      </c>
      <c r="C623" s="93" t="s">
        <v>55044</v>
      </c>
      <c r="D623" s="93" t="s">
        <v>57457</v>
      </c>
      <c r="E623" s="93" t="s">
        <v>59870</v>
      </c>
      <c r="F623" s="93" t="s">
        <v>62283</v>
      </c>
      <c r="G623" s="93" t="s">
        <v>64696</v>
      </c>
      <c r="H623" s="93" t="s">
        <v>67109</v>
      </c>
      <c r="I623" s="93" t="s">
        <v>35227</v>
      </c>
      <c r="J623" s="93" t="s">
        <v>35228</v>
      </c>
      <c r="K623" s="93" t="s">
        <v>69522</v>
      </c>
      <c r="L623" s="93" t="s">
        <v>35229</v>
      </c>
      <c r="M623" s="93" t="s">
        <v>71935</v>
      </c>
      <c r="N623" s="93" t="s">
        <v>35230</v>
      </c>
      <c r="O623" s="93" t="s">
        <v>74348</v>
      </c>
      <c r="P623" s="93" t="s">
        <v>35231</v>
      </c>
      <c r="Q623" s="93" t="s">
        <v>35232</v>
      </c>
      <c r="R623" s="93" t="s">
        <v>35233</v>
      </c>
      <c r="S623" s="93" t="s">
        <v>1304</v>
      </c>
      <c r="T623" s="93" t="s">
        <v>1305</v>
      </c>
    </row>
    <row r="624" spans="1:20">
      <c r="A624" s="93" t="s">
        <v>30297</v>
      </c>
      <c r="B624" s="93" t="s">
        <v>35234</v>
      </c>
      <c r="C624" s="93" t="s">
        <v>55045</v>
      </c>
      <c r="D624" s="93" t="s">
        <v>57458</v>
      </c>
      <c r="E624" s="93" t="s">
        <v>59871</v>
      </c>
      <c r="F624" s="93" t="s">
        <v>62284</v>
      </c>
      <c r="G624" s="93" t="s">
        <v>64697</v>
      </c>
      <c r="H624" s="93" t="s">
        <v>67110</v>
      </c>
      <c r="I624" s="93" t="s">
        <v>35235</v>
      </c>
      <c r="J624" s="93" t="s">
        <v>35236</v>
      </c>
      <c r="K624" s="93" t="s">
        <v>69523</v>
      </c>
      <c r="L624" s="93" t="s">
        <v>35237</v>
      </c>
      <c r="M624" s="93" t="s">
        <v>71936</v>
      </c>
      <c r="N624" s="93" t="s">
        <v>35238</v>
      </c>
      <c r="O624" s="93" t="s">
        <v>74349</v>
      </c>
      <c r="P624" s="93" t="s">
        <v>35239</v>
      </c>
      <c r="Q624" s="93" t="s">
        <v>35240</v>
      </c>
      <c r="R624" s="93" t="s">
        <v>35241</v>
      </c>
      <c r="S624" s="93" t="s">
        <v>1306</v>
      </c>
      <c r="T624" s="93" t="s">
        <v>1307</v>
      </c>
    </row>
    <row r="625" spans="1:20">
      <c r="A625" s="93" t="s">
        <v>30297</v>
      </c>
      <c r="B625" s="93" t="s">
        <v>35242</v>
      </c>
      <c r="C625" s="93" t="s">
        <v>55046</v>
      </c>
      <c r="D625" s="93" t="s">
        <v>57459</v>
      </c>
      <c r="E625" s="93" t="s">
        <v>59872</v>
      </c>
      <c r="F625" s="93" t="s">
        <v>62285</v>
      </c>
      <c r="G625" s="93" t="s">
        <v>64698</v>
      </c>
      <c r="H625" s="93" t="s">
        <v>67111</v>
      </c>
      <c r="I625" s="93" t="s">
        <v>35243</v>
      </c>
      <c r="J625" s="93" t="s">
        <v>35244</v>
      </c>
      <c r="K625" s="93" t="s">
        <v>69524</v>
      </c>
      <c r="L625" s="93" t="s">
        <v>35245</v>
      </c>
      <c r="M625" s="93" t="s">
        <v>71937</v>
      </c>
      <c r="N625" s="93" t="s">
        <v>35246</v>
      </c>
      <c r="O625" s="93" t="s">
        <v>74350</v>
      </c>
      <c r="P625" s="93" t="s">
        <v>35247</v>
      </c>
      <c r="Q625" s="93" t="s">
        <v>35248</v>
      </c>
      <c r="R625" s="93" t="s">
        <v>35249</v>
      </c>
      <c r="S625" s="93" t="s">
        <v>1308</v>
      </c>
      <c r="T625" s="93" t="s">
        <v>1309</v>
      </c>
    </row>
    <row r="626" spans="1:20">
      <c r="A626" s="93" t="s">
        <v>30297</v>
      </c>
      <c r="B626" s="93" t="s">
        <v>35250</v>
      </c>
      <c r="C626" s="93" t="s">
        <v>55047</v>
      </c>
      <c r="D626" s="93" t="s">
        <v>57460</v>
      </c>
      <c r="E626" s="93" t="s">
        <v>59873</v>
      </c>
      <c r="F626" s="93" t="s">
        <v>62286</v>
      </c>
      <c r="G626" s="93" t="s">
        <v>64699</v>
      </c>
      <c r="H626" s="93" t="s">
        <v>67112</v>
      </c>
      <c r="I626" s="93" t="s">
        <v>35251</v>
      </c>
      <c r="J626" s="93" t="s">
        <v>35252</v>
      </c>
      <c r="K626" s="93" t="s">
        <v>69525</v>
      </c>
      <c r="L626" s="93" t="s">
        <v>35253</v>
      </c>
      <c r="M626" s="93" t="s">
        <v>71938</v>
      </c>
      <c r="N626" s="93" t="s">
        <v>35254</v>
      </c>
      <c r="O626" s="93" t="s">
        <v>74351</v>
      </c>
      <c r="P626" s="93" t="s">
        <v>35255</v>
      </c>
      <c r="Q626" s="93" t="s">
        <v>35256</v>
      </c>
      <c r="R626" s="93" t="s">
        <v>35257</v>
      </c>
      <c r="S626" s="93" t="s">
        <v>1310</v>
      </c>
      <c r="T626" s="93" t="s">
        <v>1311</v>
      </c>
    </row>
    <row r="627" spans="1:20">
      <c r="A627" s="93" t="s">
        <v>30297</v>
      </c>
      <c r="B627" s="93" t="s">
        <v>35258</v>
      </c>
      <c r="C627" s="93" t="s">
        <v>55048</v>
      </c>
      <c r="D627" s="93" t="s">
        <v>57461</v>
      </c>
      <c r="E627" s="93" t="s">
        <v>59874</v>
      </c>
      <c r="F627" s="93" t="s">
        <v>62287</v>
      </c>
      <c r="G627" s="93" t="s">
        <v>64700</v>
      </c>
      <c r="H627" s="93" t="s">
        <v>67113</v>
      </c>
      <c r="I627" s="93" t="s">
        <v>35259</v>
      </c>
      <c r="J627" s="93" t="s">
        <v>35260</v>
      </c>
      <c r="K627" s="93" t="s">
        <v>69526</v>
      </c>
      <c r="L627" s="93" t="s">
        <v>35261</v>
      </c>
      <c r="M627" s="93" t="s">
        <v>71939</v>
      </c>
      <c r="N627" s="93" t="s">
        <v>35262</v>
      </c>
      <c r="O627" s="93" t="s">
        <v>74352</v>
      </c>
      <c r="P627" s="93" t="s">
        <v>35263</v>
      </c>
      <c r="Q627" s="93" t="s">
        <v>35264</v>
      </c>
      <c r="R627" s="93" t="s">
        <v>35265</v>
      </c>
      <c r="S627" s="93" t="s">
        <v>1312</v>
      </c>
      <c r="T627" s="93" t="s">
        <v>1313</v>
      </c>
    </row>
    <row r="628" spans="1:20">
      <c r="A628" s="93" t="s">
        <v>30297</v>
      </c>
      <c r="B628" s="93" t="s">
        <v>35266</v>
      </c>
      <c r="C628" s="93" t="s">
        <v>55049</v>
      </c>
      <c r="D628" s="93" t="s">
        <v>57462</v>
      </c>
      <c r="E628" s="93" t="s">
        <v>59875</v>
      </c>
      <c r="F628" s="93" t="s">
        <v>62288</v>
      </c>
      <c r="G628" s="93" t="s">
        <v>64701</v>
      </c>
      <c r="H628" s="93" t="s">
        <v>67114</v>
      </c>
      <c r="I628" s="93" t="s">
        <v>35267</v>
      </c>
      <c r="J628" s="93" t="s">
        <v>35268</v>
      </c>
      <c r="K628" s="93" t="s">
        <v>69527</v>
      </c>
      <c r="L628" s="93" t="s">
        <v>35269</v>
      </c>
      <c r="M628" s="93" t="s">
        <v>71940</v>
      </c>
      <c r="N628" s="93" t="s">
        <v>35270</v>
      </c>
      <c r="O628" s="93" t="s">
        <v>74353</v>
      </c>
      <c r="P628" s="93" t="s">
        <v>35271</v>
      </c>
      <c r="Q628" s="93" t="s">
        <v>35272</v>
      </c>
      <c r="R628" s="93" t="s">
        <v>35273</v>
      </c>
      <c r="S628" s="93" t="s">
        <v>1314</v>
      </c>
      <c r="T628" s="93" t="s">
        <v>1315</v>
      </c>
    </row>
    <row r="629" spans="1:20">
      <c r="A629" s="93" t="s">
        <v>30297</v>
      </c>
      <c r="B629" s="93" t="s">
        <v>35274</v>
      </c>
      <c r="C629" s="93" t="s">
        <v>55050</v>
      </c>
      <c r="D629" s="93" t="s">
        <v>57463</v>
      </c>
      <c r="E629" s="93" t="s">
        <v>59876</v>
      </c>
      <c r="F629" s="93" t="s">
        <v>62289</v>
      </c>
      <c r="G629" s="93" t="s">
        <v>64702</v>
      </c>
      <c r="H629" s="93" t="s">
        <v>67115</v>
      </c>
      <c r="I629" s="93" t="s">
        <v>35275</v>
      </c>
      <c r="J629" s="93" t="s">
        <v>35276</v>
      </c>
      <c r="K629" s="93" t="s">
        <v>69528</v>
      </c>
      <c r="L629" s="93" t="s">
        <v>35277</v>
      </c>
      <c r="M629" s="93" t="s">
        <v>71941</v>
      </c>
      <c r="N629" s="93" t="s">
        <v>35278</v>
      </c>
      <c r="O629" s="93" t="s">
        <v>74354</v>
      </c>
      <c r="P629" s="93" t="s">
        <v>35279</v>
      </c>
      <c r="Q629" s="93" t="s">
        <v>35280</v>
      </c>
      <c r="R629" s="93" t="s">
        <v>35281</v>
      </c>
      <c r="S629" s="93" t="s">
        <v>1316</v>
      </c>
      <c r="T629" s="93" t="s">
        <v>1317</v>
      </c>
    </row>
    <row r="630" spans="1:20">
      <c r="A630" s="93" t="s">
        <v>30297</v>
      </c>
      <c r="B630" s="93" t="s">
        <v>35282</v>
      </c>
      <c r="C630" s="93" t="s">
        <v>55051</v>
      </c>
      <c r="D630" s="93" t="s">
        <v>57464</v>
      </c>
      <c r="E630" s="93" t="s">
        <v>59877</v>
      </c>
      <c r="F630" s="93" t="s">
        <v>62290</v>
      </c>
      <c r="G630" s="93" t="s">
        <v>64703</v>
      </c>
      <c r="H630" s="93" t="s">
        <v>67116</v>
      </c>
      <c r="I630" s="93" t="s">
        <v>35283</v>
      </c>
      <c r="J630" s="93" t="s">
        <v>35284</v>
      </c>
      <c r="K630" s="93" t="s">
        <v>69529</v>
      </c>
      <c r="L630" s="93" t="s">
        <v>35285</v>
      </c>
      <c r="M630" s="93" t="s">
        <v>71942</v>
      </c>
      <c r="N630" s="93" t="s">
        <v>35286</v>
      </c>
      <c r="O630" s="93" t="s">
        <v>74355</v>
      </c>
      <c r="P630" s="93" t="s">
        <v>35287</v>
      </c>
      <c r="Q630" s="93" t="s">
        <v>35288</v>
      </c>
      <c r="R630" s="93" t="s">
        <v>35289</v>
      </c>
      <c r="S630" s="93" t="s">
        <v>1318</v>
      </c>
      <c r="T630" s="93" t="s">
        <v>1319</v>
      </c>
    </row>
    <row r="631" spans="1:20">
      <c r="A631" s="93" t="s">
        <v>30297</v>
      </c>
      <c r="B631" s="93" t="s">
        <v>35290</v>
      </c>
      <c r="C631" s="93" t="s">
        <v>55052</v>
      </c>
      <c r="D631" s="93" t="s">
        <v>57465</v>
      </c>
      <c r="E631" s="93" t="s">
        <v>59878</v>
      </c>
      <c r="F631" s="93" t="s">
        <v>62291</v>
      </c>
      <c r="G631" s="93" t="s">
        <v>64704</v>
      </c>
      <c r="H631" s="93" t="s">
        <v>67117</v>
      </c>
      <c r="I631" s="93" t="s">
        <v>35291</v>
      </c>
      <c r="J631" s="93" t="s">
        <v>35292</v>
      </c>
      <c r="K631" s="93" t="s">
        <v>69530</v>
      </c>
      <c r="L631" s="93" t="s">
        <v>35293</v>
      </c>
      <c r="M631" s="93" t="s">
        <v>71943</v>
      </c>
      <c r="N631" s="93" t="s">
        <v>35294</v>
      </c>
      <c r="O631" s="93" t="s">
        <v>74356</v>
      </c>
      <c r="P631" s="93" t="s">
        <v>35295</v>
      </c>
      <c r="Q631" s="93" t="s">
        <v>35296</v>
      </c>
      <c r="R631" s="93" t="s">
        <v>35297</v>
      </c>
      <c r="S631" s="93" t="s">
        <v>1320</v>
      </c>
      <c r="T631" s="93" t="s">
        <v>1321</v>
      </c>
    </row>
    <row r="632" spans="1:20">
      <c r="A632" s="93" t="s">
        <v>30297</v>
      </c>
      <c r="B632" s="93" t="s">
        <v>35298</v>
      </c>
      <c r="C632" s="93" t="s">
        <v>55053</v>
      </c>
      <c r="D632" s="93" t="s">
        <v>57466</v>
      </c>
      <c r="E632" s="93" t="s">
        <v>59879</v>
      </c>
      <c r="F632" s="93" t="s">
        <v>62292</v>
      </c>
      <c r="G632" s="93" t="s">
        <v>64705</v>
      </c>
      <c r="H632" s="93" t="s">
        <v>67118</v>
      </c>
      <c r="I632" s="93" t="s">
        <v>35299</v>
      </c>
      <c r="J632" s="93" t="s">
        <v>35300</v>
      </c>
      <c r="K632" s="93" t="s">
        <v>69531</v>
      </c>
      <c r="L632" s="93" t="s">
        <v>35301</v>
      </c>
      <c r="M632" s="93" t="s">
        <v>71944</v>
      </c>
      <c r="N632" s="93" t="s">
        <v>35302</v>
      </c>
      <c r="O632" s="93" t="s">
        <v>74357</v>
      </c>
      <c r="P632" s="93" t="s">
        <v>35303</v>
      </c>
      <c r="Q632" s="93" t="s">
        <v>35304</v>
      </c>
      <c r="R632" s="93" t="s">
        <v>35305</v>
      </c>
      <c r="S632" s="93" t="s">
        <v>1322</v>
      </c>
      <c r="T632" s="93" t="s">
        <v>1323</v>
      </c>
    </row>
    <row r="633" spans="1:20">
      <c r="A633" s="93" t="s">
        <v>30297</v>
      </c>
      <c r="B633" s="93" t="s">
        <v>35306</v>
      </c>
      <c r="C633" s="93" t="s">
        <v>55054</v>
      </c>
      <c r="D633" s="93" t="s">
        <v>57467</v>
      </c>
      <c r="E633" s="93" t="s">
        <v>59880</v>
      </c>
      <c r="F633" s="93" t="s">
        <v>62293</v>
      </c>
      <c r="G633" s="93" t="s">
        <v>64706</v>
      </c>
      <c r="H633" s="93" t="s">
        <v>67119</v>
      </c>
      <c r="I633" s="93" t="s">
        <v>35307</v>
      </c>
      <c r="J633" s="93" t="s">
        <v>35308</v>
      </c>
      <c r="K633" s="93" t="s">
        <v>69532</v>
      </c>
      <c r="L633" s="93" t="s">
        <v>35309</v>
      </c>
      <c r="M633" s="93" t="s">
        <v>71945</v>
      </c>
      <c r="N633" s="93" t="s">
        <v>35310</v>
      </c>
      <c r="O633" s="93" t="s">
        <v>74358</v>
      </c>
      <c r="P633" s="93" t="s">
        <v>35311</v>
      </c>
      <c r="Q633" s="93" t="s">
        <v>35312</v>
      </c>
      <c r="R633" s="93" t="s">
        <v>35313</v>
      </c>
      <c r="S633" s="93" t="s">
        <v>1324</v>
      </c>
      <c r="T633" s="93" t="s">
        <v>1325</v>
      </c>
    </row>
    <row r="634" spans="1:20">
      <c r="A634" s="93" t="s">
        <v>30297</v>
      </c>
      <c r="B634" s="93" t="s">
        <v>35314</v>
      </c>
      <c r="C634" s="93" t="s">
        <v>55055</v>
      </c>
      <c r="D634" s="93" t="s">
        <v>57468</v>
      </c>
      <c r="E634" s="93" t="s">
        <v>59881</v>
      </c>
      <c r="F634" s="93" t="s">
        <v>62294</v>
      </c>
      <c r="G634" s="93" t="s">
        <v>64707</v>
      </c>
      <c r="H634" s="93" t="s">
        <v>67120</v>
      </c>
      <c r="I634" s="93" t="s">
        <v>35315</v>
      </c>
      <c r="J634" s="93" t="s">
        <v>35316</v>
      </c>
      <c r="K634" s="93" t="s">
        <v>69533</v>
      </c>
      <c r="L634" s="93" t="s">
        <v>35317</v>
      </c>
      <c r="M634" s="93" t="s">
        <v>71946</v>
      </c>
      <c r="N634" s="93" t="s">
        <v>35318</v>
      </c>
      <c r="O634" s="93" t="s">
        <v>74359</v>
      </c>
      <c r="P634" s="93" t="s">
        <v>35319</v>
      </c>
      <c r="Q634" s="93" t="s">
        <v>35320</v>
      </c>
      <c r="R634" s="93" t="s">
        <v>35321</v>
      </c>
      <c r="S634" s="93" t="s">
        <v>1326</v>
      </c>
      <c r="T634" s="93" t="s">
        <v>1327</v>
      </c>
    </row>
    <row r="635" spans="1:20">
      <c r="A635" s="93" t="s">
        <v>30297</v>
      </c>
      <c r="B635" s="93" t="s">
        <v>35322</v>
      </c>
      <c r="C635" s="93" t="s">
        <v>55056</v>
      </c>
      <c r="D635" s="93" t="s">
        <v>57469</v>
      </c>
      <c r="E635" s="93" t="s">
        <v>59882</v>
      </c>
      <c r="F635" s="93" t="s">
        <v>62295</v>
      </c>
      <c r="G635" s="93" t="s">
        <v>64708</v>
      </c>
      <c r="H635" s="93" t="s">
        <v>67121</v>
      </c>
      <c r="I635" s="93" t="s">
        <v>35323</v>
      </c>
      <c r="J635" s="93" t="s">
        <v>35324</v>
      </c>
      <c r="K635" s="93" t="s">
        <v>69534</v>
      </c>
      <c r="L635" s="93" t="s">
        <v>35325</v>
      </c>
      <c r="M635" s="93" t="s">
        <v>71947</v>
      </c>
      <c r="N635" s="93" t="s">
        <v>35326</v>
      </c>
      <c r="O635" s="93" t="s">
        <v>74360</v>
      </c>
      <c r="P635" s="93" t="s">
        <v>35327</v>
      </c>
      <c r="Q635" s="93" t="s">
        <v>35328</v>
      </c>
      <c r="R635" s="93" t="s">
        <v>35329</v>
      </c>
      <c r="S635" s="93" t="s">
        <v>1328</v>
      </c>
      <c r="T635" s="93" t="s">
        <v>1329</v>
      </c>
    </row>
    <row r="636" spans="1:20">
      <c r="A636" s="93" t="s">
        <v>30297</v>
      </c>
      <c r="B636" s="93" t="s">
        <v>35330</v>
      </c>
      <c r="C636" s="93" t="s">
        <v>55057</v>
      </c>
      <c r="D636" s="93" t="s">
        <v>57470</v>
      </c>
      <c r="E636" s="93" t="s">
        <v>59883</v>
      </c>
      <c r="F636" s="93" t="s">
        <v>62296</v>
      </c>
      <c r="G636" s="93" t="s">
        <v>64709</v>
      </c>
      <c r="H636" s="93" t="s">
        <v>67122</v>
      </c>
      <c r="I636" s="93" t="s">
        <v>35331</v>
      </c>
      <c r="J636" s="93" t="s">
        <v>35332</v>
      </c>
      <c r="K636" s="93" t="s">
        <v>69535</v>
      </c>
      <c r="L636" s="93" t="s">
        <v>35333</v>
      </c>
      <c r="M636" s="93" t="s">
        <v>71948</v>
      </c>
      <c r="N636" s="93" t="s">
        <v>35334</v>
      </c>
      <c r="O636" s="93" t="s">
        <v>74361</v>
      </c>
      <c r="P636" s="93" t="s">
        <v>35335</v>
      </c>
      <c r="Q636" s="93" t="s">
        <v>35336</v>
      </c>
      <c r="R636" s="93" t="s">
        <v>35337</v>
      </c>
      <c r="S636" s="93" t="s">
        <v>1330</v>
      </c>
      <c r="T636" s="93" t="s">
        <v>1331</v>
      </c>
    </row>
    <row r="637" spans="1:20">
      <c r="A637" s="93" t="s">
        <v>30297</v>
      </c>
      <c r="B637" s="93" t="s">
        <v>35338</v>
      </c>
      <c r="C637" s="93" t="s">
        <v>55058</v>
      </c>
      <c r="D637" s="93" t="s">
        <v>57471</v>
      </c>
      <c r="E637" s="93" t="s">
        <v>59884</v>
      </c>
      <c r="F637" s="93" t="s">
        <v>62297</v>
      </c>
      <c r="G637" s="93" t="s">
        <v>64710</v>
      </c>
      <c r="H637" s="93" t="s">
        <v>67123</v>
      </c>
      <c r="I637" s="93" t="s">
        <v>35339</v>
      </c>
      <c r="J637" s="93" t="s">
        <v>35340</v>
      </c>
      <c r="K637" s="93" t="s">
        <v>69536</v>
      </c>
      <c r="L637" s="93" t="s">
        <v>35341</v>
      </c>
      <c r="M637" s="93" t="s">
        <v>71949</v>
      </c>
      <c r="N637" s="93" t="s">
        <v>35342</v>
      </c>
      <c r="O637" s="93" t="s">
        <v>74362</v>
      </c>
      <c r="P637" s="93" t="s">
        <v>35343</v>
      </c>
      <c r="Q637" s="93" t="s">
        <v>35344</v>
      </c>
      <c r="R637" s="93" t="s">
        <v>35345</v>
      </c>
      <c r="S637" s="93" t="s">
        <v>1332</v>
      </c>
      <c r="T637" s="93" t="s">
        <v>1333</v>
      </c>
    </row>
    <row r="638" spans="1:20">
      <c r="A638" s="93" t="s">
        <v>30297</v>
      </c>
      <c r="B638" s="93" t="s">
        <v>35346</v>
      </c>
      <c r="C638" s="93" t="s">
        <v>55059</v>
      </c>
      <c r="D638" s="93" t="s">
        <v>57472</v>
      </c>
      <c r="E638" s="93" t="s">
        <v>59885</v>
      </c>
      <c r="F638" s="93" t="s">
        <v>62298</v>
      </c>
      <c r="G638" s="93" t="s">
        <v>64711</v>
      </c>
      <c r="H638" s="93" t="s">
        <v>67124</v>
      </c>
      <c r="I638" s="93" t="s">
        <v>35347</v>
      </c>
      <c r="J638" s="93" t="s">
        <v>35348</v>
      </c>
      <c r="K638" s="93" t="s">
        <v>69537</v>
      </c>
      <c r="L638" s="93" t="s">
        <v>35349</v>
      </c>
      <c r="M638" s="93" t="s">
        <v>71950</v>
      </c>
      <c r="N638" s="93" t="s">
        <v>35350</v>
      </c>
      <c r="O638" s="93" t="s">
        <v>74363</v>
      </c>
      <c r="P638" s="93" t="s">
        <v>35351</v>
      </c>
      <c r="Q638" s="93" t="s">
        <v>35352</v>
      </c>
      <c r="R638" s="93" t="s">
        <v>35353</v>
      </c>
      <c r="S638" s="93" t="s">
        <v>1334</v>
      </c>
      <c r="T638" s="93" t="s">
        <v>1335</v>
      </c>
    </row>
    <row r="639" spans="1:20">
      <c r="A639" s="93" t="s">
        <v>30297</v>
      </c>
      <c r="B639" s="93" t="s">
        <v>35354</v>
      </c>
      <c r="C639" s="93" t="s">
        <v>55060</v>
      </c>
      <c r="D639" s="93" t="s">
        <v>57473</v>
      </c>
      <c r="E639" s="93" t="s">
        <v>59886</v>
      </c>
      <c r="F639" s="93" t="s">
        <v>62299</v>
      </c>
      <c r="G639" s="93" t="s">
        <v>64712</v>
      </c>
      <c r="H639" s="93" t="s">
        <v>67125</v>
      </c>
      <c r="I639" s="93" t="s">
        <v>35355</v>
      </c>
      <c r="J639" s="93" t="s">
        <v>35356</v>
      </c>
      <c r="K639" s="93" t="s">
        <v>69538</v>
      </c>
      <c r="L639" s="93" t="s">
        <v>35357</v>
      </c>
      <c r="M639" s="93" t="s">
        <v>71951</v>
      </c>
      <c r="N639" s="93" t="s">
        <v>35358</v>
      </c>
      <c r="O639" s="93" t="s">
        <v>74364</v>
      </c>
      <c r="P639" s="93" t="s">
        <v>35359</v>
      </c>
      <c r="Q639" s="93" t="s">
        <v>35360</v>
      </c>
      <c r="R639" s="93" t="s">
        <v>35361</v>
      </c>
      <c r="S639" s="93" t="s">
        <v>1336</v>
      </c>
      <c r="T639" s="93" t="s">
        <v>1337</v>
      </c>
    </row>
    <row r="640" spans="1:20">
      <c r="A640" s="93" t="s">
        <v>30297</v>
      </c>
      <c r="B640" s="93" t="s">
        <v>35362</v>
      </c>
      <c r="C640" s="93" t="s">
        <v>55061</v>
      </c>
      <c r="D640" s="93" t="s">
        <v>57474</v>
      </c>
      <c r="E640" s="93" t="s">
        <v>59887</v>
      </c>
      <c r="F640" s="93" t="s">
        <v>62300</v>
      </c>
      <c r="G640" s="93" t="s">
        <v>64713</v>
      </c>
      <c r="H640" s="93" t="s">
        <v>67126</v>
      </c>
      <c r="I640" s="93" t="s">
        <v>35363</v>
      </c>
      <c r="J640" s="93" t="s">
        <v>35364</v>
      </c>
      <c r="K640" s="93" t="s">
        <v>69539</v>
      </c>
      <c r="L640" s="93" t="s">
        <v>35365</v>
      </c>
      <c r="M640" s="93" t="s">
        <v>71952</v>
      </c>
      <c r="N640" s="93" t="s">
        <v>35366</v>
      </c>
      <c r="O640" s="93" t="s">
        <v>74365</v>
      </c>
      <c r="P640" s="93" t="s">
        <v>35367</v>
      </c>
      <c r="Q640" s="93" t="s">
        <v>35368</v>
      </c>
      <c r="R640" s="93" t="s">
        <v>35369</v>
      </c>
      <c r="S640" s="93" t="s">
        <v>1338</v>
      </c>
      <c r="T640" s="93" t="s">
        <v>1339</v>
      </c>
    </row>
    <row r="641" spans="1:20">
      <c r="A641" s="93" t="s">
        <v>30297</v>
      </c>
      <c r="B641" s="93" t="s">
        <v>35370</v>
      </c>
      <c r="C641" s="93" t="s">
        <v>55062</v>
      </c>
      <c r="D641" s="93" t="s">
        <v>57475</v>
      </c>
      <c r="E641" s="93" t="s">
        <v>59888</v>
      </c>
      <c r="F641" s="93" t="s">
        <v>62301</v>
      </c>
      <c r="G641" s="93" t="s">
        <v>64714</v>
      </c>
      <c r="H641" s="93" t="s">
        <v>67127</v>
      </c>
      <c r="I641" s="93" t="s">
        <v>35371</v>
      </c>
      <c r="J641" s="93" t="s">
        <v>35372</v>
      </c>
      <c r="K641" s="93" t="s">
        <v>69540</v>
      </c>
      <c r="L641" s="93" t="s">
        <v>35373</v>
      </c>
      <c r="M641" s="93" t="s">
        <v>71953</v>
      </c>
      <c r="N641" s="93" t="s">
        <v>35374</v>
      </c>
      <c r="O641" s="93" t="s">
        <v>74366</v>
      </c>
      <c r="P641" s="93" t="s">
        <v>35375</v>
      </c>
      <c r="Q641" s="93" t="s">
        <v>35376</v>
      </c>
      <c r="R641" s="93" t="s">
        <v>35377</v>
      </c>
      <c r="S641" s="93" t="s">
        <v>1340</v>
      </c>
      <c r="T641" s="93" t="s">
        <v>1341</v>
      </c>
    </row>
    <row r="642" spans="1:20">
      <c r="A642" s="93" t="s">
        <v>30297</v>
      </c>
      <c r="B642" s="93" t="s">
        <v>35378</v>
      </c>
      <c r="C642" s="93" t="s">
        <v>55063</v>
      </c>
      <c r="D642" s="93" t="s">
        <v>57476</v>
      </c>
      <c r="E642" s="93" t="s">
        <v>59889</v>
      </c>
      <c r="F642" s="93" t="s">
        <v>62302</v>
      </c>
      <c r="G642" s="93" t="s">
        <v>64715</v>
      </c>
      <c r="H642" s="93" t="s">
        <v>67128</v>
      </c>
      <c r="I642" s="93" t="s">
        <v>35379</v>
      </c>
      <c r="J642" s="93" t="s">
        <v>35380</v>
      </c>
      <c r="K642" s="93" t="s">
        <v>69541</v>
      </c>
      <c r="L642" s="93" t="s">
        <v>35381</v>
      </c>
      <c r="M642" s="93" t="s">
        <v>71954</v>
      </c>
      <c r="N642" s="93" t="s">
        <v>35382</v>
      </c>
      <c r="O642" s="93" t="s">
        <v>74367</v>
      </c>
      <c r="P642" s="93" t="s">
        <v>35383</v>
      </c>
      <c r="Q642" s="93" t="s">
        <v>35384</v>
      </c>
      <c r="R642" s="93" t="s">
        <v>35385</v>
      </c>
      <c r="S642" s="93" t="s">
        <v>1342</v>
      </c>
      <c r="T642" s="93" t="s">
        <v>1343</v>
      </c>
    </row>
    <row r="643" spans="1:20">
      <c r="A643" s="93" t="s">
        <v>30297</v>
      </c>
      <c r="B643" s="93" t="s">
        <v>35386</v>
      </c>
      <c r="C643" s="93" t="s">
        <v>55064</v>
      </c>
      <c r="D643" s="93" t="s">
        <v>57477</v>
      </c>
      <c r="E643" s="93" t="s">
        <v>59890</v>
      </c>
      <c r="F643" s="93" t="s">
        <v>62303</v>
      </c>
      <c r="G643" s="93" t="s">
        <v>64716</v>
      </c>
      <c r="H643" s="93" t="s">
        <v>67129</v>
      </c>
      <c r="I643" s="93" t="s">
        <v>35387</v>
      </c>
      <c r="J643" s="93" t="s">
        <v>35388</v>
      </c>
      <c r="K643" s="93" t="s">
        <v>69542</v>
      </c>
      <c r="L643" s="93" t="s">
        <v>35389</v>
      </c>
      <c r="M643" s="93" t="s">
        <v>71955</v>
      </c>
      <c r="N643" s="93" t="s">
        <v>35390</v>
      </c>
      <c r="O643" s="93" t="s">
        <v>74368</v>
      </c>
      <c r="P643" s="93" t="s">
        <v>35391</v>
      </c>
      <c r="Q643" s="93" t="s">
        <v>35392</v>
      </c>
      <c r="R643" s="93" t="s">
        <v>35393</v>
      </c>
      <c r="S643" s="93" t="s">
        <v>1344</v>
      </c>
      <c r="T643" s="93" t="s">
        <v>1345</v>
      </c>
    </row>
    <row r="644" spans="1:20">
      <c r="A644" s="93" t="s">
        <v>30297</v>
      </c>
      <c r="B644" s="93" t="s">
        <v>35394</v>
      </c>
      <c r="C644" s="93" t="s">
        <v>55065</v>
      </c>
      <c r="D644" s="93" t="s">
        <v>57478</v>
      </c>
      <c r="E644" s="93" t="s">
        <v>59891</v>
      </c>
      <c r="F644" s="93" t="s">
        <v>62304</v>
      </c>
      <c r="G644" s="93" t="s">
        <v>64717</v>
      </c>
      <c r="H644" s="93" t="s">
        <v>67130</v>
      </c>
      <c r="I644" s="93" t="s">
        <v>35395</v>
      </c>
      <c r="J644" s="93" t="s">
        <v>35396</v>
      </c>
      <c r="K644" s="93" t="s">
        <v>69543</v>
      </c>
      <c r="L644" s="93" t="s">
        <v>35397</v>
      </c>
      <c r="M644" s="93" t="s">
        <v>71956</v>
      </c>
      <c r="N644" s="93" t="s">
        <v>35398</v>
      </c>
      <c r="O644" s="93" t="s">
        <v>74369</v>
      </c>
      <c r="P644" s="93" t="s">
        <v>35399</v>
      </c>
      <c r="Q644" s="93" t="s">
        <v>35400</v>
      </c>
      <c r="R644" s="93" t="s">
        <v>35401</v>
      </c>
      <c r="S644" s="93" t="s">
        <v>1346</v>
      </c>
      <c r="T644" s="93" t="s">
        <v>1347</v>
      </c>
    </row>
    <row r="645" spans="1:20">
      <c r="A645" s="93" t="s">
        <v>30297</v>
      </c>
      <c r="B645" s="93" t="s">
        <v>35402</v>
      </c>
      <c r="C645" s="93" t="s">
        <v>55066</v>
      </c>
      <c r="D645" s="93" t="s">
        <v>57479</v>
      </c>
      <c r="E645" s="93" t="s">
        <v>59892</v>
      </c>
      <c r="F645" s="93" t="s">
        <v>62305</v>
      </c>
      <c r="G645" s="93" t="s">
        <v>64718</v>
      </c>
      <c r="H645" s="93" t="s">
        <v>67131</v>
      </c>
      <c r="I645" s="93" t="s">
        <v>35403</v>
      </c>
      <c r="J645" s="93" t="s">
        <v>35404</v>
      </c>
      <c r="K645" s="93" t="s">
        <v>69544</v>
      </c>
      <c r="L645" s="93" t="s">
        <v>35405</v>
      </c>
      <c r="M645" s="93" t="s">
        <v>71957</v>
      </c>
      <c r="N645" s="93" t="s">
        <v>35406</v>
      </c>
      <c r="O645" s="93" t="s">
        <v>74370</v>
      </c>
      <c r="P645" s="93" t="s">
        <v>35407</v>
      </c>
      <c r="Q645" s="93" t="s">
        <v>35408</v>
      </c>
      <c r="R645" s="93" t="s">
        <v>35409</v>
      </c>
      <c r="S645" s="93" t="s">
        <v>1348</v>
      </c>
      <c r="T645" s="93" t="s">
        <v>1349</v>
      </c>
    </row>
    <row r="646" spans="1:20">
      <c r="A646" s="93" t="s">
        <v>30297</v>
      </c>
      <c r="B646" s="93" t="s">
        <v>35410</v>
      </c>
      <c r="C646" s="93" t="s">
        <v>55067</v>
      </c>
      <c r="D646" s="93" t="s">
        <v>57480</v>
      </c>
      <c r="E646" s="93" t="s">
        <v>59893</v>
      </c>
      <c r="F646" s="93" t="s">
        <v>62306</v>
      </c>
      <c r="G646" s="93" t="s">
        <v>64719</v>
      </c>
      <c r="H646" s="93" t="s">
        <v>67132</v>
      </c>
      <c r="I646" s="93" t="s">
        <v>35411</v>
      </c>
      <c r="J646" s="93" t="s">
        <v>35412</v>
      </c>
      <c r="K646" s="93" t="s">
        <v>69545</v>
      </c>
      <c r="L646" s="93" t="s">
        <v>35413</v>
      </c>
      <c r="M646" s="93" t="s">
        <v>71958</v>
      </c>
      <c r="N646" s="93" t="s">
        <v>35414</v>
      </c>
      <c r="O646" s="93" t="s">
        <v>74371</v>
      </c>
      <c r="P646" s="93" t="s">
        <v>35415</v>
      </c>
      <c r="Q646" s="93" t="s">
        <v>35416</v>
      </c>
      <c r="R646" s="93" t="s">
        <v>35417</v>
      </c>
      <c r="S646" s="93" t="s">
        <v>1350</v>
      </c>
      <c r="T646" s="93" t="s">
        <v>1351</v>
      </c>
    </row>
    <row r="647" spans="1:20">
      <c r="A647" s="93" t="s">
        <v>30297</v>
      </c>
      <c r="B647" s="93" t="s">
        <v>35418</v>
      </c>
      <c r="C647" s="93" t="s">
        <v>55068</v>
      </c>
      <c r="D647" s="93" t="s">
        <v>57481</v>
      </c>
      <c r="E647" s="93" t="s">
        <v>59894</v>
      </c>
      <c r="F647" s="93" t="s">
        <v>62307</v>
      </c>
      <c r="G647" s="93" t="s">
        <v>64720</v>
      </c>
      <c r="H647" s="93" t="s">
        <v>67133</v>
      </c>
      <c r="I647" s="93" t="s">
        <v>35419</v>
      </c>
      <c r="J647" s="93" t="s">
        <v>35420</v>
      </c>
      <c r="K647" s="93" t="s">
        <v>69546</v>
      </c>
      <c r="L647" s="93" t="s">
        <v>35421</v>
      </c>
      <c r="M647" s="93" t="s">
        <v>71959</v>
      </c>
      <c r="N647" s="93" t="s">
        <v>35422</v>
      </c>
      <c r="O647" s="93" t="s">
        <v>74372</v>
      </c>
      <c r="P647" s="93" t="s">
        <v>35423</v>
      </c>
      <c r="Q647" s="93" t="s">
        <v>35424</v>
      </c>
      <c r="R647" s="93" t="s">
        <v>35425</v>
      </c>
      <c r="S647" s="93" t="s">
        <v>1352</v>
      </c>
      <c r="T647" s="93" t="s">
        <v>1353</v>
      </c>
    </row>
    <row r="648" spans="1:20">
      <c r="A648" s="93" t="s">
        <v>30297</v>
      </c>
      <c r="B648" s="93" t="s">
        <v>35426</v>
      </c>
      <c r="C648" s="93" t="s">
        <v>55069</v>
      </c>
      <c r="D648" s="93" t="s">
        <v>57482</v>
      </c>
      <c r="E648" s="93" t="s">
        <v>59895</v>
      </c>
      <c r="F648" s="93" t="s">
        <v>62308</v>
      </c>
      <c r="G648" s="93" t="s">
        <v>64721</v>
      </c>
      <c r="H648" s="93" t="s">
        <v>67134</v>
      </c>
      <c r="I648" s="93" t="s">
        <v>35427</v>
      </c>
      <c r="J648" s="93" t="s">
        <v>35428</v>
      </c>
      <c r="K648" s="93" t="s">
        <v>69547</v>
      </c>
      <c r="L648" s="93" t="s">
        <v>35429</v>
      </c>
      <c r="M648" s="93" t="s">
        <v>71960</v>
      </c>
      <c r="N648" s="93" t="s">
        <v>35430</v>
      </c>
      <c r="O648" s="93" t="s">
        <v>74373</v>
      </c>
      <c r="P648" s="93" t="s">
        <v>35431</v>
      </c>
      <c r="Q648" s="93" t="s">
        <v>35432</v>
      </c>
      <c r="R648" s="93" t="s">
        <v>35433</v>
      </c>
      <c r="S648" s="93" t="s">
        <v>1354</v>
      </c>
      <c r="T648" s="93" t="s">
        <v>1355</v>
      </c>
    </row>
    <row r="649" spans="1:20">
      <c r="A649" s="93" t="s">
        <v>30297</v>
      </c>
      <c r="B649" s="93" t="s">
        <v>35434</v>
      </c>
      <c r="C649" s="93" t="s">
        <v>55070</v>
      </c>
      <c r="D649" s="93" t="s">
        <v>57483</v>
      </c>
      <c r="E649" s="93" t="s">
        <v>59896</v>
      </c>
      <c r="F649" s="93" t="s">
        <v>62309</v>
      </c>
      <c r="G649" s="93" t="s">
        <v>64722</v>
      </c>
      <c r="H649" s="93" t="s">
        <v>67135</v>
      </c>
      <c r="I649" s="93" t="s">
        <v>35435</v>
      </c>
      <c r="J649" s="93" t="s">
        <v>35436</v>
      </c>
      <c r="K649" s="93" t="s">
        <v>69548</v>
      </c>
      <c r="L649" s="93" t="s">
        <v>35437</v>
      </c>
      <c r="M649" s="93" t="s">
        <v>71961</v>
      </c>
      <c r="N649" s="93" t="s">
        <v>35438</v>
      </c>
      <c r="O649" s="93" t="s">
        <v>74374</v>
      </c>
      <c r="P649" s="93" t="s">
        <v>35439</v>
      </c>
      <c r="Q649" s="93" t="s">
        <v>35440</v>
      </c>
      <c r="R649" s="93" t="s">
        <v>35441</v>
      </c>
      <c r="S649" s="93" t="s">
        <v>1356</v>
      </c>
      <c r="T649" s="93" t="s">
        <v>1357</v>
      </c>
    </row>
    <row r="650" spans="1:20">
      <c r="A650" s="93" t="s">
        <v>30297</v>
      </c>
      <c r="B650" s="93" t="s">
        <v>35442</v>
      </c>
      <c r="C650" s="93" t="s">
        <v>55071</v>
      </c>
      <c r="D650" s="93" t="s">
        <v>57484</v>
      </c>
      <c r="E650" s="93" t="s">
        <v>59897</v>
      </c>
      <c r="F650" s="93" t="s">
        <v>62310</v>
      </c>
      <c r="G650" s="93" t="s">
        <v>64723</v>
      </c>
      <c r="H650" s="93" t="s">
        <v>67136</v>
      </c>
      <c r="I650" s="93" t="s">
        <v>35443</v>
      </c>
      <c r="J650" s="93" t="s">
        <v>35444</v>
      </c>
      <c r="K650" s="93" t="s">
        <v>69549</v>
      </c>
      <c r="L650" s="93" t="s">
        <v>35445</v>
      </c>
      <c r="M650" s="93" t="s">
        <v>71962</v>
      </c>
      <c r="N650" s="93" t="s">
        <v>35446</v>
      </c>
      <c r="O650" s="93" t="s">
        <v>74375</v>
      </c>
      <c r="P650" s="93" t="s">
        <v>35447</v>
      </c>
      <c r="Q650" s="93" t="s">
        <v>35448</v>
      </c>
      <c r="R650" s="93" t="s">
        <v>35449</v>
      </c>
      <c r="S650" s="93" t="s">
        <v>1358</v>
      </c>
      <c r="T650" s="93" t="s">
        <v>1359</v>
      </c>
    </row>
    <row r="651" spans="1:20">
      <c r="A651" s="93" t="s">
        <v>30297</v>
      </c>
      <c r="B651" s="93" t="s">
        <v>35450</v>
      </c>
      <c r="C651" s="93" t="s">
        <v>55072</v>
      </c>
      <c r="D651" s="93" t="s">
        <v>57485</v>
      </c>
      <c r="E651" s="93" t="s">
        <v>59898</v>
      </c>
      <c r="F651" s="93" t="s">
        <v>62311</v>
      </c>
      <c r="G651" s="93" t="s">
        <v>64724</v>
      </c>
      <c r="H651" s="93" t="s">
        <v>67137</v>
      </c>
      <c r="I651" s="93" t="s">
        <v>35451</v>
      </c>
      <c r="J651" s="93" t="s">
        <v>35452</v>
      </c>
      <c r="K651" s="93" t="s">
        <v>69550</v>
      </c>
      <c r="L651" s="93" t="s">
        <v>35453</v>
      </c>
      <c r="M651" s="93" t="s">
        <v>71963</v>
      </c>
      <c r="N651" s="93" t="s">
        <v>35454</v>
      </c>
      <c r="O651" s="93" t="s">
        <v>74376</v>
      </c>
      <c r="P651" s="93" t="s">
        <v>35455</v>
      </c>
      <c r="Q651" s="93" t="s">
        <v>35456</v>
      </c>
      <c r="R651" s="93" t="s">
        <v>35457</v>
      </c>
      <c r="S651" s="93" t="s">
        <v>1360</v>
      </c>
      <c r="T651" s="93" t="s">
        <v>1361</v>
      </c>
    </row>
    <row r="652" spans="1:20">
      <c r="A652" s="93" t="s">
        <v>30297</v>
      </c>
      <c r="B652" s="93" t="s">
        <v>35458</v>
      </c>
      <c r="C652" s="93" t="s">
        <v>55073</v>
      </c>
      <c r="D652" s="93" t="s">
        <v>57486</v>
      </c>
      <c r="E652" s="93" t="s">
        <v>59899</v>
      </c>
      <c r="F652" s="93" t="s">
        <v>62312</v>
      </c>
      <c r="G652" s="93" t="s">
        <v>64725</v>
      </c>
      <c r="H652" s="93" t="s">
        <v>67138</v>
      </c>
      <c r="I652" s="93" t="s">
        <v>35459</v>
      </c>
      <c r="J652" s="93" t="s">
        <v>35460</v>
      </c>
      <c r="K652" s="93" t="s">
        <v>69551</v>
      </c>
      <c r="L652" s="93" t="s">
        <v>35461</v>
      </c>
      <c r="M652" s="93" t="s">
        <v>71964</v>
      </c>
      <c r="N652" s="93" t="s">
        <v>35462</v>
      </c>
      <c r="O652" s="93" t="s">
        <v>74377</v>
      </c>
      <c r="P652" s="93" t="s">
        <v>35463</v>
      </c>
      <c r="Q652" s="93" t="s">
        <v>35464</v>
      </c>
      <c r="R652" s="93" t="s">
        <v>35465</v>
      </c>
      <c r="S652" s="93" t="s">
        <v>1362</v>
      </c>
      <c r="T652" s="93" t="s">
        <v>1363</v>
      </c>
    </row>
    <row r="653" spans="1:20">
      <c r="A653" s="93" t="s">
        <v>30297</v>
      </c>
      <c r="B653" s="93" t="s">
        <v>35466</v>
      </c>
      <c r="C653" s="93" t="s">
        <v>55074</v>
      </c>
      <c r="D653" s="93" t="s">
        <v>57487</v>
      </c>
      <c r="E653" s="93" t="s">
        <v>59900</v>
      </c>
      <c r="F653" s="93" t="s">
        <v>62313</v>
      </c>
      <c r="G653" s="93" t="s">
        <v>64726</v>
      </c>
      <c r="H653" s="93" t="s">
        <v>67139</v>
      </c>
      <c r="I653" s="93" t="s">
        <v>35467</v>
      </c>
      <c r="J653" s="93" t="s">
        <v>35468</v>
      </c>
      <c r="K653" s="93" t="s">
        <v>69552</v>
      </c>
      <c r="L653" s="93" t="s">
        <v>35469</v>
      </c>
      <c r="M653" s="93" t="s">
        <v>71965</v>
      </c>
      <c r="N653" s="93" t="s">
        <v>35470</v>
      </c>
      <c r="O653" s="93" t="s">
        <v>74378</v>
      </c>
      <c r="P653" s="93" t="s">
        <v>35471</v>
      </c>
      <c r="Q653" s="93" t="s">
        <v>35472</v>
      </c>
      <c r="R653" s="93" t="s">
        <v>35473</v>
      </c>
      <c r="S653" s="93" t="s">
        <v>1364</v>
      </c>
      <c r="T653" s="93" t="s">
        <v>1365</v>
      </c>
    </row>
    <row r="654" spans="1:20">
      <c r="A654" s="93" t="s">
        <v>30297</v>
      </c>
      <c r="B654" s="93" t="s">
        <v>35474</v>
      </c>
      <c r="C654" s="93" t="s">
        <v>55075</v>
      </c>
      <c r="D654" s="93" t="s">
        <v>57488</v>
      </c>
      <c r="E654" s="93" t="s">
        <v>59901</v>
      </c>
      <c r="F654" s="93" t="s">
        <v>62314</v>
      </c>
      <c r="G654" s="93" t="s">
        <v>64727</v>
      </c>
      <c r="H654" s="93" t="s">
        <v>67140</v>
      </c>
      <c r="I654" s="93" t="s">
        <v>35475</v>
      </c>
      <c r="J654" s="93" t="s">
        <v>35476</v>
      </c>
      <c r="K654" s="93" t="s">
        <v>69553</v>
      </c>
      <c r="L654" s="93" t="s">
        <v>35477</v>
      </c>
      <c r="M654" s="93" t="s">
        <v>71966</v>
      </c>
      <c r="N654" s="93" t="s">
        <v>35478</v>
      </c>
      <c r="O654" s="93" t="s">
        <v>74379</v>
      </c>
      <c r="P654" s="93" t="s">
        <v>35479</v>
      </c>
      <c r="Q654" s="93" t="s">
        <v>35480</v>
      </c>
      <c r="R654" s="93" t="s">
        <v>35481</v>
      </c>
      <c r="S654" s="93" t="s">
        <v>1366</v>
      </c>
      <c r="T654" s="93" t="s">
        <v>1367</v>
      </c>
    </row>
    <row r="655" spans="1:20">
      <c r="A655" s="93" t="s">
        <v>30297</v>
      </c>
      <c r="B655" s="93" t="s">
        <v>35482</v>
      </c>
      <c r="C655" s="93" t="s">
        <v>55076</v>
      </c>
      <c r="D655" s="93" t="s">
        <v>57489</v>
      </c>
      <c r="E655" s="93" t="s">
        <v>59902</v>
      </c>
      <c r="F655" s="93" t="s">
        <v>62315</v>
      </c>
      <c r="G655" s="93" t="s">
        <v>64728</v>
      </c>
      <c r="H655" s="93" t="s">
        <v>67141</v>
      </c>
      <c r="I655" s="93" t="s">
        <v>35483</v>
      </c>
      <c r="J655" s="93" t="s">
        <v>35484</v>
      </c>
      <c r="K655" s="93" t="s">
        <v>69554</v>
      </c>
      <c r="L655" s="93" t="s">
        <v>35485</v>
      </c>
      <c r="M655" s="93" t="s">
        <v>71967</v>
      </c>
      <c r="N655" s="93" t="s">
        <v>35486</v>
      </c>
      <c r="O655" s="93" t="s">
        <v>74380</v>
      </c>
      <c r="P655" s="93" t="s">
        <v>35487</v>
      </c>
      <c r="Q655" s="93" t="s">
        <v>35488</v>
      </c>
      <c r="R655" s="93" t="s">
        <v>35489</v>
      </c>
      <c r="S655" s="93" t="s">
        <v>1368</v>
      </c>
      <c r="T655" s="93" t="s">
        <v>1369</v>
      </c>
    </row>
    <row r="656" spans="1:20">
      <c r="A656" s="93" t="s">
        <v>30297</v>
      </c>
      <c r="B656" s="93" t="s">
        <v>35490</v>
      </c>
      <c r="C656" s="93" t="s">
        <v>55077</v>
      </c>
      <c r="D656" s="93" t="s">
        <v>57490</v>
      </c>
      <c r="E656" s="93" t="s">
        <v>59903</v>
      </c>
      <c r="F656" s="93" t="s">
        <v>62316</v>
      </c>
      <c r="G656" s="93" t="s">
        <v>64729</v>
      </c>
      <c r="H656" s="93" t="s">
        <v>67142</v>
      </c>
      <c r="I656" s="93" t="s">
        <v>35491</v>
      </c>
      <c r="J656" s="93" t="s">
        <v>35492</v>
      </c>
      <c r="K656" s="93" t="s">
        <v>69555</v>
      </c>
      <c r="L656" s="93" t="s">
        <v>35493</v>
      </c>
      <c r="M656" s="93" t="s">
        <v>71968</v>
      </c>
      <c r="N656" s="93" t="s">
        <v>35494</v>
      </c>
      <c r="O656" s="93" t="s">
        <v>74381</v>
      </c>
      <c r="P656" s="93" t="s">
        <v>35495</v>
      </c>
      <c r="Q656" s="93" t="s">
        <v>35496</v>
      </c>
      <c r="R656" s="93" t="s">
        <v>35497</v>
      </c>
      <c r="S656" s="93" t="s">
        <v>1370</v>
      </c>
      <c r="T656" s="93" t="s">
        <v>1371</v>
      </c>
    </row>
    <row r="657" spans="1:20">
      <c r="A657" s="93" t="s">
        <v>30297</v>
      </c>
      <c r="B657" s="93" t="s">
        <v>35498</v>
      </c>
      <c r="C657" s="93" t="s">
        <v>55078</v>
      </c>
      <c r="D657" s="93" t="s">
        <v>57491</v>
      </c>
      <c r="E657" s="93" t="s">
        <v>59904</v>
      </c>
      <c r="F657" s="93" t="s">
        <v>62317</v>
      </c>
      <c r="G657" s="93" t="s">
        <v>64730</v>
      </c>
      <c r="H657" s="93" t="s">
        <v>67143</v>
      </c>
      <c r="I657" s="93" t="s">
        <v>35499</v>
      </c>
      <c r="J657" s="93" t="s">
        <v>35500</v>
      </c>
      <c r="K657" s="93" t="s">
        <v>69556</v>
      </c>
      <c r="L657" s="93" t="s">
        <v>35501</v>
      </c>
      <c r="M657" s="93" t="s">
        <v>71969</v>
      </c>
      <c r="N657" s="93" t="s">
        <v>35502</v>
      </c>
      <c r="O657" s="93" t="s">
        <v>74382</v>
      </c>
      <c r="P657" s="93" t="s">
        <v>35503</v>
      </c>
      <c r="Q657" s="93" t="s">
        <v>35504</v>
      </c>
      <c r="R657" s="93" t="s">
        <v>35505</v>
      </c>
      <c r="S657" s="93" t="s">
        <v>1372</v>
      </c>
      <c r="T657" s="93" t="s">
        <v>1373</v>
      </c>
    </row>
    <row r="658" spans="1:20">
      <c r="A658" s="93" t="s">
        <v>30297</v>
      </c>
      <c r="B658" s="93" t="s">
        <v>35506</v>
      </c>
      <c r="C658" s="93" t="s">
        <v>55079</v>
      </c>
      <c r="D658" s="93" t="s">
        <v>57492</v>
      </c>
      <c r="E658" s="93" t="s">
        <v>59905</v>
      </c>
      <c r="F658" s="93" t="s">
        <v>62318</v>
      </c>
      <c r="G658" s="93" t="s">
        <v>64731</v>
      </c>
      <c r="H658" s="93" t="s">
        <v>67144</v>
      </c>
      <c r="I658" s="93" t="s">
        <v>35507</v>
      </c>
      <c r="J658" s="93" t="s">
        <v>35508</v>
      </c>
      <c r="K658" s="93" t="s">
        <v>69557</v>
      </c>
      <c r="L658" s="93" t="s">
        <v>35509</v>
      </c>
      <c r="M658" s="93" t="s">
        <v>71970</v>
      </c>
      <c r="N658" s="93" t="s">
        <v>35510</v>
      </c>
      <c r="O658" s="93" t="s">
        <v>74383</v>
      </c>
      <c r="P658" s="93" t="s">
        <v>35511</v>
      </c>
      <c r="Q658" s="93" t="s">
        <v>35512</v>
      </c>
      <c r="R658" s="93" t="s">
        <v>35513</v>
      </c>
      <c r="S658" s="93" t="s">
        <v>1374</v>
      </c>
      <c r="T658" s="93" t="s">
        <v>1375</v>
      </c>
    </row>
    <row r="659" spans="1:20">
      <c r="A659" s="93" t="s">
        <v>30297</v>
      </c>
      <c r="B659" s="93" t="s">
        <v>35514</v>
      </c>
      <c r="C659" s="93" t="s">
        <v>55080</v>
      </c>
      <c r="D659" s="93" t="s">
        <v>57493</v>
      </c>
      <c r="E659" s="93" t="s">
        <v>59906</v>
      </c>
      <c r="F659" s="93" t="s">
        <v>62319</v>
      </c>
      <c r="G659" s="93" t="s">
        <v>64732</v>
      </c>
      <c r="H659" s="93" t="s">
        <v>67145</v>
      </c>
      <c r="I659" s="93" t="s">
        <v>35515</v>
      </c>
      <c r="J659" s="93" t="s">
        <v>35516</v>
      </c>
      <c r="K659" s="93" t="s">
        <v>69558</v>
      </c>
      <c r="L659" s="93" t="s">
        <v>35517</v>
      </c>
      <c r="M659" s="93" t="s">
        <v>71971</v>
      </c>
      <c r="N659" s="93" t="s">
        <v>35518</v>
      </c>
      <c r="O659" s="93" t="s">
        <v>74384</v>
      </c>
      <c r="P659" s="93" t="s">
        <v>35519</v>
      </c>
      <c r="Q659" s="93" t="s">
        <v>35520</v>
      </c>
      <c r="R659" s="93" t="s">
        <v>35521</v>
      </c>
      <c r="S659" s="93" t="s">
        <v>1376</v>
      </c>
      <c r="T659" s="93" t="s">
        <v>1377</v>
      </c>
    </row>
    <row r="660" spans="1:20">
      <c r="A660" s="93" t="s">
        <v>30297</v>
      </c>
      <c r="B660" s="93" t="s">
        <v>35522</v>
      </c>
      <c r="C660" s="93" t="s">
        <v>55081</v>
      </c>
      <c r="D660" s="93" t="s">
        <v>57494</v>
      </c>
      <c r="E660" s="93" t="s">
        <v>59907</v>
      </c>
      <c r="F660" s="93" t="s">
        <v>62320</v>
      </c>
      <c r="G660" s="93" t="s">
        <v>64733</v>
      </c>
      <c r="H660" s="93" t="s">
        <v>67146</v>
      </c>
      <c r="I660" s="93" t="s">
        <v>35523</v>
      </c>
      <c r="J660" s="93" t="s">
        <v>35524</v>
      </c>
      <c r="K660" s="93" t="s">
        <v>69559</v>
      </c>
      <c r="L660" s="93" t="s">
        <v>35525</v>
      </c>
      <c r="M660" s="93" t="s">
        <v>71972</v>
      </c>
      <c r="N660" s="93" t="s">
        <v>35526</v>
      </c>
      <c r="O660" s="93" t="s">
        <v>74385</v>
      </c>
      <c r="P660" s="93" t="s">
        <v>35527</v>
      </c>
      <c r="Q660" s="93" t="s">
        <v>35528</v>
      </c>
      <c r="R660" s="93" t="s">
        <v>35529</v>
      </c>
      <c r="S660" s="93" t="s">
        <v>1378</v>
      </c>
      <c r="T660" s="93" t="s">
        <v>1379</v>
      </c>
    </row>
    <row r="661" spans="1:20">
      <c r="A661" s="93" t="s">
        <v>30297</v>
      </c>
      <c r="B661" s="93" t="s">
        <v>35530</v>
      </c>
      <c r="C661" s="93" t="s">
        <v>55082</v>
      </c>
      <c r="D661" s="93" t="s">
        <v>57495</v>
      </c>
      <c r="E661" s="93" t="s">
        <v>59908</v>
      </c>
      <c r="F661" s="93" t="s">
        <v>62321</v>
      </c>
      <c r="G661" s="93" t="s">
        <v>64734</v>
      </c>
      <c r="H661" s="93" t="s">
        <v>67147</v>
      </c>
      <c r="I661" s="93" t="s">
        <v>35531</v>
      </c>
      <c r="J661" s="93" t="s">
        <v>35532</v>
      </c>
      <c r="K661" s="93" t="s">
        <v>69560</v>
      </c>
      <c r="L661" s="93" t="s">
        <v>35533</v>
      </c>
      <c r="M661" s="93" t="s">
        <v>71973</v>
      </c>
      <c r="N661" s="93" t="s">
        <v>35534</v>
      </c>
      <c r="O661" s="93" t="s">
        <v>74386</v>
      </c>
      <c r="P661" s="93" t="s">
        <v>35535</v>
      </c>
      <c r="Q661" s="93" t="s">
        <v>35536</v>
      </c>
      <c r="R661" s="93" t="s">
        <v>35537</v>
      </c>
      <c r="S661" s="93" t="s">
        <v>1380</v>
      </c>
      <c r="T661" s="93" t="s">
        <v>1381</v>
      </c>
    </row>
    <row r="662" spans="1:20">
      <c r="A662" s="93" t="s">
        <v>30297</v>
      </c>
      <c r="B662" s="93" t="s">
        <v>35538</v>
      </c>
      <c r="C662" s="93" t="s">
        <v>55083</v>
      </c>
      <c r="D662" s="93" t="s">
        <v>57496</v>
      </c>
      <c r="E662" s="93" t="s">
        <v>59909</v>
      </c>
      <c r="F662" s="93" t="s">
        <v>62322</v>
      </c>
      <c r="G662" s="93" t="s">
        <v>64735</v>
      </c>
      <c r="H662" s="93" t="s">
        <v>67148</v>
      </c>
      <c r="I662" s="93" t="s">
        <v>35539</v>
      </c>
      <c r="J662" s="93" t="s">
        <v>35540</v>
      </c>
      <c r="K662" s="93" t="s">
        <v>69561</v>
      </c>
      <c r="L662" s="93" t="s">
        <v>35541</v>
      </c>
      <c r="M662" s="93" t="s">
        <v>71974</v>
      </c>
      <c r="N662" s="93" t="s">
        <v>35542</v>
      </c>
      <c r="O662" s="93" t="s">
        <v>74387</v>
      </c>
      <c r="P662" s="93" t="s">
        <v>35543</v>
      </c>
      <c r="Q662" s="93" t="s">
        <v>35544</v>
      </c>
      <c r="R662" s="93" t="s">
        <v>35545</v>
      </c>
      <c r="S662" s="93" t="s">
        <v>1382</v>
      </c>
      <c r="T662" s="93" t="s">
        <v>1383</v>
      </c>
    </row>
    <row r="663" spans="1:20">
      <c r="A663" s="93" t="s">
        <v>30297</v>
      </c>
      <c r="B663" s="93" t="s">
        <v>35546</v>
      </c>
      <c r="C663" s="93" t="s">
        <v>55084</v>
      </c>
      <c r="D663" s="93" t="s">
        <v>57497</v>
      </c>
      <c r="E663" s="93" t="s">
        <v>59910</v>
      </c>
      <c r="F663" s="93" t="s">
        <v>62323</v>
      </c>
      <c r="G663" s="93" t="s">
        <v>64736</v>
      </c>
      <c r="H663" s="93" t="s">
        <v>67149</v>
      </c>
      <c r="I663" s="93" t="s">
        <v>35547</v>
      </c>
      <c r="J663" s="93" t="s">
        <v>35548</v>
      </c>
      <c r="K663" s="93" t="s">
        <v>69562</v>
      </c>
      <c r="L663" s="93" t="s">
        <v>35549</v>
      </c>
      <c r="M663" s="93" t="s">
        <v>71975</v>
      </c>
      <c r="N663" s="93" t="s">
        <v>35550</v>
      </c>
      <c r="O663" s="93" t="s">
        <v>74388</v>
      </c>
      <c r="P663" s="93" t="s">
        <v>35551</v>
      </c>
      <c r="Q663" s="93" t="s">
        <v>35552</v>
      </c>
      <c r="R663" s="93" t="s">
        <v>35553</v>
      </c>
      <c r="S663" s="93" t="s">
        <v>1384</v>
      </c>
      <c r="T663" s="93" t="s">
        <v>1385</v>
      </c>
    </row>
    <row r="664" spans="1:20">
      <c r="A664" s="93" t="s">
        <v>30297</v>
      </c>
      <c r="B664" s="93" t="s">
        <v>35554</v>
      </c>
      <c r="C664" s="93" t="s">
        <v>55085</v>
      </c>
      <c r="D664" s="93" t="s">
        <v>57498</v>
      </c>
      <c r="E664" s="93" t="s">
        <v>59911</v>
      </c>
      <c r="F664" s="93" t="s">
        <v>62324</v>
      </c>
      <c r="G664" s="93" t="s">
        <v>64737</v>
      </c>
      <c r="H664" s="93" t="s">
        <v>67150</v>
      </c>
      <c r="I664" s="93" t="s">
        <v>35555</v>
      </c>
      <c r="J664" s="93" t="s">
        <v>35556</v>
      </c>
      <c r="K664" s="93" t="s">
        <v>69563</v>
      </c>
      <c r="L664" s="93" t="s">
        <v>35557</v>
      </c>
      <c r="M664" s="93" t="s">
        <v>71976</v>
      </c>
      <c r="N664" s="93" t="s">
        <v>35558</v>
      </c>
      <c r="O664" s="93" t="s">
        <v>74389</v>
      </c>
      <c r="P664" s="93" t="s">
        <v>35559</v>
      </c>
      <c r="Q664" s="93" t="s">
        <v>35560</v>
      </c>
      <c r="R664" s="93" t="s">
        <v>35561</v>
      </c>
      <c r="S664" s="93" t="s">
        <v>1386</v>
      </c>
      <c r="T664" s="93" t="s">
        <v>1387</v>
      </c>
    </row>
    <row r="665" spans="1:20">
      <c r="A665" s="93" t="s">
        <v>30297</v>
      </c>
      <c r="B665" s="93" t="s">
        <v>35562</v>
      </c>
      <c r="C665" s="93" t="s">
        <v>55086</v>
      </c>
      <c r="D665" s="93" t="s">
        <v>57499</v>
      </c>
      <c r="E665" s="93" t="s">
        <v>59912</v>
      </c>
      <c r="F665" s="93" t="s">
        <v>62325</v>
      </c>
      <c r="G665" s="93" t="s">
        <v>64738</v>
      </c>
      <c r="H665" s="93" t="s">
        <v>67151</v>
      </c>
      <c r="I665" s="93" t="s">
        <v>35563</v>
      </c>
      <c r="J665" s="93" t="s">
        <v>35564</v>
      </c>
      <c r="K665" s="93" t="s">
        <v>69564</v>
      </c>
      <c r="L665" s="93" t="s">
        <v>35565</v>
      </c>
      <c r="M665" s="93" t="s">
        <v>71977</v>
      </c>
      <c r="N665" s="93" t="s">
        <v>35566</v>
      </c>
      <c r="O665" s="93" t="s">
        <v>74390</v>
      </c>
      <c r="P665" s="93" t="s">
        <v>35567</v>
      </c>
      <c r="Q665" s="93" t="s">
        <v>35568</v>
      </c>
      <c r="R665" s="93" t="s">
        <v>35569</v>
      </c>
      <c r="S665" s="93" t="s">
        <v>1388</v>
      </c>
      <c r="T665" s="93" t="s">
        <v>1389</v>
      </c>
    </row>
    <row r="666" spans="1:20">
      <c r="A666" s="93" t="s">
        <v>30297</v>
      </c>
      <c r="B666" s="93" t="s">
        <v>35570</v>
      </c>
      <c r="C666" s="93" t="s">
        <v>55087</v>
      </c>
      <c r="D666" s="93" t="s">
        <v>57500</v>
      </c>
      <c r="E666" s="93" t="s">
        <v>59913</v>
      </c>
      <c r="F666" s="93" t="s">
        <v>62326</v>
      </c>
      <c r="G666" s="93" t="s">
        <v>64739</v>
      </c>
      <c r="H666" s="93" t="s">
        <v>67152</v>
      </c>
      <c r="I666" s="93" t="s">
        <v>35571</v>
      </c>
      <c r="J666" s="93" t="s">
        <v>35572</v>
      </c>
      <c r="K666" s="93" t="s">
        <v>69565</v>
      </c>
      <c r="L666" s="93" t="s">
        <v>35573</v>
      </c>
      <c r="M666" s="93" t="s">
        <v>71978</v>
      </c>
      <c r="N666" s="93" t="s">
        <v>35574</v>
      </c>
      <c r="O666" s="93" t="s">
        <v>74391</v>
      </c>
      <c r="P666" s="93" t="s">
        <v>35575</v>
      </c>
      <c r="Q666" s="93" t="s">
        <v>35576</v>
      </c>
      <c r="R666" s="93" t="s">
        <v>35577</v>
      </c>
      <c r="S666" s="93" t="s">
        <v>1390</v>
      </c>
      <c r="T666" s="93" t="s">
        <v>1391</v>
      </c>
    </row>
    <row r="667" spans="1:20">
      <c r="A667" s="93" t="s">
        <v>30297</v>
      </c>
      <c r="B667" s="93" t="s">
        <v>35578</v>
      </c>
      <c r="C667" s="93" t="s">
        <v>55088</v>
      </c>
      <c r="D667" s="93" t="s">
        <v>57501</v>
      </c>
      <c r="E667" s="93" t="s">
        <v>59914</v>
      </c>
      <c r="F667" s="93" t="s">
        <v>62327</v>
      </c>
      <c r="G667" s="93" t="s">
        <v>64740</v>
      </c>
      <c r="H667" s="93" t="s">
        <v>67153</v>
      </c>
      <c r="I667" s="93" t="s">
        <v>35579</v>
      </c>
      <c r="J667" s="93" t="s">
        <v>35580</v>
      </c>
      <c r="K667" s="93" t="s">
        <v>69566</v>
      </c>
      <c r="L667" s="93" t="s">
        <v>35581</v>
      </c>
      <c r="M667" s="93" t="s">
        <v>71979</v>
      </c>
      <c r="N667" s="93" t="s">
        <v>35582</v>
      </c>
      <c r="O667" s="93" t="s">
        <v>74392</v>
      </c>
      <c r="P667" s="93" t="s">
        <v>35583</v>
      </c>
      <c r="Q667" s="93" t="s">
        <v>35584</v>
      </c>
      <c r="R667" s="93" t="s">
        <v>35585</v>
      </c>
      <c r="S667" s="93" t="s">
        <v>1392</v>
      </c>
      <c r="T667" s="93" t="s">
        <v>1393</v>
      </c>
    </row>
    <row r="668" spans="1:20">
      <c r="A668" s="93" t="s">
        <v>30297</v>
      </c>
      <c r="B668" s="93" t="s">
        <v>35586</v>
      </c>
      <c r="C668" s="93" t="s">
        <v>55089</v>
      </c>
      <c r="D668" s="93" t="s">
        <v>57502</v>
      </c>
      <c r="E668" s="93" t="s">
        <v>59915</v>
      </c>
      <c r="F668" s="93" t="s">
        <v>62328</v>
      </c>
      <c r="G668" s="93" t="s">
        <v>64741</v>
      </c>
      <c r="H668" s="93" t="s">
        <v>67154</v>
      </c>
      <c r="I668" s="93" t="s">
        <v>35587</v>
      </c>
      <c r="J668" s="93" t="s">
        <v>35588</v>
      </c>
      <c r="K668" s="93" t="s">
        <v>69567</v>
      </c>
      <c r="L668" s="93" t="s">
        <v>35589</v>
      </c>
      <c r="M668" s="93" t="s">
        <v>71980</v>
      </c>
      <c r="N668" s="93" t="s">
        <v>35590</v>
      </c>
      <c r="O668" s="93" t="s">
        <v>74393</v>
      </c>
      <c r="P668" s="93" t="s">
        <v>35591</v>
      </c>
      <c r="Q668" s="93" t="s">
        <v>35592</v>
      </c>
      <c r="R668" s="93" t="s">
        <v>35593</v>
      </c>
      <c r="S668" s="93" t="s">
        <v>1394</v>
      </c>
      <c r="T668" s="93" t="s">
        <v>1395</v>
      </c>
    </row>
    <row r="669" spans="1:20">
      <c r="A669" s="93" t="s">
        <v>30297</v>
      </c>
      <c r="B669" s="93" t="s">
        <v>35594</v>
      </c>
      <c r="C669" s="93" t="s">
        <v>55090</v>
      </c>
      <c r="D669" s="93" t="s">
        <v>57503</v>
      </c>
      <c r="E669" s="93" t="s">
        <v>59916</v>
      </c>
      <c r="F669" s="93" t="s">
        <v>62329</v>
      </c>
      <c r="G669" s="93" t="s">
        <v>64742</v>
      </c>
      <c r="H669" s="93" t="s">
        <v>67155</v>
      </c>
      <c r="I669" s="93" t="s">
        <v>35595</v>
      </c>
      <c r="J669" s="93" t="s">
        <v>35596</v>
      </c>
      <c r="K669" s="93" t="s">
        <v>69568</v>
      </c>
      <c r="L669" s="93" t="s">
        <v>35597</v>
      </c>
      <c r="M669" s="93" t="s">
        <v>71981</v>
      </c>
      <c r="N669" s="93" t="s">
        <v>35598</v>
      </c>
      <c r="O669" s="93" t="s">
        <v>74394</v>
      </c>
      <c r="P669" s="93" t="s">
        <v>35599</v>
      </c>
      <c r="Q669" s="93" t="s">
        <v>35600</v>
      </c>
      <c r="R669" s="93" t="s">
        <v>35601</v>
      </c>
      <c r="S669" s="93" t="s">
        <v>1396</v>
      </c>
      <c r="T669" s="93" t="s">
        <v>1397</v>
      </c>
    </row>
    <row r="670" spans="1:20">
      <c r="A670" s="93" t="s">
        <v>30297</v>
      </c>
      <c r="B670" s="93" t="s">
        <v>35602</v>
      </c>
      <c r="C670" s="93" t="s">
        <v>55091</v>
      </c>
      <c r="D670" s="93" t="s">
        <v>57504</v>
      </c>
      <c r="E670" s="93" t="s">
        <v>59917</v>
      </c>
      <c r="F670" s="93" t="s">
        <v>62330</v>
      </c>
      <c r="G670" s="93" t="s">
        <v>64743</v>
      </c>
      <c r="H670" s="93" t="s">
        <v>67156</v>
      </c>
      <c r="I670" s="93" t="s">
        <v>35603</v>
      </c>
      <c r="J670" s="93" t="s">
        <v>35604</v>
      </c>
      <c r="K670" s="93" t="s">
        <v>69569</v>
      </c>
      <c r="L670" s="93" t="s">
        <v>35605</v>
      </c>
      <c r="M670" s="93" t="s">
        <v>71982</v>
      </c>
      <c r="N670" s="93" t="s">
        <v>35606</v>
      </c>
      <c r="O670" s="93" t="s">
        <v>74395</v>
      </c>
      <c r="P670" s="93" t="s">
        <v>35607</v>
      </c>
      <c r="Q670" s="93" t="s">
        <v>35608</v>
      </c>
      <c r="R670" s="93" t="s">
        <v>35609</v>
      </c>
      <c r="S670" s="93" t="s">
        <v>1398</v>
      </c>
      <c r="T670" s="93" t="s">
        <v>1399</v>
      </c>
    </row>
    <row r="671" spans="1:20">
      <c r="A671" s="93" t="s">
        <v>30297</v>
      </c>
      <c r="B671" s="93" t="s">
        <v>35610</v>
      </c>
      <c r="C671" s="93" t="s">
        <v>55092</v>
      </c>
      <c r="D671" s="93" t="s">
        <v>57505</v>
      </c>
      <c r="E671" s="93" t="s">
        <v>59918</v>
      </c>
      <c r="F671" s="93" t="s">
        <v>62331</v>
      </c>
      <c r="G671" s="93" t="s">
        <v>64744</v>
      </c>
      <c r="H671" s="93" t="s">
        <v>67157</v>
      </c>
      <c r="I671" s="93" t="s">
        <v>35611</v>
      </c>
      <c r="J671" s="93" t="s">
        <v>35612</v>
      </c>
      <c r="K671" s="93" t="s">
        <v>69570</v>
      </c>
      <c r="L671" s="93" t="s">
        <v>35613</v>
      </c>
      <c r="M671" s="93" t="s">
        <v>71983</v>
      </c>
      <c r="N671" s="93" t="s">
        <v>35614</v>
      </c>
      <c r="O671" s="93" t="s">
        <v>74396</v>
      </c>
      <c r="P671" s="93" t="s">
        <v>35615</v>
      </c>
      <c r="Q671" s="93" t="s">
        <v>35616</v>
      </c>
      <c r="R671" s="93" t="s">
        <v>35617</v>
      </c>
      <c r="S671" s="93" t="s">
        <v>1400</v>
      </c>
      <c r="T671" s="93" t="s">
        <v>1401</v>
      </c>
    </row>
    <row r="672" spans="1:20">
      <c r="A672" s="93" t="s">
        <v>30297</v>
      </c>
      <c r="B672" s="93" t="s">
        <v>35618</v>
      </c>
      <c r="C672" s="93" t="s">
        <v>55093</v>
      </c>
      <c r="D672" s="93" t="s">
        <v>57506</v>
      </c>
      <c r="E672" s="93" t="s">
        <v>59919</v>
      </c>
      <c r="F672" s="93" t="s">
        <v>62332</v>
      </c>
      <c r="G672" s="93" t="s">
        <v>64745</v>
      </c>
      <c r="H672" s="93" t="s">
        <v>67158</v>
      </c>
      <c r="I672" s="93" t="s">
        <v>35619</v>
      </c>
      <c r="J672" s="93" t="s">
        <v>35620</v>
      </c>
      <c r="K672" s="93" t="s">
        <v>69571</v>
      </c>
      <c r="L672" s="93" t="s">
        <v>35621</v>
      </c>
      <c r="M672" s="93" t="s">
        <v>71984</v>
      </c>
      <c r="N672" s="93" t="s">
        <v>35622</v>
      </c>
      <c r="O672" s="93" t="s">
        <v>74397</v>
      </c>
      <c r="P672" s="93" t="s">
        <v>35623</v>
      </c>
      <c r="Q672" s="93" t="s">
        <v>35624</v>
      </c>
      <c r="R672" s="93" t="s">
        <v>35625</v>
      </c>
      <c r="S672" s="93" t="s">
        <v>1402</v>
      </c>
      <c r="T672" s="93" t="s">
        <v>1403</v>
      </c>
    </row>
    <row r="673" spans="1:20">
      <c r="A673" s="93" t="s">
        <v>30297</v>
      </c>
      <c r="B673" s="93" t="s">
        <v>35626</v>
      </c>
      <c r="C673" s="93" t="s">
        <v>55094</v>
      </c>
      <c r="D673" s="93" t="s">
        <v>57507</v>
      </c>
      <c r="E673" s="93" t="s">
        <v>59920</v>
      </c>
      <c r="F673" s="93" t="s">
        <v>62333</v>
      </c>
      <c r="G673" s="93" t="s">
        <v>64746</v>
      </c>
      <c r="H673" s="93" t="s">
        <v>67159</v>
      </c>
      <c r="I673" s="93" t="s">
        <v>35627</v>
      </c>
      <c r="J673" s="93" t="s">
        <v>35628</v>
      </c>
      <c r="K673" s="93" t="s">
        <v>69572</v>
      </c>
      <c r="L673" s="93" t="s">
        <v>35629</v>
      </c>
      <c r="M673" s="93" t="s">
        <v>71985</v>
      </c>
      <c r="N673" s="93" t="s">
        <v>35630</v>
      </c>
      <c r="O673" s="93" t="s">
        <v>74398</v>
      </c>
      <c r="P673" s="93" t="s">
        <v>35631</v>
      </c>
      <c r="Q673" s="93" t="s">
        <v>35632</v>
      </c>
      <c r="R673" s="93" t="s">
        <v>35633</v>
      </c>
      <c r="S673" s="93" t="s">
        <v>1404</v>
      </c>
      <c r="T673" s="93" t="s">
        <v>1405</v>
      </c>
    </row>
    <row r="674" spans="1:20">
      <c r="A674" s="93" t="s">
        <v>30297</v>
      </c>
      <c r="B674" s="93" t="s">
        <v>35634</v>
      </c>
      <c r="C674" s="93" t="s">
        <v>55095</v>
      </c>
      <c r="D674" s="93" t="s">
        <v>57508</v>
      </c>
      <c r="E674" s="93" t="s">
        <v>59921</v>
      </c>
      <c r="F674" s="93" t="s">
        <v>62334</v>
      </c>
      <c r="G674" s="93" t="s">
        <v>64747</v>
      </c>
      <c r="H674" s="93" t="s">
        <v>67160</v>
      </c>
      <c r="I674" s="93" t="s">
        <v>35635</v>
      </c>
      <c r="J674" s="93" t="s">
        <v>35636</v>
      </c>
      <c r="K674" s="93" t="s">
        <v>69573</v>
      </c>
      <c r="L674" s="93" t="s">
        <v>35637</v>
      </c>
      <c r="M674" s="93" t="s">
        <v>71986</v>
      </c>
      <c r="N674" s="93" t="s">
        <v>35638</v>
      </c>
      <c r="O674" s="93" t="s">
        <v>74399</v>
      </c>
      <c r="P674" s="93" t="s">
        <v>35639</v>
      </c>
      <c r="Q674" s="93" t="s">
        <v>35640</v>
      </c>
      <c r="R674" s="93" t="s">
        <v>35641</v>
      </c>
      <c r="S674" s="93" t="s">
        <v>1406</v>
      </c>
      <c r="T674" s="93" t="s">
        <v>1407</v>
      </c>
    </row>
    <row r="675" spans="1:20">
      <c r="A675" s="93" t="s">
        <v>30297</v>
      </c>
      <c r="B675" s="93" t="s">
        <v>35642</v>
      </c>
      <c r="C675" s="93" t="s">
        <v>55096</v>
      </c>
      <c r="D675" s="93" t="s">
        <v>57509</v>
      </c>
      <c r="E675" s="93" t="s">
        <v>59922</v>
      </c>
      <c r="F675" s="93" t="s">
        <v>62335</v>
      </c>
      <c r="G675" s="93" t="s">
        <v>64748</v>
      </c>
      <c r="H675" s="93" t="s">
        <v>67161</v>
      </c>
      <c r="I675" s="93" t="s">
        <v>35643</v>
      </c>
      <c r="J675" s="93" t="s">
        <v>35644</v>
      </c>
      <c r="K675" s="93" t="s">
        <v>69574</v>
      </c>
      <c r="L675" s="93" t="s">
        <v>35645</v>
      </c>
      <c r="M675" s="93" t="s">
        <v>71987</v>
      </c>
      <c r="N675" s="93" t="s">
        <v>35646</v>
      </c>
      <c r="O675" s="93" t="s">
        <v>74400</v>
      </c>
      <c r="P675" s="93" t="s">
        <v>35647</v>
      </c>
      <c r="Q675" s="93" t="s">
        <v>35648</v>
      </c>
      <c r="R675" s="93" t="s">
        <v>35649</v>
      </c>
      <c r="S675" s="93" t="s">
        <v>1408</v>
      </c>
      <c r="T675" s="93" t="s">
        <v>1409</v>
      </c>
    </row>
    <row r="676" spans="1:20">
      <c r="A676" s="93" t="s">
        <v>30297</v>
      </c>
      <c r="B676" s="93" t="s">
        <v>35650</v>
      </c>
      <c r="C676" s="93" t="s">
        <v>55097</v>
      </c>
      <c r="D676" s="93" t="s">
        <v>57510</v>
      </c>
      <c r="E676" s="93" t="s">
        <v>59923</v>
      </c>
      <c r="F676" s="93" t="s">
        <v>62336</v>
      </c>
      <c r="G676" s="93" t="s">
        <v>64749</v>
      </c>
      <c r="H676" s="93" t="s">
        <v>67162</v>
      </c>
      <c r="I676" s="93" t="s">
        <v>35651</v>
      </c>
      <c r="J676" s="93" t="s">
        <v>35652</v>
      </c>
      <c r="K676" s="93" t="s">
        <v>69575</v>
      </c>
      <c r="L676" s="93" t="s">
        <v>35653</v>
      </c>
      <c r="M676" s="93" t="s">
        <v>71988</v>
      </c>
      <c r="N676" s="93" t="s">
        <v>35654</v>
      </c>
      <c r="O676" s="93" t="s">
        <v>74401</v>
      </c>
      <c r="P676" s="93" t="s">
        <v>35655</v>
      </c>
      <c r="Q676" s="93" t="s">
        <v>35656</v>
      </c>
      <c r="R676" s="93" t="s">
        <v>35657</v>
      </c>
      <c r="S676" s="93" t="s">
        <v>1410</v>
      </c>
      <c r="T676" s="93" t="s">
        <v>1411</v>
      </c>
    </row>
    <row r="677" spans="1:20">
      <c r="A677" s="93" t="s">
        <v>30297</v>
      </c>
      <c r="B677" s="93" t="s">
        <v>35658</v>
      </c>
      <c r="C677" s="93" t="s">
        <v>55098</v>
      </c>
      <c r="D677" s="93" t="s">
        <v>57511</v>
      </c>
      <c r="E677" s="93" t="s">
        <v>59924</v>
      </c>
      <c r="F677" s="93" t="s">
        <v>62337</v>
      </c>
      <c r="G677" s="93" t="s">
        <v>64750</v>
      </c>
      <c r="H677" s="93" t="s">
        <v>67163</v>
      </c>
      <c r="I677" s="93" t="s">
        <v>35659</v>
      </c>
      <c r="J677" s="93" t="s">
        <v>35660</v>
      </c>
      <c r="K677" s="93" t="s">
        <v>69576</v>
      </c>
      <c r="L677" s="93" t="s">
        <v>35661</v>
      </c>
      <c r="M677" s="93" t="s">
        <v>71989</v>
      </c>
      <c r="N677" s="93" t="s">
        <v>35662</v>
      </c>
      <c r="O677" s="93" t="s">
        <v>74402</v>
      </c>
      <c r="P677" s="93" t="s">
        <v>35663</v>
      </c>
      <c r="Q677" s="93" t="s">
        <v>35664</v>
      </c>
      <c r="R677" s="93" t="s">
        <v>35665</v>
      </c>
      <c r="S677" s="93" t="s">
        <v>1412</v>
      </c>
      <c r="T677" s="93" t="s">
        <v>1413</v>
      </c>
    </row>
    <row r="678" spans="1:20">
      <c r="A678" s="93" t="s">
        <v>30297</v>
      </c>
      <c r="B678" s="93" t="s">
        <v>35666</v>
      </c>
      <c r="C678" s="93" t="s">
        <v>55099</v>
      </c>
      <c r="D678" s="93" t="s">
        <v>57512</v>
      </c>
      <c r="E678" s="93" t="s">
        <v>59925</v>
      </c>
      <c r="F678" s="93" t="s">
        <v>62338</v>
      </c>
      <c r="G678" s="93" t="s">
        <v>64751</v>
      </c>
      <c r="H678" s="93" t="s">
        <v>67164</v>
      </c>
      <c r="I678" s="93" t="s">
        <v>35667</v>
      </c>
      <c r="J678" s="93" t="s">
        <v>35668</v>
      </c>
      <c r="K678" s="93" t="s">
        <v>69577</v>
      </c>
      <c r="L678" s="93" t="s">
        <v>35669</v>
      </c>
      <c r="M678" s="93" t="s">
        <v>71990</v>
      </c>
      <c r="N678" s="93" t="s">
        <v>35670</v>
      </c>
      <c r="O678" s="93" t="s">
        <v>74403</v>
      </c>
      <c r="P678" s="93" t="s">
        <v>35671</v>
      </c>
      <c r="Q678" s="93" t="s">
        <v>35672</v>
      </c>
      <c r="R678" s="93" t="s">
        <v>35673</v>
      </c>
      <c r="S678" s="93" t="s">
        <v>1414</v>
      </c>
      <c r="T678" s="93" t="s">
        <v>1415</v>
      </c>
    </row>
    <row r="679" spans="1:20">
      <c r="A679" s="93" t="s">
        <v>30297</v>
      </c>
      <c r="B679" s="93" t="s">
        <v>35674</v>
      </c>
      <c r="C679" s="93" t="s">
        <v>55100</v>
      </c>
      <c r="D679" s="93" t="s">
        <v>57513</v>
      </c>
      <c r="E679" s="93" t="s">
        <v>59926</v>
      </c>
      <c r="F679" s="93" t="s">
        <v>62339</v>
      </c>
      <c r="G679" s="93" t="s">
        <v>64752</v>
      </c>
      <c r="H679" s="93" t="s">
        <v>67165</v>
      </c>
      <c r="I679" s="93" t="s">
        <v>35675</v>
      </c>
      <c r="J679" s="93" t="s">
        <v>35676</v>
      </c>
      <c r="K679" s="93" t="s">
        <v>69578</v>
      </c>
      <c r="L679" s="93" t="s">
        <v>35677</v>
      </c>
      <c r="M679" s="93" t="s">
        <v>71991</v>
      </c>
      <c r="N679" s="93" t="s">
        <v>35678</v>
      </c>
      <c r="O679" s="93" t="s">
        <v>74404</v>
      </c>
      <c r="P679" s="93" t="s">
        <v>35679</v>
      </c>
      <c r="Q679" s="93" t="s">
        <v>35680</v>
      </c>
      <c r="R679" s="93" t="s">
        <v>35681</v>
      </c>
      <c r="S679" s="93" t="s">
        <v>1416</v>
      </c>
      <c r="T679" s="93" t="s">
        <v>1417</v>
      </c>
    </row>
    <row r="680" spans="1:20">
      <c r="A680" s="93" t="s">
        <v>30297</v>
      </c>
      <c r="B680" s="93" t="s">
        <v>35682</v>
      </c>
      <c r="C680" s="93" t="s">
        <v>55101</v>
      </c>
      <c r="D680" s="93" t="s">
        <v>57514</v>
      </c>
      <c r="E680" s="93" t="s">
        <v>59927</v>
      </c>
      <c r="F680" s="93" t="s">
        <v>62340</v>
      </c>
      <c r="G680" s="93" t="s">
        <v>64753</v>
      </c>
      <c r="H680" s="93" t="s">
        <v>67166</v>
      </c>
      <c r="I680" s="93" t="s">
        <v>35683</v>
      </c>
      <c r="J680" s="93" t="s">
        <v>35684</v>
      </c>
      <c r="K680" s="93" t="s">
        <v>69579</v>
      </c>
      <c r="L680" s="93" t="s">
        <v>35685</v>
      </c>
      <c r="M680" s="93" t="s">
        <v>71992</v>
      </c>
      <c r="N680" s="93" t="s">
        <v>35686</v>
      </c>
      <c r="O680" s="93" t="s">
        <v>74405</v>
      </c>
      <c r="P680" s="93" t="s">
        <v>35687</v>
      </c>
      <c r="Q680" s="93" t="s">
        <v>35688</v>
      </c>
      <c r="R680" s="93" t="s">
        <v>35689</v>
      </c>
      <c r="S680" s="93" t="s">
        <v>1418</v>
      </c>
      <c r="T680" s="93" t="s">
        <v>1419</v>
      </c>
    </row>
    <row r="681" spans="1:20">
      <c r="A681" s="93" t="s">
        <v>30297</v>
      </c>
      <c r="B681" s="93" t="s">
        <v>35690</v>
      </c>
      <c r="C681" s="93" t="s">
        <v>55102</v>
      </c>
      <c r="D681" s="93" t="s">
        <v>57515</v>
      </c>
      <c r="E681" s="93" t="s">
        <v>59928</v>
      </c>
      <c r="F681" s="93" t="s">
        <v>62341</v>
      </c>
      <c r="G681" s="93" t="s">
        <v>64754</v>
      </c>
      <c r="H681" s="93" t="s">
        <v>67167</v>
      </c>
      <c r="I681" s="93" t="s">
        <v>35691</v>
      </c>
      <c r="J681" s="93" t="s">
        <v>35692</v>
      </c>
      <c r="K681" s="93" t="s">
        <v>69580</v>
      </c>
      <c r="L681" s="93" t="s">
        <v>35693</v>
      </c>
      <c r="M681" s="93" t="s">
        <v>71993</v>
      </c>
      <c r="N681" s="93" t="s">
        <v>35694</v>
      </c>
      <c r="O681" s="93" t="s">
        <v>74406</v>
      </c>
      <c r="P681" s="93" t="s">
        <v>35695</v>
      </c>
      <c r="Q681" s="93" t="s">
        <v>35696</v>
      </c>
      <c r="R681" s="93" t="s">
        <v>35697</v>
      </c>
      <c r="S681" s="93" t="s">
        <v>1420</v>
      </c>
      <c r="T681" s="93" t="s">
        <v>1421</v>
      </c>
    </row>
    <row r="682" spans="1:20">
      <c r="A682" s="93" t="s">
        <v>30297</v>
      </c>
      <c r="B682" s="93" t="s">
        <v>35698</v>
      </c>
      <c r="C682" s="93" t="s">
        <v>55103</v>
      </c>
      <c r="D682" s="93" t="s">
        <v>57516</v>
      </c>
      <c r="E682" s="93" t="s">
        <v>59929</v>
      </c>
      <c r="F682" s="93" t="s">
        <v>62342</v>
      </c>
      <c r="G682" s="93" t="s">
        <v>64755</v>
      </c>
      <c r="H682" s="93" t="s">
        <v>67168</v>
      </c>
      <c r="I682" s="93" t="s">
        <v>35699</v>
      </c>
      <c r="J682" s="93" t="s">
        <v>35700</v>
      </c>
      <c r="K682" s="93" t="s">
        <v>69581</v>
      </c>
      <c r="L682" s="93" t="s">
        <v>35701</v>
      </c>
      <c r="M682" s="93" t="s">
        <v>71994</v>
      </c>
      <c r="N682" s="93" t="s">
        <v>35702</v>
      </c>
      <c r="O682" s="93" t="s">
        <v>74407</v>
      </c>
      <c r="P682" s="93" t="s">
        <v>35703</v>
      </c>
      <c r="Q682" s="93" t="s">
        <v>35704</v>
      </c>
      <c r="R682" s="93" t="s">
        <v>35705</v>
      </c>
      <c r="S682" s="93" t="s">
        <v>1422</v>
      </c>
      <c r="T682" s="93" t="s">
        <v>1423</v>
      </c>
    </row>
    <row r="683" spans="1:20">
      <c r="A683" s="93" t="s">
        <v>30297</v>
      </c>
      <c r="B683" s="93" t="s">
        <v>35706</v>
      </c>
      <c r="C683" s="93" t="s">
        <v>55104</v>
      </c>
      <c r="D683" s="93" t="s">
        <v>57517</v>
      </c>
      <c r="E683" s="93" t="s">
        <v>59930</v>
      </c>
      <c r="F683" s="93" t="s">
        <v>62343</v>
      </c>
      <c r="G683" s="93" t="s">
        <v>64756</v>
      </c>
      <c r="H683" s="93" t="s">
        <v>67169</v>
      </c>
      <c r="I683" s="93" t="s">
        <v>35707</v>
      </c>
      <c r="J683" s="93" t="s">
        <v>35708</v>
      </c>
      <c r="K683" s="93" t="s">
        <v>69582</v>
      </c>
      <c r="L683" s="93" t="s">
        <v>35709</v>
      </c>
      <c r="M683" s="93" t="s">
        <v>71995</v>
      </c>
      <c r="N683" s="93" t="s">
        <v>35710</v>
      </c>
      <c r="O683" s="93" t="s">
        <v>74408</v>
      </c>
      <c r="P683" s="93" t="s">
        <v>35711</v>
      </c>
      <c r="Q683" s="93" t="s">
        <v>35712</v>
      </c>
      <c r="R683" s="93" t="s">
        <v>35713</v>
      </c>
      <c r="S683" s="93" t="s">
        <v>1424</v>
      </c>
      <c r="T683" s="93" t="s">
        <v>1425</v>
      </c>
    </row>
    <row r="684" spans="1:20">
      <c r="A684" s="93" t="s">
        <v>30297</v>
      </c>
      <c r="B684" s="93" t="s">
        <v>35714</v>
      </c>
      <c r="C684" s="93" t="s">
        <v>55105</v>
      </c>
      <c r="D684" s="93" t="s">
        <v>57518</v>
      </c>
      <c r="E684" s="93" t="s">
        <v>59931</v>
      </c>
      <c r="F684" s="93" t="s">
        <v>62344</v>
      </c>
      <c r="G684" s="93" t="s">
        <v>64757</v>
      </c>
      <c r="H684" s="93" t="s">
        <v>67170</v>
      </c>
      <c r="I684" s="93" t="s">
        <v>35715</v>
      </c>
      <c r="J684" s="93" t="s">
        <v>35716</v>
      </c>
      <c r="K684" s="93" t="s">
        <v>69583</v>
      </c>
      <c r="L684" s="93" t="s">
        <v>35717</v>
      </c>
      <c r="M684" s="93" t="s">
        <v>71996</v>
      </c>
      <c r="N684" s="93" t="s">
        <v>35718</v>
      </c>
      <c r="O684" s="93" t="s">
        <v>74409</v>
      </c>
      <c r="P684" s="93" t="s">
        <v>35719</v>
      </c>
      <c r="Q684" s="93" t="s">
        <v>35720</v>
      </c>
      <c r="R684" s="93" t="s">
        <v>35721</v>
      </c>
      <c r="S684" s="93" t="s">
        <v>1426</v>
      </c>
      <c r="T684" s="93" t="s">
        <v>1427</v>
      </c>
    </row>
    <row r="685" spans="1:20">
      <c r="A685" s="93" t="s">
        <v>30297</v>
      </c>
      <c r="B685" s="93" t="s">
        <v>35722</v>
      </c>
      <c r="C685" s="93" t="s">
        <v>55106</v>
      </c>
      <c r="D685" s="93" t="s">
        <v>57519</v>
      </c>
      <c r="E685" s="93" t="s">
        <v>59932</v>
      </c>
      <c r="F685" s="93" t="s">
        <v>62345</v>
      </c>
      <c r="G685" s="93" t="s">
        <v>64758</v>
      </c>
      <c r="H685" s="93" t="s">
        <v>67171</v>
      </c>
      <c r="I685" s="93" t="s">
        <v>35723</v>
      </c>
      <c r="J685" s="93" t="s">
        <v>35724</v>
      </c>
      <c r="K685" s="93" t="s">
        <v>69584</v>
      </c>
      <c r="L685" s="93" t="s">
        <v>35725</v>
      </c>
      <c r="M685" s="93" t="s">
        <v>71997</v>
      </c>
      <c r="N685" s="93" t="s">
        <v>35726</v>
      </c>
      <c r="O685" s="93" t="s">
        <v>74410</v>
      </c>
      <c r="P685" s="93" t="s">
        <v>35727</v>
      </c>
      <c r="Q685" s="93" t="s">
        <v>35728</v>
      </c>
      <c r="R685" s="93" t="s">
        <v>35729</v>
      </c>
      <c r="S685" s="93" t="s">
        <v>1428</v>
      </c>
      <c r="T685" s="93" t="s">
        <v>1429</v>
      </c>
    </row>
    <row r="686" spans="1:20">
      <c r="A686" s="93" t="s">
        <v>30297</v>
      </c>
      <c r="B686" s="93" t="s">
        <v>35730</v>
      </c>
      <c r="C686" s="93" t="s">
        <v>55107</v>
      </c>
      <c r="D686" s="93" t="s">
        <v>57520</v>
      </c>
      <c r="E686" s="93" t="s">
        <v>59933</v>
      </c>
      <c r="F686" s="93" t="s">
        <v>62346</v>
      </c>
      <c r="G686" s="93" t="s">
        <v>64759</v>
      </c>
      <c r="H686" s="93" t="s">
        <v>67172</v>
      </c>
      <c r="I686" s="93" t="s">
        <v>35731</v>
      </c>
      <c r="J686" s="93" t="s">
        <v>35732</v>
      </c>
      <c r="K686" s="93" t="s">
        <v>69585</v>
      </c>
      <c r="L686" s="93" t="s">
        <v>35733</v>
      </c>
      <c r="M686" s="93" t="s">
        <v>71998</v>
      </c>
      <c r="N686" s="93" t="s">
        <v>35734</v>
      </c>
      <c r="O686" s="93" t="s">
        <v>74411</v>
      </c>
      <c r="P686" s="93" t="s">
        <v>35735</v>
      </c>
      <c r="Q686" s="93" t="s">
        <v>35736</v>
      </c>
      <c r="R686" s="93" t="s">
        <v>35737</v>
      </c>
      <c r="S686" s="93" t="s">
        <v>1430</v>
      </c>
      <c r="T686" s="93" t="s">
        <v>1431</v>
      </c>
    </row>
    <row r="687" spans="1:20">
      <c r="A687" s="93" t="s">
        <v>30297</v>
      </c>
      <c r="B687" s="93" t="s">
        <v>35738</v>
      </c>
      <c r="C687" s="93" t="s">
        <v>55108</v>
      </c>
      <c r="D687" s="93" t="s">
        <v>57521</v>
      </c>
      <c r="E687" s="93" t="s">
        <v>59934</v>
      </c>
      <c r="F687" s="93" t="s">
        <v>62347</v>
      </c>
      <c r="G687" s="93" t="s">
        <v>64760</v>
      </c>
      <c r="H687" s="93" t="s">
        <v>67173</v>
      </c>
      <c r="I687" s="93" t="s">
        <v>35739</v>
      </c>
      <c r="J687" s="93" t="s">
        <v>35740</v>
      </c>
      <c r="K687" s="93" t="s">
        <v>69586</v>
      </c>
      <c r="L687" s="93" t="s">
        <v>35741</v>
      </c>
      <c r="M687" s="93" t="s">
        <v>71999</v>
      </c>
      <c r="N687" s="93" t="s">
        <v>35742</v>
      </c>
      <c r="O687" s="93" t="s">
        <v>74412</v>
      </c>
      <c r="P687" s="93" t="s">
        <v>35743</v>
      </c>
      <c r="Q687" s="93" t="s">
        <v>35744</v>
      </c>
      <c r="R687" s="93" t="s">
        <v>35745</v>
      </c>
      <c r="S687" s="93" t="s">
        <v>1432</v>
      </c>
      <c r="T687" s="93" t="s">
        <v>1433</v>
      </c>
    </row>
    <row r="688" spans="1:20">
      <c r="A688" s="93" t="s">
        <v>30297</v>
      </c>
      <c r="B688" s="93" t="s">
        <v>35746</v>
      </c>
      <c r="C688" s="93" t="s">
        <v>55109</v>
      </c>
      <c r="D688" s="93" t="s">
        <v>57522</v>
      </c>
      <c r="E688" s="93" t="s">
        <v>59935</v>
      </c>
      <c r="F688" s="93" t="s">
        <v>62348</v>
      </c>
      <c r="G688" s="93" t="s">
        <v>64761</v>
      </c>
      <c r="H688" s="93" t="s">
        <v>67174</v>
      </c>
      <c r="I688" s="93" t="s">
        <v>35747</v>
      </c>
      <c r="J688" s="93" t="s">
        <v>35748</v>
      </c>
      <c r="K688" s="93" t="s">
        <v>69587</v>
      </c>
      <c r="L688" s="93" t="s">
        <v>35749</v>
      </c>
      <c r="M688" s="93" t="s">
        <v>72000</v>
      </c>
      <c r="N688" s="93" t="s">
        <v>35750</v>
      </c>
      <c r="O688" s="93" t="s">
        <v>74413</v>
      </c>
      <c r="P688" s="93" t="s">
        <v>35751</v>
      </c>
      <c r="Q688" s="93" t="s">
        <v>35752</v>
      </c>
      <c r="R688" s="93" t="s">
        <v>35753</v>
      </c>
      <c r="S688" s="93" t="s">
        <v>1434</v>
      </c>
      <c r="T688" s="93" t="s">
        <v>1435</v>
      </c>
    </row>
    <row r="689" spans="1:20">
      <c r="A689" s="93" t="s">
        <v>30297</v>
      </c>
      <c r="B689" s="93" t="s">
        <v>35754</v>
      </c>
      <c r="C689" s="93" t="s">
        <v>55110</v>
      </c>
      <c r="D689" s="93" t="s">
        <v>57523</v>
      </c>
      <c r="E689" s="93" t="s">
        <v>59936</v>
      </c>
      <c r="F689" s="93" t="s">
        <v>62349</v>
      </c>
      <c r="G689" s="93" t="s">
        <v>64762</v>
      </c>
      <c r="H689" s="93" t="s">
        <v>67175</v>
      </c>
      <c r="I689" s="93" t="s">
        <v>35755</v>
      </c>
      <c r="J689" s="93" t="s">
        <v>35756</v>
      </c>
      <c r="K689" s="93" t="s">
        <v>69588</v>
      </c>
      <c r="L689" s="93" t="s">
        <v>35757</v>
      </c>
      <c r="M689" s="93" t="s">
        <v>72001</v>
      </c>
      <c r="N689" s="93" t="s">
        <v>35758</v>
      </c>
      <c r="O689" s="93" t="s">
        <v>74414</v>
      </c>
      <c r="P689" s="93" t="s">
        <v>35759</v>
      </c>
      <c r="Q689" s="93" t="s">
        <v>35760</v>
      </c>
      <c r="R689" s="93" t="s">
        <v>35761</v>
      </c>
      <c r="S689" s="93" t="s">
        <v>1436</v>
      </c>
      <c r="T689" s="93" t="s">
        <v>1437</v>
      </c>
    </row>
    <row r="690" spans="1:20">
      <c r="A690" s="93" t="s">
        <v>30297</v>
      </c>
      <c r="B690" s="93" t="s">
        <v>35762</v>
      </c>
      <c r="C690" s="93" t="s">
        <v>55111</v>
      </c>
      <c r="D690" s="93" t="s">
        <v>57524</v>
      </c>
      <c r="E690" s="93" t="s">
        <v>59937</v>
      </c>
      <c r="F690" s="93" t="s">
        <v>62350</v>
      </c>
      <c r="G690" s="93" t="s">
        <v>64763</v>
      </c>
      <c r="H690" s="93" t="s">
        <v>67176</v>
      </c>
      <c r="I690" s="93" t="s">
        <v>35763</v>
      </c>
      <c r="J690" s="93" t="s">
        <v>35764</v>
      </c>
      <c r="K690" s="93" t="s">
        <v>69589</v>
      </c>
      <c r="L690" s="93" t="s">
        <v>35765</v>
      </c>
      <c r="M690" s="93" t="s">
        <v>72002</v>
      </c>
      <c r="N690" s="93" t="s">
        <v>35766</v>
      </c>
      <c r="O690" s="93" t="s">
        <v>74415</v>
      </c>
      <c r="P690" s="93" t="s">
        <v>35767</v>
      </c>
      <c r="Q690" s="93" t="s">
        <v>35768</v>
      </c>
      <c r="R690" s="93" t="s">
        <v>35769</v>
      </c>
      <c r="S690" s="93" t="s">
        <v>1438</v>
      </c>
      <c r="T690" s="93" t="s">
        <v>1439</v>
      </c>
    </row>
    <row r="691" spans="1:20">
      <c r="A691" s="93" t="s">
        <v>30297</v>
      </c>
      <c r="B691" s="93" t="s">
        <v>35770</v>
      </c>
      <c r="C691" s="93" t="s">
        <v>55112</v>
      </c>
      <c r="D691" s="93" t="s">
        <v>57525</v>
      </c>
      <c r="E691" s="93" t="s">
        <v>59938</v>
      </c>
      <c r="F691" s="93" t="s">
        <v>62351</v>
      </c>
      <c r="G691" s="93" t="s">
        <v>64764</v>
      </c>
      <c r="H691" s="93" t="s">
        <v>67177</v>
      </c>
      <c r="I691" s="93" t="s">
        <v>35771</v>
      </c>
      <c r="J691" s="93" t="s">
        <v>35772</v>
      </c>
      <c r="K691" s="93" t="s">
        <v>69590</v>
      </c>
      <c r="L691" s="93" t="s">
        <v>35773</v>
      </c>
      <c r="M691" s="93" t="s">
        <v>72003</v>
      </c>
      <c r="N691" s="93" t="s">
        <v>35774</v>
      </c>
      <c r="O691" s="93" t="s">
        <v>74416</v>
      </c>
      <c r="P691" s="93" t="s">
        <v>35775</v>
      </c>
      <c r="Q691" s="93" t="s">
        <v>35776</v>
      </c>
      <c r="R691" s="93" t="s">
        <v>35777</v>
      </c>
      <c r="S691" s="93" t="s">
        <v>1440</v>
      </c>
      <c r="T691" s="93" t="s">
        <v>1441</v>
      </c>
    </row>
    <row r="692" spans="1:20">
      <c r="A692" s="93" t="s">
        <v>30297</v>
      </c>
      <c r="B692" s="93" t="s">
        <v>35778</v>
      </c>
      <c r="C692" s="93" t="s">
        <v>55113</v>
      </c>
      <c r="D692" s="93" t="s">
        <v>57526</v>
      </c>
      <c r="E692" s="93" t="s">
        <v>59939</v>
      </c>
      <c r="F692" s="93" t="s">
        <v>62352</v>
      </c>
      <c r="G692" s="93" t="s">
        <v>64765</v>
      </c>
      <c r="H692" s="93" t="s">
        <v>67178</v>
      </c>
      <c r="I692" s="93" t="s">
        <v>35779</v>
      </c>
      <c r="J692" s="93" t="s">
        <v>35780</v>
      </c>
      <c r="K692" s="93" t="s">
        <v>69591</v>
      </c>
      <c r="L692" s="93" t="s">
        <v>35781</v>
      </c>
      <c r="M692" s="93" t="s">
        <v>72004</v>
      </c>
      <c r="N692" s="93" t="s">
        <v>35782</v>
      </c>
      <c r="O692" s="93" t="s">
        <v>74417</v>
      </c>
      <c r="P692" s="93" t="s">
        <v>35783</v>
      </c>
      <c r="Q692" s="93" t="s">
        <v>35784</v>
      </c>
      <c r="R692" s="93" t="s">
        <v>35785</v>
      </c>
      <c r="S692" s="93" t="s">
        <v>1442</v>
      </c>
      <c r="T692" s="93" t="s">
        <v>1443</v>
      </c>
    </row>
    <row r="693" spans="1:20">
      <c r="A693" s="93" t="s">
        <v>30297</v>
      </c>
      <c r="B693" s="93" t="s">
        <v>35786</v>
      </c>
      <c r="C693" s="93" t="s">
        <v>55114</v>
      </c>
      <c r="D693" s="93" t="s">
        <v>57527</v>
      </c>
      <c r="E693" s="93" t="s">
        <v>59940</v>
      </c>
      <c r="F693" s="93" t="s">
        <v>62353</v>
      </c>
      <c r="G693" s="93" t="s">
        <v>64766</v>
      </c>
      <c r="H693" s="93" t="s">
        <v>67179</v>
      </c>
      <c r="I693" s="93" t="s">
        <v>35787</v>
      </c>
      <c r="J693" s="93" t="s">
        <v>35788</v>
      </c>
      <c r="K693" s="93" t="s">
        <v>69592</v>
      </c>
      <c r="L693" s="93" t="s">
        <v>35789</v>
      </c>
      <c r="M693" s="93" t="s">
        <v>72005</v>
      </c>
      <c r="N693" s="93" t="s">
        <v>35790</v>
      </c>
      <c r="O693" s="93" t="s">
        <v>74418</v>
      </c>
      <c r="P693" s="93" t="s">
        <v>35791</v>
      </c>
      <c r="Q693" s="93" t="s">
        <v>35792</v>
      </c>
      <c r="R693" s="93" t="s">
        <v>35793</v>
      </c>
      <c r="S693" s="93" t="s">
        <v>1444</v>
      </c>
      <c r="T693" s="93" t="s">
        <v>1445</v>
      </c>
    </row>
    <row r="694" spans="1:20">
      <c r="A694" s="93" t="s">
        <v>30297</v>
      </c>
      <c r="B694" s="93" t="s">
        <v>35794</v>
      </c>
      <c r="C694" s="93" t="s">
        <v>55115</v>
      </c>
      <c r="D694" s="93" t="s">
        <v>57528</v>
      </c>
      <c r="E694" s="93" t="s">
        <v>59941</v>
      </c>
      <c r="F694" s="93" t="s">
        <v>62354</v>
      </c>
      <c r="G694" s="93" t="s">
        <v>64767</v>
      </c>
      <c r="H694" s="93" t="s">
        <v>67180</v>
      </c>
      <c r="I694" s="93" t="s">
        <v>35795</v>
      </c>
      <c r="J694" s="93" t="s">
        <v>35796</v>
      </c>
      <c r="K694" s="93" t="s">
        <v>69593</v>
      </c>
      <c r="L694" s="93" t="s">
        <v>35797</v>
      </c>
      <c r="M694" s="93" t="s">
        <v>72006</v>
      </c>
      <c r="N694" s="93" t="s">
        <v>35798</v>
      </c>
      <c r="O694" s="93" t="s">
        <v>74419</v>
      </c>
      <c r="P694" s="93" t="s">
        <v>35799</v>
      </c>
      <c r="Q694" s="93" t="s">
        <v>35800</v>
      </c>
      <c r="R694" s="93" t="s">
        <v>35801</v>
      </c>
      <c r="S694" s="93" t="s">
        <v>1446</v>
      </c>
      <c r="T694" s="93" t="s">
        <v>1447</v>
      </c>
    </row>
    <row r="695" spans="1:20">
      <c r="A695" s="93" t="s">
        <v>30297</v>
      </c>
      <c r="B695" s="93" t="s">
        <v>35802</v>
      </c>
      <c r="C695" s="93" t="s">
        <v>55116</v>
      </c>
      <c r="D695" s="93" t="s">
        <v>57529</v>
      </c>
      <c r="E695" s="93" t="s">
        <v>59942</v>
      </c>
      <c r="F695" s="93" t="s">
        <v>62355</v>
      </c>
      <c r="G695" s="93" t="s">
        <v>64768</v>
      </c>
      <c r="H695" s="93" t="s">
        <v>67181</v>
      </c>
      <c r="I695" s="93" t="s">
        <v>35803</v>
      </c>
      <c r="J695" s="93" t="s">
        <v>35804</v>
      </c>
      <c r="K695" s="93" t="s">
        <v>69594</v>
      </c>
      <c r="L695" s="93" t="s">
        <v>35805</v>
      </c>
      <c r="M695" s="93" t="s">
        <v>72007</v>
      </c>
      <c r="N695" s="93" t="s">
        <v>35806</v>
      </c>
      <c r="O695" s="93" t="s">
        <v>74420</v>
      </c>
      <c r="P695" s="93" t="s">
        <v>35807</v>
      </c>
      <c r="Q695" s="93" t="s">
        <v>35808</v>
      </c>
      <c r="R695" s="93" t="s">
        <v>35809</v>
      </c>
      <c r="S695" s="93" t="s">
        <v>1448</v>
      </c>
      <c r="T695" s="93" t="s">
        <v>1449</v>
      </c>
    </row>
    <row r="696" spans="1:20">
      <c r="A696" s="93" t="s">
        <v>30297</v>
      </c>
      <c r="B696" s="93" t="s">
        <v>35810</v>
      </c>
      <c r="C696" s="93" t="s">
        <v>55117</v>
      </c>
      <c r="D696" s="93" t="s">
        <v>57530</v>
      </c>
      <c r="E696" s="93" t="s">
        <v>59943</v>
      </c>
      <c r="F696" s="93" t="s">
        <v>62356</v>
      </c>
      <c r="G696" s="93" t="s">
        <v>64769</v>
      </c>
      <c r="H696" s="93" t="s">
        <v>67182</v>
      </c>
      <c r="I696" s="93" t="s">
        <v>35811</v>
      </c>
      <c r="J696" s="93" t="s">
        <v>35812</v>
      </c>
      <c r="K696" s="93" t="s">
        <v>69595</v>
      </c>
      <c r="L696" s="93" t="s">
        <v>35813</v>
      </c>
      <c r="M696" s="93" t="s">
        <v>72008</v>
      </c>
      <c r="N696" s="93" t="s">
        <v>35814</v>
      </c>
      <c r="O696" s="93" t="s">
        <v>74421</v>
      </c>
      <c r="P696" s="93" t="s">
        <v>35815</v>
      </c>
      <c r="Q696" s="93" t="s">
        <v>35816</v>
      </c>
      <c r="R696" s="93" t="s">
        <v>35817</v>
      </c>
      <c r="S696" s="93" t="s">
        <v>1450</v>
      </c>
      <c r="T696" s="93" t="s">
        <v>1451</v>
      </c>
    </row>
    <row r="697" spans="1:20">
      <c r="A697" s="93" t="s">
        <v>30297</v>
      </c>
      <c r="B697" s="93" t="s">
        <v>35818</v>
      </c>
      <c r="C697" s="93" t="s">
        <v>55118</v>
      </c>
      <c r="D697" s="93" t="s">
        <v>57531</v>
      </c>
      <c r="E697" s="93" t="s">
        <v>59944</v>
      </c>
      <c r="F697" s="93" t="s">
        <v>62357</v>
      </c>
      <c r="G697" s="93" t="s">
        <v>64770</v>
      </c>
      <c r="H697" s="93" t="s">
        <v>67183</v>
      </c>
      <c r="I697" s="93" t="s">
        <v>35819</v>
      </c>
      <c r="J697" s="93" t="s">
        <v>35820</v>
      </c>
      <c r="K697" s="93" t="s">
        <v>69596</v>
      </c>
      <c r="L697" s="93" t="s">
        <v>35821</v>
      </c>
      <c r="M697" s="93" t="s">
        <v>72009</v>
      </c>
      <c r="N697" s="93" t="s">
        <v>35822</v>
      </c>
      <c r="O697" s="93" t="s">
        <v>74422</v>
      </c>
      <c r="P697" s="93" t="s">
        <v>35823</v>
      </c>
      <c r="Q697" s="93" t="s">
        <v>35824</v>
      </c>
      <c r="R697" s="93" t="s">
        <v>35825</v>
      </c>
      <c r="S697" s="93" t="s">
        <v>1452</v>
      </c>
      <c r="T697" s="93" t="s">
        <v>1453</v>
      </c>
    </row>
    <row r="698" spans="1:20">
      <c r="A698" s="93" t="s">
        <v>30297</v>
      </c>
      <c r="B698" s="93" t="s">
        <v>35826</v>
      </c>
      <c r="C698" s="93" t="s">
        <v>55119</v>
      </c>
      <c r="D698" s="93" t="s">
        <v>57532</v>
      </c>
      <c r="E698" s="93" t="s">
        <v>59945</v>
      </c>
      <c r="F698" s="93" t="s">
        <v>62358</v>
      </c>
      <c r="G698" s="93" t="s">
        <v>64771</v>
      </c>
      <c r="H698" s="93" t="s">
        <v>67184</v>
      </c>
      <c r="I698" s="93" t="s">
        <v>35827</v>
      </c>
      <c r="J698" s="93" t="s">
        <v>35828</v>
      </c>
      <c r="K698" s="93" t="s">
        <v>69597</v>
      </c>
      <c r="L698" s="93" t="s">
        <v>35829</v>
      </c>
      <c r="M698" s="93" t="s">
        <v>72010</v>
      </c>
      <c r="N698" s="93" t="s">
        <v>35830</v>
      </c>
      <c r="O698" s="93" t="s">
        <v>74423</v>
      </c>
      <c r="P698" s="93" t="s">
        <v>35831</v>
      </c>
      <c r="Q698" s="93" t="s">
        <v>35832</v>
      </c>
      <c r="R698" s="93" t="s">
        <v>35833</v>
      </c>
      <c r="S698" s="93" t="s">
        <v>1454</v>
      </c>
      <c r="T698" s="93" t="s">
        <v>1455</v>
      </c>
    </row>
    <row r="699" spans="1:20">
      <c r="A699" s="93" t="s">
        <v>30297</v>
      </c>
      <c r="B699" s="93" t="s">
        <v>35834</v>
      </c>
      <c r="C699" s="93" t="s">
        <v>55120</v>
      </c>
      <c r="D699" s="93" t="s">
        <v>57533</v>
      </c>
      <c r="E699" s="93" t="s">
        <v>59946</v>
      </c>
      <c r="F699" s="93" t="s">
        <v>62359</v>
      </c>
      <c r="G699" s="93" t="s">
        <v>64772</v>
      </c>
      <c r="H699" s="93" t="s">
        <v>67185</v>
      </c>
      <c r="I699" s="93" t="s">
        <v>35835</v>
      </c>
      <c r="J699" s="93" t="s">
        <v>35836</v>
      </c>
      <c r="K699" s="93" t="s">
        <v>69598</v>
      </c>
      <c r="L699" s="93" t="s">
        <v>35837</v>
      </c>
      <c r="M699" s="93" t="s">
        <v>72011</v>
      </c>
      <c r="N699" s="93" t="s">
        <v>35838</v>
      </c>
      <c r="O699" s="93" t="s">
        <v>74424</v>
      </c>
      <c r="P699" s="93" t="s">
        <v>35839</v>
      </c>
      <c r="Q699" s="93" t="s">
        <v>35840</v>
      </c>
      <c r="R699" s="93" t="s">
        <v>35841</v>
      </c>
      <c r="S699" s="93" t="s">
        <v>1456</v>
      </c>
      <c r="T699" s="93" t="s">
        <v>1457</v>
      </c>
    </row>
    <row r="700" spans="1:20">
      <c r="A700" s="93" t="s">
        <v>30297</v>
      </c>
      <c r="B700" s="93" t="s">
        <v>35842</v>
      </c>
      <c r="C700" s="93" t="s">
        <v>55121</v>
      </c>
      <c r="D700" s="93" t="s">
        <v>57534</v>
      </c>
      <c r="E700" s="93" t="s">
        <v>59947</v>
      </c>
      <c r="F700" s="93" t="s">
        <v>62360</v>
      </c>
      <c r="G700" s="93" t="s">
        <v>64773</v>
      </c>
      <c r="H700" s="93" t="s">
        <v>67186</v>
      </c>
      <c r="I700" s="93" t="s">
        <v>35843</v>
      </c>
      <c r="J700" s="93" t="s">
        <v>35844</v>
      </c>
      <c r="K700" s="93" t="s">
        <v>69599</v>
      </c>
      <c r="L700" s="93" t="s">
        <v>35845</v>
      </c>
      <c r="M700" s="93" t="s">
        <v>72012</v>
      </c>
      <c r="N700" s="93" t="s">
        <v>35846</v>
      </c>
      <c r="O700" s="93" t="s">
        <v>74425</v>
      </c>
      <c r="P700" s="93" t="s">
        <v>35847</v>
      </c>
      <c r="Q700" s="93" t="s">
        <v>35848</v>
      </c>
      <c r="R700" s="93" t="s">
        <v>35849</v>
      </c>
      <c r="S700" s="93" t="s">
        <v>1458</v>
      </c>
      <c r="T700" s="93" t="s">
        <v>1459</v>
      </c>
    </row>
    <row r="701" spans="1:20">
      <c r="A701" s="93" t="s">
        <v>30297</v>
      </c>
      <c r="B701" s="93" t="s">
        <v>35850</v>
      </c>
      <c r="C701" s="93" t="s">
        <v>55122</v>
      </c>
      <c r="D701" s="93" t="s">
        <v>57535</v>
      </c>
      <c r="E701" s="93" t="s">
        <v>59948</v>
      </c>
      <c r="F701" s="93" t="s">
        <v>62361</v>
      </c>
      <c r="G701" s="93" t="s">
        <v>64774</v>
      </c>
      <c r="H701" s="93" t="s">
        <v>67187</v>
      </c>
      <c r="I701" s="93" t="s">
        <v>35851</v>
      </c>
      <c r="J701" s="93" t="s">
        <v>35852</v>
      </c>
      <c r="K701" s="93" t="s">
        <v>69600</v>
      </c>
      <c r="L701" s="93" t="s">
        <v>35853</v>
      </c>
      <c r="M701" s="93" t="s">
        <v>72013</v>
      </c>
      <c r="N701" s="93" t="s">
        <v>35854</v>
      </c>
      <c r="O701" s="93" t="s">
        <v>74426</v>
      </c>
      <c r="P701" s="93" t="s">
        <v>35855</v>
      </c>
      <c r="Q701" s="93" t="s">
        <v>35856</v>
      </c>
      <c r="R701" s="93" t="s">
        <v>35857</v>
      </c>
      <c r="S701" s="93" t="s">
        <v>1460</v>
      </c>
      <c r="T701" s="93" t="s">
        <v>1461</v>
      </c>
    </row>
    <row r="702" spans="1:20">
      <c r="A702" s="93" t="s">
        <v>30297</v>
      </c>
      <c r="B702" s="93" t="s">
        <v>35858</v>
      </c>
      <c r="C702" s="93" t="s">
        <v>55123</v>
      </c>
      <c r="D702" s="93" t="s">
        <v>57536</v>
      </c>
      <c r="E702" s="93" t="s">
        <v>59949</v>
      </c>
      <c r="F702" s="93" t="s">
        <v>62362</v>
      </c>
      <c r="G702" s="93" t="s">
        <v>64775</v>
      </c>
      <c r="H702" s="93" t="s">
        <v>67188</v>
      </c>
      <c r="I702" s="93" t="s">
        <v>35859</v>
      </c>
      <c r="J702" s="93" t="s">
        <v>35860</v>
      </c>
      <c r="K702" s="93" t="s">
        <v>69601</v>
      </c>
      <c r="L702" s="93" t="s">
        <v>35861</v>
      </c>
      <c r="M702" s="93" t="s">
        <v>72014</v>
      </c>
      <c r="N702" s="93" t="s">
        <v>35862</v>
      </c>
      <c r="O702" s="93" t="s">
        <v>74427</v>
      </c>
      <c r="P702" s="93" t="s">
        <v>35863</v>
      </c>
      <c r="Q702" s="93" t="s">
        <v>35864</v>
      </c>
      <c r="R702" s="93" t="s">
        <v>35865</v>
      </c>
      <c r="S702" s="93" t="s">
        <v>1462</v>
      </c>
      <c r="T702" s="93" t="s">
        <v>1463</v>
      </c>
    </row>
    <row r="703" spans="1:20">
      <c r="A703" s="93" t="s">
        <v>30297</v>
      </c>
      <c r="B703" s="93" t="s">
        <v>35866</v>
      </c>
      <c r="C703" s="93" t="s">
        <v>55124</v>
      </c>
      <c r="D703" s="93" t="s">
        <v>57537</v>
      </c>
      <c r="E703" s="93" t="s">
        <v>59950</v>
      </c>
      <c r="F703" s="93" t="s">
        <v>62363</v>
      </c>
      <c r="G703" s="93" t="s">
        <v>64776</v>
      </c>
      <c r="H703" s="93" t="s">
        <v>67189</v>
      </c>
      <c r="I703" s="93" t="s">
        <v>35867</v>
      </c>
      <c r="J703" s="93" t="s">
        <v>35868</v>
      </c>
      <c r="K703" s="93" t="s">
        <v>69602</v>
      </c>
      <c r="L703" s="93" t="s">
        <v>35869</v>
      </c>
      <c r="M703" s="93" t="s">
        <v>72015</v>
      </c>
      <c r="N703" s="93" t="s">
        <v>35870</v>
      </c>
      <c r="O703" s="93" t="s">
        <v>74428</v>
      </c>
      <c r="P703" s="93" t="s">
        <v>35871</v>
      </c>
      <c r="Q703" s="93" t="s">
        <v>35872</v>
      </c>
      <c r="R703" s="93" t="s">
        <v>35873</v>
      </c>
      <c r="S703" s="93" t="s">
        <v>1464</v>
      </c>
      <c r="T703" s="93" t="s">
        <v>1465</v>
      </c>
    </row>
    <row r="704" spans="1:20">
      <c r="A704" s="93" t="s">
        <v>30297</v>
      </c>
      <c r="B704" s="93" t="s">
        <v>35874</v>
      </c>
      <c r="C704" s="93" t="s">
        <v>55125</v>
      </c>
      <c r="D704" s="93" t="s">
        <v>57538</v>
      </c>
      <c r="E704" s="93" t="s">
        <v>59951</v>
      </c>
      <c r="F704" s="93" t="s">
        <v>62364</v>
      </c>
      <c r="G704" s="93" t="s">
        <v>64777</v>
      </c>
      <c r="H704" s="93" t="s">
        <v>67190</v>
      </c>
      <c r="I704" s="93" t="s">
        <v>35875</v>
      </c>
      <c r="J704" s="93" t="s">
        <v>35876</v>
      </c>
      <c r="K704" s="93" t="s">
        <v>69603</v>
      </c>
      <c r="L704" s="93" t="s">
        <v>35877</v>
      </c>
      <c r="M704" s="93" t="s">
        <v>72016</v>
      </c>
      <c r="N704" s="93" t="s">
        <v>35878</v>
      </c>
      <c r="O704" s="93" t="s">
        <v>74429</v>
      </c>
      <c r="P704" s="93" t="s">
        <v>35879</v>
      </c>
      <c r="Q704" s="93" t="s">
        <v>35880</v>
      </c>
      <c r="R704" s="93" t="s">
        <v>35881</v>
      </c>
      <c r="S704" s="93" t="s">
        <v>1466</v>
      </c>
      <c r="T704" s="93" t="s">
        <v>1467</v>
      </c>
    </row>
    <row r="705" spans="1:20">
      <c r="A705" s="93" t="s">
        <v>30297</v>
      </c>
      <c r="B705" s="93" t="s">
        <v>35882</v>
      </c>
      <c r="C705" s="93" t="s">
        <v>55126</v>
      </c>
      <c r="D705" s="93" t="s">
        <v>57539</v>
      </c>
      <c r="E705" s="93" t="s">
        <v>59952</v>
      </c>
      <c r="F705" s="93" t="s">
        <v>62365</v>
      </c>
      <c r="G705" s="93" t="s">
        <v>64778</v>
      </c>
      <c r="H705" s="93" t="s">
        <v>67191</v>
      </c>
      <c r="I705" s="93" t="s">
        <v>35883</v>
      </c>
      <c r="J705" s="93" t="s">
        <v>35884</v>
      </c>
      <c r="K705" s="93" t="s">
        <v>69604</v>
      </c>
      <c r="L705" s="93" t="s">
        <v>35885</v>
      </c>
      <c r="M705" s="93" t="s">
        <v>72017</v>
      </c>
      <c r="N705" s="93" t="s">
        <v>35886</v>
      </c>
      <c r="O705" s="93" t="s">
        <v>74430</v>
      </c>
      <c r="P705" s="93" t="s">
        <v>35887</v>
      </c>
      <c r="Q705" s="93" t="s">
        <v>35888</v>
      </c>
      <c r="R705" s="93" t="s">
        <v>35889</v>
      </c>
      <c r="S705" s="93" t="s">
        <v>1468</v>
      </c>
      <c r="T705" s="93" t="s">
        <v>1469</v>
      </c>
    </row>
    <row r="706" spans="1:20">
      <c r="A706" s="93" t="s">
        <v>30297</v>
      </c>
      <c r="B706" s="93" t="s">
        <v>35890</v>
      </c>
      <c r="C706" s="93" t="s">
        <v>55127</v>
      </c>
      <c r="D706" s="93" t="s">
        <v>57540</v>
      </c>
      <c r="E706" s="93" t="s">
        <v>59953</v>
      </c>
      <c r="F706" s="93" t="s">
        <v>62366</v>
      </c>
      <c r="G706" s="93" t="s">
        <v>64779</v>
      </c>
      <c r="H706" s="93" t="s">
        <v>67192</v>
      </c>
      <c r="I706" s="93" t="s">
        <v>35891</v>
      </c>
      <c r="J706" s="93" t="s">
        <v>35892</v>
      </c>
      <c r="K706" s="93" t="s">
        <v>69605</v>
      </c>
      <c r="L706" s="93" t="s">
        <v>35893</v>
      </c>
      <c r="M706" s="93" t="s">
        <v>72018</v>
      </c>
      <c r="N706" s="93" t="s">
        <v>35894</v>
      </c>
      <c r="O706" s="93" t="s">
        <v>74431</v>
      </c>
      <c r="P706" s="93" t="s">
        <v>35895</v>
      </c>
      <c r="Q706" s="93" t="s">
        <v>35896</v>
      </c>
      <c r="R706" s="93" t="s">
        <v>35897</v>
      </c>
      <c r="S706" s="93" t="s">
        <v>1470</v>
      </c>
      <c r="T706" s="93" t="s">
        <v>1471</v>
      </c>
    </row>
    <row r="707" spans="1:20">
      <c r="A707" s="93" t="s">
        <v>30297</v>
      </c>
      <c r="B707" s="93" t="s">
        <v>35898</v>
      </c>
      <c r="C707" s="93" t="s">
        <v>55128</v>
      </c>
      <c r="D707" s="93" t="s">
        <v>57541</v>
      </c>
      <c r="E707" s="93" t="s">
        <v>59954</v>
      </c>
      <c r="F707" s="93" t="s">
        <v>62367</v>
      </c>
      <c r="G707" s="93" t="s">
        <v>64780</v>
      </c>
      <c r="H707" s="93" t="s">
        <v>67193</v>
      </c>
      <c r="I707" s="93" t="s">
        <v>35899</v>
      </c>
      <c r="J707" s="93" t="s">
        <v>35900</v>
      </c>
      <c r="K707" s="93" t="s">
        <v>69606</v>
      </c>
      <c r="L707" s="93" t="s">
        <v>35901</v>
      </c>
      <c r="M707" s="93" t="s">
        <v>72019</v>
      </c>
      <c r="N707" s="93" t="s">
        <v>35902</v>
      </c>
      <c r="O707" s="93" t="s">
        <v>74432</v>
      </c>
      <c r="P707" s="93" t="s">
        <v>35903</v>
      </c>
      <c r="Q707" s="93" t="s">
        <v>35904</v>
      </c>
      <c r="R707" s="93" t="s">
        <v>35905</v>
      </c>
      <c r="S707" s="93" t="s">
        <v>1472</v>
      </c>
      <c r="T707" s="93" t="s">
        <v>1473</v>
      </c>
    </row>
    <row r="708" spans="1:20">
      <c r="A708" s="93" t="s">
        <v>30297</v>
      </c>
      <c r="B708" s="93" t="s">
        <v>35906</v>
      </c>
      <c r="C708" s="93" t="s">
        <v>55129</v>
      </c>
      <c r="D708" s="93" t="s">
        <v>57542</v>
      </c>
      <c r="E708" s="93" t="s">
        <v>59955</v>
      </c>
      <c r="F708" s="93" t="s">
        <v>62368</v>
      </c>
      <c r="G708" s="93" t="s">
        <v>64781</v>
      </c>
      <c r="H708" s="93" t="s">
        <v>67194</v>
      </c>
      <c r="I708" s="93" t="s">
        <v>35907</v>
      </c>
      <c r="J708" s="93" t="s">
        <v>35908</v>
      </c>
      <c r="K708" s="93" t="s">
        <v>69607</v>
      </c>
      <c r="L708" s="93" t="s">
        <v>35909</v>
      </c>
      <c r="M708" s="93" t="s">
        <v>72020</v>
      </c>
      <c r="N708" s="93" t="s">
        <v>35910</v>
      </c>
      <c r="O708" s="93" t="s">
        <v>74433</v>
      </c>
      <c r="P708" s="93" t="s">
        <v>35911</v>
      </c>
      <c r="Q708" s="93" t="s">
        <v>35912</v>
      </c>
      <c r="R708" s="93" t="s">
        <v>35913</v>
      </c>
      <c r="S708" s="93" t="s">
        <v>1474</v>
      </c>
      <c r="T708" s="93" t="s">
        <v>1475</v>
      </c>
    </row>
    <row r="709" spans="1:20">
      <c r="A709" s="93" t="s">
        <v>30297</v>
      </c>
      <c r="B709" s="93" t="s">
        <v>35914</v>
      </c>
      <c r="C709" s="93" t="s">
        <v>55130</v>
      </c>
      <c r="D709" s="93" t="s">
        <v>57543</v>
      </c>
      <c r="E709" s="93" t="s">
        <v>59956</v>
      </c>
      <c r="F709" s="93" t="s">
        <v>62369</v>
      </c>
      <c r="G709" s="93" t="s">
        <v>64782</v>
      </c>
      <c r="H709" s="93" t="s">
        <v>67195</v>
      </c>
      <c r="I709" s="93" t="s">
        <v>35915</v>
      </c>
      <c r="J709" s="93" t="s">
        <v>35916</v>
      </c>
      <c r="K709" s="93" t="s">
        <v>69608</v>
      </c>
      <c r="L709" s="93" t="s">
        <v>35917</v>
      </c>
      <c r="M709" s="93" t="s">
        <v>72021</v>
      </c>
      <c r="N709" s="93" t="s">
        <v>35918</v>
      </c>
      <c r="O709" s="93" t="s">
        <v>74434</v>
      </c>
      <c r="P709" s="93" t="s">
        <v>35919</v>
      </c>
      <c r="Q709" s="93" t="s">
        <v>35920</v>
      </c>
      <c r="R709" s="93" t="s">
        <v>35921</v>
      </c>
      <c r="S709" s="93" t="s">
        <v>1476</v>
      </c>
      <c r="T709" s="93" t="s">
        <v>1477</v>
      </c>
    </row>
    <row r="710" spans="1:20">
      <c r="A710" s="93" t="s">
        <v>30297</v>
      </c>
      <c r="B710" s="93" t="s">
        <v>35922</v>
      </c>
      <c r="C710" s="93" t="s">
        <v>55131</v>
      </c>
      <c r="D710" s="93" t="s">
        <v>57544</v>
      </c>
      <c r="E710" s="93" t="s">
        <v>59957</v>
      </c>
      <c r="F710" s="93" t="s">
        <v>62370</v>
      </c>
      <c r="G710" s="93" t="s">
        <v>64783</v>
      </c>
      <c r="H710" s="93" t="s">
        <v>67196</v>
      </c>
      <c r="I710" s="93" t="s">
        <v>35923</v>
      </c>
      <c r="J710" s="93" t="s">
        <v>35924</v>
      </c>
      <c r="K710" s="93" t="s">
        <v>69609</v>
      </c>
      <c r="L710" s="93" t="s">
        <v>35925</v>
      </c>
      <c r="M710" s="93" t="s">
        <v>72022</v>
      </c>
      <c r="N710" s="93" t="s">
        <v>35926</v>
      </c>
      <c r="O710" s="93" t="s">
        <v>74435</v>
      </c>
      <c r="P710" s="93" t="s">
        <v>35927</v>
      </c>
      <c r="Q710" s="93" t="s">
        <v>35928</v>
      </c>
      <c r="R710" s="93" t="s">
        <v>35929</v>
      </c>
      <c r="S710" s="93" t="s">
        <v>1478</v>
      </c>
      <c r="T710" s="93" t="s">
        <v>1479</v>
      </c>
    </row>
    <row r="711" spans="1:20">
      <c r="A711" s="93" t="s">
        <v>30297</v>
      </c>
      <c r="B711" s="93" t="s">
        <v>35930</v>
      </c>
      <c r="C711" s="93" t="s">
        <v>55132</v>
      </c>
      <c r="D711" s="93" t="s">
        <v>57545</v>
      </c>
      <c r="E711" s="93" t="s">
        <v>59958</v>
      </c>
      <c r="F711" s="93" t="s">
        <v>62371</v>
      </c>
      <c r="G711" s="93" t="s">
        <v>64784</v>
      </c>
      <c r="H711" s="93" t="s">
        <v>67197</v>
      </c>
      <c r="I711" s="93" t="s">
        <v>35931</v>
      </c>
      <c r="J711" s="93" t="s">
        <v>35932</v>
      </c>
      <c r="K711" s="93" t="s">
        <v>69610</v>
      </c>
      <c r="L711" s="93" t="s">
        <v>35933</v>
      </c>
      <c r="M711" s="93" t="s">
        <v>72023</v>
      </c>
      <c r="N711" s="93" t="s">
        <v>35934</v>
      </c>
      <c r="O711" s="93" t="s">
        <v>74436</v>
      </c>
      <c r="P711" s="93" t="s">
        <v>35935</v>
      </c>
      <c r="Q711" s="93" t="s">
        <v>35936</v>
      </c>
      <c r="R711" s="93" t="s">
        <v>35937</v>
      </c>
      <c r="S711" s="93" t="s">
        <v>1480</v>
      </c>
      <c r="T711" s="93" t="s">
        <v>1481</v>
      </c>
    </row>
    <row r="712" spans="1:20">
      <c r="A712" s="93" t="s">
        <v>30297</v>
      </c>
      <c r="B712" s="93" t="s">
        <v>35938</v>
      </c>
      <c r="C712" s="93" t="s">
        <v>55133</v>
      </c>
      <c r="D712" s="93" t="s">
        <v>57546</v>
      </c>
      <c r="E712" s="93" t="s">
        <v>59959</v>
      </c>
      <c r="F712" s="93" t="s">
        <v>62372</v>
      </c>
      <c r="G712" s="93" t="s">
        <v>64785</v>
      </c>
      <c r="H712" s="93" t="s">
        <v>67198</v>
      </c>
      <c r="I712" s="93" t="s">
        <v>35939</v>
      </c>
      <c r="J712" s="93" t="s">
        <v>35940</v>
      </c>
      <c r="K712" s="93" t="s">
        <v>69611</v>
      </c>
      <c r="L712" s="93" t="s">
        <v>35941</v>
      </c>
      <c r="M712" s="93" t="s">
        <v>72024</v>
      </c>
      <c r="N712" s="93" t="s">
        <v>35942</v>
      </c>
      <c r="O712" s="93" t="s">
        <v>74437</v>
      </c>
      <c r="P712" s="93" t="s">
        <v>35943</v>
      </c>
      <c r="Q712" s="93" t="s">
        <v>35944</v>
      </c>
      <c r="R712" s="93" t="s">
        <v>35945</v>
      </c>
      <c r="S712" s="93" t="s">
        <v>1482</v>
      </c>
      <c r="T712" s="93" t="s">
        <v>1483</v>
      </c>
    </row>
    <row r="713" spans="1:20">
      <c r="A713" s="93" t="s">
        <v>30297</v>
      </c>
      <c r="B713" s="93" t="s">
        <v>35946</v>
      </c>
      <c r="C713" s="93" t="s">
        <v>55134</v>
      </c>
      <c r="D713" s="93" t="s">
        <v>57547</v>
      </c>
      <c r="E713" s="93" t="s">
        <v>59960</v>
      </c>
      <c r="F713" s="93" t="s">
        <v>62373</v>
      </c>
      <c r="G713" s="93" t="s">
        <v>64786</v>
      </c>
      <c r="H713" s="93" t="s">
        <v>67199</v>
      </c>
      <c r="I713" s="93" t="s">
        <v>35947</v>
      </c>
      <c r="J713" s="93" t="s">
        <v>35948</v>
      </c>
      <c r="K713" s="93" t="s">
        <v>69612</v>
      </c>
      <c r="L713" s="93" t="s">
        <v>35949</v>
      </c>
      <c r="M713" s="93" t="s">
        <v>72025</v>
      </c>
      <c r="N713" s="93" t="s">
        <v>35950</v>
      </c>
      <c r="O713" s="93" t="s">
        <v>74438</v>
      </c>
      <c r="P713" s="93" t="s">
        <v>35951</v>
      </c>
      <c r="Q713" s="93" t="s">
        <v>35952</v>
      </c>
      <c r="R713" s="93" t="s">
        <v>35953</v>
      </c>
      <c r="S713" s="93" t="s">
        <v>1484</v>
      </c>
      <c r="T713" s="93" t="s">
        <v>1485</v>
      </c>
    </row>
    <row r="714" spans="1:20">
      <c r="A714" s="93" t="s">
        <v>30297</v>
      </c>
      <c r="B714" s="93" t="s">
        <v>35954</v>
      </c>
      <c r="C714" s="93" t="s">
        <v>55135</v>
      </c>
      <c r="D714" s="93" t="s">
        <v>57548</v>
      </c>
      <c r="E714" s="93" t="s">
        <v>59961</v>
      </c>
      <c r="F714" s="93" t="s">
        <v>62374</v>
      </c>
      <c r="G714" s="93" t="s">
        <v>64787</v>
      </c>
      <c r="H714" s="93" t="s">
        <v>67200</v>
      </c>
      <c r="I714" s="93" t="s">
        <v>35955</v>
      </c>
      <c r="J714" s="93" t="s">
        <v>35956</v>
      </c>
      <c r="K714" s="93" t="s">
        <v>69613</v>
      </c>
      <c r="L714" s="93" t="s">
        <v>35957</v>
      </c>
      <c r="M714" s="93" t="s">
        <v>72026</v>
      </c>
      <c r="N714" s="93" t="s">
        <v>35958</v>
      </c>
      <c r="O714" s="93" t="s">
        <v>74439</v>
      </c>
      <c r="P714" s="93" t="s">
        <v>35959</v>
      </c>
      <c r="Q714" s="93" t="s">
        <v>35960</v>
      </c>
      <c r="R714" s="93" t="s">
        <v>35961</v>
      </c>
      <c r="S714" s="93" t="s">
        <v>1486</v>
      </c>
      <c r="T714" s="93" t="s">
        <v>1487</v>
      </c>
    </row>
    <row r="715" spans="1:20">
      <c r="A715" s="93" t="s">
        <v>30297</v>
      </c>
      <c r="B715" s="93" t="s">
        <v>35962</v>
      </c>
      <c r="C715" s="93" t="s">
        <v>55136</v>
      </c>
      <c r="D715" s="93" t="s">
        <v>57549</v>
      </c>
      <c r="E715" s="93" t="s">
        <v>59962</v>
      </c>
      <c r="F715" s="93" t="s">
        <v>62375</v>
      </c>
      <c r="G715" s="93" t="s">
        <v>64788</v>
      </c>
      <c r="H715" s="93" t="s">
        <v>67201</v>
      </c>
      <c r="I715" s="93" t="s">
        <v>35963</v>
      </c>
      <c r="J715" s="93" t="s">
        <v>35964</v>
      </c>
      <c r="K715" s="93" t="s">
        <v>69614</v>
      </c>
      <c r="L715" s="93" t="s">
        <v>35965</v>
      </c>
      <c r="M715" s="93" t="s">
        <v>72027</v>
      </c>
      <c r="N715" s="93" t="s">
        <v>35966</v>
      </c>
      <c r="O715" s="93" t="s">
        <v>74440</v>
      </c>
      <c r="P715" s="93" t="s">
        <v>35967</v>
      </c>
      <c r="Q715" s="93" t="s">
        <v>35968</v>
      </c>
      <c r="R715" s="93" t="s">
        <v>35969</v>
      </c>
      <c r="S715" s="93" t="s">
        <v>1488</v>
      </c>
      <c r="T715" s="93" t="s">
        <v>1489</v>
      </c>
    </row>
    <row r="716" spans="1:20">
      <c r="A716" s="93" t="s">
        <v>30297</v>
      </c>
      <c r="B716" s="93" t="s">
        <v>35970</v>
      </c>
      <c r="C716" s="93" t="s">
        <v>55137</v>
      </c>
      <c r="D716" s="93" t="s">
        <v>57550</v>
      </c>
      <c r="E716" s="93" t="s">
        <v>59963</v>
      </c>
      <c r="F716" s="93" t="s">
        <v>62376</v>
      </c>
      <c r="G716" s="93" t="s">
        <v>64789</v>
      </c>
      <c r="H716" s="93" t="s">
        <v>67202</v>
      </c>
      <c r="I716" s="93" t="s">
        <v>35971</v>
      </c>
      <c r="J716" s="93" t="s">
        <v>35972</v>
      </c>
      <c r="K716" s="93" t="s">
        <v>69615</v>
      </c>
      <c r="L716" s="93" t="s">
        <v>35973</v>
      </c>
      <c r="M716" s="93" t="s">
        <v>72028</v>
      </c>
      <c r="N716" s="93" t="s">
        <v>35974</v>
      </c>
      <c r="O716" s="93" t="s">
        <v>74441</v>
      </c>
      <c r="P716" s="93" t="s">
        <v>35975</v>
      </c>
      <c r="Q716" s="93" t="s">
        <v>35976</v>
      </c>
      <c r="R716" s="93" t="s">
        <v>35977</v>
      </c>
      <c r="S716" s="93" t="s">
        <v>1490</v>
      </c>
      <c r="T716" s="93" t="s">
        <v>1491</v>
      </c>
    </row>
    <row r="717" spans="1:20">
      <c r="A717" s="93" t="s">
        <v>30297</v>
      </c>
      <c r="B717" s="93" t="s">
        <v>35978</v>
      </c>
      <c r="C717" s="93" t="s">
        <v>55138</v>
      </c>
      <c r="D717" s="93" t="s">
        <v>57551</v>
      </c>
      <c r="E717" s="93" t="s">
        <v>59964</v>
      </c>
      <c r="F717" s="93" t="s">
        <v>62377</v>
      </c>
      <c r="G717" s="93" t="s">
        <v>64790</v>
      </c>
      <c r="H717" s="93" t="s">
        <v>67203</v>
      </c>
      <c r="I717" s="93" t="s">
        <v>35979</v>
      </c>
      <c r="J717" s="93" t="s">
        <v>35980</v>
      </c>
      <c r="K717" s="93" t="s">
        <v>69616</v>
      </c>
      <c r="L717" s="93" t="s">
        <v>35981</v>
      </c>
      <c r="M717" s="93" t="s">
        <v>72029</v>
      </c>
      <c r="N717" s="93" t="s">
        <v>35982</v>
      </c>
      <c r="O717" s="93" t="s">
        <v>74442</v>
      </c>
      <c r="P717" s="93" t="s">
        <v>35983</v>
      </c>
      <c r="Q717" s="93" t="s">
        <v>35984</v>
      </c>
      <c r="R717" s="93" t="s">
        <v>35985</v>
      </c>
      <c r="S717" s="93" t="s">
        <v>1492</v>
      </c>
      <c r="T717" s="93" t="s">
        <v>1493</v>
      </c>
    </row>
    <row r="718" spans="1:20">
      <c r="A718" s="93" t="s">
        <v>30297</v>
      </c>
      <c r="B718" s="93" t="s">
        <v>35986</v>
      </c>
      <c r="C718" s="93" t="s">
        <v>55139</v>
      </c>
      <c r="D718" s="93" t="s">
        <v>57552</v>
      </c>
      <c r="E718" s="93" t="s">
        <v>59965</v>
      </c>
      <c r="F718" s="93" t="s">
        <v>62378</v>
      </c>
      <c r="G718" s="93" t="s">
        <v>64791</v>
      </c>
      <c r="H718" s="93" t="s">
        <v>67204</v>
      </c>
      <c r="I718" s="93" t="s">
        <v>35987</v>
      </c>
      <c r="J718" s="93" t="s">
        <v>35988</v>
      </c>
      <c r="K718" s="93" t="s">
        <v>69617</v>
      </c>
      <c r="L718" s="93" t="s">
        <v>35989</v>
      </c>
      <c r="M718" s="93" t="s">
        <v>72030</v>
      </c>
      <c r="N718" s="93" t="s">
        <v>35990</v>
      </c>
      <c r="O718" s="93" t="s">
        <v>74443</v>
      </c>
      <c r="P718" s="93" t="s">
        <v>35991</v>
      </c>
      <c r="Q718" s="93" t="s">
        <v>35992</v>
      </c>
      <c r="R718" s="93" t="s">
        <v>35993</v>
      </c>
      <c r="S718" s="93" t="s">
        <v>1494</v>
      </c>
      <c r="T718" s="93" t="s">
        <v>1495</v>
      </c>
    </row>
    <row r="719" spans="1:20">
      <c r="A719" s="93" t="s">
        <v>30297</v>
      </c>
      <c r="B719" s="93" t="s">
        <v>35994</v>
      </c>
      <c r="C719" s="93" t="s">
        <v>55140</v>
      </c>
      <c r="D719" s="93" t="s">
        <v>57553</v>
      </c>
      <c r="E719" s="93" t="s">
        <v>59966</v>
      </c>
      <c r="F719" s="93" t="s">
        <v>62379</v>
      </c>
      <c r="G719" s="93" t="s">
        <v>64792</v>
      </c>
      <c r="H719" s="93" t="s">
        <v>67205</v>
      </c>
      <c r="I719" s="93" t="s">
        <v>35995</v>
      </c>
      <c r="J719" s="93" t="s">
        <v>35996</v>
      </c>
      <c r="K719" s="93" t="s">
        <v>69618</v>
      </c>
      <c r="L719" s="93" t="s">
        <v>35997</v>
      </c>
      <c r="M719" s="93" t="s">
        <v>72031</v>
      </c>
      <c r="N719" s="93" t="s">
        <v>35998</v>
      </c>
      <c r="O719" s="93" t="s">
        <v>74444</v>
      </c>
      <c r="P719" s="93" t="s">
        <v>35999</v>
      </c>
      <c r="Q719" s="93" t="s">
        <v>36000</v>
      </c>
      <c r="R719" s="93" t="s">
        <v>36001</v>
      </c>
      <c r="S719" s="93" t="s">
        <v>1496</v>
      </c>
      <c r="T719" s="93" t="s">
        <v>1497</v>
      </c>
    </row>
    <row r="720" spans="1:20">
      <c r="A720" s="93" t="s">
        <v>30297</v>
      </c>
      <c r="B720" s="93" t="s">
        <v>36002</v>
      </c>
      <c r="C720" s="93" t="s">
        <v>55141</v>
      </c>
      <c r="D720" s="93" t="s">
        <v>57554</v>
      </c>
      <c r="E720" s="93" t="s">
        <v>59967</v>
      </c>
      <c r="F720" s="93" t="s">
        <v>62380</v>
      </c>
      <c r="G720" s="93" t="s">
        <v>64793</v>
      </c>
      <c r="H720" s="93" t="s">
        <v>67206</v>
      </c>
      <c r="I720" s="93" t="s">
        <v>36003</v>
      </c>
      <c r="J720" s="93" t="s">
        <v>36004</v>
      </c>
      <c r="K720" s="93" t="s">
        <v>69619</v>
      </c>
      <c r="L720" s="93" t="s">
        <v>36005</v>
      </c>
      <c r="M720" s="93" t="s">
        <v>72032</v>
      </c>
      <c r="N720" s="93" t="s">
        <v>36006</v>
      </c>
      <c r="O720" s="93" t="s">
        <v>74445</v>
      </c>
      <c r="P720" s="93" t="s">
        <v>36007</v>
      </c>
      <c r="Q720" s="93" t="s">
        <v>36008</v>
      </c>
      <c r="R720" s="93" t="s">
        <v>36009</v>
      </c>
      <c r="S720" s="93" t="s">
        <v>1498</v>
      </c>
      <c r="T720" s="93" t="s">
        <v>1499</v>
      </c>
    </row>
    <row r="721" spans="1:20">
      <c r="A721" s="93" t="s">
        <v>30297</v>
      </c>
      <c r="B721" s="93" t="s">
        <v>36010</v>
      </c>
      <c r="C721" s="93" t="s">
        <v>55142</v>
      </c>
      <c r="D721" s="93" t="s">
        <v>57555</v>
      </c>
      <c r="E721" s="93" t="s">
        <v>59968</v>
      </c>
      <c r="F721" s="93" t="s">
        <v>62381</v>
      </c>
      <c r="G721" s="93" t="s">
        <v>64794</v>
      </c>
      <c r="H721" s="93" t="s">
        <v>67207</v>
      </c>
      <c r="I721" s="93" t="s">
        <v>36011</v>
      </c>
      <c r="J721" s="93" t="s">
        <v>36012</v>
      </c>
      <c r="K721" s="93" t="s">
        <v>69620</v>
      </c>
      <c r="L721" s="93" t="s">
        <v>36013</v>
      </c>
      <c r="M721" s="93" t="s">
        <v>72033</v>
      </c>
      <c r="N721" s="93" t="s">
        <v>36014</v>
      </c>
      <c r="O721" s="93" t="s">
        <v>74446</v>
      </c>
      <c r="P721" s="93" t="s">
        <v>36015</v>
      </c>
      <c r="Q721" s="93" t="s">
        <v>36016</v>
      </c>
      <c r="R721" s="93" t="s">
        <v>36017</v>
      </c>
      <c r="S721" s="93" t="s">
        <v>1500</v>
      </c>
      <c r="T721" s="93" t="s">
        <v>1501</v>
      </c>
    </row>
    <row r="722" spans="1:20">
      <c r="A722" s="93" t="s">
        <v>30297</v>
      </c>
      <c r="B722" s="93" t="s">
        <v>36018</v>
      </c>
      <c r="C722" s="93" t="s">
        <v>55143</v>
      </c>
      <c r="D722" s="93" t="s">
        <v>57556</v>
      </c>
      <c r="E722" s="93" t="s">
        <v>59969</v>
      </c>
      <c r="F722" s="93" t="s">
        <v>62382</v>
      </c>
      <c r="G722" s="93" t="s">
        <v>64795</v>
      </c>
      <c r="H722" s="93" t="s">
        <v>67208</v>
      </c>
      <c r="I722" s="93" t="s">
        <v>36019</v>
      </c>
      <c r="J722" s="93" t="s">
        <v>36020</v>
      </c>
      <c r="K722" s="93" t="s">
        <v>69621</v>
      </c>
      <c r="L722" s="93" t="s">
        <v>36021</v>
      </c>
      <c r="M722" s="93" t="s">
        <v>72034</v>
      </c>
      <c r="N722" s="93" t="s">
        <v>36022</v>
      </c>
      <c r="O722" s="93" t="s">
        <v>74447</v>
      </c>
      <c r="P722" s="93" t="s">
        <v>36023</v>
      </c>
      <c r="Q722" s="93" t="s">
        <v>36024</v>
      </c>
      <c r="R722" s="93" t="s">
        <v>36025</v>
      </c>
      <c r="S722" s="93" t="s">
        <v>1502</v>
      </c>
      <c r="T722" s="93" t="s">
        <v>1503</v>
      </c>
    </row>
    <row r="723" spans="1:20">
      <c r="A723" s="93" t="s">
        <v>30297</v>
      </c>
      <c r="B723" s="93" t="s">
        <v>36026</v>
      </c>
      <c r="C723" s="93" t="s">
        <v>55144</v>
      </c>
      <c r="D723" s="93" t="s">
        <v>57557</v>
      </c>
      <c r="E723" s="93" t="s">
        <v>59970</v>
      </c>
      <c r="F723" s="93" t="s">
        <v>62383</v>
      </c>
      <c r="G723" s="93" t="s">
        <v>64796</v>
      </c>
      <c r="H723" s="93" t="s">
        <v>67209</v>
      </c>
      <c r="I723" s="93" t="s">
        <v>36027</v>
      </c>
      <c r="J723" s="93" t="s">
        <v>36028</v>
      </c>
      <c r="K723" s="93" t="s">
        <v>69622</v>
      </c>
      <c r="L723" s="93" t="s">
        <v>36029</v>
      </c>
      <c r="M723" s="93" t="s">
        <v>72035</v>
      </c>
      <c r="N723" s="93" t="s">
        <v>36030</v>
      </c>
      <c r="O723" s="93" t="s">
        <v>74448</v>
      </c>
      <c r="P723" s="93" t="s">
        <v>36031</v>
      </c>
      <c r="Q723" s="93" t="s">
        <v>36032</v>
      </c>
      <c r="R723" s="93" t="s">
        <v>36033</v>
      </c>
      <c r="S723" s="93" t="s">
        <v>1504</v>
      </c>
      <c r="T723" s="93" t="s">
        <v>1505</v>
      </c>
    </row>
    <row r="724" spans="1:20">
      <c r="A724" s="93" t="s">
        <v>30297</v>
      </c>
      <c r="B724" s="93" t="s">
        <v>36034</v>
      </c>
      <c r="C724" s="93" t="s">
        <v>55145</v>
      </c>
      <c r="D724" s="93" t="s">
        <v>57558</v>
      </c>
      <c r="E724" s="93" t="s">
        <v>59971</v>
      </c>
      <c r="F724" s="93" t="s">
        <v>62384</v>
      </c>
      <c r="G724" s="93" t="s">
        <v>64797</v>
      </c>
      <c r="H724" s="93" t="s">
        <v>67210</v>
      </c>
      <c r="I724" s="93" t="s">
        <v>36035</v>
      </c>
      <c r="J724" s="93" t="s">
        <v>36036</v>
      </c>
      <c r="K724" s="93" t="s">
        <v>69623</v>
      </c>
      <c r="L724" s="93" t="s">
        <v>36037</v>
      </c>
      <c r="M724" s="93" t="s">
        <v>72036</v>
      </c>
      <c r="N724" s="93" t="s">
        <v>36038</v>
      </c>
      <c r="O724" s="93" t="s">
        <v>74449</v>
      </c>
      <c r="P724" s="93" t="s">
        <v>36039</v>
      </c>
      <c r="Q724" s="93" t="s">
        <v>36040</v>
      </c>
      <c r="R724" s="93" t="s">
        <v>36041</v>
      </c>
      <c r="S724" s="93" t="s">
        <v>1506</v>
      </c>
      <c r="T724" s="93" t="s">
        <v>1507</v>
      </c>
    </row>
    <row r="725" spans="1:20">
      <c r="A725" s="93" t="s">
        <v>30297</v>
      </c>
      <c r="B725" s="93" t="s">
        <v>36042</v>
      </c>
      <c r="C725" s="93" t="s">
        <v>55146</v>
      </c>
      <c r="D725" s="93" t="s">
        <v>57559</v>
      </c>
      <c r="E725" s="93" t="s">
        <v>59972</v>
      </c>
      <c r="F725" s="93" t="s">
        <v>62385</v>
      </c>
      <c r="G725" s="93" t="s">
        <v>64798</v>
      </c>
      <c r="H725" s="93" t="s">
        <v>67211</v>
      </c>
      <c r="I725" s="93" t="s">
        <v>36043</v>
      </c>
      <c r="J725" s="93" t="s">
        <v>36044</v>
      </c>
      <c r="K725" s="93" t="s">
        <v>69624</v>
      </c>
      <c r="L725" s="93" t="s">
        <v>36045</v>
      </c>
      <c r="M725" s="93" t="s">
        <v>72037</v>
      </c>
      <c r="N725" s="93" t="s">
        <v>36046</v>
      </c>
      <c r="O725" s="93" t="s">
        <v>74450</v>
      </c>
      <c r="P725" s="93" t="s">
        <v>36047</v>
      </c>
      <c r="Q725" s="93" t="s">
        <v>36048</v>
      </c>
      <c r="R725" s="93" t="s">
        <v>36049</v>
      </c>
      <c r="S725" s="93" t="s">
        <v>1508</v>
      </c>
      <c r="T725" s="93" t="s">
        <v>1509</v>
      </c>
    </row>
    <row r="726" spans="1:20">
      <c r="A726" s="93" t="s">
        <v>30297</v>
      </c>
      <c r="B726" s="93" t="s">
        <v>36050</v>
      </c>
      <c r="C726" s="93" t="s">
        <v>55147</v>
      </c>
      <c r="D726" s="93" t="s">
        <v>57560</v>
      </c>
      <c r="E726" s="93" t="s">
        <v>59973</v>
      </c>
      <c r="F726" s="93" t="s">
        <v>62386</v>
      </c>
      <c r="G726" s="93" t="s">
        <v>64799</v>
      </c>
      <c r="H726" s="93" t="s">
        <v>67212</v>
      </c>
      <c r="I726" s="93" t="s">
        <v>36051</v>
      </c>
      <c r="J726" s="93" t="s">
        <v>36052</v>
      </c>
      <c r="K726" s="93" t="s">
        <v>69625</v>
      </c>
      <c r="L726" s="93" t="s">
        <v>36053</v>
      </c>
      <c r="M726" s="93" t="s">
        <v>72038</v>
      </c>
      <c r="N726" s="93" t="s">
        <v>36054</v>
      </c>
      <c r="O726" s="93" t="s">
        <v>74451</v>
      </c>
      <c r="P726" s="93" t="s">
        <v>36055</v>
      </c>
      <c r="Q726" s="93" t="s">
        <v>36056</v>
      </c>
      <c r="R726" s="93" t="s">
        <v>36057</v>
      </c>
      <c r="S726" s="93" t="s">
        <v>1510</v>
      </c>
      <c r="T726" s="93" t="s">
        <v>1511</v>
      </c>
    </row>
    <row r="727" spans="1:20">
      <c r="A727" s="93" t="s">
        <v>30297</v>
      </c>
      <c r="B727" s="93" t="s">
        <v>36058</v>
      </c>
      <c r="C727" s="93" t="s">
        <v>55148</v>
      </c>
      <c r="D727" s="93" t="s">
        <v>57561</v>
      </c>
      <c r="E727" s="93" t="s">
        <v>59974</v>
      </c>
      <c r="F727" s="93" t="s">
        <v>62387</v>
      </c>
      <c r="G727" s="93" t="s">
        <v>64800</v>
      </c>
      <c r="H727" s="93" t="s">
        <v>67213</v>
      </c>
      <c r="I727" s="93" t="s">
        <v>36059</v>
      </c>
      <c r="J727" s="93" t="s">
        <v>36060</v>
      </c>
      <c r="K727" s="93" t="s">
        <v>69626</v>
      </c>
      <c r="L727" s="93" t="s">
        <v>36061</v>
      </c>
      <c r="M727" s="93" t="s">
        <v>72039</v>
      </c>
      <c r="N727" s="93" t="s">
        <v>36062</v>
      </c>
      <c r="O727" s="93" t="s">
        <v>74452</v>
      </c>
      <c r="P727" s="93" t="s">
        <v>36063</v>
      </c>
      <c r="Q727" s="93" t="s">
        <v>36064</v>
      </c>
      <c r="R727" s="93" t="s">
        <v>36065</v>
      </c>
      <c r="S727" s="93" t="s">
        <v>1512</v>
      </c>
      <c r="T727" s="93" t="s">
        <v>1513</v>
      </c>
    </row>
    <row r="728" spans="1:20">
      <c r="A728" s="93" t="s">
        <v>30297</v>
      </c>
      <c r="B728" s="93" t="s">
        <v>36066</v>
      </c>
      <c r="C728" s="93" t="s">
        <v>55149</v>
      </c>
      <c r="D728" s="93" t="s">
        <v>57562</v>
      </c>
      <c r="E728" s="93" t="s">
        <v>59975</v>
      </c>
      <c r="F728" s="93" t="s">
        <v>62388</v>
      </c>
      <c r="G728" s="93" t="s">
        <v>64801</v>
      </c>
      <c r="H728" s="93" t="s">
        <v>67214</v>
      </c>
      <c r="I728" s="93" t="s">
        <v>36067</v>
      </c>
      <c r="J728" s="93" t="s">
        <v>36068</v>
      </c>
      <c r="K728" s="93" t="s">
        <v>69627</v>
      </c>
      <c r="L728" s="93" t="s">
        <v>36069</v>
      </c>
      <c r="M728" s="93" t="s">
        <v>72040</v>
      </c>
      <c r="N728" s="93" t="s">
        <v>36070</v>
      </c>
      <c r="O728" s="93" t="s">
        <v>74453</v>
      </c>
      <c r="P728" s="93" t="s">
        <v>36071</v>
      </c>
      <c r="Q728" s="93" t="s">
        <v>36072</v>
      </c>
      <c r="R728" s="93" t="s">
        <v>36073</v>
      </c>
      <c r="S728" s="93" t="s">
        <v>1514</v>
      </c>
      <c r="T728" s="93" t="s">
        <v>1515</v>
      </c>
    </row>
    <row r="729" spans="1:20">
      <c r="A729" s="93" t="s">
        <v>30297</v>
      </c>
      <c r="B729" s="93" t="s">
        <v>36074</v>
      </c>
      <c r="C729" s="93" t="s">
        <v>55150</v>
      </c>
      <c r="D729" s="93" t="s">
        <v>57563</v>
      </c>
      <c r="E729" s="93" t="s">
        <v>59976</v>
      </c>
      <c r="F729" s="93" t="s">
        <v>62389</v>
      </c>
      <c r="G729" s="93" t="s">
        <v>64802</v>
      </c>
      <c r="H729" s="93" t="s">
        <v>67215</v>
      </c>
      <c r="I729" s="93" t="s">
        <v>36075</v>
      </c>
      <c r="J729" s="93" t="s">
        <v>36076</v>
      </c>
      <c r="K729" s="93" t="s">
        <v>69628</v>
      </c>
      <c r="L729" s="93" t="s">
        <v>36077</v>
      </c>
      <c r="M729" s="93" t="s">
        <v>72041</v>
      </c>
      <c r="N729" s="93" t="s">
        <v>36078</v>
      </c>
      <c r="O729" s="93" t="s">
        <v>74454</v>
      </c>
      <c r="P729" s="93" t="s">
        <v>36079</v>
      </c>
      <c r="Q729" s="93" t="s">
        <v>36080</v>
      </c>
      <c r="R729" s="93" t="s">
        <v>36081</v>
      </c>
      <c r="S729" s="93" t="s">
        <v>1516</v>
      </c>
      <c r="T729" s="93" t="s">
        <v>1517</v>
      </c>
    </row>
    <row r="730" spans="1:20">
      <c r="A730" s="93" t="s">
        <v>30297</v>
      </c>
      <c r="B730" s="93" t="s">
        <v>36082</v>
      </c>
      <c r="C730" s="93" t="s">
        <v>55151</v>
      </c>
      <c r="D730" s="93" t="s">
        <v>57564</v>
      </c>
      <c r="E730" s="93" t="s">
        <v>59977</v>
      </c>
      <c r="F730" s="93" t="s">
        <v>62390</v>
      </c>
      <c r="G730" s="93" t="s">
        <v>64803</v>
      </c>
      <c r="H730" s="93" t="s">
        <v>67216</v>
      </c>
      <c r="I730" s="93" t="s">
        <v>36083</v>
      </c>
      <c r="J730" s="93" t="s">
        <v>36084</v>
      </c>
      <c r="K730" s="93" t="s">
        <v>69629</v>
      </c>
      <c r="L730" s="93" t="s">
        <v>36085</v>
      </c>
      <c r="M730" s="93" t="s">
        <v>72042</v>
      </c>
      <c r="N730" s="93" t="s">
        <v>36086</v>
      </c>
      <c r="O730" s="93" t="s">
        <v>74455</v>
      </c>
      <c r="P730" s="93" t="s">
        <v>36087</v>
      </c>
      <c r="Q730" s="93" t="s">
        <v>36088</v>
      </c>
      <c r="R730" s="93" t="s">
        <v>36089</v>
      </c>
      <c r="S730" s="93" t="s">
        <v>1518</v>
      </c>
      <c r="T730" s="93" t="s">
        <v>1519</v>
      </c>
    </row>
    <row r="731" spans="1:20">
      <c r="A731" s="93" t="s">
        <v>30297</v>
      </c>
      <c r="B731" s="93" t="s">
        <v>36090</v>
      </c>
      <c r="C731" s="93" t="s">
        <v>55152</v>
      </c>
      <c r="D731" s="93" t="s">
        <v>57565</v>
      </c>
      <c r="E731" s="93" t="s">
        <v>59978</v>
      </c>
      <c r="F731" s="93" t="s">
        <v>62391</v>
      </c>
      <c r="G731" s="93" t="s">
        <v>64804</v>
      </c>
      <c r="H731" s="93" t="s">
        <v>67217</v>
      </c>
      <c r="I731" s="93" t="s">
        <v>36091</v>
      </c>
      <c r="J731" s="93" t="s">
        <v>36092</v>
      </c>
      <c r="K731" s="93" t="s">
        <v>69630</v>
      </c>
      <c r="L731" s="93" t="s">
        <v>36093</v>
      </c>
      <c r="M731" s="93" t="s">
        <v>72043</v>
      </c>
      <c r="N731" s="93" t="s">
        <v>36094</v>
      </c>
      <c r="O731" s="93" t="s">
        <v>74456</v>
      </c>
      <c r="P731" s="93" t="s">
        <v>36095</v>
      </c>
      <c r="Q731" s="93" t="s">
        <v>36096</v>
      </c>
      <c r="R731" s="93" t="s">
        <v>36097</v>
      </c>
      <c r="S731" s="93" t="s">
        <v>1520</v>
      </c>
      <c r="T731" s="93" t="s">
        <v>1521</v>
      </c>
    </row>
    <row r="732" spans="1:20">
      <c r="A732" s="93" t="s">
        <v>30297</v>
      </c>
      <c r="B732" s="93" t="s">
        <v>36098</v>
      </c>
      <c r="C732" s="93" t="s">
        <v>55153</v>
      </c>
      <c r="D732" s="93" t="s">
        <v>57566</v>
      </c>
      <c r="E732" s="93" t="s">
        <v>59979</v>
      </c>
      <c r="F732" s="93" t="s">
        <v>62392</v>
      </c>
      <c r="G732" s="93" t="s">
        <v>64805</v>
      </c>
      <c r="H732" s="93" t="s">
        <v>67218</v>
      </c>
      <c r="I732" s="93" t="s">
        <v>36099</v>
      </c>
      <c r="J732" s="93" t="s">
        <v>36100</v>
      </c>
      <c r="K732" s="93" t="s">
        <v>69631</v>
      </c>
      <c r="L732" s="93" t="s">
        <v>36101</v>
      </c>
      <c r="M732" s="93" t="s">
        <v>72044</v>
      </c>
      <c r="N732" s="93" t="s">
        <v>36102</v>
      </c>
      <c r="O732" s="93" t="s">
        <v>74457</v>
      </c>
      <c r="P732" s="93" t="s">
        <v>36103</v>
      </c>
      <c r="Q732" s="93" t="s">
        <v>36104</v>
      </c>
      <c r="R732" s="93" t="s">
        <v>36105</v>
      </c>
      <c r="S732" s="93" t="s">
        <v>1522</v>
      </c>
      <c r="T732" s="93" t="s">
        <v>1523</v>
      </c>
    </row>
    <row r="733" spans="1:20">
      <c r="A733" s="93" t="s">
        <v>30297</v>
      </c>
      <c r="B733" s="93" t="s">
        <v>36106</v>
      </c>
      <c r="C733" s="93" t="s">
        <v>55154</v>
      </c>
      <c r="D733" s="93" t="s">
        <v>57567</v>
      </c>
      <c r="E733" s="93" t="s">
        <v>59980</v>
      </c>
      <c r="F733" s="93" t="s">
        <v>62393</v>
      </c>
      <c r="G733" s="93" t="s">
        <v>64806</v>
      </c>
      <c r="H733" s="93" t="s">
        <v>67219</v>
      </c>
      <c r="I733" s="93" t="s">
        <v>36107</v>
      </c>
      <c r="J733" s="93" t="s">
        <v>36108</v>
      </c>
      <c r="K733" s="93" t="s">
        <v>69632</v>
      </c>
      <c r="L733" s="93" t="s">
        <v>36109</v>
      </c>
      <c r="M733" s="93" t="s">
        <v>72045</v>
      </c>
      <c r="N733" s="93" t="s">
        <v>36110</v>
      </c>
      <c r="O733" s="93" t="s">
        <v>74458</v>
      </c>
      <c r="P733" s="93" t="s">
        <v>36111</v>
      </c>
      <c r="Q733" s="93" t="s">
        <v>36112</v>
      </c>
      <c r="R733" s="93" t="s">
        <v>36113</v>
      </c>
      <c r="S733" s="93" t="s">
        <v>1524</v>
      </c>
      <c r="T733" s="93" t="s">
        <v>1525</v>
      </c>
    </row>
    <row r="734" spans="1:20">
      <c r="A734" s="93" t="s">
        <v>30297</v>
      </c>
      <c r="B734" s="93" t="s">
        <v>36114</v>
      </c>
      <c r="C734" s="93" t="s">
        <v>55155</v>
      </c>
      <c r="D734" s="93" t="s">
        <v>57568</v>
      </c>
      <c r="E734" s="93" t="s">
        <v>59981</v>
      </c>
      <c r="F734" s="93" t="s">
        <v>62394</v>
      </c>
      <c r="G734" s="93" t="s">
        <v>64807</v>
      </c>
      <c r="H734" s="93" t="s">
        <v>67220</v>
      </c>
      <c r="I734" s="93" t="s">
        <v>36115</v>
      </c>
      <c r="J734" s="93" t="s">
        <v>36116</v>
      </c>
      <c r="K734" s="93" t="s">
        <v>69633</v>
      </c>
      <c r="L734" s="93" t="s">
        <v>36117</v>
      </c>
      <c r="M734" s="93" t="s">
        <v>72046</v>
      </c>
      <c r="N734" s="93" t="s">
        <v>36118</v>
      </c>
      <c r="O734" s="93" t="s">
        <v>74459</v>
      </c>
      <c r="P734" s="93" t="s">
        <v>36119</v>
      </c>
      <c r="Q734" s="93" t="s">
        <v>36120</v>
      </c>
      <c r="R734" s="93" t="s">
        <v>36121</v>
      </c>
      <c r="S734" s="93" t="s">
        <v>1526</v>
      </c>
      <c r="T734" s="93" t="s">
        <v>1527</v>
      </c>
    </row>
    <row r="735" spans="1:20">
      <c r="A735" s="93" t="s">
        <v>30297</v>
      </c>
      <c r="B735" s="93" t="s">
        <v>36122</v>
      </c>
      <c r="C735" s="93" t="s">
        <v>55156</v>
      </c>
      <c r="D735" s="93" t="s">
        <v>57569</v>
      </c>
      <c r="E735" s="93" t="s">
        <v>59982</v>
      </c>
      <c r="F735" s="93" t="s">
        <v>62395</v>
      </c>
      <c r="G735" s="93" t="s">
        <v>64808</v>
      </c>
      <c r="H735" s="93" t="s">
        <v>67221</v>
      </c>
      <c r="I735" s="93" t="s">
        <v>36123</v>
      </c>
      <c r="J735" s="93" t="s">
        <v>36124</v>
      </c>
      <c r="K735" s="93" t="s">
        <v>69634</v>
      </c>
      <c r="L735" s="93" t="s">
        <v>36125</v>
      </c>
      <c r="M735" s="93" t="s">
        <v>72047</v>
      </c>
      <c r="N735" s="93" t="s">
        <v>36126</v>
      </c>
      <c r="O735" s="93" t="s">
        <v>74460</v>
      </c>
      <c r="P735" s="93" t="s">
        <v>36127</v>
      </c>
      <c r="Q735" s="93" t="s">
        <v>36128</v>
      </c>
      <c r="R735" s="93" t="s">
        <v>36129</v>
      </c>
      <c r="S735" s="93" t="s">
        <v>1528</v>
      </c>
      <c r="T735" s="93" t="s">
        <v>1529</v>
      </c>
    </row>
    <row r="736" spans="1:20">
      <c r="A736" s="93" t="s">
        <v>30297</v>
      </c>
      <c r="B736" s="93" t="s">
        <v>36130</v>
      </c>
      <c r="C736" s="93" t="s">
        <v>55157</v>
      </c>
      <c r="D736" s="93" t="s">
        <v>57570</v>
      </c>
      <c r="E736" s="93" t="s">
        <v>59983</v>
      </c>
      <c r="F736" s="93" t="s">
        <v>62396</v>
      </c>
      <c r="G736" s="93" t="s">
        <v>64809</v>
      </c>
      <c r="H736" s="93" t="s">
        <v>67222</v>
      </c>
      <c r="I736" s="93" t="s">
        <v>36131</v>
      </c>
      <c r="J736" s="93" t="s">
        <v>36132</v>
      </c>
      <c r="K736" s="93" t="s">
        <v>69635</v>
      </c>
      <c r="L736" s="93" t="s">
        <v>36133</v>
      </c>
      <c r="M736" s="93" t="s">
        <v>72048</v>
      </c>
      <c r="N736" s="93" t="s">
        <v>36134</v>
      </c>
      <c r="O736" s="93" t="s">
        <v>74461</v>
      </c>
      <c r="P736" s="93" t="s">
        <v>36135</v>
      </c>
      <c r="Q736" s="93" t="s">
        <v>36136</v>
      </c>
      <c r="R736" s="93" t="s">
        <v>36137</v>
      </c>
      <c r="S736" s="93" t="s">
        <v>1530</v>
      </c>
      <c r="T736" s="93" t="s">
        <v>1531</v>
      </c>
    </row>
    <row r="737" spans="1:20">
      <c r="A737" s="93" t="s">
        <v>30297</v>
      </c>
      <c r="B737" s="93" t="s">
        <v>36138</v>
      </c>
      <c r="C737" s="93" t="s">
        <v>55158</v>
      </c>
      <c r="D737" s="93" t="s">
        <v>57571</v>
      </c>
      <c r="E737" s="93" t="s">
        <v>59984</v>
      </c>
      <c r="F737" s="93" t="s">
        <v>62397</v>
      </c>
      <c r="G737" s="93" t="s">
        <v>64810</v>
      </c>
      <c r="H737" s="93" t="s">
        <v>67223</v>
      </c>
      <c r="I737" s="93" t="s">
        <v>36139</v>
      </c>
      <c r="J737" s="93" t="s">
        <v>36140</v>
      </c>
      <c r="K737" s="93" t="s">
        <v>69636</v>
      </c>
      <c r="L737" s="93" t="s">
        <v>36141</v>
      </c>
      <c r="M737" s="93" t="s">
        <v>72049</v>
      </c>
      <c r="N737" s="93" t="s">
        <v>36142</v>
      </c>
      <c r="O737" s="93" t="s">
        <v>74462</v>
      </c>
      <c r="P737" s="93" t="s">
        <v>36143</v>
      </c>
      <c r="Q737" s="93" t="s">
        <v>36144</v>
      </c>
      <c r="R737" s="93" t="s">
        <v>36145</v>
      </c>
      <c r="S737" s="93" t="s">
        <v>1532</v>
      </c>
      <c r="T737" s="93" t="s">
        <v>1533</v>
      </c>
    </row>
    <row r="738" spans="1:20">
      <c r="A738" s="93" t="s">
        <v>30297</v>
      </c>
      <c r="B738" s="93" t="s">
        <v>36146</v>
      </c>
      <c r="C738" s="93" t="s">
        <v>55159</v>
      </c>
      <c r="D738" s="93" t="s">
        <v>57572</v>
      </c>
      <c r="E738" s="93" t="s">
        <v>59985</v>
      </c>
      <c r="F738" s="93" t="s">
        <v>62398</v>
      </c>
      <c r="G738" s="93" t="s">
        <v>64811</v>
      </c>
      <c r="H738" s="93" t="s">
        <v>67224</v>
      </c>
      <c r="I738" s="93" t="s">
        <v>36147</v>
      </c>
      <c r="J738" s="93" t="s">
        <v>36148</v>
      </c>
      <c r="K738" s="93" t="s">
        <v>69637</v>
      </c>
      <c r="L738" s="93" t="s">
        <v>36149</v>
      </c>
      <c r="M738" s="93" t="s">
        <v>72050</v>
      </c>
      <c r="N738" s="93" t="s">
        <v>36150</v>
      </c>
      <c r="O738" s="93" t="s">
        <v>74463</v>
      </c>
      <c r="P738" s="93" t="s">
        <v>36151</v>
      </c>
      <c r="Q738" s="93" t="s">
        <v>36152</v>
      </c>
      <c r="R738" s="93" t="s">
        <v>36153</v>
      </c>
      <c r="S738" s="93" t="s">
        <v>1534</v>
      </c>
      <c r="T738" s="93" t="s">
        <v>1535</v>
      </c>
    </row>
    <row r="739" spans="1:20">
      <c r="A739" s="93" t="s">
        <v>30297</v>
      </c>
      <c r="B739" s="93" t="s">
        <v>36154</v>
      </c>
      <c r="C739" s="93" t="s">
        <v>55160</v>
      </c>
      <c r="D739" s="93" t="s">
        <v>57573</v>
      </c>
      <c r="E739" s="93" t="s">
        <v>59986</v>
      </c>
      <c r="F739" s="93" t="s">
        <v>62399</v>
      </c>
      <c r="G739" s="93" t="s">
        <v>64812</v>
      </c>
      <c r="H739" s="93" t="s">
        <v>67225</v>
      </c>
      <c r="I739" s="93" t="s">
        <v>36155</v>
      </c>
      <c r="J739" s="93" t="s">
        <v>36156</v>
      </c>
      <c r="K739" s="93" t="s">
        <v>69638</v>
      </c>
      <c r="L739" s="93" t="s">
        <v>36157</v>
      </c>
      <c r="M739" s="93" t="s">
        <v>72051</v>
      </c>
      <c r="N739" s="93" t="s">
        <v>36158</v>
      </c>
      <c r="O739" s="93" t="s">
        <v>74464</v>
      </c>
      <c r="P739" s="93" t="s">
        <v>36159</v>
      </c>
      <c r="Q739" s="93" t="s">
        <v>36160</v>
      </c>
      <c r="R739" s="93" t="s">
        <v>36161</v>
      </c>
      <c r="S739" s="93" t="s">
        <v>1536</v>
      </c>
      <c r="T739" s="93" t="s">
        <v>1537</v>
      </c>
    </row>
    <row r="740" spans="1:20">
      <c r="A740" s="93" t="s">
        <v>30297</v>
      </c>
      <c r="B740" s="93" t="s">
        <v>36162</v>
      </c>
      <c r="C740" s="93" t="s">
        <v>55161</v>
      </c>
      <c r="D740" s="93" t="s">
        <v>57574</v>
      </c>
      <c r="E740" s="93" t="s">
        <v>59987</v>
      </c>
      <c r="F740" s="93" t="s">
        <v>62400</v>
      </c>
      <c r="G740" s="93" t="s">
        <v>64813</v>
      </c>
      <c r="H740" s="93" t="s">
        <v>67226</v>
      </c>
      <c r="I740" s="93" t="s">
        <v>36163</v>
      </c>
      <c r="J740" s="93" t="s">
        <v>36164</v>
      </c>
      <c r="K740" s="93" t="s">
        <v>69639</v>
      </c>
      <c r="L740" s="93" t="s">
        <v>36165</v>
      </c>
      <c r="M740" s="93" t="s">
        <v>72052</v>
      </c>
      <c r="N740" s="93" t="s">
        <v>36166</v>
      </c>
      <c r="O740" s="93" t="s">
        <v>74465</v>
      </c>
      <c r="P740" s="93" t="s">
        <v>36167</v>
      </c>
      <c r="Q740" s="93" t="s">
        <v>36168</v>
      </c>
      <c r="R740" s="93" t="s">
        <v>36169</v>
      </c>
      <c r="S740" s="93" t="s">
        <v>1538</v>
      </c>
      <c r="T740" s="93" t="s">
        <v>1539</v>
      </c>
    </row>
    <row r="741" spans="1:20">
      <c r="A741" s="93" t="s">
        <v>30297</v>
      </c>
      <c r="B741" s="93" t="s">
        <v>36170</v>
      </c>
      <c r="C741" s="93" t="s">
        <v>55162</v>
      </c>
      <c r="D741" s="93" t="s">
        <v>57575</v>
      </c>
      <c r="E741" s="93" t="s">
        <v>59988</v>
      </c>
      <c r="F741" s="93" t="s">
        <v>62401</v>
      </c>
      <c r="G741" s="93" t="s">
        <v>64814</v>
      </c>
      <c r="H741" s="93" t="s">
        <v>67227</v>
      </c>
      <c r="I741" s="93" t="s">
        <v>36171</v>
      </c>
      <c r="J741" s="93" t="s">
        <v>36172</v>
      </c>
      <c r="K741" s="93" t="s">
        <v>69640</v>
      </c>
      <c r="L741" s="93" t="s">
        <v>36173</v>
      </c>
      <c r="M741" s="93" t="s">
        <v>72053</v>
      </c>
      <c r="N741" s="93" t="s">
        <v>36174</v>
      </c>
      <c r="O741" s="93" t="s">
        <v>74466</v>
      </c>
      <c r="P741" s="93" t="s">
        <v>36175</v>
      </c>
      <c r="Q741" s="93" t="s">
        <v>36176</v>
      </c>
      <c r="R741" s="93" t="s">
        <v>36177</v>
      </c>
      <c r="S741" s="93" t="s">
        <v>1540</v>
      </c>
      <c r="T741" s="93" t="s">
        <v>1541</v>
      </c>
    </row>
    <row r="742" spans="1:20">
      <c r="A742" s="93" t="s">
        <v>30297</v>
      </c>
      <c r="B742" s="93" t="s">
        <v>36178</v>
      </c>
      <c r="C742" s="93" t="s">
        <v>55163</v>
      </c>
      <c r="D742" s="93" t="s">
        <v>57576</v>
      </c>
      <c r="E742" s="93" t="s">
        <v>59989</v>
      </c>
      <c r="F742" s="93" t="s">
        <v>62402</v>
      </c>
      <c r="G742" s="93" t="s">
        <v>64815</v>
      </c>
      <c r="H742" s="93" t="s">
        <v>67228</v>
      </c>
      <c r="I742" s="93" t="s">
        <v>36179</v>
      </c>
      <c r="J742" s="93" t="s">
        <v>36180</v>
      </c>
      <c r="K742" s="93" t="s">
        <v>69641</v>
      </c>
      <c r="L742" s="93" t="s">
        <v>36181</v>
      </c>
      <c r="M742" s="93" t="s">
        <v>72054</v>
      </c>
      <c r="N742" s="93" t="s">
        <v>36182</v>
      </c>
      <c r="O742" s="93" t="s">
        <v>74467</v>
      </c>
      <c r="P742" s="93" t="s">
        <v>36183</v>
      </c>
      <c r="Q742" s="93" t="s">
        <v>36184</v>
      </c>
      <c r="R742" s="93" t="s">
        <v>36185</v>
      </c>
      <c r="S742" s="93" t="s">
        <v>1542</v>
      </c>
      <c r="T742" s="93" t="s">
        <v>1543</v>
      </c>
    </row>
    <row r="743" spans="1:20">
      <c r="A743" s="93" t="s">
        <v>30297</v>
      </c>
      <c r="B743" s="93" t="s">
        <v>36186</v>
      </c>
      <c r="C743" s="93" t="s">
        <v>55164</v>
      </c>
      <c r="D743" s="93" t="s">
        <v>57577</v>
      </c>
      <c r="E743" s="93" t="s">
        <v>59990</v>
      </c>
      <c r="F743" s="93" t="s">
        <v>62403</v>
      </c>
      <c r="G743" s="93" t="s">
        <v>64816</v>
      </c>
      <c r="H743" s="93" t="s">
        <v>67229</v>
      </c>
      <c r="I743" s="93" t="s">
        <v>36187</v>
      </c>
      <c r="J743" s="93" t="s">
        <v>36188</v>
      </c>
      <c r="K743" s="93" t="s">
        <v>69642</v>
      </c>
      <c r="L743" s="93" t="s">
        <v>36189</v>
      </c>
      <c r="M743" s="93" t="s">
        <v>72055</v>
      </c>
      <c r="N743" s="93" t="s">
        <v>36190</v>
      </c>
      <c r="O743" s="93" t="s">
        <v>74468</v>
      </c>
      <c r="P743" s="93" t="s">
        <v>36191</v>
      </c>
      <c r="Q743" s="93" t="s">
        <v>36192</v>
      </c>
      <c r="R743" s="93" t="s">
        <v>36193</v>
      </c>
      <c r="S743" s="93" t="s">
        <v>1544</v>
      </c>
      <c r="T743" s="93" t="s">
        <v>1545</v>
      </c>
    </row>
    <row r="744" spans="1:20">
      <c r="A744" s="93" t="s">
        <v>30297</v>
      </c>
      <c r="B744" s="93" t="s">
        <v>36194</v>
      </c>
      <c r="C744" s="93" t="s">
        <v>55165</v>
      </c>
      <c r="D744" s="93" t="s">
        <v>57578</v>
      </c>
      <c r="E744" s="93" t="s">
        <v>59991</v>
      </c>
      <c r="F744" s="93" t="s">
        <v>62404</v>
      </c>
      <c r="G744" s="93" t="s">
        <v>64817</v>
      </c>
      <c r="H744" s="93" t="s">
        <v>67230</v>
      </c>
      <c r="I744" s="93" t="s">
        <v>36195</v>
      </c>
      <c r="J744" s="93" t="s">
        <v>36196</v>
      </c>
      <c r="K744" s="93" t="s">
        <v>69643</v>
      </c>
      <c r="L744" s="93" t="s">
        <v>36197</v>
      </c>
      <c r="M744" s="93" t="s">
        <v>72056</v>
      </c>
      <c r="N744" s="93" t="s">
        <v>36198</v>
      </c>
      <c r="O744" s="93" t="s">
        <v>74469</v>
      </c>
      <c r="P744" s="93" t="s">
        <v>36199</v>
      </c>
      <c r="Q744" s="93" t="s">
        <v>36200</v>
      </c>
      <c r="R744" s="93" t="s">
        <v>36201</v>
      </c>
      <c r="S744" s="93" t="s">
        <v>1546</v>
      </c>
      <c r="T744" s="93" t="s">
        <v>1547</v>
      </c>
    </row>
    <row r="745" spans="1:20">
      <c r="A745" s="93" t="s">
        <v>30297</v>
      </c>
      <c r="B745" s="93" t="s">
        <v>36202</v>
      </c>
      <c r="C745" s="93" t="s">
        <v>55166</v>
      </c>
      <c r="D745" s="93" t="s">
        <v>57579</v>
      </c>
      <c r="E745" s="93" t="s">
        <v>59992</v>
      </c>
      <c r="F745" s="93" t="s">
        <v>62405</v>
      </c>
      <c r="G745" s="93" t="s">
        <v>64818</v>
      </c>
      <c r="H745" s="93" t="s">
        <v>67231</v>
      </c>
      <c r="I745" s="93" t="s">
        <v>36203</v>
      </c>
      <c r="J745" s="93" t="s">
        <v>36204</v>
      </c>
      <c r="K745" s="93" t="s">
        <v>69644</v>
      </c>
      <c r="L745" s="93" t="s">
        <v>36205</v>
      </c>
      <c r="M745" s="93" t="s">
        <v>72057</v>
      </c>
      <c r="N745" s="93" t="s">
        <v>36206</v>
      </c>
      <c r="O745" s="93" t="s">
        <v>74470</v>
      </c>
      <c r="P745" s="93" t="s">
        <v>36207</v>
      </c>
      <c r="Q745" s="93" t="s">
        <v>36208</v>
      </c>
      <c r="R745" s="93" t="s">
        <v>36209</v>
      </c>
      <c r="S745" s="93" t="s">
        <v>1548</v>
      </c>
      <c r="T745" s="93" t="s">
        <v>1549</v>
      </c>
    </row>
    <row r="746" spans="1:20">
      <c r="A746" s="93" t="s">
        <v>30297</v>
      </c>
      <c r="B746" s="93" t="s">
        <v>36210</v>
      </c>
      <c r="C746" s="93" t="s">
        <v>55167</v>
      </c>
      <c r="D746" s="93" t="s">
        <v>57580</v>
      </c>
      <c r="E746" s="93" t="s">
        <v>59993</v>
      </c>
      <c r="F746" s="93" t="s">
        <v>62406</v>
      </c>
      <c r="G746" s="93" t="s">
        <v>64819</v>
      </c>
      <c r="H746" s="93" t="s">
        <v>67232</v>
      </c>
      <c r="I746" s="93" t="s">
        <v>36211</v>
      </c>
      <c r="J746" s="93" t="s">
        <v>36212</v>
      </c>
      <c r="K746" s="93" t="s">
        <v>69645</v>
      </c>
      <c r="L746" s="93" t="s">
        <v>36213</v>
      </c>
      <c r="M746" s="93" t="s">
        <v>72058</v>
      </c>
      <c r="N746" s="93" t="s">
        <v>36214</v>
      </c>
      <c r="O746" s="93" t="s">
        <v>74471</v>
      </c>
      <c r="P746" s="93" t="s">
        <v>36215</v>
      </c>
      <c r="Q746" s="93" t="s">
        <v>36216</v>
      </c>
      <c r="R746" s="93" t="s">
        <v>36217</v>
      </c>
      <c r="S746" s="93" t="s">
        <v>1550</v>
      </c>
      <c r="T746" s="93" t="s">
        <v>1551</v>
      </c>
    </row>
    <row r="747" spans="1:20">
      <c r="A747" s="93" t="s">
        <v>30297</v>
      </c>
      <c r="B747" s="93" t="s">
        <v>36218</v>
      </c>
      <c r="C747" s="93" t="s">
        <v>55168</v>
      </c>
      <c r="D747" s="93" t="s">
        <v>57581</v>
      </c>
      <c r="E747" s="93" t="s">
        <v>59994</v>
      </c>
      <c r="F747" s="93" t="s">
        <v>62407</v>
      </c>
      <c r="G747" s="93" t="s">
        <v>64820</v>
      </c>
      <c r="H747" s="93" t="s">
        <v>67233</v>
      </c>
      <c r="I747" s="93" t="s">
        <v>36219</v>
      </c>
      <c r="J747" s="93" t="s">
        <v>36220</v>
      </c>
      <c r="K747" s="93" t="s">
        <v>69646</v>
      </c>
      <c r="L747" s="93" t="s">
        <v>36221</v>
      </c>
      <c r="M747" s="93" t="s">
        <v>72059</v>
      </c>
      <c r="N747" s="93" t="s">
        <v>36222</v>
      </c>
      <c r="O747" s="93" t="s">
        <v>74472</v>
      </c>
      <c r="P747" s="93" t="s">
        <v>36223</v>
      </c>
      <c r="Q747" s="93" t="s">
        <v>36224</v>
      </c>
      <c r="R747" s="93" t="s">
        <v>36225</v>
      </c>
      <c r="S747" s="93" t="s">
        <v>1552</v>
      </c>
      <c r="T747" s="93" t="s">
        <v>1553</v>
      </c>
    </row>
    <row r="748" spans="1:20">
      <c r="A748" s="93" t="s">
        <v>30297</v>
      </c>
      <c r="B748" s="93" t="s">
        <v>36226</v>
      </c>
      <c r="C748" s="93" t="s">
        <v>55169</v>
      </c>
      <c r="D748" s="93" t="s">
        <v>57582</v>
      </c>
      <c r="E748" s="93" t="s">
        <v>59995</v>
      </c>
      <c r="F748" s="93" t="s">
        <v>62408</v>
      </c>
      <c r="G748" s="93" t="s">
        <v>64821</v>
      </c>
      <c r="H748" s="93" t="s">
        <v>67234</v>
      </c>
      <c r="I748" s="93" t="s">
        <v>36227</v>
      </c>
      <c r="J748" s="93" t="s">
        <v>36228</v>
      </c>
      <c r="K748" s="93" t="s">
        <v>69647</v>
      </c>
      <c r="L748" s="93" t="s">
        <v>36229</v>
      </c>
      <c r="M748" s="93" t="s">
        <v>72060</v>
      </c>
      <c r="N748" s="93" t="s">
        <v>36230</v>
      </c>
      <c r="O748" s="93" t="s">
        <v>74473</v>
      </c>
      <c r="P748" s="93" t="s">
        <v>36231</v>
      </c>
      <c r="Q748" s="93" t="s">
        <v>36232</v>
      </c>
      <c r="R748" s="93" t="s">
        <v>36233</v>
      </c>
      <c r="S748" s="93" t="s">
        <v>1554</v>
      </c>
      <c r="T748" s="93" t="s">
        <v>1555</v>
      </c>
    </row>
    <row r="749" spans="1:20">
      <c r="A749" s="93" t="s">
        <v>30297</v>
      </c>
      <c r="B749" s="93" t="s">
        <v>36234</v>
      </c>
      <c r="C749" s="93" t="s">
        <v>55170</v>
      </c>
      <c r="D749" s="93" t="s">
        <v>57583</v>
      </c>
      <c r="E749" s="93" t="s">
        <v>59996</v>
      </c>
      <c r="F749" s="93" t="s">
        <v>62409</v>
      </c>
      <c r="G749" s="93" t="s">
        <v>64822</v>
      </c>
      <c r="H749" s="93" t="s">
        <v>67235</v>
      </c>
      <c r="I749" s="93" t="s">
        <v>36235</v>
      </c>
      <c r="J749" s="93" t="s">
        <v>36236</v>
      </c>
      <c r="K749" s="93" t="s">
        <v>69648</v>
      </c>
      <c r="L749" s="93" t="s">
        <v>36237</v>
      </c>
      <c r="M749" s="93" t="s">
        <v>72061</v>
      </c>
      <c r="N749" s="93" t="s">
        <v>36238</v>
      </c>
      <c r="O749" s="93" t="s">
        <v>74474</v>
      </c>
      <c r="P749" s="93" t="s">
        <v>36239</v>
      </c>
      <c r="Q749" s="93" t="s">
        <v>36240</v>
      </c>
      <c r="R749" s="93" t="s">
        <v>36241</v>
      </c>
      <c r="S749" s="93" t="s">
        <v>1556</v>
      </c>
      <c r="T749" s="93" t="s">
        <v>1557</v>
      </c>
    </row>
    <row r="750" spans="1:20">
      <c r="A750" s="93" t="s">
        <v>30297</v>
      </c>
      <c r="B750" s="93" t="s">
        <v>36242</v>
      </c>
      <c r="C750" s="93" t="s">
        <v>55171</v>
      </c>
      <c r="D750" s="93" t="s">
        <v>57584</v>
      </c>
      <c r="E750" s="93" t="s">
        <v>59997</v>
      </c>
      <c r="F750" s="93" t="s">
        <v>62410</v>
      </c>
      <c r="G750" s="93" t="s">
        <v>64823</v>
      </c>
      <c r="H750" s="93" t="s">
        <v>67236</v>
      </c>
      <c r="I750" s="93" t="s">
        <v>36243</v>
      </c>
      <c r="J750" s="93" t="s">
        <v>36244</v>
      </c>
      <c r="K750" s="93" t="s">
        <v>69649</v>
      </c>
      <c r="L750" s="93" t="s">
        <v>36245</v>
      </c>
      <c r="M750" s="93" t="s">
        <v>72062</v>
      </c>
      <c r="N750" s="93" t="s">
        <v>36246</v>
      </c>
      <c r="O750" s="93" t="s">
        <v>74475</v>
      </c>
      <c r="P750" s="93" t="s">
        <v>36247</v>
      </c>
      <c r="Q750" s="93" t="s">
        <v>36248</v>
      </c>
      <c r="R750" s="93" t="s">
        <v>36249</v>
      </c>
      <c r="S750" s="93" t="s">
        <v>1558</v>
      </c>
      <c r="T750" s="93" t="s">
        <v>1559</v>
      </c>
    </row>
    <row r="751" spans="1:20">
      <c r="A751" s="93" t="s">
        <v>30297</v>
      </c>
      <c r="B751" s="93" t="s">
        <v>36250</v>
      </c>
      <c r="C751" s="93" t="s">
        <v>55172</v>
      </c>
      <c r="D751" s="93" t="s">
        <v>57585</v>
      </c>
      <c r="E751" s="93" t="s">
        <v>59998</v>
      </c>
      <c r="F751" s="93" t="s">
        <v>62411</v>
      </c>
      <c r="G751" s="93" t="s">
        <v>64824</v>
      </c>
      <c r="H751" s="93" t="s">
        <v>67237</v>
      </c>
      <c r="I751" s="93" t="s">
        <v>36251</v>
      </c>
      <c r="J751" s="93" t="s">
        <v>36252</v>
      </c>
      <c r="K751" s="93" t="s">
        <v>69650</v>
      </c>
      <c r="L751" s="93" t="s">
        <v>36253</v>
      </c>
      <c r="M751" s="93" t="s">
        <v>72063</v>
      </c>
      <c r="N751" s="93" t="s">
        <v>36254</v>
      </c>
      <c r="O751" s="93" t="s">
        <v>74476</v>
      </c>
      <c r="P751" s="93" t="s">
        <v>36255</v>
      </c>
      <c r="Q751" s="93" t="s">
        <v>36256</v>
      </c>
      <c r="R751" s="93" t="s">
        <v>36257</v>
      </c>
      <c r="S751" s="93" t="s">
        <v>1560</v>
      </c>
      <c r="T751" s="93" t="s">
        <v>1561</v>
      </c>
    </row>
    <row r="752" spans="1:20">
      <c r="A752" s="93" t="s">
        <v>30297</v>
      </c>
      <c r="B752" s="93" t="s">
        <v>36258</v>
      </c>
      <c r="C752" s="93" t="s">
        <v>55173</v>
      </c>
      <c r="D752" s="93" t="s">
        <v>57586</v>
      </c>
      <c r="E752" s="93" t="s">
        <v>59999</v>
      </c>
      <c r="F752" s="93" t="s">
        <v>62412</v>
      </c>
      <c r="G752" s="93" t="s">
        <v>64825</v>
      </c>
      <c r="H752" s="93" t="s">
        <v>67238</v>
      </c>
      <c r="I752" s="93" t="s">
        <v>36259</v>
      </c>
      <c r="J752" s="93" t="s">
        <v>36260</v>
      </c>
      <c r="K752" s="93" t="s">
        <v>69651</v>
      </c>
      <c r="L752" s="93" t="s">
        <v>36261</v>
      </c>
      <c r="M752" s="93" t="s">
        <v>72064</v>
      </c>
      <c r="N752" s="93" t="s">
        <v>36262</v>
      </c>
      <c r="O752" s="93" t="s">
        <v>74477</v>
      </c>
      <c r="P752" s="93" t="s">
        <v>36263</v>
      </c>
      <c r="Q752" s="93" t="s">
        <v>36264</v>
      </c>
      <c r="R752" s="93" t="s">
        <v>36265</v>
      </c>
      <c r="S752" s="93" t="s">
        <v>1562</v>
      </c>
      <c r="T752" s="93" t="s">
        <v>1563</v>
      </c>
    </row>
    <row r="753" spans="1:20">
      <c r="A753" s="93" t="s">
        <v>30297</v>
      </c>
      <c r="B753" s="93" t="s">
        <v>36266</v>
      </c>
      <c r="C753" s="93" t="s">
        <v>55174</v>
      </c>
      <c r="D753" s="93" t="s">
        <v>57587</v>
      </c>
      <c r="E753" s="93" t="s">
        <v>60000</v>
      </c>
      <c r="F753" s="93" t="s">
        <v>62413</v>
      </c>
      <c r="G753" s="93" t="s">
        <v>64826</v>
      </c>
      <c r="H753" s="93" t="s">
        <v>67239</v>
      </c>
      <c r="I753" s="93" t="s">
        <v>36267</v>
      </c>
      <c r="J753" s="93" t="s">
        <v>36268</v>
      </c>
      <c r="K753" s="93" t="s">
        <v>69652</v>
      </c>
      <c r="L753" s="93" t="s">
        <v>36269</v>
      </c>
      <c r="M753" s="93" t="s">
        <v>72065</v>
      </c>
      <c r="N753" s="93" t="s">
        <v>36270</v>
      </c>
      <c r="O753" s="93" t="s">
        <v>74478</v>
      </c>
      <c r="P753" s="93" t="s">
        <v>36271</v>
      </c>
      <c r="Q753" s="93" t="s">
        <v>36272</v>
      </c>
      <c r="R753" s="93" t="s">
        <v>36273</v>
      </c>
      <c r="S753" s="93" t="s">
        <v>1564</v>
      </c>
      <c r="T753" s="93" t="s">
        <v>1565</v>
      </c>
    </row>
    <row r="754" spans="1:20">
      <c r="A754" s="93" t="s">
        <v>30297</v>
      </c>
      <c r="B754" s="93" t="s">
        <v>36274</v>
      </c>
      <c r="C754" s="93" t="s">
        <v>55175</v>
      </c>
      <c r="D754" s="93" t="s">
        <v>57588</v>
      </c>
      <c r="E754" s="93" t="s">
        <v>60001</v>
      </c>
      <c r="F754" s="93" t="s">
        <v>62414</v>
      </c>
      <c r="G754" s="93" t="s">
        <v>64827</v>
      </c>
      <c r="H754" s="93" t="s">
        <v>67240</v>
      </c>
      <c r="I754" s="93" t="s">
        <v>36275</v>
      </c>
      <c r="J754" s="93" t="s">
        <v>36276</v>
      </c>
      <c r="K754" s="93" t="s">
        <v>69653</v>
      </c>
      <c r="L754" s="93" t="s">
        <v>36277</v>
      </c>
      <c r="M754" s="93" t="s">
        <v>72066</v>
      </c>
      <c r="N754" s="93" t="s">
        <v>36278</v>
      </c>
      <c r="O754" s="93" t="s">
        <v>74479</v>
      </c>
      <c r="P754" s="93" t="s">
        <v>36279</v>
      </c>
      <c r="Q754" s="93" t="s">
        <v>36280</v>
      </c>
      <c r="R754" s="93" t="s">
        <v>36281</v>
      </c>
      <c r="S754" s="93" t="s">
        <v>1566</v>
      </c>
      <c r="T754" s="93" t="s">
        <v>1567</v>
      </c>
    </row>
    <row r="755" spans="1:20">
      <c r="A755" s="93" t="s">
        <v>30297</v>
      </c>
      <c r="B755" s="93" t="s">
        <v>36282</v>
      </c>
      <c r="C755" s="93" t="s">
        <v>55176</v>
      </c>
      <c r="D755" s="93" t="s">
        <v>57589</v>
      </c>
      <c r="E755" s="93" t="s">
        <v>60002</v>
      </c>
      <c r="F755" s="93" t="s">
        <v>62415</v>
      </c>
      <c r="G755" s="93" t="s">
        <v>64828</v>
      </c>
      <c r="H755" s="93" t="s">
        <v>67241</v>
      </c>
      <c r="I755" s="93" t="s">
        <v>36283</v>
      </c>
      <c r="J755" s="93" t="s">
        <v>36284</v>
      </c>
      <c r="K755" s="93" t="s">
        <v>69654</v>
      </c>
      <c r="L755" s="93" t="s">
        <v>36285</v>
      </c>
      <c r="M755" s="93" t="s">
        <v>72067</v>
      </c>
      <c r="N755" s="93" t="s">
        <v>36286</v>
      </c>
      <c r="O755" s="93" t="s">
        <v>74480</v>
      </c>
      <c r="P755" s="93" t="s">
        <v>36287</v>
      </c>
      <c r="Q755" s="93" t="s">
        <v>36288</v>
      </c>
      <c r="R755" s="93" t="s">
        <v>36289</v>
      </c>
      <c r="S755" s="93" t="s">
        <v>1568</v>
      </c>
      <c r="T755" s="93" t="s">
        <v>1569</v>
      </c>
    </row>
    <row r="756" spans="1:20">
      <c r="A756" s="93" t="s">
        <v>30297</v>
      </c>
      <c r="B756" s="93" t="s">
        <v>36290</v>
      </c>
      <c r="C756" s="93" t="s">
        <v>55177</v>
      </c>
      <c r="D756" s="93" t="s">
        <v>57590</v>
      </c>
      <c r="E756" s="93" t="s">
        <v>60003</v>
      </c>
      <c r="F756" s="93" t="s">
        <v>62416</v>
      </c>
      <c r="G756" s="93" t="s">
        <v>64829</v>
      </c>
      <c r="H756" s="93" t="s">
        <v>67242</v>
      </c>
      <c r="I756" s="93" t="s">
        <v>36291</v>
      </c>
      <c r="J756" s="93" t="s">
        <v>36292</v>
      </c>
      <c r="K756" s="93" t="s">
        <v>69655</v>
      </c>
      <c r="L756" s="93" t="s">
        <v>36293</v>
      </c>
      <c r="M756" s="93" t="s">
        <v>72068</v>
      </c>
      <c r="N756" s="93" t="s">
        <v>36294</v>
      </c>
      <c r="O756" s="93" t="s">
        <v>74481</v>
      </c>
      <c r="P756" s="93" t="s">
        <v>36295</v>
      </c>
      <c r="Q756" s="93" t="s">
        <v>36296</v>
      </c>
      <c r="R756" s="93" t="s">
        <v>36297</v>
      </c>
      <c r="S756" s="93" t="s">
        <v>1570</v>
      </c>
      <c r="T756" s="93" t="s">
        <v>1571</v>
      </c>
    </row>
    <row r="757" spans="1:20">
      <c r="A757" s="93" t="s">
        <v>30297</v>
      </c>
      <c r="B757" s="93" t="s">
        <v>36298</v>
      </c>
      <c r="C757" s="93" t="s">
        <v>55178</v>
      </c>
      <c r="D757" s="93" t="s">
        <v>57591</v>
      </c>
      <c r="E757" s="93" t="s">
        <v>60004</v>
      </c>
      <c r="F757" s="93" t="s">
        <v>62417</v>
      </c>
      <c r="G757" s="93" t="s">
        <v>64830</v>
      </c>
      <c r="H757" s="93" t="s">
        <v>67243</v>
      </c>
      <c r="I757" s="93" t="s">
        <v>36299</v>
      </c>
      <c r="J757" s="93" t="s">
        <v>36300</v>
      </c>
      <c r="K757" s="93" t="s">
        <v>69656</v>
      </c>
      <c r="L757" s="93" t="s">
        <v>36301</v>
      </c>
      <c r="M757" s="93" t="s">
        <v>72069</v>
      </c>
      <c r="N757" s="93" t="s">
        <v>36302</v>
      </c>
      <c r="O757" s="93" t="s">
        <v>74482</v>
      </c>
      <c r="P757" s="93" t="s">
        <v>36303</v>
      </c>
      <c r="Q757" s="93" t="s">
        <v>36304</v>
      </c>
      <c r="R757" s="93" t="s">
        <v>36305</v>
      </c>
      <c r="S757" s="93" t="s">
        <v>1572</v>
      </c>
      <c r="T757" s="93" t="s">
        <v>1573</v>
      </c>
    </row>
    <row r="758" spans="1:20">
      <c r="A758" s="93" t="s">
        <v>30297</v>
      </c>
      <c r="B758" s="93" t="s">
        <v>36306</v>
      </c>
      <c r="C758" s="93" t="s">
        <v>55179</v>
      </c>
      <c r="D758" s="93" t="s">
        <v>57592</v>
      </c>
      <c r="E758" s="93" t="s">
        <v>60005</v>
      </c>
      <c r="F758" s="93" t="s">
        <v>62418</v>
      </c>
      <c r="G758" s="93" t="s">
        <v>64831</v>
      </c>
      <c r="H758" s="93" t="s">
        <v>67244</v>
      </c>
      <c r="I758" s="93" t="s">
        <v>36307</v>
      </c>
      <c r="J758" s="93" t="s">
        <v>36308</v>
      </c>
      <c r="K758" s="93" t="s">
        <v>69657</v>
      </c>
      <c r="L758" s="93" t="s">
        <v>36309</v>
      </c>
      <c r="M758" s="93" t="s">
        <v>72070</v>
      </c>
      <c r="N758" s="93" t="s">
        <v>36310</v>
      </c>
      <c r="O758" s="93" t="s">
        <v>74483</v>
      </c>
      <c r="P758" s="93" t="s">
        <v>36311</v>
      </c>
      <c r="Q758" s="93" t="s">
        <v>36312</v>
      </c>
      <c r="R758" s="93" t="s">
        <v>36313</v>
      </c>
      <c r="S758" s="93" t="s">
        <v>1574</v>
      </c>
      <c r="T758" s="93" t="s">
        <v>1575</v>
      </c>
    </row>
    <row r="759" spans="1:20">
      <c r="A759" s="93" t="s">
        <v>30297</v>
      </c>
      <c r="B759" s="93" t="s">
        <v>36314</v>
      </c>
      <c r="C759" s="93" t="s">
        <v>55180</v>
      </c>
      <c r="D759" s="93" t="s">
        <v>57593</v>
      </c>
      <c r="E759" s="93" t="s">
        <v>60006</v>
      </c>
      <c r="F759" s="93" t="s">
        <v>62419</v>
      </c>
      <c r="G759" s="93" t="s">
        <v>64832</v>
      </c>
      <c r="H759" s="93" t="s">
        <v>67245</v>
      </c>
      <c r="I759" s="93" t="s">
        <v>36315</v>
      </c>
      <c r="J759" s="93" t="s">
        <v>36316</v>
      </c>
      <c r="K759" s="93" t="s">
        <v>69658</v>
      </c>
      <c r="L759" s="93" t="s">
        <v>36317</v>
      </c>
      <c r="M759" s="93" t="s">
        <v>72071</v>
      </c>
      <c r="N759" s="93" t="s">
        <v>36318</v>
      </c>
      <c r="O759" s="93" t="s">
        <v>74484</v>
      </c>
      <c r="P759" s="93" t="s">
        <v>36319</v>
      </c>
      <c r="Q759" s="93" t="s">
        <v>36320</v>
      </c>
      <c r="R759" s="93" t="s">
        <v>36321</v>
      </c>
      <c r="S759" s="93" t="s">
        <v>1576</v>
      </c>
      <c r="T759" s="93" t="s">
        <v>1577</v>
      </c>
    </row>
    <row r="760" spans="1:20">
      <c r="A760" s="93" t="s">
        <v>30297</v>
      </c>
      <c r="B760" s="93" t="s">
        <v>36322</v>
      </c>
      <c r="C760" s="93" t="s">
        <v>55181</v>
      </c>
      <c r="D760" s="93" t="s">
        <v>57594</v>
      </c>
      <c r="E760" s="93" t="s">
        <v>60007</v>
      </c>
      <c r="F760" s="93" t="s">
        <v>62420</v>
      </c>
      <c r="G760" s="93" t="s">
        <v>64833</v>
      </c>
      <c r="H760" s="93" t="s">
        <v>67246</v>
      </c>
      <c r="I760" s="93" t="s">
        <v>36323</v>
      </c>
      <c r="J760" s="93" t="s">
        <v>36324</v>
      </c>
      <c r="K760" s="93" t="s">
        <v>69659</v>
      </c>
      <c r="L760" s="93" t="s">
        <v>36325</v>
      </c>
      <c r="M760" s="93" t="s">
        <v>72072</v>
      </c>
      <c r="N760" s="93" t="s">
        <v>36326</v>
      </c>
      <c r="O760" s="93" t="s">
        <v>74485</v>
      </c>
      <c r="P760" s="93" t="s">
        <v>36327</v>
      </c>
      <c r="Q760" s="93" t="s">
        <v>36328</v>
      </c>
      <c r="R760" s="93" t="s">
        <v>36329</v>
      </c>
      <c r="S760" s="93" t="s">
        <v>1578</v>
      </c>
      <c r="T760" s="93" t="s">
        <v>1579</v>
      </c>
    </row>
    <row r="761" spans="1:20">
      <c r="A761" s="93" t="s">
        <v>30297</v>
      </c>
      <c r="B761" s="93" t="s">
        <v>36330</v>
      </c>
      <c r="C761" s="93" t="s">
        <v>55182</v>
      </c>
      <c r="D761" s="93" t="s">
        <v>57595</v>
      </c>
      <c r="E761" s="93" t="s">
        <v>60008</v>
      </c>
      <c r="F761" s="93" t="s">
        <v>62421</v>
      </c>
      <c r="G761" s="93" t="s">
        <v>64834</v>
      </c>
      <c r="H761" s="93" t="s">
        <v>67247</v>
      </c>
      <c r="I761" s="93" t="s">
        <v>36331</v>
      </c>
      <c r="J761" s="93" t="s">
        <v>36332</v>
      </c>
      <c r="K761" s="93" t="s">
        <v>69660</v>
      </c>
      <c r="L761" s="93" t="s">
        <v>36333</v>
      </c>
      <c r="M761" s="93" t="s">
        <v>72073</v>
      </c>
      <c r="N761" s="93" t="s">
        <v>36334</v>
      </c>
      <c r="O761" s="93" t="s">
        <v>74486</v>
      </c>
      <c r="P761" s="93" t="s">
        <v>36335</v>
      </c>
      <c r="Q761" s="93" t="s">
        <v>36336</v>
      </c>
      <c r="R761" s="93" t="s">
        <v>36337</v>
      </c>
      <c r="S761" s="93" t="s">
        <v>1580</v>
      </c>
      <c r="T761" s="93" t="s">
        <v>1581</v>
      </c>
    </row>
    <row r="762" spans="1:20">
      <c r="A762" s="93" t="s">
        <v>30297</v>
      </c>
      <c r="B762" s="93" t="s">
        <v>36338</v>
      </c>
      <c r="C762" s="93" t="s">
        <v>55183</v>
      </c>
      <c r="D762" s="93" t="s">
        <v>57596</v>
      </c>
      <c r="E762" s="93" t="s">
        <v>60009</v>
      </c>
      <c r="F762" s="93" t="s">
        <v>62422</v>
      </c>
      <c r="G762" s="93" t="s">
        <v>64835</v>
      </c>
      <c r="H762" s="93" t="s">
        <v>67248</v>
      </c>
      <c r="I762" s="93" t="s">
        <v>36339</v>
      </c>
      <c r="J762" s="93" t="s">
        <v>36340</v>
      </c>
      <c r="K762" s="93" t="s">
        <v>69661</v>
      </c>
      <c r="L762" s="93" t="s">
        <v>36341</v>
      </c>
      <c r="M762" s="93" t="s">
        <v>72074</v>
      </c>
      <c r="N762" s="93" t="s">
        <v>36342</v>
      </c>
      <c r="O762" s="93" t="s">
        <v>74487</v>
      </c>
      <c r="P762" s="93" t="s">
        <v>36343</v>
      </c>
      <c r="Q762" s="93" t="s">
        <v>36344</v>
      </c>
      <c r="R762" s="93" t="s">
        <v>36345</v>
      </c>
      <c r="S762" s="93" t="s">
        <v>1582</v>
      </c>
      <c r="T762" s="93" t="s">
        <v>1583</v>
      </c>
    </row>
    <row r="763" spans="1:20">
      <c r="A763" s="93" t="s">
        <v>30297</v>
      </c>
      <c r="B763" s="93" t="s">
        <v>36346</v>
      </c>
      <c r="C763" s="93" t="s">
        <v>55184</v>
      </c>
      <c r="D763" s="93" t="s">
        <v>57597</v>
      </c>
      <c r="E763" s="93" t="s">
        <v>60010</v>
      </c>
      <c r="F763" s="93" t="s">
        <v>62423</v>
      </c>
      <c r="G763" s="93" t="s">
        <v>64836</v>
      </c>
      <c r="H763" s="93" t="s">
        <v>67249</v>
      </c>
      <c r="I763" s="93" t="s">
        <v>36347</v>
      </c>
      <c r="J763" s="93" t="s">
        <v>36348</v>
      </c>
      <c r="K763" s="93" t="s">
        <v>69662</v>
      </c>
      <c r="L763" s="93" t="s">
        <v>36349</v>
      </c>
      <c r="M763" s="93" t="s">
        <v>72075</v>
      </c>
      <c r="N763" s="93" t="s">
        <v>36350</v>
      </c>
      <c r="O763" s="93" t="s">
        <v>74488</v>
      </c>
      <c r="P763" s="93" t="s">
        <v>36351</v>
      </c>
      <c r="Q763" s="93" t="s">
        <v>36352</v>
      </c>
      <c r="R763" s="93" t="s">
        <v>36353</v>
      </c>
      <c r="S763" s="93" t="s">
        <v>1584</v>
      </c>
      <c r="T763" s="93" t="s">
        <v>1585</v>
      </c>
    </row>
    <row r="764" spans="1:20">
      <c r="A764" s="93" t="s">
        <v>30297</v>
      </c>
      <c r="B764" s="93" t="s">
        <v>36354</v>
      </c>
      <c r="C764" s="93" t="s">
        <v>55185</v>
      </c>
      <c r="D764" s="93" t="s">
        <v>57598</v>
      </c>
      <c r="E764" s="93" t="s">
        <v>60011</v>
      </c>
      <c r="F764" s="93" t="s">
        <v>62424</v>
      </c>
      <c r="G764" s="93" t="s">
        <v>64837</v>
      </c>
      <c r="H764" s="93" t="s">
        <v>67250</v>
      </c>
      <c r="I764" s="93" t="s">
        <v>36355</v>
      </c>
      <c r="J764" s="93" t="s">
        <v>36356</v>
      </c>
      <c r="K764" s="93" t="s">
        <v>69663</v>
      </c>
      <c r="L764" s="93" t="s">
        <v>36357</v>
      </c>
      <c r="M764" s="93" t="s">
        <v>72076</v>
      </c>
      <c r="N764" s="93" t="s">
        <v>36358</v>
      </c>
      <c r="O764" s="93" t="s">
        <v>74489</v>
      </c>
      <c r="P764" s="93" t="s">
        <v>36359</v>
      </c>
      <c r="Q764" s="93" t="s">
        <v>36360</v>
      </c>
      <c r="R764" s="93" t="s">
        <v>36361</v>
      </c>
      <c r="S764" s="93" t="s">
        <v>1586</v>
      </c>
      <c r="T764" s="93" t="s">
        <v>1587</v>
      </c>
    </row>
    <row r="765" spans="1:20">
      <c r="A765" s="93" t="s">
        <v>30297</v>
      </c>
      <c r="B765" s="93" t="s">
        <v>36362</v>
      </c>
      <c r="C765" s="93" t="s">
        <v>55186</v>
      </c>
      <c r="D765" s="93" t="s">
        <v>57599</v>
      </c>
      <c r="E765" s="93" t="s">
        <v>60012</v>
      </c>
      <c r="F765" s="93" t="s">
        <v>62425</v>
      </c>
      <c r="G765" s="93" t="s">
        <v>64838</v>
      </c>
      <c r="H765" s="93" t="s">
        <v>67251</v>
      </c>
      <c r="I765" s="93" t="s">
        <v>36363</v>
      </c>
      <c r="J765" s="93" t="s">
        <v>36364</v>
      </c>
      <c r="K765" s="93" t="s">
        <v>69664</v>
      </c>
      <c r="L765" s="93" t="s">
        <v>36365</v>
      </c>
      <c r="M765" s="93" t="s">
        <v>72077</v>
      </c>
      <c r="N765" s="93" t="s">
        <v>36366</v>
      </c>
      <c r="O765" s="93" t="s">
        <v>74490</v>
      </c>
      <c r="P765" s="93" t="s">
        <v>36367</v>
      </c>
      <c r="Q765" s="93" t="s">
        <v>36368</v>
      </c>
      <c r="R765" s="93" t="s">
        <v>36369</v>
      </c>
      <c r="S765" s="93" t="s">
        <v>1588</v>
      </c>
      <c r="T765" s="93" t="s">
        <v>1589</v>
      </c>
    </row>
    <row r="766" spans="1:20">
      <c r="A766" s="93" t="s">
        <v>30297</v>
      </c>
      <c r="B766" s="93" t="s">
        <v>36370</v>
      </c>
      <c r="C766" s="93" t="s">
        <v>55187</v>
      </c>
      <c r="D766" s="93" t="s">
        <v>57600</v>
      </c>
      <c r="E766" s="93" t="s">
        <v>60013</v>
      </c>
      <c r="F766" s="93" t="s">
        <v>62426</v>
      </c>
      <c r="G766" s="93" t="s">
        <v>64839</v>
      </c>
      <c r="H766" s="93" t="s">
        <v>67252</v>
      </c>
      <c r="I766" s="93" t="s">
        <v>36371</v>
      </c>
      <c r="J766" s="93" t="s">
        <v>36372</v>
      </c>
      <c r="K766" s="93" t="s">
        <v>69665</v>
      </c>
      <c r="L766" s="93" t="s">
        <v>36373</v>
      </c>
      <c r="M766" s="93" t="s">
        <v>72078</v>
      </c>
      <c r="N766" s="93" t="s">
        <v>36374</v>
      </c>
      <c r="O766" s="93" t="s">
        <v>74491</v>
      </c>
      <c r="P766" s="93" t="s">
        <v>36375</v>
      </c>
      <c r="Q766" s="93" t="s">
        <v>36376</v>
      </c>
      <c r="R766" s="93" t="s">
        <v>36377</v>
      </c>
      <c r="S766" s="93" t="s">
        <v>1590</v>
      </c>
      <c r="T766" s="93" t="s">
        <v>1591</v>
      </c>
    </row>
    <row r="767" spans="1:20">
      <c r="A767" s="93" t="s">
        <v>30297</v>
      </c>
      <c r="B767" s="93" t="s">
        <v>36378</v>
      </c>
      <c r="C767" s="93" t="s">
        <v>55188</v>
      </c>
      <c r="D767" s="93" t="s">
        <v>57601</v>
      </c>
      <c r="E767" s="93" t="s">
        <v>60014</v>
      </c>
      <c r="F767" s="93" t="s">
        <v>62427</v>
      </c>
      <c r="G767" s="93" t="s">
        <v>64840</v>
      </c>
      <c r="H767" s="93" t="s">
        <v>67253</v>
      </c>
      <c r="I767" s="93" t="s">
        <v>36379</v>
      </c>
      <c r="J767" s="93" t="s">
        <v>36380</v>
      </c>
      <c r="K767" s="93" t="s">
        <v>69666</v>
      </c>
      <c r="L767" s="93" t="s">
        <v>36381</v>
      </c>
      <c r="M767" s="93" t="s">
        <v>72079</v>
      </c>
      <c r="N767" s="93" t="s">
        <v>36382</v>
      </c>
      <c r="O767" s="93" t="s">
        <v>74492</v>
      </c>
      <c r="P767" s="93" t="s">
        <v>36383</v>
      </c>
      <c r="Q767" s="93" t="s">
        <v>36384</v>
      </c>
      <c r="R767" s="93" t="s">
        <v>36385</v>
      </c>
      <c r="S767" s="93" t="s">
        <v>1592</v>
      </c>
      <c r="T767" s="93" t="s">
        <v>1593</v>
      </c>
    </row>
    <row r="768" spans="1:20">
      <c r="A768" s="93" t="s">
        <v>30297</v>
      </c>
      <c r="B768" s="93" t="s">
        <v>36386</v>
      </c>
      <c r="C768" s="93" t="s">
        <v>55189</v>
      </c>
      <c r="D768" s="93" t="s">
        <v>57602</v>
      </c>
      <c r="E768" s="93" t="s">
        <v>60015</v>
      </c>
      <c r="F768" s="93" t="s">
        <v>62428</v>
      </c>
      <c r="G768" s="93" t="s">
        <v>64841</v>
      </c>
      <c r="H768" s="93" t="s">
        <v>67254</v>
      </c>
      <c r="I768" s="93" t="s">
        <v>36387</v>
      </c>
      <c r="J768" s="93" t="s">
        <v>36388</v>
      </c>
      <c r="K768" s="93" t="s">
        <v>69667</v>
      </c>
      <c r="L768" s="93" t="s">
        <v>36389</v>
      </c>
      <c r="M768" s="93" t="s">
        <v>72080</v>
      </c>
      <c r="N768" s="93" t="s">
        <v>36390</v>
      </c>
      <c r="O768" s="93" t="s">
        <v>74493</v>
      </c>
      <c r="P768" s="93" t="s">
        <v>36391</v>
      </c>
      <c r="Q768" s="93" t="s">
        <v>36392</v>
      </c>
      <c r="R768" s="93" t="s">
        <v>36393</v>
      </c>
      <c r="S768" s="93" t="s">
        <v>1594</v>
      </c>
      <c r="T768" s="93" t="s">
        <v>1595</v>
      </c>
    </row>
    <row r="769" spans="1:20">
      <c r="A769" s="93" t="s">
        <v>30297</v>
      </c>
      <c r="B769" s="93" t="s">
        <v>36394</v>
      </c>
      <c r="C769" s="93" t="s">
        <v>55190</v>
      </c>
      <c r="D769" s="93" t="s">
        <v>57603</v>
      </c>
      <c r="E769" s="93" t="s">
        <v>60016</v>
      </c>
      <c r="F769" s="93" t="s">
        <v>62429</v>
      </c>
      <c r="G769" s="93" t="s">
        <v>64842</v>
      </c>
      <c r="H769" s="93" t="s">
        <v>67255</v>
      </c>
      <c r="I769" s="93" t="s">
        <v>36395</v>
      </c>
      <c r="J769" s="93" t="s">
        <v>36396</v>
      </c>
      <c r="K769" s="93" t="s">
        <v>69668</v>
      </c>
      <c r="L769" s="93" t="s">
        <v>36397</v>
      </c>
      <c r="M769" s="93" t="s">
        <v>72081</v>
      </c>
      <c r="N769" s="93" t="s">
        <v>36398</v>
      </c>
      <c r="O769" s="93" t="s">
        <v>74494</v>
      </c>
      <c r="P769" s="93" t="s">
        <v>36399</v>
      </c>
      <c r="Q769" s="93" t="s">
        <v>36400</v>
      </c>
      <c r="R769" s="93" t="s">
        <v>36401</v>
      </c>
      <c r="S769" s="93" t="s">
        <v>1596</v>
      </c>
      <c r="T769" s="93" t="s">
        <v>1597</v>
      </c>
    </row>
    <row r="770" spans="1:20">
      <c r="A770" s="93" t="s">
        <v>30297</v>
      </c>
      <c r="B770" s="93" t="s">
        <v>36402</v>
      </c>
      <c r="C770" s="93" t="s">
        <v>55191</v>
      </c>
      <c r="D770" s="93" t="s">
        <v>57604</v>
      </c>
      <c r="E770" s="93" t="s">
        <v>60017</v>
      </c>
      <c r="F770" s="93" t="s">
        <v>62430</v>
      </c>
      <c r="G770" s="93" t="s">
        <v>64843</v>
      </c>
      <c r="H770" s="93" t="s">
        <v>67256</v>
      </c>
      <c r="I770" s="93" t="s">
        <v>36403</v>
      </c>
      <c r="J770" s="93" t="s">
        <v>36404</v>
      </c>
      <c r="K770" s="93" t="s">
        <v>69669</v>
      </c>
      <c r="L770" s="93" t="s">
        <v>36405</v>
      </c>
      <c r="M770" s="93" t="s">
        <v>72082</v>
      </c>
      <c r="N770" s="93" t="s">
        <v>36406</v>
      </c>
      <c r="O770" s="93" t="s">
        <v>74495</v>
      </c>
      <c r="P770" s="93" t="s">
        <v>36407</v>
      </c>
      <c r="Q770" s="93" t="s">
        <v>36408</v>
      </c>
      <c r="R770" s="93" t="s">
        <v>36409</v>
      </c>
      <c r="S770" s="93" t="s">
        <v>1598</v>
      </c>
      <c r="T770" s="93" t="s">
        <v>1599</v>
      </c>
    </row>
    <row r="771" spans="1:20">
      <c r="A771" s="93" t="s">
        <v>30297</v>
      </c>
      <c r="B771" s="93" t="s">
        <v>36410</v>
      </c>
      <c r="C771" s="93" t="s">
        <v>55192</v>
      </c>
      <c r="D771" s="93" t="s">
        <v>57605</v>
      </c>
      <c r="E771" s="93" t="s">
        <v>60018</v>
      </c>
      <c r="F771" s="93" t="s">
        <v>62431</v>
      </c>
      <c r="G771" s="93" t="s">
        <v>64844</v>
      </c>
      <c r="H771" s="93" t="s">
        <v>67257</v>
      </c>
      <c r="I771" s="93" t="s">
        <v>36411</v>
      </c>
      <c r="J771" s="93" t="s">
        <v>36412</v>
      </c>
      <c r="K771" s="93" t="s">
        <v>69670</v>
      </c>
      <c r="L771" s="93" t="s">
        <v>36413</v>
      </c>
      <c r="M771" s="93" t="s">
        <v>72083</v>
      </c>
      <c r="N771" s="93" t="s">
        <v>36414</v>
      </c>
      <c r="O771" s="93" t="s">
        <v>74496</v>
      </c>
      <c r="P771" s="93" t="s">
        <v>36415</v>
      </c>
      <c r="Q771" s="93" t="s">
        <v>36416</v>
      </c>
      <c r="R771" s="93" t="s">
        <v>36417</v>
      </c>
      <c r="S771" s="93" t="s">
        <v>1600</v>
      </c>
      <c r="T771" s="93" t="s">
        <v>1601</v>
      </c>
    </row>
    <row r="772" spans="1:20">
      <c r="A772" s="93" t="s">
        <v>30297</v>
      </c>
      <c r="B772" s="93" t="s">
        <v>36418</v>
      </c>
      <c r="C772" s="93" t="s">
        <v>55193</v>
      </c>
      <c r="D772" s="93" t="s">
        <v>57606</v>
      </c>
      <c r="E772" s="93" t="s">
        <v>60019</v>
      </c>
      <c r="F772" s="93" t="s">
        <v>62432</v>
      </c>
      <c r="G772" s="93" t="s">
        <v>64845</v>
      </c>
      <c r="H772" s="93" t="s">
        <v>67258</v>
      </c>
      <c r="I772" s="93" t="s">
        <v>36419</v>
      </c>
      <c r="J772" s="93" t="s">
        <v>36420</v>
      </c>
      <c r="K772" s="93" t="s">
        <v>69671</v>
      </c>
      <c r="L772" s="93" t="s">
        <v>36421</v>
      </c>
      <c r="M772" s="93" t="s">
        <v>72084</v>
      </c>
      <c r="N772" s="93" t="s">
        <v>36422</v>
      </c>
      <c r="O772" s="93" t="s">
        <v>74497</v>
      </c>
      <c r="P772" s="93" t="s">
        <v>36423</v>
      </c>
      <c r="Q772" s="93" t="s">
        <v>36424</v>
      </c>
      <c r="R772" s="93" t="s">
        <v>36425</v>
      </c>
      <c r="S772" s="93" t="s">
        <v>1602</v>
      </c>
      <c r="T772" s="93" t="s">
        <v>1603</v>
      </c>
    </row>
    <row r="773" spans="1:20">
      <c r="A773" s="93" t="s">
        <v>30297</v>
      </c>
      <c r="B773" s="93" t="s">
        <v>36426</v>
      </c>
      <c r="C773" s="93" t="s">
        <v>55194</v>
      </c>
      <c r="D773" s="93" t="s">
        <v>57607</v>
      </c>
      <c r="E773" s="93" t="s">
        <v>60020</v>
      </c>
      <c r="F773" s="93" t="s">
        <v>62433</v>
      </c>
      <c r="G773" s="93" t="s">
        <v>64846</v>
      </c>
      <c r="H773" s="93" t="s">
        <v>67259</v>
      </c>
      <c r="I773" s="93" t="s">
        <v>36427</v>
      </c>
      <c r="J773" s="93" t="s">
        <v>36428</v>
      </c>
      <c r="K773" s="93" t="s">
        <v>69672</v>
      </c>
      <c r="L773" s="93" t="s">
        <v>36429</v>
      </c>
      <c r="M773" s="93" t="s">
        <v>72085</v>
      </c>
      <c r="N773" s="93" t="s">
        <v>36430</v>
      </c>
      <c r="O773" s="93" t="s">
        <v>74498</v>
      </c>
      <c r="P773" s="93" t="s">
        <v>36431</v>
      </c>
      <c r="Q773" s="93" t="s">
        <v>36432</v>
      </c>
      <c r="R773" s="93" t="s">
        <v>36433</v>
      </c>
      <c r="S773" s="93" t="s">
        <v>1604</v>
      </c>
      <c r="T773" s="93" t="s">
        <v>1605</v>
      </c>
    </row>
    <row r="774" spans="1:20">
      <c r="A774" s="93" t="s">
        <v>30297</v>
      </c>
      <c r="B774" s="93" t="s">
        <v>36434</v>
      </c>
      <c r="C774" s="93" t="s">
        <v>55195</v>
      </c>
      <c r="D774" s="93" t="s">
        <v>57608</v>
      </c>
      <c r="E774" s="93" t="s">
        <v>60021</v>
      </c>
      <c r="F774" s="93" t="s">
        <v>62434</v>
      </c>
      <c r="G774" s="93" t="s">
        <v>64847</v>
      </c>
      <c r="H774" s="93" t="s">
        <v>67260</v>
      </c>
      <c r="I774" s="93" t="s">
        <v>36435</v>
      </c>
      <c r="J774" s="93" t="s">
        <v>36436</v>
      </c>
      <c r="K774" s="93" t="s">
        <v>69673</v>
      </c>
      <c r="L774" s="93" t="s">
        <v>36437</v>
      </c>
      <c r="M774" s="93" t="s">
        <v>72086</v>
      </c>
      <c r="N774" s="93" t="s">
        <v>36438</v>
      </c>
      <c r="O774" s="93" t="s">
        <v>74499</v>
      </c>
      <c r="P774" s="93" t="s">
        <v>36439</v>
      </c>
      <c r="Q774" s="93" t="s">
        <v>36440</v>
      </c>
      <c r="R774" s="93" t="s">
        <v>36441</v>
      </c>
      <c r="S774" s="93" t="s">
        <v>1606</v>
      </c>
      <c r="T774" s="93" t="s">
        <v>1607</v>
      </c>
    </row>
    <row r="775" spans="1:20">
      <c r="A775" s="93" t="s">
        <v>30297</v>
      </c>
      <c r="B775" s="93" t="s">
        <v>36442</v>
      </c>
      <c r="C775" s="93" t="s">
        <v>55196</v>
      </c>
      <c r="D775" s="93" t="s">
        <v>57609</v>
      </c>
      <c r="E775" s="93" t="s">
        <v>60022</v>
      </c>
      <c r="F775" s="93" t="s">
        <v>62435</v>
      </c>
      <c r="G775" s="93" t="s">
        <v>64848</v>
      </c>
      <c r="H775" s="93" t="s">
        <v>67261</v>
      </c>
      <c r="I775" s="93" t="s">
        <v>36443</v>
      </c>
      <c r="J775" s="93" t="s">
        <v>36444</v>
      </c>
      <c r="K775" s="93" t="s">
        <v>69674</v>
      </c>
      <c r="L775" s="93" t="s">
        <v>36445</v>
      </c>
      <c r="M775" s="93" t="s">
        <v>72087</v>
      </c>
      <c r="N775" s="93" t="s">
        <v>36446</v>
      </c>
      <c r="O775" s="93" t="s">
        <v>74500</v>
      </c>
      <c r="P775" s="93" t="s">
        <v>36447</v>
      </c>
      <c r="Q775" s="93" t="s">
        <v>36448</v>
      </c>
      <c r="R775" s="93" t="s">
        <v>36449</v>
      </c>
      <c r="S775" s="93" t="s">
        <v>1608</v>
      </c>
      <c r="T775" s="93" t="s">
        <v>1609</v>
      </c>
    </row>
    <row r="776" spans="1:20">
      <c r="A776" s="93" t="s">
        <v>30297</v>
      </c>
      <c r="B776" s="93" t="s">
        <v>36450</v>
      </c>
      <c r="C776" s="93" t="s">
        <v>55197</v>
      </c>
      <c r="D776" s="93" t="s">
        <v>57610</v>
      </c>
      <c r="E776" s="93" t="s">
        <v>60023</v>
      </c>
      <c r="F776" s="93" t="s">
        <v>62436</v>
      </c>
      <c r="G776" s="93" t="s">
        <v>64849</v>
      </c>
      <c r="H776" s="93" t="s">
        <v>67262</v>
      </c>
      <c r="I776" s="93" t="s">
        <v>36451</v>
      </c>
      <c r="J776" s="93" t="s">
        <v>36452</v>
      </c>
      <c r="K776" s="93" t="s">
        <v>69675</v>
      </c>
      <c r="L776" s="93" t="s">
        <v>36453</v>
      </c>
      <c r="M776" s="93" t="s">
        <v>72088</v>
      </c>
      <c r="N776" s="93" t="s">
        <v>36454</v>
      </c>
      <c r="O776" s="93" t="s">
        <v>74501</v>
      </c>
      <c r="P776" s="93" t="s">
        <v>36455</v>
      </c>
      <c r="Q776" s="93" t="s">
        <v>36456</v>
      </c>
      <c r="R776" s="93" t="s">
        <v>36457</v>
      </c>
      <c r="S776" s="93" t="s">
        <v>1610</v>
      </c>
      <c r="T776" s="93" t="s">
        <v>1611</v>
      </c>
    </row>
    <row r="777" spans="1:20">
      <c r="A777" s="93" t="s">
        <v>30297</v>
      </c>
      <c r="B777" s="93" t="s">
        <v>36458</v>
      </c>
      <c r="C777" s="93" t="s">
        <v>55198</v>
      </c>
      <c r="D777" s="93" t="s">
        <v>57611</v>
      </c>
      <c r="E777" s="93" t="s">
        <v>60024</v>
      </c>
      <c r="F777" s="93" t="s">
        <v>62437</v>
      </c>
      <c r="G777" s="93" t="s">
        <v>64850</v>
      </c>
      <c r="H777" s="93" t="s">
        <v>67263</v>
      </c>
      <c r="I777" s="93" t="s">
        <v>36459</v>
      </c>
      <c r="J777" s="93" t="s">
        <v>36460</v>
      </c>
      <c r="K777" s="93" t="s">
        <v>69676</v>
      </c>
      <c r="L777" s="93" t="s">
        <v>36461</v>
      </c>
      <c r="M777" s="93" t="s">
        <v>72089</v>
      </c>
      <c r="N777" s="93" t="s">
        <v>36462</v>
      </c>
      <c r="O777" s="93" t="s">
        <v>74502</v>
      </c>
      <c r="P777" s="93" t="s">
        <v>36463</v>
      </c>
      <c r="Q777" s="93" t="s">
        <v>36464</v>
      </c>
      <c r="R777" s="93" t="s">
        <v>36465</v>
      </c>
      <c r="S777" s="93" t="s">
        <v>1612</v>
      </c>
      <c r="T777" s="93" t="s">
        <v>1613</v>
      </c>
    </row>
    <row r="778" spans="1:20">
      <c r="A778" s="93" t="s">
        <v>30297</v>
      </c>
      <c r="B778" s="93" t="s">
        <v>36466</v>
      </c>
      <c r="C778" s="93" t="s">
        <v>55199</v>
      </c>
      <c r="D778" s="93" t="s">
        <v>57612</v>
      </c>
      <c r="E778" s="93" t="s">
        <v>60025</v>
      </c>
      <c r="F778" s="93" t="s">
        <v>62438</v>
      </c>
      <c r="G778" s="93" t="s">
        <v>64851</v>
      </c>
      <c r="H778" s="93" t="s">
        <v>67264</v>
      </c>
      <c r="I778" s="93" t="s">
        <v>36467</v>
      </c>
      <c r="J778" s="93" t="s">
        <v>36468</v>
      </c>
      <c r="K778" s="93" t="s">
        <v>69677</v>
      </c>
      <c r="L778" s="93" t="s">
        <v>36469</v>
      </c>
      <c r="M778" s="93" t="s">
        <v>72090</v>
      </c>
      <c r="N778" s="93" t="s">
        <v>36470</v>
      </c>
      <c r="O778" s="93" t="s">
        <v>74503</v>
      </c>
      <c r="P778" s="93" t="s">
        <v>36471</v>
      </c>
      <c r="Q778" s="93" t="s">
        <v>36472</v>
      </c>
      <c r="R778" s="93" t="s">
        <v>36473</v>
      </c>
      <c r="S778" s="93" t="s">
        <v>1614</v>
      </c>
      <c r="T778" s="93" t="s">
        <v>1615</v>
      </c>
    </row>
    <row r="779" spans="1:20">
      <c r="A779" s="93" t="s">
        <v>30297</v>
      </c>
      <c r="B779" s="93" t="s">
        <v>36474</v>
      </c>
      <c r="C779" s="93" t="s">
        <v>55200</v>
      </c>
      <c r="D779" s="93" t="s">
        <v>57613</v>
      </c>
      <c r="E779" s="93" t="s">
        <v>60026</v>
      </c>
      <c r="F779" s="93" t="s">
        <v>62439</v>
      </c>
      <c r="G779" s="93" t="s">
        <v>64852</v>
      </c>
      <c r="H779" s="93" t="s">
        <v>67265</v>
      </c>
      <c r="I779" s="93" t="s">
        <v>36475</v>
      </c>
      <c r="J779" s="93" t="s">
        <v>36476</v>
      </c>
      <c r="K779" s="93" t="s">
        <v>69678</v>
      </c>
      <c r="L779" s="93" t="s">
        <v>36477</v>
      </c>
      <c r="M779" s="93" t="s">
        <v>72091</v>
      </c>
      <c r="N779" s="93" t="s">
        <v>36478</v>
      </c>
      <c r="O779" s="93" t="s">
        <v>74504</v>
      </c>
      <c r="P779" s="93" t="s">
        <v>36479</v>
      </c>
      <c r="Q779" s="93" t="s">
        <v>36480</v>
      </c>
      <c r="R779" s="93" t="s">
        <v>36481</v>
      </c>
      <c r="S779" s="93" t="s">
        <v>1616</v>
      </c>
      <c r="T779" s="93" t="s">
        <v>1617</v>
      </c>
    </row>
    <row r="780" spans="1:20">
      <c r="A780" s="93" t="s">
        <v>30297</v>
      </c>
      <c r="B780" s="93" t="s">
        <v>36482</v>
      </c>
      <c r="C780" s="93" t="s">
        <v>55201</v>
      </c>
      <c r="D780" s="93" t="s">
        <v>57614</v>
      </c>
      <c r="E780" s="93" t="s">
        <v>60027</v>
      </c>
      <c r="F780" s="93" t="s">
        <v>62440</v>
      </c>
      <c r="G780" s="93" t="s">
        <v>64853</v>
      </c>
      <c r="H780" s="93" t="s">
        <v>67266</v>
      </c>
      <c r="I780" s="93" t="s">
        <v>36483</v>
      </c>
      <c r="J780" s="93" t="s">
        <v>36484</v>
      </c>
      <c r="K780" s="93" t="s">
        <v>69679</v>
      </c>
      <c r="L780" s="93" t="s">
        <v>36485</v>
      </c>
      <c r="M780" s="93" t="s">
        <v>72092</v>
      </c>
      <c r="N780" s="93" t="s">
        <v>36486</v>
      </c>
      <c r="O780" s="93" t="s">
        <v>74505</v>
      </c>
      <c r="P780" s="93" t="s">
        <v>36487</v>
      </c>
      <c r="Q780" s="93" t="s">
        <v>36488</v>
      </c>
      <c r="R780" s="93" t="s">
        <v>36489</v>
      </c>
      <c r="S780" s="93" t="s">
        <v>1618</v>
      </c>
      <c r="T780" s="93" t="s">
        <v>1619</v>
      </c>
    </row>
    <row r="781" spans="1:20">
      <c r="A781" s="93" t="s">
        <v>30297</v>
      </c>
      <c r="B781" s="93" t="s">
        <v>36490</v>
      </c>
      <c r="C781" s="93" t="s">
        <v>55202</v>
      </c>
      <c r="D781" s="93" t="s">
        <v>57615</v>
      </c>
      <c r="E781" s="93" t="s">
        <v>60028</v>
      </c>
      <c r="F781" s="93" t="s">
        <v>62441</v>
      </c>
      <c r="G781" s="93" t="s">
        <v>64854</v>
      </c>
      <c r="H781" s="93" t="s">
        <v>67267</v>
      </c>
      <c r="I781" s="93" t="s">
        <v>36491</v>
      </c>
      <c r="J781" s="93" t="s">
        <v>36492</v>
      </c>
      <c r="K781" s="93" t="s">
        <v>69680</v>
      </c>
      <c r="L781" s="93" t="s">
        <v>36493</v>
      </c>
      <c r="M781" s="93" t="s">
        <v>72093</v>
      </c>
      <c r="N781" s="93" t="s">
        <v>36494</v>
      </c>
      <c r="O781" s="93" t="s">
        <v>74506</v>
      </c>
      <c r="P781" s="93" t="s">
        <v>36495</v>
      </c>
      <c r="Q781" s="93" t="s">
        <v>36496</v>
      </c>
      <c r="R781" s="93" t="s">
        <v>36497</v>
      </c>
      <c r="S781" s="93" t="s">
        <v>1620</v>
      </c>
      <c r="T781" s="93" t="s">
        <v>1621</v>
      </c>
    </row>
    <row r="782" spans="1:20">
      <c r="A782" s="93" t="s">
        <v>30297</v>
      </c>
      <c r="B782" s="93" t="s">
        <v>36498</v>
      </c>
      <c r="C782" s="93" t="s">
        <v>55203</v>
      </c>
      <c r="D782" s="93" t="s">
        <v>57616</v>
      </c>
      <c r="E782" s="93" t="s">
        <v>60029</v>
      </c>
      <c r="F782" s="93" t="s">
        <v>62442</v>
      </c>
      <c r="G782" s="93" t="s">
        <v>64855</v>
      </c>
      <c r="H782" s="93" t="s">
        <v>67268</v>
      </c>
      <c r="I782" s="93" t="s">
        <v>36499</v>
      </c>
      <c r="J782" s="93" t="s">
        <v>36500</v>
      </c>
      <c r="K782" s="93" t="s">
        <v>69681</v>
      </c>
      <c r="L782" s="93" t="s">
        <v>36501</v>
      </c>
      <c r="M782" s="93" t="s">
        <v>72094</v>
      </c>
      <c r="N782" s="93" t="s">
        <v>36502</v>
      </c>
      <c r="O782" s="93" t="s">
        <v>74507</v>
      </c>
      <c r="P782" s="93" t="s">
        <v>36503</v>
      </c>
      <c r="Q782" s="93" t="s">
        <v>36504</v>
      </c>
      <c r="R782" s="93" t="s">
        <v>36505</v>
      </c>
      <c r="S782" s="93" t="s">
        <v>1622</v>
      </c>
      <c r="T782" s="93" t="s">
        <v>1623</v>
      </c>
    </row>
    <row r="783" spans="1:20">
      <c r="A783" s="93" t="s">
        <v>30297</v>
      </c>
      <c r="B783" s="93" t="s">
        <v>36506</v>
      </c>
      <c r="C783" s="93" t="s">
        <v>55204</v>
      </c>
      <c r="D783" s="93" t="s">
        <v>57617</v>
      </c>
      <c r="E783" s="93" t="s">
        <v>60030</v>
      </c>
      <c r="F783" s="93" t="s">
        <v>62443</v>
      </c>
      <c r="G783" s="93" t="s">
        <v>64856</v>
      </c>
      <c r="H783" s="93" t="s">
        <v>67269</v>
      </c>
      <c r="I783" s="93" t="s">
        <v>36507</v>
      </c>
      <c r="J783" s="93" t="s">
        <v>36508</v>
      </c>
      <c r="K783" s="93" t="s">
        <v>69682</v>
      </c>
      <c r="L783" s="93" t="s">
        <v>36509</v>
      </c>
      <c r="M783" s="93" t="s">
        <v>72095</v>
      </c>
      <c r="N783" s="93" t="s">
        <v>36510</v>
      </c>
      <c r="O783" s="93" t="s">
        <v>74508</v>
      </c>
      <c r="P783" s="93" t="s">
        <v>36511</v>
      </c>
      <c r="Q783" s="93" t="s">
        <v>36512</v>
      </c>
      <c r="R783" s="93" t="s">
        <v>36513</v>
      </c>
      <c r="S783" s="93" t="s">
        <v>1624</v>
      </c>
      <c r="T783" s="93" t="s">
        <v>1625</v>
      </c>
    </row>
    <row r="784" spans="1:20">
      <c r="A784" s="93" t="s">
        <v>30297</v>
      </c>
      <c r="B784" s="93" t="s">
        <v>36514</v>
      </c>
      <c r="C784" s="93" t="s">
        <v>55205</v>
      </c>
      <c r="D784" s="93" t="s">
        <v>57618</v>
      </c>
      <c r="E784" s="93" t="s">
        <v>60031</v>
      </c>
      <c r="F784" s="93" t="s">
        <v>62444</v>
      </c>
      <c r="G784" s="93" t="s">
        <v>64857</v>
      </c>
      <c r="H784" s="93" t="s">
        <v>67270</v>
      </c>
      <c r="I784" s="93" t="s">
        <v>36515</v>
      </c>
      <c r="J784" s="93" t="s">
        <v>36516</v>
      </c>
      <c r="K784" s="93" t="s">
        <v>69683</v>
      </c>
      <c r="L784" s="93" t="s">
        <v>36517</v>
      </c>
      <c r="M784" s="93" t="s">
        <v>72096</v>
      </c>
      <c r="N784" s="93" t="s">
        <v>36518</v>
      </c>
      <c r="O784" s="93" t="s">
        <v>74509</v>
      </c>
      <c r="P784" s="93" t="s">
        <v>36519</v>
      </c>
      <c r="Q784" s="93" t="s">
        <v>36520</v>
      </c>
      <c r="R784" s="93" t="s">
        <v>36521</v>
      </c>
      <c r="S784" s="93" t="s">
        <v>1626</v>
      </c>
      <c r="T784" s="93" t="s">
        <v>1627</v>
      </c>
    </row>
    <row r="785" spans="1:20">
      <c r="A785" s="93" t="s">
        <v>30297</v>
      </c>
      <c r="B785" s="93" t="s">
        <v>36522</v>
      </c>
      <c r="C785" s="93" t="s">
        <v>55206</v>
      </c>
      <c r="D785" s="93" t="s">
        <v>57619</v>
      </c>
      <c r="E785" s="93" t="s">
        <v>60032</v>
      </c>
      <c r="F785" s="93" t="s">
        <v>62445</v>
      </c>
      <c r="G785" s="93" t="s">
        <v>64858</v>
      </c>
      <c r="H785" s="93" t="s">
        <v>67271</v>
      </c>
      <c r="I785" s="93" t="s">
        <v>36523</v>
      </c>
      <c r="J785" s="93" t="s">
        <v>36524</v>
      </c>
      <c r="K785" s="93" t="s">
        <v>69684</v>
      </c>
      <c r="L785" s="93" t="s">
        <v>36525</v>
      </c>
      <c r="M785" s="93" t="s">
        <v>72097</v>
      </c>
      <c r="N785" s="93" t="s">
        <v>36526</v>
      </c>
      <c r="O785" s="93" t="s">
        <v>74510</v>
      </c>
      <c r="P785" s="93" t="s">
        <v>36527</v>
      </c>
      <c r="Q785" s="93" t="s">
        <v>36528</v>
      </c>
      <c r="R785" s="93" t="s">
        <v>36529</v>
      </c>
      <c r="S785" s="93" t="s">
        <v>1628</v>
      </c>
      <c r="T785" s="93" t="s">
        <v>1629</v>
      </c>
    </row>
    <row r="786" spans="1:20">
      <c r="A786" s="93" t="s">
        <v>30297</v>
      </c>
      <c r="B786" s="93" t="s">
        <v>36530</v>
      </c>
      <c r="C786" s="93" t="s">
        <v>55207</v>
      </c>
      <c r="D786" s="93" t="s">
        <v>57620</v>
      </c>
      <c r="E786" s="93" t="s">
        <v>60033</v>
      </c>
      <c r="F786" s="93" t="s">
        <v>62446</v>
      </c>
      <c r="G786" s="93" t="s">
        <v>64859</v>
      </c>
      <c r="H786" s="93" t="s">
        <v>67272</v>
      </c>
      <c r="I786" s="93" t="s">
        <v>36531</v>
      </c>
      <c r="J786" s="93" t="s">
        <v>36532</v>
      </c>
      <c r="K786" s="93" t="s">
        <v>69685</v>
      </c>
      <c r="L786" s="93" t="s">
        <v>36533</v>
      </c>
      <c r="M786" s="93" t="s">
        <v>72098</v>
      </c>
      <c r="N786" s="93" t="s">
        <v>36534</v>
      </c>
      <c r="O786" s="93" t="s">
        <v>74511</v>
      </c>
      <c r="P786" s="93" t="s">
        <v>36535</v>
      </c>
      <c r="Q786" s="93" t="s">
        <v>36536</v>
      </c>
      <c r="R786" s="93" t="s">
        <v>36537</v>
      </c>
      <c r="S786" s="93" t="s">
        <v>1630</v>
      </c>
      <c r="T786" s="93" t="s">
        <v>1631</v>
      </c>
    </row>
    <row r="787" spans="1:20">
      <c r="A787" s="93" t="s">
        <v>30297</v>
      </c>
      <c r="B787" s="93" t="s">
        <v>36538</v>
      </c>
      <c r="C787" s="93" t="s">
        <v>55208</v>
      </c>
      <c r="D787" s="93" t="s">
        <v>57621</v>
      </c>
      <c r="E787" s="93" t="s">
        <v>60034</v>
      </c>
      <c r="F787" s="93" t="s">
        <v>62447</v>
      </c>
      <c r="G787" s="93" t="s">
        <v>64860</v>
      </c>
      <c r="H787" s="93" t="s">
        <v>67273</v>
      </c>
      <c r="I787" s="93" t="s">
        <v>36539</v>
      </c>
      <c r="J787" s="93" t="s">
        <v>36540</v>
      </c>
      <c r="K787" s="93" t="s">
        <v>69686</v>
      </c>
      <c r="L787" s="93" t="s">
        <v>36541</v>
      </c>
      <c r="M787" s="93" t="s">
        <v>72099</v>
      </c>
      <c r="N787" s="93" t="s">
        <v>36542</v>
      </c>
      <c r="O787" s="93" t="s">
        <v>74512</v>
      </c>
      <c r="P787" s="93" t="s">
        <v>36543</v>
      </c>
      <c r="Q787" s="93" t="s">
        <v>36544</v>
      </c>
      <c r="R787" s="93" t="s">
        <v>36545</v>
      </c>
      <c r="S787" s="93" t="s">
        <v>1632</v>
      </c>
      <c r="T787" s="93" t="s">
        <v>1633</v>
      </c>
    </row>
    <row r="788" spans="1:20">
      <c r="A788" s="93" t="s">
        <v>30297</v>
      </c>
      <c r="B788" s="93" t="s">
        <v>36546</v>
      </c>
      <c r="C788" s="93" t="s">
        <v>55209</v>
      </c>
      <c r="D788" s="93" t="s">
        <v>57622</v>
      </c>
      <c r="E788" s="93" t="s">
        <v>60035</v>
      </c>
      <c r="F788" s="93" t="s">
        <v>62448</v>
      </c>
      <c r="G788" s="93" t="s">
        <v>64861</v>
      </c>
      <c r="H788" s="93" t="s">
        <v>67274</v>
      </c>
      <c r="I788" s="93" t="s">
        <v>36547</v>
      </c>
      <c r="J788" s="93" t="s">
        <v>36548</v>
      </c>
      <c r="K788" s="93" t="s">
        <v>69687</v>
      </c>
      <c r="L788" s="93" t="s">
        <v>36549</v>
      </c>
      <c r="M788" s="93" t="s">
        <v>72100</v>
      </c>
      <c r="N788" s="93" t="s">
        <v>36550</v>
      </c>
      <c r="O788" s="93" t="s">
        <v>74513</v>
      </c>
      <c r="P788" s="93" t="s">
        <v>36551</v>
      </c>
      <c r="Q788" s="93" t="s">
        <v>36552</v>
      </c>
      <c r="R788" s="93" t="s">
        <v>36553</v>
      </c>
      <c r="S788" s="93" t="s">
        <v>1634</v>
      </c>
      <c r="T788" s="93" t="s">
        <v>1635</v>
      </c>
    </row>
    <row r="789" spans="1:20">
      <c r="A789" s="93" t="s">
        <v>30297</v>
      </c>
      <c r="B789" s="93" t="s">
        <v>36554</v>
      </c>
      <c r="C789" s="93" t="s">
        <v>55210</v>
      </c>
      <c r="D789" s="93" t="s">
        <v>57623</v>
      </c>
      <c r="E789" s="93" t="s">
        <v>60036</v>
      </c>
      <c r="F789" s="93" t="s">
        <v>62449</v>
      </c>
      <c r="G789" s="93" t="s">
        <v>64862</v>
      </c>
      <c r="H789" s="93" t="s">
        <v>67275</v>
      </c>
      <c r="I789" s="93" t="s">
        <v>36555</v>
      </c>
      <c r="J789" s="93" t="s">
        <v>36556</v>
      </c>
      <c r="K789" s="93" t="s">
        <v>69688</v>
      </c>
      <c r="L789" s="93" t="s">
        <v>36557</v>
      </c>
      <c r="M789" s="93" t="s">
        <v>72101</v>
      </c>
      <c r="N789" s="93" t="s">
        <v>36558</v>
      </c>
      <c r="O789" s="93" t="s">
        <v>74514</v>
      </c>
      <c r="P789" s="93" t="s">
        <v>36559</v>
      </c>
      <c r="Q789" s="93" t="s">
        <v>36560</v>
      </c>
      <c r="R789" s="93" t="s">
        <v>36561</v>
      </c>
      <c r="S789" s="93" t="s">
        <v>1636</v>
      </c>
      <c r="T789" s="93" t="s">
        <v>1637</v>
      </c>
    </row>
    <row r="790" spans="1:20">
      <c r="A790" s="93" t="s">
        <v>30297</v>
      </c>
      <c r="B790" s="93" t="s">
        <v>36562</v>
      </c>
      <c r="C790" s="93" t="s">
        <v>55211</v>
      </c>
      <c r="D790" s="93" t="s">
        <v>57624</v>
      </c>
      <c r="E790" s="93" t="s">
        <v>60037</v>
      </c>
      <c r="F790" s="93" t="s">
        <v>62450</v>
      </c>
      <c r="G790" s="93" t="s">
        <v>64863</v>
      </c>
      <c r="H790" s="93" t="s">
        <v>67276</v>
      </c>
      <c r="I790" s="93" t="s">
        <v>36563</v>
      </c>
      <c r="J790" s="93" t="s">
        <v>36564</v>
      </c>
      <c r="K790" s="93" t="s">
        <v>69689</v>
      </c>
      <c r="L790" s="93" t="s">
        <v>36565</v>
      </c>
      <c r="M790" s="93" t="s">
        <v>72102</v>
      </c>
      <c r="N790" s="93" t="s">
        <v>36566</v>
      </c>
      <c r="O790" s="93" t="s">
        <v>74515</v>
      </c>
      <c r="P790" s="93" t="s">
        <v>36567</v>
      </c>
      <c r="Q790" s="93" t="s">
        <v>36568</v>
      </c>
      <c r="R790" s="93" t="s">
        <v>36569</v>
      </c>
      <c r="S790" s="93" t="s">
        <v>1638</v>
      </c>
      <c r="T790" s="93" t="s">
        <v>1639</v>
      </c>
    </row>
    <row r="791" spans="1:20">
      <c r="A791" s="93" t="s">
        <v>30297</v>
      </c>
      <c r="B791" s="93" t="s">
        <v>36570</v>
      </c>
      <c r="C791" s="93" t="s">
        <v>55212</v>
      </c>
      <c r="D791" s="93" t="s">
        <v>57625</v>
      </c>
      <c r="E791" s="93" t="s">
        <v>60038</v>
      </c>
      <c r="F791" s="93" t="s">
        <v>62451</v>
      </c>
      <c r="G791" s="93" t="s">
        <v>64864</v>
      </c>
      <c r="H791" s="93" t="s">
        <v>67277</v>
      </c>
      <c r="I791" s="93" t="s">
        <v>36571</v>
      </c>
      <c r="J791" s="93" t="s">
        <v>36572</v>
      </c>
      <c r="K791" s="93" t="s">
        <v>69690</v>
      </c>
      <c r="L791" s="93" t="s">
        <v>36573</v>
      </c>
      <c r="M791" s="93" t="s">
        <v>72103</v>
      </c>
      <c r="N791" s="93" t="s">
        <v>36574</v>
      </c>
      <c r="O791" s="93" t="s">
        <v>74516</v>
      </c>
      <c r="P791" s="93" t="s">
        <v>36575</v>
      </c>
      <c r="Q791" s="93" t="s">
        <v>36576</v>
      </c>
      <c r="R791" s="93" t="s">
        <v>36577</v>
      </c>
      <c r="S791" s="93" t="s">
        <v>1640</v>
      </c>
      <c r="T791" s="93" t="s">
        <v>1641</v>
      </c>
    </row>
    <row r="792" spans="1:20">
      <c r="A792" s="93" t="s">
        <v>30297</v>
      </c>
      <c r="B792" s="93" t="s">
        <v>36578</v>
      </c>
      <c r="C792" s="93" t="s">
        <v>55213</v>
      </c>
      <c r="D792" s="93" t="s">
        <v>57626</v>
      </c>
      <c r="E792" s="93" t="s">
        <v>60039</v>
      </c>
      <c r="F792" s="93" t="s">
        <v>62452</v>
      </c>
      <c r="G792" s="93" t="s">
        <v>64865</v>
      </c>
      <c r="H792" s="93" t="s">
        <v>67278</v>
      </c>
      <c r="I792" s="93" t="s">
        <v>36579</v>
      </c>
      <c r="J792" s="93" t="s">
        <v>36580</v>
      </c>
      <c r="K792" s="93" t="s">
        <v>69691</v>
      </c>
      <c r="L792" s="93" t="s">
        <v>36581</v>
      </c>
      <c r="M792" s="93" t="s">
        <v>72104</v>
      </c>
      <c r="N792" s="93" t="s">
        <v>36582</v>
      </c>
      <c r="O792" s="93" t="s">
        <v>74517</v>
      </c>
      <c r="P792" s="93" t="s">
        <v>36583</v>
      </c>
      <c r="Q792" s="93" t="s">
        <v>36584</v>
      </c>
      <c r="R792" s="93" t="s">
        <v>36585</v>
      </c>
      <c r="S792" s="93" t="s">
        <v>1642</v>
      </c>
      <c r="T792" s="93" t="s">
        <v>1643</v>
      </c>
    </row>
    <row r="793" spans="1:20">
      <c r="A793" s="93" t="s">
        <v>30297</v>
      </c>
      <c r="B793" s="93" t="s">
        <v>36586</v>
      </c>
      <c r="C793" s="93" t="s">
        <v>55214</v>
      </c>
      <c r="D793" s="93" t="s">
        <v>57627</v>
      </c>
      <c r="E793" s="93" t="s">
        <v>60040</v>
      </c>
      <c r="F793" s="93" t="s">
        <v>62453</v>
      </c>
      <c r="G793" s="93" t="s">
        <v>64866</v>
      </c>
      <c r="H793" s="93" t="s">
        <v>67279</v>
      </c>
      <c r="I793" s="93" t="s">
        <v>36587</v>
      </c>
      <c r="J793" s="93" t="s">
        <v>36588</v>
      </c>
      <c r="K793" s="93" t="s">
        <v>69692</v>
      </c>
      <c r="L793" s="93" t="s">
        <v>36589</v>
      </c>
      <c r="M793" s="93" t="s">
        <v>72105</v>
      </c>
      <c r="N793" s="93" t="s">
        <v>36590</v>
      </c>
      <c r="O793" s="93" t="s">
        <v>74518</v>
      </c>
      <c r="P793" s="93" t="s">
        <v>36591</v>
      </c>
      <c r="Q793" s="93" t="s">
        <v>36592</v>
      </c>
      <c r="R793" s="93" t="s">
        <v>36593</v>
      </c>
      <c r="S793" s="93" t="s">
        <v>1644</v>
      </c>
      <c r="T793" s="93" t="s">
        <v>1645</v>
      </c>
    </row>
    <row r="794" spans="1:20">
      <c r="A794" s="93" t="s">
        <v>30297</v>
      </c>
      <c r="B794" s="93" t="s">
        <v>36594</v>
      </c>
      <c r="C794" s="93" t="s">
        <v>55215</v>
      </c>
      <c r="D794" s="93" t="s">
        <v>57628</v>
      </c>
      <c r="E794" s="93" t="s">
        <v>60041</v>
      </c>
      <c r="F794" s="93" t="s">
        <v>62454</v>
      </c>
      <c r="G794" s="93" t="s">
        <v>64867</v>
      </c>
      <c r="H794" s="93" t="s">
        <v>67280</v>
      </c>
      <c r="I794" s="93" t="s">
        <v>36595</v>
      </c>
      <c r="J794" s="93" t="s">
        <v>36596</v>
      </c>
      <c r="K794" s="93" t="s">
        <v>69693</v>
      </c>
      <c r="L794" s="93" t="s">
        <v>36597</v>
      </c>
      <c r="M794" s="93" t="s">
        <v>72106</v>
      </c>
      <c r="N794" s="93" t="s">
        <v>36598</v>
      </c>
      <c r="O794" s="93" t="s">
        <v>74519</v>
      </c>
      <c r="P794" s="93" t="s">
        <v>36599</v>
      </c>
      <c r="Q794" s="93" t="s">
        <v>36600</v>
      </c>
      <c r="R794" s="93" t="s">
        <v>36601</v>
      </c>
      <c r="S794" s="93" t="s">
        <v>1646</v>
      </c>
      <c r="T794" s="93" t="s">
        <v>1647</v>
      </c>
    </row>
    <row r="795" spans="1:20">
      <c r="A795" s="93" t="s">
        <v>30297</v>
      </c>
      <c r="B795" s="93" t="s">
        <v>36602</v>
      </c>
      <c r="C795" s="93" t="s">
        <v>55216</v>
      </c>
      <c r="D795" s="93" t="s">
        <v>57629</v>
      </c>
      <c r="E795" s="93" t="s">
        <v>60042</v>
      </c>
      <c r="F795" s="93" t="s">
        <v>62455</v>
      </c>
      <c r="G795" s="93" t="s">
        <v>64868</v>
      </c>
      <c r="H795" s="93" t="s">
        <v>67281</v>
      </c>
      <c r="I795" s="93" t="s">
        <v>36603</v>
      </c>
      <c r="J795" s="93" t="s">
        <v>36604</v>
      </c>
      <c r="K795" s="93" t="s">
        <v>69694</v>
      </c>
      <c r="L795" s="93" t="s">
        <v>36605</v>
      </c>
      <c r="M795" s="93" t="s">
        <v>72107</v>
      </c>
      <c r="N795" s="93" t="s">
        <v>36606</v>
      </c>
      <c r="O795" s="93" t="s">
        <v>74520</v>
      </c>
      <c r="P795" s="93" t="s">
        <v>36607</v>
      </c>
      <c r="Q795" s="93" t="s">
        <v>36608</v>
      </c>
      <c r="R795" s="93" t="s">
        <v>36609</v>
      </c>
      <c r="S795" s="93" t="s">
        <v>1648</v>
      </c>
      <c r="T795" s="93" t="s">
        <v>1649</v>
      </c>
    </row>
    <row r="796" spans="1:20">
      <c r="A796" s="93" t="s">
        <v>30297</v>
      </c>
      <c r="B796" s="93" t="s">
        <v>36610</v>
      </c>
      <c r="C796" s="93" t="s">
        <v>55217</v>
      </c>
      <c r="D796" s="93" t="s">
        <v>57630</v>
      </c>
      <c r="E796" s="93" t="s">
        <v>60043</v>
      </c>
      <c r="F796" s="93" t="s">
        <v>62456</v>
      </c>
      <c r="G796" s="93" t="s">
        <v>64869</v>
      </c>
      <c r="H796" s="93" t="s">
        <v>67282</v>
      </c>
      <c r="I796" s="93" t="s">
        <v>36611</v>
      </c>
      <c r="J796" s="93" t="s">
        <v>36612</v>
      </c>
      <c r="K796" s="93" t="s">
        <v>69695</v>
      </c>
      <c r="L796" s="93" t="s">
        <v>36613</v>
      </c>
      <c r="M796" s="93" t="s">
        <v>72108</v>
      </c>
      <c r="N796" s="93" t="s">
        <v>36614</v>
      </c>
      <c r="O796" s="93" t="s">
        <v>74521</v>
      </c>
      <c r="P796" s="93" t="s">
        <v>36615</v>
      </c>
      <c r="Q796" s="93" t="s">
        <v>36616</v>
      </c>
      <c r="R796" s="93" t="s">
        <v>36617</v>
      </c>
      <c r="S796" s="93" t="s">
        <v>1650</v>
      </c>
      <c r="T796" s="93" t="s">
        <v>1651</v>
      </c>
    </row>
    <row r="797" spans="1:20">
      <c r="A797" s="93" t="s">
        <v>30297</v>
      </c>
      <c r="B797" s="93" t="s">
        <v>36618</v>
      </c>
      <c r="C797" s="93" t="s">
        <v>55218</v>
      </c>
      <c r="D797" s="93" t="s">
        <v>57631</v>
      </c>
      <c r="E797" s="93" t="s">
        <v>60044</v>
      </c>
      <c r="F797" s="93" t="s">
        <v>62457</v>
      </c>
      <c r="G797" s="93" t="s">
        <v>64870</v>
      </c>
      <c r="H797" s="93" t="s">
        <v>67283</v>
      </c>
      <c r="I797" s="93" t="s">
        <v>36619</v>
      </c>
      <c r="J797" s="93" t="s">
        <v>36620</v>
      </c>
      <c r="K797" s="93" t="s">
        <v>69696</v>
      </c>
      <c r="L797" s="93" t="s">
        <v>36621</v>
      </c>
      <c r="M797" s="93" t="s">
        <v>72109</v>
      </c>
      <c r="N797" s="93" t="s">
        <v>36622</v>
      </c>
      <c r="O797" s="93" t="s">
        <v>74522</v>
      </c>
      <c r="P797" s="93" t="s">
        <v>36623</v>
      </c>
      <c r="Q797" s="93" t="s">
        <v>36624</v>
      </c>
      <c r="R797" s="93" t="s">
        <v>36625</v>
      </c>
      <c r="S797" s="93" t="s">
        <v>1652</v>
      </c>
      <c r="T797" s="93" t="s">
        <v>1653</v>
      </c>
    </row>
    <row r="798" spans="1:20">
      <c r="A798" s="93" t="s">
        <v>30297</v>
      </c>
      <c r="B798" s="93" t="s">
        <v>36626</v>
      </c>
      <c r="C798" s="93" t="s">
        <v>55219</v>
      </c>
      <c r="D798" s="93" t="s">
        <v>57632</v>
      </c>
      <c r="E798" s="93" t="s">
        <v>60045</v>
      </c>
      <c r="F798" s="93" t="s">
        <v>62458</v>
      </c>
      <c r="G798" s="93" t="s">
        <v>64871</v>
      </c>
      <c r="H798" s="93" t="s">
        <v>67284</v>
      </c>
      <c r="I798" s="93" t="s">
        <v>36627</v>
      </c>
      <c r="J798" s="93" t="s">
        <v>36628</v>
      </c>
      <c r="K798" s="93" t="s">
        <v>69697</v>
      </c>
      <c r="L798" s="93" t="s">
        <v>36629</v>
      </c>
      <c r="M798" s="93" t="s">
        <v>72110</v>
      </c>
      <c r="N798" s="93" t="s">
        <v>36630</v>
      </c>
      <c r="O798" s="93" t="s">
        <v>74523</v>
      </c>
      <c r="P798" s="93" t="s">
        <v>36631</v>
      </c>
      <c r="Q798" s="93" t="s">
        <v>36632</v>
      </c>
      <c r="R798" s="93" t="s">
        <v>36633</v>
      </c>
      <c r="S798" s="93" t="s">
        <v>1654</v>
      </c>
      <c r="T798" s="93" t="s">
        <v>1655</v>
      </c>
    </row>
    <row r="799" spans="1:20">
      <c r="A799" s="93" t="s">
        <v>30297</v>
      </c>
      <c r="B799" s="93" t="s">
        <v>36634</v>
      </c>
      <c r="C799" s="93" t="s">
        <v>55220</v>
      </c>
      <c r="D799" s="93" t="s">
        <v>57633</v>
      </c>
      <c r="E799" s="93" t="s">
        <v>60046</v>
      </c>
      <c r="F799" s="93" t="s">
        <v>62459</v>
      </c>
      <c r="G799" s="93" t="s">
        <v>64872</v>
      </c>
      <c r="H799" s="93" t="s">
        <v>67285</v>
      </c>
      <c r="I799" s="93" t="s">
        <v>36635</v>
      </c>
      <c r="J799" s="93" t="s">
        <v>36636</v>
      </c>
      <c r="K799" s="93" t="s">
        <v>69698</v>
      </c>
      <c r="L799" s="93" t="s">
        <v>36637</v>
      </c>
      <c r="M799" s="93" t="s">
        <v>72111</v>
      </c>
      <c r="N799" s="93" t="s">
        <v>36638</v>
      </c>
      <c r="O799" s="93" t="s">
        <v>74524</v>
      </c>
      <c r="P799" s="93" t="s">
        <v>36639</v>
      </c>
      <c r="Q799" s="93" t="s">
        <v>36640</v>
      </c>
      <c r="R799" s="93" t="s">
        <v>36641</v>
      </c>
      <c r="S799" s="93" t="s">
        <v>1656</v>
      </c>
      <c r="T799" s="93" t="s">
        <v>1657</v>
      </c>
    </row>
    <row r="800" spans="1:20">
      <c r="A800" s="93" t="s">
        <v>30297</v>
      </c>
      <c r="B800" s="93" t="s">
        <v>36642</v>
      </c>
      <c r="C800" s="93" t="s">
        <v>55221</v>
      </c>
      <c r="D800" s="93" t="s">
        <v>57634</v>
      </c>
      <c r="E800" s="93" t="s">
        <v>60047</v>
      </c>
      <c r="F800" s="93" t="s">
        <v>62460</v>
      </c>
      <c r="G800" s="93" t="s">
        <v>64873</v>
      </c>
      <c r="H800" s="93" t="s">
        <v>67286</v>
      </c>
      <c r="I800" s="93" t="s">
        <v>36643</v>
      </c>
      <c r="J800" s="93" t="s">
        <v>36644</v>
      </c>
      <c r="K800" s="93" t="s">
        <v>69699</v>
      </c>
      <c r="L800" s="93" t="s">
        <v>36645</v>
      </c>
      <c r="M800" s="93" t="s">
        <v>72112</v>
      </c>
      <c r="N800" s="93" t="s">
        <v>36646</v>
      </c>
      <c r="O800" s="93" t="s">
        <v>74525</v>
      </c>
      <c r="P800" s="93" t="s">
        <v>36647</v>
      </c>
      <c r="Q800" s="93" t="s">
        <v>36648</v>
      </c>
      <c r="R800" s="93" t="s">
        <v>36649</v>
      </c>
      <c r="S800" s="93" t="s">
        <v>1658</v>
      </c>
      <c r="T800" s="93" t="s">
        <v>1659</v>
      </c>
    </row>
    <row r="801" spans="1:20">
      <c r="A801" s="93" t="s">
        <v>30297</v>
      </c>
      <c r="B801" s="93" t="s">
        <v>36650</v>
      </c>
      <c r="C801" s="93" t="s">
        <v>55222</v>
      </c>
      <c r="D801" s="93" t="s">
        <v>57635</v>
      </c>
      <c r="E801" s="93" t="s">
        <v>60048</v>
      </c>
      <c r="F801" s="93" t="s">
        <v>62461</v>
      </c>
      <c r="G801" s="93" t="s">
        <v>64874</v>
      </c>
      <c r="H801" s="93" t="s">
        <v>67287</v>
      </c>
      <c r="I801" s="93" t="s">
        <v>36651</v>
      </c>
      <c r="J801" s="93" t="s">
        <v>36652</v>
      </c>
      <c r="K801" s="93" t="s">
        <v>69700</v>
      </c>
      <c r="L801" s="93" t="s">
        <v>36653</v>
      </c>
      <c r="M801" s="93" t="s">
        <v>72113</v>
      </c>
      <c r="N801" s="93" t="s">
        <v>36654</v>
      </c>
      <c r="O801" s="93" t="s">
        <v>74526</v>
      </c>
      <c r="P801" s="93" t="s">
        <v>36655</v>
      </c>
      <c r="Q801" s="93" t="s">
        <v>36656</v>
      </c>
      <c r="R801" s="93" t="s">
        <v>36657</v>
      </c>
      <c r="S801" s="93" t="s">
        <v>1660</v>
      </c>
      <c r="T801" s="93" t="s">
        <v>1661</v>
      </c>
    </row>
    <row r="802" spans="1:20">
      <c r="A802" s="93" t="s">
        <v>30297</v>
      </c>
      <c r="B802" s="93" t="s">
        <v>36658</v>
      </c>
      <c r="C802" s="93" t="s">
        <v>55223</v>
      </c>
      <c r="D802" s="93" t="s">
        <v>57636</v>
      </c>
      <c r="E802" s="93" t="s">
        <v>60049</v>
      </c>
      <c r="F802" s="93" t="s">
        <v>62462</v>
      </c>
      <c r="G802" s="93" t="s">
        <v>64875</v>
      </c>
      <c r="H802" s="93" t="s">
        <v>67288</v>
      </c>
      <c r="I802" s="93" t="s">
        <v>36659</v>
      </c>
      <c r="J802" s="93" t="s">
        <v>36660</v>
      </c>
      <c r="K802" s="93" t="s">
        <v>69701</v>
      </c>
      <c r="L802" s="93" t="s">
        <v>36661</v>
      </c>
      <c r="M802" s="93" t="s">
        <v>72114</v>
      </c>
      <c r="N802" s="93" t="s">
        <v>36662</v>
      </c>
      <c r="O802" s="93" t="s">
        <v>74527</v>
      </c>
      <c r="P802" s="93" t="s">
        <v>36663</v>
      </c>
      <c r="Q802" s="93" t="s">
        <v>36664</v>
      </c>
      <c r="R802" s="93" t="s">
        <v>36665</v>
      </c>
      <c r="S802" s="93" t="s">
        <v>1662</v>
      </c>
      <c r="T802" s="93" t="s">
        <v>1663</v>
      </c>
    </row>
    <row r="803" spans="1:20">
      <c r="A803" s="93" t="s">
        <v>30297</v>
      </c>
      <c r="B803" s="93" t="s">
        <v>36666</v>
      </c>
      <c r="C803" s="93" t="s">
        <v>55224</v>
      </c>
      <c r="D803" s="93" t="s">
        <v>57637</v>
      </c>
      <c r="E803" s="93" t="s">
        <v>60050</v>
      </c>
      <c r="F803" s="93" t="s">
        <v>62463</v>
      </c>
      <c r="G803" s="93" t="s">
        <v>64876</v>
      </c>
      <c r="H803" s="93" t="s">
        <v>67289</v>
      </c>
      <c r="I803" s="93" t="s">
        <v>36667</v>
      </c>
      <c r="J803" s="93" t="s">
        <v>36668</v>
      </c>
      <c r="K803" s="93" t="s">
        <v>69702</v>
      </c>
      <c r="L803" s="93" t="s">
        <v>36669</v>
      </c>
      <c r="M803" s="93" t="s">
        <v>72115</v>
      </c>
      <c r="N803" s="93" t="s">
        <v>36670</v>
      </c>
      <c r="O803" s="93" t="s">
        <v>74528</v>
      </c>
      <c r="P803" s="93" t="s">
        <v>36671</v>
      </c>
      <c r="Q803" s="93" t="s">
        <v>36672</v>
      </c>
      <c r="R803" s="93" t="s">
        <v>36673</v>
      </c>
      <c r="S803" s="93" t="s">
        <v>1664</v>
      </c>
      <c r="T803" s="93" t="s">
        <v>1665</v>
      </c>
    </row>
    <row r="804" spans="1:20">
      <c r="A804" s="93" t="s">
        <v>30297</v>
      </c>
      <c r="B804" s="93" t="s">
        <v>36674</v>
      </c>
      <c r="C804" s="93" t="s">
        <v>55225</v>
      </c>
      <c r="D804" s="93" t="s">
        <v>57638</v>
      </c>
      <c r="E804" s="93" t="s">
        <v>60051</v>
      </c>
      <c r="F804" s="93" t="s">
        <v>62464</v>
      </c>
      <c r="G804" s="93" t="s">
        <v>64877</v>
      </c>
      <c r="H804" s="93" t="s">
        <v>67290</v>
      </c>
      <c r="I804" s="93" t="s">
        <v>36675</v>
      </c>
      <c r="J804" s="93" t="s">
        <v>36676</v>
      </c>
      <c r="K804" s="93" t="s">
        <v>69703</v>
      </c>
      <c r="L804" s="93" t="s">
        <v>36677</v>
      </c>
      <c r="M804" s="93" t="s">
        <v>72116</v>
      </c>
      <c r="N804" s="93" t="s">
        <v>36678</v>
      </c>
      <c r="O804" s="93" t="s">
        <v>74529</v>
      </c>
      <c r="P804" s="93" t="s">
        <v>36679</v>
      </c>
      <c r="Q804" s="93" t="s">
        <v>36680</v>
      </c>
      <c r="R804" s="93" t="s">
        <v>36681</v>
      </c>
      <c r="S804" s="93" t="s">
        <v>1666</v>
      </c>
      <c r="T804" s="93" t="s">
        <v>1667</v>
      </c>
    </row>
    <row r="805" spans="1:20">
      <c r="A805" s="93" t="s">
        <v>30297</v>
      </c>
      <c r="B805" s="93" t="s">
        <v>36682</v>
      </c>
      <c r="C805" s="93" t="s">
        <v>55226</v>
      </c>
      <c r="D805" s="93" t="s">
        <v>57639</v>
      </c>
      <c r="E805" s="93" t="s">
        <v>60052</v>
      </c>
      <c r="F805" s="93" t="s">
        <v>62465</v>
      </c>
      <c r="G805" s="93" t="s">
        <v>64878</v>
      </c>
      <c r="H805" s="93" t="s">
        <v>67291</v>
      </c>
      <c r="I805" s="93" t="s">
        <v>36683</v>
      </c>
      <c r="J805" s="93" t="s">
        <v>36684</v>
      </c>
      <c r="K805" s="93" t="s">
        <v>69704</v>
      </c>
      <c r="L805" s="93" t="s">
        <v>36685</v>
      </c>
      <c r="M805" s="93" t="s">
        <v>72117</v>
      </c>
      <c r="N805" s="93" t="s">
        <v>36686</v>
      </c>
      <c r="O805" s="93" t="s">
        <v>74530</v>
      </c>
      <c r="P805" s="93" t="s">
        <v>36687</v>
      </c>
      <c r="Q805" s="93" t="s">
        <v>36688</v>
      </c>
      <c r="R805" s="93" t="s">
        <v>36689</v>
      </c>
      <c r="S805" s="93" t="s">
        <v>1668</v>
      </c>
      <c r="T805" s="93" t="s">
        <v>1669</v>
      </c>
    </row>
    <row r="806" spans="1:20">
      <c r="A806" s="93" t="s">
        <v>30297</v>
      </c>
      <c r="B806" s="93" t="s">
        <v>36690</v>
      </c>
      <c r="C806" s="93" t="s">
        <v>55227</v>
      </c>
      <c r="D806" s="93" t="s">
        <v>57640</v>
      </c>
      <c r="E806" s="93" t="s">
        <v>60053</v>
      </c>
      <c r="F806" s="93" t="s">
        <v>62466</v>
      </c>
      <c r="G806" s="93" t="s">
        <v>64879</v>
      </c>
      <c r="H806" s="93" t="s">
        <v>67292</v>
      </c>
      <c r="I806" s="93" t="s">
        <v>36691</v>
      </c>
      <c r="J806" s="93" t="s">
        <v>36692</v>
      </c>
      <c r="K806" s="93" t="s">
        <v>69705</v>
      </c>
      <c r="L806" s="93" t="s">
        <v>36693</v>
      </c>
      <c r="M806" s="93" t="s">
        <v>72118</v>
      </c>
      <c r="N806" s="93" t="s">
        <v>36694</v>
      </c>
      <c r="O806" s="93" t="s">
        <v>74531</v>
      </c>
      <c r="P806" s="93" t="s">
        <v>36695</v>
      </c>
      <c r="Q806" s="93" t="s">
        <v>36696</v>
      </c>
      <c r="R806" s="93" t="s">
        <v>36697</v>
      </c>
      <c r="S806" s="93" t="s">
        <v>1670</v>
      </c>
      <c r="T806" s="93" t="s">
        <v>1671</v>
      </c>
    </row>
    <row r="807" spans="1:20">
      <c r="A807" s="93" t="s">
        <v>30297</v>
      </c>
      <c r="B807" s="93" t="s">
        <v>36698</v>
      </c>
      <c r="C807" s="93" t="s">
        <v>55228</v>
      </c>
      <c r="D807" s="93" t="s">
        <v>57641</v>
      </c>
      <c r="E807" s="93" t="s">
        <v>60054</v>
      </c>
      <c r="F807" s="93" t="s">
        <v>62467</v>
      </c>
      <c r="G807" s="93" t="s">
        <v>64880</v>
      </c>
      <c r="H807" s="93" t="s">
        <v>67293</v>
      </c>
      <c r="I807" s="93" t="s">
        <v>36699</v>
      </c>
      <c r="J807" s="93" t="s">
        <v>36700</v>
      </c>
      <c r="K807" s="93" t="s">
        <v>69706</v>
      </c>
      <c r="L807" s="93" t="s">
        <v>36701</v>
      </c>
      <c r="M807" s="93" t="s">
        <v>72119</v>
      </c>
      <c r="N807" s="93" t="s">
        <v>36702</v>
      </c>
      <c r="O807" s="93" t="s">
        <v>74532</v>
      </c>
      <c r="P807" s="93" t="s">
        <v>36703</v>
      </c>
      <c r="Q807" s="93" t="s">
        <v>36704</v>
      </c>
      <c r="R807" s="93" t="s">
        <v>36705</v>
      </c>
      <c r="S807" s="93" t="s">
        <v>1672</v>
      </c>
      <c r="T807" s="93" t="s">
        <v>1673</v>
      </c>
    </row>
    <row r="808" spans="1:20">
      <c r="A808" s="93" t="s">
        <v>30297</v>
      </c>
      <c r="B808" s="93" t="s">
        <v>36706</v>
      </c>
      <c r="C808" s="93" t="s">
        <v>55229</v>
      </c>
      <c r="D808" s="93" t="s">
        <v>57642</v>
      </c>
      <c r="E808" s="93" t="s">
        <v>60055</v>
      </c>
      <c r="F808" s="93" t="s">
        <v>62468</v>
      </c>
      <c r="G808" s="93" t="s">
        <v>64881</v>
      </c>
      <c r="H808" s="93" t="s">
        <v>67294</v>
      </c>
      <c r="I808" s="93" t="s">
        <v>36707</v>
      </c>
      <c r="J808" s="93" t="s">
        <v>36708</v>
      </c>
      <c r="K808" s="93" t="s">
        <v>69707</v>
      </c>
      <c r="L808" s="93" t="s">
        <v>36709</v>
      </c>
      <c r="M808" s="93" t="s">
        <v>72120</v>
      </c>
      <c r="N808" s="93" t="s">
        <v>36710</v>
      </c>
      <c r="O808" s="93" t="s">
        <v>74533</v>
      </c>
      <c r="P808" s="93" t="s">
        <v>36711</v>
      </c>
      <c r="Q808" s="93" t="s">
        <v>36712</v>
      </c>
      <c r="R808" s="93" t="s">
        <v>36713</v>
      </c>
      <c r="S808" s="93" t="s">
        <v>1674</v>
      </c>
      <c r="T808" s="93" t="s">
        <v>1675</v>
      </c>
    </row>
    <row r="809" spans="1:20">
      <c r="A809" s="93" t="s">
        <v>30297</v>
      </c>
      <c r="B809" s="93" t="s">
        <v>36714</v>
      </c>
      <c r="C809" s="93" t="s">
        <v>55230</v>
      </c>
      <c r="D809" s="93" t="s">
        <v>57643</v>
      </c>
      <c r="E809" s="93" t="s">
        <v>60056</v>
      </c>
      <c r="F809" s="93" t="s">
        <v>62469</v>
      </c>
      <c r="G809" s="93" t="s">
        <v>64882</v>
      </c>
      <c r="H809" s="93" t="s">
        <v>67295</v>
      </c>
      <c r="I809" s="93" t="s">
        <v>36715</v>
      </c>
      <c r="J809" s="93" t="s">
        <v>36716</v>
      </c>
      <c r="K809" s="93" t="s">
        <v>69708</v>
      </c>
      <c r="L809" s="93" t="s">
        <v>36717</v>
      </c>
      <c r="M809" s="93" t="s">
        <v>72121</v>
      </c>
      <c r="N809" s="93" t="s">
        <v>36718</v>
      </c>
      <c r="O809" s="93" t="s">
        <v>74534</v>
      </c>
      <c r="P809" s="93" t="s">
        <v>36719</v>
      </c>
      <c r="Q809" s="93" t="s">
        <v>36720</v>
      </c>
      <c r="R809" s="93" t="s">
        <v>36721</v>
      </c>
      <c r="S809" s="93" t="s">
        <v>1676</v>
      </c>
      <c r="T809" s="93" t="s">
        <v>1677</v>
      </c>
    </row>
    <row r="810" spans="1:20">
      <c r="A810" s="93" t="s">
        <v>30297</v>
      </c>
      <c r="B810" s="93" t="s">
        <v>36722</v>
      </c>
      <c r="C810" s="93" t="s">
        <v>55231</v>
      </c>
      <c r="D810" s="93" t="s">
        <v>57644</v>
      </c>
      <c r="E810" s="93" t="s">
        <v>60057</v>
      </c>
      <c r="F810" s="93" t="s">
        <v>62470</v>
      </c>
      <c r="G810" s="93" t="s">
        <v>64883</v>
      </c>
      <c r="H810" s="93" t="s">
        <v>67296</v>
      </c>
      <c r="I810" s="93" t="s">
        <v>36723</v>
      </c>
      <c r="J810" s="93" t="s">
        <v>36724</v>
      </c>
      <c r="K810" s="93" t="s">
        <v>69709</v>
      </c>
      <c r="L810" s="93" t="s">
        <v>36725</v>
      </c>
      <c r="M810" s="93" t="s">
        <v>72122</v>
      </c>
      <c r="N810" s="93" t="s">
        <v>36726</v>
      </c>
      <c r="O810" s="93" t="s">
        <v>74535</v>
      </c>
      <c r="P810" s="93" t="s">
        <v>36727</v>
      </c>
      <c r="Q810" s="93" t="s">
        <v>36728</v>
      </c>
      <c r="R810" s="93" t="s">
        <v>36729</v>
      </c>
      <c r="S810" s="93" t="s">
        <v>1678</v>
      </c>
      <c r="T810" s="93" t="s">
        <v>1679</v>
      </c>
    </row>
    <row r="811" spans="1:20">
      <c r="A811" s="93" t="s">
        <v>30297</v>
      </c>
      <c r="B811" s="93" t="s">
        <v>36730</v>
      </c>
      <c r="C811" s="93" t="s">
        <v>55232</v>
      </c>
      <c r="D811" s="93" t="s">
        <v>57645</v>
      </c>
      <c r="E811" s="93" t="s">
        <v>60058</v>
      </c>
      <c r="F811" s="93" t="s">
        <v>62471</v>
      </c>
      <c r="G811" s="93" t="s">
        <v>64884</v>
      </c>
      <c r="H811" s="93" t="s">
        <v>67297</v>
      </c>
      <c r="I811" s="93" t="s">
        <v>36731</v>
      </c>
      <c r="J811" s="93" t="s">
        <v>36732</v>
      </c>
      <c r="K811" s="93" t="s">
        <v>69710</v>
      </c>
      <c r="L811" s="93" t="s">
        <v>36733</v>
      </c>
      <c r="M811" s="93" t="s">
        <v>72123</v>
      </c>
      <c r="N811" s="93" t="s">
        <v>36734</v>
      </c>
      <c r="O811" s="93" t="s">
        <v>74536</v>
      </c>
      <c r="P811" s="93" t="s">
        <v>36735</v>
      </c>
      <c r="Q811" s="93" t="s">
        <v>36736</v>
      </c>
      <c r="R811" s="93" t="s">
        <v>36737</v>
      </c>
      <c r="S811" s="93" t="s">
        <v>1680</v>
      </c>
      <c r="T811" s="93" t="s">
        <v>1681</v>
      </c>
    </row>
    <row r="812" spans="1:20">
      <c r="A812" s="93" t="s">
        <v>30297</v>
      </c>
      <c r="B812" s="93" t="s">
        <v>36738</v>
      </c>
      <c r="C812" s="93" t="s">
        <v>55233</v>
      </c>
      <c r="D812" s="93" t="s">
        <v>57646</v>
      </c>
      <c r="E812" s="93" t="s">
        <v>60059</v>
      </c>
      <c r="F812" s="93" t="s">
        <v>62472</v>
      </c>
      <c r="G812" s="93" t="s">
        <v>64885</v>
      </c>
      <c r="H812" s="93" t="s">
        <v>67298</v>
      </c>
      <c r="I812" s="93" t="s">
        <v>36739</v>
      </c>
      <c r="J812" s="93" t="s">
        <v>36740</v>
      </c>
      <c r="K812" s="93" t="s">
        <v>69711</v>
      </c>
      <c r="L812" s="93" t="s">
        <v>36741</v>
      </c>
      <c r="M812" s="93" t="s">
        <v>72124</v>
      </c>
      <c r="N812" s="93" t="s">
        <v>36742</v>
      </c>
      <c r="O812" s="93" t="s">
        <v>74537</v>
      </c>
      <c r="P812" s="93" t="s">
        <v>36743</v>
      </c>
      <c r="Q812" s="93" t="s">
        <v>36744</v>
      </c>
      <c r="R812" s="93" t="s">
        <v>36745</v>
      </c>
      <c r="S812" s="93" t="s">
        <v>1682</v>
      </c>
      <c r="T812" s="93" t="s">
        <v>1683</v>
      </c>
    </row>
    <row r="813" spans="1:20">
      <c r="A813" s="93" t="s">
        <v>30297</v>
      </c>
      <c r="B813" s="93" t="s">
        <v>36746</v>
      </c>
      <c r="C813" s="93" t="s">
        <v>55234</v>
      </c>
      <c r="D813" s="93" t="s">
        <v>57647</v>
      </c>
      <c r="E813" s="93" t="s">
        <v>60060</v>
      </c>
      <c r="F813" s="93" t="s">
        <v>62473</v>
      </c>
      <c r="G813" s="93" t="s">
        <v>64886</v>
      </c>
      <c r="H813" s="93" t="s">
        <v>67299</v>
      </c>
      <c r="I813" s="93" t="s">
        <v>36747</v>
      </c>
      <c r="J813" s="93" t="s">
        <v>36748</v>
      </c>
      <c r="K813" s="93" t="s">
        <v>69712</v>
      </c>
      <c r="L813" s="93" t="s">
        <v>36749</v>
      </c>
      <c r="M813" s="93" t="s">
        <v>72125</v>
      </c>
      <c r="N813" s="93" t="s">
        <v>36750</v>
      </c>
      <c r="O813" s="93" t="s">
        <v>74538</v>
      </c>
      <c r="P813" s="93" t="s">
        <v>36751</v>
      </c>
      <c r="Q813" s="93" t="s">
        <v>36752</v>
      </c>
      <c r="R813" s="93" t="s">
        <v>36753</v>
      </c>
      <c r="S813" s="93" t="s">
        <v>1684</v>
      </c>
      <c r="T813" s="93" t="s">
        <v>1685</v>
      </c>
    </row>
    <row r="814" spans="1:20">
      <c r="A814" s="93" t="s">
        <v>30297</v>
      </c>
      <c r="B814" s="93" t="s">
        <v>36754</v>
      </c>
      <c r="C814" s="93" t="s">
        <v>55235</v>
      </c>
      <c r="D814" s="93" t="s">
        <v>57648</v>
      </c>
      <c r="E814" s="93" t="s">
        <v>60061</v>
      </c>
      <c r="F814" s="93" t="s">
        <v>62474</v>
      </c>
      <c r="G814" s="93" t="s">
        <v>64887</v>
      </c>
      <c r="H814" s="93" t="s">
        <v>67300</v>
      </c>
      <c r="I814" s="93" t="s">
        <v>36755</v>
      </c>
      <c r="J814" s="93" t="s">
        <v>36756</v>
      </c>
      <c r="K814" s="93" t="s">
        <v>69713</v>
      </c>
      <c r="L814" s="93" t="s">
        <v>36757</v>
      </c>
      <c r="M814" s="93" t="s">
        <v>72126</v>
      </c>
      <c r="N814" s="93" t="s">
        <v>36758</v>
      </c>
      <c r="O814" s="93" t="s">
        <v>74539</v>
      </c>
      <c r="P814" s="93" t="s">
        <v>36759</v>
      </c>
      <c r="Q814" s="93" t="s">
        <v>36760</v>
      </c>
      <c r="R814" s="93" t="s">
        <v>36761</v>
      </c>
      <c r="S814" s="93" t="s">
        <v>1686</v>
      </c>
      <c r="T814" s="93" t="s">
        <v>1687</v>
      </c>
    </row>
    <row r="815" spans="1:20">
      <c r="A815" s="93" t="s">
        <v>30297</v>
      </c>
      <c r="B815" s="93" t="s">
        <v>36762</v>
      </c>
      <c r="C815" s="93" t="s">
        <v>55236</v>
      </c>
      <c r="D815" s="93" t="s">
        <v>57649</v>
      </c>
      <c r="E815" s="93" t="s">
        <v>60062</v>
      </c>
      <c r="F815" s="93" t="s">
        <v>62475</v>
      </c>
      <c r="G815" s="93" t="s">
        <v>64888</v>
      </c>
      <c r="H815" s="93" t="s">
        <v>67301</v>
      </c>
      <c r="I815" s="93" t="s">
        <v>36763</v>
      </c>
      <c r="J815" s="93" t="s">
        <v>36764</v>
      </c>
      <c r="K815" s="93" t="s">
        <v>69714</v>
      </c>
      <c r="L815" s="93" t="s">
        <v>36765</v>
      </c>
      <c r="M815" s="93" t="s">
        <v>72127</v>
      </c>
      <c r="N815" s="93" t="s">
        <v>36766</v>
      </c>
      <c r="O815" s="93" t="s">
        <v>74540</v>
      </c>
      <c r="P815" s="93" t="s">
        <v>36767</v>
      </c>
      <c r="Q815" s="93" t="s">
        <v>36768</v>
      </c>
      <c r="R815" s="93" t="s">
        <v>36769</v>
      </c>
      <c r="S815" s="93" t="s">
        <v>1688</v>
      </c>
      <c r="T815" s="93" t="s">
        <v>1689</v>
      </c>
    </row>
    <row r="816" spans="1:20">
      <c r="A816" s="93" t="s">
        <v>30297</v>
      </c>
      <c r="B816" s="93" t="s">
        <v>36770</v>
      </c>
      <c r="C816" s="93" t="s">
        <v>55237</v>
      </c>
      <c r="D816" s="93" t="s">
        <v>57650</v>
      </c>
      <c r="E816" s="93" t="s">
        <v>60063</v>
      </c>
      <c r="F816" s="93" t="s">
        <v>62476</v>
      </c>
      <c r="G816" s="93" t="s">
        <v>64889</v>
      </c>
      <c r="H816" s="93" t="s">
        <v>67302</v>
      </c>
      <c r="I816" s="93" t="s">
        <v>36771</v>
      </c>
      <c r="J816" s="93" t="s">
        <v>36772</v>
      </c>
      <c r="K816" s="93" t="s">
        <v>69715</v>
      </c>
      <c r="L816" s="93" t="s">
        <v>36773</v>
      </c>
      <c r="M816" s="93" t="s">
        <v>72128</v>
      </c>
      <c r="N816" s="93" t="s">
        <v>36774</v>
      </c>
      <c r="O816" s="93" t="s">
        <v>74541</v>
      </c>
      <c r="P816" s="93" t="s">
        <v>36775</v>
      </c>
      <c r="Q816" s="93" t="s">
        <v>36776</v>
      </c>
      <c r="R816" s="93" t="s">
        <v>36777</v>
      </c>
      <c r="S816" s="93" t="s">
        <v>1690</v>
      </c>
      <c r="T816" s="93" t="s">
        <v>1691</v>
      </c>
    </row>
    <row r="817" spans="1:20">
      <c r="A817" s="93" t="s">
        <v>30297</v>
      </c>
      <c r="B817" s="93" t="s">
        <v>36778</v>
      </c>
      <c r="C817" s="93" t="s">
        <v>55238</v>
      </c>
      <c r="D817" s="93" t="s">
        <v>57651</v>
      </c>
      <c r="E817" s="93" t="s">
        <v>60064</v>
      </c>
      <c r="F817" s="93" t="s">
        <v>62477</v>
      </c>
      <c r="G817" s="93" t="s">
        <v>64890</v>
      </c>
      <c r="H817" s="93" t="s">
        <v>67303</v>
      </c>
      <c r="I817" s="93" t="s">
        <v>36779</v>
      </c>
      <c r="J817" s="93" t="s">
        <v>36780</v>
      </c>
      <c r="K817" s="93" t="s">
        <v>69716</v>
      </c>
      <c r="L817" s="93" t="s">
        <v>36781</v>
      </c>
      <c r="M817" s="93" t="s">
        <v>72129</v>
      </c>
      <c r="N817" s="93" t="s">
        <v>36782</v>
      </c>
      <c r="O817" s="93" t="s">
        <v>74542</v>
      </c>
      <c r="P817" s="93" t="s">
        <v>36783</v>
      </c>
      <c r="Q817" s="93" t="s">
        <v>36784</v>
      </c>
      <c r="R817" s="93" t="s">
        <v>36785</v>
      </c>
      <c r="S817" s="93" t="s">
        <v>1692</v>
      </c>
      <c r="T817" s="93" t="s">
        <v>1693</v>
      </c>
    </row>
    <row r="818" spans="1:20">
      <c r="A818" s="93" t="s">
        <v>30297</v>
      </c>
      <c r="B818" s="93" t="s">
        <v>36786</v>
      </c>
      <c r="C818" s="93" t="s">
        <v>55239</v>
      </c>
      <c r="D818" s="93" t="s">
        <v>57652</v>
      </c>
      <c r="E818" s="93" t="s">
        <v>60065</v>
      </c>
      <c r="F818" s="93" t="s">
        <v>62478</v>
      </c>
      <c r="G818" s="93" t="s">
        <v>64891</v>
      </c>
      <c r="H818" s="93" t="s">
        <v>67304</v>
      </c>
      <c r="I818" s="93" t="s">
        <v>36787</v>
      </c>
      <c r="J818" s="93" t="s">
        <v>36788</v>
      </c>
      <c r="K818" s="93" t="s">
        <v>69717</v>
      </c>
      <c r="L818" s="93" t="s">
        <v>36789</v>
      </c>
      <c r="M818" s="93" t="s">
        <v>72130</v>
      </c>
      <c r="N818" s="93" t="s">
        <v>36790</v>
      </c>
      <c r="O818" s="93" t="s">
        <v>74543</v>
      </c>
      <c r="P818" s="93" t="s">
        <v>36791</v>
      </c>
      <c r="Q818" s="93" t="s">
        <v>36792</v>
      </c>
      <c r="R818" s="93" t="s">
        <v>36793</v>
      </c>
      <c r="S818" s="93" t="s">
        <v>1694</v>
      </c>
      <c r="T818" s="93" t="s">
        <v>1695</v>
      </c>
    </row>
    <row r="819" spans="1:20">
      <c r="A819" s="93" t="s">
        <v>30297</v>
      </c>
      <c r="B819" s="93" t="s">
        <v>36794</v>
      </c>
      <c r="C819" s="93" t="s">
        <v>55240</v>
      </c>
      <c r="D819" s="93" t="s">
        <v>57653</v>
      </c>
      <c r="E819" s="93" t="s">
        <v>60066</v>
      </c>
      <c r="F819" s="93" t="s">
        <v>62479</v>
      </c>
      <c r="G819" s="93" t="s">
        <v>64892</v>
      </c>
      <c r="H819" s="93" t="s">
        <v>67305</v>
      </c>
      <c r="I819" s="93" t="s">
        <v>36795</v>
      </c>
      <c r="J819" s="93" t="s">
        <v>36796</v>
      </c>
      <c r="K819" s="93" t="s">
        <v>69718</v>
      </c>
      <c r="L819" s="93" t="s">
        <v>36797</v>
      </c>
      <c r="M819" s="93" t="s">
        <v>72131</v>
      </c>
      <c r="N819" s="93" t="s">
        <v>36798</v>
      </c>
      <c r="O819" s="93" t="s">
        <v>74544</v>
      </c>
      <c r="P819" s="93" t="s">
        <v>36799</v>
      </c>
      <c r="Q819" s="93" t="s">
        <v>36800</v>
      </c>
      <c r="R819" s="93" t="s">
        <v>36801</v>
      </c>
      <c r="S819" s="93" t="s">
        <v>1696</v>
      </c>
      <c r="T819" s="93" t="s">
        <v>1697</v>
      </c>
    </row>
    <row r="820" spans="1:20">
      <c r="A820" s="93" t="s">
        <v>30297</v>
      </c>
      <c r="B820" s="93" t="s">
        <v>36802</v>
      </c>
      <c r="C820" s="93" t="s">
        <v>55241</v>
      </c>
      <c r="D820" s="93" t="s">
        <v>57654</v>
      </c>
      <c r="E820" s="93" t="s">
        <v>60067</v>
      </c>
      <c r="F820" s="93" t="s">
        <v>62480</v>
      </c>
      <c r="G820" s="93" t="s">
        <v>64893</v>
      </c>
      <c r="H820" s="93" t="s">
        <v>67306</v>
      </c>
      <c r="I820" s="93" t="s">
        <v>36803</v>
      </c>
      <c r="J820" s="93" t="s">
        <v>36804</v>
      </c>
      <c r="K820" s="93" t="s">
        <v>69719</v>
      </c>
      <c r="L820" s="93" t="s">
        <v>36805</v>
      </c>
      <c r="M820" s="93" t="s">
        <v>72132</v>
      </c>
      <c r="N820" s="93" t="s">
        <v>36806</v>
      </c>
      <c r="O820" s="93" t="s">
        <v>74545</v>
      </c>
      <c r="P820" s="93" t="s">
        <v>36807</v>
      </c>
      <c r="Q820" s="93" t="s">
        <v>36808</v>
      </c>
      <c r="R820" s="93" t="s">
        <v>36809</v>
      </c>
      <c r="S820" s="93" t="s">
        <v>1698</v>
      </c>
      <c r="T820" s="93" t="s">
        <v>1699</v>
      </c>
    </row>
    <row r="821" spans="1:20">
      <c r="A821" s="93" t="s">
        <v>30297</v>
      </c>
      <c r="B821" s="93" t="s">
        <v>36810</v>
      </c>
      <c r="C821" s="93" t="s">
        <v>55242</v>
      </c>
      <c r="D821" s="93" t="s">
        <v>57655</v>
      </c>
      <c r="E821" s="93" t="s">
        <v>60068</v>
      </c>
      <c r="F821" s="93" t="s">
        <v>62481</v>
      </c>
      <c r="G821" s="93" t="s">
        <v>64894</v>
      </c>
      <c r="H821" s="93" t="s">
        <v>67307</v>
      </c>
      <c r="I821" s="93" t="s">
        <v>36811</v>
      </c>
      <c r="J821" s="93" t="s">
        <v>36812</v>
      </c>
      <c r="K821" s="93" t="s">
        <v>69720</v>
      </c>
      <c r="L821" s="93" t="s">
        <v>36813</v>
      </c>
      <c r="M821" s="93" t="s">
        <v>72133</v>
      </c>
      <c r="N821" s="93" t="s">
        <v>36814</v>
      </c>
      <c r="O821" s="93" t="s">
        <v>74546</v>
      </c>
      <c r="P821" s="93" t="s">
        <v>36815</v>
      </c>
      <c r="Q821" s="93" t="s">
        <v>36816</v>
      </c>
      <c r="R821" s="93" t="s">
        <v>36817</v>
      </c>
      <c r="S821" s="93" t="s">
        <v>1700</v>
      </c>
      <c r="T821" s="93" t="s">
        <v>1701</v>
      </c>
    </row>
    <row r="822" spans="1:20">
      <c r="A822" s="93" t="s">
        <v>30297</v>
      </c>
      <c r="B822" s="93" t="s">
        <v>36818</v>
      </c>
      <c r="C822" s="93" t="s">
        <v>55243</v>
      </c>
      <c r="D822" s="93" t="s">
        <v>57656</v>
      </c>
      <c r="E822" s="93" t="s">
        <v>60069</v>
      </c>
      <c r="F822" s="93" t="s">
        <v>62482</v>
      </c>
      <c r="G822" s="93" t="s">
        <v>64895</v>
      </c>
      <c r="H822" s="93" t="s">
        <v>67308</v>
      </c>
      <c r="I822" s="93" t="s">
        <v>36819</v>
      </c>
      <c r="J822" s="93" t="s">
        <v>36820</v>
      </c>
      <c r="K822" s="93" t="s">
        <v>69721</v>
      </c>
      <c r="L822" s="93" t="s">
        <v>36821</v>
      </c>
      <c r="M822" s="93" t="s">
        <v>72134</v>
      </c>
      <c r="N822" s="93" t="s">
        <v>36822</v>
      </c>
      <c r="O822" s="93" t="s">
        <v>74547</v>
      </c>
      <c r="P822" s="93" t="s">
        <v>36823</v>
      </c>
      <c r="Q822" s="93" t="s">
        <v>36824</v>
      </c>
      <c r="R822" s="93" t="s">
        <v>36825</v>
      </c>
      <c r="S822" s="93" t="s">
        <v>1702</v>
      </c>
      <c r="T822" s="93" t="s">
        <v>1703</v>
      </c>
    </row>
    <row r="823" spans="1:20">
      <c r="A823" s="93" t="s">
        <v>30297</v>
      </c>
      <c r="B823" s="93" t="s">
        <v>36826</v>
      </c>
      <c r="C823" s="93" t="s">
        <v>55244</v>
      </c>
      <c r="D823" s="93" t="s">
        <v>57657</v>
      </c>
      <c r="E823" s="93" t="s">
        <v>60070</v>
      </c>
      <c r="F823" s="93" t="s">
        <v>62483</v>
      </c>
      <c r="G823" s="93" t="s">
        <v>64896</v>
      </c>
      <c r="H823" s="93" t="s">
        <v>67309</v>
      </c>
      <c r="I823" s="93" t="s">
        <v>36827</v>
      </c>
      <c r="J823" s="93" t="s">
        <v>36828</v>
      </c>
      <c r="K823" s="93" t="s">
        <v>69722</v>
      </c>
      <c r="L823" s="93" t="s">
        <v>36829</v>
      </c>
      <c r="M823" s="93" t="s">
        <v>72135</v>
      </c>
      <c r="N823" s="93" t="s">
        <v>36830</v>
      </c>
      <c r="O823" s="93" t="s">
        <v>74548</v>
      </c>
      <c r="P823" s="93" t="s">
        <v>36831</v>
      </c>
      <c r="Q823" s="93" t="s">
        <v>36832</v>
      </c>
      <c r="R823" s="93" t="s">
        <v>36833</v>
      </c>
      <c r="S823" s="93" t="s">
        <v>1704</v>
      </c>
      <c r="T823" s="93" t="s">
        <v>1705</v>
      </c>
    </row>
    <row r="824" spans="1:20">
      <c r="A824" s="93" t="s">
        <v>30297</v>
      </c>
      <c r="B824" s="93" t="s">
        <v>36834</v>
      </c>
      <c r="C824" s="93" t="s">
        <v>55245</v>
      </c>
      <c r="D824" s="93" t="s">
        <v>57658</v>
      </c>
      <c r="E824" s="93" t="s">
        <v>60071</v>
      </c>
      <c r="F824" s="93" t="s">
        <v>62484</v>
      </c>
      <c r="G824" s="93" t="s">
        <v>64897</v>
      </c>
      <c r="H824" s="93" t="s">
        <v>67310</v>
      </c>
      <c r="I824" s="93" t="s">
        <v>36835</v>
      </c>
      <c r="J824" s="93" t="s">
        <v>36836</v>
      </c>
      <c r="K824" s="93" t="s">
        <v>69723</v>
      </c>
      <c r="L824" s="93" t="s">
        <v>36837</v>
      </c>
      <c r="M824" s="93" t="s">
        <v>72136</v>
      </c>
      <c r="N824" s="93" t="s">
        <v>36838</v>
      </c>
      <c r="O824" s="93" t="s">
        <v>74549</v>
      </c>
      <c r="P824" s="93" t="s">
        <v>36839</v>
      </c>
      <c r="Q824" s="93" t="s">
        <v>36840</v>
      </c>
      <c r="R824" s="93" t="s">
        <v>36841</v>
      </c>
      <c r="S824" s="93" t="s">
        <v>1706</v>
      </c>
      <c r="T824" s="93" t="s">
        <v>1707</v>
      </c>
    </row>
    <row r="825" spans="1:20">
      <c r="A825" s="93" t="s">
        <v>30297</v>
      </c>
      <c r="B825" s="93" t="s">
        <v>36842</v>
      </c>
      <c r="C825" s="93" t="s">
        <v>55246</v>
      </c>
      <c r="D825" s="93" t="s">
        <v>57659</v>
      </c>
      <c r="E825" s="93" t="s">
        <v>60072</v>
      </c>
      <c r="F825" s="93" t="s">
        <v>62485</v>
      </c>
      <c r="G825" s="93" t="s">
        <v>64898</v>
      </c>
      <c r="H825" s="93" t="s">
        <v>67311</v>
      </c>
      <c r="I825" s="93" t="s">
        <v>36843</v>
      </c>
      <c r="J825" s="93" t="s">
        <v>36844</v>
      </c>
      <c r="K825" s="93" t="s">
        <v>69724</v>
      </c>
      <c r="L825" s="93" t="s">
        <v>36845</v>
      </c>
      <c r="M825" s="93" t="s">
        <v>72137</v>
      </c>
      <c r="N825" s="93" t="s">
        <v>36846</v>
      </c>
      <c r="O825" s="93" t="s">
        <v>74550</v>
      </c>
      <c r="P825" s="93" t="s">
        <v>36847</v>
      </c>
      <c r="Q825" s="93" t="s">
        <v>36848</v>
      </c>
      <c r="R825" s="93" t="s">
        <v>36849</v>
      </c>
      <c r="S825" s="93" t="s">
        <v>1708</v>
      </c>
      <c r="T825" s="93" t="s">
        <v>1709</v>
      </c>
    </row>
    <row r="826" spans="1:20">
      <c r="A826" s="93" t="s">
        <v>30297</v>
      </c>
      <c r="B826" s="93" t="s">
        <v>36850</v>
      </c>
      <c r="C826" s="93" t="s">
        <v>55247</v>
      </c>
      <c r="D826" s="93" t="s">
        <v>57660</v>
      </c>
      <c r="E826" s="93" t="s">
        <v>60073</v>
      </c>
      <c r="F826" s="93" t="s">
        <v>62486</v>
      </c>
      <c r="G826" s="93" t="s">
        <v>64899</v>
      </c>
      <c r="H826" s="93" t="s">
        <v>67312</v>
      </c>
      <c r="I826" s="93" t="s">
        <v>36851</v>
      </c>
      <c r="J826" s="93" t="s">
        <v>36852</v>
      </c>
      <c r="K826" s="93" t="s">
        <v>69725</v>
      </c>
      <c r="L826" s="93" t="s">
        <v>36853</v>
      </c>
      <c r="M826" s="93" t="s">
        <v>72138</v>
      </c>
      <c r="N826" s="93" t="s">
        <v>36854</v>
      </c>
      <c r="O826" s="93" t="s">
        <v>74551</v>
      </c>
      <c r="P826" s="93" t="s">
        <v>36855</v>
      </c>
      <c r="Q826" s="93" t="s">
        <v>36856</v>
      </c>
      <c r="R826" s="93" t="s">
        <v>36857</v>
      </c>
      <c r="S826" s="93" t="s">
        <v>1710</v>
      </c>
      <c r="T826" s="93" t="s">
        <v>1711</v>
      </c>
    </row>
    <row r="827" spans="1:20">
      <c r="A827" s="93" t="s">
        <v>30297</v>
      </c>
      <c r="B827" s="93" t="s">
        <v>36858</v>
      </c>
      <c r="C827" s="93" t="s">
        <v>55248</v>
      </c>
      <c r="D827" s="93" t="s">
        <v>57661</v>
      </c>
      <c r="E827" s="93" t="s">
        <v>60074</v>
      </c>
      <c r="F827" s="93" t="s">
        <v>62487</v>
      </c>
      <c r="G827" s="93" t="s">
        <v>64900</v>
      </c>
      <c r="H827" s="93" t="s">
        <v>67313</v>
      </c>
      <c r="I827" s="93" t="s">
        <v>36859</v>
      </c>
      <c r="J827" s="93" t="s">
        <v>36860</v>
      </c>
      <c r="K827" s="93" t="s">
        <v>69726</v>
      </c>
      <c r="L827" s="93" t="s">
        <v>36861</v>
      </c>
      <c r="M827" s="93" t="s">
        <v>72139</v>
      </c>
      <c r="N827" s="93" t="s">
        <v>36862</v>
      </c>
      <c r="O827" s="93" t="s">
        <v>74552</v>
      </c>
      <c r="P827" s="93" t="s">
        <v>36863</v>
      </c>
      <c r="Q827" s="93" t="s">
        <v>36864</v>
      </c>
      <c r="R827" s="93" t="s">
        <v>36865</v>
      </c>
      <c r="S827" s="93" t="s">
        <v>1712</v>
      </c>
      <c r="T827" s="93" t="s">
        <v>1713</v>
      </c>
    </row>
    <row r="828" spans="1:20">
      <c r="A828" s="93" t="s">
        <v>30297</v>
      </c>
      <c r="B828" s="93" t="s">
        <v>36866</v>
      </c>
      <c r="C828" s="93" t="s">
        <v>55249</v>
      </c>
      <c r="D828" s="93" t="s">
        <v>57662</v>
      </c>
      <c r="E828" s="93" t="s">
        <v>60075</v>
      </c>
      <c r="F828" s="93" t="s">
        <v>62488</v>
      </c>
      <c r="G828" s="93" t="s">
        <v>64901</v>
      </c>
      <c r="H828" s="93" t="s">
        <v>67314</v>
      </c>
      <c r="I828" s="93" t="s">
        <v>36867</v>
      </c>
      <c r="J828" s="93" t="s">
        <v>36868</v>
      </c>
      <c r="K828" s="93" t="s">
        <v>69727</v>
      </c>
      <c r="L828" s="93" t="s">
        <v>36869</v>
      </c>
      <c r="M828" s="93" t="s">
        <v>72140</v>
      </c>
      <c r="N828" s="93" t="s">
        <v>36870</v>
      </c>
      <c r="O828" s="93" t="s">
        <v>74553</v>
      </c>
      <c r="P828" s="93" t="s">
        <v>36871</v>
      </c>
      <c r="Q828" s="93" t="s">
        <v>36872</v>
      </c>
      <c r="R828" s="93" t="s">
        <v>36873</v>
      </c>
      <c r="S828" s="93" t="s">
        <v>1714</v>
      </c>
      <c r="T828" s="93" t="s">
        <v>1715</v>
      </c>
    </row>
    <row r="829" spans="1:20">
      <c r="A829" s="93" t="s">
        <v>30297</v>
      </c>
      <c r="B829" s="93" t="s">
        <v>36874</v>
      </c>
      <c r="C829" s="93" t="s">
        <v>55250</v>
      </c>
      <c r="D829" s="93" t="s">
        <v>57663</v>
      </c>
      <c r="E829" s="93" t="s">
        <v>60076</v>
      </c>
      <c r="F829" s="93" t="s">
        <v>62489</v>
      </c>
      <c r="G829" s="93" t="s">
        <v>64902</v>
      </c>
      <c r="H829" s="93" t="s">
        <v>67315</v>
      </c>
      <c r="I829" s="93" t="s">
        <v>36875</v>
      </c>
      <c r="J829" s="93" t="s">
        <v>36876</v>
      </c>
      <c r="K829" s="93" t="s">
        <v>69728</v>
      </c>
      <c r="L829" s="93" t="s">
        <v>36877</v>
      </c>
      <c r="M829" s="93" t="s">
        <v>72141</v>
      </c>
      <c r="N829" s="93" t="s">
        <v>36878</v>
      </c>
      <c r="O829" s="93" t="s">
        <v>74554</v>
      </c>
      <c r="P829" s="93" t="s">
        <v>36879</v>
      </c>
      <c r="Q829" s="93" t="s">
        <v>36880</v>
      </c>
      <c r="R829" s="93" t="s">
        <v>36881</v>
      </c>
      <c r="S829" s="93" t="s">
        <v>1716</v>
      </c>
      <c r="T829" s="93" t="s">
        <v>1717</v>
      </c>
    </row>
    <row r="830" spans="1:20">
      <c r="A830" s="93" t="s">
        <v>30297</v>
      </c>
      <c r="B830" s="93" t="s">
        <v>36882</v>
      </c>
      <c r="C830" s="93" t="s">
        <v>55251</v>
      </c>
      <c r="D830" s="93" t="s">
        <v>57664</v>
      </c>
      <c r="E830" s="93" t="s">
        <v>60077</v>
      </c>
      <c r="F830" s="93" t="s">
        <v>62490</v>
      </c>
      <c r="G830" s="93" t="s">
        <v>64903</v>
      </c>
      <c r="H830" s="93" t="s">
        <v>67316</v>
      </c>
      <c r="I830" s="93" t="s">
        <v>36883</v>
      </c>
      <c r="J830" s="93" t="s">
        <v>36884</v>
      </c>
      <c r="K830" s="93" t="s">
        <v>69729</v>
      </c>
      <c r="L830" s="93" t="s">
        <v>36885</v>
      </c>
      <c r="M830" s="93" t="s">
        <v>72142</v>
      </c>
      <c r="N830" s="93" t="s">
        <v>36886</v>
      </c>
      <c r="O830" s="93" t="s">
        <v>74555</v>
      </c>
      <c r="P830" s="93" t="s">
        <v>36887</v>
      </c>
      <c r="Q830" s="93" t="s">
        <v>36888</v>
      </c>
      <c r="R830" s="93" t="s">
        <v>36889</v>
      </c>
      <c r="S830" s="93" t="s">
        <v>1718</v>
      </c>
      <c r="T830" s="93" t="s">
        <v>1719</v>
      </c>
    </row>
    <row r="831" spans="1:20">
      <c r="A831" s="93" t="s">
        <v>30297</v>
      </c>
      <c r="B831" s="93" t="s">
        <v>36890</v>
      </c>
      <c r="C831" s="93" t="s">
        <v>55252</v>
      </c>
      <c r="D831" s="93" t="s">
        <v>57665</v>
      </c>
      <c r="E831" s="93" t="s">
        <v>60078</v>
      </c>
      <c r="F831" s="93" t="s">
        <v>62491</v>
      </c>
      <c r="G831" s="93" t="s">
        <v>64904</v>
      </c>
      <c r="H831" s="93" t="s">
        <v>67317</v>
      </c>
      <c r="I831" s="93" t="s">
        <v>36891</v>
      </c>
      <c r="J831" s="93" t="s">
        <v>36892</v>
      </c>
      <c r="K831" s="93" t="s">
        <v>69730</v>
      </c>
      <c r="L831" s="93" t="s">
        <v>36893</v>
      </c>
      <c r="M831" s="93" t="s">
        <v>72143</v>
      </c>
      <c r="N831" s="93" t="s">
        <v>36894</v>
      </c>
      <c r="O831" s="93" t="s">
        <v>74556</v>
      </c>
      <c r="P831" s="93" t="s">
        <v>36895</v>
      </c>
      <c r="Q831" s="93" t="s">
        <v>36896</v>
      </c>
      <c r="R831" s="93" t="s">
        <v>36897</v>
      </c>
      <c r="S831" s="93" t="s">
        <v>1720</v>
      </c>
      <c r="T831" s="93" t="s">
        <v>1721</v>
      </c>
    </row>
    <row r="832" spans="1:20">
      <c r="A832" s="93" t="s">
        <v>30297</v>
      </c>
      <c r="B832" s="93" t="s">
        <v>36898</v>
      </c>
      <c r="C832" s="93" t="s">
        <v>55253</v>
      </c>
      <c r="D832" s="93" t="s">
        <v>57666</v>
      </c>
      <c r="E832" s="93" t="s">
        <v>60079</v>
      </c>
      <c r="F832" s="93" t="s">
        <v>62492</v>
      </c>
      <c r="G832" s="93" t="s">
        <v>64905</v>
      </c>
      <c r="H832" s="93" t="s">
        <v>67318</v>
      </c>
      <c r="I832" s="93" t="s">
        <v>36899</v>
      </c>
      <c r="J832" s="93" t="s">
        <v>36900</v>
      </c>
      <c r="K832" s="93" t="s">
        <v>69731</v>
      </c>
      <c r="L832" s="93" t="s">
        <v>36901</v>
      </c>
      <c r="M832" s="93" t="s">
        <v>72144</v>
      </c>
      <c r="N832" s="93" t="s">
        <v>36902</v>
      </c>
      <c r="O832" s="93" t="s">
        <v>74557</v>
      </c>
      <c r="P832" s="93" t="s">
        <v>36903</v>
      </c>
      <c r="Q832" s="93" t="s">
        <v>36904</v>
      </c>
      <c r="R832" s="93" t="s">
        <v>36905</v>
      </c>
      <c r="S832" s="93" t="s">
        <v>1722</v>
      </c>
      <c r="T832" s="93" t="s">
        <v>1723</v>
      </c>
    </row>
    <row r="833" spans="1:20">
      <c r="A833" s="93" t="s">
        <v>30297</v>
      </c>
      <c r="B833" s="93" t="s">
        <v>36906</v>
      </c>
      <c r="C833" s="93" t="s">
        <v>55254</v>
      </c>
      <c r="D833" s="93" t="s">
        <v>57667</v>
      </c>
      <c r="E833" s="93" t="s">
        <v>60080</v>
      </c>
      <c r="F833" s="93" t="s">
        <v>62493</v>
      </c>
      <c r="G833" s="93" t="s">
        <v>64906</v>
      </c>
      <c r="H833" s="93" t="s">
        <v>67319</v>
      </c>
      <c r="I833" s="93" t="s">
        <v>36907</v>
      </c>
      <c r="J833" s="93" t="s">
        <v>36908</v>
      </c>
      <c r="K833" s="93" t="s">
        <v>69732</v>
      </c>
      <c r="L833" s="93" t="s">
        <v>36909</v>
      </c>
      <c r="M833" s="93" t="s">
        <v>72145</v>
      </c>
      <c r="N833" s="93" t="s">
        <v>36910</v>
      </c>
      <c r="O833" s="93" t="s">
        <v>74558</v>
      </c>
      <c r="P833" s="93" t="s">
        <v>36911</v>
      </c>
      <c r="Q833" s="93" t="s">
        <v>36912</v>
      </c>
      <c r="R833" s="93" t="s">
        <v>36913</v>
      </c>
      <c r="S833" s="93" t="s">
        <v>1724</v>
      </c>
      <c r="T833" s="93" t="s">
        <v>1725</v>
      </c>
    </row>
    <row r="834" spans="1:20">
      <c r="A834" s="93" t="s">
        <v>30297</v>
      </c>
      <c r="B834" s="93" t="s">
        <v>36914</v>
      </c>
      <c r="C834" s="93" t="s">
        <v>55255</v>
      </c>
      <c r="D834" s="93" t="s">
        <v>57668</v>
      </c>
      <c r="E834" s="93" t="s">
        <v>60081</v>
      </c>
      <c r="F834" s="93" t="s">
        <v>62494</v>
      </c>
      <c r="G834" s="93" t="s">
        <v>64907</v>
      </c>
      <c r="H834" s="93" t="s">
        <v>67320</v>
      </c>
      <c r="I834" s="93" t="s">
        <v>36915</v>
      </c>
      <c r="J834" s="93" t="s">
        <v>36916</v>
      </c>
      <c r="K834" s="93" t="s">
        <v>69733</v>
      </c>
      <c r="L834" s="93" t="s">
        <v>36917</v>
      </c>
      <c r="M834" s="93" t="s">
        <v>72146</v>
      </c>
      <c r="N834" s="93" t="s">
        <v>36918</v>
      </c>
      <c r="O834" s="93" t="s">
        <v>74559</v>
      </c>
      <c r="P834" s="93" t="s">
        <v>36919</v>
      </c>
      <c r="Q834" s="93" t="s">
        <v>36920</v>
      </c>
      <c r="R834" s="93" t="s">
        <v>36921</v>
      </c>
      <c r="S834" s="93" t="s">
        <v>1726</v>
      </c>
      <c r="T834" s="93" t="s">
        <v>1727</v>
      </c>
    </row>
    <row r="835" spans="1:20">
      <c r="A835" s="93" t="s">
        <v>30297</v>
      </c>
      <c r="B835" s="93" t="s">
        <v>36922</v>
      </c>
      <c r="C835" s="93" t="s">
        <v>55256</v>
      </c>
      <c r="D835" s="93" t="s">
        <v>57669</v>
      </c>
      <c r="E835" s="93" t="s">
        <v>60082</v>
      </c>
      <c r="F835" s="93" t="s">
        <v>62495</v>
      </c>
      <c r="G835" s="93" t="s">
        <v>64908</v>
      </c>
      <c r="H835" s="93" t="s">
        <v>67321</v>
      </c>
      <c r="I835" s="93" t="s">
        <v>36923</v>
      </c>
      <c r="J835" s="93" t="s">
        <v>36924</v>
      </c>
      <c r="K835" s="93" t="s">
        <v>69734</v>
      </c>
      <c r="L835" s="93" t="s">
        <v>36925</v>
      </c>
      <c r="M835" s="93" t="s">
        <v>72147</v>
      </c>
      <c r="N835" s="93" t="s">
        <v>36926</v>
      </c>
      <c r="O835" s="93" t="s">
        <v>74560</v>
      </c>
      <c r="P835" s="93" t="s">
        <v>36927</v>
      </c>
      <c r="Q835" s="93" t="s">
        <v>36928</v>
      </c>
      <c r="R835" s="93" t="s">
        <v>36929</v>
      </c>
      <c r="S835" s="93" t="s">
        <v>1728</v>
      </c>
      <c r="T835" s="93" t="s">
        <v>1729</v>
      </c>
    </row>
    <row r="836" spans="1:20">
      <c r="A836" s="93" t="s">
        <v>30297</v>
      </c>
      <c r="B836" s="93" t="s">
        <v>36930</v>
      </c>
      <c r="C836" s="93" t="s">
        <v>55257</v>
      </c>
      <c r="D836" s="93" t="s">
        <v>57670</v>
      </c>
      <c r="E836" s="93" t="s">
        <v>60083</v>
      </c>
      <c r="F836" s="93" t="s">
        <v>62496</v>
      </c>
      <c r="G836" s="93" t="s">
        <v>64909</v>
      </c>
      <c r="H836" s="93" t="s">
        <v>67322</v>
      </c>
      <c r="I836" s="93" t="s">
        <v>36931</v>
      </c>
      <c r="J836" s="93" t="s">
        <v>36932</v>
      </c>
      <c r="K836" s="93" t="s">
        <v>69735</v>
      </c>
      <c r="L836" s="93" t="s">
        <v>36933</v>
      </c>
      <c r="M836" s="93" t="s">
        <v>72148</v>
      </c>
      <c r="N836" s="93" t="s">
        <v>36934</v>
      </c>
      <c r="O836" s="93" t="s">
        <v>74561</v>
      </c>
      <c r="P836" s="93" t="s">
        <v>36935</v>
      </c>
      <c r="Q836" s="93" t="s">
        <v>36936</v>
      </c>
      <c r="R836" s="93" t="s">
        <v>36937</v>
      </c>
      <c r="S836" s="93" t="s">
        <v>1730</v>
      </c>
      <c r="T836" s="93" t="s">
        <v>1731</v>
      </c>
    </row>
    <row r="837" spans="1:20">
      <c r="A837" s="93" t="s">
        <v>30297</v>
      </c>
      <c r="B837" s="93" t="s">
        <v>36938</v>
      </c>
      <c r="C837" s="93" t="s">
        <v>55258</v>
      </c>
      <c r="D837" s="93" t="s">
        <v>57671</v>
      </c>
      <c r="E837" s="93" t="s">
        <v>60084</v>
      </c>
      <c r="F837" s="93" t="s">
        <v>62497</v>
      </c>
      <c r="G837" s="93" t="s">
        <v>64910</v>
      </c>
      <c r="H837" s="93" t="s">
        <v>67323</v>
      </c>
      <c r="I837" s="93" t="s">
        <v>36939</v>
      </c>
      <c r="J837" s="93" t="s">
        <v>36940</v>
      </c>
      <c r="K837" s="93" t="s">
        <v>69736</v>
      </c>
      <c r="L837" s="93" t="s">
        <v>36941</v>
      </c>
      <c r="M837" s="93" t="s">
        <v>72149</v>
      </c>
      <c r="N837" s="93" t="s">
        <v>36942</v>
      </c>
      <c r="O837" s="93" t="s">
        <v>74562</v>
      </c>
      <c r="P837" s="93" t="s">
        <v>36943</v>
      </c>
      <c r="Q837" s="93" t="s">
        <v>36944</v>
      </c>
      <c r="R837" s="93" t="s">
        <v>36945</v>
      </c>
      <c r="S837" s="93" t="s">
        <v>1732</v>
      </c>
      <c r="T837" s="93" t="s">
        <v>1733</v>
      </c>
    </row>
    <row r="838" spans="1:20">
      <c r="A838" s="93" t="s">
        <v>30297</v>
      </c>
      <c r="B838" s="93" t="s">
        <v>36946</v>
      </c>
      <c r="C838" s="93" t="s">
        <v>55259</v>
      </c>
      <c r="D838" s="93" t="s">
        <v>57672</v>
      </c>
      <c r="E838" s="93" t="s">
        <v>60085</v>
      </c>
      <c r="F838" s="93" t="s">
        <v>62498</v>
      </c>
      <c r="G838" s="93" t="s">
        <v>64911</v>
      </c>
      <c r="H838" s="93" t="s">
        <v>67324</v>
      </c>
      <c r="I838" s="93" t="s">
        <v>36947</v>
      </c>
      <c r="J838" s="93" t="s">
        <v>36948</v>
      </c>
      <c r="K838" s="93" t="s">
        <v>69737</v>
      </c>
      <c r="L838" s="93" t="s">
        <v>36949</v>
      </c>
      <c r="M838" s="93" t="s">
        <v>72150</v>
      </c>
      <c r="N838" s="93" t="s">
        <v>36950</v>
      </c>
      <c r="O838" s="93" t="s">
        <v>74563</v>
      </c>
      <c r="P838" s="93" t="s">
        <v>36951</v>
      </c>
      <c r="Q838" s="93" t="s">
        <v>36952</v>
      </c>
      <c r="R838" s="93" t="s">
        <v>36953</v>
      </c>
      <c r="S838" s="93" t="s">
        <v>1734</v>
      </c>
      <c r="T838" s="93" t="s">
        <v>1735</v>
      </c>
    </row>
    <row r="839" spans="1:20">
      <c r="A839" s="93" t="s">
        <v>30297</v>
      </c>
      <c r="B839" s="93" t="s">
        <v>36954</v>
      </c>
      <c r="C839" s="93" t="s">
        <v>55260</v>
      </c>
      <c r="D839" s="93" t="s">
        <v>57673</v>
      </c>
      <c r="E839" s="93" t="s">
        <v>60086</v>
      </c>
      <c r="F839" s="93" t="s">
        <v>62499</v>
      </c>
      <c r="G839" s="93" t="s">
        <v>64912</v>
      </c>
      <c r="H839" s="93" t="s">
        <v>67325</v>
      </c>
      <c r="I839" s="93" t="s">
        <v>36955</v>
      </c>
      <c r="J839" s="93" t="s">
        <v>36956</v>
      </c>
      <c r="K839" s="93" t="s">
        <v>69738</v>
      </c>
      <c r="L839" s="93" t="s">
        <v>36957</v>
      </c>
      <c r="M839" s="93" t="s">
        <v>72151</v>
      </c>
      <c r="N839" s="93" t="s">
        <v>36958</v>
      </c>
      <c r="O839" s="93" t="s">
        <v>74564</v>
      </c>
      <c r="P839" s="93" t="s">
        <v>36959</v>
      </c>
      <c r="Q839" s="93" t="s">
        <v>36960</v>
      </c>
      <c r="R839" s="93" t="s">
        <v>36961</v>
      </c>
      <c r="S839" s="93" t="s">
        <v>1736</v>
      </c>
      <c r="T839" s="93" t="s">
        <v>1737</v>
      </c>
    </row>
    <row r="840" spans="1:20">
      <c r="A840" s="93" t="s">
        <v>30297</v>
      </c>
      <c r="B840" s="93" t="s">
        <v>36962</v>
      </c>
      <c r="C840" s="93" t="s">
        <v>55261</v>
      </c>
      <c r="D840" s="93" t="s">
        <v>57674</v>
      </c>
      <c r="E840" s="93" t="s">
        <v>60087</v>
      </c>
      <c r="F840" s="93" t="s">
        <v>62500</v>
      </c>
      <c r="G840" s="93" t="s">
        <v>64913</v>
      </c>
      <c r="H840" s="93" t="s">
        <v>67326</v>
      </c>
      <c r="I840" s="93" t="s">
        <v>36963</v>
      </c>
      <c r="J840" s="93" t="s">
        <v>36964</v>
      </c>
      <c r="K840" s="93" t="s">
        <v>69739</v>
      </c>
      <c r="L840" s="93" t="s">
        <v>36965</v>
      </c>
      <c r="M840" s="93" t="s">
        <v>72152</v>
      </c>
      <c r="N840" s="93" t="s">
        <v>36966</v>
      </c>
      <c r="O840" s="93" t="s">
        <v>74565</v>
      </c>
      <c r="P840" s="93" t="s">
        <v>36967</v>
      </c>
      <c r="Q840" s="93" t="s">
        <v>36968</v>
      </c>
      <c r="R840" s="93" t="s">
        <v>36969</v>
      </c>
      <c r="S840" s="93" t="s">
        <v>1738</v>
      </c>
      <c r="T840" s="93" t="s">
        <v>1739</v>
      </c>
    </row>
    <row r="841" spans="1:20">
      <c r="A841" s="93" t="s">
        <v>30297</v>
      </c>
      <c r="B841" s="93" t="s">
        <v>36970</v>
      </c>
      <c r="C841" s="93" t="s">
        <v>55262</v>
      </c>
      <c r="D841" s="93" t="s">
        <v>57675</v>
      </c>
      <c r="E841" s="93" t="s">
        <v>60088</v>
      </c>
      <c r="F841" s="93" t="s">
        <v>62501</v>
      </c>
      <c r="G841" s="93" t="s">
        <v>64914</v>
      </c>
      <c r="H841" s="93" t="s">
        <v>67327</v>
      </c>
      <c r="I841" s="93" t="s">
        <v>36971</v>
      </c>
      <c r="J841" s="93" t="s">
        <v>36972</v>
      </c>
      <c r="K841" s="93" t="s">
        <v>69740</v>
      </c>
      <c r="L841" s="93" t="s">
        <v>36973</v>
      </c>
      <c r="M841" s="93" t="s">
        <v>72153</v>
      </c>
      <c r="N841" s="93" t="s">
        <v>36974</v>
      </c>
      <c r="O841" s="93" t="s">
        <v>74566</v>
      </c>
      <c r="P841" s="93" t="s">
        <v>36975</v>
      </c>
      <c r="Q841" s="93" t="s">
        <v>36976</v>
      </c>
      <c r="R841" s="93" t="s">
        <v>36977</v>
      </c>
      <c r="S841" s="93" t="s">
        <v>1740</v>
      </c>
      <c r="T841" s="93" t="s">
        <v>1741</v>
      </c>
    </row>
    <row r="842" spans="1:20">
      <c r="A842" s="93" t="s">
        <v>30297</v>
      </c>
      <c r="B842" s="93" t="s">
        <v>36978</v>
      </c>
      <c r="C842" s="93" t="s">
        <v>55263</v>
      </c>
      <c r="D842" s="93" t="s">
        <v>57676</v>
      </c>
      <c r="E842" s="93" t="s">
        <v>60089</v>
      </c>
      <c r="F842" s="93" t="s">
        <v>62502</v>
      </c>
      <c r="G842" s="93" t="s">
        <v>64915</v>
      </c>
      <c r="H842" s="93" t="s">
        <v>67328</v>
      </c>
      <c r="I842" s="93" t="s">
        <v>36979</v>
      </c>
      <c r="J842" s="93" t="s">
        <v>36980</v>
      </c>
      <c r="K842" s="93" t="s">
        <v>69741</v>
      </c>
      <c r="L842" s="93" t="s">
        <v>36981</v>
      </c>
      <c r="M842" s="93" t="s">
        <v>72154</v>
      </c>
      <c r="N842" s="93" t="s">
        <v>36982</v>
      </c>
      <c r="O842" s="93" t="s">
        <v>74567</v>
      </c>
      <c r="P842" s="93" t="s">
        <v>36983</v>
      </c>
      <c r="Q842" s="93" t="s">
        <v>36984</v>
      </c>
      <c r="R842" s="93" t="s">
        <v>36985</v>
      </c>
      <c r="S842" s="93" t="s">
        <v>1742</v>
      </c>
      <c r="T842" s="93" t="s">
        <v>1743</v>
      </c>
    </row>
    <row r="843" spans="1:20">
      <c r="A843" s="93" t="s">
        <v>30297</v>
      </c>
      <c r="B843" s="93" t="s">
        <v>36986</v>
      </c>
      <c r="C843" s="93" t="s">
        <v>55264</v>
      </c>
      <c r="D843" s="93" t="s">
        <v>57677</v>
      </c>
      <c r="E843" s="93" t="s">
        <v>60090</v>
      </c>
      <c r="F843" s="93" t="s">
        <v>62503</v>
      </c>
      <c r="G843" s="93" t="s">
        <v>64916</v>
      </c>
      <c r="H843" s="93" t="s">
        <v>67329</v>
      </c>
      <c r="I843" s="93" t="s">
        <v>36987</v>
      </c>
      <c r="J843" s="93" t="s">
        <v>36988</v>
      </c>
      <c r="K843" s="93" t="s">
        <v>69742</v>
      </c>
      <c r="L843" s="93" t="s">
        <v>36989</v>
      </c>
      <c r="M843" s="93" t="s">
        <v>72155</v>
      </c>
      <c r="N843" s="93" t="s">
        <v>36990</v>
      </c>
      <c r="O843" s="93" t="s">
        <v>74568</v>
      </c>
      <c r="P843" s="93" t="s">
        <v>36991</v>
      </c>
      <c r="Q843" s="93" t="s">
        <v>36992</v>
      </c>
      <c r="R843" s="93" t="s">
        <v>36993</v>
      </c>
      <c r="S843" s="93" t="s">
        <v>1744</v>
      </c>
      <c r="T843" s="93" t="s">
        <v>1745</v>
      </c>
    </row>
    <row r="844" spans="1:20">
      <c r="A844" s="93" t="s">
        <v>30297</v>
      </c>
      <c r="B844" s="93" t="s">
        <v>36994</v>
      </c>
      <c r="C844" s="93" t="s">
        <v>55265</v>
      </c>
      <c r="D844" s="93" t="s">
        <v>57678</v>
      </c>
      <c r="E844" s="93" t="s">
        <v>60091</v>
      </c>
      <c r="F844" s="93" t="s">
        <v>62504</v>
      </c>
      <c r="G844" s="93" t="s">
        <v>64917</v>
      </c>
      <c r="H844" s="93" t="s">
        <v>67330</v>
      </c>
      <c r="I844" s="93" t="s">
        <v>36995</v>
      </c>
      <c r="J844" s="93" t="s">
        <v>36996</v>
      </c>
      <c r="K844" s="93" t="s">
        <v>69743</v>
      </c>
      <c r="L844" s="93" t="s">
        <v>36997</v>
      </c>
      <c r="M844" s="93" t="s">
        <v>72156</v>
      </c>
      <c r="N844" s="93" t="s">
        <v>36998</v>
      </c>
      <c r="O844" s="93" t="s">
        <v>74569</v>
      </c>
      <c r="P844" s="93" t="s">
        <v>36999</v>
      </c>
      <c r="Q844" s="93" t="s">
        <v>37000</v>
      </c>
      <c r="R844" s="93" t="s">
        <v>37001</v>
      </c>
      <c r="S844" s="93" t="s">
        <v>1746</v>
      </c>
      <c r="T844" s="93" t="s">
        <v>1747</v>
      </c>
    </row>
    <row r="845" spans="1:20">
      <c r="A845" s="93" t="s">
        <v>30297</v>
      </c>
      <c r="B845" s="93" t="s">
        <v>37002</v>
      </c>
      <c r="C845" s="93" t="s">
        <v>55266</v>
      </c>
      <c r="D845" s="93" t="s">
        <v>57679</v>
      </c>
      <c r="E845" s="93" t="s">
        <v>60092</v>
      </c>
      <c r="F845" s="93" t="s">
        <v>62505</v>
      </c>
      <c r="G845" s="93" t="s">
        <v>64918</v>
      </c>
      <c r="H845" s="93" t="s">
        <v>67331</v>
      </c>
      <c r="I845" s="93" t="s">
        <v>37003</v>
      </c>
      <c r="J845" s="93" t="s">
        <v>37004</v>
      </c>
      <c r="K845" s="93" t="s">
        <v>69744</v>
      </c>
      <c r="L845" s="93" t="s">
        <v>37005</v>
      </c>
      <c r="M845" s="93" t="s">
        <v>72157</v>
      </c>
      <c r="N845" s="93" t="s">
        <v>37006</v>
      </c>
      <c r="O845" s="93" t="s">
        <v>74570</v>
      </c>
      <c r="P845" s="93" t="s">
        <v>37007</v>
      </c>
      <c r="Q845" s="93" t="s">
        <v>37008</v>
      </c>
      <c r="R845" s="93" t="s">
        <v>37009</v>
      </c>
      <c r="S845" s="93" t="s">
        <v>1748</v>
      </c>
      <c r="T845" s="93" t="s">
        <v>1749</v>
      </c>
    </row>
    <row r="846" spans="1:20">
      <c r="A846" s="93" t="s">
        <v>30297</v>
      </c>
      <c r="B846" s="93" t="s">
        <v>37010</v>
      </c>
      <c r="C846" s="93" t="s">
        <v>55267</v>
      </c>
      <c r="D846" s="93" t="s">
        <v>57680</v>
      </c>
      <c r="E846" s="93" t="s">
        <v>60093</v>
      </c>
      <c r="F846" s="93" t="s">
        <v>62506</v>
      </c>
      <c r="G846" s="93" t="s">
        <v>64919</v>
      </c>
      <c r="H846" s="93" t="s">
        <v>67332</v>
      </c>
      <c r="I846" s="93" t="s">
        <v>37011</v>
      </c>
      <c r="J846" s="93" t="s">
        <v>37012</v>
      </c>
      <c r="K846" s="93" t="s">
        <v>69745</v>
      </c>
      <c r="L846" s="93" t="s">
        <v>37013</v>
      </c>
      <c r="M846" s="93" t="s">
        <v>72158</v>
      </c>
      <c r="N846" s="93" t="s">
        <v>37014</v>
      </c>
      <c r="O846" s="93" t="s">
        <v>74571</v>
      </c>
      <c r="P846" s="93" t="s">
        <v>37015</v>
      </c>
      <c r="Q846" s="93" t="s">
        <v>37016</v>
      </c>
      <c r="R846" s="93" t="s">
        <v>37017</v>
      </c>
      <c r="S846" s="93" t="s">
        <v>1750</v>
      </c>
      <c r="T846" s="93" t="s">
        <v>1751</v>
      </c>
    </row>
    <row r="847" spans="1:20">
      <c r="A847" s="93" t="s">
        <v>30297</v>
      </c>
      <c r="B847" s="93" t="s">
        <v>37018</v>
      </c>
      <c r="C847" s="93" t="s">
        <v>55268</v>
      </c>
      <c r="D847" s="93" t="s">
        <v>57681</v>
      </c>
      <c r="E847" s="93" t="s">
        <v>60094</v>
      </c>
      <c r="F847" s="93" t="s">
        <v>62507</v>
      </c>
      <c r="G847" s="93" t="s">
        <v>64920</v>
      </c>
      <c r="H847" s="93" t="s">
        <v>67333</v>
      </c>
      <c r="I847" s="93" t="s">
        <v>37019</v>
      </c>
      <c r="J847" s="93" t="s">
        <v>37020</v>
      </c>
      <c r="K847" s="93" t="s">
        <v>69746</v>
      </c>
      <c r="L847" s="93" t="s">
        <v>37021</v>
      </c>
      <c r="M847" s="93" t="s">
        <v>72159</v>
      </c>
      <c r="N847" s="93" t="s">
        <v>37022</v>
      </c>
      <c r="O847" s="93" t="s">
        <v>74572</v>
      </c>
      <c r="P847" s="93" t="s">
        <v>37023</v>
      </c>
      <c r="Q847" s="93" t="s">
        <v>37024</v>
      </c>
      <c r="R847" s="93" t="s">
        <v>37025</v>
      </c>
      <c r="S847" s="93" t="s">
        <v>1752</v>
      </c>
      <c r="T847" s="93" t="s">
        <v>1753</v>
      </c>
    </row>
    <row r="848" spans="1:20">
      <c r="A848" s="93" t="s">
        <v>30297</v>
      </c>
      <c r="B848" s="93" t="s">
        <v>37026</v>
      </c>
      <c r="C848" s="93" t="s">
        <v>55269</v>
      </c>
      <c r="D848" s="93" t="s">
        <v>57682</v>
      </c>
      <c r="E848" s="93" t="s">
        <v>60095</v>
      </c>
      <c r="F848" s="93" t="s">
        <v>62508</v>
      </c>
      <c r="G848" s="93" t="s">
        <v>64921</v>
      </c>
      <c r="H848" s="93" t="s">
        <v>67334</v>
      </c>
      <c r="I848" s="93" t="s">
        <v>37027</v>
      </c>
      <c r="J848" s="93" t="s">
        <v>37028</v>
      </c>
      <c r="K848" s="93" t="s">
        <v>69747</v>
      </c>
      <c r="L848" s="93" t="s">
        <v>37029</v>
      </c>
      <c r="M848" s="93" t="s">
        <v>72160</v>
      </c>
      <c r="N848" s="93" t="s">
        <v>37030</v>
      </c>
      <c r="O848" s="93" t="s">
        <v>74573</v>
      </c>
      <c r="P848" s="93" t="s">
        <v>37031</v>
      </c>
      <c r="Q848" s="93" t="s">
        <v>37032</v>
      </c>
      <c r="R848" s="93" t="s">
        <v>37033</v>
      </c>
      <c r="S848" s="93" t="s">
        <v>1754</v>
      </c>
      <c r="T848" s="93" t="s">
        <v>1755</v>
      </c>
    </row>
    <row r="849" spans="1:20">
      <c r="A849" s="93" t="s">
        <v>30297</v>
      </c>
      <c r="B849" s="93" t="s">
        <v>37034</v>
      </c>
      <c r="C849" s="93" t="s">
        <v>55270</v>
      </c>
      <c r="D849" s="93" t="s">
        <v>57683</v>
      </c>
      <c r="E849" s="93" t="s">
        <v>60096</v>
      </c>
      <c r="F849" s="93" t="s">
        <v>62509</v>
      </c>
      <c r="G849" s="93" t="s">
        <v>64922</v>
      </c>
      <c r="H849" s="93" t="s">
        <v>67335</v>
      </c>
      <c r="I849" s="93" t="s">
        <v>37035</v>
      </c>
      <c r="J849" s="93" t="s">
        <v>37036</v>
      </c>
      <c r="K849" s="93" t="s">
        <v>69748</v>
      </c>
      <c r="L849" s="93" t="s">
        <v>37037</v>
      </c>
      <c r="M849" s="93" t="s">
        <v>72161</v>
      </c>
      <c r="N849" s="93" t="s">
        <v>37038</v>
      </c>
      <c r="O849" s="93" t="s">
        <v>74574</v>
      </c>
      <c r="P849" s="93" t="s">
        <v>37039</v>
      </c>
      <c r="Q849" s="93" t="s">
        <v>37040</v>
      </c>
      <c r="R849" s="93" t="s">
        <v>37041</v>
      </c>
      <c r="S849" s="93" t="s">
        <v>1756</v>
      </c>
      <c r="T849" s="93" t="s">
        <v>1757</v>
      </c>
    </row>
    <row r="850" spans="1:20">
      <c r="A850" s="93" t="s">
        <v>30297</v>
      </c>
      <c r="B850" s="93" t="s">
        <v>37042</v>
      </c>
      <c r="C850" s="93" t="s">
        <v>55271</v>
      </c>
      <c r="D850" s="93" t="s">
        <v>57684</v>
      </c>
      <c r="E850" s="93" t="s">
        <v>60097</v>
      </c>
      <c r="F850" s="93" t="s">
        <v>62510</v>
      </c>
      <c r="G850" s="93" t="s">
        <v>64923</v>
      </c>
      <c r="H850" s="93" t="s">
        <v>67336</v>
      </c>
      <c r="I850" s="93" t="s">
        <v>37043</v>
      </c>
      <c r="J850" s="93" t="s">
        <v>37044</v>
      </c>
      <c r="K850" s="93" t="s">
        <v>69749</v>
      </c>
      <c r="L850" s="93" t="s">
        <v>37045</v>
      </c>
      <c r="M850" s="93" t="s">
        <v>72162</v>
      </c>
      <c r="N850" s="93" t="s">
        <v>37046</v>
      </c>
      <c r="O850" s="93" t="s">
        <v>74575</v>
      </c>
      <c r="P850" s="93" t="s">
        <v>37047</v>
      </c>
      <c r="Q850" s="93" t="s">
        <v>37048</v>
      </c>
      <c r="R850" s="93" t="s">
        <v>37049</v>
      </c>
      <c r="S850" s="93" t="s">
        <v>1758</v>
      </c>
      <c r="T850" s="93" t="s">
        <v>1759</v>
      </c>
    </row>
    <row r="851" spans="1:20">
      <c r="A851" s="93" t="s">
        <v>30297</v>
      </c>
      <c r="B851" s="93" t="s">
        <v>37050</v>
      </c>
      <c r="C851" s="93" t="s">
        <v>55272</v>
      </c>
      <c r="D851" s="93" t="s">
        <v>57685</v>
      </c>
      <c r="E851" s="93" t="s">
        <v>60098</v>
      </c>
      <c r="F851" s="93" t="s">
        <v>62511</v>
      </c>
      <c r="G851" s="93" t="s">
        <v>64924</v>
      </c>
      <c r="H851" s="93" t="s">
        <v>67337</v>
      </c>
      <c r="I851" s="93" t="s">
        <v>37051</v>
      </c>
      <c r="J851" s="93" t="s">
        <v>37052</v>
      </c>
      <c r="K851" s="93" t="s">
        <v>69750</v>
      </c>
      <c r="L851" s="93" t="s">
        <v>37053</v>
      </c>
      <c r="M851" s="93" t="s">
        <v>72163</v>
      </c>
      <c r="N851" s="93" t="s">
        <v>37054</v>
      </c>
      <c r="O851" s="93" t="s">
        <v>74576</v>
      </c>
      <c r="P851" s="93" t="s">
        <v>37055</v>
      </c>
      <c r="Q851" s="93" t="s">
        <v>37056</v>
      </c>
      <c r="R851" s="93" t="s">
        <v>37057</v>
      </c>
      <c r="S851" s="93" t="s">
        <v>1760</v>
      </c>
      <c r="T851" s="93" t="s">
        <v>1761</v>
      </c>
    </row>
    <row r="852" spans="1:20">
      <c r="A852" s="93" t="s">
        <v>30297</v>
      </c>
      <c r="B852" s="93" t="s">
        <v>37058</v>
      </c>
      <c r="C852" s="93" t="s">
        <v>55273</v>
      </c>
      <c r="D852" s="93" t="s">
        <v>57686</v>
      </c>
      <c r="E852" s="93" t="s">
        <v>60099</v>
      </c>
      <c r="F852" s="93" t="s">
        <v>62512</v>
      </c>
      <c r="G852" s="93" t="s">
        <v>64925</v>
      </c>
      <c r="H852" s="93" t="s">
        <v>67338</v>
      </c>
      <c r="I852" s="93" t="s">
        <v>37059</v>
      </c>
      <c r="J852" s="93" t="s">
        <v>37060</v>
      </c>
      <c r="K852" s="93" t="s">
        <v>69751</v>
      </c>
      <c r="L852" s="93" t="s">
        <v>37061</v>
      </c>
      <c r="M852" s="93" t="s">
        <v>72164</v>
      </c>
      <c r="N852" s="93" t="s">
        <v>37062</v>
      </c>
      <c r="O852" s="93" t="s">
        <v>74577</v>
      </c>
      <c r="P852" s="93" t="s">
        <v>37063</v>
      </c>
      <c r="Q852" s="93" t="s">
        <v>37064</v>
      </c>
      <c r="R852" s="93" t="s">
        <v>37065</v>
      </c>
      <c r="S852" s="93" t="s">
        <v>1762</v>
      </c>
      <c r="T852" s="93" t="s">
        <v>1763</v>
      </c>
    </row>
    <row r="853" spans="1:20">
      <c r="A853" s="93" t="s">
        <v>30297</v>
      </c>
      <c r="B853" s="93" t="s">
        <v>37066</v>
      </c>
      <c r="C853" s="93" t="s">
        <v>55274</v>
      </c>
      <c r="D853" s="93" t="s">
        <v>57687</v>
      </c>
      <c r="E853" s="93" t="s">
        <v>60100</v>
      </c>
      <c r="F853" s="93" t="s">
        <v>62513</v>
      </c>
      <c r="G853" s="93" t="s">
        <v>64926</v>
      </c>
      <c r="H853" s="93" t="s">
        <v>67339</v>
      </c>
      <c r="I853" s="93" t="s">
        <v>37067</v>
      </c>
      <c r="J853" s="93" t="s">
        <v>37068</v>
      </c>
      <c r="K853" s="93" t="s">
        <v>69752</v>
      </c>
      <c r="L853" s="93" t="s">
        <v>37069</v>
      </c>
      <c r="M853" s="93" t="s">
        <v>72165</v>
      </c>
      <c r="N853" s="93" t="s">
        <v>37070</v>
      </c>
      <c r="O853" s="93" t="s">
        <v>74578</v>
      </c>
      <c r="P853" s="93" t="s">
        <v>37071</v>
      </c>
      <c r="Q853" s="93" t="s">
        <v>37072</v>
      </c>
      <c r="R853" s="93" t="s">
        <v>37073</v>
      </c>
      <c r="S853" s="93" t="s">
        <v>1764</v>
      </c>
      <c r="T853" s="93" t="s">
        <v>1765</v>
      </c>
    </row>
    <row r="854" spans="1:20">
      <c r="A854" s="93" t="s">
        <v>30297</v>
      </c>
      <c r="B854" s="93" t="s">
        <v>37074</v>
      </c>
      <c r="C854" s="93" t="s">
        <v>55275</v>
      </c>
      <c r="D854" s="93" t="s">
        <v>57688</v>
      </c>
      <c r="E854" s="93" t="s">
        <v>60101</v>
      </c>
      <c r="F854" s="93" t="s">
        <v>62514</v>
      </c>
      <c r="G854" s="93" t="s">
        <v>64927</v>
      </c>
      <c r="H854" s="93" t="s">
        <v>67340</v>
      </c>
      <c r="I854" s="93" t="s">
        <v>37075</v>
      </c>
      <c r="J854" s="93" t="s">
        <v>37076</v>
      </c>
      <c r="K854" s="93" t="s">
        <v>69753</v>
      </c>
      <c r="L854" s="93" t="s">
        <v>37077</v>
      </c>
      <c r="M854" s="93" t="s">
        <v>72166</v>
      </c>
      <c r="N854" s="93" t="s">
        <v>37078</v>
      </c>
      <c r="O854" s="93" t="s">
        <v>74579</v>
      </c>
      <c r="P854" s="93" t="s">
        <v>37079</v>
      </c>
      <c r="Q854" s="93" t="s">
        <v>37080</v>
      </c>
      <c r="R854" s="93" t="s">
        <v>37081</v>
      </c>
      <c r="S854" s="93" t="s">
        <v>1766</v>
      </c>
      <c r="T854" s="93" t="s">
        <v>1767</v>
      </c>
    </row>
    <row r="855" spans="1:20">
      <c r="A855" s="93" t="s">
        <v>30297</v>
      </c>
      <c r="B855" s="93" t="s">
        <v>37082</v>
      </c>
      <c r="C855" s="93" t="s">
        <v>55276</v>
      </c>
      <c r="D855" s="93" t="s">
        <v>57689</v>
      </c>
      <c r="E855" s="93" t="s">
        <v>60102</v>
      </c>
      <c r="F855" s="93" t="s">
        <v>62515</v>
      </c>
      <c r="G855" s="93" t="s">
        <v>64928</v>
      </c>
      <c r="H855" s="93" t="s">
        <v>67341</v>
      </c>
      <c r="I855" s="93" t="s">
        <v>37083</v>
      </c>
      <c r="J855" s="93" t="s">
        <v>37084</v>
      </c>
      <c r="K855" s="93" t="s">
        <v>69754</v>
      </c>
      <c r="L855" s="93" t="s">
        <v>37085</v>
      </c>
      <c r="M855" s="93" t="s">
        <v>72167</v>
      </c>
      <c r="N855" s="93" t="s">
        <v>37086</v>
      </c>
      <c r="O855" s="93" t="s">
        <v>74580</v>
      </c>
      <c r="P855" s="93" t="s">
        <v>37087</v>
      </c>
      <c r="Q855" s="93" t="s">
        <v>37088</v>
      </c>
      <c r="R855" s="93" t="s">
        <v>37089</v>
      </c>
      <c r="S855" s="93" t="s">
        <v>1768</v>
      </c>
      <c r="T855" s="93" t="s">
        <v>1769</v>
      </c>
    </row>
    <row r="856" spans="1:20">
      <c r="A856" s="93" t="s">
        <v>30297</v>
      </c>
      <c r="B856" s="93" t="s">
        <v>37090</v>
      </c>
      <c r="C856" s="93" t="s">
        <v>55277</v>
      </c>
      <c r="D856" s="93" t="s">
        <v>57690</v>
      </c>
      <c r="E856" s="93" t="s">
        <v>60103</v>
      </c>
      <c r="F856" s="93" t="s">
        <v>62516</v>
      </c>
      <c r="G856" s="93" t="s">
        <v>64929</v>
      </c>
      <c r="H856" s="93" t="s">
        <v>67342</v>
      </c>
      <c r="I856" s="93" t="s">
        <v>37091</v>
      </c>
      <c r="J856" s="93" t="s">
        <v>37092</v>
      </c>
      <c r="K856" s="93" t="s">
        <v>69755</v>
      </c>
      <c r="L856" s="93" t="s">
        <v>37093</v>
      </c>
      <c r="M856" s="93" t="s">
        <v>72168</v>
      </c>
      <c r="N856" s="93" t="s">
        <v>37094</v>
      </c>
      <c r="O856" s="93" t="s">
        <v>74581</v>
      </c>
      <c r="P856" s="93" t="s">
        <v>37095</v>
      </c>
      <c r="Q856" s="93" t="s">
        <v>37096</v>
      </c>
      <c r="R856" s="93" t="s">
        <v>37097</v>
      </c>
      <c r="S856" s="93" t="s">
        <v>1770</v>
      </c>
      <c r="T856" s="93" t="s">
        <v>1771</v>
      </c>
    </row>
    <row r="857" spans="1:20">
      <c r="A857" s="93" t="s">
        <v>30297</v>
      </c>
      <c r="B857" s="93" t="s">
        <v>37098</v>
      </c>
      <c r="C857" s="93" t="s">
        <v>55278</v>
      </c>
      <c r="D857" s="93" t="s">
        <v>57691</v>
      </c>
      <c r="E857" s="93" t="s">
        <v>60104</v>
      </c>
      <c r="F857" s="93" t="s">
        <v>62517</v>
      </c>
      <c r="G857" s="93" t="s">
        <v>64930</v>
      </c>
      <c r="H857" s="93" t="s">
        <v>67343</v>
      </c>
      <c r="I857" s="93" t="s">
        <v>37099</v>
      </c>
      <c r="J857" s="93" t="s">
        <v>37100</v>
      </c>
      <c r="K857" s="93" t="s">
        <v>69756</v>
      </c>
      <c r="L857" s="93" t="s">
        <v>37101</v>
      </c>
      <c r="M857" s="93" t="s">
        <v>72169</v>
      </c>
      <c r="N857" s="93" t="s">
        <v>37102</v>
      </c>
      <c r="O857" s="93" t="s">
        <v>74582</v>
      </c>
      <c r="P857" s="93" t="s">
        <v>37103</v>
      </c>
      <c r="Q857" s="93" t="s">
        <v>37104</v>
      </c>
      <c r="R857" s="93" t="s">
        <v>37105</v>
      </c>
      <c r="S857" s="93" t="s">
        <v>1772</v>
      </c>
      <c r="T857" s="93" t="s">
        <v>1773</v>
      </c>
    </row>
    <row r="858" spans="1:20">
      <c r="A858" s="93" t="s">
        <v>30297</v>
      </c>
      <c r="B858" s="93" t="s">
        <v>37106</v>
      </c>
      <c r="C858" s="93" t="s">
        <v>55279</v>
      </c>
      <c r="D858" s="93" t="s">
        <v>57692</v>
      </c>
      <c r="E858" s="93" t="s">
        <v>60105</v>
      </c>
      <c r="F858" s="93" t="s">
        <v>62518</v>
      </c>
      <c r="G858" s="93" t="s">
        <v>64931</v>
      </c>
      <c r="H858" s="93" t="s">
        <v>67344</v>
      </c>
      <c r="I858" s="93" t="s">
        <v>37107</v>
      </c>
      <c r="J858" s="93" t="s">
        <v>37108</v>
      </c>
      <c r="K858" s="93" t="s">
        <v>69757</v>
      </c>
      <c r="L858" s="93" t="s">
        <v>37109</v>
      </c>
      <c r="M858" s="93" t="s">
        <v>72170</v>
      </c>
      <c r="N858" s="93" t="s">
        <v>37110</v>
      </c>
      <c r="O858" s="93" t="s">
        <v>74583</v>
      </c>
      <c r="P858" s="93" t="s">
        <v>37111</v>
      </c>
      <c r="Q858" s="93" t="s">
        <v>37112</v>
      </c>
      <c r="R858" s="93" t="s">
        <v>37113</v>
      </c>
      <c r="S858" s="93" t="s">
        <v>1774</v>
      </c>
      <c r="T858" s="93" t="s">
        <v>1775</v>
      </c>
    </row>
    <row r="859" spans="1:20">
      <c r="A859" s="93" t="s">
        <v>30297</v>
      </c>
      <c r="B859" s="93" t="s">
        <v>37114</v>
      </c>
      <c r="C859" s="93" t="s">
        <v>55280</v>
      </c>
      <c r="D859" s="93" t="s">
        <v>57693</v>
      </c>
      <c r="E859" s="93" t="s">
        <v>60106</v>
      </c>
      <c r="F859" s="93" t="s">
        <v>62519</v>
      </c>
      <c r="G859" s="93" t="s">
        <v>64932</v>
      </c>
      <c r="H859" s="93" t="s">
        <v>67345</v>
      </c>
      <c r="I859" s="93" t="s">
        <v>37115</v>
      </c>
      <c r="J859" s="93" t="s">
        <v>37116</v>
      </c>
      <c r="K859" s="93" t="s">
        <v>69758</v>
      </c>
      <c r="L859" s="93" t="s">
        <v>37117</v>
      </c>
      <c r="M859" s="93" t="s">
        <v>72171</v>
      </c>
      <c r="N859" s="93" t="s">
        <v>37118</v>
      </c>
      <c r="O859" s="93" t="s">
        <v>74584</v>
      </c>
      <c r="P859" s="93" t="s">
        <v>37119</v>
      </c>
      <c r="Q859" s="93" t="s">
        <v>37120</v>
      </c>
      <c r="R859" s="93" t="s">
        <v>37121</v>
      </c>
      <c r="S859" s="93" t="s">
        <v>1776</v>
      </c>
      <c r="T859" s="93" t="s">
        <v>1777</v>
      </c>
    </row>
    <row r="860" spans="1:20">
      <c r="A860" s="93" t="s">
        <v>30297</v>
      </c>
      <c r="B860" s="93" t="s">
        <v>37122</v>
      </c>
      <c r="C860" s="93" t="s">
        <v>55281</v>
      </c>
      <c r="D860" s="93" t="s">
        <v>57694</v>
      </c>
      <c r="E860" s="93" t="s">
        <v>60107</v>
      </c>
      <c r="F860" s="93" t="s">
        <v>62520</v>
      </c>
      <c r="G860" s="93" t="s">
        <v>64933</v>
      </c>
      <c r="H860" s="93" t="s">
        <v>67346</v>
      </c>
      <c r="I860" s="93" t="s">
        <v>37123</v>
      </c>
      <c r="J860" s="93" t="s">
        <v>37124</v>
      </c>
      <c r="K860" s="93" t="s">
        <v>69759</v>
      </c>
      <c r="L860" s="93" t="s">
        <v>37125</v>
      </c>
      <c r="M860" s="93" t="s">
        <v>72172</v>
      </c>
      <c r="N860" s="93" t="s">
        <v>37126</v>
      </c>
      <c r="O860" s="93" t="s">
        <v>74585</v>
      </c>
      <c r="P860" s="93" t="s">
        <v>37127</v>
      </c>
      <c r="Q860" s="93" t="s">
        <v>37128</v>
      </c>
      <c r="R860" s="93" t="s">
        <v>37129</v>
      </c>
      <c r="S860" s="93" t="s">
        <v>1778</v>
      </c>
      <c r="T860" s="93" t="s">
        <v>1779</v>
      </c>
    </row>
    <row r="861" spans="1:20">
      <c r="A861" s="93" t="s">
        <v>30297</v>
      </c>
      <c r="B861" s="93" t="s">
        <v>37130</v>
      </c>
      <c r="C861" s="93" t="s">
        <v>55282</v>
      </c>
      <c r="D861" s="93" t="s">
        <v>57695</v>
      </c>
      <c r="E861" s="93" t="s">
        <v>60108</v>
      </c>
      <c r="F861" s="93" t="s">
        <v>62521</v>
      </c>
      <c r="G861" s="93" t="s">
        <v>64934</v>
      </c>
      <c r="H861" s="93" t="s">
        <v>67347</v>
      </c>
      <c r="I861" s="93" t="s">
        <v>37131</v>
      </c>
      <c r="J861" s="93" t="s">
        <v>37132</v>
      </c>
      <c r="K861" s="93" t="s">
        <v>69760</v>
      </c>
      <c r="L861" s="93" t="s">
        <v>37133</v>
      </c>
      <c r="M861" s="93" t="s">
        <v>72173</v>
      </c>
      <c r="N861" s="93" t="s">
        <v>37134</v>
      </c>
      <c r="O861" s="93" t="s">
        <v>74586</v>
      </c>
      <c r="P861" s="93" t="s">
        <v>37135</v>
      </c>
      <c r="Q861" s="93" t="s">
        <v>37136</v>
      </c>
      <c r="R861" s="93" t="s">
        <v>37137</v>
      </c>
      <c r="S861" s="93" t="s">
        <v>1780</v>
      </c>
      <c r="T861" s="93" t="s">
        <v>1781</v>
      </c>
    </row>
    <row r="862" spans="1:20">
      <c r="A862" s="93" t="s">
        <v>30297</v>
      </c>
      <c r="B862" s="93" t="s">
        <v>37138</v>
      </c>
      <c r="C862" s="93" t="s">
        <v>55283</v>
      </c>
      <c r="D862" s="93" t="s">
        <v>57696</v>
      </c>
      <c r="E862" s="93" t="s">
        <v>60109</v>
      </c>
      <c r="F862" s="93" t="s">
        <v>62522</v>
      </c>
      <c r="G862" s="93" t="s">
        <v>64935</v>
      </c>
      <c r="H862" s="93" t="s">
        <v>67348</v>
      </c>
      <c r="I862" s="93" t="s">
        <v>37139</v>
      </c>
      <c r="J862" s="93" t="s">
        <v>37140</v>
      </c>
      <c r="K862" s="93" t="s">
        <v>69761</v>
      </c>
      <c r="L862" s="93" t="s">
        <v>37141</v>
      </c>
      <c r="M862" s="93" t="s">
        <v>72174</v>
      </c>
      <c r="N862" s="93" t="s">
        <v>37142</v>
      </c>
      <c r="O862" s="93" t="s">
        <v>74587</v>
      </c>
      <c r="P862" s="93" t="s">
        <v>37143</v>
      </c>
      <c r="Q862" s="93" t="s">
        <v>37144</v>
      </c>
      <c r="R862" s="93" t="s">
        <v>37145</v>
      </c>
      <c r="S862" s="93" t="s">
        <v>1782</v>
      </c>
      <c r="T862" s="93" t="s">
        <v>1783</v>
      </c>
    </row>
    <row r="863" spans="1:20">
      <c r="A863" s="93" t="s">
        <v>30297</v>
      </c>
      <c r="B863" s="93" t="s">
        <v>37146</v>
      </c>
      <c r="C863" s="93" t="s">
        <v>55284</v>
      </c>
      <c r="D863" s="93" t="s">
        <v>57697</v>
      </c>
      <c r="E863" s="93" t="s">
        <v>60110</v>
      </c>
      <c r="F863" s="93" t="s">
        <v>62523</v>
      </c>
      <c r="G863" s="93" t="s">
        <v>64936</v>
      </c>
      <c r="H863" s="93" t="s">
        <v>67349</v>
      </c>
      <c r="I863" s="93" t="s">
        <v>37147</v>
      </c>
      <c r="J863" s="93" t="s">
        <v>37148</v>
      </c>
      <c r="K863" s="93" t="s">
        <v>69762</v>
      </c>
      <c r="L863" s="93" t="s">
        <v>37149</v>
      </c>
      <c r="M863" s="93" t="s">
        <v>72175</v>
      </c>
      <c r="N863" s="93" t="s">
        <v>37150</v>
      </c>
      <c r="O863" s="93" t="s">
        <v>74588</v>
      </c>
      <c r="P863" s="93" t="s">
        <v>37151</v>
      </c>
      <c r="Q863" s="93" t="s">
        <v>37152</v>
      </c>
      <c r="R863" s="93" t="s">
        <v>37153</v>
      </c>
      <c r="S863" s="93" t="s">
        <v>1784</v>
      </c>
      <c r="T863" s="93" t="s">
        <v>1785</v>
      </c>
    </row>
    <row r="864" spans="1:20">
      <c r="A864" s="93" t="s">
        <v>30297</v>
      </c>
      <c r="B864" s="93" t="s">
        <v>37154</v>
      </c>
      <c r="C864" s="93" t="s">
        <v>55285</v>
      </c>
      <c r="D864" s="93" t="s">
        <v>57698</v>
      </c>
      <c r="E864" s="93" t="s">
        <v>60111</v>
      </c>
      <c r="F864" s="93" t="s">
        <v>62524</v>
      </c>
      <c r="G864" s="93" t="s">
        <v>64937</v>
      </c>
      <c r="H864" s="93" t="s">
        <v>67350</v>
      </c>
      <c r="I864" s="93" t="s">
        <v>37155</v>
      </c>
      <c r="J864" s="93" t="s">
        <v>37156</v>
      </c>
      <c r="K864" s="93" t="s">
        <v>69763</v>
      </c>
      <c r="L864" s="93" t="s">
        <v>37157</v>
      </c>
      <c r="M864" s="93" t="s">
        <v>72176</v>
      </c>
      <c r="N864" s="93" t="s">
        <v>37158</v>
      </c>
      <c r="O864" s="93" t="s">
        <v>74589</v>
      </c>
      <c r="P864" s="93" t="s">
        <v>37159</v>
      </c>
      <c r="Q864" s="93" t="s">
        <v>37160</v>
      </c>
      <c r="R864" s="93" t="s">
        <v>37161</v>
      </c>
      <c r="S864" s="93" t="s">
        <v>1786</v>
      </c>
      <c r="T864" s="93" t="s">
        <v>1787</v>
      </c>
    </row>
    <row r="865" spans="1:20">
      <c r="A865" s="93" t="s">
        <v>30297</v>
      </c>
      <c r="B865" s="93" t="s">
        <v>37162</v>
      </c>
      <c r="C865" s="93" t="s">
        <v>55286</v>
      </c>
      <c r="D865" s="93" t="s">
        <v>57699</v>
      </c>
      <c r="E865" s="93" t="s">
        <v>60112</v>
      </c>
      <c r="F865" s="93" t="s">
        <v>62525</v>
      </c>
      <c r="G865" s="93" t="s">
        <v>64938</v>
      </c>
      <c r="H865" s="93" t="s">
        <v>67351</v>
      </c>
      <c r="I865" s="93" t="s">
        <v>37163</v>
      </c>
      <c r="J865" s="93" t="s">
        <v>37164</v>
      </c>
      <c r="K865" s="93" t="s">
        <v>69764</v>
      </c>
      <c r="L865" s="93" t="s">
        <v>37165</v>
      </c>
      <c r="M865" s="93" t="s">
        <v>72177</v>
      </c>
      <c r="N865" s="93" t="s">
        <v>37166</v>
      </c>
      <c r="O865" s="93" t="s">
        <v>74590</v>
      </c>
      <c r="P865" s="93" t="s">
        <v>37167</v>
      </c>
      <c r="Q865" s="93" t="s">
        <v>37168</v>
      </c>
      <c r="R865" s="93" t="s">
        <v>37169</v>
      </c>
      <c r="S865" s="93" t="s">
        <v>1788</v>
      </c>
      <c r="T865" s="93" t="s">
        <v>1789</v>
      </c>
    </row>
    <row r="866" spans="1:20">
      <c r="A866" s="93" t="s">
        <v>30297</v>
      </c>
      <c r="B866" s="93" t="s">
        <v>37170</v>
      </c>
      <c r="C866" s="93" t="s">
        <v>55287</v>
      </c>
      <c r="D866" s="93" t="s">
        <v>57700</v>
      </c>
      <c r="E866" s="93" t="s">
        <v>60113</v>
      </c>
      <c r="F866" s="93" t="s">
        <v>62526</v>
      </c>
      <c r="G866" s="93" t="s">
        <v>64939</v>
      </c>
      <c r="H866" s="93" t="s">
        <v>67352</v>
      </c>
      <c r="I866" s="93" t="s">
        <v>37171</v>
      </c>
      <c r="J866" s="93" t="s">
        <v>37172</v>
      </c>
      <c r="K866" s="93" t="s">
        <v>69765</v>
      </c>
      <c r="L866" s="93" t="s">
        <v>37173</v>
      </c>
      <c r="M866" s="93" t="s">
        <v>72178</v>
      </c>
      <c r="N866" s="93" t="s">
        <v>37174</v>
      </c>
      <c r="O866" s="93" t="s">
        <v>74591</v>
      </c>
      <c r="P866" s="93" t="s">
        <v>37175</v>
      </c>
      <c r="Q866" s="93" t="s">
        <v>37176</v>
      </c>
      <c r="R866" s="93" t="s">
        <v>37177</v>
      </c>
      <c r="S866" s="93" t="s">
        <v>1790</v>
      </c>
      <c r="T866" s="93" t="s">
        <v>1791</v>
      </c>
    </row>
    <row r="867" spans="1:20">
      <c r="A867" s="93" t="s">
        <v>30297</v>
      </c>
      <c r="B867" s="93" t="s">
        <v>37178</v>
      </c>
      <c r="C867" s="93" t="s">
        <v>55288</v>
      </c>
      <c r="D867" s="93" t="s">
        <v>57701</v>
      </c>
      <c r="E867" s="93" t="s">
        <v>60114</v>
      </c>
      <c r="F867" s="93" t="s">
        <v>62527</v>
      </c>
      <c r="G867" s="93" t="s">
        <v>64940</v>
      </c>
      <c r="H867" s="93" t="s">
        <v>67353</v>
      </c>
      <c r="I867" s="93" t="s">
        <v>37179</v>
      </c>
      <c r="J867" s="93" t="s">
        <v>37180</v>
      </c>
      <c r="K867" s="93" t="s">
        <v>69766</v>
      </c>
      <c r="L867" s="93" t="s">
        <v>37181</v>
      </c>
      <c r="M867" s="93" t="s">
        <v>72179</v>
      </c>
      <c r="N867" s="93" t="s">
        <v>37182</v>
      </c>
      <c r="O867" s="93" t="s">
        <v>74592</v>
      </c>
      <c r="P867" s="93" t="s">
        <v>37183</v>
      </c>
      <c r="Q867" s="93" t="s">
        <v>37184</v>
      </c>
      <c r="R867" s="93" t="s">
        <v>37185</v>
      </c>
      <c r="S867" s="93" t="s">
        <v>1792</v>
      </c>
      <c r="T867" s="93" t="s">
        <v>1793</v>
      </c>
    </row>
    <row r="868" spans="1:20">
      <c r="A868" s="93" t="s">
        <v>30297</v>
      </c>
      <c r="B868" s="93" t="s">
        <v>37186</v>
      </c>
      <c r="C868" s="93" t="s">
        <v>55289</v>
      </c>
      <c r="D868" s="93" t="s">
        <v>57702</v>
      </c>
      <c r="E868" s="93" t="s">
        <v>60115</v>
      </c>
      <c r="F868" s="93" t="s">
        <v>62528</v>
      </c>
      <c r="G868" s="93" t="s">
        <v>64941</v>
      </c>
      <c r="H868" s="93" t="s">
        <v>67354</v>
      </c>
      <c r="I868" s="93" t="s">
        <v>37187</v>
      </c>
      <c r="J868" s="93" t="s">
        <v>37188</v>
      </c>
      <c r="K868" s="93" t="s">
        <v>69767</v>
      </c>
      <c r="L868" s="93" t="s">
        <v>37189</v>
      </c>
      <c r="M868" s="93" t="s">
        <v>72180</v>
      </c>
      <c r="N868" s="93" t="s">
        <v>37190</v>
      </c>
      <c r="O868" s="93" t="s">
        <v>74593</v>
      </c>
      <c r="P868" s="93" t="s">
        <v>37191</v>
      </c>
      <c r="Q868" s="93" t="s">
        <v>37192</v>
      </c>
      <c r="R868" s="93" t="s">
        <v>37193</v>
      </c>
      <c r="S868" s="93" t="s">
        <v>1794</v>
      </c>
      <c r="T868" s="93" t="s">
        <v>1795</v>
      </c>
    </row>
    <row r="869" spans="1:20">
      <c r="A869" s="93" t="s">
        <v>30297</v>
      </c>
      <c r="B869" s="93" t="s">
        <v>37194</v>
      </c>
      <c r="C869" s="93" t="s">
        <v>55290</v>
      </c>
      <c r="D869" s="93" t="s">
        <v>57703</v>
      </c>
      <c r="E869" s="93" t="s">
        <v>60116</v>
      </c>
      <c r="F869" s="93" t="s">
        <v>62529</v>
      </c>
      <c r="G869" s="93" t="s">
        <v>64942</v>
      </c>
      <c r="H869" s="93" t="s">
        <v>67355</v>
      </c>
      <c r="I869" s="93" t="s">
        <v>37195</v>
      </c>
      <c r="J869" s="93" t="s">
        <v>37196</v>
      </c>
      <c r="K869" s="93" t="s">
        <v>69768</v>
      </c>
      <c r="L869" s="93" t="s">
        <v>37197</v>
      </c>
      <c r="M869" s="93" t="s">
        <v>72181</v>
      </c>
      <c r="N869" s="93" t="s">
        <v>37198</v>
      </c>
      <c r="O869" s="93" t="s">
        <v>74594</v>
      </c>
      <c r="P869" s="93" t="s">
        <v>37199</v>
      </c>
      <c r="Q869" s="93" t="s">
        <v>37200</v>
      </c>
      <c r="R869" s="93" t="s">
        <v>37201</v>
      </c>
      <c r="S869" s="93" t="s">
        <v>1796</v>
      </c>
      <c r="T869" s="93" t="s">
        <v>1797</v>
      </c>
    </row>
    <row r="870" spans="1:20">
      <c r="A870" s="93" t="s">
        <v>30297</v>
      </c>
      <c r="B870" s="93" t="s">
        <v>37202</v>
      </c>
      <c r="C870" s="93" t="s">
        <v>55291</v>
      </c>
      <c r="D870" s="93" t="s">
        <v>57704</v>
      </c>
      <c r="E870" s="93" t="s">
        <v>60117</v>
      </c>
      <c r="F870" s="93" t="s">
        <v>62530</v>
      </c>
      <c r="G870" s="93" t="s">
        <v>64943</v>
      </c>
      <c r="H870" s="93" t="s">
        <v>67356</v>
      </c>
      <c r="I870" s="93" t="s">
        <v>37203</v>
      </c>
      <c r="J870" s="93" t="s">
        <v>37204</v>
      </c>
      <c r="K870" s="93" t="s">
        <v>69769</v>
      </c>
      <c r="L870" s="93" t="s">
        <v>37205</v>
      </c>
      <c r="M870" s="93" t="s">
        <v>72182</v>
      </c>
      <c r="N870" s="93" t="s">
        <v>37206</v>
      </c>
      <c r="O870" s="93" t="s">
        <v>74595</v>
      </c>
      <c r="P870" s="93" t="s">
        <v>37207</v>
      </c>
      <c r="Q870" s="93" t="s">
        <v>37208</v>
      </c>
      <c r="R870" s="93" t="s">
        <v>37209</v>
      </c>
      <c r="S870" s="93" t="s">
        <v>1798</v>
      </c>
      <c r="T870" s="93" t="s">
        <v>1799</v>
      </c>
    </row>
    <row r="871" spans="1:20">
      <c r="A871" s="93" t="s">
        <v>30297</v>
      </c>
      <c r="B871" s="93" t="s">
        <v>37210</v>
      </c>
      <c r="C871" s="93" t="s">
        <v>55292</v>
      </c>
      <c r="D871" s="93" t="s">
        <v>57705</v>
      </c>
      <c r="E871" s="93" t="s">
        <v>60118</v>
      </c>
      <c r="F871" s="93" t="s">
        <v>62531</v>
      </c>
      <c r="G871" s="93" t="s">
        <v>64944</v>
      </c>
      <c r="H871" s="93" t="s">
        <v>67357</v>
      </c>
      <c r="I871" s="93" t="s">
        <v>37211</v>
      </c>
      <c r="J871" s="93" t="s">
        <v>37212</v>
      </c>
      <c r="K871" s="93" t="s">
        <v>69770</v>
      </c>
      <c r="L871" s="93" t="s">
        <v>37213</v>
      </c>
      <c r="M871" s="93" t="s">
        <v>72183</v>
      </c>
      <c r="N871" s="93" t="s">
        <v>37214</v>
      </c>
      <c r="O871" s="93" t="s">
        <v>74596</v>
      </c>
      <c r="P871" s="93" t="s">
        <v>37215</v>
      </c>
      <c r="Q871" s="93" t="s">
        <v>37216</v>
      </c>
      <c r="R871" s="93" t="s">
        <v>37217</v>
      </c>
      <c r="S871" s="93" t="s">
        <v>1800</v>
      </c>
      <c r="T871" s="93" t="s">
        <v>1801</v>
      </c>
    </row>
    <row r="872" spans="1:20">
      <c r="A872" s="93" t="s">
        <v>30297</v>
      </c>
      <c r="B872" s="93" t="s">
        <v>37218</v>
      </c>
      <c r="C872" s="93" t="s">
        <v>55293</v>
      </c>
      <c r="D872" s="93" t="s">
        <v>57706</v>
      </c>
      <c r="E872" s="93" t="s">
        <v>60119</v>
      </c>
      <c r="F872" s="93" t="s">
        <v>62532</v>
      </c>
      <c r="G872" s="93" t="s">
        <v>64945</v>
      </c>
      <c r="H872" s="93" t="s">
        <v>67358</v>
      </c>
      <c r="I872" s="93" t="s">
        <v>37219</v>
      </c>
      <c r="J872" s="93" t="s">
        <v>37220</v>
      </c>
      <c r="K872" s="93" t="s">
        <v>69771</v>
      </c>
      <c r="L872" s="93" t="s">
        <v>37221</v>
      </c>
      <c r="M872" s="93" t="s">
        <v>72184</v>
      </c>
      <c r="N872" s="93" t="s">
        <v>37222</v>
      </c>
      <c r="O872" s="93" t="s">
        <v>74597</v>
      </c>
      <c r="P872" s="93" t="s">
        <v>37223</v>
      </c>
      <c r="Q872" s="93" t="s">
        <v>37224</v>
      </c>
      <c r="R872" s="93" t="s">
        <v>37225</v>
      </c>
      <c r="S872" s="93" t="s">
        <v>1802</v>
      </c>
      <c r="T872" s="93" t="s">
        <v>1803</v>
      </c>
    </row>
    <row r="873" spans="1:20">
      <c r="A873" s="93" t="s">
        <v>30297</v>
      </c>
      <c r="B873" s="93" t="s">
        <v>37226</v>
      </c>
      <c r="C873" s="93" t="s">
        <v>55294</v>
      </c>
      <c r="D873" s="93" t="s">
        <v>57707</v>
      </c>
      <c r="E873" s="93" t="s">
        <v>60120</v>
      </c>
      <c r="F873" s="93" t="s">
        <v>62533</v>
      </c>
      <c r="G873" s="93" t="s">
        <v>64946</v>
      </c>
      <c r="H873" s="93" t="s">
        <v>67359</v>
      </c>
      <c r="I873" s="93" t="s">
        <v>37227</v>
      </c>
      <c r="J873" s="93" t="s">
        <v>37228</v>
      </c>
      <c r="K873" s="93" t="s">
        <v>69772</v>
      </c>
      <c r="L873" s="93" t="s">
        <v>37229</v>
      </c>
      <c r="M873" s="93" t="s">
        <v>72185</v>
      </c>
      <c r="N873" s="93" t="s">
        <v>37230</v>
      </c>
      <c r="O873" s="93" t="s">
        <v>74598</v>
      </c>
      <c r="P873" s="93" t="s">
        <v>37231</v>
      </c>
      <c r="Q873" s="93" t="s">
        <v>37232</v>
      </c>
      <c r="R873" s="93" t="s">
        <v>37233</v>
      </c>
      <c r="S873" s="93" t="s">
        <v>1804</v>
      </c>
      <c r="T873" s="93" t="s">
        <v>1805</v>
      </c>
    </row>
    <row r="874" spans="1:20">
      <c r="A874" s="93" t="s">
        <v>30297</v>
      </c>
      <c r="B874" s="93" t="s">
        <v>37234</v>
      </c>
      <c r="C874" s="93" t="s">
        <v>55295</v>
      </c>
      <c r="D874" s="93" t="s">
        <v>57708</v>
      </c>
      <c r="E874" s="93" t="s">
        <v>60121</v>
      </c>
      <c r="F874" s="93" t="s">
        <v>62534</v>
      </c>
      <c r="G874" s="93" t="s">
        <v>64947</v>
      </c>
      <c r="H874" s="93" t="s">
        <v>67360</v>
      </c>
      <c r="I874" s="93" t="s">
        <v>37235</v>
      </c>
      <c r="J874" s="93" t="s">
        <v>37236</v>
      </c>
      <c r="K874" s="93" t="s">
        <v>69773</v>
      </c>
      <c r="L874" s="93" t="s">
        <v>37237</v>
      </c>
      <c r="M874" s="93" t="s">
        <v>72186</v>
      </c>
      <c r="N874" s="93" t="s">
        <v>37238</v>
      </c>
      <c r="O874" s="93" t="s">
        <v>74599</v>
      </c>
      <c r="P874" s="93" t="s">
        <v>37239</v>
      </c>
      <c r="Q874" s="93" t="s">
        <v>37240</v>
      </c>
      <c r="R874" s="93" t="s">
        <v>37241</v>
      </c>
      <c r="S874" s="93" t="s">
        <v>1806</v>
      </c>
      <c r="T874" s="93" t="s">
        <v>1807</v>
      </c>
    </row>
    <row r="875" spans="1:20">
      <c r="A875" s="93" t="s">
        <v>30297</v>
      </c>
      <c r="B875" s="93" t="s">
        <v>37242</v>
      </c>
      <c r="C875" s="93" t="s">
        <v>55296</v>
      </c>
      <c r="D875" s="93" t="s">
        <v>57709</v>
      </c>
      <c r="E875" s="93" t="s">
        <v>60122</v>
      </c>
      <c r="F875" s="93" t="s">
        <v>62535</v>
      </c>
      <c r="G875" s="93" t="s">
        <v>64948</v>
      </c>
      <c r="H875" s="93" t="s">
        <v>67361</v>
      </c>
      <c r="I875" s="93" t="s">
        <v>37243</v>
      </c>
      <c r="J875" s="93" t="s">
        <v>37244</v>
      </c>
      <c r="K875" s="93" t="s">
        <v>69774</v>
      </c>
      <c r="L875" s="93" t="s">
        <v>37245</v>
      </c>
      <c r="M875" s="93" t="s">
        <v>72187</v>
      </c>
      <c r="N875" s="93" t="s">
        <v>37246</v>
      </c>
      <c r="O875" s="93" t="s">
        <v>74600</v>
      </c>
      <c r="P875" s="93" t="s">
        <v>37247</v>
      </c>
      <c r="Q875" s="93" t="s">
        <v>37248</v>
      </c>
      <c r="R875" s="93" t="s">
        <v>37249</v>
      </c>
      <c r="S875" s="93" t="s">
        <v>1808</v>
      </c>
      <c r="T875" s="93" t="s">
        <v>1809</v>
      </c>
    </row>
    <row r="876" spans="1:20">
      <c r="A876" s="93" t="s">
        <v>30297</v>
      </c>
      <c r="B876" s="93" t="s">
        <v>37250</v>
      </c>
      <c r="C876" s="93" t="s">
        <v>55297</v>
      </c>
      <c r="D876" s="93" t="s">
        <v>57710</v>
      </c>
      <c r="E876" s="93" t="s">
        <v>60123</v>
      </c>
      <c r="F876" s="93" t="s">
        <v>62536</v>
      </c>
      <c r="G876" s="93" t="s">
        <v>64949</v>
      </c>
      <c r="H876" s="93" t="s">
        <v>67362</v>
      </c>
      <c r="I876" s="93" t="s">
        <v>37251</v>
      </c>
      <c r="J876" s="93" t="s">
        <v>37252</v>
      </c>
      <c r="K876" s="93" t="s">
        <v>69775</v>
      </c>
      <c r="L876" s="93" t="s">
        <v>37253</v>
      </c>
      <c r="M876" s="93" t="s">
        <v>72188</v>
      </c>
      <c r="N876" s="93" t="s">
        <v>37254</v>
      </c>
      <c r="O876" s="93" t="s">
        <v>74601</v>
      </c>
      <c r="P876" s="93" t="s">
        <v>37255</v>
      </c>
      <c r="Q876" s="93" t="s">
        <v>37256</v>
      </c>
      <c r="R876" s="93" t="s">
        <v>37257</v>
      </c>
      <c r="S876" s="93" t="s">
        <v>1810</v>
      </c>
      <c r="T876" s="93" t="s">
        <v>1811</v>
      </c>
    </row>
    <row r="877" spans="1:20">
      <c r="A877" s="93" t="s">
        <v>30297</v>
      </c>
      <c r="B877" s="93" t="s">
        <v>37258</v>
      </c>
      <c r="C877" s="93" t="s">
        <v>55298</v>
      </c>
      <c r="D877" s="93" t="s">
        <v>57711</v>
      </c>
      <c r="E877" s="93" t="s">
        <v>60124</v>
      </c>
      <c r="F877" s="93" t="s">
        <v>62537</v>
      </c>
      <c r="G877" s="93" t="s">
        <v>64950</v>
      </c>
      <c r="H877" s="93" t="s">
        <v>67363</v>
      </c>
      <c r="I877" s="93" t="s">
        <v>37259</v>
      </c>
      <c r="J877" s="93" t="s">
        <v>37260</v>
      </c>
      <c r="K877" s="93" t="s">
        <v>69776</v>
      </c>
      <c r="L877" s="93" t="s">
        <v>37261</v>
      </c>
      <c r="M877" s="93" t="s">
        <v>72189</v>
      </c>
      <c r="N877" s="93" t="s">
        <v>37262</v>
      </c>
      <c r="O877" s="93" t="s">
        <v>74602</v>
      </c>
      <c r="P877" s="93" t="s">
        <v>37263</v>
      </c>
      <c r="Q877" s="93" t="s">
        <v>37264</v>
      </c>
      <c r="R877" s="93" t="s">
        <v>37265</v>
      </c>
      <c r="S877" s="93" t="s">
        <v>1812</v>
      </c>
      <c r="T877" s="93" t="s">
        <v>1813</v>
      </c>
    </row>
    <row r="878" spans="1:20">
      <c r="A878" s="93" t="s">
        <v>30297</v>
      </c>
      <c r="B878" s="93" t="s">
        <v>37266</v>
      </c>
      <c r="C878" s="93" t="s">
        <v>55299</v>
      </c>
      <c r="D878" s="93" t="s">
        <v>57712</v>
      </c>
      <c r="E878" s="93" t="s">
        <v>60125</v>
      </c>
      <c r="F878" s="93" t="s">
        <v>62538</v>
      </c>
      <c r="G878" s="93" t="s">
        <v>64951</v>
      </c>
      <c r="H878" s="93" t="s">
        <v>67364</v>
      </c>
      <c r="I878" s="93" t="s">
        <v>37267</v>
      </c>
      <c r="J878" s="93" t="s">
        <v>37268</v>
      </c>
      <c r="K878" s="93" t="s">
        <v>69777</v>
      </c>
      <c r="L878" s="93" t="s">
        <v>37269</v>
      </c>
      <c r="M878" s="93" t="s">
        <v>72190</v>
      </c>
      <c r="N878" s="93" t="s">
        <v>37270</v>
      </c>
      <c r="O878" s="93" t="s">
        <v>74603</v>
      </c>
      <c r="P878" s="93" t="s">
        <v>37271</v>
      </c>
      <c r="Q878" s="93" t="s">
        <v>37272</v>
      </c>
      <c r="R878" s="93" t="s">
        <v>37273</v>
      </c>
      <c r="S878" s="93" t="s">
        <v>1814</v>
      </c>
      <c r="T878" s="93" t="s">
        <v>1815</v>
      </c>
    </row>
    <row r="879" spans="1:20">
      <c r="A879" s="93" t="s">
        <v>30297</v>
      </c>
      <c r="B879" s="93" t="s">
        <v>37274</v>
      </c>
      <c r="C879" s="93" t="s">
        <v>55300</v>
      </c>
      <c r="D879" s="93" t="s">
        <v>57713</v>
      </c>
      <c r="E879" s="93" t="s">
        <v>60126</v>
      </c>
      <c r="F879" s="93" t="s">
        <v>62539</v>
      </c>
      <c r="G879" s="93" t="s">
        <v>64952</v>
      </c>
      <c r="H879" s="93" t="s">
        <v>67365</v>
      </c>
      <c r="I879" s="93" t="s">
        <v>37275</v>
      </c>
      <c r="J879" s="93" t="s">
        <v>37276</v>
      </c>
      <c r="K879" s="93" t="s">
        <v>69778</v>
      </c>
      <c r="L879" s="93" t="s">
        <v>37277</v>
      </c>
      <c r="M879" s="93" t="s">
        <v>72191</v>
      </c>
      <c r="N879" s="93" t="s">
        <v>37278</v>
      </c>
      <c r="O879" s="93" t="s">
        <v>74604</v>
      </c>
      <c r="P879" s="93" t="s">
        <v>37279</v>
      </c>
      <c r="Q879" s="93" t="s">
        <v>37280</v>
      </c>
      <c r="R879" s="93" t="s">
        <v>37281</v>
      </c>
      <c r="S879" s="93" t="s">
        <v>1816</v>
      </c>
      <c r="T879" s="93" t="s">
        <v>1817</v>
      </c>
    </row>
    <row r="880" spans="1:20">
      <c r="A880" s="93" t="s">
        <v>30297</v>
      </c>
      <c r="B880" s="93" t="s">
        <v>37282</v>
      </c>
      <c r="C880" s="93" t="s">
        <v>55301</v>
      </c>
      <c r="D880" s="93" t="s">
        <v>57714</v>
      </c>
      <c r="E880" s="93" t="s">
        <v>60127</v>
      </c>
      <c r="F880" s="93" t="s">
        <v>62540</v>
      </c>
      <c r="G880" s="93" t="s">
        <v>64953</v>
      </c>
      <c r="H880" s="93" t="s">
        <v>67366</v>
      </c>
      <c r="I880" s="93" t="s">
        <v>37283</v>
      </c>
      <c r="J880" s="93" t="s">
        <v>37284</v>
      </c>
      <c r="K880" s="93" t="s">
        <v>69779</v>
      </c>
      <c r="L880" s="93" t="s">
        <v>37285</v>
      </c>
      <c r="M880" s="93" t="s">
        <v>72192</v>
      </c>
      <c r="N880" s="93" t="s">
        <v>37286</v>
      </c>
      <c r="O880" s="93" t="s">
        <v>74605</v>
      </c>
      <c r="P880" s="93" t="s">
        <v>37287</v>
      </c>
      <c r="Q880" s="93" t="s">
        <v>37288</v>
      </c>
      <c r="R880" s="93" t="s">
        <v>37289</v>
      </c>
      <c r="S880" s="93" t="s">
        <v>1818</v>
      </c>
      <c r="T880" s="93" t="s">
        <v>1819</v>
      </c>
    </row>
    <row r="881" spans="1:20">
      <c r="A881" s="93" t="s">
        <v>30297</v>
      </c>
      <c r="B881" s="93" t="s">
        <v>37290</v>
      </c>
      <c r="C881" s="93" t="s">
        <v>55302</v>
      </c>
      <c r="D881" s="93" t="s">
        <v>57715</v>
      </c>
      <c r="E881" s="93" t="s">
        <v>60128</v>
      </c>
      <c r="F881" s="93" t="s">
        <v>62541</v>
      </c>
      <c r="G881" s="93" t="s">
        <v>64954</v>
      </c>
      <c r="H881" s="93" t="s">
        <v>67367</v>
      </c>
      <c r="I881" s="93" t="s">
        <v>37291</v>
      </c>
      <c r="J881" s="93" t="s">
        <v>37292</v>
      </c>
      <c r="K881" s="93" t="s">
        <v>69780</v>
      </c>
      <c r="L881" s="93" t="s">
        <v>37293</v>
      </c>
      <c r="M881" s="93" t="s">
        <v>72193</v>
      </c>
      <c r="N881" s="93" t="s">
        <v>37294</v>
      </c>
      <c r="O881" s="93" t="s">
        <v>74606</v>
      </c>
      <c r="P881" s="93" t="s">
        <v>37295</v>
      </c>
      <c r="Q881" s="93" t="s">
        <v>37296</v>
      </c>
      <c r="R881" s="93" t="s">
        <v>37297</v>
      </c>
      <c r="S881" s="93" t="s">
        <v>1820</v>
      </c>
      <c r="T881" s="93" t="s">
        <v>1821</v>
      </c>
    </row>
    <row r="882" spans="1:20">
      <c r="A882" s="93" t="s">
        <v>30297</v>
      </c>
      <c r="B882" s="93" t="s">
        <v>37298</v>
      </c>
      <c r="C882" s="93" t="s">
        <v>55303</v>
      </c>
      <c r="D882" s="93" t="s">
        <v>57716</v>
      </c>
      <c r="E882" s="93" t="s">
        <v>60129</v>
      </c>
      <c r="F882" s="93" t="s">
        <v>62542</v>
      </c>
      <c r="G882" s="93" t="s">
        <v>64955</v>
      </c>
      <c r="H882" s="93" t="s">
        <v>67368</v>
      </c>
      <c r="I882" s="93" t="s">
        <v>37299</v>
      </c>
      <c r="J882" s="93" t="s">
        <v>37300</v>
      </c>
      <c r="K882" s="93" t="s">
        <v>69781</v>
      </c>
      <c r="L882" s="93" t="s">
        <v>37301</v>
      </c>
      <c r="M882" s="93" t="s">
        <v>72194</v>
      </c>
      <c r="N882" s="93" t="s">
        <v>37302</v>
      </c>
      <c r="O882" s="93" t="s">
        <v>74607</v>
      </c>
      <c r="P882" s="93" t="s">
        <v>37303</v>
      </c>
      <c r="Q882" s="93" t="s">
        <v>37304</v>
      </c>
      <c r="R882" s="93" t="s">
        <v>37305</v>
      </c>
      <c r="S882" s="93" t="s">
        <v>1822</v>
      </c>
      <c r="T882" s="93" t="s">
        <v>1823</v>
      </c>
    </row>
    <row r="883" spans="1:20">
      <c r="A883" s="93" t="s">
        <v>30297</v>
      </c>
      <c r="B883" s="93" t="s">
        <v>37306</v>
      </c>
      <c r="C883" s="93" t="s">
        <v>55304</v>
      </c>
      <c r="D883" s="93" t="s">
        <v>57717</v>
      </c>
      <c r="E883" s="93" t="s">
        <v>60130</v>
      </c>
      <c r="F883" s="93" t="s">
        <v>62543</v>
      </c>
      <c r="G883" s="93" t="s">
        <v>64956</v>
      </c>
      <c r="H883" s="93" t="s">
        <v>67369</v>
      </c>
      <c r="I883" s="93" t="s">
        <v>37307</v>
      </c>
      <c r="J883" s="93" t="s">
        <v>37308</v>
      </c>
      <c r="K883" s="93" t="s">
        <v>69782</v>
      </c>
      <c r="L883" s="93" t="s">
        <v>37309</v>
      </c>
      <c r="M883" s="93" t="s">
        <v>72195</v>
      </c>
      <c r="N883" s="93" t="s">
        <v>37310</v>
      </c>
      <c r="O883" s="93" t="s">
        <v>74608</v>
      </c>
      <c r="P883" s="93" t="s">
        <v>37311</v>
      </c>
      <c r="Q883" s="93" t="s">
        <v>37312</v>
      </c>
      <c r="R883" s="93" t="s">
        <v>37313</v>
      </c>
      <c r="S883" s="93" t="s">
        <v>1824</v>
      </c>
      <c r="T883" s="93" t="s">
        <v>1825</v>
      </c>
    </row>
    <row r="884" spans="1:20">
      <c r="A884" s="93" t="s">
        <v>30297</v>
      </c>
      <c r="B884" s="93" t="s">
        <v>37314</v>
      </c>
      <c r="C884" s="93" t="s">
        <v>55305</v>
      </c>
      <c r="D884" s="93" t="s">
        <v>57718</v>
      </c>
      <c r="E884" s="93" t="s">
        <v>60131</v>
      </c>
      <c r="F884" s="93" t="s">
        <v>62544</v>
      </c>
      <c r="G884" s="93" t="s">
        <v>64957</v>
      </c>
      <c r="H884" s="93" t="s">
        <v>67370</v>
      </c>
      <c r="I884" s="93" t="s">
        <v>37315</v>
      </c>
      <c r="J884" s="93" t="s">
        <v>37316</v>
      </c>
      <c r="K884" s="93" t="s">
        <v>69783</v>
      </c>
      <c r="L884" s="93" t="s">
        <v>37317</v>
      </c>
      <c r="M884" s="93" t="s">
        <v>72196</v>
      </c>
      <c r="N884" s="93" t="s">
        <v>37318</v>
      </c>
      <c r="O884" s="93" t="s">
        <v>74609</v>
      </c>
      <c r="P884" s="93" t="s">
        <v>37319</v>
      </c>
      <c r="Q884" s="93" t="s">
        <v>37320</v>
      </c>
      <c r="R884" s="93" t="s">
        <v>37321</v>
      </c>
      <c r="S884" s="93" t="s">
        <v>1826</v>
      </c>
      <c r="T884" s="93" t="s">
        <v>1827</v>
      </c>
    </row>
    <row r="885" spans="1:20">
      <c r="A885" s="93" t="s">
        <v>30297</v>
      </c>
      <c r="B885" s="93" t="s">
        <v>37322</v>
      </c>
      <c r="C885" s="93" t="s">
        <v>55306</v>
      </c>
      <c r="D885" s="93" t="s">
        <v>57719</v>
      </c>
      <c r="E885" s="93" t="s">
        <v>60132</v>
      </c>
      <c r="F885" s="93" t="s">
        <v>62545</v>
      </c>
      <c r="G885" s="93" t="s">
        <v>64958</v>
      </c>
      <c r="H885" s="93" t="s">
        <v>67371</v>
      </c>
      <c r="I885" s="93" t="s">
        <v>37323</v>
      </c>
      <c r="J885" s="93" t="s">
        <v>37324</v>
      </c>
      <c r="K885" s="93" t="s">
        <v>69784</v>
      </c>
      <c r="L885" s="93" t="s">
        <v>37325</v>
      </c>
      <c r="M885" s="93" t="s">
        <v>72197</v>
      </c>
      <c r="N885" s="93" t="s">
        <v>37326</v>
      </c>
      <c r="O885" s="93" t="s">
        <v>74610</v>
      </c>
      <c r="P885" s="93" t="s">
        <v>37327</v>
      </c>
      <c r="Q885" s="93" t="s">
        <v>37328</v>
      </c>
      <c r="R885" s="93" t="s">
        <v>37329</v>
      </c>
      <c r="S885" s="93" t="s">
        <v>1828</v>
      </c>
      <c r="T885" s="93" t="s">
        <v>1829</v>
      </c>
    </row>
    <row r="886" spans="1:20">
      <c r="A886" s="93" t="s">
        <v>30297</v>
      </c>
      <c r="B886" s="93" t="s">
        <v>37330</v>
      </c>
      <c r="C886" s="93" t="s">
        <v>55307</v>
      </c>
      <c r="D886" s="93" t="s">
        <v>57720</v>
      </c>
      <c r="E886" s="93" t="s">
        <v>60133</v>
      </c>
      <c r="F886" s="93" t="s">
        <v>62546</v>
      </c>
      <c r="G886" s="93" t="s">
        <v>64959</v>
      </c>
      <c r="H886" s="93" t="s">
        <v>67372</v>
      </c>
      <c r="I886" s="93" t="s">
        <v>37331</v>
      </c>
      <c r="J886" s="93" t="s">
        <v>37332</v>
      </c>
      <c r="K886" s="93" t="s">
        <v>69785</v>
      </c>
      <c r="L886" s="93" t="s">
        <v>37333</v>
      </c>
      <c r="M886" s="93" t="s">
        <v>72198</v>
      </c>
      <c r="N886" s="93" t="s">
        <v>37334</v>
      </c>
      <c r="O886" s="93" t="s">
        <v>74611</v>
      </c>
      <c r="P886" s="93" t="s">
        <v>37335</v>
      </c>
      <c r="Q886" s="93" t="s">
        <v>37336</v>
      </c>
      <c r="R886" s="93" t="s">
        <v>37337</v>
      </c>
      <c r="S886" s="93" t="s">
        <v>1830</v>
      </c>
      <c r="T886" s="93" t="s">
        <v>1831</v>
      </c>
    </row>
    <row r="887" spans="1:20">
      <c r="A887" s="93" t="s">
        <v>30297</v>
      </c>
      <c r="B887" s="93" t="s">
        <v>37338</v>
      </c>
      <c r="C887" s="93" t="s">
        <v>55308</v>
      </c>
      <c r="D887" s="93" t="s">
        <v>57721</v>
      </c>
      <c r="E887" s="93" t="s">
        <v>60134</v>
      </c>
      <c r="F887" s="93" t="s">
        <v>62547</v>
      </c>
      <c r="G887" s="93" t="s">
        <v>64960</v>
      </c>
      <c r="H887" s="93" t="s">
        <v>67373</v>
      </c>
      <c r="I887" s="93" t="s">
        <v>37339</v>
      </c>
      <c r="J887" s="93" t="s">
        <v>37340</v>
      </c>
      <c r="K887" s="93" t="s">
        <v>69786</v>
      </c>
      <c r="L887" s="93" t="s">
        <v>37341</v>
      </c>
      <c r="M887" s="93" t="s">
        <v>72199</v>
      </c>
      <c r="N887" s="93" t="s">
        <v>37342</v>
      </c>
      <c r="O887" s="93" t="s">
        <v>74612</v>
      </c>
      <c r="P887" s="93" t="s">
        <v>37343</v>
      </c>
      <c r="Q887" s="93" t="s">
        <v>37344</v>
      </c>
      <c r="R887" s="93" t="s">
        <v>37345</v>
      </c>
      <c r="S887" s="93" t="s">
        <v>1832</v>
      </c>
      <c r="T887" s="93" t="s">
        <v>1833</v>
      </c>
    </row>
    <row r="888" spans="1:20">
      <c r="A888" s="93" t="s">
        <v>30297</v>
      </c>
      <c r="B888" s="93" t="s">
        <v>37346</v>
      </c>
      <c r="C888" s="93" t="s">
        <v>55309</v>
      </c>
      <c r="D888" s="93" t="s">
        <v>57722</v>
      </c>
      <c r="E888" s="93" t="s">
        <v>60135</v>
      </c>
      <c r="F888" s="93" t="s">
        <v>62548</v>
      </c>
      <c r="G888" s="93" t="s">
        <v>64961</v>
      </c>
      <c r="H888" s="93" t="s">
        <v>67374</v>
      </c>
      <c r="I888" s="93" t="s">
        <v>37347</v>
      </c>
      <c r="J888" s="93" t="s">
        <v>37348</v>
      </c>
      <c r="K888" s="93" t="s">
        <v>69787</v>
      </c>
      <c r="L888" s="93" t="s">
        <v>37349</v>
      </c>
      <c r="M888" s="93" t="s">
        <v>72200</v>
      </c>
      <c r="N888" s="93" t="s">
        <v>37350</v>
      </c>
      <c r="O888" s="93" t="s">
        <v>74613</v>
      </c>
      <c r="P888" s="93" t="s">
        <v>37351</v>
      </c>
      <c r="Q888" s="93" t="s">
        <v>37352</v>
      </c>
      <c r="R888" s="93" t="s">
        <v>37353</v>
      </c>
      <c r="S888" s="93" t="s">
        <v>1834</v>
      </c>
      <c r="T888" s="93" t="s">
        <v>1835</v>
      </c>
    </row>
    <row r="889" spans="1:20">
      <c r="A889" s="93" t="s">
        <v>30297</v>
      </c>
      <c r="B889" s="93" t="s">
        <v>37354</v>
      </c>
      <c r="C889" s="93" t="s">
        <v>55310</v>
      </c>
      <c r="D889" s="93" t="s">
        <v>57723</v>
      </c>
      <c r="E889" s="93" t="s">
        <v>60136</v>
      </c>
      <c r="F889" s="93" t="s">
        <v>62549</v>
      </c>
      <c r="G889" s="93" t="s">
        <v>64962</v>
      </c>
      <c r="H889" s="93" t="s">
        <v>67375</v>
      </c>
      <c r="I889" s="93" t="s">
        <v>37355</v>
      </c>
      <c r="J889" s="93" t="s">
        <v>37356</v>
      </c>
      <c r="K889" s="93" t="s">
        <v>69788</v>
      </c>
      <c r="L889" s="93" t="s">
        <v>37357</v>
      </c>
      <c r="M889" s="93" t="s">
        <v>72201</v>
      </c>
      <c r="N889" s="93" t="s">
        <v>37358</v>
      </c>
      <c r="O889" s="93" t="s">
        <v>74614</v>
      </c>
      <c r="P889" s="93" t="s">
        <v>37359</v>
      </c>
      <c r="Q889" s="93" t="s">
        <v>37360</v>
      </c>
      <c r="R889" s="93" t="s">
        <v>37361</v>
      </c>
      <c r="S889" s="93" t="s">
        <v>1836</v>
      </c>
      <c r="T889" s="93" t="s">
        <v>1837</v>
      </c>
    </row>
    <row r="890" spans="1:20">
      <c r="A890" s="93" t="s">
        <v>30297</v>
      </c>
      <c r="B890" s="93" t="s">
        <v>37362</v>
      </c>
      <c r="C890" s="93" t="s">
        <v>55311</v>
      </c>
      <c r="D890" s="93" t="s">
        <v>57724</v>
      </c>
      <c r="E890" s="93" t="s">
        <v>60137</v>
      </c>
      <c r="F890" s="93" t="s">
        <v>62550</v>
      </c>
      <c r="G890" s="93" t="s">
        <v>64963</v>
      </c>
      <c r="H890" s="93" t="s">
        <v>67376</v>
      </c>
      <c r="I890" s="93" t="s">
        <v>37363</v>
      </c>
      <c r="J890" s="93" t="s">
        <v>37364</v>
      </c>
      <c r="K890" s="93" t="s">
        <v>69789</v>
      </c>
      <c r="L890" s="93" t="s">
        <v>37365</v>
      </c>
      <c r="M890" s="93" t="s">
        <v>72202</v>
      </c>
      <c r="N890" s="93" t="s">
        <v>37366</v>
      </c>
      <c r="O890" s="93" t="s">
        <v>74615</v>
      </c>
      <c r="P890" s="93" t="s">
        <v>37367</v>
      </c>
      <c r="Q890" s="93" t="s">
        <v>37368</v>
      </c>
      <c r="R890" s="93" t="s">
        <v>37369</v>
      </c>
      <c r="S890" s="93" t="s">
        <v>1838</v>
      </c>
      <c r="T890" s="93" t="s">
        <v>1839</v>
      </c>
    </row>
    <row r="891" spans="1:20">
      <c r="A891" s="93" t="s">
        <v>30297</v>
      </c>
      <c r="B891" s="93" t="s">
        <v>37370</v>
      </c>
      <c r="C891" s="93" t="s">
        <v>55312</v>
      </c>
      <c r="D891" s="93" t="s">
        <v>57725</v>
      </c>
      <c r="E891" s="93" t="s">
        <v>60138</v>
      </c>
      <c r="F891" s="93" t="s">
        <v>62551</v>
      </c>
      <c r="G891" s="93" t="s">
        <v>64964</v>
      </c>
      <c r="H891" s="93" t="s">
        <v>67377</v>
      </c>
      <c r="I891" s="93" t="s">
        <v>37371</v>
      </c>
      <c r="J891" s="93" t="s">
        <v>37372</v>
      </c>
      <c r="K891" s="93" t="s">
        <v>69790</v>
      </c>
      <c r="L891" s="93" t="s">
        <v>37373</v>
      </c>
      <c r="M891" s="93" t="s">
        <v>72203</v>
      </c>
      <c r="N891" s="93" t="s">
        <v>37374</v>
      </c>
      <c r="O891" s="93" t="s">
        <v>74616</v>
      </c>
      <c r="P891" s="93" t="s">
        <v>37375</v>
      </c>
      <c r="Q891" s="93" t="s">
        <v>37376</v>
      </c>
      <c r="R891" s="93" t="s">
        <v>37377</v>
      </c>
      <c r="S891" s="93" t="s">
        <v>1840</v>
      </c>
      <c r="T891" s="93" t="s">
        <v>1841</v>
      </c>
    </row>
    <row r="892" spans="1:20">
      <c r="A892" s="93" t="s">
        <v>30297</v>
      </c>
      <c r="B892" s="93" t="s">
        <v>37378</v>
      </c>
      <c r="C892" s="93" t="s">
        <v>55313</v>
      </c>
      <c r="D892" s="93" t="s">
        <v>57726</v>
      </c>
      <c r="E892" s="93" t="s">
        <v>60139</v>
      </c>
      <c r="F892" s="93" t="s">
        <v>62552</v>
      </c>
      <c r="G892" s="93" t="s">
        <v>64965</v>
      </c>
      <c r="H892" s="93" t="s">
        <v>67378</v>
      </c>
      <c r="I892" s="93" t="s">
        <v>37379</v>
      </c>
      <c r="J892" s="93" t="s">
        <v>37380</v>
      </c>
      <c r="K892" s="93" t="s">
        <v>69791</v>
      </c>
      <c r="L892" s="93" t="s">
        <v>37381</v>
      </c>
      <c r="M892" s="93" t="s">
        <v>72204</v>
      </c>
      <c r="N892" s="93" t="s">
        <v>37382</v>
      </c>
      <c r="O892" s="93" t="s">
        <v>74617</v>
      </c>
      <c r="P892" s="93" t="s">
        <v>37383</v>
      </c>
      <c r="Q892" s="93" t="s">
        <v>37384</v>
      </c>
      <c r="R892" s="93" t="s">
        <v>37385</v>
      </c>
      <c r="S892" s="93" t="s">
        <v>1842</v>
      </c>
      <c r="T892" s="93" t="s">
        <v>1843</v>
      </c>
    </row>
    <row r="893" spans="1:20">
      <c r="A893" s="93" t="s">
        <v>30297</v>
      </c>
      <c r="B893" s="93" t="s">
        <v>37386</v>
      </c>
      <c r="C893" s="93" t="s">
        <v>55314</v>
      </c>
      <c r="D893" s="93" t="s">
        <v>57727</v>
      </c>
      <c r="E893" s="93" t="s">
        <v>60140</v>
      </c>
      <c r="F893" s="93" t="s">
        <v>62553</v>
      </c>
      <c r="G893" s="93" t="s">
        <v>64966</v>
      </c>
      <c r="H893" s="93" t="s">
        <v>67379</v>
      </c>
      <c r="I893" s="93" t="s">
        <v>37387</v>
      </c>
      <c r="J893" s="93" t="s">
        <v>37388</v>
      </c>
      <c r="K893" s="93" t="s">
        <v>69792</v>
      </c>
      <c r="L893" s="93" t="s">
        <v>37389</v>
      </c>
      <c r="M893" s="93" t="s">
        <v>72205</v>
      </c>
      <c r="N893" s="93" t="s">
        <v>37390</v>
      </c>
      <c r="O893" s="93" t="s">
        <v>74618</v>
      </c>
      <c r="P893" s="93" t="s">
        <v>37391</v>
      </c>
      <c r="Q893" s="93" t="s">
        <v>37392</v>
      </c>
      <c r="R893" s="93" t="s">
        <v>37393</v>
      </c>
      <c r="S893" s="93" t="s">
        <v>1844</v>
      </c>
      <c r="T893" s="93" t="s">
        <v>1845</v>
      </c>
    </row>
    <row r="894" spans="1:20">
      <c r="A894" s="93" t="s">
        <v>30297</v>
      </c>
      <c r="B894" s="93" t="s">
        <v>37394</v>
      </c>
      <c r="C894" s="93" t="s">
        <v>55315</v>
      </c>
      <c r="D894" s="93" t="s">
        <v>57728</v>
      </c>
      <c r="E894" s="93" t="s">
        <v>60141</v>
      </c>
      <c r="F894" s="93" t="s">
        <v>62554</v>
      </c>
      <c r="G894" s="93" t="s">
        <v>64967</v>
      </c>
      <c r="H894" s="93" t="s">
        <v>67380</v>
      </c>
      <c r="I894" s="93" t="s">
        <v>37395</v>
      </c>
      <c r="J894" s="93" t="s">
        <v>37396</v>
      </c>
      <c r="K894" s="93" t="s">
        <v>69793</v>
      </c>
      <c r="L894" s="93" t="s">
        <v>37397</v>
      </c>
      <c r="M894" s="93" t="s">
        <v>72206</v>
      </c>
      <c r="N894" s="93" t="s">
        <v>37398</v>
      </c>
      <c r="O894" s="93" t="s">
        <v>74619</v>
      </c>
      <c r="P894" s="93" t="s">
        <v>37399</v>
      </c>
      <c r="Q894" s="93" t="s">
        <v>37400</v>
      </c>
      <c r="R894" s="93" t="s">
        <v>37401</v>
      </c>
      <c r="S894" s="93" t="s">
        <v>1846</v>
      </c>
      <c r="T894" s="93" t="s">
        <v>1847</v>
      </c>
    </row>
    <row r="895" spans="1:20">
      <c r="A895" s="93" t="s">
        <v>30297</v>
      </c>
      <c r="B895" s="93" t="s">
        <v>37402</v>
      </c>
      <c r="C895" s="93" t="s">
        <v>55316</v>
      </c>
      <c r="D895" s="93" t="s">
        <v>57729</v>
      </c>
      <c r="E895" s="93" t="s">
        <v>60142</v>
      </c>
      <c r="F895" s="93" t="s">
        <v>62555</v>
      </c>
      <c r="G895" s="93" t="s">
        <v>64968</v>
      </c>
      <c r="H895" s="93" t="s">
        <v>67381</v>
      </c>
      <c r="I895" s="93" t="s">
        <v>37403</v>
      </c>
      <c r="J895" s="93" t="s">
        <v>37404</v>
      </c>
      <c r="K895" s="93" t="s">
        <v>69794</v>
      </c>
      <c r="L895" s="93" t="s">
        <v>37405</v>
      </c>
      <c r="M895" s="93" t="s">
        <v>72207</v>
      </c>
      <c r="N895" s="93" t="s">
        <v>37406</v>
      </c>
      <c r="O895" s="93" t="s">
        <v>74620</v>
      </c>
      <c r="P895" s="93" t="s">
        <v>37407</v>
      </c>
      <c r="Q895" s="93" t="s">
        <v>37408</v>
      </c>
      <c r="R895" s="93" t="s">
        <v>37409</v>
      </c>
      <c r="S895" s="93" t="s">
        <v>1848</v>
      </c>
      <c r="T895" s="93" t="s">
        <v>1849</v>
      </c>
    </row>
    <row r="896" spans="1:20">
      <c r="A896" s="93" t="s">
        <v>30297</v>
      </c>
      <c r="B896" s="93" t="s">
        <v>37410</v>
      </c>
      <c r="C896" s="93" t="s">
        <v>55317</v>
      </c>
      <c r="D896" s="93" t="s">
        <v>57730</v>
      </c>
      <c r="E896" s="93" t="s">
        <v>60143</v>
      </c>
      <c r="F896" s="93" t="s">
        <v>62556</v>
      </c>
      <c r="G896" s="93" t="s">
        <v>64969</v>
      </c>
      <c r="H896" s="93" t="s">
        <v>67382</v>
      </c>
      <c r="I896" s="93" t="s">
        <v>37411</v>
      </c>
      <c r="J896" s="93" t="s">
        <v>37412</v>
      </c>
      <c r="K896" s="93" t="s">
        <v>69795</v>
      </c>
      <c r="L896" s="93" t="s">
        <v>37413</v>
      </c>
      <c r="M896" s="93" t="s">
        <v>72208</v>
      </c>
      <c r="N896" s="93" t="s">
        <v>37414</v>
      </c>
      <c r="O896" s="93" t="s">
        <v>74621</v>
      </c>
      <c r="P896" s="93" t="s">
        <v>37415</v>
      </c>
      <c r="Q896" s="93" t="s">
        <v>37416</v>
      </c>
      <c r="R896" s="93" t="s">
        <v>37417</v>
      </c>
      <c r="S896" s="93" t="s">
        <v>1850</v>
      </c>
      <c r="T896" s="93" t="s">
        <v>1851</v>
      </c>
    </row>
    <row r="897" spans="1:20">
      <c r="A897" s="93" t="s">
        <v>30297</v>
      </c>
      <c r="B897" s="93" t="s">
        <v>37418</v>
      </c>
      <c r="C897" s="93" t="s">
        <v>55318</v>
      </c>
      <c r="D897" s="93" t="s">
        <v>57731</v>
      </c>
      <c r="E897" s="93" t="s">
        <v>60144</v>
      </c>
      <c r="F897" s="93" t="s">
        <v>62557</v>
      </c>
      <c r="G897" s="93" t="s">
        <v>64970</v>
      </c>
      <c r="H897" s="93" t="s">
        <v>67383</v>
      </c>
      <c r="I897" s="93" t="s">
        <v>37419</v>
      </c>
      <c r="J897" s="93" t="s">
        <v>37420</v>
      </c>
      <c r="K897" s="93" t="s">
        <v>69796</v>
      </c>
      <c r="L897" s="93" t="s">
        <v>37421</v>
      </c>
      <c r="M897" s="93" t="s">
        <v>72209</v>
      </c>
      <c r="N897" s="93" t="s">
        <v>37422</v>
      </c>
      <c r="O897" s="93" t="s">
        <v>74622</v>
      </c>
      <c r="P897" s="93" t="s">
        <v>37423</v>
      </c>
      <c r="Q897" s="93" t="s">
        <v>37424</v>
      </c>
      <c r="R897" s="93" t="s">
        <v>37425</v>
      </c>
      <c r="S897" s="93" t="s">
        <v>1852</v>
      </c>
      <c r="T897" s="93" t="s">
        <v>1853</v>
      </c>
    </row>
    <row r="898" spans="1:20">
      <c r="A898" s="93" t="s">
        <v>30297</v>
      </c>
      <c r="B898" s="93" t="s">
        <v>37426</v>
      </c>
      <c r="C898" s="93" t="s">
        <v>55319</v>
      </c>
      <c r="D898" s="93" t="s">
        <v>57732</v>
      </c>
      <c r="E898" s="93" t="s">
        <v>60145</v>
      </c>
      <c r="F898" s="93" t="s">
        <v>62558</v>
      </c>
      <c r="G898" s="93" t="s">
        <v>64971</v>
      </c>
      <c r="H898" s="93" t="s">
        <v>67384</v>
      </c>
      <c r="I898" s="93" t="s">
        <v>37427</v>
      </c>
      <c r="J898" s="93" t="s">
        <v>37428</v>
      </c>
      <c r="K898" s="93" t="s">
        <v>69797</v>
      </c>
      <c r="L898" s="93" t="s">
        <v>37429</v>
      </c>
      <c r="M898" s="93" t="s">
        <v>72210</v>
      </c>
      <c r="N898" s="93" t="s">
        <v>37430</v>
      </c>
      <c r="O898" s="93" t="s">
        <v>74623</v>
      </c>
      <c r="P898" s="93" t="s">
        <v>37431</v>
      </c>
      <c r="Q898" s="93" t="s">
        <v>37432</v>
      </c>
      <c r="R898" s="93" t="s">
        <v>37433</v>
      </c>
      <c r="S898" s="93" t="s">
        <v>1854</v>
      </c>
      <c r="T898" s="93" t="s">
        <v>1855</v>
      </c>
    </row>
    <row r="899" spans="1:20">
      <c r="A899" s="93" t="s">
        <v>30297</v>
      </c>
      <c r="B899" s="93" t="s">
        <v>37434</v>
      </c>
      <c r="C899" s="93" t="s">
        <v>55320</v>
      </c>
      <c r="D899" s="93" t="s">
        <v>57733</v>
      </c>
      <c r="E899" s="93" t="s">
        <v>60146</v>
      </c>
      <c r="F899" s="93" t="s">
        <v>62559</v>
      </c>
      <c r="G899" s="93" t="s">
        <v>64972</v>
      </c>
      <c r="H899" s="93" t="s">
        <v>67385</v>
      </c>
      <c r="I899" s="93" t="s">
        <v>37435</v>
      </c>
      <c r="J899" s="93" t="s">
        <v>37436</v>
      </c>
      <c r="K899" s="93" t="s">
        <v>69798</v>
      </c>
      <c r="L899" s="93" t="s">
        <v>37437</v>
      </c>
      <c r="M899" s="93" t="s">
        <v>72211</v>
      </c>
      <c r="N899" s="93" t="s">
        <v>37438</v>
      </c>
      <c r="O899" s="93" t="s">
        <v>74624</v>
      </c>
      <c r="P899" s="93" t="s">
        <v>37439</v>
      </c>
      <c r="Q899" s="93" t="s">
        <v>37440</v>
      </c>
      <c r="R899" s="93" t="s">
        <v>37441</v>
      </c>
      <c r="S899" s="93" t="s">
        <v>1856</v>
      </c>
      <c r="T899" s="93" t="s">
        <v>1857</v>
      </c>
    </row>
    <row r="900" spans="1:20">
      <c r="A900" s="93" t="s">
        <v>30297</v>
      </c>
      <c r="B900" s="93" t="s">
        <v>37442</v>
      </c>
      <c r="C900" s="93" t="s">
        <v>55321</v>
      </c>
      <c r="D900" s="93" t="s">
        <v>57734</v>
      </c>
      <c r="E900" s="93" t="s">
        <v>60147</v>
      </c>
      <c r="F900" s="93" t="s">
        <v>62560</v>
      </c>
      <c r="G900" s="93" t="s">
        <v>64973</v>
      </c>
      <c r="H900" s="93" t="s">
        <v>67386</v>
      </c>
      <c r="I900" s="93" t="s">
        <v>37443</v>
      </c>
      <c r="J900" s="93" t="s">
        <v>37444</v>
      </c>
      <c r="K900" s="93" t="s">
        <v>69799</v>
      </c>
      <c r="L900" s="93" t="s">
        <v>37445</v>
      </c>
      <c r="M900" s="93" t="s">
        <v>72212</v>
      </c>
      <c r="N900" s="93" t="s">
        <v>37446</v>
      </c>
      <c r="O900" s="93" t="s">
        <v>74625</v>
      </c>
      <c r="P900" s="93" t="s">
        <v>37447</v>
      </c>
      <c r="Q900" s="93" t="s">
        <v>37448</v>
      </c>
      <c r="R900" s="93" t="s">
        <v>37449</v>
      </c>
      <c r="S900" s="93" t="s">
        <v>1858</v>
      </c>
      <c r="T900" s="93" t="s">
        <v>1859</v>
      </c>
    </row>
    <row r="901" spans="1:20">
      <c r="A901" s="93" t="s">
        <v>30297</v>
      </c>
      <c r="B901" s="93" t="s">
        <v>37450</v>
      </c>
      <c r="C901" s="93" t="s">
        <v>55322</v>
      </c>
      <c r="D901" s="93" t="s">
        <v>57735</v>
      </c>
      <c r="E901" s="93" t="s">
        <v>60148</v>
      </c>
      <c r="F901" s="93" t="s">
        <v>62561</v>
      </c>
      <c r="G901" s="93" t="s">
        <v>64974</v>
      </c>
      <c r="H901" s="93" t="s">
        <v>67387</v>
      </c>
      <c r="I901" s="93" t="s">
        <v>37451</v>
      </c>
      <c r="J901" s="93" t="s">
        <v>37452</v>
      </c>
      <c r="K901" s="93" t="s">
        <v>69800</v>
      </c>
      <c r="L901" s="93" t="s">
        <v>37453</v>
      </c>
      <c r="M901" s="93" t="s">
        <v>72213</v>
      </c>
      <c r="N901" s="93" t="s">
        <v>37454</v>
      </c>
      <c r="O901" s="93" t="s">
        <v>74626</v>
      </c>
      <c r="P901" s="93" t="s">
        <v>37455</v>
      </c>
      <c r="Q901" s="93" t="s">
        <v>37456</v>
      </c>
      <c r="R901" s="93" t="s">
        <v>37457</v>
      </c>
      <c r="S901" s="93" t="s">
        <v>1860</v>
      </c>
      <c r="T901" s="93" t="s">
        <v>1861</v>
      </c>
    </row>
    <row r="902" spans="1:20">
      <c r="A902" s="93" t="s">
        <v>30297</v>
      </c>
      <c r="B902" s="93" t="s">
        <v>37458</v>
      </c>
      <c r="C902" s="93" t="s">
        <v>55323</v>
      </c>
      <c r="D902" s="93" t="s">
        <v>57736</v>
      </c>
      <c r="E902" s="93" t="s">
        <v>60149</v>
      </c>
      <c r="F902" s="93" t="s">
        <v>62562</v>
      </c>
      <c r="G902" s="93" t="s">
        <v>64975</v>
      </c>
      <c r="H902" s="93" t="s">
        <v>67388</v>
      </c>
      <c r="I902" s="93" t="s">
        <v>37459</v>
      </c>
      <c r="J902" s="93" t="s">
        <v>37460</v>
      </c>
      <c r="K902" s="93" t="s">
        <v>69801</v>
      </c>
      <c r="L902" s="93" t="s">
        <v>37461</v>
      </c>
      <c r="M902" s="93" t="s">
        <v>72214</v>
      </c>
      <c r="N902" s="93" t="s">
        <v>37462</v>
      </c>
      <c r="O902" s="93" t="s">
        <v>74627</v>
      </c>
      <c r="P902" s="93" t="s">
        <v>37463</v>
      </c>
      <c r="Q902" s="93" t="s">
        <v>37464</v>
      </c>
      <c r="R902" s="93" t="s">
        <v>37465</v>
      </c>
      <c r="S902" s="93" t="s">
        <v>1862</v>
      </c>
      <c r="T902" s="93" t="s">
        <v>1863</v>
      </c>
    </row>
    <row r="903" spans="1:20">
      <c r="A903" s="93" t="s">
        <v>30297</v>
      </c>
      <c r="B903" s="93" t="s">
        <v>37466</v>
      </c>
      <c r="C903" s="93" t="s">
        <v>55324</v>
      </c>
      <c r="D903" s="93" t="s">
        <v>57737</v>
      </c>
      <c r="E903" s="93" t="s">
        <v>60150</v>
      </c>
      <c r="F903" s="93" t="s">
        <v>62563</v>
      </c>
      <c r="G903" s="93" t="s">
        <v>64976</v>
      </c>
      <c r="H903" s="93" t="s">
        <v>67389</v>
      </c>
      <c r="I903" s="93" t="s">
        <v>37467</v>
      </c>
      <c r="J903" s="93" t="s">
        <v>37468</v>
      </c>
      <c r="K903" s="93" t="s">
        <v>69802</v>
      </c>
      <c r="L903" s="93" t="s">
        <v>37469</v>
      </c>
      <c r="M903" s="93" t="s">
        <v>72215</v>
      </c>
      <c r="N903" s="93" t="s">
        <v>37470</v>
      </c>
      <c r="O903" s="93" t="s">
        <v>74628</v>
      </c>
      <c r="P903" s="93" t="s">
        <v>37471</v>
      </c>
      <c r="Q903" s="93" t="s">
        <v>37472</v>
      </c>
      <c r="R903" s="93" t="s">
        <v>37473</v>
      </c>
      <c r="S903" s="93" t="s">
        <v>1864</v>
      </c>
      <c r="T903" s="93" t="s">
        <v>1865</v>
      </c>
    </row>
    <row r="904" spans="1:20">
      <c r="A904" s="93" t="s">
        <v>30297</v>
      </c>
      <c r="B904" s="93" t="s">
        <v>37474</v>
      </c>
      <c r="C904" s="93" t="s">
        <v>55325</v>
      </c>
      <c r="D904" s="93" t="s">
        <v>57738</v>
      </c>
      <c r="E904" s="93" t="s">
        <v>60151</v>
      </c>
      <c r="F904" s="93" t="s">
        <v>62564</v>
      </c>
      <c r="G904" s="93" t="s">
        <v>64977</v>
      </c>
      <c r="H904" s="93" t="s">
        <v>67390</v>
      </c>
      <c r="I904" s="93" t="s">
        <v>37475</v>
      </c>
      <c r="J904" s="93" t="s">
        <v>37476</v>
      </c>
      <c r="K904" s="93" t="s">
        <v>69803</v>
      </c>
      <c r="L904" s="93" t="s">
        <v>37477</v>
      </c>
      <c r="M904" s="93" t="s">
        <v>72216</v>
      </c>
      <c r="N904" s="93" t="s">
        <v>37478</v>
      </c>
      <c r="O904" s="93" t="s">
        <v>74629</v>
      </c>
      <c r="P904" s="93" t="s">
        <v>37479</v>
      </c>
      <c r="Q904" s="93" t="s">
        <v>37480</v>
      </c>
      <c r="R904" s="93" t="s">
        <v>37481</v>
      </c>
      <c r="S904" s="93" t="s">
        <v>1866</v>
      </c>
      <c r="T904" s="93" t="s">
        <v>1867</v>
      </c>
    </row>
    <row r="905" spans="1:20">
      <c r="A905" s="93" t="s">
        <v>30297</v>
      </c>
      <c r="B905" s="93" t="s">
        <v>37482</v>
      </c>
      <c r="C905" s="93" t="s">
        <v>55326</v>
      </c>
      <c r="D905" s="93" t="s">
        <v>57739</v>
      </c>
      <c r="E905" s="93" t="s">
        <v>60152</v>
      </c>
      <c r="F905" s="93" t="s">
        <v>62565</v>
      </c>
      <c r="G905" s="93" t="s">
        <v>64978</v>
      </c>
      <c r="H905" s="93" t="s">
        <v>67391</v>
      </c>
      <c r="I905" s="93" t="s">
        <v>37483</v>
      </c>
      <c r="J905" s="93" t="s">
        <v>37484</v>
      </c>
      <c r="K905" s="93" t="s">
        <v>69804</v>
      </c>
      <c r="L905" s="93" t="s">
        <v>37485</v>
      </c>
      <c r="M905" s="93" t="s">
        <v>72217</v>
      </c>
      <c r="N905" s="93" t="s">
        <v>37486</v>
      </c>
      <c r="O905" s="93" t="s">
        <v>74630</v>
      </c>
      <c r="P905" s="93" t="s">
        <v>37487</v>
      </c>
      <c r="Q905" s="93" t="s">
        <v>37488</v>
      </c>
      <c r="R905" s="93" t="s">
        <v>37489</v>
      </c>
      <c r="S905" s="93" t="s">
        <v>1868</v>
      </c>
      <c r="T905" s="93" t="s">
        <v>1869</v>
      </c>
    </row>
    <row r="906" spans="1:20">
      <c r="A906" s="93" t="s">
        <v>30297</v>
      </c>
      <c r="B906" s="93" t="s">
        <v>37490</v>
      </c>
      <c r="C906" s="93" t="s">
        <v>55327</v>
      </c>
      <c r="D906" s="93" t="s">
        <v>57740</v>
      </c>
      <c r="E906" s="93" t="s">
        <v>60153</v>
      </c>
      <c r="F906" s="93" t="s">
        <v>62566</v>
      </c>
      <c r="G906" s="93" t="s">
        <v>64979</v>
      </c>
      <c r="H906" s="93" t="s">
        <v>67392</v>
      </c>
      <c r="I906" s="93" t="s">
        <v>37491</v>
      </c>
      <c r="J906" s="93" t="s">
        <v>37492</v>
      </c>
      <c r="K906" s="93" t="s">
        <v>69805</v>
      </c>
      <c r="L906" s="93" t="s">
        <v>37493</v>
      </c>
      <c r="M906" s="93" t="s">
        <v>72218</v>
      </c>
      <c r="N906" s="93" t="s">
        <v>37494</v>
      </c>
      <c r="O906" s="93" t="s">
        <v>74631</v>
      </c>
      <c r="P906" s="93" t="s">
        <v>37495</v>
      </c>
      <c r="Q906" s="93" t="s">
        <v>37496</v>
      </c>
      <c r="R906" s="93" t="s">
        <v>37497</v>
      </c>
      <c r="S906" s="93" t="s">
        <v>1870</v>
      </c>
      <c r="T906" s="93" t="s">
        <v>1871</v>
      </c>
    </row>
    <row r="907" spans="1:20">
      <c r="A907" s="93" t="s">
        <v>30297</v>
      </c>
      <c r="B907" s="93" t="s">
        <v>37498</v>
      </c>
      <c r="C907" s="93" t="s">
        <v>55328</v>
      </c>
      <c r="D907" s="93" t="s">
        <v>57741</v>
      </c>
      <c r="E907" s="93" t="s">
        <v>60154</v>
      </c>
      <c r="F907" s="93" t="s">
        <v>62567</v>
      </c>
      <c r="G907" s="93" t="s">
        <v>64980</v>
      </c>
      <c r="H907" s="93" t="s">
        <v>67393</v>
      </c>
      <c r="I907" s="93" t="s">
        <v>37499</v>
      </c>
      <c r="J907" s="93" t="s">
        <v>37500</v>
      </c>
      <c r="K907" s="93" t="s">
        <v>69806</v>
      </c>
      <c r="L907" s="93" t="s">
        <v>37501</v>
      </c>
      <c r="M907" s="93" t="s">
        <v>72219</v>
      </c>
      <c r="N907" s="93" t="s">
        <v>37502</v>
      </c>
      <c r="O907" s="93" t="s">
        <v>74632</v>
      </c>
      <c r="P907" s="93" t="s">
        <v>37503</v>
      </c>
      <c r="Q907" s="93" t="s">
        <v>37504</v>
      </c>
      <c r="R907" s="93" t="s">
        <v>37505</v>
      </c>
      <c r="S907" s="93" t="s">
        <v>1872</v>
      </c>
      <c r="T907" s="93" t="s">
        <v>1873</v>
      </c>
    </row>
    <row r="908" spans="1:20">
      <c r="A908" s="93" t="s">
        <v>30297</v>
      </c>
      <c r="B908" s="93" t="s">
        <v>37506</v>
      </c>
      <c r="C908" s="93" t="s">
        <v>55329</v>
      </c>
      <c r="D908" s="93" t="s">
        <v>57742</v>
      </c>
      <c r="E908" s="93" t="s">
        <v>60155</v>
      </c>
      <c r="F908" s="93" t="s">
        <v>62568</v>
      </c>
      <c r="G908" s="93" t="s">
        <v>64981</v>
      </c>
      <c r="H908" s="93" t="s">
        <v>67394</v>
      </c>
      <c r="I908" s="93" t="s">
        <v>37507</v>
      </c>
      <c r="J908" s="93" t="s">
        <v>37508</v>
      </c>
      <c r="K908" s="93" t="s">
        <v>69807</v>
      </c>
      <c r="L908" s="93" t="s">
        <v>37509</v>
      </c>
      <c r="M908" s="93" t="s">
        <v>72220</v>
      </c>
      <c r="N908" s="93" t="s">
        <v>37510</v>
      </c>
      <c r="O908" s="93" t="s">
        <v>74633</v>
      </c>
      <c r="P908" s="93" t="s">
        <v>37511</v>
      </c>
      <c r="Q908" s="93" t="s">
        <v>37512</v>
      </c>
      <c r="R908" s="93" t="s">
        <v>37513</v>
      </c>
      <c r="S908" s="93" t="s">
        <v>1874</v>
      </c>
      <c r="T908" s="93" t="s">
        <v>1875</v>
      </c>
    </row>
    <row r="909" spans="1:20">
      <c r="A909" s="93" t="s">
        <v>30297</v>
      </c>
      <c r="B909" s="93" t="s">
        <v>37514</v>
      </c>
      <c r="C909" s="93" t="s">
        <v>55330</v>
      </c>
      <c r="D909" s="93" t="s">
        <v>57743</v>
      </c>
      <c r="E909" s="93" t="s">
        <v>60156</v>
      </c>
      <c r="F909" s="93" t="s">
        <v>62569</v>
      </c>
      <c r="G909" s="93" t="s">
        <v>64982</v>
      </c>
      <c r="H909" s="93" t="s">
        <v>67395</v>
      </c>
      <c r="I909" s="93" t="s">
        <v>37515</v>
      </c>
      <c r="J909" s="93" t="s">
        <v>37516</v>
      </c>
      <c r="K909" s="93" t="s">
        <v>69808</v>
      </c>
      <c r="L909" s="93" t="s">
        <v>37517</v>
      </c>
      <c r="M909" s="93" t="s">
        <v>72221</v>
      </c>
      <c r="N909" s="93" t="s">
        <v>37518</v>
      </c>
      <c r="O909" s="93" t="s">
        <v>74634</v>
      </c>
      <c r="P909" s="93" t="s">
        <v>37519</v>
      </c>
      <c r="Q909" s="93" t="s">
        <v>37520</v>
      </c>
      <c r="R909" s="93" t="s">
        <v>37521</v>
      </c>
      <c r="S909" s="93" t="s">
        <v>1876</v>
      </c>
      <c r="T909" s="93" t="s">
        <v>1877</v>
      </c>
    </row>
    <row r="910" spans="1:20">
      <c r="A910" s="93" t="s">
        <v>30297</v>
      </c>
      <c r="B910" s="93" t="s">
        <v>37522</v>
      </c>
      <c r="C910" s="93" t="s">
        <v>55331</v>
      </c>
      <c r="D910" s="93" t="s">
        <v>57744</v>
      </c>
      <c r="E910" s="93" t="s">
        <v>60157</v>
      </c>
      <c r="F910" s="93" t="s">
        <v>62570</v>
      </c>
      <c r="G910" s="93" t="s">
        <v>64983</v>
      </c>
      <c r="H910" s="93" t="s">
        <v>67396</v>
      </c>
      <c r="I910" s="93" t="s">
        <v>37523</v>
      </c>
      <c r="J910" s="93" t="s">
        <v>37524</v>
      </c>
      <c r="K910" s="93" t="s">
        <v>69809</v>
      </c>
      <c r="L910" s="93" t="s">
        <v>37525</v>
      </c>
      <c r="M910" s="93" t="s">
        <v>72222</v>
      </c>
      <c r="N910" s="93" t="s">
        <v>37526</v>
      </c>
      <c r="O910" s="93" t="s">
        <v>74635</v>
      </c>
      <c r="P910" s="93" t="s">
        <v>37527</v>
      </c>
      <c r="Q910" s="93" t="s">
        <v>37528</v>
      </c>
      <c r="R910" s="93" t="s">
        <v>37529</v>
      </c>
      <c r="S910" s="93" t="s">
        <v>1878</v>
      </c>
      <c r="T910" s="93" t="s">
        <v>1879</v>
      </c>
    </row>
    <row r="911" spans="1:20">
      <c r="A911" s="93" t="s">
        <v>30297</v>
      </c>
      <c r="B911" s="93" t="s">
        <v>37530</v>
      </c>
      <c r="C911" s="93" t="s">
        <v>55332</v>
      </c>
      <c r="D911" s="93" t="s">
        <v>57745</v>
      </c>
      <c r="E911" s="93" t="s">
        <v>60158</v>
      </c>
      <c r="F911" s="93" t="s">
        <v>62571</v>
      </c>
      <c r="G911" s="93" t="s">
        <v>64984</v>
      </c>
      <c r="H911" s="93" t="s">
        <v>67397</v>
      </c>
      <c r="I911" s="93" t="s">
        <v>37531</v>
      </c>
      <c r="J911" s="93" t="s">
        <v>37532</v>
      </c>
      <c r="K911" s="93" t="s">
        <v>69810</v>
      </c>
      <c r="L911" s="93" t="s">
        <v>37533</v>
      </c>
      <c r="M911" s="93" t="s">
        <v>72223</v>
      </c>
      <c r="N911" s="93" t="s">
        <v>37534</v>
      </c>
      <c r="O911" s="93" t="s">
        <v>74636</v>
      </c>
      <c r="P911" s="93" t="s">
        <v>37535</v>
      </c>
      <c r="Q911" s="93" t="s">
        <v>37536</v>
      </c>
      <c r="R911" s="93" t="s">
        <v>37537</v>
      </c>
      <c r="S911" s="93" t="s">
        <v>1880</v>
      </c>
      <c r="T911" s="93" t="s">
        <v>1881</v>
      </c>
    </row>
    <row r="912" spans="1:20">
      <c r="A912" s="93" t="s">
        <v>30297</v>
      </c>
      <c r="B912" s="93" t="s">
        <v>37538</v>
      </c>
      <c r="C912" s="93" t="s">
        <v>55333</v>
      </c>
      <c r="D912" s="93" t="s">
        <v>57746</v>
      </c>
      <c r="E912" s="93" t="s">
        <v>60159</v>
      </c>
      <c r="F912" s="93" t="s">
        <v>62572</v>
      </c>
      <c r="G912" s="93" t="s">
        <v>64985</v>
      </c>
      <c r="H912" s="93" t="s">
        <v>67398</v>
      </c>
      <c r="I912" s="93" t="s">
        <v>37539</v>
      </c>
      <c r="J912" s="93" t="s">
        <v>37540</v>
      </c>
      <c r="K912" s="93" t="s">
        <v>69811</v>
      </c>
      <c r="L912" s="93" t="s">
        <v>37541</v>
      </c>
      <c r="M912" s="93" t="s">
        <v>72224</v>
      </c>
      <c r="N912" s="93" t="s">
        <v>37542</v>
      </c>
      <c r="O912" s="93" t="s">
        <v>74637</v>
      </c>
      <c r="P912" s="93" t="s">
        <v>37543</v>
      </c>
      <c r="Q912" s="93" t="s">
        <v>37544</v>
      </c>
      <c r="R912" s="93" t="s">
        <v>37545</v>
      </c>
      <c r="S912" s="93" t="s">
        <v>1882</v>
      </c>
      <c r="T912" s="93" t="s">
        <v>1883</v>
      </c>
    </row>
    <row r="913" spans="1:20">
      <c r="A913" s="93" t="s">
        <v>30297</v>
      </c>
      <c r="B913" s="93" t="s">
        <v>37546</v>
      </c>
      <c r="C913" s="93" t="s">
        <v>55334</v>
      </c>
      <c r="D913" s="93" t="s">
        <v>57747</v>
      </c>
      <c r="E913" s="93" t="s">
        <v>60160</v>
      </c>
      <c r="F913" s="93" t="s">
        <v>62573</v>
      </c>
      <c r="G913" s="93" t="s">
        <v>64986</v>
      </c>
      <c r="H913" s="93" t="s">
        <v>67399</v>
      </c>
      <c r="I913" s="93" t="s">
        <v>37547</v>
      </c>
      <c r="J913" s="93" t="s">
        <v>37548</v>
      </c>
      <c r="K913" s="93" t="s">
        <v>69812</v>
      </c>
      <c r="L913" s="93" t="s">
        <v>37549</v>
      </c>
      <c r="M913" s="93" t="s">
        <v>72225</v>
      </c>
      <c r="N913" s="93" t="s">
        <v>37550</v>
      </c>
      <c r="O913" s="93" t="s">
        <v>74638</v>
      </c>
      <c r="P913" s="93" t="s">
        <v>37551</v>
      </c>
      <c r="Q913" s="93" t="s">
        <v>37552</v>
      </c>
      <c r="R913" s="93" t="s">
        <v>37553</v>
      </c>
      <c r="S913" s="93" t="s">
        <v>1884</v>
      </c>
      <c r="T913" s="93" t="s">
        <v>1885</v>
      </c>
    </row>
    <row r="914" spans="1:20">
      <c r="A914" s="93" t="s">
        <v>30297</v>
      </c>
      <c r="B914" s="93" t="s">
        <v>37554</v>
      </c>
      <c r="C914" s="93" t="s">
        <v>55335</v>
      </c>
      <c r="D914" s="93" t="s">
        <v>57748</v>
      </c>
      <c r="E914" s="93" t="s">
        <v>60161</v>
      </c>
      <c r="F914" s="93" t="s">
        <v>62574</v>
      </c>
      <c r="G914" s="93" t="s">
        <v>64987</v>
      </c>
      <c r="H914" s="93" t="s">
        <v>67400</v>
      </c>
      <c r="I914" s="93" t="s">
        <v>37555</v>
      </c>
      <c r="J914" s="93" t="s">
        <v>37556</v>
      </c>
      <c r="K914" s="93" t="s">
        <v>69813</v>
      </c>
      <c r="L914" s="93" t="s">
        <v>37557</v>
      </c>
      <c r="M914" s="93" t="s">
        <v>72226</v>
      </c>
      <c r="N914" s="93" t="s">
        <v>37558</v>
      </c>
      <c r="O914" s="93" t="s">
        <v>74639</v>
      </c>
      <c r="P914" s="93" t="s">
        <v>37559</v>
      </c>
      <c r="Q914" s="93" t="s">
        <v>37560</v>
      </c>
      <c r="R914" s="93" t="s">
        <v>37561</v>
      </c>
      <c r="S914" s="93" t="s">
        <v>1886</v>
      </c>
      <c r="T914" s="93" t="s">
        <v>1887</v>
      </c>
    </row>
    <row r="915" spans="1:20">
      <c r="A915" s="93" t="s">
        <v>30297</v>
      </c>
      <c r="B915" s="93" t="s">
        <v>37562</v>
      </c>
      <c r="C915" s="93" t="s">
        <v>55336</v>
      </c>
      <c r="D915" s="93" t="s">
        <v>57749</v>
      </c>
      <c r="E915" s="93" t="s">
        <v>60162</v>
      </c>
      <c r="F915" s="93" t="s">
        <v>62575</v>
      </c>
      <c r="G915" s="93" t="s">
        <v>64988</v>
      </c>
      <c r="H915" s="93" t="s">
        <v>67401</v>
      </c>
      <c r="I915" s="93" t="s">
        <v>37563</v>
      </c>
      <c r="J915" s="93" t="s">
        <v>37564</v>
      </c>
      <c r="K915" s="93" t="s">
        <v>69814</v>
      </c>
      <c r="L915" s="93" t="s">
        <v>37565</v>
      </c>
      <c r="M915" s="93" t="s">
        <v>72227</v>
      </c>
      <c r="N915" s="93" t="s">
        <v>37566</v>
      </c>
      <c r="O915" s="93" t="s">
        <v>74640</v>
      </c>
      <c r="P915" s="93" t="s">
        <v>37567</v>
      </c>
      <c r="Q915" s="93" t="s">
        <v>37568</v>
      </c>
      <c r="R915" s="93" t="s">
        <v>37569</v>
      </c>
      <c r="S915" s="93" t="s">
        <v>1888</v>
      </c>
      <c r="T915" s="93" t="s">
        <v>1889</v>
      </c>
    </row>
    <row r="916" spans="1:20">
      <c r="A916" s="93" t="s">
        <v>30297</v>
      </c>
      <c r="B916" s="93" t="s">
        <v>37570</v>
      </c>
      <c r="C916" s="93" t="s">
        <v>55337</v>
      </c>
      <c r="D916" s="93" t="s">
        <v>57750</v>
      </c>
      <c r="E916" s="93" t="s">
        <v>60163</v>
      </c>
      <c r="F916" s="93" t="s">
        <v>62576</v>
      </c>
      <c r="G916" s="93" t="s">
        <v>64989</v>
      </c>
      <c r="H916" s="93" t="s">
        <v>67402</v>
      </c>
      <c r="I916" s="93" t="s">
        <v>37571</v>
      </c>
      <c r="J916" s="93" t="s">
        <v>37572</v>
      </c>
      <c r="K916" s="93" t="s">
        <v>69815</v>
      </c>
      <c r="L916" s="93" t="s">
        <v>37573</v>
      </c>
      <c r="M916" s="93" t="s">
        <v>72228</v>
      </c>
      <c r="N916" s="93" t="s">
        <v>37574</v>
      </c>
      <c r="O916" s="93" t="s">
        <v>74641</v>
      </c>
      <c r="P916" s="93" t="s">
        <v>37575</v>
      </c>
      <c r="Q916" s="93" t="s">
        <v>37576</v>
      </c>
      <c r="R916" s="93" t="s">
        <v>37577</v>
      </c>
      <c r="S916" s="93" t="s">
        <v>1890</v>
      </c>
      <c r="T916" s="93" t="s">
        <v>1891</v>
      </c>
    </row>
    <row r="917" spans="1:20">
      <c r="A917" s="93" t="s">
        <v>30297</v>
      </c>
      <c r="B917" s="93" t="s">
        <v>37578</v>
      </c>
      <c r="C917" s="93" t="s">
        <v>55338</v>
      </c>
      <c r="D917" s="93" t="s">
        <v>57751</v>
      </c>
      <c r="E917" s="93" t="s">
        <v>60164</v>
      </c>
      <c r="F917" s="93" t="s">
        <v>62577</v>
      </c>
      <c r="G917" s="93" t="s">
        <v>64990</v>
      </c>
      <c r="H917" s="93" t="s">
        <v>67403</v>
      </c>
      <c r="I917" s="93" t="s">
        <v>37579</v>
      </c>
      <c r="J917" s="93" t="s">
        <v>37580</v>
      </c>
      <c r="K917" s="93" t="s">
        <v>69816</v>
      </c>
      <c r="L917" s="93" t="s">
        <v>37581</v>
      </c>
      <c r="M917" s="93" t="s">
        <v>72229</v>
      </c>
      <c r="N917" s="93" t="s">
        <v>37582</v>
      </c>
      <c r="O917" s="93" t="s">
        <v>74642</v>
      </c>
      <c r="P917" s="93" t="s">
        <v>37583</v>
      </c>
      <c r="Q917" s="93" t="s">
        <v>37584</v>
      </c>
      <c r="R917" s="93" t="s">
        <v>37585</v>
      </c>
      <c r="S917" s="93" t="s">
        <v>1892</v>
      </c>
      <c r="T917" s="93" t="s">
        <v>1893</v>
      </c>
    </row>
    <row r="918" spans="1:20">
      <c r="A918" s="93" t="s">
        <v>30297</v>
      </c>
      <c r="B918" s="93" t="s">
        <v>37586</v>
      </c>
      <c r="C918" s="93" t="s">
        <v>55339</v>
      </c>
      <c r="D918" s="93" t="s">
        <v>57752</v>
      </c>
      <c r="E918" s="93" t="s">
        <v>60165</v>
      </c>
      <c r="F918" s="93" t="s">
        <v>62578</v>
      </c>
      <c r="G918" s="93" t="s">
        <v>64991</v>
      </c>
      <c r="H918" s="93" t="s">
        <v>67404</v>
      </c>
      <c r="I918" s="93" t="s">
        <v>37587</v>
      </c>
      <c r="J918" s="93" t="s">
        <v>37588</v>
      </c>
      <c r="K918" s="93" t="s">
        <v>69817</v>
      </c>
      <c r="L918" s="93" t="s">
        <v>37589</v>
      </c>
      <c r="M918" s="93" t="s">
        <v>72230</v>
      </c>
      <c r="N918" s="93" t="s">
        <v>37590</v>
      </c>
      <c r="O918" s="93" t="s">
        <v>74643</v>
      </c>
      <c r="P918" s="93" t="s">
        <v>37591</v>
      </c>
      <c r="Q918" s="93" t="s">
        <v>37592</v>
      </c>
      <c r="R918" s="93" t="s">
        <v>37593</v>
      </c>
      <c r="S918" s="93" t="s">
        <v>1894</v>
      </c>
      <c r="T918" s="93" t="s">
        <v>1895</v>
      </c>
    </row>
    <row r="919" spans="1:20">
      <c r="A919" s="93" t="s">
        <v>30297</v>
      </c>
      <c r="B919" s="93" t="s">
        <v>37594</v>
      </c>
      <c r="C919" s="93" t="s">
        <v>55340</v>
      </c>
      <c r="D919" s="93" t="s">
        <v>57753</v>
      </c>
      <c r="E919" s="93" t="s">
        <v>60166</v>
      </c>
      <c r="F919" s="93" t="s">
        <v>62579</v>
      </c>
      <c r="G919" s="93" t="s">
        <v>64992</v>
      </c>
      <c r="H919" s="93" t="s">
        <v>67405</v>
      </c>
      <c r="I919" s="93" t="s">
        <v>37595</v>
      </c>
      <c r="J919" s="93" t="s">
        <v>37596</v>
      </c>
      <c r="K919" s="93" t="s">
        <v>69818</v>
      </c>
      <c r="L919" s="93" t="s">
        <v>37597</v>
      </c>
      <c r="M919" s="93" t="s">
        <v>72231</v>
      </c>
      <c r="N919" s="93" t="s">
        <v>37598</v>
      </c>
      <c r="O919" s="93" t="s">
        <v>74644</v>
      </c>
      <c r="P919" s="93" t="s">
        <v>37599</v>
      </c>
      <c r="Q919" s="93" t="s">
        <v>37600</v>
      </c>
      <c r="R919" s="93" t="s">
        <v>37601</v>
      </c>
      <c r="S919" s="93" t="s">
        <v>1896</v>
      </c>
      <c r="T919" s="93" t="s">
        <v>1897</v>
      </c>
    </row>
    <row r="920" spans="1:20">
      <c r="A920" s="93" t="s">
        <v>30297</v>
      </c>
      <c r="B920" s="93" t="s">
        <v>37602</v>
      </c>
      <c r="C920" s="93" t="s">
        <v>55341</v>
      </c>
      <c r="D920" s="93" t="s">
        <v>57754</v>
      </c>
      <c r="E920" s="93" t="s">
        <v>60167</v>
      </c>
      <c r="F920" s="93" t="s">
        <v>62580</v>
      </c>
      <c r="G920" s="93" t="s">
        <v>64993</v>
      </c>
      <c r="H920" s="93" t="s">
        <v>67406</v>
      </c>
      <c r="I920" s="93" t="s">
        <v>37603</v>
      </c>
      <c r="J920" s="93" t="s">
        <v>37604</v>
      </c>
      <c r="K920" s="93" t="s">
        <v>69819</v>
      </c>
      <c r="L920" s="93" t="s">
        <v>37605</v>
      </c>
      <c r="M920" s="93" t="s">
        <v>72232</v>
      </c>
      <c r="N920" s="93" t="s">
        <v>37606</v>
      </c>
      <c r="O920" s="93" t="s">
        <v>74645</v>
      </c>
      <c r="P920" s="93" t="s">
        <v>37607</v>
      </c>
      <c r="Q920" s="93" t="s">
        <v>37608</v>
      </c>
      <c r="R920" s="93" t="s">
        <v>37609</v>
      </c>
      <c r="S920" s="93" t="s">
        <v>1898</v>
      </c>
      <c r="T920" s="93" t="s">
        <v>1899</v>
      </c>
    </row>
    <row r="921" spans="1:20">
      <c r="A921" s="93" t="s">
        <v>30297</v>
      </c>
      <c r="B921" s="93" t="s">
        <v>37610</v>
      </c>
      <c r="C921" s="93" t="s">
        <v>55342</v>
      </c>
      <c r="D921" s="93" t="s">
        <v>57755</v>
      </c>
      <c r="E921" s="93" t="s">
        <v>60168</v>
      </c>
      <c r="F921" s="93" t="s">
        <v>62581</v>
      </c>
      <c r="G921" s="93" t="s">
        <v>64994</v>
      </c>
      <c r="H921" s="93" t="s">
        <v>67407</v>
      </c>
      <c r="I921" s="93" t="s">
        <v>37611</v>
      </c>
      <c r="J921" s="93" t="s">
        <v>37612</v>
      </c>
      <c r="K921" s="93" t="s">
        <v>69820</v>
      </c>
      <c r="L921" s="93" t="s">
        <v>37613</v>
      </c>
      <c r="M921" s="93" t="s">
        <v>72233</v>
      </c>
      <c r="N921" s="93" t="s">
        <v>37614</v>
      </c>
      <c r="O921" s="93" t="s">
        <v>74646</v>
      </c>
      <c r="P921" s="93" t="s">
        <v>37615</v>
      </c>
      <c r="Q921" s="93" t="s">
        <v>37616</v>
      </c>
      <c r="R921" s="93" t="s">
        <v>37617</v>
      </c>
      <c r="S921" s="93" t="s">
        <v>1900</v>
      </c>
      <c r="T921" s="93" t="s">
        <v>1901</v>
      </c>
    </row>
    <row r="922" spans="1:20">
      <c r="A922" s="93" t="s">
        <v>30297</v>
      </c>
      <c r="B922" s="93" t="s">
        <v>37618</v>
      </c>
      <c r="C922" s="93" t="s">
        <v>55343</v>
      </c>
      <c r="D922" s="93" t="s">
        <v>57756</v>
      </c>
      <c r="E922" s="93" t="s">
        <v>60169</v>
      </c>
      <c r="F922" s="93" t="s">
        <v>62582</v>
      </c>
      <c r="G922" s="93" t="s">
        <v>64995</v>
      </c>
      <c r="H922" s="93" t="s">
        <v>67408</v>
      </c>
      <c r="I922" s="93" t="s">
        <v>37619</v>
      </c>
      <c r="J922" s="93" t="s">
        <v>37620</v>
      </c>
      <c r="K922" s="93" t="s">
        <v>69821</v>
      </c>
      <c r="L922" s="93" t="s">
        <v>37621</v>
      </c>
      <c r="M922" s="93" t="s">
        <v>72234</v>
      </c>
      <c r="N922" s="93" t="s">
        <v>37622</v>
      </c>
      <c r="O922" s="93" t="s">
        <v>74647</v>
      </c>
      <c r="P922" s="93" t="s">
        <v>37623</v>
      </c>
      <c r="Q922" s="93" t="s">
        <v>37624</v>
      </c>
      <c r="R922" s="93" t="s">
        <v>37625</v>
      </c>
      <c r="S922" s="93" t="s">
        <v>1902</v>
      </c>
      <c r="T922" s="93" t="s">
        <v>1903</v>
      </c>
    </row>
    <row r="923" spans="1:20">
      <c r="A923" s="93" t="s">
        <v>30297</v>
      </c>
      <c r="B923" s="93" t="s">
        <v>37626</v>
      </c>
      <c r="C923" s="93" t="s">
        <v>55344</v>
      </c>
      <c r="D923" s="93" t="s">
        <v>57757</v>
      </c>
      <c r="E923" s="93" t="s">
        <v>60170</v>
      </c>
      <c r="F923" s="93" t="s">
        <v>62583</v>
      </c>
      <c r="G923" s="93" t="s">
        <v>64996</v>
      </c>
      <c r="H923" s="93" t="s">
        <v>67409</v>
      </c>
      <c r="I923" s="93" t="s">
        <v>37627</v>
      </c>
      <c r="J923" s="93" t="s">
        <v>37628</v>
      </c>
      <c r="K923" s="93" t="s">
        <v>69822</v>
      </c>
      <c r="L923" s="93" t="s">
        <v>37629</v>
      </c>
      <c r="M923" s="93" t="s">
        <v>72235</v>
      </c>
      <c r="N923" s="93" t="s">
        <v>37630</v>
      </c>
      <c r="O923" s="93" t="s">
        <v>74648</v>
      </c>
      <c r="P923" s="93" t="s">
        <v>37631</v>
      </c>
      <c r="Q923" s="93" t="s">
        <v>37632</v>
      </c>
      <c r="R923" s="93" t="s">
        <v>37633</v>
      </c>
      <c r="S923" s="93" t="s">
        <v>1904</v>
      </c>
      <c r="T923" s="93" t="s">
        <v>1905</v>
      </c>
    </row>
    <row r="924" spans="1:20">
      <c r="A924" s="93" t="s">
        <v>30297</v>
      </c>
      <c r="B924" s="93" t="s">
        <v>37634</v>
      </c>
      <c r="C924" s="93" t="s">
        <v>55345</v>
      </c>
      <c r="D924" s="93" t="s">
        <v>57758</v>
      </c>
      <c r="E924" s="93" t="s">
        <v>60171</v>
      </c>
      <c r="F924" s="93" t="s">
        <v>62584</v>
      </c>
      <c r="G924" s="93" t="s">
        <v>64997</v>
      </c>
      <c r="H924" s="93" t="s">
        <v>67410</v>
      </c>
      <c r="I924" s="93" t="s">
        <v>37635</v>
      </c>
      <c r="J924" s="93" t="s">
        <v>37636</v>
      </c>
      <c r="K924" s="93" t="s">
        <v>69823</v>
      </c>
      <c r="L924" s="93" t="s">
        <v>37637</v>
      </c>
      <c r="M924" s="93" t="s">
        <v>72236</v>
      </c>
      <c r="N924" s="93" t="s">
        <v>37638</v>
      </c>
      <c r="O924" s="93" t="s">
        <v>74649</v>
      </c>
      <c r="P924" s="93" t="s">
        <v>37639</v>
      </c>
      <c r="Q924" s="93" t="s">
        <v>37640</v>
      </c>
      <c r="R924" s="93" t="s">
        <v>37641</v>
      </c>
      <c r="S924" s="93" t="s">
        <v>1906</v>
      </c>
      <c r="T924" s="93" t="s">
        <v>1907</v>
      </c>
    </row>
    <row r="925" spans="1:20">
      <c r="A925" s="93" t="s">
        <v>30297</v>
      </c>
      <c r="B925" s="93" t="s">
        <v>37642</v>
      </c>
      <c r="C925" s="93" t="s">
        <v>55346</v>
      </c>
      <c r="D925" s="93" t="s">
        <v>57759</v>
      </c>
      <c r="E925" s="93" t="s">
        <v>60172</v>
      </c>
      <c r="F925" s="93" t="s">
        <v>62585</v>
      </c>
      <c r="G925" s="93" t="s">
        <v>64998</v>
      </c>
      <c r="H925" s="93" t="s">
        <v>67411</v>
      </c>
      <c r="I925" s="93" t="s">
        <v>37643</v>
      </c>
      <c r="J925" s="93" t="s">
        <v>37644</v>
      </c>
      <c r="K925" s="93" t="s">
        <v>69824</v>
      </c>
      <c r="L925" s="93" t="s">
        <v>37645</v>
      </c>
      <c r="M925" s="93" t="s">
        <v>72237</v>
      </c>
      <c r="N925" s="93" t="s">
        <v>37646</v>
      </c>
      <c r="O925" s="93" t="s">
        <v>74650</v>
      </c>
      <c r="P925" s="93" t="s">
        <v>37647</v>
      </c>
      <c r="Q925" s="93" t="s">
        <v>37648</v>
      </c>
      <c r="R925" s="93" t="s">
        <v>37649</v>
      </c>
      <c r="S925" s="93" t="s">
        <v>1908</v>
      </c>
      <c r="T925" s="93" t="s">
        <v>1909</v>
      </c>
    </row>
    <row r="926" spans="1:20">
      <c r="A926" s="93" t="s">
        <v>30297</v>
      </c>
      <c r="B926" s="93" t="s">
        <v>37650</v>
      </c>
      <c r="C926" s="93" t="s">
        <v>55347</v>
      </c>
      <c r="D926" s="93" t="s">
        <v>57760</v>
      </c>
      <c r="E926" s="93" t="s">
        <v>60173</v>
      </c>
      <c r="F926" s="93" t="s">
        <v>62586</v>
      </c>
      <c r="G926" s="93" t="s">
        <v>64999</v>
      </c>
      <c r="H926" s="93" t="s">
        <v>67412</v>
      </c>
      <c r="I926" s="93" t="s">
        <v>37651</v>
      </c>
      <c r="J926" s="93" t="s">
        <v>37652</v>
      </c>
      <c r="K926" s="93" t="s">
        <v>69825</v>
      </c>
      <c r="L926" s="93" t="s">
        <v>37653</v>
      </c>
      <c r="M926" s="93" t="s">
        <v>72238</v>
      </c>
      <c r="N926" s="93" t="s">
        <v>37654</v>
      </c>
      <c r="O926" s="93" t="s">
        <v>74651</v>
      </c>
      <c r="P926" s="93" t="s">
        <v>37655</v>
      </c>
      <c r="Q926" s="93" t="s">
        <v>37656</v>
      </c>
      <c r="R926" s="93" t="s">
        <v>37657</v>
      </c>
      <c r="S926" s="93" t="s">
        <v>1910</v>
      </c>
      <c r="T926" s="93" t="s">
        <v>1911</v>
      </c>
    </row>
    <row r="927" spans="1:20">
      <c r="A927" s="93" t="s">
        <v>30297</v>
      </c>
      <c r="B927" s="93" t="s">
        <v>37658</v>
      </c>
      <c r="C927" s="93" t="s">
        <v>55348</v>
      </c>
      <c r="D927" s="93" t="s">
        <v>57761</v>
      </c>
      <c r="E927" s="93" t="s">
        <v>60174</v>
      </c>
      <c r="F927" s="93" t="s">
        <v>62587</v>
      </c>
      <c r="G927" s="93" t="s">
        <v>65000</v>
      </c>
      <c r="H927" s="93" t="s">
        <v>67413</v>
      </c>
      <c r="I927" s="93" t="s">
        <v>37659</v>
      </c>
      <c r="J927" s="93" t="s">
        <v>37660</v>
      </c>
      <c r="K927" s="93" t="s">
        <v>69826</v>
      </c>
      <c r="L927" s="93" t="s">
        <v>37661</v>
      </c>
      <c r="M927" s="93" t="s">
        <v>72239</v>
      </c>
      <c r="N927" s="93" t="s">
        <v>37662</v>
      </c>
      <c r="O927" s="93" t="s">
        <v>74652</v>
      </c>
      <c r="P927" s="93" t="s">
        <v>37663</v>
      </c>
      <c r="Q927" s="93" t="s">
        <v>37664</v>
      </c>
      <c r="R927" s="93" t="s">
        <v>37665</v>
      </c>
      <c r="S927" s="93" t="s">
        <v>1912</v>
      </c>
      <c r="T927" s="93" t="s">
        <v>1913</v>
      </c>
    </row>
    <row r="928" spans="1:20">
      <c r="A928" s="93" t="s">
        <v>30297</v>
      </c>
      <c r="B928" s="93" t="s">
        <v>37666</v>
      </c>
      <c r="C928" s="93" t="s">
        <v>55349</v>
      </c>
      <c r="D928" s="93" t="s">
        <v>57762</v>
      </c>
      <c r="E928" s="93" t="s">
        <v>60175</v>
      </c>
      <c r="F928" s="93" t="s">
        <v>62588</v>
      </c>
      <c r="G928" s="93" t="s">
        <v>65001</v>
      </c>
      <c r="H928" s="93" t="s">
        <v>67414</v>
      </c>
      <c r="I928" s="93" t="s">
        <v>37667</v>
      </c>
      <c r="J928" s="93" t="s">
        <v>37668</v>
      </c>
      <c r="K928" s="93" t="s">
        <v>69827</v>
      </c>
      <c r="L928" s="93" t="s">
        <v>37669</v>
      </c>
      <c r="M928" s="93" t="s">
        <v>72240</v>
      </c>
      <c r="N928" s="93" t="s">
        <v>37670</v>
      </c>
      <c r="O928" s="93" t="s">
        <v>74653</v>
      </c>
      <c r="P928" s="93" t="s">
        <v>37671</v>
      </c>
      <c r="Q928" s="93" t="s">
        <v>37672</v>
      </c>
      <c r="R928" s="93" t="s">
        <v>37673</v>
      </c>
      <c r="S928" s="93" t="s">
        <v>1914</v>
      </c>
      <c r="T928" s="93" t="s">
        <v>1915</v>
      </c>
    </row>
    <row r="929" spans="1:20">
      <c r="A929" s="93" t="s">
        <v>30297</v>
      </c>
      <c r="B929" s="93" t="s">
        <v>37674</v>
      </c>
      <c r="C929" s="93" t="s">
        <v>55350</v>
      </c>
      <c r="D929" s="93" t="s">
        <v>57763</v>
      </c>
      <c r="E929" s="93" t="s">
        <v>60176</v>
      </c>
      <c r="F929" s="93" t="s">
        <v>62589</v>
      </c>
      <c r="G929" s="93" t="s">
        <v>65002</v>
      </c>
      <c r="H929" s="93" t="s">
        <v>67415</v>
      </c>
      <c r="I929" s="93" t="s">
        <v>37675</v>
      </c>
      <c r="J929" s="93" t="s">
        <v>37676</v>
      </c>
      <c r="K929" s="93" t="s">
        <v>69828</v>
      </c>
      <c r="L929" s="93" t="s">
        <v>37677</v>
      </c>
      <c r="M929" s="93" t="s">
        <v>72241</v>
      </c>
      <c r="N929" s="93" t="s">
        <v>37678</v>
      </c>
      <c r="O929" s="93" t="s">
        <v>74654</v>
      </c>
      <c r="P929" s="93" t="s">
        <v>37679</v>
      </c>
      <c r="Q929" s="93" t="s">
        <v>37680</v>
      </c>
      <c r="R929" s="93" t="s">
        <v>37681</v>
      </c>
      <c r="S929" s="93" t="s">
        <v>1916</v>
      </c>
      <c r="T929" s="93" t="s">
        <v>1917</v>
      </c>
    </row>
    <row r="930" spans="1:20">
      <c r="A930" s="93" t="s">
        <v>30297</v>
      </c>
      <c r="B930" s="93" t="s">
        <v>37682</v>
      </c>
      <c r="C930" s="93" t="s">
        <v>55351</v>
      </c>
      <c r="D930" s="93" t="s">
        <v>57764</v>
      </c>
      <c r="E930" s="93" t="s">
        <v>60177</v>
      </c>
      <c r="F930" s="93" t="s">
        <v>62590</v>
      </c>
      <c r="G930" s="93" t="s">
        <v>65003</v>
      </c>
      <c r="H930" s="93" t="s">
        <v>67416</v>
      </c>
      <c r="I930" s="93" t="s">
        <v>37683</v>
      </c>
      <c r="J930" s="93" t="s">
        <v>37684</v>
      </c>
      <c r="K930" s="93" t="s">
        <v>69829</v>
      </c>
      <c r="L930" s="93" t="s">
        <v>37685</v>
      </c>
      <c r="M930" s="93" t="s">
        <v>72242</v>
      </c>
      <c r="N930" s="93" t="s">
        <v>37686</v>
      </c>
      <c r="O930" s="93" t="s">
        <v>74655</v>
      </c>
      <c r="P930" s="93" t="s">
        <v>37687</v>
      </c>
      <c r="Q930" s="93" t="s">
        <v>37688</v>
      </c>
      <c r="R930" s="93" t="s">
        <v>37689</v>
      </c>
      <c r="S930" s="93" t="s">
        <v>1918</v>
      </c>
      <c r="T930" s="93" t="s">
        <v>1919</v>
      </c>
    </row>
    <row r="931" spans="1:20">
      <c r="A931" s="93" t="s">
        <v>30297</v>
      </c>
      <c r="B931" s="93" t="s">
        <v>37690</v>
      </c>
      <c r="C931" s="93" t="s">
        <v>55352</v>
      </c>
      <c r="D931" s="93" t="s">
        <v>57765</v>
      </c>
      <c r="E931" s="93" t="s">
        <v>60178</v>
      </c>
      <c r="F931" s="93" t="s">
        <v>62591</v>
      </c>
      <c r="G931" s="93" t="s">
        <v>65004</v>
      </c>
      <c r="H931" s="93" t="s">
        <v>67417</v>
      </c>
      <c r="I931" s="93" t="s">
        <v>37691</v>
      </c>
      <c r="J931" s="93" t="s">
        <v>37692</v>
      </c>
      <c r="K931" s="93" t="s">
        <v>69830</v>
      </c>
      <c r="L931" s="93" t="s">
        <v>37693</v>
      </c>
      <c r="M931" s="93" t="s">
        <v>72243</v>
      </c>
      <c r="N931" s="93" t="s">
        <v>37694</v>
      </c>
      <c r="O931" s="93" t="s">
        <v>74656</v>
      </c>
      <c r="P931" s="93" t="s">
        <v>37695</v>
      </c>
      <c r="Q931" s="93" t="s">
        <v>37696</v>
      </c>
      <c r="R931" s="93" t="s">
        <v>37697</v>
      </c>
      <c r="S931" s="93" t="s">
        <v>1920</v>
      </c>
      <c r="T931" s="93" t="s">
        <v>1921</v>
      </c>
    </row>
    <row r="932" spans="1:20">
      <c r="A932" s="93" t="s">
        <v>30297</v>
      </c>
      <c r="B932" s="93" t="s">
        <v>37698</v>
      </c>
      <c r="C932" s="93" t="s">
        <v>55353</v>
      </c>
      <c r="D932" s="93" t="s">
        <v>57766</v>
      </c>
      <c r="E932" s="93" t="s">
        <v>60179</v>
      </c>
      <c r="F932" s="93" t="s">
        <v>62592</v>
      </c>
      <c r="G932" s="93" t="s">
        <v>65005</v>
      </c>
      <c r="H932" s="93" t="s">
        <v>67418</v>
      </c>
      <c r="I932" s="93" t="s">
        <v>37699</v>
      </c>
      <c r="J932" s="93" t="s">
        <v>37700</v>
      </c>
      <c r="K932" s="93" t="s">
        <v>69831</v>
      </c>
      <c r="L932" s="93" t="s">
        <v>37701</v>
      </c>
      <c r="M932" s="93" t="s">
        <v>72244</v>
      </c>
      <c r="N932" s="93" t="s">
        <v>37702</v>
      </c>
      <c r="O932" s="93" t="s">
        <v>74657</v>
      </c>
      <c r="P932" s="93" t="s">
        <v>37703</v>
      </c>
      <c r="Q932" s="93" t="s">
        <v>37704</v>
      </c>
      <c r="R932" s="93" t="s">
        <v>37705</v>
      </c>
      <c r="S932" s="93" t="s">
        <v>1922</v>
      </c>
      <c r="T932" s="93" t="s">
        <v>1923</v>
      </c>
    </row>
    <row r="933" spans="1:20">
      <c r="A933" s="93" t="s">
        <v>30297</v>
      </c>
      <c r="B933" s="93" t="s">
        <v>37706</v>
      </c>
      <c r="C933" s="93" t="s">
        <v>55354</v>
      </c>
      <c r="D933" s="93" t="s">
        <v>57767</v>
      </c>
      <c r="E933" s="93" t="s">
        <v>60180</v>
      </c>
      <c r="F933" s="93" t="s">
        <v>62593</v>
      </c>
      <c r="G933" s="93" t="s">
        <v>65006</v>
      </c>
      <c r="H933" s="93" t="s">
        <v>67419</v>
      </c>
      <c r="I933" s="93" t="s">
        <v>37707</v>
      </c>
      <c r="J933" s="93" t="s">
        <v>37708</v>
      </c>
      <c r="K933" s="93" t="s">
        <v>69832</v>
      </c>
      <c r="L933" s="93" t="s">
        <v>37709</v>
      </c>
      <c r="M933" s="93" t="s">
        <v>72245</v>
      </c>
      <c r="N933" s="93" t="s">
        <v>37710</v>
      </c>
      <c r="O933" s="93" t="s">
        <v>74658</v>
      </c>
      <c r="P933" s="93" t="s">
        <v>37711</v>
      </c>
      <c r="Q933" s="93" t="s">
        <v>37712</v>
      </c>
      <c r="R933" s="93" t="s">
        <v>37713</v>
      </c>
      <c r="S933" s="93" t="s">
        <v>1924</v>
      </c>
      <c r="T933" s="93" t="s">
        <v>1925</v>
      </c>
    </row>
    <row r="934" spans="1:20">
      <c r="A934" s="93" t="s">
        <v>30297</v>
      </c>
      <c r="B934" s="93" t="s">
        <v>37714</v>
      </c>
      <c r="C934" s="93" t="s">
        <v>55355</v>
      </c>
      <c r="D934" s="93" t="s">
        <v>57768</v>
      </c>
      <c r="E934" s="93" t="s">
        <v>60181</v>
      </c>
      <c r="F934" s="93" t="s">
        <v>62594</v>
      </c>
      <c r="G934" s="93" t="s">
        <v>65007</v>
      </c>
      <c r="H934" s="93" t="s">
        <v>67420</v>
      </c>
      <c r="I934" s="93" t="s">
        <v>37715</v>
      </c>
      <c r="J934" s="93" t="s">
        <v>37716</v>
      </c>
      <c r="K934" s="93" t="s">
        <v>69833</v>
      </c>
      <c r="L934" s="93" t="s">
        <v>37717</v>
      </c>
      <c r="M934" s="93" t="s">
        <v>72246</v>
      </c>
      <c r="N934" s="93" t="s">
        <v>37718</v>
      </c>
      <c r="O934" s="93" t="s">
        <v>74659</v>
      </c>
      <c r="P934" s="93" t="s">
        <v>37719</v>
      </c>
      <c r="Q934" s="93" t="s">
        <v>37720</v>
      </c>
      <c r="R934" s="93" t="s">
        <v>37721</v>
      </c>
      <c r="S934" s="93" t="s">
        <v>1926</v>
      </c>
      <c r="T934" s="93" t="s">
        <v>1927</v>
      </c>
    </row>
    <row r="935" spans="1:20">
      <c r="A935" s="93" t="s">
        <v>30297</v>
      </c>
      <c r="B935" s="93" t="s">
        <v>37722</v>
      </c>
      <c r="C935" s="93" t="s">
        <v>55356</v>
      </c>
      <c r="D935" s="93" t="s">
        <v>57769</v>
      </c>
      <c r="E935" s="93" t="s">
        <v>60182</v>
      </c>
      <c r="F935" s="93" t="s">
        <v>62595</v>
      </c>
      <c r="G935" s="93" t="s">
        <v>65008</v>
      </c>
      <c r="H935" s="93" t="s">
        <v>67421</v>
      </c>
      <c r="I935" s="93" t="s">
        <v>37723</v>
      </c>
      <c r="J935" s="93" t="s">
        <v>37724</v>
      </c>
      <c r="K935" s="93" t="s">
        <v>69834</v>
      </c>
      <c r="L935" s="93" t="s">
        <v>37725</v>
      </c>
      <c r="M935" s="93" t="s">
        <v>72247</v>
      </c>
      <c r="N935" s="93" t="s">
        <v>37726</v>
      </c>
      <c r="O935" s="93" t="s">
        <v>74660</v>
      </c>
      <c r="P935" s="93" t="s">
        <v>37727</v>
      </c>
      <c r="Q935" s="93" t="s">
        <v>37728</v>
      </c>
      <c r="R935" s="93" t="s">
        <v>37729</v>
      </c>
      <c r="S935" s="93" t="s">
        <v>1928</v>
      </c>
      <c r="T935" s="93" t="s">
        <v>1929</v>
      </c>
    </row>
    <row r="936" spans="1:20">
      <c r="A936" s="93" t="s">
        <v>30297</v>
      </c>
      <c r="B936" s="93" t="s">
        <v>37730</v>
      </c>
      <c r="C936" s="93" t="s">
        <v>55357</v>
      </c>
      <c r="D936" s="93" t="s">
        <v>57770</v>
      </c>
      <c r="E936" s="93" t="s">
        <v>60183</v>
      </c>
      <c r="F936" s="93" t="s">
        <v>62596</v>
      </c>
      <c r="G936" s="93" t="s">
        <v>65009</v>
      </c>
      <c r="H936" s="93" t="s">
        <v>67422</v>
      </c>
      <c r="I936" s="93" t="s">
        <v>37731</v>
      </c>
      <c r="J936" s="93" t="s">
        <v>37732</v>
      </c>
      <c r="K936" s="93" t="s">
        <v>69835</v>
      </c>
      <c r="L936" s="93" t="s">
        <v>37733</v>
      </c>
      <c r="M936" s="93" t="s">
        <v>72248</v>
      </c>
      <c r="N936" s="93" t="s">
        <v>37734</v>
      </c>
      <c r="O936" s="93" t="s">
        <v>74661</v>
      </c>
      <c r="P936" s="93" t="s">
        <v>37735</v>
      </c>
      <c r="Q936" s="93" t="s">
        <v>37736</v>
      </c>
      <c r="R936" s="93" t="s">
        <v>37737</v>
      </c>
      <c r="S936" s="93" t="s">
        <v>1930</v>
      </c>
      <c r="T936" s="93" t="s">
        <v>1931</v>
      </c>
    </row>
    <row r="937" spans="1:20">
      <c r="A937" s="93" t="s">
        <v>30297</v>
      </c>
      <c r="B937" s="93" t="s">
        <v>37738</v>
      </c>
      <c r="C937" s="93" t="s">
        <v>55358</v>
      </c>
      <c r="D937" s="93" t="s">
        <v>57771</v>
      </c>
      <c r="E937" s="93" t="s">
        <v>60184</v>
      </c>
      <c r="F937" s="93" t="s">
        <v>62597</v>
      </c>
      <c r="G937" s="93" t="s">
        <v>65010</v>
      </c>
      <c r="H937" s="93" t="s">
        <v>67423</v>
      </c>
      <c r="I937" s="93" t="s">
        <v>37739</v>
      </c>
      <c r="J937" s="93" t="s">
        <v>37740</v>
      </c>
      <c r="K937" s="93" t="s">
        <v>69836</v>
      </c>
      <c r="L937" s="93" t="s">
        <v>37741</v>
      </c>
      <c r="M937" s="93" t="s">
        <v>72249</v>
      </c>
      <c r="N937" s="93" t="s">
        <v>37742</v>
      </c>
      <c r="O937" s="93" t="s">
        <v>74662</v>
      </c>
      <c r="P937" s="93" t="s">
        <v>37743</v>
      </c>
      <c r="Q937" s="93" t="s">
        <v>37744</v>
      </c>
      <c r="R937" s="93" t="s">
        <v>37745</v>
      </c>
      <c r="S937" s="93" t="s">
        <v>1932</v>
      </c>
      <c r="T937" s="93" t="s">
        <v>1933</v>
      </c>
    </row>
    <row r="938" spans="1:20">
      <c r="A938" s="93" t="s">
        <v>30297</v>
      </c>
      <c r="B938" s="93" t="s">
        <v>37746</v>
      </c>
      <c r="C938" s="93" t="s">
        <v>55359</v>
      </c>
      <c r="D938" s="93" t="s">
        <v>57772</v>
      </c>
      <c r="E938" s="93" t="s">
        <v>60185</v>
      </c>
      <c r="F938" s="93" t="s">
        <v>62598</v>
      </c>
      <c r="G938" s="93" t="s">
        <v>65011</v>
      </c>
      <c r="H938" s="93" t="s">
        <v>67424</v>
      </c>
      <c r="I938" s="93" t="s">
        <v>37747</v>
      </c>
      <c r="J938" s="93" t="s">
        <v>37748</v>
      </c>
      <c r="K938" s="93" t="s">
        <v>69837</v>
      </c>
      <c r="L938" s="93" t="s">
        <v>37749</v>
      </c>
      <c r="M938" s="93" t="s">
        <v>72250</v>
      </c>
      <c r="N938" s="93" t="s">
        <v>37750</v>
      </c>
      <c r="O938" s="93" t="s">
        <v>74663</v>
      </c>
      <c r="P938" s="93" t="s">
        <v>37751</v>
      </c>
      <c r="Q938" s="93" t="s">
        <v>37752</v>
      </c>
      <c r="R938" s="93" t="s">
        <v>37753</v>
      </c>
      <c r="S938" s="93" t="s">
        <v>1934</v>
      </c>
      <c r="T938" s="93" t="s">
        <v>1935</v>
      </c>
    </row>
    <row r="939" spans="1:20">
      <c r="A939" s="93" t="s">
        <v>30297</v>
      </c>
      <c r="B939" s="93" t="s">
        <v>37754</v>
      </c>
      <c r="C939" s="93" t="s">
        <v>55360</v>
      </c>
      <c r="D939" s="93" t="s">
        <v>57773</v>
      </c>
      <c r="E939" s="93" t="s">
        <v>60186</v>
      </c>
      <c r="F939" s="93" t="s">
        <v>62599</v>
      </c>
      <c r="G939" s="93" t="s">
        <v>65012</v>
      </c>
      <c r="H939" s="93" t="s">
        <v>67425</v>
      </c>
      <c r="I939" s="93" t="s">
        <v>37755</v>
      </c>
      <c r="J939" s="93" t="s">
        <v>37756</v>
      </c>
      <c r="K939" s="93" t="s">
        <v>69838</v>
      </c>
      <c r="L939" s="93" t="s">
        <v>37757</v>
      </c>
      <c r="M939" s="93" t="s">
        <v>72251</v>
      </c>
      <c r="N939" s="93" t="s">
        <v>37758</v>
      </c>
      <c r="O939" s="93" t="s">
        <v>74664</v>
      </c>
      <c r="P939" s="93" t="s">
        <v>37759</v>
      </c>
      <c r="Q939" s="93" t="s">
        <v>37760</v>
      </c>
      <c r="R939" s="93" t="s">
        <v>37761</v>
      </c>
      <c r="S939" s="93" t="s">
        <v>1936</v>
      </c>
      <c r="T939" s="93" t="s">
        <v>1937</v>
      </c>
    </row>
    <row r="940" spans="1:20">
      <c r="A940" s="93" t="s">
        <v>30297</v>
      </c>
      <c r="B940" s="93" t="s">
        <v>37762</v>
      </c>
      <c r="C940" s="93" t="s">
        <v>55361</v>
      </c>
      <c r="D940" s="93" t="s">
        <v>57774</v>
      </c>
      <c r="E940" s="93" t="s">
        <v>60187</v>
      </c>
      <c r="F940" s="93" t="s">
        <v>62600</v>
      </c>
      <c r="G940" s="93" t="s">
        <v>65013</v>
      </c>
      <c r="H940" s="93" t="s">
        <v>67426</v>
      </c>
      <c r="I940" s="93" t="s">
        <v>37763</v>
      </c>
      <c r="J940" s="93" t="s">
        <v>37764</v>
      </c>
      <c r="K940" s="93" t="s">
        <v>69839</v>
      </c>
      <c r="L940" s="93" t="s">
        <v>37765</v>
      </c>
      <c r="M940" s="93" t="s">
        <v>72252</v>
      </c>
      <c r="N940" s="93" t="s">
        <v>37766</v>
      </c>
      <c r="O940" s="93" t="s">
        <v>74665</v>
      </c>
      <c r="P940" s="93" t="s">
        <v>37767</v>
      </c>
      <c r="Q940" s="93" t="s">
        <v>37768</v>
      </c>
      <c r="R940" s="93" t="s">
        <v>37769</v>
      </c>
      <c r="S940" s="93" t="s">
        <v>1938</v>
      </c>
      <c r="T940" s="93" t="s">
        <v>1939</v>
      </c>
    </row>
    <row r="941" spans="1:20">
      <c r="A941" s="93" t="s">
        <v>30297</v>
      </c>
      <c r="B941" s="93" t="s">
        <v>37770</v>
      </c>
      <c r="C941" s="93" t="s">
        <v>55362</v>
      </c>
      <c r="D941" s="93" t="s">
        <v>57775</v>
      </c>
      <c r="E941" s="93" t="s">
        <v>60188</v>
      </c>
      <c r="F941" s="93" t="s">
        <v>62601</v>
      </c>
      <c r="G941" s="93" t="s">
        <v>65014</v>
      </c>
      <c r="H941" s="93" t="s">
        <v>67427</v>
      </c>
      <c r="I941" s="93" t="s">
        <v>37771</v>
      </c>
      <c r="J941" s="93" t="s">
        <v>37772</v>
      </c>
      <c r="K941" s="93" t="s">
        <v>69840</v>
      </c>
      <c r="L941" s="93" t="s">
        <v>37773</v>
      </c>
      <c r="M941" s="93" t="s">
        <v>72253</v>
      </c>
      <c r="N941" s="93" t="s">
        <v>37774</v>
      </c>
      <c r="O941" s="93" t="s">
        <v>74666</v>
      </c>
      <c r="P941" s="93" t="s">
        <v>37775</v>
      </c>
      <c r="Q941" s="93" t="s">
        <v>37776</v>
      </c>
      <c r="R941" s="93" t="s">
        <v>37777</v>
      </c>
      <c r="S941" s="93" t="s">
        <v>1940</v>
      </c>
      <c r="T941" s="93" t="s">
        <v>1941</v>
      </c>
    </row>
    <row r="942" spans="1:20">
      <c r="A942" s="93" t="s">
        <v>30297</v>
      </c>
      <c r="B942" s="93" t="s">
        <v>37778</v>
      </c>
      <c r="C942" s="93" t="s">
        <v>55363</v>
      </c>
      <c r="D942" s="93" t="s">
        <v>57776</v>
      </c>
      <c r="E942" s="93" t="s">
        <v>60189</v>
      </c>
      <c r="F942" s="93" t="s">
        <v>62602</v>
      </c>
      <c r="G942" s="93" t="s">
        <v>65015</v>
      </c>
      <c r="H942" s="93" t="s">
        <v>67428</v>
      </c>
      <c r="I942" s="93" t="s">
        <v>37779</v>
      </c>
      <c r="J942" s="93" t="s">
        <v>37780</v>
      </c>
      <c r="K942" s="93" t="s">
        <v>69841</v>
      </c>
      <c r="L942" s="93" t="s">
        <v>37781</v>
      </c>
      <c r="M942" s="93" t="s">
        <v>72254</v>
      </c>
      <c r="N942" s="93" t="s">
        <v>37782</v>
      </c>
      <c r="O942" s="93" t="s">
        <v>74667</v>
      </c>
      <c r="P942" s="93" t="s">
        <v>37783</v>
      </c>
      <c r="Q942" s="93" t="s">
        <v>37784</v>
      </c>
      <c r="R942" s="93" t="s">
        <v>37785</v>
      </c>
      <c r="S942" s="93" t="s">
        <v>1942</v>
      </c>
      <c r="T942" s="93" t="s">
        <v>1943</v>
      </c>
    </row>
    <row r="943" spans="1:20">
      <c r="A943" s="93" t="s">
        <v>30297</v>
      </c>
      <c r="B943" s="93" t="s">
        <v>37786</v>
      </c>
      <c r="C943" s="93" t="s">
        <v>55364</v>
      </c>
      <c r="D943" s="93" t="s">
        <v>57777</v>
      </c>
      <c r="E943" s="93" t="s">
        <v>60190</v>
      </c>
      <c r="F943" s="93" t="s">
        <v>62603</v>
      </c>
      <c r="G943" s="93" t="s">
        <v>65016</v>
      </c>
      <c r="H943" s="93" t="s">
        <v>67429</v>
      </c>
      <c r="I943" s="93" t="s">
        <v>37787</v>
      </c>
      <c r="J943" s="93" t="s">
        <v>37788</v>
      </c>
      <c r="K943" s="93" t="s">
        <v>69842</v>
      </c>
      <c r="L943" s="93" t="s">
        <v>37789</v>
      </c>
      <c r="M943" s="93" t="s">
        <v>72255</v>
      </c>
      <c r="N943" s="93" t="s">
        <v>37790</v>
      </c>
      <c r="O943" s="93" t="s">
        <v>74668</v>
      </c>
      <c r="P943" s="93" t="s">
        <v>37791</v>
      </c>
      <c r="Q943" s="93" t="s">
        <v>37792</v>
      </c>
      <c r="R943" s="93" t="s">
        <v>37793</v>
      </c>
      <c r="S943" s="93" t="s">
        <v>1944</v>
      </c>
      <c r="T943" s="93" t="s">
        <v>1945</v>
      </c>
    </row>
    <row r="944" spans="1:20">
      <c r="A944" s="93" t="s">
        <v>30297</v>
      </c>
      <c r="B944" s="93" t="s">
        <v>37794</v>
      </c>
      <c r="C944" s="93" t="s">
        <v>55365</v>
      </c>
      <c r="D944" s="93" t="s">
        <v>57778</v>
      </c>
      <c r="E944" s="93" t="s">
        <v>60191</v>
      </c>
      <c r="F944" s="93" t="s">
        <v>62604</v>
      </c>
      <c r="G944" s="93" t="s">
        <v>65017</v>
      </c>
      <c r="H944" s="93" t="s">
        <v>67430</v>
      </c>
      <c r="I944" s="93" t="s">
        <v>37795</v>
      </c>
      <c r="J944" s="93" t="s">
        <v>37796</v>
      </c>
      <c r="K944" s="93" t="s">
        <v>69843</v>
      </c>
      <c r="L944" s="93" t="s">
        <v>37797</v>
      </c>
      <c r="M944" s="93" t="s">
        <v>72256</v>
      </c>
      <c r="N944" s="93" t="s">
        <v>37798</v>
      </c>
      <c r="O944" s="93" t="s">
        <v>74669</v>
      </c>
      <c r="P944" s="93" t="s">
        <v>37799</v>
      </c>
      <c r="Q944" s="93" t="s">
        <v>37800</v>
      </c>
      <c r="R944" s="93" t="s">
        <v>37801</v>
      </c>
      <c r="S944" s="93" t="s">
        <v>1946</v>
      </c>
      <c r="T944" s="93" t="s">
        <v>1947</v>
      </c>
    </row>
    <row r="945" spans="1:20">
      <c r="A945" s="93" t="s">
        <v>30297</v>
      </c>
      <c r="B945" s="93" t="s">
        <v>37802</v>
      </c>
      <c r="C945" s="93" t="s">
        <v>55366</v>
      </c>
      <c r="D945" s="93" t="s">
        <v>57779</v>
      </c>
      <c r="E945" s="93" t="s">
        <v>60192</v>
      </c>
      <c r="F945" s="93" t="s">
        <v>62605</v>
      </c>
      <c r="G945" s="93" t="s">
        <v>65018</v>
      </c>
      <c r="H945" s="93" t="s">
        <v>67431</v>
      </c>
      <c r="I945" s="93" t="s">
        <v>37803</v>
      </c>
      <c r="J945" s="93" t="s">
        <v>37804</v>
      </c>
      <c r="K945" s="93" t="s">
        <v>69844</v>
      </c>
      <c r="L945" s="93" t="s">
        <v>37805</v>
      </c>
      <c r="M945" s="93" t="s">
        <v>72257</v>
      </c>
      <c r="N945" s="93" t="s">
        <v>37806</v>
      </c>
      <c r="O945" s="93" t="s">
        <v>74670</v>
      </c>
      <c r="P945" s="93" t="s">
        <v>37807</v>
      </c>
      <c r="Q945" s="93" t="s">
        <v>37808</v>
      </c>
      <c r="R945" s="93" t="s">
        <v>37809</v>
      </c>
      <c r="S945" s="93" t="s">
        <v>1948</v>
      </c>
      <c r="T945" s="93" t="s">
        <v>1949</v>
      </c>
    </row>
    <row r="946" spans="1:20">
      <c r="A946" s="93" t="s">
        <v>30297</v>
      </c>
      <c r="B946" s="93" t="s">
        <v>37810</v>
      </c>
      <c r="C946" s="93" t="s">
        <v>55367</v>
      </c>
      <c r="D946" s="93" t="s">
        <v>57780</v>
      </c>
      <c r="E946" s="93" t="s">
        <v>60193</v>
      </c>
      <c r="F946" s="93" t="s">
        <v>62606</v>
      </c>
      <c r="G946" s="93" t="s">
        <v>65019</v>
      </c>
      <c r="H946" s="93" t="s">
        <v>67432</v>
      </c>
      <c r="I946" s="93" t="s">
        <v>37811</v>
      </c>
      <c r="J946" s="93" t="s">
        <v>37812</v>
      </c>
      <c r="K946" s="93" t="s">
        <v>69845</v>
      </c>
      <c r="L946" s="93" t="s">
        <v>37813</v>
      </c>
      <c r="M946" s="93" t="s">
        <v>72258</v>
      </c>
      <c r="N946" s="93" t="s">
        <v>37814</v>
      </c>
      <c r="O946" s="93" t="s">
        <v>74671</v>
      </c>
      <c r="P946" s="93" t="s">
        <v>37815</v>
      </c>
      <c r="Q946" s="93" t="s">
        <v>37816</v>
      </c>
      <c r="R946" s="93" t="s">
        <v>37817</v>
      </c>
      <c r="S946" s="93" t="s">
        <v>1950</v>
      </c>
      <c r="T946" s="93" t="s">
        <v>1951</v>
      </c>
    </row>
    <row r="947" spans="1:20">
      <c r="A947" s="93" t="s">
        <v>30297</v>
      </c>
      <c r="B947" s="93" t="s">
        <v>37818</v>
      </c>
      <c r="C947" s="93" t="s">
        <v>55368</v>
      </c>
      <c r="D947" s="93" t="s">
        <v>57781</v>
      </c>
      <c r="E947" s="93" t="s">
        <v>60194</v>
      </c>
      <c r="F947" s="93" t="s">
        <v>62607</v>
      </c>
      <c r="G947" s="93" t="s">
        <v>65020</v>
      </c>
      <c r="H947" s="93" t="s">
        <v>67433</v>
      </c>
      <c r="I947" s="93" t="s">
        <v>37819</v>
      </c>
      <c r="J947" s="93" t="s">
        <v>37820</v>
      </c>
      <c r="K947" s="93" t="s">
        <v>69846</v>
      </c>
      <c r="L947" s="93" t="s">
        <v>37821</v>
      </c>
      <c r="M947" s="93" t="s">
        <v>72259</v>
      </c>
      <c r="N947" s="93" t="s">
        <v>37822</v>
      </c>
      <c r="O947" s="93" t="s">
        <v>74672</v>
      </c>
      <c r="P947" s="93" t="s">
        <v>37823</v>
      </c>
      <c r="Q947" s="93" t="s">
        <v>37824</v>
      </c>
      <c r="R947" s="93" t="s">
        <v>37825</v>
      </c>
      <c r="S947" s="93" t="s">
        <v>1952</v>
      </c>
      <c r="T947" s="93" t="s">
        <v>1953</v>
      </c>
    </row>
    <row r="948" spans="1:20">
      <c r="A948" s="93" t="s">
        <v>30297</v>
      </c>
      <c r="B948" s="93" t="s">
        <v>37826</v>
      </c>
      <c r="C948" s="93" t="s">
        <v>55369</v>
      </c>
      <c r="D948" s="93" t="s">
        <v>57782</v>
      </c>
      <c r="E948" s="93" t="s">
        <v>60195</v>
      </c>
      <c r="F948" s="93" t="s">
        <v>62608</v>
      </c>
      <c r="G948" s="93" t="s">
        <v>65021</v>
      </c>
      <c r="H948" s="93" t="s">
        <v>67434</v>
      </c>
      <c r="I948" s="93" t="s">
        <v>37827</v>
      </c>
      <c r="J948" s="93" t="s">
        <v>37828</v>
      </c>
      <c r="K948" s="93" t="s">
        <v>69847</v>
      </c>
      <c r="L948" s="93" t="s">
        <v>37829</v>
      </c>
      <c r="M948" s="93" t="s">
        <v>72260</v>
      </c>
      <c r="N948" s="93" t="s">
        <v>37830</v>
      </c>
      <c r="O948" s="93" t="s">
        <v>74673</v>
      </c>
      <c r="P948" s="93" t="s">
        <v>37831</v>
      </c>
      <c r="Q948" s="93" t="s">
        <v>37832</v>
      </c>
      <c r="R948" s="93" t="s">
        <v>37833</v>
      </c>
      <c r="S948" s="93" t="s">
        <v>1954</v>
      </c>
      <c r="T948" s="93" t="s">
        <v>1955</v>
      </c>
    </row>
    <row r="949" spans="1:20">
      <c r="A949" s="93" t="s">
        <v>30297</v>
      </c>
      <c r="B949" s="93" t="s">
        <v>37834</v>
      </c>
      <c r="C949" s="93" t="s">
        <v>55370</v>
      </c>
      <c r="D949" s="93" t="s">
        <v>57783</v>
      </c>
      <c r="E949" s="93" t="s">
        <v>60196</v>
      </c>
      <c r="F949" s="93" t="s">
        <v>62609</v>
      </c>
      <c r="G949" s="93" t="s">
        <v>65022</v>
      </c>
      <c r="H949" s="93" t="s">
        <v>67435</v>
      </c>
      <c r="I949" s="93" t="s">
        <v>37835</v>
      </c>
      <c r="J949" s="93" t="s">
        <v>37836</v>
      </c>
      <c r="K949" s="93" t="s">
        <v>69848</v>
      </c>
      <c r="L949" s="93" t="s">
        <v>37837</v>
      </c>
      <c r="M949" s="93" t="s">
        <v>72261</v>
      </c>
      <c r="N949" s="93" t="s">
        <v>37838</v>
      </c>
      <c r="O949" s="93" t="s">
        <v>74674</v>
      </c>
      <c r="P949" s="93" t="s">
        <v>37839</v>
      </c>
      <c r="Q949" s="93" t="s">
        <v>37840</v>
      </c>
      <c r="R949" s="93" t="s">
        <v>37841</v>
      </c>
      <c r="S949" s="93" t="s">
        <v>1956</v>
      </c>
      <c r="T949" s="93" t="s">
        <v>1957</v>
      </c>
    </row>
    <row r="950" spans="1:20">
      <c r="A950" s="93" t="s">
        <v>30297</v>
      </c>
      <c r="B950" s="93" t="s">
        <v>37842</v>
      </c>
      <c r="C950" s="93" t="s">
        <v>55371</v>
      </c>
      <c r="D950" s="93" t="s">
        <v>57784</v>
      </c>
      <c r="E950" s="93" t="s">
        <v>60197</v>
      </c>
      <c r="F950" s="93" t="s">
        <v>62610</v>
      </c>
      <c r="G950" s="93" t="s">
        <v>65023</v>
      </c>
      <c r="H950" s="93" t="s">
        <v>67436</v>
      </c>
      <c r="I950" s="93" t="s">
        <v>37843</v>
      </c>
      <c r="J950" s="93" t="s">
        <v>37844</v>
      </c>
      <c r="K950" s="93" t="s">
        <v>69849</v>
      </c>
      <c r="L950" s="93" t="s">
        <v>37845</v>
      </c>
      <c r="M950" s="93" t="s">
        <v>72262</v>
      </c>
      <c r="N950" s="93" t="s">
        <v>37846</v>
      </c>
      <c r="O950" s="93" t="s">
        <v>74675</v>
      </c>
      <c r="P950" s="93" t="s">
        <v>37847</v>
      </c>
      <c r="Q950" s="93" t="s">
        <v>37848</v>
      </c>
      <c r="R950" s="93" t="s">
        <v>37849</v>
      </c>
      <c r="S950" s="93" t="s">
        <v>1958</v>
      </c>
      <c r="T950" s="93" t="s">
        <v>1959</v>
      </c>
    </row>
    <row r="951" spans="1:20">
      <c r="A951" s="93" t="s">
        <v>30297</v>
      </c>
      <c r="B951" s="93" t="s">
        <v>37850</v>
      </c>
      <c r="C951" s="93" t="s">
        <v>55372</v>
      </c>
      <c r="D951" s="93" t="s">
        <v>57785</v>
      </c>
      <c r="E951" s="93" t="s">
        <v>60198</v>
      </c>
      <c r="F951" s="93" t="s">
        <v>62611</v>
      </c>
      <c r="G951" s="93" t="s">
        <v>65024</v>
      </c>
      <c r="H951" s="93" t="s">
        <v>67437</v>
      </c>
      <c r="I951" s="93" t="s">
        <v>37851</v>
      </c>
      <c r="J951" s="93" t="s">
        <v>37852</v>
      </c>
      <c r="K951" s="93" t="s">
        <v>69850</v>
      </c>
      <c r="L951" s="93" t="s">
        <v>37853</v>
      </c>
      <c r="M951" s="93" t="s">
        <v>72263</v>
      </c>
      <c r="N951" s="93" t="s">
        <v>37854</v>
      </c>
      <c r="O951" s="93" t="s">
        <v>74676</v>
      </c>
      <c r="P951" s="93" t="s">
        <v>37855</v>
      </c>
      <c r="Q951" s="93" t="s">
        <v>37856</v>
      </c>
      <c r="R951" s="93" t="s">
        <v>37857</v>
      </c>
      <c r="S951" s="93" t="s">
        <v>1960</v>
      </c>
      <c r="T951" s="93" t="s">
        <v>1961</v>
      </c>
    </row>
    <row r="952" spans="1:20">
      <c r="A952" s="93" t="s">
        <v>30297</v>
      </c>
      <c r="B952" s="93" t="s">
        <v>37858</v>
      </c>
      <c r="C952" s="93" t="s">
        <v>55373</v>
      </c>
      <c r="D952" s="93" t="s">
        <v>57786</v>
      </c>
      <c r="E952" s="93" t="s">
        <v>60199</v>
      </c>
      <c r="F952" s="93" t="s">
        <v>62612</v>
      </c>
      <c r="G952" s="93" t="s">
        <v>65025</v>
      </c>
      <c r="H952" s="93" t="s">
        <v>67438</v>
      </c>
      <c r="I952" s="93" t="s">
        <v>37859</v>
      </c>
      <c r="J952" s="93" t="s">
        <v>37860</v>
      </c>
      <c r="K952" s="93" t="s">
        <v>69851</v>
      </c>
      <c r="L952" s="93" t="s">
        <v>37861</v>
      </c>
      <c r="M952" s="93" t="s">
        <v>72264</v>
      </c>
      <c r="N952" s="93" t="s">
        <v>37862</v>
      </c>
      <c r="O952" s="93" t="s">
        <v>74677</v>
      </c>
      <c r="P952" s="93" t="s">
        <v>37863</v>
      </c>
      <c r="Q952" s="93" t="s">
        <v>37864</v>
      </c>
      <c r="R952" s="93" t="s">
        <v>37865</v>
      </c>
      <c r="S952" s="93" t="s">
        <v>1962</v>
      </c>
      <c r="T952" s="93" t="s">
        <v>1963</v>
      </c>
    </row>
    <row r="953" spans="1:20">
      <c r="A953" s="93" t="s">
        <v>30297</v>
      </c>
      <c r="B953" s="93" t="s">
        <v>37866</v>
      </c>
      <c r="C953" s="93" t="s">
        <v>55374</v>
      </c>
      <c r="D953" s="93" t="s">
        <v>57787</v>
      </c>
      <c r="E953" s="93" t="s">
        <v>60200</v>
      </c>
      <c r="F953" s="93" t="s">
        <v>62613</v>
      </c>
      <c r="G953" s="93" t="s">
        <v>65026</v>
      </c>
      <c r="H953" s="93" t="s">
        <v>67439</v>
      </c>
      <c r="I953" s="93" t="s">
        <v>37867</v>
      </c>
      <c r="J953" s="93" t="s">
        <v>37868</v>
      </c>
      <c r="K953" s="93" t="s">
        <v>69852</v>
      </c>
      <c r="L953" s="93" t="s">
        <v>37869</v>
      </c>
      <c r="M953" s="93" t="s">
        <v>72265</v>
      </c>
      <c r="N953" s="93" t="s">
        <v>37870</v>
      </c>
      <c r="O953" s="93" t="s">
        <v>74678</v>
      </c>
      <c r="P953" s="93" t="s">
        <v>37871</v>
      </c>
      <c r="Q953" s="93" t="s">
        <v>37872</v>
      </c>
      <c r="R953" s="93" t="s">
        <v>37873</v>
      </c>
      <c r="S953" s="93" t="s">
        <v>1964</v>
      </c>
      <c r="T953" s="93" t="s">
        <v>1965</v>
      </c>
    </row>
    <row r="954" spans="1:20">
      <c r="A954" s="93" t="s">
        <v>30297</v>
      </c>
      <c r="B954" s="93" t="s">
        <v>37874</v>
      </c>
      <c r="C954" s="93" t="s">
        <v>55375</v>
      </c>
      <c r="D954" s="93" t="s">
        <v>57788</v>
      </c>
      <c r="E954" s="93" t="s">
        <v>60201</v>
      </c>
      <c r="F954" s="93" t="s">
        <v>62614</v>
      </c>
      <c r="G954" s="93" t="s">
        <v>65027</v>
      </c>
      <c r="H954" s="93" t="s">
        <v>67440</v>
      </c>
      <c r="I954" s="93" t="s">
        <v>37875</v>
      </c>
      <c r="J954" s="93" t="s">
        <v>37876</v>
      </c>
      <c r="K954" s="93" t="s">
        <v>69853</v>
      </c>
      <c r="L954" s="93" t="s">
        <v>37877</v>
      </c>
      <c r="M954" s="93" t="s">
        <v>72266</v>
      </c>
      <c r="N954" s="93" t="s">
        <v>37878</v>
      </c>
      <c r="O954" s="93" t="s">
        <v>74679</v>
      </c>
      <c r="P954" s="93" t="s">
        <v>37879</v>
      </c>
      <c r="Q954" s="93" t="s">
        <v>37880</v>
      </c>
      <c r="R954" s="93" t="s">
        <v>37881</v>
      </c>
      <c r="S954" s="93" t="s">
        <v>1966</v>
      </c>
      <c r="T954" s="93" t="s">
        <v>1967</v>
      </c>
    </row>
    <row r="955" spans="1:20">
      <c r="A955" s="93" t="s">
        <v>30297</v>
      </c>
      <c r="B955" s="93" t="s">
        <v>37882</v>
      </c>
      <c r="C955" s="93" t="s">
        <v>55376</v>
      </c>
      <c r="D955" s="93" t="s">
        <v>57789</v>
      </c>
      <c r="E955" s="93" t="s">
        <v>60202</v>
      </c>
      <c r="F955" s="93" t="s">
        <v>62615</v>
      </c>
      <c r="G955" s="93" t="s">
        <v>65028</v>
      </c>
      <c r="H955" s="93" t="s">
        <v>67441</v>
      </c>
      <c r="I955" s="93" t="s">
        <v>37883</v>
      </c>
      <c r="J955" s="93" t="s">
        <v>37884</v>
      </c>
      <c r="K955" s="93" t="s">
        <v>69854</v>
      </c>
      <c r="L955" s="93" t="s">
        <v>37885</v>
      </c>
      <c r="M955" s="93" t="s">
        <v>72267</v>
      </c>
      <c r="N955" s="93" t="s">
        <v>37886</v>
      </c>
      <c r="O955" s="93" t="s">
        <v>74680</v>
      </c>
      <c r="P955" s="93" t="s">
        <v>37887</v>
      </c>
      <c r="Q955" s="93" t="s">
        <v>37888</v>
      </c>
      <c r="R955" s="93" t="s">
        <v>37889</v>
      </c>
      <c r="S955" s="93" t="s">
        <v>1968</v>
      </c>
      <c r="T955" s="93" t="s">
        <v>1969</v>
      </c>
    </row>
    <row r="956" spans="1:20">
      <c r="A956" s="93" t="s">
        <v>30297</v>
      </c>
      <c r="B956" s="93" t="s">
        <v>37890</v>
      </c>
      <c r="C956" s="93" t="s">
        <v>55377</v>
      </c>
      <c r="D956" s="93" t="s">
        <v>57790</v>
      </c>
      <c r="E956" s="93" t="s">
        <v>60203</v>
      </c>
      <c r="F956" s="93" t="s">
        <v>62616</v>
      </c>
      <c r="G956" s="93" t="s">
        <v>65029</v>
      </c>
      <c r="H956" s="93" t="s">
        <v>67442</v>
      </c>
      <c r="I956" s="93" t="s">
        <v>37891</v>
      </c>
      <c r="J956" s="93" t="s">
        <v>37892</v>
      </c>
      <c r="K956" s="93" t="s">
        <v>69855</v>
      </c>
      <c r="L956" s="93" t="s">
        <v>37893</v>
      </c>
      <c r="M956" s="93" t="s">
        <v>72268</v>
      </c>
      <c r="N956" s="93" t="s">
        <v>37894</v>
      </c>
      <c r="O956" s="93" t="s">
        <v>74681</v>
      </c>
      <c r="P956" s="93" t="s">
        <v>37895</v>
      </c>
      <c r="Q956" s="93" t="s">
        <v>37896</v>
      </c>
      <c r="R956" s="93" t="s">
        <v>37897</v>
      </c>
      <c r="S956" s="93" t="s">
        <v>1970</v>
      </c>
      <c r="T956" s="93" t="s">
        <v>1971</v>
      </c>
    </row>
    <row r="957" spans="1:20">
      <c r="A957" s="93" t="s">
        <v>30297</v>
      </c>
      <c r="B957" s="93" t="s">
        <v>37898</v>
      </c>
      <c r="C957" s="93" t="s">
        <v>55378</v>
      </c>
      <c r="D957" s="93" t="s">
        <v>57791</v>
      </c>
      <c r="E957" s="93" t="s">
        <v>60204</v>
      </c>
      <c r="F957" s="93" t="s">
        <v>62617</v>
      </c>
      <c r="G957" s="93" t="s">
        <v>65030</v>
      </c>
      <c r="H957" s="93" t="s">
        <v>67443</v>
      </c>
      <c r="I957" s="93" t="s">
        <v>37899</v>
      </c>
      <c r="J957" s="93" t="s">
        <v>37900</v>
      </c>
      <c r="K957" s="93" t="s">
        <v>69856</v>
      </c>
      <c r="L957" s="93" t="s">
        <v>37901</v>
      </c>
      <c r="M957" s="93" t="s">
        <v>72269</v>
      </c>
      <c r="N957" s="93" t="s">
        <v>37902</v>
      </c>
      <c r="O957" s="93" t="s">
        <v>74682</v>
      </c>
      <c r="P957" s="93" t="s">
        <v>37903</v>
      </c>
      <c r="Q957" s="93" t="s">
        <v>37904</v>
      </c>
      <c r="R957" s="93" t="s">
        <v>37905</v>
      </c>
      <c r="S957" s="93" t="s">
        <v>1972</v>
      </c>
      <c r="T957" s="93" t="s">
        <v>1973</v>
      </c>
    </row>
    <row r="958" spans="1:20">
      <c r="A958" s="93" t="s">
        <v>30297</v>
      </c>
      <c r="B958" s="93" t="s">
        <v>37906</v>
      </c>
      <c r="C958" s="93" t="s">
        <v>55379</v>
      </c>
      <c r="D958" s="93" t="s">
        <v>57792</v>
      </c>
      <c r="E958" s="93" t="s">
        <v>60205</v>
      </c>
      <c r="F958" s="93" t="s">
        <v>62618</v>
      </c>
      <c r="G958" s="93" t="s">
        <v>65031</v>
      </c>
      <c r="H958" s="93" t="s">
        <v>67444</v>
      </c>
      <c r="I958" s="93" t="s">
        <v>37907</v>
      </c>
      <c r="J958" s="93" t="s">
        <v>37908</v>
      </c>
      <c r="K958" s="93" t="s">
        <v>69857</v>
      </c>
      <c r="L958" s="93" t="s">
        <v>37909</v>
      </c>
      <c r="M958" s="93" t="s">
        <v>72270</v>
      </c>
      <c r="N958" s="93" t="s">
        <v>37910</v>
      </c>
      <c r="O958" s="93" t="s">
        <v>74683</v>
      </c>
      <c r="P958" s="93" t="s">
        <v>37911</v>
      </c>
      <c r="Q958" s="93" t="s">
        <v>37912</v>
      </c>
      <c r="R958" s="93" t="s">
        <v>37913</v>
      </c>
      <c r="S958" s="93" t="s">
        <v>1974</v>
      </c>
      <c r="T958" s="93" t="s">
        <v>1975</v>
      </c>
    </row>
    <row r="959" spans="1:20">
      <c r="A959" s="93" t="s">
        <v>30297</v>
      </c>
      <c r="B959" s="93" t="s">
        <v>37914</v>
      </c>
      <c r="C959" s="93" t="s">
        <v>55380</v>
      </c>
      <c r="D959" s="93" t="s">
        <v>57793</v>
      </c>
      <c r="E959" s="93" t="s">
        <v>60206</v>
      </c>
      <c r="F959" s="93" t="s">
        <v>62619</v>
      </c>
      <c r="G959" s="93" t="s">
        <v>65032</v>
      </c>
      <c r="H959" s="93" t="s">
        <v>67445</v>
      </c>
      <c r="I959" s="93" t="s">
        <v>37915</v>
      </c>
      <c r="J959" s="93" t="s">
        <v>37916</v>
      </c>
      <c r="K959" s="93" t="s">
        <v>69858</v>
      </c>
      <c r="L959" s="93" t="s">
        <v>37917</v>
      </c>
      <c r="M959" s="93" t="s">
        <v>72271</v>
      </c>
      <c r="N959" s="93" t="s">
        <v>37918</v>
      </c>
      <c r="O959" s="93" t="s">
        <v>74684</v>
      </c>
      <c r="P959" s="93" t="s">
        <v>37919</v>
      </c>
      <c r="Q959" s="93" t="s">
        <v>37920</v>
      </c>
      <c r="R959" s="93" t="s">
        <v>37921</v>
      </c>
      <c r="S959" s="93" t="s">
        <v>1976</v>
      </c>
      <c r="T959" s="93" t="s">
        <v>1977</v>
      </c>
    </row>
    <row r="960" spans="1:20">
      <c r="A960" s="93" t="s">
        <v>30297</v>
      </c>
      <c r="B960" s="93" t="s">
        <v>37922</v>
      </c>
      <c r="C960" s="93" t="s">
        <v>55381</v>
      </c>
      <c r="D960" s="93" t="s">
        <v>57794</v>
      </c>
      <c r="E960" s="93" t="s">
        <v>60207</v>
      </c>
      <c r="F960" s="93" t="s">
        <v>62620</v>
      </c>
      <c r="G960" s="93" t="s">
        <v>65033</v>
      </c>
      <c r="H960" s="93" t="s">
        <v>67446</v>
      </c>
      <c r="I960" s="93" t="s">
        <v>37923</v>
      </c>
      <c r="J960" s="93" t="s">
        <v>37924</v>
      </c>
      <c r="K960" s="93" t="s">
        <v>69859</v>
      </c>
      <c r="L960" s="93" t="s">
        <v>37925</v>
      </c>
      <c r="M960" s="93" t="s">
        <v>72272</v>
      </c>
      <c r="N960" s="93" t="s">
        <v>37926</v>
      </c>
      <c r="O960" s="93" t="s">
        <v>74685</v>
      </c>
      <c r="P960" s="93" t="s">
        <v>37927</v>
      </c>
      <c r="Q960" s="93" t="s">
        <v>37928</v>
      </c>
      <c r="R960" s="93" t="s">
        <v>37929</v>
      </c>
      <c r="S960" s="93" t="s">
        <v>1978</v>
      </c>
      <c r="T960" s="93" t="s">
        <v>1979</v>
      </c>
    </row>
    <row r="961" spans="1:20">
      <c r="A961" s="93" t="s">
        <v>30297</v>
      </c>
      <c r="B961" s="93" t="s">
        <v>37930</v>
      </c>
      <c r="C961" s="93" t="s">
        <v>55382</v>
      </c>
      <c r="D961" s="93" t="s">
        <v>57795</v>
      </c>
      <c r="E961" s="93" t="s">
        <v>60208</v>
      </c>
      <c r="F961" s="93" t="s">
        <v>62621</v>
      </c>
      <c r="G961" s="93" t="s">
        <v>65034</v>
      </c>
      <c r="H961" s="93" t="s">
        <v>67447</v>
      </c>
      <c r="I961" s="93" t="s">
        <v>37931</v>
      </c>
      <c r="J961" s="93" t="s">
        <v>37932</v>
      </c>
      <c r="K961" s="93" t="s">
        <v>69860</v>
      </c>
      <c r="L961" s="93" t="s">
        <v>37933</v>
      </c>
      <c r="M961" s="93" t="s">
        <v>72273</v>
      </c>
      <c r="N961" s="93" t="s">
        <v>37934</v>
      </c>
      <c r="O961" s="93" t="s">
        <v>74686</v>
      </c>
      <c r="P961" s="93" t="s">
        <v>37935</v>
      </c>
      <c r="Q961" s="93" t="s">
        <v>37936</v>
      </c>
      <c r="R961" s="93" t="s">
        <v>37937</v>
      </c>
      <c r="S961" s="93" t="s">
        <v>1980</v>
      </c>
      <c r="T961" s="93" t="s">
        <v>1981</v>
      </c>
    </row>
    <row r="962" spans="1:20">
      <c r="A962" s="93" t="s">
        <v>30297</v>
      </c>
      <c r="B962" s="93" t="s">
        <v>37938</v>
      </c>
      <c r="C962" s="93" t="s">
        <v>55383</v>
      </c>
      <c r="D962" s="93" t="s">
        <v>57796</v>
      </c>
      <c r="E962" s="93" t="s">
        <v>60209</v>
      </c>
      <c r="F962" s="93" t="s">
        <v>62622</v>
      </c>
      <c r="G962" s="93" t="s">
        <v>65035</v>
      </c>
      <c r="H962" s="93" t="s">
        <v>67448</v>
      </c>
      <c r="I962" s="93" t="s">
        <v>37939</v>
      </c>
      <c r="J962" s="93" t="s">
        <v>37940</v>
      </c>
      <c r="K962" s="93" t="s">
        <v>69861</v>
      </c>
      <c r="L962" s="93" t="s">
        <v>37941</v>
      </c>
      <c r="M962" s="93" t="s">
        <v>72274</v>
      </c>
      <c r="N962" s="93" t="s">
        <v>37942</v>
      </c>
      <c r="O962" s="93" t="s">
        <v>74687</v>
      </c>
      <c r="P962" s="93" t="s">
        <v>37943</v>
      </c>
      <c r="Q962" s="93" t="s">
        <v>37944</v>
      </c>
      <c r="R962" s="93" t="s">
        <v>37945</v>
      </c>
      <c r="S962" s="93" t="s">
        <v>1982</v>
      </c>
      <c r="T962" s="93" t="s">
        <v>1983</v>
      </c>
    </row>
    <row r="963" spans="1:20">
      <c r="A963" s="93" t="s">
        <v>30297</v>
      </c>
      <c r="B963" s="93" t="s">
        <v>37946</v>
      </c>
      <c r="C963" s="93" t="s">
        <v>55384</v>
      </c>
      <c r="D963" s="93" t="s">
        <v>57797</v>
      </c>
      <c r="E963" s="93" t="s">
        <v>60210</v>
      </c>
      <c r="F963" s="93" t="s">
        <v>62623</v>
      </c>
      <c r="G963" s="93" t="s">
        <v>65036</v>
      </c>
      <c r="H963" s="93" t="s">
        <v>67449</v>
      </c>
      <c r="I963" s="93" t="s">
        <v>37947</v>
      </c>
      <c r="J963" s="93" t="s">
        <v>37948</v>
      </c>
      <c r="K963" s="93" t="s">
        <v>69862</v>
      </c>
      <c r="L963" s="93" t="s">
        <v>37949</v>
      </c>
      <c r="M963" s="93" t="s">
        <v>72275</v>
      </c>
      <c r="N963" s="93" t="s">
        <v>37950</v>
      </c>
      <c r="O963" s="93" t="s">
        <v>74688</v>
      </c>
      <c r="P963" s="93" t="s">
        <v>37951</v>
      </c>
      <c r="Q963" s="93" t="s">
        <v>37952</v>
      </c>
      <c r="R963" s="93" t="s">
        <v>37953</v>
      </c>
      <c r="S963" s="93" t="s">
        <v>1984</v>
      </c>
      <c r="T963" s="93" t="s">
        <v>1985</v>
      </c>
    </row>
    <row r="964" spans="1:20">
      <c r="A964" s="93" t="s">
        <v>30297</v>
      </c>
      <c r="B964" s="93" t="s">
        <v>37954</v>
      </c>
      <c r="C964" s="93" t="s">
        <v>55385</v>
      </c>
      <c r="D964" s="93" t="s">
        <v>57798</v>
      </c>
      <c r="E964" s="93" t="s">
        <v>60211</v>
      </c>
      <c r="F964" s="93" t="s">
        <v>62624</v>
      </c>
      <c r="G964" s="93" t="s">
        <v>65037</v>
      </c>
      <c r="H964" s="93" t="s">
        <v>67450</v>
      </c>
      <c r="I964" s="93" t="s">
        <v>37955</v>
      </c>
      <c r="J964" s="93" t="s">
        <v>37956</v>
      </c>
      <c r="K964" s="93" t="s">
        <v>69863</v>
      </c>
      <c r="L964" s="93" t="s">
        <v>37957</v>
      </c>
      <c r="M964" s="93" t="s">
        <v>72276</v>
      </c>
      <c r="N964" s="93" t="s">
        <v>37958</v>
      </c>
      <c r="O964" s="93" t="s">
        <v>74689</v>
      </c>
      <c r="P964" s="93" t="s">
        <v>37959</v>
      </c>
      <c r="Q964" s="93" t="s">
        <v>37960</v>
      </c>
      <c r="R964" s="93" t="s">
        <v>37961</v>
      </c>
      <c r="S964" s="93" t="s">
        <v>1986</v>
      </c>
      <c r="T964" s="93" t="s">
        <v>1987</v>
      </c>
    </row>
    <row r="965" spans="1:20">
      <c r="A965" s="93" t="s">
        <v>30297</v>
      </c>
      <c r="B965" s="93" t="s">
        <v>37962</v>
      </c>
      <c r="C965" s="93" t="s">
        <v>55386</v>
      </c>
      <c r="D965" s="93" t="s">
        <v>57799</v>
      </c>
      <c r="E965" s="93" t="s">
        <v>60212</v>
      </c>
      <c r="F965" s="93" t="s">
        <v>62625</v>
      </c>
      <c r="G965" s="93" t="s">
        <v>65038</v>
      </c>
      <c r="H965" s="93" t="s">
        <v>67451</v>
      </c>
      <c r="I965" s="93" t="s">
        <v>37963</v>
      </c>
      <c r="J965" s="93" t="s">
        <v>37964</v>
      </c>
      <c r="K965" s="93" t="s">
        <v>69864</v>
      </c>
      <c r="L965" s="93" t="s">
        <v>37965</v>
      </c>
      <c r="M965" s="93" t="s">
        <v>72277</v>
      </c>
      <c r="N965" s="93" t="s">
        <v>37966</v>
      </c>
      <c r="O965" s="93" t="s">
        <v>74690</v>
      </c>
      <c r="P965" s="93" t="s">
        <v>37967</v>
      </c>
      <c r="Q965" s="93" t="s">
        <v>37968</v>
      </c>
      <c r="R965" s="93" t="s">
        <v>37969</v>
      </c>
      <c r="S965" s="93" t="s">
        <v>1988</v>
      </c>
      <c r="T965" s="93" t="s">
        <v>1989</v>
      </c>
    </row>
    <row r="966" spans="1:20">
      <c r="A966" s="93" t="s">
        <v>30297</v>
      </c>
      <c r="B966" s="93" t="s">
        <v>37970</v>
      </c>
      <c r="C966" s="93" t="s">
        <v>55387</v>
      </c>
      <c r="D966" s="93" t="s">
        <v>57800</v>
      </c>
      <c r="E966" s="93" t="s">
        <v>60213</v>
      </c>
      <c r="F966" s="93" t="s">
        <v>62626</v>
      </c>
      <c r="G966" s="93" t="s">
        <v>65039</v>
      </c>
      <c r="H966" s="93" t="s">
        <v>67452</v>
      </c>
      <c r="I966" s="93" t="s">
        <v>37971</v>
      </c>
      <c r="J966" s="93" t="s">
        <v>37972</v>
      </c>
      <c r="K966" s="93" t="s">
        <v>69865</v>
      </c>
      <c r="L966" s="93" t="s">
        <v>37973</v>
      </c>
      <c r="M966" s="93" t="s">
        <v>72278</v>
      </c>
      <c r="N966" s="93" t="s">
        <v>37974</v>
      </c>
      <c r="O966" s="93" t="s">
        <v>74691</v>
      </c>
      <c r="P966" s="93" t="s">
        <v>37975</v>
      </c>
      <c r="Q966" s="93" t="s">
        <v>37976</v>
      </c>
      <c r="R966" s="93" t="s">
        <v>37977</v>
      </c>
      <c r="S966" s="93" t="s">
        <v>1990</v>
      </c>
      <c r="T966" s="93" t="s">
        <v>1991</v>
      </c>
    </row>
    <row r="967" spans="1:20">
      <c r="A967" s="93" t="s">
        <v>30297</v>
      </c>
      <c r="B967" s="93" t="s">
        <v>37978</v>
      </c>
      <c r="C967" s="93" t="s">
        <v>55388</v>
      </c>
      <c r="D967" s="93" t="s">
        <v>57801</v>
      </c>
      <c r="E967" s="93" t="s">
        <v>60214</v>
      </c>
      <c r="F967" s="93" t="s">
        <v>62627</v>
      </c>
      <c r="G967" s="93" t="s">
        <v>65040</v>
      </c>
      <c r="H967" s="93" t="s">
        <v>67453</v>
      </c>
      <c r="I967" s="93" t="s">
        <v>37979</v>
      </c>
      <c r="J967" s="93" t="s">
        <v>37980</v>
      </c>
      <c r="K967" s="93" t="s">
        <v>69866</v>
      </c>
      <c r="L967" s="93" t="s">
        <v>37981</v>
      </c>
      <c r="M967" s="93" t="s">
        <v>72279</v>
      </c>
      <c r="N967" s="93" t="s">
        <v>37982</v>
      </c>
      <c r="O967" s="93" t="s">
        <v>74692</v>
      </c>
      <c r="P967" s="93" t="s">
        <v>37983</v>
      </c>
      <c r="Q967" s="93" t="s">
        <v>37984</v>
      </c>
      <c r="R967" s="93" t="s">
        <v>37985</v>
      </c>
      <c r="S967" s="93" t="s">
        <v>1992</v>
      </c>
      <c r="T967" s="93" t="s">
        <v>1993</v>
      </c>
    </row>
    <row r="968" spans="1:20">
      <c r="A968" s="93" t="s">
        <v>30297</v>
      </c>
      <c r="B968" s="93" t="s">
        <v>37986</v>
      </c>
      <c r="C968" s="93" t="s">
        <v>55389</v>
      </c>
      <c r="D968" s="93" t="s">
        <v>57802</v>
      </c>
      <c r="E968" s="93" t="s">
        <v>60215</v>
      </c>
      <c r="F968" s="93" t="s">
        <v>62628</v>
      </c>
      <c r="G968" s="93" t="s">
        <v>65041</v>
      </c>
      <c r="H968" s="93" t="s">
        <v>67454</v>
      </c>
      <c r="I968" s="93" t="s">
        <v>37987</v>
      </c>
      <c r="J968" s="93" t="s">
        <v>37988</v>
      </c>
      <c r="K968" s="93" t="s">
        <v>69867</v>
      </c>
      <c r="L968" s="93" t="s">
        <v>37989</v>
      </c>
      <c r="M968" s="93" t="s">
        <v>72280</v>
      </c>
      <c r="N968" s="93" t="s">
        <v>37990</v>
      </c>
      <c r="O968" s="93" t="s">
        <v>74693</v>
      </c>
      <c r="P968" s="93" t="s">
        <v>37991</v>
      </c>
      <c r="Q968" s="93" t="s">
        <v>37992</v>
      </c>
      <c r="R968" s="93" t="s">
        <v>37993</v>
      </c>
      <c r="S968" s="93" t="s">
        <v>1994</v>
      </c>
      <c r="T968" s="93" t="s">
        <v>1995</v>
      </c>
    </row>
    <row r="969" spans="1:20">
      <c r="A969" s="93" t="s">
        <v>30297</v>
      </c>
      <c r="B969" s="93" t="s">
        <v>37994</v>
      </c>
      <c r="C969" s="93" t="s">
        <v>55390</v>
      </c>
      <c r="D969" s="93" t="s">
        <v>57803</v>
      </c>
      <c r="E969" s="93" t="s">
        <v>60216</v>
      </c>
      <c r="F969" s="93" t="s">
        <v>62629</v>
      </c>
      <c r="G969" s="93" t="s">
        <v>65042</v>
      </c>
      <c r="H969" s="93" t="s">
        <v>67455</v>
      </c>
      <c r="I969" s="93" t="s">
        <v>37995</v>
      </c>
      <c r="J969" s="93" t="s">
        <v>37996</v>
      </c>
      <c r="K969" s="93" t="s">
        <v>69868</v>
      </c>
      <c r="L969" s="93" t="s">
        <v>37997</v>
      </c>
      <c r="M969" s="93" t="s">
        <v>72281</v>
      </c>
      <c r="N969" s="93" t="s">
        <v>37998</v>
      </c>
      <c r="O969" s="93" t="s">
        <v>74694</v>
      </c>
      <c r="P969" s="93" t="s">
        <v>37999</v>
      </c>
      <c r="Q969" s="93" t="s">
        <v>38000</v>
      </c>
      <c r="R969" s="93" t="s">
        <v>38001</v>
      </c>
      <c r="S969" s="93" t="s">
        <v>1996</v>
      </c>
      <c r="T969" s="93" t="s">
        <v>1997</v>
      </c>
    </row>
    <row r="970" spans="1:20">
      <c r="A970" s="93" t="s">
        <v>30297</v>
      </c>
      <c r="B970" s="93" t="s">
        <v>38002</v>
      </c>
      <c r="C970" s="93" t="s">
        <v>55391</v>
      </c>
      <c r="D970" s="93" t="s">
        <v>57804</v>
      </c>
      <c r="E970" s="93" t="s">
        <v>60217</v>
      </c>
      <c r="F970" s="93" t="s">
        <v>62630</v>
      </c>
      <c r="G970" s="93" t="s">
        <v>65043</v>
      </c>
      <c r="H970" s="93" t="s">
        <v>67456</v>
      </c>
      <c r="I970" s="93" t="s">
        <v>38003</v>
      </c>
      <c r="J970" s="93" t="s">
        <v>38004</v>
      </c>
      <c r="K970" s="93" t="s">
        <v>69869</v>
      </c>
      <c r="L970" s="93" t="s">
        <v>38005</v>
      </c>
      <c r="M970" s="93" t="s">
        <v>72282</v>
      </c>
      <c r="N970" s="93" t="s">
        <v>38006</v>
      </c>
      <c r="O970" s="93" t="s">
        <v>74695</v>
      </c>
      <c r="P970" s="93" t="s">
        <v>38007</v>
      </c>
      <c r="Q970" s="93" t="s">
        <v>38008</v>
      </c>
      <c r="R970" s="93" t="s">
        <v>38009</v>
      </c>
      <c r="S970" s="93" t="s">
        <v>1998</v>
      </c>
      <c r="T970" s="93" t="s">
        <v>1999</v>
      </c>
    </row>
    <row r="971" spans="1:20">
      <c r="A971" s="93" t="s">
        <v>30297</v>
      </c>
      <c r="B971" s="93" t="s">
        <v>38010</v>
      </c>
      <c r="C971" s="93" t="s">
        <v>55392</v>
      </c>
      <c r="D971" s="93" t="s">
        <v>57805</v>
      </c>
      <c r="E971" s="93" t="s">
        <v>60218</v>
      </c>
      <c r="F971" s="93" t="s">
        <v>62631</v>
      </c>
      <c r="G971" s="93" t="s">
        <v>65044</v>
      </c>
      <c r="H971" s="93" t="s">
        <v>67457</v>
      </c>
      <c r="I971" s="93" t="s">
        <v>38011</v>
      </c>
      <c r="J971" s="93" t="s">
        <v>38012</v>
      </c>
      <c r="K971" s="93" t="s">
        <v>69870</v>
      </c>
      <c r="L971" s="93" t="s">
        <v>38013</v>
      </c>
      <c r="M971" s="93" t="s">
        <v>72283</v>
      </c>
      <c r="N971" s="93" t="s">
        <v>38014</v>
      </c>
      <c r="O971" s="93" t="s">
        <v>74696</v>
      </c>
      <c r="P971" s="93" t="s">
        <v>38015</v>
      </c>
      <c r="Q971" s="93" t="s">
        <v>38016</v>
      </c>
      <c r="R971" s="93" t="s">
        <v>38017</v>
      </c>
      <c r="S971" s="93" t="s">
        <v>2000</v>
      </c>
      <c r="T971" s="93" t="s">
        <v>2001</v>
      </c>
    </row>
    <row r="972" spans="1:20">
      <c r="A972" s="93" t="s">
        <v>30297</v>
      </c>
      <c r="B972" s="93" t="s">
        <v>38018</v>
      </c>
      <c r="C972" s="93" t="s">
        <v>55393</v>
      </c>
      <c r="D972" s="93" t="s">
        <v>57806</v>
      </c>
      <c r="E972" s="93" t="s">
        <v>60219</v>
      </c>
      <c r="F972" s="93" t="s">
        <v>62632</v>
      </c>
      <c r="G972" s="93" t="s">
        <v>65045</v>
      </c>
      <c r="H972" s="93" t="s">
        <v>67458</v>
      </c>
      <c r="I972" s="93" t="s">
        <v>38019</v>
      </c>
      <c r="J972" s="93" t="s">
        <v>38020</v>
      </c>
      <c r="K972" s="93" t="s">
        <v>69871</v>
      </c>
      <c r="L972" s="93" t="s">
        <v>38021</v>
      </c>
      <c r="M972" s="93" t="s">
        <v>72284</v>
      </c>
      <c r="N972" s="93" t="s">
        <v>38022</v>
      </c>
      <c r="O972" s="93" t="s">
        <v>74697</v>
      </c>
      <c r="P972" s="93" t="s">
        <v>38023</v>
      </c>
      <c r="Q972" s="93" t="s">
        <v>38024</v>
      </c>
      <c r="R972" s="93" t="s">
        <v>38025</v>
      </c>
      <c r="S972" s="93" t="s">
        <v>2002</v>
      </c>
      <c r="T972" s="93" t="s">
        <v>2003</v>
      </c>
    </row>
    <row r="973" spans="1:20">
      <c r="A973" s="93" t="s">
        <v>30297</v>
      </c>
      <c r="B973" s="93" t="s">
        <v>38026</v>
      </c>
      <c r="C973" s="93" t="s">
        <v>55394</v>
      </c>
      <c r="D973" s="93" t="s">
        <v>57807</v>
      </c>
      <c r="E973" s="93" t="s">
        <v>60220</v>
      </c>
      <c r="F973" s="93" t="s">
        <v>62633</v>
      </c>
      <c r="G973" s="93" t="s">
        <v>65046</v>
      </c>
      <c r="H973" s="93" t="s">
        <v>67459</v>
      </c>
      <c r="I973" s="93" t="s">
        <v>38027</v>
      </c>
      <c r="J973" s="93" t="s">
        <v>38028</v>
      </c>
      <c r="K973" s="93" t="s">
        <v>69872</v>
      </c>
      <c r="L973" s="93" t="s">
        <v>38029</v>
      </c>
      <c r="M973" s="93" t="s">
        <v>72285</v>
      </c>
      <c r="N973" s="93" t="s">
        <v>38030</v>
      </c>
      <c r="O973" s="93" t="s">
        <v>74698</v>
      </c>
      <c r="P973" s="93" t="s">
        <v>38031</v>
      </c>
      <c r="Q973" s="93" t="s">
        <v>38032</v>
      </c>
      <c r="R973" s="93" t="s">
        <v>38033</v>
      </c>
      <c r="S973" s="93" t="s">
        <v>2004</v>
      </c>
      <c r="T973" s="93" t="s">
        <v>2005</v>
      </c>
    </row>
    <row r="974" spans="1:20">
      <c r="A974" s="93" t="s">
        <v>30297</v>
      </c>
      <c r="B974" s="93" t="s">
        <v>38034</v>
      </c>
      <c r="C974" s="93" t="s">
        <v>55395</v>
      </c>
      <c r="D974" s="93" t="s">
        <v>57808</v>
      </c>
      <c r="E974" s="93" t="s">
        <v>60221</v>
      </c>
      <c r="F974" s="93" t="s">
        <v>62634</v>
      </c>
      <c r="G974" s="93" t="s">
        <v>65047</v>
      </c>
      <c r="H974" s="93" t="s">
        <v>67460</v>
      </c>
      <c r="I974" s="93" t="s">
        <v>38035</v>
      </c>
      <c r="J974" s="93" t="s">
        <v>38036</v>
      </c>
      <c r="K974" s="93" t="s">
        <v>69873</v>
      </c>
      <c r="L974" s="93" t="s">
        <v>38037</v>
      </c>
      <c r="M974" s="93" t="s">
        <v>72286</v>
      </c>
      <c r="N974" s="93" t="s">
        <v>38038</v>
      </c>
      <c r="O974" s="93" t="s">
        <v>74699</v>
      </c>
      <c r="P974" s="93" t="s">
        <v>38039</v>
      </c>
      <c r="Q974" s="93" t="s">
        <v>38040</v>
      </c>
      <c r="R974" s="93" t="s">
        <v>38041</v>
      </c>
      <c r="S974" s="93" t="s">
        <v>2006</v>
      </c>
      <c r="T974" s="93" t="s">
        <v>2007</v>
      </c>
    </row>
    <row r="975" spans="1:20">
      <c r="A975" s="93" t="s">
        <v>30297</v>
      </c>
      <c r="B975" s="93" t="s">
        <v>38042</v>
      </c>
      <c r="C975" s="93" t="s">
        <v>55396</v>
      </c>
      <c r="D975" s="93" t="s">
        <v>57809</v>
      </c>
      <c r="E975" s="93" t="s">
        <v>60222</v>
      </c>
      <c r="F975" s="93" t="s">
        <v>62635</v>
      </c>
      <c r="G975" s="93" t="s">
        <v>65048</v>
      </c>
      <c r="H975" s="93" t="s">
        <v>67461</v>
      </c>
      <c r="I975" s="93" t="s">
        <v>38043</v>
      </c>
      <c r="J975" s="93" t="s">
        <v>38044</v>
      </c>
      <c r="K975" s="93" t="s">
        <v>69874</v>
      </c>
      <c r="L975" s="93" t="s">
        <v>38045</v>
      </c>
      <c r="M975" s="93" t="s">
        <v>72287</v>
      </c>
      <c r="N975" s="93" t="s">
        <v>38046</v>
      </c>
      <c r="O975" s="93" t="s">
        <v>74700</v>
      </c>
      <c r="P975" s="93" t="s">
        <v>38047</v>
      </c>
      <c r="Q975" s="93" t="s">
        <v>38048</v>
      </c>
      <c r="R975" s="93" t="s">
        <v>38049</v>
      </c>
      <c r="S975" s="93" t="s">
        <v>2008</v>
      </c>
      <c r="T975" s="93" t="s">
        <v>2009</v>
      </c>
    </row>
    <row r="976" spans="1:20">
      <c r="A976" s="93" t="s">
        <v>30297</v>
      </c>
      <c r="B976" s="93" t="s">
        <v>38050</v>
      </c>
      <c r="C976" s="93" t="s">
        <v>55397</v>
      </c>
      <c r="D976" s="93" t="s">
        <v>57810</v>
      </c>
      <c r="E976" s="93" t="s">
        <v>60223</v>
      </c>
      <c r="F976" s="93" t="s">
        <v>62636</v>
      </c>
      <c r="G976" s="93" t="s">
        <v>65049</v>
      </c>
      <c r="H976" s="93" t="s">
        <v>67462</v>
      </c>
      <c r="I976" s="93" t="s">
        <v>38051</v>
      </c>
      <c r="J976" s="93" t="s">
        <v>38052</v>
      </c>
      <c r="K976" s="93" t="s">
        <v>69875</v>
      </c>
      <c r="L976" s="93" t="s">
        <v>38053</v>
      </c>
      <c r="M976" s="93" t="s">
        <v>72288</v>
      </c>
      <c r="N976" s="93" t="s">
        <v>38054</v>
      </c>
      <c r="O976" s="93" t="s">
        <v>74701</v>
      </c>
      <c r="P976" s="93" t="s">
        <v>38055</v>
      </c>
      <c r="Q976" s="93" t="s">
        <v>38056</v>
      </c>
      <c r="R976" s="93" t="s">
        <v>38057</v>
      </c>
      <c r="S976" s="93" t="s">
        <v>2010</v>
      </c>
      <c r="T976" s="93" t="s">
        <v>2011</v>
      </c>
    </row>
    <row r="977" spans="1:20">
      <c r="A977" s="93" t="s">
        <v>30297</v>
      </c>
      <c r="B977" s="93" t="s">
        <v>38058</v>
      </c>
      <c r="C977" s="93" t="s">
        <v>55398</v>
      </c>
      <c r="D977" s="93" t="s">
        <v>57811</v>
      </c>
      <c r="E977" s="93" t="s">
        <v>60224</v>
      </c>
      <c r="F977" s="93" t="s">
        <v>62637</v>
      </c>
      <c r="G977" s="93" t="s">
        <v>65050</v>
      </c>
      <c r="H977" s="93" t="s">
        <v>67463</v>
      </c>
      <c r="I977" s="93" t="s">
        <v>38059</v>
      </c>
      <c r="J977" s="93" t="s">
        <v>38060</v>
      </c>
      <c r="K977" s="93" t="s">
        <v>69876</v>
      </c>
      <c r="L977" s="93" t="s">
        <v>38061</v>
      </c>
      <c r="M977" s="93" t="s">
        <v>72289</v>
      </c>
      <c r="N977" s="93" t="s">
        <v>38062</v>
      </c>
      <c r="O977" s="93" t="s">
        <v>74702</v>
      </c>
      <c r="P977" s="93" t="s">
        <v>38063</v>
      </c>
      <c r="Q977" s="93" t="s">
        <v>38064</v>
      </c>
      <c r="R977" s="93" t="s">
        <v>38065</v>
      </c>
      <c r="S977" s="93" t="s">
        <v>2012</v>
      </c>
      <c r="T977" s="93" t="s">
        <v>2013</v>
      </c>
    </row>
    <row r="978" spans="1:20">
      <c r="A978" s="93" t="s">
        <v>30297</v>
      </c>
      <c r="B978" s="93" t="s">
        <v>38066</v>
      </c>
      <c r="C978" s="93" t="s">
        <v>55399</v>
      </c>
      <c r="D978" s="93" t="s">
        <v>57812</v>
      </c>
      <c r="E978" s="93" t="s">
        <v>60225</v>
      </c>
      <c r="F978" s="93" t="s">
        <v>62638</v>
      </c>
      <c r="G978" s="93" t="s">
        <v>65051</v>
      </c>
      <c r="H978" s="93" t="s">
        <v>67464</v>
      </c>
      <c r="I978" s="93" t="s">
        <v>38067</v>
      </c>
      <c r="J978" s="93" t="s">
        <v>38068</v>
      </c>
      <c r="K978" s="93" t="s">
        <v>69877</v>
      </c>
      <c r="L978" s="93" t="s">
        <v>38069</v>
      </c>
      <c r="M978" s="93" t="s">
        <v>72290</v>
      </c>
      <c r="N978" s="93" t="s">
        <v>38070</v>
      </c>
      <c r="O978" s="93" t="s">
        <v>74703</v>
      </c>
      <c r="P978" s="93" t="s">
        <v>38071</v>
      </c>
      <c r="Q978" s="93" t="s">
        <v>38072</v>
      </c>
      <c r="R978" s="93" t="s">
        <v>38073</v>
      </c>
      <c r="S978" s="93" t="s">
        <v>2014</v>
      </c>
      <c r="T978" s="93" t="s">
        <v>2015</v>
      </c>
    </row>
    <row r="979" spans="1:20">
      <c r="A979" s="93" t="s">
        <v>30297</v>
      </c>
      <c r="B979" s="93" t="s">
        <v>38074</v>
      </c>
      <c r="C979" s="93" t="s">
        <v>55400</v>
      </c>
      <c r="D979" s="93" t="s">
        <v>57813</v>
      </c>
      <c r="E979" s="93" t="s">
        <v>60226</v>
      </c>
      <c r="F979" s="93" t="s">
        <v>62639</v>
      </c>
      <c r="G979" s="93" t="s">
        <v>65052</v>
      </c>
      <c r="H979" s="93" t="s">
        <v>67465</v>
      </c>
      <c r="I979" s="93" t="s">
        <v>38075</v>
      </c>
      <c r="J979" s="93" t="s">
        <v>38076</v>
      </c>
      <c r="K979" s="93" t="s">
        <v>69878</v>
      </c>
      <c r="L979" s="93" t="s">
        <v>38077</v>
      </c>
      <c r="M979" s="93" t="s">
        <v>72291</v>
      </c>
      <c r="N979" s="93" t="s">
        <v>38078</v>
      </c>
      <c r="O979" s="93" t="s">
        <v>74704</v>
      </c>
      <c r="P979" s="93" t="s">
        <v>38079</v>
      </c>
      <c r="Q979" s="93" t="s">
        <v>38080</v>
      </c>
      <c r="R979" s="93" t="s">
        <v>38081</v>
      </c>
      <c r="S979" s="93" t="s">
        <v>2016</v>
      </c>
      <c r="T979" s="93" t="s">
        <v>2017</v>
      </c>
    </row>
    <row r="980" spans="1:20">
      <c r="A980" s="93" t="s">
        <v>30297</v>
      </c>
      <c r="B980" s="93" t="s">
        <v>38082</v>
      </c>
      <c r="C980" s="93" t="s">
        <v>55401</v>
      </c>
      <c r="D980" s="93" t="s">
        <v>57814</v>
      </c>
      <c r="E980" s="93" t="s">
        <v>60227</v>
      </c>
      <c r="F980" s="93" t="s">
        <v>62640</v>
      </c>
      <c r="G980" s="93" t="s">
        <v>65053</v>
      </c>
      <c r="H980" s="93" t="s">
        <v>67466</v>
      </c>
      <c r="I980" s="93" t="s">
        <v>38083</v>
      </c>
      <c r="J980" s="93" t="s">
        <v>38084</v>
      </c>
      <c r="K980" s="93" t="s">
        <v>69879</v>
      </c>
      <c r="L980" s="93" t="s">
        <v>38085</v>
      </c>
      <c r="M980" s="93" t="s">
        <v>72292</v>
      </c>
      <c r="N980" s="93" t="s">
        <v>38086</v>
      </c>
      <c r="O980" s="93" t="s">
        <v>74705</v>
      </c>
      <c r="P980" s="93" t="s">
        <v>38087</v>
      </c>
      <c r="Q980" s="93" t="s">
        <v>38088</v>
      </c>
      <c r="R980" s="93" t="s">
        <v>38089</v>
      </c>
      <c r="S980" s="93" t="s">
        <v>2018</v>
      </c>
      <c r="T980" s="93" t="s">
        <v>2019</v>
      </c>
    </row>
    <row r="981" spans="1:20">
      <c r="A981" s="93" t="s">
        <v>30297</v>
      </c>
      <c r="B981" s="93" t="s">
        <v>38090</v>
      </c>
      <c r="C981" s="93" t="s">
        <v>55402</v>
      </c>
      <c r="D981" s="93" t="s">
        <v>57815</v>
      </c>
      <c r="E981" s="93" t="s">
        <v>60228</v>
      </c>
      <c r="F981" s="93" t="s">
        <v>62641</v>
      </c>
      <c r="G981" s="93" t="s">
        <v>65054</v>
      </c>
      <c r="H981" s="93" t="s">
        <v>67467</v>
      </c>
      <c r="I981" s="93" t="s">
        <v>38091</v>
      </c>
      <c r="J981" s="93" t="s">
        <v>38092</v>
      </c>
      <c r="K981" s="93" t="s">
        <v>69880</v>
      </c>
      <c r="L981" s="93" t="s">
        <v>38093</v>
      </c>
      <c r="M981" s="93" t="s">
        <v>72293</v>
      </c>
      <c r="N981" s="93" t="s">
        <v>38094</v>
      </c>
      <c r="O981" s="93" t="s">
        <v>74706</v>
      </c>
      <c r="P981" s="93" t="s">
        <v>38095</v>
      </c>
      <c r="Q981" s="93" t="s">
        <v>38096</v>
      </c>
      <c r="R981" s="93" t="s">
        <v>38097</v>
      </c>
      <c r="S981" s="93" t="s">
        <v>2020</v>
      </c>
      <c r="T981" s="93" t="s">
        <v>2021</v>
      </c>
    </row>
    <row r="982" spans="1:20">
      <c r="A982" s="93" t="s">
        <v>30297</v>
      </c>
      <c r="B982" s="93" t="s">
        <v>38098</v>
      </c>
      <c r="C982" s="93" t="s">
        <v>55403</v>
      </c>
      <c r="D982" s="93" t="s">
        <v>57816</v>
      </c>
      <c r="E982" s="93" t="s">
        <v>60229</v>
      </c>
      <c r="F982" s="93" t="s">
        <v>62642</v>
      </c>
      <c r="G982" s="93" t="s">
        <v>65055</v>
      </c>
      <c r="H982" s="93" t="s">
        <v>67468</v>
      </c>
      <c r="I982" s="93" t="s">
        <v>38099</v>
      </c>
      <c r="J982" s="93" t="s">
        <v>38100</v>
      </c>
      <c r="K982" s="93" t="s">
        <v>69881</v>
      </c>
      <c r="L982" s="93" t="s">
        <v>38101</v>
      </c>
      <c r="M982" s="93" t="s">
        <v>72294</v>
      </c>
      <c r="N982" s="93" t="s">
        <v>38102</v>
      </c>
      <c r="O982" s="93" t="s">
        <v>74707</v>
      </c>
      <c r="P982" s="93" t="s">
        <v>38103</v>
      </c>
      <c r="Q982" s="93" t="s">
        <v>38104</v>
      </c>
      <c r="R982" s="93" t="s">
        <v>38105</v>
      </c>
      <c r="S982" s="93" t="s">
        <v>2022</v>
      </c>
      <c r="T982" s="93" t="s">
        <v>2023</v>
      </c>
    </row>
    <row r="983" spans="1:20">
      <c r="A983" s="93" t="s">
        <v>30297</v>
      </c>
      <c r="B983" s="93" t="s">
        <v>38106</v>
      </c>
      <c r="C983" s="93" t="s">
        <v>55404</v>
      </c>
      <c r="D983" s="93" t="s">
        <v>57817</v>
      </c>
      <c r="E983" s="93" t="s">
        <v>60230</v>
      </c>
      <c r="F983" s="93" t="s">
        <v>62643</v>
      </c>
      <c r="G983" s="93" t="s">
        <v>65056</v>
      </c>
      <c r="H983" s="93" t="s">
        <v>67469</v>
      </c>
      <c r="I983" s="93" t="s">
        <v>38107</v>
      </c>
      <c r="J983" s="93" t="s">
        <v>38108</v>
      </c>
      <c r="K983" s="93" t="s">
        <v>69882</v>
      </c>
      <c r="L983" s="93" t="s">
        <v>38109</v>
      </c>
      <c r="M983" s="93" t="s">
        <v>72295</v>
      </c>
      <c r="N983" s="93" t="s">
        <v>38110</v>
      </c>
      <c r="O983" s="93" t="s">
        <v>74708</v>
      </c>
      <c r="P983" s="93" t="s">
        <v>38111</v>
      </c>
      <c r="Q983" s="93" t="s">
        <v>38112</v>
      </c>
      <c r="R983" s="93" t="s">
        <v>38113</v>
      </c>
      <c r="S983" s="93" t="s">
        <v>2024</v>
      </c>
      <c r="T983" s="93" t="s">
        <v>2025</v>
      </c>
    </row>
    <row r="984" spans="1:20">
      <c r="A984" s="93" t="s">
        <v>30297</v>
      </c>
      <c r="B984" s="93" t="s">
        <v>38114</v>
      </c>
      <c r="C984" s="93" t="s">
        <v>55405</v>
      </c>
      <c r="D984" s="93" t="s">
        <v>57818</v>
      </c>
      <c r="E984" s="93" t="s">
        <v>60231</v>
      </c>
      <c r="F984" s="93" t="s">
        <v>62644</v>
      </c>
      <c r="G984" s="93" t="s">
        <v>65057</v>
      </c>
      <c r="H984" s="93" t="s">
        <v>67470</v>
      </c>
      <c r="I984" s="93" t="s">
        <v>38115</v>
      </c>
      <c r="J984" s="93" t="s">
        <v>38116</v>
      </c>
      <c r="K984" s="93" t="s">
        <v>69883</v>
      </c>
      <c r="L984" s="93" t="s">
        <v>38117</v>
      </c>
      <c r="M984" s="93" t="s">
        <v>72296</v>
      </c>
      <c r="N984" s="93" t="s">
        <v>38118</v>
      </c>
      <c r="O984" s="93" t="s">
        <v>74709</v>
      </c>
      <c r="P984" s="93" t="s">
        <v>38119</v>
      </c>
      <c r="Q984" s="93" t="s">
        <v>38120</v>
      </c>
      <c r="R984" s="93" t="s">
        <v>38121</v>
      </c>
      <c r="S984" s="93" t="s">
        <v>2026</v>
      </c>
      <c r="T984" s="93" t="s">
        <v>2027</v>
      </c>
    </row>
    <row r="985" spans="1:20">
      <c r="A985" s="93" t="s">
        <v>30297</v>
      </c>
      <c r="B985" s="93" t="s">
        <v>38122</v>
      </c>
      <c r="C985" s="93" t="s">
        <v>55406</v>
      </c>
      <c r="D985" s="93" t="s">
        <v>57819</v>
      </c>
      <c r="E985" s="93" t="s">
        <v>60232</v>
      </c>
      <c r="F985" s="93" t="s">
        <v>62645</v>
      </c>
      <c r="G985" s="93" t="s">
        <v>65058</v>
      </c>
      <c r="H985" s="93" t="s">
        <v>67471</v>
      </c>
      <c r="I985" s="93" t="s">
        <v>38123</v>
      </c>
      <c r="J985" s="93" t="s">
        <v>38124</v>
      </c>
      <c r="K985" s="93" t="s">
        <v>69884</v>
      </c>
      <c r="L985" s="93" t="s">
        <v>38125</v>
      </c>
      <c r="M985" s="93" t="s">
        <v>72297</v>
      </c>
      <c r="N985" s="93" t="s">
        <v>38126</v>
      </c>
      <c r="O985" s="93" t="s">
        <v>74710</v>
      </c>
      <c r="P985" s="93" t="s">
        <v>38127</v>
      </c>
      <c r="Q985" s="93" t="s">
        <v>38128</v>
      </c>
      <c r="R985" s="93" t="s">
        <v>38129</v>
      </c>
      <c r="S985" s="93" t="s">
        <v>2028</v>
      </c>
      <c r="T985" s="93" t="s">
        <v>2029</v>
      </c>
    </row>
    <row r="986" spans="1:20">
      <c r="A986" s="93" t="s">
        <v>30297</v>
      </c>
      <c r="B986" s="93" t="s">
        <v>38130</v>
      </c>
      <c r="C986" s="93" t="s">
        <v>55407</v>
      </c>
      <c r="D986" s="93" t="s">
        <v>57820</v>
      </c>
      <c r="E986" s="93" t="s">
        <v>60233</v>
      </c>
      <c r="F986" s="93" t="s">
        <v>62646</v>
      </c>
      <c r="G986" s="93" t="s">
        <v>65059</v>
      </c>
      <c r="H986" s="93" t="s">
        <v>67472</v>
      </c>
      <c r="I986" s="93" t="s">
        <v>38131</v>
      </c>
      <c r="J986" s="93" t="s">
        <v>38132</v>
      </c>
      <c r="K986" s="93" t="s">
        <v>69885</v>
      </c>
      <c r="L986" s="93" t="s">
        <v>38133</v>
      </c>
      <c r="M986" s="93" t="s">
        <v>72298</v>
      </c>
      <c r="N986" s="93" t="s">
        <v>38134</v>
      </c>
      <c r="O986" s="93" t="s">
        <v>74711</v>
      </c>
      <c r="P986" s="93" t="s">
        <v>38135</v>
      </c>
      <c r="Q986" s="93" t="s">
        <v>38136</v>
      </c>
      <c r="R986" s="93" t="s">
        <v>38137</v>
      </c>
      <c r="S986" s="93" t="s">
        <v>2030</v>
      </c>
      <c r="T986" s="93" t="s">
        <v>2031</v>
      </c>
    </row>
    <row r="987" spans="1:20">
      <c r="A987" s="93" t="s">
        <v>30297</v>
      </c>
      <c r="B987" s="93" t="s">
        <v>38138</v>
      </c>
      <c r="C987" s="93" t="s">
        <v>55408</v>
      </c>
      <c r="D987" s="93" t="s">
        <v>57821</v>
      </c>
      <c r="E987" s="93" t="s">
        <v>60234</v>
      </c>
      <c r="F987" s="93" t="s">
        <v>62647</v>
      </c>
      <c r="G987" s="93" t="s">
        <v>65060</v>
      </c>
      <c r="H987" s="93" t="s">
        <v>67473</v>
      </c>
      <c r="I987" s="93" t="s">
        <v>38139</v>
      </c>
      <c r="J987" s="93" t="s">
        <v>38140</v>
      </c>
      <c r="K987" s="93" t="s">
        <v>69886</v>
      </c>
      <c r="L987" s="93" t="s">
        <v>38141</v>
      </c>
      <c r="M987" s="93" t="s">
        <v>72299</v>
      </c>
      <c r="N987" s="93" t="s">
        <v>38142</v>
      </c>
      <c r="O987" s="93" t="s">
        <v>74712</v>
      </c>
      <c r="P987" s="93" t="s">
        <v>38143</v>
      </c>
      <c r="Q987" s="93" t="s">
        <v>38144</v>
      </c>
      <c r="R987" s="93" t="s">
        <v>38145</v>
      </c>
      <c r="S987" s="93" t="s">
        <v>2032</v>
      </c>
      <c r="T987" s="93" t="s">
        <v>2033</v>
      </c>
    </row>
    <row r="988" spans="1:20">
      <c r="A988" s="93" t="s">
        <v>30297</v>
      </c>
      <c r="B988" s="93" t="s">
        <v>38146</v>
      </c>
      <c r="C988" s="93" t="s">
        <v>55409</v>
      </c>
      <c r="D988" s="93" t="s">
        <v>57822</v>
      </c>
      <c r="E988" s="93" t="s">
        <v>60235</v>
      </c>
      <c r="F988" s="93" t="s">
        <v>62648</v>
      </c>
      <c r="G988" s="93" t="s">
        <v>65061</v>
      </c>
      <c r="H988" s="93" t="s">
        <v>67474</v>
      </c>
      <c r="I988" s="93" t="s">
        <v>38147</v>
      </c>
      <c r="J988" s="93" t="s">
        <v>38148</v>
      </c>
      <c r="K988" s="93" t="s">
        <v>69887</v>
      </c>
      <c r="L988" s="93" t="s">
        <v>38149</v>
      </c>
      <c r="M988" s="93" t="s">
        <v>72300</v>
      </c>
      <c r="N988" s="93" t="s">
        <v>38150</v>
      </c>
      <c r="O988" s="93" t="s">
        <v>74713</v>
      </c>
      <c r="P988" s="93" t="s">
        <v>38151</v>
      </c>
      <c r="Q988" s="93" t="s">
        <v>38152</v>
      </c>
      <c r="R988" s="93" t="s">
        <v>38153</v>
      </c>
      <c r="S988" s="93" t="s">
        <v>2034</v>
      </c>
      <c r="T988" s="93" t="s">
        <v>2035</v>
      </c>
    </row>
    <row r="989" spans="1:20">
      <c r="A989" s="93" t="s">
        <v>30297</v>
      </c>
      <c r="B989" s="93" t="s">
        <v>38154</v>
      </c>
      <c r="C989" s="93" t="s">
        <v>55410</v>
      </c>
      <c r="D989" s="93" t="s">
        <v>57823</v>
      </c>
      <c r="E989" s="93" t="s">
        <v>60236</v>
      </c>
      <c r="F989" s="93" t="s">
        <v>62649</v>
      </c>
      <c r="G989" s="93" t="s">
        <v>65062</v>
      </c>
      <c r="H989" s="93" t="s">
        <v>67475</v>
      </c>
      <c r="I989" s="93" t="s">
        <v>38155</v>
      </c>
      <c r="J989" s="93" t="s">
        <v>38156</v>
      </c>
      <c r="K989" s="93" t="s">
        <v>69888</v>
      </c>
      <c r="L989" s="93" t="s">
        <v>38157</v>
      </c>
      <c r="M989" s="93" t="s">
        <v>72301</v>
      </c>
      <c r="N989" s="93" t="s">
        <v>38158</v>
      </c>
      <c r="O989" s="93" t="s">
        <v>74714</v>
      </c>
      <c r="P989" s="93" t="s">
        <v>38159</v>
      </c>
      <c r="Q989" s="93" t="s">
        <v>38160</v>
      </c>
      <c r="R989" s="93" t="s">
        <v>38161</v>
      </c>
      <c r="S989" s="93" t="s">
        <v>2036</v>
      </c>
      <c r="T989" s="93" t="s">
        <v>2037</v>
      </c>
    </row>
    <row r="990" spans="1:20">
      <c r="A990" s="93" t="s">
        <v>30297</v>
      </c>
      <c r="B990" s="93" t="s">
        <v>38162</v>
      </c>
      <c r="C990" s="93" t="s">
        <v>55411</v>
      </c>
      <c r="D990" s="93" t="s">
        <v>57824</v>
      </c>
      <c r="E990" s="93" t="s">
        <v>60237</v>
      </c>
      <c r="F990" s="93" t="s">
        <v>62650</v>
      </c>
      <c r="G990" s="93" t="s">
        <v>65063</v>
      </c>
      <c r="H990" s="93" t="s">
        <v>67476</v>
      </c>
      <c r="I990" s="93" t="s">
        <v>38163</v>
      </c>
      <c r="J990" s="93" t="s">
        <v>38164</v>
      </c>
      <c r="K990" s="93" t="s">
        <v>69889</v>
      </c>
      <c r="L990" s="93" t="s">
        <v>38165</v>
      </c>
      <c r="M990" s="93" t="s">
        <v>72302</v>
      </c>
      <c r="N990" s="93" t="s">
        <v>38166</v>
      </c>
      <c r="O990" s="93" t="s">
        <v>74715</v>
      </c>
      <c r="P990" s="93" t="s">
        <v>38167</v>
      </c>
      <c r="Q990" s="93" t="s">
        <v>38168</v>
      </c>
      <c r="R990" s="93" t="s">
        <v>38169</v>
      </c>
      <c r="S990" s="93" t="s">
        <v>2038</v>
      </c>
      <c r="T990" s="93" t="s">
        <v>2039</v>
      </c>
    </row>
    <row r="991" spans="1:20">
      <c r="A991" s="93" t="s">
        <v>30297</v>
      </c>
      <c r="B991" s="93" t="s">
        <v>38170</v>
      </c>
      <c r="C991" s="93" t="s">
        <v>55412</v>
      </c>
      <c r="D991" s="93" t="s">
        <v>57825</v>
      </c>
      <c r="E991" s="93" t="s">
        <v>60238</v>
      </c>
      <c r="F991" s="93" t="s">
        <v>62651</v>
      </c>
      <c r="G991" s="93" t="s">
        <v>65064</v>
      </c>
      <c r="H991" s="93" t="s">
        <v>67477</v>
      </c>
      <c r="I991" s="93" t="s">
        <v>38171</v>
      </c>
      <c r="J991" s="93" t="s">
        <v>38172</v>
      </c>
      <c r="K991" s="93" t="s">
        <v>69890</v>
      </c>
      <c r="L991" s="93" t="s">
        <v>38173</v>
      </c>
      <c r="M991" s="93" t="s">
        <v>72303</v>
      </c>
      <c r="N991" s="93" t="s">
        <v>38174</v>
      </c>
      <c r="O991" s="93" t="s">
        <v>74716</v>
      </c>
      <c r="P991" s="93" t="s">
        <v>38175</v>
      </c>
      <c r="Q991" s="93" t="s">
        <v>38176</v>
      </c>
      <c r="R991" s="93" t="s">
        <v>38177</v>
      </c>
      <c r="S991" s="93" t="s">
        <v>2040</v>
      </c>
      <c r="T991" s="93" t="s">
        <v>2041</v>
      </c>
    </row>
    <row r="992" spans="1:20">
      <c r="A992" s="93" t="s">
        <v>30297</v>
      </c>
      <c r="B992" s="93" t="s">
        <v>38178</v>
      </c>
      <c r="C992" s="93" t="s">
        <v>55413</v>
      </c>
      <c r="D992" s="93" t="s">
        <v>57826</v>
      </c>
      <c r="E992" s="93" t="s">
        <v>60239</v>
      </c>
      <c r="F992" s="93" t="s">
        <v>62652</v>
      </c>
      <c r="G992" s="93" t="s">
        <v>65065</v>
      </c>
      <c r="H992" s="93" t="s">
        <v>67478</v>
      </c>
      <c r="I992" s="93" t="s">
        <v>38179</v>
      </c>
      <c r="J992" s="93" t="s">
        <v>38180</v>
      </c>
      <c r="K992" s="93" t="s">
        <v>69891</v>
      </c>
      <c r="L992" s="93" t="s">
        <v>38181</v>
      </c>
      <c r="M992" s="93" t="s">
        <v>72304</v>
      </c>
      <c r="N992" s="93" t="s">
        <v>38182</v>
      </c>
      <c r="O992" s="93" t="s">
        <v>74717</v>
      </c>
      <c r="P992" s="93" t="s">
        <v>38183</v>
      </c>
      <c r="Q992" s="93" t="s">
        <v>38184</v>
      </c>
      <c r="R992" s="93" t="s">
        <v>38185</v>
      </c>
      <c r="S992" s="93" t="s">
        <v>2042</v>
      </c>
      <c r="T992" s="93" t="s">
        <v>2043</v>
      </c>
    </row>
    <row r="993" spans="1:20">
      <c r="A993" s="93" t="s">
        <v>30297</v>
      </c>
      <c r="B993" s="93" t="s">
        <v>38186</v>
      </c>
      <c r="C993" s="93" t="s">
        <v>55414</v>
      </c>
      <c r="D993" s="93" t="s">
        <v>57827</v>
      </c>
      <c r="E993" s="93" t="s">
        <v>60240</v>
      </c>
      <c r="F993" s="93" t="s">
        <v>62653</v>
      </c>
      <c r="G993" s="93" t="s">
        <v>65066</v>
      </c>
      <c r="H993" s="93" t="s">
        <v>67479</v>
      </c>
      <c r="I993" s="93" t="s">
        <v>38187</v>
      </c>
      <c r="J993" s="93" t="s">
        <v>38188</v>
      </c>
      <c r="K993" s="93" t="s">
        <v>69892</v>
      </c>
      <c r="L993" s="93" t="s">
        <v>38189</v>
      </c>
      <c r="M993" s="93" t="s">
        <v>72305</v>
      </c>
      <c r="N993" s="93" t="s">
        <v>38190</v>
      </c>
      <c r="O993" s="93" t="s">
        <v>74718</v>
      </c>
      <c r="P993" s="93" t="s">
        <v>38191</v>
      </c>
      <c r="Q993" s="93" t="s">
        <v>38192</v>
      </c>
      <c r="R993" s="93" t="s">
        <v>38193</v>
      </c>
      <c r="S993" s="93" t="s">
        <v>2044</v>
      </c>
      <c r="T993" s="93" t="s">
        <v>2045</v>
      </c>
    </row>
    <row r="994" spans="1:20">
      <c r="A994" s="93" t="s">
        <v>30297</v>
      </c>
      <c r="B994" s="93" t="s">
        <v>38194</v>
      </c>
      <c r="C994" s="93" t="s">
        <v>55415</v>
      </c>
      <c r="D994" s="93" t="s">
        <v>57828</v>
      </c>
      <c r="E994" s="93" t="s">
        <v>60241</v>
      </c>
      <c r="F994" s="93" t="s">
        <v>62654</v>
      </c>
      <c r="G994" s="93" t="s">
        <v>65067</v>
      </c>
      <c r="H994" s="93" t="s">
        <v>67480</v>
      </c>
      <c r="I994" s="93" t="s">
        <v>38195</v>
      </c>
      <c r="J994" s="93" t="s">
        <v>38196</v>
      </c>
      <c r="K994" s="93" t="s">
        <v>69893</v>
      </c>
      <c r="L994" s="93" t="s">
        <v>38197</v>
      </c>
      <c r="M994" s="93" t="s">
        <v>72306</v>
      </c>
      <c r="N994" s="93" t="s">
        <v>38198</v>
      </c>
      <c r="O994" s="93" t="s">
        <v>74719</v>
      </c>
      <c r="P994" s="93" t="s">
        <v>38199</v>
      </c>
      <c r="Q994" s="93" t="s">
        <v>38200</v>
      </c>
      <c r="R994" s="93" t="s">
        <v>38201</v>
      </c>
      <c r="S994" s="93" t="s">
        <v>2046</v>
      </c>
      <c r="T994" s="93" t="s">
        <v>2047</v>
      </c>
    </row>
    <row r="995" spans="1:20">
      <c r="A995" s="93" t="s">
        <v>30297</v>
      </c>
      <c r="B995" s="93" t="s">
        <v>38202</v>
      </c>
      <c r="C995" s="93" t="s">
        <v>55416</v>
      </c>
      <c r="D995" s="93" t="s">
        <v>57829</v>
      </c>
      <c r="E995" s="93" t="s">
        <v>60242</v>
      </c>
      <c r="F995" s="93" t="s">
        <v>62655</v>
      </c>
      <c r="G995" s="93" t="s">
        <v>65068</v>
      </c>
      <c r="H995" s="93" t="s">
        <v>67481</v>
      </c>
      <c r="I995" s="93" t="s">
        <v>38203</v>
      </c>
      <c r="J995" s="93" t="s">
        <v>38204</v>
      </c>
      <c r="K995" s="93" t="s">
        <v>69894</v>
      </c>
      <c r="L995" s="93" t="s">
        <v>38205</v>
      </c>
      <c r="M995" s="93" t="s">
        <v>72307</v>
      </c>
      <c r="N995" s="93" t="s">
        <v>38206</v>
      </c>
      <c r="O995" s="93" t="s">
        <v>74720</v>
      </c>
      <c r="P995" s="93" t="s">
        <v>38207</v>
      </c>
      <c r="Q995" s="93" t="s">
        <v>38208</v>
      </c>
      <c r="R995" s="93" t="s">
        <v>38209</v>
      </c>
      <c r="S995" s="93" t="s">
        <v>2048</v>
      </c>
      <c r="T995" s="93" t="s">
        <v>2049</v>
      </c>
    </row>
    <row r="996" spans="1:20">
      <c r="A996" s="93" t="s">
        <v>30297</v>
      </c>
      <c r="B996" s="93" t="s">
        <v>38210</v>
      </c>
      <c r="C996" s="93" t="s">
        <v>55417</v>
      </c>
      <c r="D996" s="93" t="s">
        <v>57830</v>
      </c>
      <c r="E996" s="93" t="s">
        <v>60243</v>
      </c>
      <c r="F996" s="93" t="s">
        <v>62656</v>
      </c>
      <c r="G996" s="93" t="s">
        <v>65069</v>
      </c>
      <c r="H996" s="93" t="s">
        <v>67482</v>
      </c>
      <c r="I996" s="93" t="s">
        <v>38211</v>
      </c>
      <c r="J996" s="93" t="s">
        <v>38212</v>
      </c>
      <c r="K996" s="93" t="s">
        <v>69895</v>
      </c>
      <c r="L996" s="93" t="s">
        <v>38213</v>
      </c>
      <c r="M996" s="93" t="s">
        <v>72308</v>
      </c>
      <c r="N996" s="93" t="s">
        <v>38214</v>
      </c>
      <c r="O996" s="93" t="s">
        <v>74721</v>
      </c>
      <c r="P996" s="93" t="s">
        <v>38215</v>
      </c>
      <c r="Q996" s="93" t="s">
        <v>38216</v>
      </c>
      <c r="R996" s="93" t="s">
        <v>38217</v>
      </c>
      <c r="S996" s="93" t="s">
        <v>2050</v>
      </c>
      <c r="T996" s="93" t="s">
        <v>2051</v>
      </c>
    </row>
    <row r="997" spans="1:20">
      <c r="A997" s="93" t="s">
        <v>30297</v>
      </c>
      <c r="B997" s="93" t="s">
        <v>38218</v>
      </c>
      <c r="C997" s="93" t="s">
        <v>55418</v>
      </c>
      <c r="D997" s="93" t="s">
        <v>57831</v>
      </c>
      <c r="E997" s="93" t="s">
        <v>60244</v>
      </c>
      <c r="F997" s="93" t="s">
        <v>62657</v>
      </c>
      <c r="G997" s="93" t="s">
        <v>65070</v>
      </c>
      <c r="H997" s="93" t="s">
        <v>67483</v>
      </c>
      <c r="I997" s="93" t="s">
        <v>38219</v>
      </c>
      <c r="J997" s="93" t="s">
        <v>38220</v>
      </c>
      <c r="K997" s="93" t="s">
        <v>69896</v>
      </c>
      <c r="L997" s="93" t="s">
        <v>38221</v>
      </c>
      <c r="M997" s="93" t="s">
        <v>72309</v>
      </c>
      <c r="N997" s="93" t="s">
        <v>38222</v>
      </c>
      <c r="O997" s="93" t="s">
        <v>74722</v>
      </c>
      <c r="P997" s="93" t="s">
        <v>38223</v>
      </c>
      <c r="Q997" s="93" t="s">
        <v>38224</v>
      </c>
      <c r="R997" s="93" t="s">
        <v>38225</v>
      </c>
      <c r="S997" s="93" t="s">
        <v>2052</v>
      </c>
      <c r="T997" s="93" t="s">
        <v>2053</v>
      </c>
    </row>
    <row r="998" spans="1:20">
      <c r="A998" s="93" t="s">
        <v>30297</v>
      </c>
      <c r="B998" s="93" t="s">
        <v>38226</v>
      </c>
      <c r="C998" s="93" t="s">
        <v>55419</v>
      </c>
      <c r="D998" s="93" t="s">
        <v>57832</v>
      </c>
      <c r="E998" s="93" t="s">
        <v>60245</v>
      </c>
      <c r="F998" s="93" t="s">
        <v>62658</v>
      </c>
      <c r="G998" s="93" t="s">
        <v>65071</v>
      </c>
      <c r="H998" s="93" t="s">
        <v>67484</v>
      </c>
      <c r="I998" s="93" t="s">
        <v>38227</v>
      </c>
      <c r="J998" s="93" t="s">
        <v>38228</v>
      </c>
      <c r="K998" s="93" t="s">
        <v>69897</v>
      </c>
      <c r="L998" s="93" t="s">
        <v>38229</v>
      </c>
      <c r="M998" s="93" t="s">
        <v>72310</v>
      </c>
      <c r="N998" s="93" t="s">
        <v>38230</v>
      </c>
      <c r="O998" s="93" t="s">
        <v>74723</v>
      </c>
      <c r="P998" s="93" t="s">
        <v>38231</v>
      </c>
      <c r="Q998" s="93" t="s">
        <v>38232</v>
      </c>
      <c r="R998" s="93" t="s">
        <v>38233</v>
      </c>
      <c r="S998" s="93" t="s">
        <v>2054</v>
      </c>
      <c r="T998" s="93" t="s">
        <v>2055</v>
      </c>
    </row>
    <row r="999" spans="1:20">
      <c r="A999" s="93" t="s">
        <v>30297</v>
      </c>
      <c r="B999" s="93" t="s">
        <v>38234</v>
      </c>
      <c r="C999" s="93" t="s">
        <v>55420</v>
      </c>
      <c r="D999" s="93" t="s">
        <v>57833</v>
      </c>
      <c r="E999" s="93" t="s">
        <v>60246</v>
      </c>
      <c r="F999" s="93" t="s">
        <v>62659</v>
      </c>
      <c r="G999" s="93" t="s">
        <v>65072</v>
      </c>
      <c r="H999" s="93" t="s">
        <v>67485</v>
      </c>
      <c r="I999" s="93" t="s">
        <v>38235</v>
      </c>
      <c r="J999" s="93" t="s">
        <v>38236</v>
      </c>
      <c r="K999" s="93" t="s">
        <v>69898</v>
      </c>
      <c r="L999" s="93" t="s">
        <v>38237</v>
      </c>
      <c r="M999" s="93" t="s">
        <v>72311</v>
      </c>
      <c r="N999" s="93" t="s">
        <v>38238</v>
      </c>
      <c r="O999" s="93" t="s">
        <v>74724</v>
      </c>
      <c r="P999" s="93" t="s">
        <v>38239</v>
      </c>
      <c r="Q999" s="93" t="s">
        <v>38240</v>
      </c>
      <c r="R999" s="93" t="s">
        <v>38241</v>
      </c>
      <c r="S999" s="93" t="s">
        <v>2056</v>
      </c>
      <c r="T999" s="93" t="s">
        <v>2057</v>
      </c>
    </row>
    <row r="1000" spans="1:20">
      <c r="A1000" s="93" t="s">
        <v>30297</v>
      </c>
      <c r="B1000" s="93" t="s">
        <v>38242</v>
      </c>
      <c r="C1000" s="93" t="s">
        <v>55421</v>
      </c>
      <c r="D1000" s="93" t="s">
        <v>57834</v>
      </c>
      <c r="E1000" s="93" t="s">
        <v>60247</v>
      </c>
      <c r="F1000" s="93" t="s">
        <v>62660</v>
      </c>
      <c r="G1000" s="93" t="s">
        <v>65073</v>
      </c>
      <c r="H1000" s="93" t="s">
        <v>67486</v>
      </c>
      <c r="I1000" s="93" t="s">
        <v>38243</v>
      </c>
      <c r="J1000" s="93" t="s">
        <v>38244</v>
      </c>
      <c r="K1000" s="93" t="s">
        <v>69899</v>
      </c>
      <c r="L1000" s="93" t="s">
        <v>38245</v>
      </c>
      <c r="M1000" s="93" t="s">
        <v>72312</v>
      </c>
      <c r="N1000" s="93" t="s">
        <v>38246</v>
      </c>
      <c r="O1000" s="93" t="s">
        <v>74725</v>
      </c>
      <c r="P1000" s="93" t="s">
        <v>38247</v>
      </c>
      <c r="Q1000" s="93" t="s">
        <v>38248</v>
      </c>
      <c r="R1000" s="93" t="s">
        <v>38249</v>
      </c>
      <c r="S1000" s="93" t="s">
        <v>2058</v>
      </c>
      <c r="T1000" s="93" t="s">
        <v>2059</v>
      </c>
    </row>
    <row r="1001" spans="1:20">
      <c r="A1001" s="93" t="s">
        <v>30297</v>
      </c>
      <c r="B1001" s="93" t="s">
        <v>38250</v>
      </c>
      <c r="C1001" s="93" t="s">
        <v>55422</v>
      </c>
      <c r="D1001" s="93" t="s">
        <v>57835</v>
      </c>
      <c r="E1001" s="93" t="s">
        <v>60248</v>
      </c>
      <c r="F1001" s="93" t="s">
        <v>62661</v>
      </c>
      <c r="G1001" s="93" t="s">
        <v>65074</v>
      </c>
      <c r="H1001" s="93" t="s">
        <v>67487</v>
      </c>
      <c r="I1001" s="93" t="s">
        <v>38251</v>
      </c>
      <c r="J1001" s="93" t="s">
        <v>38252</v>
      </c>
      <c r="K1001" s="93" t="s">
        <v>69900</v>
      </c>
      <c r="L1001" s="93" t="s">
        <v>38253</v>
      </c>
      <c r="M1001" s="93" t="s">
        <v>72313</v>
      </c>
      <c r="N1001" s="93" t="s">
        <v>38254</v>
      </c>
      <c r="O1001" s="93" t="s">
        <v>74726</v>
      </c>
      <c r="P1001" s="93" t="s">
        <v>38255</v>
      </c>
      <c r="Q1001" s="93" t="s">
        <v>38256</v>
      </c>
      <c r="R1001" s="93" t="s">
        <v>38257</v>
      </c>
      <c r="S1001" s="93" t="s">
        <v>2060</v>
      </c>
      <c r="T1001" s="93" t="s">
        <v>2061</v>
      </c>
    </row>
    <row r="1002" spans="1:20">
      <c r="A1002" s="93" t="s">
        <v>30297</v>
      </c>
      <c r="B1002" s="93" t="s">
        <v>38258</v>
      </c>
      <c r="C1002" s="93" t="s">
        <v>55423</v>
      </c>
      <c r="D1002" s="93" t="s">
        <v>57836</v>
      </c>
      <c r="E1002" s="93" t="s">
        <v>60249</v>
      </c>
      <c r="F1002" s="93" t="s">
        <v>62662</v>
      </c>
      <c r="G1002" s="93" t="s">
        <v>65075</v>
      </c>
      <c r="H1002" s="93" t="s">
        <v>67488</v>
      </c>
      <c r="I1002" s="93" t="s">
        <v>38259</v>
      </c>
      <c r="J1002" s="93" t="s">
        <v>38260</v>
      </c>
      <c r="K1002" s="93" t="s">
        <v>69901</v>
      </c>
      <c r="L1002" s="93" t="s">
        <v>38261</v>
      </c>
      <c r="M1002" s="93" t="s">
        <v>72314</v>
      </c>
      <c r="N1002" s="93" t="s">
        <v>38262</v>
      </c>
      <c r="O1002" s="93" t="s">
        <v>74727</v>
      </c>
      <c r="P1002" s="93" t="s">
        <v>38263</v>
      </c>
      <c r="Q1002" s="93" t="s">
        <v>38264</v>
      </c>
      <c r="R1002" s="93" t="s">
        <v>38265</v>
      </c>
      <c r="S1002" s="93" t="s">
        <v>2062</v>
      </c>
      <c r="T1002" s="93" t="s">
        <v>2063</v>
      </c>
    </row>
    <row r="1003" spans="1:20">
      <c r="A1003" s="93" t="s">
        <v>30297</v>
      </c>
      <c r="B1003" s="93" t="s">
        <v>38266</v>
      </c>
      <c r="C1003" s="93" t="s">
        <v>55424</v>
      </c>
      <c r="D1003" s="93" t="s">
        <v>57837</v>
      </c>
      <c r="E1003" s="93" t="s">
        <v>60250</v>
      </c>
      <c r="F1003" s="93" t="s">
        <v>62663</v>
      </c>
      <c r="G1003" s="93" t="s">
        <v>65076</v>
      </c>
      <c r="H1003" s="93" t="s">
        <v>67489</v>
      </c>
      <c r="I1003" s="93" t="s">
        <v>38267</v>
      </c>
      <c r="J1003" s="93" t="s">
        <v>38268</v>
      </c>
      <c r="K1003" s="93" t="s">
        <v>69902</v>
      </c>
      <c r="L1003" s="93" t="s">
        <v>38269</v>
      </c>
      <c r="M1003" s="93" t="s">
        <v>72315</v>
      </c>
      <c r="N1003" s="93" t="s">
        <v>38270</v>
      </c>
      <c r="O1003" s="93" t="s">
        <v>74728</v>
      </c>
      <c r="P1003" s="93" t="s">
        <v>38271</v>
      </c>
      <c r="Q1003" s="93" t="s">
        <v>38272</v>
      </c>
      <c r="R1003" s="93" t="s">
        <v>38273</v>
      </c>
      <c r="S1003" s="93" t="s">
        <v>2064</v>
      </c>
      <c r="T1003" s="93" t="s">
        <v>2065</v>
      </c>
    </row>
    <row r="1004" spans="1:20">
      <c r="A1004" s="93" t="s">
        <v>30297</v>
      </c>
      <c r="B1004" s="93" t="s">
        <v>38274</v>
      </c>
      <c r="C1004" s="93" t="s">
        <v>55425</v>
      </c>
      <c r="D1004" s="93" t="s">
        <v>57838</v>
      </c>
      <c r="E1004" s="93" t="s">
        <v>60251</v>
      </c>
      <c r="F1004" s="93" t="s">
        <v>62664</v>
      </c>
      <c r="G1004" s="93" t="s">
        <v>65077</v>
      </c>
      <c r="H1004" s="93" t="s">
        <v>67490</v>
      </c>
      <c r="I1004" s="93" t="s">
        <v>38275</v>
      </c>
      <c r="J1004" s="93" t="s">
        <v>38276</v>
      </c>
      <c r="K1004" s="93" t="s">
        <v>69903</v>
      </c>
      <c r="L1004" s="93" t="s">
        <v>38277</v>
      </c>
      <c r="M1004" s="93" t="s">
        <v>72316</v>
      </c>
      <c r="N1004" s="93" t="s">
        <v>38278</v>
      </c>
      <c r="O1004" s="93" t="s">
        <v>74729</v>
      </c>
      <c r="P1004" s="93" t="s">
        <v>38279</v>
      </c>
      <c r="Q1004" s="93" t="s">
        <v>38280</v>
      </c>
      <c r="R1004" s="93" t="s">
        <v>38281</v>
      </c>
      <c r="S1004" s="93" t="s">
        <v>2066</v>
      </c>
      <c r="T1004" s="93" t="s">
        <v>2067</v>
      </c>
    </row>
    <row r="1005" spans="1:20">
      <c r="A1005" s="93" t="s">
        <v>30297</v>
      </c>
      <c r="B1005" s="93" t="s">
        <v>38282</v>
      </c>
      <c r="C1005" s="93" t="s">
        <v>55426</v>
      </c>
      <c r="D1005" s="93" t="s">
        <v>57839</v>
      </c>
      <c r="E1005" s="93" t="s">
        <v>60252</v>
      </c>
      <c r="F1005" s="93" t="s">
        <v>62665</v>
      </c>
      <c r="G1005" s="93" t="s">
        <v>65078</v>
      </c>
      <c r="H1005" s="93" t="s">
        <v>67491</v>
      </c>
      <c r="I1005" s="93" t="s">
        <v>38283</v>
      </c>
      <c r="J1005" s="93" t="s">
        <v>38284</v>
      </c>
      <c r="K1005" s="93" t="s">
        <v>69904</v>
      </c>
      <c r="L1005" s="93" t="s">
        <v>38285</v>
      </c>
      <c r="M1005" s="93" t="s">
        <v>72317</v>
      </c>
      <c r="N1005" s="93" t="s">
        <v>38286</v>
      </c>
      <c r="O1005" s="93" t="s">
        <v>74730</v>
      </c>
      <c r="P1005" s="93" t="s">
        <v>38287</v>
      </c>
      <c r="Q1005" s="93" t="s">
        <v>38288</v>
      </c>
      <c r="R1005" s="93" t="s">
        <v>38289</v>
      </c>
      <c r="S1005" s="93" t="s">
        <v>2068</v>
      </c>
      <c r="T1005" s="93" t="s">
        <v>2069</v>
      </c>
    </row>
    <row r="1006" spans="1:20">
      <c r="A1006" s="93" t="s">
        <v>30297</v>
      </c>
      <c r="B1006" s="93" t="s">
        <v>38290</v>
      </c>
      <c r="C1006" s="93" t="s">
        <v>55427</v>
      </c>
      <c r="D1006" s="93" t="s">
        <v>57840</v>
      </c>
      <c r="E1006" s="93" t="s">
        <v>60253</v>
      </c>
      <c r="F1006" s="93" t="s">
        <v>62666</v>
      </c>
      <c r="G1006" s="93" t="s">
        <v>65079</v>
      </c>
      <c r="H1006" s="93" t="s">
        <v>67492</v>
      </c>
      <c r="I1006" s="93" t="s">
        <v>38291</v>
      </c>
      <c r="J1006" s="93" t="s">
        <v>38292</v>
      </c>
      <c r="K1006" s="93" t="s">
        <v>69905</v>
      </c>
      <c r="L1006" s="93" t="s">
        <v>38293</v>
      </c>
      <c r="M1006" s="93" t="s">
        <v>72318</v>
      </c>
      <c r="N1006" s="93" t="s">
        <v>38294</v>
      </c>
      <c r="O1006" s="93" t="s">
        <v>74731</v>
      </c>
      <c r="P1006" s="93" t="s">
        <v>38295</v>
      </c>
      <c r="Q1006" s="93" t="s">
        <v>38296</v>
      </c>
      <c r="R1006" s="93" t="s">
        <v>38297</v>
      </c>
      <c r="S1006" s="93" t="s">
        <v>2070</v>
      </c>
      <c r="T1006" s="93" t="s">
        <v>2071</v>
      </c>
    </row>
    <row r="1007" spans="1:20">
      <c r="A1007" s="93" t="s">
        <v>30297</v>
      </c>
      <c r="B1007" s="93" t="s">
        <v>38298</v>
      </c>
      <c r="C1007" s="93" t="s">
        <v>55428</v>
      </c>
      <c r="D1007" s="93" t="s">
        <v>57841</v>
      </c>
      <c r="E1007" s="93" t="s">
        <v>60254</v>
      </c>
      <c r="F1007" s="93" t="s">
        <v>62667</v>
      </c>
      <c r="G1007" s="93" t="s">
        <v>65080</v>
      </c>
      <c r="H1007" s="93" t="s">
        <v>67493</v>
      </c>
      <c r="I1007" s="93" t="s">
        <v>38299</v>
      </c>
      <c r="J1007" s="93" t="s">
        <v>38300</v>
      </c>
      <c r="K1007" s="93" t="s">
        <v>69906</v>
      </c>
      <c r="L1007" s="93" t="s">
        <v>38301</v>
      </c>
      <c r="M1007" s="93" t="s">
        <v>72319</v>
      </c>
      <c r="N1007" s="93" t="s">
        <v>38302</v>
      </c>
      <c r="O1007" s="93" t="s">
        <v>74732</v>
      </c>
      <c r="P1007" s="93" t="s">
        <v>38303</v>
      </c>
      <c r="Q1007" s="93" t="s">
        <v>38304</v>
      </c>
      <c r="R1007" s="93" t="s">
        <v>38305</v>
      </c>
      <c r="S1007" s="93" t="s">
        <v>2072</v>
      </c>
      <c r="T1007" s="93" t="s">
        <v>2073</v>
      </c>
    </row>
    <row r="1008" spans="1:20">
      <c r="A1008" s="93" t="s">
        <v>30297</v>
      </c>
      <c r="B1008" s="93" t="s">
        <v>38306</v>
      </c>
      <c r="C1008" s="93" t="s">
        <v>55429</v>
      </c>
      <c r="D1008" s="93" t="s">
        <v>57842</v>
      </c>
      <c r="E1008" s="93" t="s">
        <v>60255</v>
      </c>
      <c r="F1008" s="93" t="s">
        <v>62668</v>
      </c>
      <c r="G1008" s="93" t="s">
        <v>65081</v>
      </c>
      <c r="H1008" s="93" t="s">
        <v>67494</v>
      </c>
      <c r="I1008" s="93" t="s">
        <v>38307</v>
      </c>
      <c r="J1008" s="93" t="s">
        <v>38308</v>
      </c>
      <c r="K1008" s="93" t="s">
        <v>69907</v>
      </c>
      <c r="L1008" s="93" t="s">
        <v>38309</v>
      </c>
      <c r="M1008" s="93" t="s">
        <v>72320</v>
      </c>
      <c r="N1008" s="93" t="s">
        <v>38310</v>
      </c>
      <c r="O1008" s="93" t="s">
        <v>74733</v>
      </c>
      <c r="P1008" s="93" t="s">
        <v>38311</v>
      </c>
      <c r="Q1008" s="93" t="s">
        <v>38312</v>
      </c>
      <c r="R1008" s="93" t="s">
        <v>38313</v>
      </c>
      <c r="S1008" s="93" t="s">
        <v>2074</v>
      </c>
      <c r="T1008" s="93" t="s">
        <v>2075</v>
      </c>
    </row>
    <row r="1009" spans="1:20">
      <c r="A1009" s="93" t="s">
        <v>30297</v>
      </c>
      <c r="B1009" s="93" t="s">
        <v>38314</v>
      </c>
      <c r="C1009" s="93" t="s">
        <v>55430</v>
      </c>
      <c r="D1009" s="93" t="s">
        <v>57843</v>
      </c>
      <c r="E1009" s="93" t="s">
        <v>60256</v>
      </c>
      <c r="F1009" s="93" t="s">
        <v>62669</v>
      </c>
      <c r="G1009" s="93" t="s">
        <v>65082</v>
      </c>
      <c r="H1009" s="93" t="s">
        <v>67495</v>
      </c>
      <c r="I1009" s="93" t="s">
        <v>38315</v>
      </c>
      <c r="J1009" s="93" t="s">
        <v>38316</v>
      </c>
      <c r="K1009" s="93" t="s">
        <v>69908</v>
      </c>
      <c r="L1009" s="93" t="s">
        <v>38317</v>
      </c>
      <c r="M1009" s="93" t="s">
        <v>72321</v>
      </c>
      <c r="N1009" s="93" t="s">
        <v>38318</v>
      </c>
      <c r="O1009" s="93" t="s">
        <v>74734</v>
      </c>
      <c r="P1009" s="93" t="s">
        <v>38319</v>
      </c>
      <c r="Q1009" s="93" t="s">
        <v>38320</v>
      </c>
      <c r="R1009" s="93" t="s">
        <v>38321</v>
      </c>
      <c r="S1009" s="93" t="s">
        <v>2076</v>
      </c>
      <c r="T1009" s="93" t="s">
        <v>2077</v>
      </c>
    </row>
    <row r="1010" spans="1:20">
      <c r="A1010" s="93" t="s">
        <v>30297</v>
      </c>
      <c r="B1010" s="93" t="s">
        <v>38322</v>
      </c>
      <c r="C1010" s="93" t="s">
        <v>55431</v>
      </c>
      <c r="D1010" s="93" t="s">
        <v>57844</v>
      </c>
      <c r="E1010" s="93" t="s">
        <v>60257</v>
      </c>
      <c r="F1010" s="93" t="s">
        <v>62670</v>
      </c>
      <c r="G1010" s="93" t="s">
        <v>65083</v>
      </c>
      <c r="H1010" s="93" t="s">
        <v>67496</v>
      </c>
      <c r="I1010" s="93" t="s">
        <v>38323</v>
      </c>
      <c r="J1010" s="93" t="s">
        <v>38324</v>
      </c>
      <c r="K1010" s="93" t="s">
        <v>69909</v>
      </c>
      <c r="L1010" s="93" t="s">
        <v>38325</v>
      </c>
      <c r="M1010" s="93" t="s">
        <v>72322</v>
      </c>
      <c r="N1010" s="93" t="s">
        <v>38326</v>
      </c>
      <c r="O1010" s="93" t="s">
        <v>74735</v>
      </c>
      <c r="P1010" s="93" t="s">
        <v>38327</v>
      </c>
      <c r="Q1010" s="93" t="s">
        <v>38328</v>
      </c>
      <c r="R1010" s="93" t="s">
        <v>38329</v>
      </c>
      <c r="S1010" s="93" t="s">
        <v>2078</v>
      </c>
      <c r="T1010" s="93" t="s">
        <v>2079</v>
      </c>
    </row>
    <row r="1011" spans="1:20">
      <c r="A1011" s="93" t="s">
        <v>30297</v>
      </c>
      <c r="B1011" s="93" t="s">
        <v>38330</v>
      </c>
      <c r="C1011" s="93" t="s">
        <v>55432</v>
      </c>
      <c r="D1011" s="93" t="s">
        <v>57845</v>
      </c>
      <c r="E1011" s="93" t="s">
        <v>60258</v>
      </c>
      <c r="F1011" s="93" t="s">
        <v>62671</v>
      </c>
      <c r="G1011" s="93" t="s">
        <v>65084</v>
      </c>
      <c r="H1011" s="93" t="s">
        <v>67497</v>
      </c>
      <c r="I1011" s="93" t="s">
        <v>38331</v>
      </c>
      <c r="J1011" s="93" t="s">
        <v>38332</v>
      </c>
      <c r="K1011" s="93" t="s">
        <v>69910</v>
      </c>
      <c r="L1011" s="93" t="s">
        <v>38333</v>
      </c>
      <c r="M1011" s="93" t="s">
        <v>72323</v>
      </c>
      <c r="N1011" s="93" t="s">
        <v>38334</v>
      </c>
      <c r="O1011" s="93" t="s">
        <v>74736</v>
      </c>
      <c r="P1011" s="93" t="s">
        <v>38335</v>
      </c>
      <c r="Q1011" s="93" t="s">
        <v>38336</v>
      </c>
      <c r="R1011" s="93" t="s">
        <v>38337</v>
      </c>
      <c r="S1011" s="93" t="s">
        <v>2080</v>
      </c>
      <c r="T1011" s="93" t="s">
        <v>2081</v>
      </c>
    </row>
    <row r="1012" spans="1:20">
      <c r="A1012" s="93" t="s">
        <v>30297</v>
      </c>
      <c r="B1012" s="93" t="s">
        <v>38338</v>
      </c>
      <c r="C1012" s="93" t="s">
        <v>55433</v>
      </c>
      <c r="D1012" s="93" t="s">
        <v>57846</v>
      </c>
      <c r="E1012" s="93" t="s">
        <v>60259</v>
      </c>
      <c r="F1012" s="93" t="s">
        <v>62672</v>
      </c>
      <c r="G1012" s="93" t="s">
        <v>65085</v>
      </c>
      <c r="H1012" s="93" t="s">
        <v>67498</v>
      </c>
      <c r="I1012" s="93" t="s">
        <v>38339</v>
      </c>
      <c r="J1012" s="93" t="s">
        <v>38340</v>
      </c>
      <c r="K1012" s="93" t="s">
        <v>69911</v>
      </c>
      <c r="L1012" s="93" t="s">
        <v>38341</v>
      </c>
      <c r="M1012" s="93" t="s">
        <v>72324</v>
      </c>
      <c r="N1012" s="93" t="s">
        <v>38342</v>
      </c>
      <c r="O1012" s="93" t="s">
        <v>74737</v>
      </c>
      <c r="P1012" s="93" t="s">
        <v>38343</v>
      </c>
      <c r="Q1012" s="93" t="s">
        <v>38344</v>
      </c>
      <c r="R1012" s="93" t="s">
        <v>38345</v>
      </c>
      <c r="S1012" s="93" t="s">
        <v>2082</v>
      </c>
      <c r="T1012" s="93" t="s">
        <v>2083</v>
      </c>
    </row>
    <row r="1013" spans="1:20">
      <c r="A1013" s="93" t="s">
        <v>30297</v>
      </c>
      <c r="B1013" s="93" t="s">
        <v>38346</v>
      </c>
      <c r="C1013" s="93" t="s">
        <v>55434</v>
      </c>
      <c r="D1013" s="93" t="s">
        <v>57847</v>
      </c>
      <c r="E1013" s="93" t="s">
        <v>60260</v>
      </c>
      <c r="F1013" s="93" t="s">
        <v>62673</v>
      </c>
      <c r="G1013" s="93" t="s">
        <v>65086</v>
      </c>
      <c r="H1013" s="93" t="s">
        <v>67499</v>
      </c>
      <c r="I1013" s="93" t="s">
        <v>38347</v>
      </c>
      <c r="J1013" s="93" t="s">
        <v>38348</v>
      </c>
      <c r="K1013" s="93" t="s">
        <v>69912</v>
      </c>
      <c r="L1013" s="93" t="s">
        <v>38349</v>
      </c>
      <c r="M1013" s="93" t="s">
        <v>72325</v>
      </c>
      <c r="N1013" s="93" t="s">
        <v>38350</v>
      </c>
      <c r="O1013" s="93" t="s">
        <v>74738</v>
      </c>
      <c r="P1013" s="93" t="s">
        <v>38351</v>
      </c>
      <c r="Q1013" s="93" t="s">
        <v>38352</v>
      </c>
      <c r="R1013" s="93" t="s">
        <v>38353</v>
      </c>
      <c r="S1013" s="93" t="s">
        <v>2084</v>
      </c>
      <c r="T1013" s="93" t="s">
        <v>2085</v>
      </c>
    </row>
    <row r="1014" spans="1:20">
      <c r="A1014" s="93" t="s">
        <v>30297</v>
      </c>
      <c r="B1014" s="93" t="s">
        <v>38354</v>
      </c>
      <c r="C1014" s="93" t="s">
        <v>55435</v>
      </c>
      <c r="D1014" s="93" t="s">
        <v>57848</v>
      </c>
      <c r="E1014" s="93" t="s">
        <v>60261</v>
      </c>
      <c r="F1014" s="93" t="s">
        <v>62674</v>
      </c>
      <c r="G1014" s="93" t="s">
        <v>65087</v>
      </c>
      <c r="H1014" s="93" t="s">
        <v>67500</v>
      </c>
      <c r="I1014" s="93" t="s">
        <v>38355</v>
      </c>
      <c r="J1014" s="93" t="s">
        <v>38356</v>
      </c>
      <c r="K1014" s="93" t="s">
        <v>69913</v>
      </c>
      <c r="L1014" s="93" t="s">
        <v>38357</v>
      </c>
      <c r="M1014" s="93" t="s">
        <v>72326</v>
      </c>
      <c r="N1014" s="93" t="s">
        <v>38358</v>
      </c>
      <c r="O1014" s="93" t="s">
        <v>74739</v>
      </c>
      <c r="P1014" s="93" t="s">
        <v>38359</v>
      </c>
      <c r="Q1014" s="93" t="s">
        <v>38360</v>
      </c>
      <c r="R1014" s="93" t="s">
        <v>38361</v>
      </c>
      <c r="S1014" s="93" t="s">
        <v>2086</v>
      </c>
      <c r="T1014" s="93" t="s">
        <v>2087</v>
      </c>
    </row>
    <row r="1015" spans="1:20">
      <c r="A1015" s="93" t="s">
        <v>30297</v>
      </c>
      <c r="B1015" s="93" t="s">
        <v>38362</v>
      </c>
      <c r="C1015" s="93" t="s">
        <v>55436</v>
      </c>
      <c r="D1015" s="93" t="s">
        <v>57849</v>
      </c>
      <c r="E1015" s="93" t="s">
        <v>60262</v>
      </c>
      <c r="F1015" s="93" t="s">
        <v>62675</v>
      </c>
      <c r="G1015" s="93" t="s">
        <v>65088</v>
      </c>
      <c r="H1015" s="93" t="s">
        <v>67501</v>
      </c>
      <c r="I1015" s="93" t="s">
        <v>38363</v>
      </c>
      <c r="J1015" s="93" t="s">
        <v>38364</v>
      </c>
      <c r="K1015" s="93" t="s">
        <v>69914</v>
      </c>
      <c r="L1015" s="93" t="s">
        <v>38365</v>
      </c>
      <c r="M1015" s="93" t="s">
        <v>72327</v>
      </c>
      <c r="N1015" s="93" t="s">
        <v>38366</v>
      </c>
      <c r="O1015" s="93" t="s">
        <v>74740</v>
      </c>
      <c r="P1015" s="93" t="s">
        <v>38367</v>
      </c>
      <c r="Q1015" s="93" t="s">
        <v>38368</v>
      </c>
      <c r="R1015" s="93" t="s">
        <v>38369</v>
      </c>
      <c r="S1015" s="93" t="s">
        <v>2088</v>
      </c>
      <c r="T1015" s="93" t="s">
        <v>2089</v>
      </c>
    </row>
    <row r="1016" spans="1:20">
      <c r="A1016" s="93" t="s">
        <v>30297</v>
      </c>
      <c r="B1016" s="93" t="s">
        <v>38370</v>
      </c>
      <c r="C1016" s="93" t="s">
        <v>55437</v>
      </c>
      <c r="D1016" s="93" t="s">
        <v>57850</v>
      </c>
      <c r="E1016" s="93" t="s">
        <v>60263</v>
      </c>
      <c r="F1016" s="93" t="s">
        <v>62676</v>
      </c>
      <c r="G1016" s="93" t="s">
        <v>65089</v>
      </c>
      <c r="H1016" s="93" t="s">
        <v>67502</v>
      </c>
      <c r="I1016" s="93" t="s">
        <v>38371</v>
      </c>
      <c r="J1016" s="93" t="s">
        <v>38372</v>
      </c>
      <c r="K1016" s="93" t="s">
        <v>69915</v>
      </c>
      <c r="L1016" s="93" t="s">
        <v>38373</v>
      </c>
      <c r="M1016" s="93" t="s">
        <v>72328</v>
      </c>
      <c r="N1016" s="93" t="s">
        <v>38374</v>
      </c>
      <c r="O1016" s="93" t="s">
        <v>74741</v>
      </c>
      <c r="P1016" s="93" t="s">
        <v>38375</v>
      </c>
      <c r="Q1016" s="93" t="s">
        <v>38376</v>
      </c>
      <c r="R1016" s="93" t="s">
        <v>38377</v>
      </c>
      <c r="S1016" s="93" t="s">
        <v>2090</v>
      </c>
      <c r="T1016" s="93" t="s">
        <v>2091</v>
      </c>
    </row>
    <row r="1017" spans="1:20">
      <c r="A1017" s="93" t="s">
        <v>30297</v>
      </c>
      <c r="B1017" s="93" t="s">
        <v>38378</v>
      </c>
      <c r="C1017" s="93" t="s">
        <v>55438</v>
      </c>
      <c r="D1017" s="93" t="s">
        <v>57851</v>
      </c>
      <c r="E1017" s="93" t="s">
        <v>60264</v>
      </c>
      <c r="F1017" s="93" t="s">
        <v>62677</v>
      </c>
      <c r="G1017" s="93" t="s">
        <v>65090</v>
      </c>
      <c r="H1017" s="93" t="s">
        <v>67503</v>
      </c>
      <c r="I1017" s="93" t="s">
        <v>38379</v>
      </c>
      <c r="J1017" s="93" t="s">
        <v>38380</v>
      </c>
      <c r="K1017" s="93" t="s">
        <v>69916</v>
      </c>
      <c r="L1017" s="93" t="s">
        <v>38381</v>
      </c>
      <c r="M1017" s="93" t="s">
        <v>72329</v>
      </c>
      <c r="N1017" s="93" t="s">
        <v>38382</v>
      </c>
      <c r="O1017" s="93" t="s">
        <v>74742</v>
      </c>
      <c r="P1017" s="93" t="s">
        <v>38383</v>
      </c>
      <c r="Q1017" s="93" t="s">
        <v>38384</v>
      </c>
      <c r="R1017" s="93" t="s">
        <v>38385</v>
      </c>
      <c r="S1017" s="93" t="s">
        <v>2092</v>
      </c>
      <c r="T1017" s="93" t="s">
        <v>2093</v>
      </c>
    </row>
    <row r="1018" spans="1:20">
      <c r="A1018" s="93" t="s">
        <v>30297</v>
      </c>
      <c r="B1018" s="93" t="s">
        <v>38386</v>
      </c>
      <c r="C1018" s="93" t="s">
        <v>55439</v>
      </c>
      <c r="D1018" s="93" t="s">
        <v>57852</v>
      </c>
      <c r="E1018" s="93" t="s">
        <v>60265</v>
      </c>
      <c r="F1018" s="93" t="s">
        <v>62678</v>
      </c>
      <c r="G1018" s="93" t="s">
        <v>65091</v>
      </c>
      <c r="H1018" s="93" t="s">
        <v>67504</v>
      </c>
      <c r="I1018" s="93" t="s">
        <v>38387</v>
      </c>
      <c r="J1018" s="93" t="s">
        <v>38388</v>
      </c>
      <c r="K1018" s="93" t="s">
        <v>69917</v>
      </c>
      <c r="L1018" s="93" t="s">
        <v>38389</v>
      </c>
      <c r="M1018" s="93" t="s">
        <v>72330</v>
      </c>
      <c r="N1018" s="93" t="s">
        <v>38390</v>
      </c>
      <c r="O1018" s="93" t="s">
        <v>74743</v>
      </c>
      <c r="P1018" s="93" t="s">
        <v>38391</v>
      </c>
      <c r="Q1018" s="93" t="s">
        <v>38392</v>
      </c>
      <c r="R1018" s="93" t="s">
        <v>38393</v>
      </c>
      <c r="S1018" s="93" t="s">
        <v>2094</v>
      </c>
      <c r="T1018" s="93" t="s">
        <v>2095</v>
      </c>
    </row>
    <row r="1019" spans="1:20">
      <c r="A1019" s="93" t="s">
        <v>30297</v>
      </c>
      <c r="B1019" s="93" t="s">
        <v>38394</v>
      </c>
      <c r="C1019" s="93" t="s">
        <v>55440</v>
      </c>
      <c r="D1019" s="93" t="s">
        <v>57853</v>
      </c>
      <c r="E1019" s="93" t="s">
        <v>60266</v>
      </c>
      <c r="F1019" s="93" t="s">
        <v>62679</v>
      </c>
      <c r="G1019" s="93" t="s">
        <v>65092</v>
      </c>
      <c r="H1019" s="93" t="s">
        <v>67505</v>
      </c>
      <c r="I1019" s="93" t="s">
        <v>38395</v>
      </c>
      <c r="J1019" s="93" t="s">
        <v>38396</v>
      </c>
      <c r="K1019" s="93" t="s">
        <v>69918</v>
      </c>
      <c r="L1019" s="93" t="s">
        <v>38397</v>
      </c>
      <c r="M1019" s="93" t="s">
        <v>72331</v>
      </c>
      <c r="N1019" s="93" t="s">
        <v>38398</v>
      </c>
      <c r="O1019" s="93" t="s">
        <v>74744</v>
      </c>
      <c r="P1019" s="93" t="s">
        <v>38399</v>
      </c>
      <c r="Q1019" s="93" t="s">
        <v>38400</v>
      </c>
      <c r="R1019" s="93" t="s">
        <v>38401</v>
      </c>
      <c r="S1019" s="93" t="s">
        <v>2096</v>
      </c>
      <c r="T1019" s="93" t="s">
        <v>2097</v>
      </c>
    </row>
    <row r="1020" spans="1:20">
      <c r="A1020" s="93" t="s">
        <v>30297</v>
      </c>
      <c r="B1020" s="93" t="s">
        <v>38402</v>
      </c>
      <c r="C1020" s="93" t="s">
        <v>55441</v>
      </c>
      <c r="D1020" s="93" t="s">
        <v>57854</v>
      </c>
      <c r="E1020" s="93" t="s">
        <v>60267</v>
      </c>
      <c r="F1020" s="93" t="s">
        <v>62680</v>
      </c>
      <c r="G1020" s="93" t="s">
        <v>65093</v>
      </c>
      <c r="H1020" s="93" t="s">
        <v>67506</v>
      </c>
      <c r="I1020" s="93" t="s">
        <v>38403</v>
      </c>
      <c r="J1020" s="93" t="s">
        <v>38404</v>
      </c>
      <c r="K1020" s="93" t="s">
        <v>69919</v>
      </c>
      <c r="L1020" s="93" t="s">
        <v>38405</v>
      </c>
      <c r="M1020" s="93" t="s">
        <v>72332</v>
      </c>
      <c r="N1020" s="93" t="s">
        <v>38406</v>
      </c>
      <c r="O1020" s="93" t="s">
        <v>74745</v>
      </c>
      <c r="P1020" s="93" t="s">
        <v>38407</v>
      </c>
      <c r="Q1020" s="93" t="s">
        <v>38408</v>
      </c>
      <c r="R1020" s="93" t="s">
        <v>38409</v>
      </c>
      <c r="S1020" s="93" t="s">
        <v>2098</v>
      </c>
      <c r="T1020" s="93" t="s">
        <v>2099</v>
      </c>
    </row>
    <row r="1021" spans="1:20">
      <c r="A1021" s="93" t="s">
        <v>30297</v>
      </c>
      <c r="B1021" s="93" t="s">
        <v>38410</v>
      </c>
      <c r="C1021" s="93" t="s">
        <v>55442</v>
      </c>
      <c r="D1021" s="93" t="s">
        <v>57855</v>
      </c>
      <c r="E1021" s="93" t="s">
        <v>60268</v>
      </c>
      <c r="F1021" s="93" t="s">
        <v>62681</v>
      </c>
      <c r="G1021" s="93" t="s">
        <v>65094</v>
      </c>
      <c r="H1021" s="93" t="s">
        <v>67507</v>
      </c>
      <c r="I1021" s="93" t="s">
        <v>38411</v>
      </c>
      <c r="J1021" s="93" t="s">
        <v>38412</v>
      </c>
      <c r="K1021" s="93" t="s">
        <v>69920</v>
      </c>
      <c r="L1021" s="93" t="s">
        <v>38413</v>
      </c>
      <c r="M1021" s="93" t="s">
        <v>72333</v>
      </c>
      <c r="N1021" s="93" t="s">
        <v>38414</v>
      </c>
      <c r="O1021" s="93" t="s">
        <v>74746</v>
      </c>
      <c r="P1021" s="93" t="s">
        <v>38415</v>
      </c>
      <c r="Q1021" s="93" t="s">
        <v>38416</v>
      </c>
      <c r="R1021" s="93" t="s">
        <v>38417</v>
      </c>
      <c r="S1021" s="93" t="s">
        <v>2100</v>
      </c>
      <c r="T1021" s="93" t="s">
        <v>2101</v>
      </c>
    </row>
    <row r="1022" spans="1:20">
      <c r="A1022" s="93" t="s">
        <v>30297</v>
      </c>
      <c r="B1022" s="93" t="s">
        <v>38418</v>
      </c>
      <c r="C1022" s="93" t="s">
        <v>55443</v>
      </c>
      <c r="D1022" s="93" t="s">
        <v>57856</v>
      </c>
      <c r="E1022" s="93" t="s">
        <v>60269</v>
      </c>
      <c r="F1022" s="93" t="s">
        <v>62682</v>
      </c>
      <c r="G1022" s="93" t="s">
        <v>65095</v>
      </c>
      <c r="H1022" s="93" t="s">
        <v>67508</v>
      </c>
      <c r="I1022" s="93" t="s">
        <v>38419</v>
      </c>
      <c r="J1022" s="93" t="s">
        <v>38420</v>
      </c>
      <c r="K1022" s="93" t="s">
        <v>69921</v>
      </c>
      <c r="L1022" s="93" t="s">
        <v>38421</v>
      </c>
      <c r="M1022" s="93" t="s">
        <v>72334</v>
      </c>
      <c r="N1022" s="93" t="s">
        <v>38422</v>
      </c>
      <c r="O1022" s="93" t="s">
        <v>74747</v>
      </c>
      <c r="P1022" s="93" t="s">
        <v>38423</v>
      </c>
      <c r="Q1022" s="93" t="s">
        <v>38424</v>
      </c>
      <c r="R1022" s="93" t="s">
        <v>38425</v>
      </c>
      <c r="S1022" s="93" t="s">
        <v>2102</v>
      </c>
      <c r="T1022" s="93" t="s">
        <v>2103</v>
      </c>
    </row>
    <row r="1023" spans="1:20">
      <c r="A1023" s="93" t="s">
        <v>30297</v>
      </c>
      <c r="B1023" s="93" t="s">
        <v>38426</v>
      </c>
      <c r="C1023" s="93" t="s">
        <v>55444</v>
      </c>
      <c r="D1023" s="93" t="s">
        <v>57857</v>
      </c>
      <c r="E1023" s="93" t="s">
        <v>60270</v>
      </c>
      <c r="F1023" s="93" t="s">
        <v>62683</v>
      </c>
      <c r="G1023" s="93" t="s">
        <v>65096</v>
      </c>
      <c r="H1023" s="93" t="s">
        <v>67509</v>
      </c>
      <c r="I1023" s="93" t="s">
        <v>38427</v>
      </c>
      <c r="J1023" s="93" t="s">
        <v>38428</v>
      </c>
      <c r="K1023" s="93" t="s">
        <v>69922</v>
      </c>
      <c r="L1023" s="93" t="s">
        <v>38429</v>
      </c>
      <c r="M1023" s="93" t="s">
        <v>72335</v>
      </c>
      <c r="N1023" s="93" t="s">
        <v>38430</v>
      </c>
      <c r="O1023" s="93" t="s">
        <v>74748</v>
      </c>
      <c r="P1023" s="93" t="s">
        <v>38431</v>
      </c>
      <c r="Q1023" s="93" t="s">
        <v>38432</v>
      </c>
      <c r="R1023" s="93" t="s">
        <v>38433</v>
      </c>
      <c r="S1023" s="93" t="s">
        <v>2104</v>
      </c>
      <c r="T1023" s="93" t="s">
        <v>2105</v>
      </c>
    </row>
    <row r="1024" spans="1:20">
      <c r="A1024" s="93" t="s">
        <v>30297</v>
      </c>
      <c r="B1024" s="93" t="s">
        <v>38434</v>
      </c>
      <c r="C1024" s="93" t="s">
        <v>55445</v>
      </c>
      <c r="D1024" s="93" t="s">
        <v>57858</v>
      </c>
      <c r="E1024" s="93" t="s">
        <v>60271</v>
      </c>
      <c r="F1024" s="93" t="s">
        <v>62684</v>
      </c>
      <c r="G1024" s="93" t="s">
        <v>65097</v>
      </c>
      <c r="H1024" s="93" t="s">
        <v>67510</v>
      </c>
      <c r="I1024" s="93" t="s">
        <v>38435</v>
      </c>
      <c r="J1024" s="93" t="s">
        <v>38436</v>
      </c>
      <c r="K1024" s="93" t="s">
        <v>69923</v>
      </c>
      <c r="L1024" s="93" t="s">
        <v>38437</v>
      </c>
      <c r="M1024" s="93" t="s">
        <v>72336</v>
      </c>
      <c r="N1024" s="93" t="s">
        <v>38438</v>
      </c>
      <c r="O1024" s="93" t="s">
        <v>74749</v>
      </c>
      <c r="P1024" s="93" t="s">
        <v>38439</v>
      </c>
      <c r="Q1024" s="93" t="s">
        <v>38440</v>
      </c>
      <c r="R1024" s="93" t="s">
        <v>38441</v>
      </c>
      <c r="S1024" s="93" t="s">
        <v>2106</v>
      </c>
      <c r="T1024" s="93" t="s">
        <v>2107</v>
      </c>
    </row>
    <row r="1025" spans="1:20">
      <c r="A1025" s="93" t="s">
        <v>30297</v>
      </c>
      <c r="B1025" s="93" t="s">
        <v>38442</v>
      </c>
      <c r="C1025" s="93" t="s">
        <v>55446</v>
      </c>
      <c r="D1025" s="93" t="s">
        <v>57859</v>
      </c>
      <c r="E1025" s="93" t="s">
        <v>60272</v>
      </c>
      <c r="F1025" s="93" t="s">
        <v>62685</v>
      </c>
      <c r="G1025" s="93" t="s">
        <v>65098</v>
      </c>
      <c r="H1025" s="93" t="s">
        <v>67511</v>
      </c>
      <c r="I1025" s="93" t="s">
        <v>38443</v>
      </c>
      <c r="J1025" s="93" t="s">
        <v>38444</v>
      </c>
      <c r="K1025" s="93" t="s">
        <v>69924</v>
      </c>
      <c r="L1025" s="93" t="s">
        <v>38445</v>
      </c>
      <c r="M1025" s="93" t="s">
        <v>72337</v>
      </c>
      <c r="N1025" s="93" t="s">
        <v>38446</v>
      </c>
      <c r="O1025" s="93" t="s">
        <v>74750</v>
      </c>
      <c r="P1025" s="93" t="s">
        <v>38447</v>
      </c>
      <c r="Q1025" s="93" t="s">
        <v>38448</v>
      </c>
      <c r="R1025" s="93" t="s">
        <v>38449</v>
      </c>
      <c r="S1025" s="93" t="s">
        <v>2108</v>
      </c>
      <c r="T1025" s="93" t="s">
        <v>2109</v>
      </c>
    </row>
    <row r="1026" spans="1:20">
      <c r="A1026" s="93" t="s">
        <v>30297</v>
      </c>
      <c r="B1026" s="93" t="s">
        <v>38450</v>
      </c>
      <c r="C1026" s="93" t="s">
        <v>55447</v>
      </c>
      <c r="D1026" s="93" t="s">
        <v>57860</v>
      </c>
      <c r="E1026" s="93" t="s">
        <v>60273</v>
      </c>
      <c r="F1026" s="93" t="s">
        <v>62686</v>
      </c>
      <c r="G1026" s="93" t="s">
        <v>65099</v>
      </c>
      <c r="H1026" s="93" t="s">
        <v>67512</v>
      </c>
      <c r="I1026" s="93" t="s">
        <v>38451</v>
      </c>
      <c r="J1026" s="93" t="s">
        <v>38452</v>
      </c>
      <c r="K1026" s="93" t="s">
        <v>69925</v>
      </c>
      <c r="L1026" s="93" t="s">
        <v>38453</v>
      </c>
      <c r="M1026" s="93" t="s">
        <v>72338</v>
      </c>
      <c r="N1026" s="93" t="s">
        <v>38454</v>
      </c>
      <c r="O1026" s="93" t="s">
        <v>74751</v>
      </c>
      <c r="P1026" s="93" t="s">
        <v>38455</v>
      </c>
      <c r="Q1026" s="93" t="s">
        <v>38456</v>
      </c>
      <c r="R1026" s="93" t="s">
        <v>38457</v>
      </c>
      <c r="S1026" s="93" t="s">
        <v>2110</v>
      </c>
      <c r="T1026" s="93" t="s">
        <v>2111</v>
      </c>
    </row>
    <row r="1027" spans="1:20">
      <c r="A1027" s="93" t="s">
        <v>30297</v>
      </c>
      <c r="B1027" s="93" t="s">
        <v>38458</v>
      </c>
      <c r="C1027" s="93" t="s">
        <v>55448</v>
      </c>
      <c r="D1027" s="93" t="s">
        <v>57861</v>
      </c>
      <c r="E1027" s="93" t="s">
        <v>60274</v>
      </c>
      <c r="F1027" s="93" t="s">
        <v>62687</v>
      </c>
      <c r="G1027" s="93" t="s">
        <v>65100</v>
      </c>
      <c r="H1027" s="93" t="s">
        <v>67513</v>
      </c>
      <c r="I1027" s="93" t="s">
        <v>38459</v>
      </c>
      <c r="J1027" s="93" t="s">
        <v>38460</v>
      </c>
      <c r="K1027" s="93" t="s">
        <v>69926</v>
      </c>
      <c r="L1027" s="93" t="s">
        <v>38461</v>
      </c>
      <c r="M1027" s="93" t="s">
        <v>72339</v>
      </c>
      <c r="N1027" s="93" t="s">
        <v>38462</v>
      </c>
      <c r="O1027" s="93" t="s">
        <v>74752</v>
      </c>
      <c r="P1027" s="93" t="s">
        <v>38463</v>
      </c>
      <c r="Q1027" s="93" t="s">
        <v>38464</v>
      </c>
      <c r="R1027" s="93" t="s">
        <v>38465</v>
      </c>
      <c r="S1027" s="93" t="s">
        <v>2112</v>
      </c>
      <c r="T1027" s="93" t="s">
        <v>2113</v>
      </c>
    </row>
    <row r="1028" spans="1:20">
      <c r="A1028" s="93" t="s">
        <v>30297</v>
      </c>
      <c r="B1028" s="93" t="s">
        <v>38466</v>
      </c>
      <c r="C1028" s="93" t="s">
        <v>55449</v>
      </c>
      <c r="D1028" s="93" t="s">
        <v>57862</v>
      </c>
      <c r="E1028" s="93" t="s">
        <v>60275</v>
      </c>
      <c r="F1028" s="93" t="s">
        <v>62688</v>
      </c>
      <c r="G1028" s="93" t="s">
        <v>65101</v>
      </c>
      <c r="H1028" s="93" t="s">
        <v>67514</v>
      </c>
      <c r="I1028" s="93" t="s">
        <v>38467</v>
      </c>
      <c r="J1028" s="93" t="s">
        <v>38468</v>
      </c>
      <c r="K1028" s="93" t="s">
        <v>69927</v>
      </c>
      <c r="L1028" s="93" t="s">
        <v>38469</v>
      </c>
      <c r="M1028" s="93" t="s">
        <v>72340</v>
      </c>
      <c r="N1028" s="93" t="s">
        <v>38470</v>
      </c>
      <c r="O1028" s="93" t="s">
        <v>74753</v>
      </c>
      <c r="P1028" s="93" t="s">
        <v>38471</v>
      </c>
      <c r="Q1028" s="93" t="s">
        <v>38472</v>
      </c>
      <c r="R1028" s="93" t="s">
        <v>38473</v>
      </c>
      <c r="S1028" s="93" t="s">
        <v>2114</v>
      </c>
      <c r="T1028" s="93" t="s">
        <v>2115</v>
      </c>
    </row>
    <row r="1029" spans="1:20">
      <c r="A1029" s="93" t="s">
        <v>30297</v>
      </c>
      <c r="B1029" s="93" t="s">
        <v>38474</v>
      </c>
      <c r="C1029" s="93" t="s">
        <v>55450</v>
      </c>
      <c r="D1029" s="93" t="s">
        <v>57863</v>
      </c>
      <c r="E1029" s="93" t="s">
        <v>60276</v>
      </c>
      <c r="F1029" s="93" t="s">
        <v>62689</v>
      </c>
      <c r="G1029" s="93" t="s">
        <v>65102</v>
      </c>
      <c r="H1029" s="93" t="s">
        <v>67515</v>
      </c>
      <c r="I1029" s="93" t="s">
        <v>38475</v>
      </c>
      <c r="J1029" s="93" t="s">
        <v>38476</v>
      </c>
      <c r="K1029" s="93" t="s">
        <v>69928</v>
      </c>
      <c r="L1029" s="93" t="s">
        <v>38477</v>
      </c>
      <c r="M1029" s="93" t="s">
        <v>72341</v>
      </c>
      <c r="N1029" s="93" t="s">
        <v>38478</v>
      </c>
      <c r="O1029" s="93" t="s">
        <v>74754</v>
      </c>
      <c r="P1029" s="93" t="s">
        <v>38479</v>
      </c>
      <c r="Q1029" s="93" t="s">
        <v>38480</v>
      </c>
      <c r="R1029" s="93" t="s">
        <v>38481</v>
      </c>
      <c r="S1029" s="93" t="s">
        <v>2116</v>
      </c>
      <c r="T1029" s="93" t="s">
        <v>2117</v>
      </c>
    </row>
    <row r="1030" spans="1:20">
      <c r="A1030" s="93" t="s">
        <v>30297</v>
      </c>
      <c r="B1030" s="93" t="s">
        <v>38482</v>
      </c>
      <c r="C1030" s="93" t="s">
        <v>55451</v>
      </c>
      <c r="D1030" s="93" t="s">
        <v>57864</v>
      </c>
      <c r="E1030" s="93" t="s">
        <v>60277</v>
      </c>
      <c r="F1030" s="93" t="s">
        <v>62690</v>
      </c>
      <c r="G1030" s="93" t="s">
        <v>65103</v>
      </c>
      <c r="H1030" s="93" t="s">
        <v>67516</v>
      </c>
      <c r="I1030" s="93" t="s">
        <v>38483</v>
      </c>
      <c r="J1030" s="93" t="s">
        <v>38484</v>
      </c>
      <c r="K1030" s="93" t="s">
        <v>69929</v>
      </c>
      <c r="L1030" s="93" t="s">
        <v>38485</v>
      </c>
      <c r="M1030" s="93" t="s">
        <v>72342</v>
      </c>
      <c r="N1030" s="93" t="s">
        <v>38486</v>
      </c>
      <c r="O1030" s="93" t="s">
        <v>74755</v>
      </c>
      <c r="P1030" s="93" t="s">
        <v>38487</v>
      </c>
      <c r="Q1030" s="93" t="s">
        <v>38488</v>
      </c>
      <c r="R1030" s="93" t="s">
        <v>38489</v>
      </c>
      <c r="S1030" s="93" t="s">
        <v>2118</v>
      </c>
      <c r="T1030" s="93" t="s">
        <v>2119</v>
      </c>
    </row>
    <row r="1031" spans="1:20">
      <c r="A1031" s="93" t="s">
        <v>30297</v>
      </c>
      <c r="B1031" s="93" t="s">
        <v>38490</v>
      </c>
      <c r="C1031" s="93" t="s">
        <v>55452</v>
      </c>
      <c r="D1031" s="93" t="s">
        <v>57865</v>
      </c>
      <c r="E1031" s="93" t="s">
        <v>60278</v>
      </c>
      <c r="F1031" s="93" t="s">
        <v>62691</v>
      </c>
      <c r="G1031" s="93" t="s">
        <v>65104</v>
      </c>
      <c r="H1031" s="93" t="s">
        <v>67517</v>
      </c>
      <c r="I1031" s="93" t="s">
        <v>38491</v>
      </c>
      <c r="J1031" s="93" t="s">
        <v>38492</v>
      </c>
      <c r="K1031" s="93" t="s">
        <v>69930</v>
      </c>
      <c r="L1031" s="93" t="s">
        <v>38493</v>
      </c>
      <c r="M1031" s="93" t="s">
        <v>72343</v>
      </c>
      <c r="N1031" s="93" t="s">
        <v>38494</v>
      </c>
      <c r="O1031" s="93" t="s">
        <v>74756</v>
      </c>
      <c r="P1031" s="93" t="s">
        <v>38495</v>
      </c>
      <c r="Q1031" s="93" t="s">
        <v>38496</v>
      </c>
      <c r="R1031" s="93" t="s">
        <v>38497</v>
      </c>
      <c r="S1031" s="93" t="s">
        <v>2120</v>
      </c>
      <c r="T1031" s="93" t="s">
        <v>2121</v>
      </c>
    </row>
    <row r="1032" spans="1:20">
      <c r="A1032" s="93" t="s">
        <v>30297</v>
      </c>
      <c r="B1032" s="93" t="s">
        <v>38498</v>
      </c>
      <c r="C1032" s="93" t="s">
        <v>55453</v>
      </c>
      <c r="D1032" s="93" t="s">
        <v>57866</v>
      </c>
      <c r="E1032" s="93" t="s">
        <v>60279</v>
      </c>
      <c r="F1032" s="93" t="s">
        <v>62692</v>
      </c>
      <c r="G1032" s="93" t="s">
        <v>65105</v>
      </c>
      <c r="H1032" s="93" t="s">
        <v>67518</v>
      </c>
      <c r="I1032" s="93" t="s">
        <v>38499</v>
      </c>
      <c r="J1032" s="93" t="s">
        <v>38500</v>
      </c>
      <c r="K1032" s="93" t="s">
        <v>69931</v>
      </c>
      <c r="L1032" s="93" t="s">
        <v>38501</v>
      </c>
      <c r="M1032" s="93" t="s">
        <v>72344</v>
      </c>
      <c r="N1032" s="93" t="s">
        <v>38502</v>
      </c>
      <c r="O1032" s="93" t="s">
        <v>74757</v>
      </c>
      <c r="P1032" s="93" t="s">
        <v>38503</v>
      </c>
      <c r="Q1032" s="93" t="s">
        <v>38504</v>
      </c>
      <c r="R1032" s="93" t="s">
        <v>38505</v>
      </c>
      <c r="S1032" s="93" t="s">
        <v>2122</v>
      </c>
      <c r="T1032" s="93" t="s">
        <v>2123</v>
      </c>
    </row>
    <row r="1033" spans="1:20">
      <c r="A1033" s="93" t="s">
        <v>30297</v>
      </c>
      <c r="B1033" s="93" t="s">
        <v>38506</v>
      </c>
      <c r="C1033" s="93" t="s">
        <v>55454</v>
      </c>
      <c r="D1033" s="93" t="s">
        <v>57867</v>
      </c>
      <c r="E1033" s="93" t="s">
        <v>60280</v>
      </c>
      <c r="F1033" s="93" t="s">
        <v>62693</v>
      </c>
      <c r="G1033" s="93" t="s">
        <v>65106</v>
      </c>
      <c r="H1033" s="93" t="s">
        <v>67519</v>
      </c>
      <c r="I1033" s="93" t="s">
        <v>38507</v>
      </c>
      <c r="J1033" s="93" t="s">
        <v>38508</v>
      </c>
      <c r="K1033" s="93" t="s">
        <v>69932</v>
      </c>
      <c r="L1033" s="93" t="s">
        <v>38509</v>
      </c>
      <c r="M1033" s="93" t="s">
        <v>72345</v>
      </c>
      <c r="N1033" s="93" t="s">
        <v>38510</v>
      </c>
      <c r="O1033" s="93" t="s">
        <v>74758</v>
      </c>
      <c r="P1033" s="93" t="s">
        <v>38511</v>
      </c>
      <c r="Q1033" s="93" t="s">
        <v>38512</v>
      </c>
      <c r="R1033" s="93" t="s">
        <v>38513</v>
      </c>
      <c r="S1033" s="93" t="s">
        <v>2124</v>
      </c>
      <c r="T1033" s="93" t="s">
        <v>2125</v>
      </c>
    </row>
    <row r="1034" spans="1:20">
      <c r="A1034" s="93" t="s">
        <v>30297</v>
      </c>
      <c r="B1034" s="93" t="s">
        <v>38514</v>
      </c>
      <c r="C1034" s="93" t="s">
        <v>55455</v>
      </c>
      <c r="D1034" s="93" t="s">
        <v>57868</v>
      </c>
      <c r="E1034" s="93" t="s">
        <v>60281</v>
      </c>
      <c r="F1034" s="93" t="s">
        <v>62694</v>
      </c>
      <c r="G1034" s="93" t="s">
        <v>65107</v>
      </c>
      <c r="H1034" s="93" t="s">
        <v>67520</v>
      </c>
      <c r="I1034" s="93" t="s">
        <v>38515</v>
      </c>
      <c r="J1034" s="93" t="s">
        <v>38516</v>
      </c>
      <c r="K1034" s="93" t="s">
        <v>69933</v>
      </c>
      <c r="L1034" s="93" t="s">
        <v>38517</v>
      </c>
      <c r="M1034" s="93" t="s">
        <v>72346</v>
      </c>
      <c r="N1034" s="93" t="s">
        <v>38518</v>
      </c>
      <c r="O1034" s="93" t="s">
        <v>74759</v>
      </c>
      <c r="P1034" s="93" t="s">
        <v>38519</v>
      </c>
      <c r="Q1034" s="93" t="s">
        <v>38520</v>
      </c>
      <c r="R1034" s="93" t="s">
        <v>38521</v>
      </c>
      <c r="S1034" s="93" t="s">
        <v>2126</v>
      </c>
      <c r="T1034" s="93" t="s">
        <v>2127</v>
      </c>
    </row>
    <row r="1035" spans="1:20">
      <c r="A1035" s="93" t="s">
        <v>30297</v>
      </c>
      <c r="B1035" s="93" t="s">
        <v>38522</v>
      </c>
      <c r="C1035" s="93" t="s">
        <v>55456</v>
      </c>
      <c r="D1035" s="93" t="s">
        <v>57869</v>
      </c>
      <c r="E1035" s="93" t="s">
        <v>60282</v>
      </c>
      <c r="F1035" s="93" t="s">
        <v>62695</v>
      </c>
      <c r="G1035" s="93" t="s">
        <v>65108</v>
      </c>
      <c r="H1035" s="93" t="s">
        <v>67521</v>
      </c>
      <c r="I1035" s="93" t="s">
        <v>38523</v>
      </c>
      <c r="J1035" s="93" t="s">
        <v>38524</v>
      </c>
      <c r="K1035" s="93" t="s">
        <v>69934</v>
      </c>
      <c r="L1035" s="93" t="s">
        <v>38525</v>
      </c>
      <c r="M1035" s="93" t="s">
        <v>72347</v>
      </c>
      <c r="N1035" s="93" t="s">
        <v>38526</v>
      </c>
      <c r="O1035" s="93" t="s">
        <v>74760</v>
      </c>
      <c r="P1035" s="93" t="s">
        <v>38527</v>
      </c>
      <c r="Q1035" s="93" t="s">
        <v>38528</v>
      </c>
      <c r="R1035" s="93" t="s">
        <v>38529</v>
      </c>
      <c r="S1035" s="93" t="s">
        <v>2128</v>
      </c>
      <c r="T1035" s="93" t="s">
        <v>2129</v>
      </c>
    </row>
    <row r="1036" spans="1:20">
      <c r="A1036" s="93" t="s">
        <v>30297</v>
      </c>
      <c r="B1036" s="93" t="s">
        <v>38530</v>
      </c>
      <c r="C1036" s="93" t="s">
        <v>55457</v>
      </c>
      <c r="D1036" s="93" t="s">
        <v>57870</v>
      </c>
      <c r="E1036" s="93" t="s">
        <v>60283</v>
      </c>
      <c r="F1036" s="93" t="s">
        <v>62696</v>
      </c>
      <c r="G1036" s="93" t="s">
        <v>65109</v>
      </c>
      <c r="H1036" s="93" t="s">
        <v>67522</v>
      </c>
      <c r="I1036" s="93" t="s">
        <v>38531</v>
      </c>
      <c r="J1036" s="93" t="s">
        <v>38532</v>
      </c>
      <c r="K1036" s="93" t="s">
        <v>69935</v>
      </c>
      <c r="L1036" s="93" t="s">
        <v>38533</v>
      </c>
      <c r="M1036" s="93" t="s">
        <v>72348</v>
      </c>
      <c r="N1036" s="93" t="s">
        <v>38534</v>
      </c>
      <c r="O1036" s="93" t="s">
        <v>74761</v>
      </c>
      <c r="P1036" s="93" t="s">
        <v>38535</v>
      </c>
      <c r="Q1036" s="93" t="s">
        <v>38536</v>
      </c>
      <c r="R1036" s="93" t="s">
        <v>38537</v>
      </c>
      <c r="S1036" s="93" t="s">
        <v>2130</v>
      </c>
      <c r="T1036" s="93" t="s">
        <v>2131</v>
      </c>
    </row>
    <row r="1037" spans="1:20">
      <c r="A1037" s="93" t="s">
        <v>30297</v>
      </c>
      <c r="B1037" s="93" t="s">
        <v>38538</v>
      </c>
      <c r="C1037" s="93" t="s">
        <v>55458</v>
      </c>
      <c r="D1037" s="93" t="s">
        <v>57871</v>
      </c>
      <c r="E1037" s="93" t="s">
        <v>60284</v>
      </c>
      <c r="F1037" s="93" t="s">
        <v>62697</v>
      </c>
      <c r="G1037" s="93" t="s">
        <v>65110</v>
      </c>
      <c r="H1037" s="93" t="s">
        <v>67523</v>
      </c>
      <c r="I1037" s="93" t="s">
        <v>38539</v>
      </c>
      <c r="J1037" s="93" t="s">
        <v>38540</v>
      </c>
      <c r="K1037" s="93" t="s">
        <v>69936</v>
      </c>
      <c r="L1037" s="93" t="s">
        <v>38541</v>
      </c>
      <c r="M1037" s="93" t="s">
        <v>72349</v>
      </c>
      <c r="N1037" s="93" t="s">
        <v>38542</v>
      </c>
      <c r="O1037" s="93" t="s">
        <v>74762</v>
      </c>
      <c r="P1037" s="93" t="s">
        <v>38543</v>
      </c>
      <c r="Q1037" s="93" t="s">
        <v>38544</v>
      </c>
      <c r="R1037" s="93" t="s">
        <v>38545</v>
      </c>
      <c r="S1037" s="93" t="s">
        <v>2132</v>
      </c>
      <c r="T1037" s="93" t="s">
        <v>2133</v>
      </c>
    </row>
    <row r="1038" spans="1:20">
      <c r="A1038" s="93" t="s">
        <v>30297</v>
      </c>
      <c r="B1038" s="93" t="s">
        <v>38546</v>
      </c>
      <c r="C1038" s="93" t="s">
        <v>55459</v>
      </c>
      <c r="D1038" s="93" t="s">
        <v>57872</v>
      </c>
      <c r="E1038" s="93" t="s">
        <v>60285</v>
      </c>
      <c r="F1038" s="93" t="s">
        <v>62698</v>
      </c>
      <c r="G1038" s="93" t="s">
        <v>65111</v>
      </c>
      <c r="H1038" s="93" t="s">
        <v>67524</v>
      </c>
      <c r="I1038" s="93" t="s">
        <v>38547</v>
      </c>
      <c r="J1038" s="93" t="s">
        <v>38548</v>
      </c>
      <c r="K1038" s="93" t="s">
        <v>69937</v>
      </c>
      <c r="L1038" s="93" t="s">
        <v>38549</v>
      </c>
      <c r="M1038" s="93" t="s">
        <v>72350</v>
      </c>
      <c r="N1038" s="93" t="s">
        <v>38550</v>
      </c>
      <c r="O1038" s="93" t="s">
        <v>74763</v>
      </c>
      <c r="P1038" s="93" t="s">
        <v>38551</v>
      </c>
      <c r="Q1038" s="93" t="s">
        <v>38552</v>
      </c>
      <c r="R1038" s="93" t="s">
        <v>38553</v>
      </c>
      <c r="S1038" s="93" t="s">
        <v>2134</v>
      </c>
      <c r="T1038" s="93" t="s">
        <v>2135</v>
      </c>
    </row>
    <row r="1039" spans="1:20">
      <c r="A1039" s="93" t="s">
        <v>30297</v>
      </c>
      <c r="B1039" s="93" t="s">
        <v>38554</v>
      </c>
      <c r="C1039" s="93" t="s">
        <v>55460</v>
      </c>
      <c r="D1039" s="93" t="s">
        <v>57873</v>
      </c>
      <c r="E1039" s="93" t="s">
        <v>60286</v>
      </c>
      <c r="F1039" s="93" t="s">
        <v>62699</v>
      </c>
      <c r="G1039" s="93" t="s">
        <v>65112</v>
      </c>
      <c r="H1039" s="93" t="s">
        <v>67525</v>
      </c>
      <c r="I1039" s="93" t="s">
        <v>38555</v>
      </c>
      <c r="J1039" s="93" t="s">
        <v>38556</v>
      </c>
      <c r="K1039" s="93" t="s">
        <v>69938</v>
      </c>
      <c r="L1039" s="93" t="s">
        <v>38557</v>
      </c>
      <c r="M1039" s="93" t="s">
        <v>72351</v>
      </c>
      <c r="N1039" s="93" t="s">
        <v>38558</v>
      </c>
      <c r="O1039" s="93" t="s">
        <v>74764</v>
      </c>
      <c r="P1039" s="93" t="s">
        <v>38559</v>
      </c>
      <c r="Q1039" s="93" t="s">
        <v>38560</v>
      </c>
      <c r="R1039" s="93" t="s">
        <v>38561</v>
      </c>
      <c r="S1039" s="93" t="s">
        <v>2136</v>
      </c>
      <c r="T1039" s="93" t="s">
        <v>2137</v>
      </c>
    </row>
    <row r="1040" spans="1:20">
      <c r="A1040" s="93" t="s">
        <v>30297</v>
      </c>
      <c r="B1040" s="93" t="s">
        <v>38562</v>
      </c>
      <c r="C1040" s="93" t="s">
        <v>55461</v>
      </c>
      <c r="D1040" s="93" t="s">
        <v>57874</v>
      </c>
      <c r="E1040" s="93" t="s">
        <v>60287</v>
      </c>
      <c r="F1040" s="93" t="s">
        <v>62700</v>
      </c>
      <c r="G1040" s="93" t="s">
        <v>65113</v>
      </c>
      <c r="H1040" s="93" t="s">
        <v>67526</v>
      </c>
      <c r="I1040" s="93" t="s">
        <v>38563</v>
      </c>
      <c r="J1040" s="93" t="s">
        <v>38564</v>
      </c>
      <c r="K1040" s="93" t="s">
        <v>69939</v>
      </c>
      <c r="L1040" s="93" t="s">
        <v>38565</v>
      </c>
      <c r="M1040" s="93" t="s">
        <v>72352</v>
      </c>
      <c r="N1040" s="93" t="s">
        <v>38566</v>
      </c>
      <c r="O1040" s="93" t="s">
        <v>74765</v>
      </c>
      <c r="P1040" s="93" t="s">
        <v>38567</v>
      </c>
      <c r="Q1040" s="93" t="s">
        <v>38568</v>
      </c>
      <c r="R1040" s="93" t="s">
        <v>38569</v>
      </c>
      <c r="S1040" s="93" t="s">
        <v>2138</v>
      </c>
      <c r="T1040" s="93" t="s">
        <v>2139</v>
      </c>
    </row>
    <row r="1041" spans="1:20">
      <c r="A1041" s="93" t="s">
        <v>30297</v>
      </c>
      <c r="B1041" s="93" t="s">
        <v>38570</v>
      </c>
      <c r="C1041" s="93" t="s">
        <v>55462</v>
      </c>
      <c r="D1041" s="93" t="s">
        <v>57875</v>
      </c>
      <c r="E1041" s="93" t="s">
        <v>60288</v>
      </c>
      <c r="F1041" s="93" t="s">
        <v>62701</v>
      </c>
      <c r="G1041" s="93" t="s">
        <v>65114</v>
      </c>
      <c r="H1041" s="93" t="s">
        <v>67527</v>
      </c>
      <c r="I1041" s="93" t="s">
        <v>38571</v>
      </c>
      <c r="J1041" s="93" t="s">
        <v>38572</v>
      </c>
      <c r="K1041" s="93" t="s">
        <v>69940</v>
      </c>
      <c r="L1041" s="93" t="s">
        <v>38573</v>
      </c>
      <c r="M1041" s="93" t="s">
        <v>72353</v>
      </c>
      <c r="N1041" s="93" t="s">
        <v>38574</v>
      </c>
      <c r="O1041" s="93" t="s">
        <v>74766</v>
      </c>
      <c r="P1041" s="93" t="s">
        <v>38575</v>
      </c>
      <c r="Q1041" s="93" t="s">
        <v>38576</v>
      </c>
      <c r="R1041" s="93" t="s">
        <v>38577</v>
      </c>
      <c r="S1041" s="93" t="s">
        <v>2140</v>
      </c>
      <c r="T1041" s="93" t="s">
        <v>2141</v>
      </c>
    </row>
    <row r="1042" spans="1:20">
      <c r="A1042" s="93" t="s">
        <v>30297</v>
      </c>
      <c r="B1042" s="93" t="s">
        <v>38578</v>
      </c>
      <c r="C1042" s="93" t="s">
        <v>55463</v>
      </c>
      <c r="D1042" s="93" t="s">
        <v>57876</v>
      </c>
      <c r="E1042" s="93" t="s">
        <v>60289</v>
      </c>
      <c r="F1042" s="93" t="s">
        <v>62702</v>
      </c>
      <c r="G1042" s="93" t="s">
        <v>65115</v>
      </c>
      <c r="H1042" s="93" t="s">
        <v>67528</v>
      </c>
      <c r="I1042" s="93" t="s">
        <v>38579</v>
      </c>
      <c r="J1042" s="93" t="s">
        <v>38580</v>
      </c>
      <c r="K1042" s="93" t="s">
        <v>69941</v>
      </c>
      <c r="L1042" s="93" t="s">
        <v>38581</v>
      </c>
      <c r="M1042" s="93" t="s">
        <v>72354</v>
      </c>
      <c r="N1042" s="93" t="s">
        <v>38582</v>
      </c>
      <c r="O1042" s="93" t="s">
        <v>74767</v>
      </c>
      <c r="P1042" s="93" t="s">
        <v>38583</v>
      </c>
      <c r="Q1042" s="93" t="s">
        <v>38584</v>
      </c>
      <c r="R1042" s="93" t="s">
        <v>38585</v>
      </c>
      <c r="S1042" s="93" t="s">
        <v>2142</v>
      </c>
      <c r="T1042" s="93" t="s">
        <v>2143</v>
      </c>
    </row>
    <row r="1043" spans="1:20">
      <c r="A1043" s="93" t="s">
        <v>30297</v>
      </c>
      <c r="B1043" s="93" t="s">
        <v>38586</v>
      </c>
      <c r="C1043" s="93" t="s">
        <v>55464</v>
      </c>
      <c r="D1043" s="93" t="s">
        <v>57877</v>
      </c>
      <c r="E1043" s="93" t="s">
        <v>60290</v>
      </c>
      <c r="F1043" s="93" t="s">
        <v>62703</v>
      </c>
      <c r="G1043" s="93" t="s">
        <v>65116</v>
      </c>
      <c r="H1043" s="93" t="s">
        <v>67529</v>
      </c>
      <c r="I1043" s="93" t="s">
        <v>38587</v>
      </c>
      <c r="J1043" s="93" t="s">
        <v>38588</v>
      </c>
      <c r="K1043" s="93" t="s">
        <v>69942</v>
      </c>
      <c r="L1043" s="93" t="s">
        <v>38589</v>
      </c>
      <c r="M1043" s="93" t="s">
        <v>72355</v>
      </c>
      <c r="N1043" s="93" t="s">
        <v>38590</v>
      </c>
      <c r="O1043" s="93" t="s">
        <v>74768</v>
      </c>
      <c r="P1043" s="93" t="s">
        <v>38591</v>
      </c>
      <c r="Q1043" s="93" t="s">
        <v>38592</v>
      </c>
      <c r="R1043" s="93" t="s">
        <v>38593</v>
      </c>
      <c r="S1043" s="93" t="s">
        <v>2144</v>
      </c>
      <c r="T1043" s="93" t="s">
        <v>2145</v>
      </c>
    </row>
    <row r="1044" spans="1:20">
      <c r="A1044" s="93" t="s">
        <v>30297</v>
      </c>
      <c r="B1044" s="93" t="s">
        <v>38594</v>
      </c>
      <c r="C1044" s="93" t="s">
        <v>55465</v>
      </c>
      <c r="D1044" s="93" t="s">
        <v>57878</v>
      </c>
      <c r="E1044" s="93" t="s">
        <v>60291</v>
      </c>
      <c r="F1044" s="93" t="s">
        <v>62704</v>
      </c>
      <c r="G1044" s="93" t="s">
        <v>65117</v>
      </c>
      <c r="H1044" s="93" t="s">
        <v>67530</v>
      </c>
      <c r="I1044" s="93" t="s">
        <v>38595</v>
      </c>
      <c r="J1044" s="93" t="s">
        <v>38596</v>
      </c>
      <c r="K1044" s="93" t="s">
        <v>69943</v>
      </c>
      <c r="L1044" s="93" t="s">
        <v>38597</v>
      </c>
      <c r="M1044" s="93" t="s">
        <v>72356</v>
      </c>
      <c r="N1044" s="93" t="s">
        <v>38598</v>
      </c>
      <c r="O1044" s="93" t="s">
        <v>74769</v>
      </c>
      <c r="P1044" s="93" t="s">
        <v>38599</v>
      </c>
      <c r="Q1044" s="93" t="s">
        <v>38600</v>
      </c>
      <c r="R1044" s="93" t="s">
        <v>38601</v>
      </c>
      <c r="S1044" s="93" t="s">
        <v>2146</v>
      </c>
      <c r="T1044" s="93" t="s">
        <v>2147</v>
      </c>
    </row>
    <row r="1045" spans="1:20">
      <c r="A1045" s="93" t="s">
        <v>30297</v>
      </c>
      <c r="B1045" s="93" t="s">
        <v>38602</v>
      </c>
      <c r="C1045" s="93" t="s">
        <v>55466</v>
      </c>
      <c r="D1045" s="93" t="s">
        <v>57879</v>
      </c>
      <c r="E1045" s="93" t="s">
        <v>60292</v>
      </c>
      <c r="F1045" s="93" t="s">
        <v>62705</v>
      </c>
      <c r="G1045" s="93" t="s">
        <v>65118</v>
      </c>
      <c r="H1045" s="93" t="s">
        <v>67531</v>
      </c>
      <c r="I1045" s="93" t="s">
        <v>38603</v>
      </c>
      <c r="J1045" s="93" t="s">
        <v>38604</v>
      </c>
      <c r="K1045" s="93" t="s">
        <v>69944</v>
      </c>
      <c r="L1045" s="93" t="s">
        <v>38605</v>
      </c>
      <c r="M1045" s="93" t="s">
        <v>72357</v>
      </c>
      <c r="N1045" s="93" t="s">
        <v>38606</v>
      </c>
      <c r="O1045" s="93" t="s">
        <v>74770</v>
      </c>
      <c r="P1045" s="93" t="s">
        <v>38607</v>
      </c>
      <c r="Q1045" s="93" t="s">
        <v>38608</v>
      </c>
      <c r="R1045" s="93" t="s">
        <v>38609</v>
      </c>
      <c r="S1045" s="93" t="s">
        <v>2148</v>
      </c>
      <c r="T1045" s="93" t="s">
        <v>2149</v>
      </c>
    </row>
    <row r="1046" spans="1:20">
      <c r="A1046" s="93" t="s">
        <v>30297</v>
      </c>
      <c r="B1046" s="93" t="s">
        <v>38610</v>
      </c>
      <c r="C1046" s="93" t="s">
        <v>55467</v>
      </c>
      <c r="D1046" s="93" t="s">
        <v>57880</v>
      </c>
      <c r="E1046" s="93" t="s">
        <v>60293</v>
      </c>
      <c r="F1046" s="93" t="s">
        <v>62706</v>
      </c>
      <c r="G1046" s="93" t="s">
        <v>65119</v>
      </c>
      <c r="H1046" s="93" t="s">
        <v>67532</v>
      </c>
      <c r="I1046" s="93" t="s">
        <v>38611</v>
      </c>
      <c r="J1046" s="93" t="s">
        <v>38612</v>
      </c>
      <c r="K1046" s="93" t="s">
        <v>69945</v>
      </c>
      <c r="L1046" s="93" t="s">
        <v>38613</v>
      </c>
      <c r="M1046" s="93" t="s">
        <v>72358</v>
      </c>
      <c r="N1046" s="93" t="s">
        <v>38614</v>
      </c>
      <c r="O1046" s="93" t="s">
        <v>74771</v>
      </c>
      <c r="P1046" s="93" t="s">
        <v>38615</v>
      </c>
      <c r="Q1046" s="93" t="s">
        <v>38616</v>
      </c>
      <c r="R1046" s="93" t="s">
        <v>38617</v>
      </c>
      <c r="S1046" s="93" t="s">
        <v>2150</v>
      </c>
      <c r="T1046" s="93" t="s">
        <v>2151</v>
      </c>
    </row>
    <row r="1047" spans="1:20">
      <c r="A1047" s="93" t="s">
        <v>30297</v>
      </c>
      <c r="B1047" s="93" t="s">
        <v>38618</v>
      </c>
      <c r="C1047" s="93" t="s">
        <v>55468</v>
      </c>
      <c r="D1047" s="93" t="s">
        <v>57881</v>
      </c>
      <c r="E1047" s="93" t="s">
        <v>60294</v>
      </c>
      <c r="F1047" s="93" t="s">
        <v>62707</v>
      </c>
      <c r="G1047" s="93" t="s">
        <v>65120</v>
      </c>
      <c r="H1047" s="93" t="s">
        <v>67533</v>
      </c>
      <c r="I1047" s="93" t="s">
        <v>38619</v>
      </c>
      <c r="J1047" s="93" t="s">
        <v>38620</v>
      </c>
      <c r="K1047" s="93" t="s">
        <v>69946</v>
      </c>
      <c r="L1047" s="93" t="s">
        <v>38621</v>
      </c>
      <c r="M1047" s="93" t="s">
        <v>72359</v>
      </c>
      <c r="N1047" s="93" t="s">
        <v>38622</v>
      </c>
      <c r="O1047" s="93" t="s">
        <v>74772</v>
      </c>
      <c r="P1047" s="93" t="s">
        <v>38623</v>
      </c>
      <c r="Q1047" s="93" t="s">
        <v>38624</v>
      </c>
      <c r="R1047" s="93" t="s">
        <v>38625</v>
      </c>
      <c r="S1047" s="93" t="s">
        <v>2152</v>
      </c>
      <c r="T1047" s="93" t="s">
        <v>2153</v>
      </c>
    </row>
    <row r="1048" spans="1:20">
      <c r="A1048" s="93" t="s">
        <v>30297</v>
      </c>
      <c r="B1048" s="93" t="s">
        <v>38626</v>
      </c>
      <c r="C1048" s="93" t="s">
        <v>55469</v>
      </c>
      <c r="D1048" s="93" t="s">
        <v>57882</v>
      </c>
      <c r="E1048" s="93" t="s">
        <v>60295</v>
      </c>
      <c r="F1048" s="93" t="s">
        <v>62708</v>
      </c>
      <c r="G1048" s="93" t="s">
        <v>65121</v>
      </c>
      <c r="H1048" s="93" t="s">
        <v>67534</v>
      </c>
      <c r="I1048" s="93" t="s">
        <v>38627</v>
      </c>
      <c r="J1048" s="93" t="s">
        <v>38628</v>
      </c>
      <c r="K1048" s="93" t="s">
        <v>69947</v>
      </c>
      <c r="L1048" s="93" t="s">
        <v>38629</v>
      </c>
      <c r="M1048" s="93" t="s">
        <v>72360</v>
      </c>
      <c r="N1048" s="93" t="s">
        <v>38630</v>
      </c>
      <c r="O1048" s="93" t="s">
        <v>74773</v>
      </c>
      <c r="P1048" s="93" t="s">
        <v>38631</v>
      </c>
      <c r="Q1048" s="93" t="s">
        <v>38632</v>
      </c>
      <c r="R1048" s="93" t="s">
        <v>38633</v>
      </c>
      <c r="S1048" s="93" t="s">
        <v>2154</v>
      </c>
      <c r="T1048" s="93" t="s">
        <v>2155</v>
      </c>
    </row>
    <row r="1049" spans="1:20">
      <c r="A1049" s="93" t="s">
        <v>30297</v>
      </c>
      <c r="B1049" s="93" t="s">
        <v>38634</v>
      </c>
      <c r="C1049" s="93" t="s">
        <v>55470</v>
      </c>
      <c r="D1049" s="93" t="s">
        <v>57883</v>
      </c>
      <c r="E1049" s="93" t="s">
        <v>60296</v>
      </c>
      <c r="F1049" s="93" t="s">
        <v>62709</v>
      </c>
      <c r="G1049" s="93" t="s">
        <v>65122</v>
      </c>
      <c r="H1049" s="93" t="s">
        <v>67535</v>
      </c>
      <c r="I1049" s="93" t="s">
        <v>38635</v>
      </c>
      <c r="J1049" s="93" t="s">
        <v>38636</v>
      </c>
      <c r="K1049" s="93" t="s">
        <v>69948</v>
      </c>
      <c r="L1049" s="93" t="s">
        <v>38637</v>
      </c>
      <c r="M1049" s="93" t="s">
        <v>72361</v>
      </c>
      <c r="N1049" s="93" t="s">
        <v>38638</v>
      </c>
      <c r="O1049" s="93" t="s">
        <v>74774</v>
      </c>
      <c r="P1049" s="93" t="s">
        <v>38639</v>
      </c>
      <c r="Q1049" s="93" t="s">
        <v>38640</v>
      </c>
      <c r="R1049" s="93" t="s">
        <v>38641</v>
      </c>
      <c r="S1049" s="93" t="s">
        <v>2156</v>
      </c>
      <c r="T1049" s="93" t="s">
        <v>2157</v>
      </c>
    </row>
    <row r="1050" spans="1:20">
      <c r="A1050" s="93" t="s">
        <v>30297</v>
      </c>
      <c r="B1050" s="93" t="s">
        <v>38642</v>
      </c>
      <c r="C1050" s="93" t="s">
        <v>55471</v>
      </c>
      <c r="D1050" s="93" t="s">
        <v>57884</v>
      </c>
      <c r="E1050" s="93" t="s">
        <v>60297</v>
      </c>
      <c r="F1050" s="93" t="s">
        <v>62710</v>
      </c>
      <c r="G1050" s="93" t="s">
        <v>65123</v>
      </c>
      <c r="H1050" s="93" t="s">
        <v>67536</v>
      </c>
      <c r="I1050" s="93" t="s">
        <v>38643</v>
      </c>
      <c r="J1050" s="93" t="s">
        <v>38644</v>
      </c>
      <c r="K1050" s="93" t="s">
        <v>69949</v>
      </c>
      <c r="L1050" s="93" t="s">
        <v>38645</v>
      </c>
      <c r="M1050" s="93" t="s">
        <v>72362</v>
      </c>
      <c r="N1050" s="93" t="s">
        <v>38646</v>
      </c>
      <c r="O1050" s="93" t="s">
        <v>74775</v>
      </c>
      <c r="P1050" s="93" t="s">
        <v>38647</v>
      </c>
      <c r="Q1050" s="93" t="s">
        <v>38648</v>
      </c>
      <c r="R1050" s="93" t="s">
        <v>38649</v>
      </c>
      <c r="S1050" s="93" t="s">
        <v>2158</v>
      </c>
      <c r="T1050" s="93" t="s">
        <v>2159</v>
      </c>
    </row>
    <row r="1051" spans="1:20">
      <c r="A1051" s="93" t="s">
        <v>30297</v>
      </c>
      <c r="B1051" s="93" t="s">
        <v>38650</v>
      </c>
      <c r="C1051" s="93" t="s">
        <v>55472</v>
      </c>
      <c r="D1051" s="93" t="s">
        <v>57885</v>
      </c>
      <c r="E1051" s="93" t="s">
        <v>60298</v>
      </c>
      <c r="F1051" s="93" t="s">
        <v>62711</v>
      </c>
      <c r="G1051" s="93" t="s">
        <v>65124</v>
      </c>
      <c r="H1051" s="93" t="s">
        <v>67537</v>
      </c>
      <c r="I1051" s="93" t="s">
        <v>38651</v>
      </c>
      <c r="J1051" s="93" t="s">
        <v>38652</v>
      </c>
      <c r="K1051" s="93" t="s">
        <v>69950</v>
      </c>
      <c r="L1051" s="93" t="s">
        <v>38653</v>
      </c>
      <c r="M1051" s="93" t="s">
        <v>72363</v>
      </c>
      <c r="N1051" s="93" t="s">
        <v>38654</v>
      </c>
      <c r="O1051" s="93" t="s">
        <v>74776</v>
      </c>
      <c r="P1051" s="93" t="s">
        <v>38655</v>
      </c>
      <c r="Q1051" s="93" t="s">
        <v>38656</v>
      </c>
      <c r="R1051" s="93" t="s">
        <v>38657</v>
      </c>
      <c r="S1051" s="93" t="s">
        <v>2160</v>
      </c>
      <c r="T1051" s="93" t="s">
        <v>2161</v>
      </c>
    </row>
    <row r="1052" spans="1:20">
      <c r="A1052" s="93" t="s">
        <v>30297</v>
      </c>
      <c r="B1052" s="93" t="s">
        <v>38658</v>
      </c>
      <c r="C1052" s="93" t="s">
        <v>55473</v>
      </c>
      <c r="D1052" s="93" t="s">
        <v>57886</v>
      </c>
      <c r="E1052" s="93" t="s">
        <v>60299</v>
      </c>
      <c r="F1052" s="93" t="s">
        <v>62712</v>
      </c>
      <c r="G1052" s="93" t="s">
        <v>65125</v>
      </c>
      <c r="H1052" s="93" t="s">
        <v>67538</v>
      </c>
      <c r="I1052" s="93" t="s">
        <v>38659</v>
      </c>
      <c r="J1052" s="93" t="s">
        <v>38660</v>
      </c>
      <c r="K1052" s="93" t="s">
        <v>69951</v>
      </c>
      <c r="L1052" s="93" t="s">
        <v>38661</v>
      </c>
      <c r="M1052" s="93" t="s">
        <v>72364</v>
      </c>
      <c r="N1052" s="93" t="s">
        <v>38662</v>
      </c>
      <c r="O1052" s="93" t="s">
        <v>74777</v>
      </c>
      <c r="P1052" s="93" t="s">
        <v>38663</v>
      </c>
      <c r="Q1052" s="93" t="s">
        <v>38664</v>
      </c>
      <c r="R1052" s="93" t="s">
        <v>38665</v>
      </c>
      <c r="S1052" s="93" t="s">
        <v>2162</v>
      </c>
      <c r="T1052" s="93" t="s">
        <v>2163</v>
      </c>
    </row>
    <row r="1053" spans="1:20">
      <c r="A1053" s="93" t="s">
        <v>30297</v>
      </c>
      <c r="B1053" s="93" t="s">
        <v>38666</v>
      </c>
      <c r="C1053" s="93" t="s">
        <v>55474</v>
      </c>
      <c r="D1053" s="93" t="s">
        <v>57887</v>
      </c>
      <c r="E1053" s="93" t="s">
        <v>60300</v>
      </c>
      <c r="F1053" s="93" t="s">
        <v>62713</v>
      </c>
      <c r="G1053" s="93" t="s">
        <v>65126</v>
      </c>
      <c r="H1053" s="93" t="s">
        <v>67539</v>
      </c>
      <c r="I1053" s="93" t="s">
        <v>38667</v>
      </c>
      <c r="J1053" s="93" t="s">
        <v>38668</v>
      </c>
      <c r="K1053" s="93" t="s">
        <v>69952</v>
      </c>
      <c r="L1053" s="93" t="s">
        <v>38669</v>
      </c>
      <c r="M1053" s="93" t="s">
        <v>72365</v>
      </c>
      <c r="N1053" s="93" t="s">
        <v>38670</v>
      </c>
      <c r="O1053" s="93" t="s">
        <v>74778</v>
      </c>
      <c r="P1053" s="93" t="s">
        <v>38671</v>
      </c>
      <c r="Q1053" s="93" t="s">
        <v>38672</v>
      </c>
      <c r="R1053" s="93" t="s">
        <v>38673</v>
      </c>
      <c r="S1053" s="93" t="s">
        <v>2164</v>
      </c>
      <c r="T1053" s="93" t="s">
        <v>2165</v>
      </c>
    </row>
    <row r="1054" spans="1:20">
      <c r="A1054" s="93" t="s">
        <v>30297</v>
      </c>
      <c r="B1054" s="93" t="s">
        <v>38674</v>
      </c>
      <c r="C1054" s="93" t="s">
        <v>55475</v>
      </c>
      <c r="D1054" s="93" t="s">
        <v>57888</v>
      </c>
      <c r="E1054" s="93" t="s">
        <v>60301</v>
      </c>
      <c r="F1054" s="93" t="s">
        <v>62714</v>
      </c>
      <c r="G1054" s="93" t="s">
        <v>65127</v>
      </c>
      <c r="H1054" s="93" t="s">
        <v>67540</v>
      </c>
      <c r="I1054" s="93" t="s">
        <v>38675</v>
      </c>
      <c r="J1054" s="93" t="s">
        <v>38676</v>
      </c>
      <c r="K1054" s="93" t="s">
        <v>69953</v>
      </c>
      <c r="L1054" s="93" t="s">
        <v>38677</v>
      </c>
      <c r="M1054" s="93" t="s">
        <v>72366</v>
      </c>
      <c r="N1054" s="93" t="s">
        <v>38678</v>
      </c>
      <c r="O1054" s="93" t="s">
        <v>74779</v>
      </c>
      <c r="P1054" s="93" t="s">
        <v>38679</v>
      </c>
      <c r="Q1054" s="93" t="s">
        <v>38680</v>
      </c>
      <c r="R1054" s="93" t="s">
        <v>38681</v>
      </c>
      <c r="S1054" s="93" t="s">
        <v>2166</v>
      </c>
      <c r="T1054" s="93" t="s">
        <v>2167</v>
      </c>
    </row>
    <row r="1055" spans="1:20">
      <c r="A1055" s="93" t="s">
        <v>30297</v>
      </c>
      <c r="B1055" s="93" t="s">
        <v>38682</v>
      </c>
      <c r="C1055" s="93" t="s">
        <v>55476</v>
      </c>
      <c r="D1055" s="93" t="s">
        <v>57889</v>
      </c>
      <c r="E1055" s="93" t="s">
        <v>60302</v>
      </c>
      <c r="F1055" s="93" t="s">
        <v>62715</v>
      </c>
      <c r="G1055" s="93" t="s">
        <v>65128</v>
      </c>
      <c r="H1055" s="93" t="s">
        <v>67541</v>
      </c>
      <c r="I1055" s="93" t="s">
        <v>38683</v>
      </c>
      <c r="J1055" s="93" t="s">
        <v>38684</v>
      </c>
      <c r="K1055" s="93" t="s">
        <v>69954</v>
      </c>
      <c r="L1055" s="93" t="s">
        <v>38685</v>
      </c>
      <c r="M1055" s="93" t="s">
        <v>72367</v>
      </c>
      <c r="N1055" s="93" t="s">
        <v>38686</v>
      </c>
      <c r="O1055" s="93" t="s">
        <v>74780</v>
      </c>
      <c r="P1055" s="93" t="s">
        <v>38687</v>
      </c>
      <c r="Q1055" s="93" t="s">
        <v>38688</v>
      </c>
      <c r="R1055" s="93" t="s">
        <v>38689</v>
      </c>
      <c r="S1055" s="93" t="s">
        <v>2168</v>
      </c>
      <c r="T1055" s="93" t="s">
        <v>2169</v>
      </c>
    </row>
    <row r="1056" spans="1:20">
      <c r="A1056" s="93" t="s">
        <v>30297</v>
      </c>
      <c r="B1056" s="93" t="s">
        <v>38690</v>
      </c>
      <c r="C1056" s="93" t="s">
        <v>55477</v>
      </c>
      <c r="D1056" s="93" t="s">
        <v>57890</v>
      </c>
      <c r="E1056" s="93" t="s">
        <v>60303</v>
      </c>
      <c r="F1056" s="93" t="s">
        <v>62716</v>
      </c>
      <c r="G1056" s="93" t="s">
        <v>65129</v>
      </c>
      <c r="H1056" s="93" t="s">
        <v>67542</v>
      </c>
      <c r="I1056" s="93" t="s">
        <v>38691</v>
      </c>
      <c r="J1056" s="93" t="s">
        <v>38692</v>
      </c>
      <c r="K1056" s="93" t="s">
        <v>69955</v>
      </c>
      <c r="L1056" s="93" t="s">
        <v>38693</v>
      </c>
      <c r="M1056" s="93" t="s">
        <v>72368</v>
      </c>
      <c r="N1056" s="93" t="s">
        <v>38694</v>
      </c>
      <c r="O1056" s="93" t="s">
        <v>74781</v>
      </c>
      <c r="P1056" s="93" t="s">
        <v>38695</v>
      </c>
      <c r="Q1056" s="93" t="s">
        <v>38696</v>
      </c>
      <c r="R1056" s="93" t="s">
        <v>38697</v>
      </c>
      <c r="S1056" s="93" t="s">
        <v>2170</v>
      </c>
      <c r="T1056" s="93" t="s">
        <v>2171</v>
      </c>
    </row>
    <row r="1057" spans="1:20">
      <c r="A1057" s="93" t="s">
        <v>30297</v>
      </c>
      <c r="B1057" s="93" t="s">
        <v>38698</v>
      </c>
      <c r="C1057" s="93" t="s">
        <v>55478</v>
      </c>
      <c r="D1057" s="93" t="s">
        <v>57891</v>
      </c>
      <c r="E1057" s="93" t="s">
        <v>60304</v>
      </c>
      <c r="F1057" s="93" t="s">
        <v>62717</v>
      </c>
      <c r="G1057" s="93" t="s">
        <v>65130</v>
      </c>
      <c r="H1057" s="93" t="s">
        <v>67543</v>
      </c>
      <c r="I1057" s="93" t="s">
        <v>38699</v>
      </c>
      <c r="J1057" s="93" t="s">
        <v>38700</v>
      </c>
      <c r="K1057" s="93" t="s">
        <v>69956</v>
      </c>
      <c r="L1057" s="93" t="s">
        <v>38701</v>
      </c>
      <c r="M1057" s="93" t="s">
        <v>72369</v>
      </c>
      <c r="N1057" s="93" t="s">
        <v>38702</v>
      </c>
      <c r="O1057" s="93" t="s">
        <v>74782</v>
      </c>
      <c r="P1057" s="93" t="s">
        <v>38703</v>
      </c>
      <c r="Q1057" s="93" t="s">
        <v>38704</v>
      </c>
      <c r="R1057" s="93" t="s">
        <v>38705</v>
      </c>
      <c r="S1057" s="93" t="s">
        <v>2172</v>
      </c>
      <c r="T1057" s="93" t="s">
        <v>2173</v>
      </c>
    </row>
    <row r="1058" spans="1:20">
      <c r="A1058" s="93" t="s">
        <v>30297</v>
      </c>
      <c r="B1058" s="93" t="s">
        <v>38706</v>
      </c>
      <c r="C1058" s="93" t="s">
        <v>55479</v>
      </c>
      <c r="D1058" s="93" t="s">
        <v>57892</v>
      </c>
      <c r="E1058" s="93" t="s">
        <v>60305</v>
      </c>
      <c r="F1058" s="93" t="s">
        <v>62718</v>
      </c>
      <c r="G1058" s="93" t="s">
        <v>65131</v>
      </c>
      <c r="H1058" s="93" t="s">
        <v>67544</v>
      </c>
      <c r="I1058" s="93" t="s">
        <v>38707</v>
      </c>
      <c r="J1058" s="93" t="s">
        <v>38708</v>
      </c>
      <c r="K1058" s="93" t="s">
        <v>69957</v>
      </c>
      <c r="L1058" s="93" t="s">
        <v>38709</v>
      </c>
      <c r="M1058" s="93" t="s">
        <v>72370</v>
      </c>
      <c r="N1058" s="93" t="s">
        <v>38710</v>
      </c>
      <c r="O1058" s="93" t="s">
        <v>74783</v>
      </c>
      <c r="P1058" s="93" t="s">
        <v>38711</v>
      </c>
      <c r="Q1058" s="93" t="s">
        <v>38712</v>
      </c>
      <c r="R1058" s="93" t="s">
        <v>38713</v>
      </c>
      <c r="S1058" s="93" t="s">
        <v>2174</v>
      </c>
      <c r="T1058" s="93" t="s">
        <v>2175</v>
      </c>
    </row>
    <row r="1059" spans="1:20">
      <c r="A1059" s="93" t="s">
        <v>30297</v>
      </c>
      <c r="B1059" s="93" t="s">
        <v>38714</v>
      </c>
      <c r="C1059" s="93" t="s">
        <v>55480</v>
      </c>
      <c r="D1059" s="93" t="s">
        <v>57893</v>
      </c>
      <c r="E1059" s="93" t="s">
        <v>60306</v>
      </c>
      <c r="F1059" s="93" t="s">
        <v>62719</v>
      </c>
      <c r="G1059" s="93" t="s">
        <v>65132</v>
      </c>
      <c r="H1059" s="93" t="s">
        <v>67545</v>
      </c>
      <c r="I1059" s="93" t="s">
        <v>38715</v>
      </c>
      <c r="J1059" s="93" t="s">
        <v>38716</v>
      </c>
      <c r="K1059" s="93" t="s">
        <v>69958</v>
      </c>
      <c r="L1059" s="93" t="s">
        <v>38717</v>
      </c>
      <c r="M1059" s="93" t="s">
        <v>72371</v>
      </c>
      <c r="N1059" s="93" t="s">
        <v>38718</v>
      </c>
      <c r="O1059" s="93" t="s">
        <v>74784</v>
      </c>
      <c r="P1059" s="93" t="s">
        <v>38719</v>
      </c>
      <c r="Q1059" s="93" t="s">
        <v>38720</v>
      </c>
      <c r="R1059" s="93" t="s">
        <v>38721</v>
      </c>
      <c r="S1059" s="93" t="s">
        <v>2176</v>
      </c>
      <c r="T1059" s="93" t="s">
        <v>2177</v>
      </c>
    </row>
    <row r="1060" spans="1:20">
      <c r="A1060" s="93" t="s">
        <v>30297</v>
      </c>
      <c r="B1060" s="93" t="s">
        <v>38722</v>
      </c>
      <c r="C1060" s="93" t="s">
        <v>55481</v>
      </c>
      <c r="D1060" s="93" t="s">
        <v>57894</v>
      </c>
      <c r="E1060" s="93" t="s">
        <v>60307</v>
      </c>
      <c r="F1060" s="93" t="s">
        <v>62720</v>
      </c>
      <c r="G1060" s="93" t="s">
        <v>65133</v>
      </c>
      <c r="H1060" s="93" t="s">
        <v>67546</v>
      </c>
      <c r="I1060" s="93" t="s">
        <v>38723</v>
      </c>
      <c r="J1060" s="93" t="s">
        <v>38724</v>
      </c>
      <c r="K1060" s="93" t="s">
        <v>69959</v>
      </c>
      <c r="L1060" s="93" t="s">
        <v>38725</v>
      </c>
      <c r="M1060" s="93" t="s">
        <v>72372</v>
      </c>
      <c r="N1060" s="93" t="s">
        <v>38726</v>
      </c>
      <c r="O1060" s="93" t="s">
        <v>74785</v>
      </c>
      <c r="P1060" s="93" t="s">
        <v>38727</v>
      </c>
      <c r="Q1060" s="93" t="s">
        <v>38728</v>
      </c>
      <c r="R1060" s="93" t="s">
        <v>38729</v>
      </c>
      <c r="S1060" s="93" t="s">
        <v>2178</v>
      </c>
      <c r="T1060" s="93" t="s">
        <v>2179</v>
      </c>
    </row>
    <row r="1061" spans="1:20">
      <c r="A1061" s="93" t="s">
        <v>30297</v>
      </c>
      <c r="B1061" s="93" t="s">
        <v>38730</v>
      </c>
      <c r="C1061" s="93" t="s">
        <v>55482</v>
      </c>
      <c r="D1061" s="93" t="s">
        <v>57895</v>
      </c>
      <c r="E1061" s="93" t="s">
        <v>60308</v>
      </c>
      <c r="F1061" s="93" t="s">
        <v>62721</v>
      </c>
      <c r="G1061" s="93" t="s">
        <v>65134</v>
      </c>
      <c r="H1061" s="93" t="s">
        <v>67547</v>
      </c>
      <c r="I1061" s="93" t="s">
        <v>38731</v>
      </c>
      <c r="J1061" s="93" t="s">
        <v>38732</v>
      </c>
      <c r="K1061" s="93" t="s">
        <v>69960</v>
      </c>
      <c r="L1061" s="93" t="s">
        <v>38733</v>
      </c>
      <c r="M1061" s="93" t="s">
        <v>72373</v>
      </c>
      <c r="N1061" s="93" t="s">
        <v>38734</v>
      </c>
      <c r="O1061" s="93" t="s">
        <v>74786</v>
      </c>
      <c r="P1061" s="93" t="s">
        <v>38735</v>
      </c>
      <c r="Q1061" s="93" t="s">
        <v>38736</v>
      </c>
      <c r="R1061" s="93" t="s">
        <v>38737</v>
      </c>
      <c r="S1061" s="93" t="s">
        <v>2180</v>
      </c>
      <c r="T1061" s="93" t="s">
        <v>2181</v>
      </c>
    </row>
    <row r="1062" spans="1:20">
      <c r="A1062" s="93" t="s">
        <v>30297</v>
      </c>
      <c r="B1062" s="93" t="s">
        <v>38738</v>
      </c>
      <c r="C1062" s="93" t="s">
        <v>55483</v>
      </c>
      <c r="D1062" s="93" t="s">
        <v>57896</v>
      </c>
      <c r="E1062" s="93" t="s">
        <v>60309</v>
      </c>
      <c r="F1062" s="93" t="s">
        <v>62722</v>
      </c>
      <c r="G1062" s="93" t="s">
        <v>65135</v>
      </c>
      <c r="H1062" s="93" t="s">
        <v>67548</v>
      </c>
      <c r="I1062" s="93" t="s">
        <v>38739</v>
      </c>
      <c r="J1062" s="93" t="s">
        <v>38740</v>
      </c>
      <c r="K1062" s="93" t="s">
        <v>69961</v>
      </c>
      <c r="L1062" s="93" t="s">
        <v>38741</v>
      </c>
      <c r="M1062" s="93" t="s">
        <v>72374</v>
      </c>
      <c r="N1062" s="93" t="s">
        <v>38742</v>
      </c>
      <c r="O1062" s="93" t="s">
        <v>74787</v>
      </c>
      <c r="P1062" s="93" t="s">
        <v>38743</v>
      </c>
      <c r="Q1062" s="93" t="s">
        <v>38744</v>
      </c>
      <c r="R1062" s="93" t="s">
        <v>38745</v>
      </c>
      <c r="S1062" s="93" t="s">
        <v>2182</v>
      </c>
      <c r="T1062" s="93" t="s">
        <v>2183</v>
      </c>
    </row>
    <row r="1063" spans="1:20">
      <c r="A1063" s="93" t="s">
        <v>30297</v>
      </c>
      <c r="B1063" s="93" t="s">
        <v>38746</v>
      </c>
      <c r="C1063" s="93" t="s">
        <v>55484</v>
      </c>
      <c r="D1063" s="93" t="s">
        <v>57897</v>
      </c>
      <c r="E1063" s="93" t="s">
        <v>60310</v>
      </c>
      <c r="F1063" s="93" t="s">
        <v>62723</v>
      </c>
      <c r="G1063" s="93" t="s">
        <v>65136</v>
      </c>
      <c r="H1063" s="93" t="s">
        <v>67549</v>
      </c>
      <c r="I1063" s="93" t="s">
        <v>38747</v>
      </c>
      <c r="J1063" s="93" t="s">
        <v>38748</v>
      </c>
      <c r="K1063" s="93" t="s">
        <v>69962</v>
      </c>
      <c r="L1063" s="93" t="s">
        <v>38749</v>
      </c>
      <c r="M1063" s="93" t="s">
        <v>72375</v>
      </c>
      <c r="N1063" s="93" t="s">
        <v>38750</v>
      </c>
      <c r="O1063" s="93" t="s">
        <v>74788</v>
      </c>
      <c r="P1063" s="93" t="s">
        <v>38751</v>
      </c>
      <c r="Q1063" s="93" t="s">
        <v>38752</v>
      </c>
      <c r="R1063" s="93" t="s">
        <v>38753</v>
      </c>
      <c r="S1063" s="93" t="s">
        <v>2184</v>
      </c>
      <c r="T1063" s="93" t="s">
        <v>2185</v>
      </c>
    </row>
    <row r="1064" spans="1:20">
      <c r="A1064" s="93" t="s">
        <v>30297</v>
      </c>
      <c r="B1064" s="93" t="s">
        <v>38754</v>
      </c>
      <c r="C1064" s="93" t="s">
        <v>55485</v>
      </c>
      <c r="D1064" s="93" t="s">
        <v>57898</v>
      </c>
      <c r="E1064" s="93" t="s">
        <v>60311</v>
      </c>
      <c r="F1064" s="93" t="s">
        <v>62724</v>
      </c>
      <c r="G1064" s="93" t="s">
        <v>65137</v>
      </c>
      <c r="H1064" s="93" t="s">
        <v>67550</v>
      </c>
      <c r="I1064" s="93" t="s">
        <v>38755</v>
      </c>
      <c r="J1064" s="93" t="s">
        <v>38756</v>
      </c>
      <c r="K1064" s="93" t="s">
        <v>69963</v>
      </c>
      <c r="L1064" s="93" t="s">
        <v>38757</v>
      </c>
      <c r="M1064" s="93" t="s">
        <v>72376</v>
      </c>
      <c r="N1064" s="93" t="s">
        <v>38758</v>
      </c>
      <c r="O1064" s="93" t="s">
        <v>74789</v>
      </c>
      <c r="P1064" s="93" t="s">
        <v>38759</v>
      </c>
      <c r="Q1064" s="93" t="s">
        <v>38760</v>
      </c>
      <c r="R1064" s="93" t="s">
        <v>38761</v>
      </c>
      <c r="S1064" s="93" t="s">
        <v>2186</v>
      </c>
      <c r="T1064" s="93" t="s">
        <v>2187</v>
      </c>
    </row>
    <row r="1065" spans="1:20">
      <c r="A1065" s="93" t="s">
        <v>30297</v>
      </c>
      <c r="B1065" s="93" t="s">
        <v>38762</v>
      </c>
      <c r="C1065" s="93" t="s">
        <v>55486</v>
      </c>
      <c r="D1065" s="93" t="s">
        <v>57899</v>
      </c>
      <c r="E1065" s="93" t="s">
        <v>60312</v>
      </c>
      <c r="F1065" s="93" t="s">
        <v>62725</v>
      </c>
      <c r="G1065" s="93" t="s">
        <v>65138</v>
      </c>
      <c r="H1065" s="93" t="s">
        <v>67551</v>
      </c>
      <c r="I1065" s="93" t="s">
        <v>38763</v>
      </c>
      <c r="J1065" s="93" t="s">
        <v>38764</v>
      </c>
      <c r="K1065" s="93" t="s">
        <v>69964</v>
      </c>
      <c r="L1065" s="93" t="s">
        <v>38765</v>
      </c>
      <c r="M1065" s="93" t="s">
        <v>72377</v>
      </c>
      <c r="N1065" s="93" t="s">
        <v>38766</v>
      </c>
      <c r="O1065" s="93" t="s">
        <v>74790</v>
      </c>
      <c r="P1065" s="93" t="s">
        <v>38767</v>
      </c>
      <c r="Q1065" s="93" t="s">
        <v>38768</v>
      </c>
      <c r="R1065" s="93" t="s">
        <v>38769</v>
      </c>
      <c r="S1065" s="93" t="s">
        <v>2188</v>
      </c>
      <c r="T1065" s="93" t="s">
        <v>2189</v>
      </c>
    </row>
    <row r="1066" spans="1:20">
      <c r="A1066" s="93" t="s">
        <v>30297</v>
      </c>
      <c r="B1066" s="93" t="s">
        <v>38770</v>
      </c>
      <c r="C1066" s="93" t="s">
        <v>55487</v>
      </c>
      <c r="D1066" s="93" t="s">
        <v>57900</v>
      </c>
      <c r="E1066" s="93" t="s">
        <v>60313</v>
      </c>
      <c r="F1066" s="93" t="s">
        <v>62726</v>
      </c>
      <c r="G1066" s="93" t="s">
        <v>65139</v>
      </c>
      <c r="H1066" s="93" t="s">
        <v>67552</v>
      </c>
      <c r="I1066" s="93" t="s">
        <v>38771</v>
      </c>
      <c r="J1066" s="93" t="s">
        <v>38772</v>
      </c>
      <c r="K1066" s="93" t="s">
        <v>69965</v>
      </c>
      <c r="L1066" s="93" t="s">
        <v>38773</v>
      </c>
      <c r="M1066" s="93" t="s">
        <v>72378</v>
      </c>
      <c r="N1066" s="93" t="s">
        <v>38774</v>
      </c>
      <c r="O1066" s="93" t="s">
        <v>74791</v>
      </c>
      <c r="P1066" s="93" t="s">
        <v>38775</v>
      </c>
      <c r="Q1066" s="93" t="s">
        <v>38776</v>
      </c>
      <c r="R1066" s="93" t="s">
        <v>38777</v>
      </c>
      <c r="S1066" s="93" t="s">
        <v>2190</v>
      </c>
      <c r="T1066" s="93" t="s">
        <v>2191</v>
      </c>
    </row>
    <row r="1067" spans="1:20">
      <c r="A1067" s="93" t="s">
        <v>30297</v>
      </c>
      <c r="B1067" s="93" t="s">
        <v>38778</v>
      </c>
      <c r="C1067" s="93" t="s">
        <v>55488</v>
      </c>
      <c r="D1067" s="93" t="s">
        <v>57901</v>
      </c>
      <c r="E1067" s="93" t="s">
        <v>60314</v>
      </c>
      <c r="F1067" s="93" t="s">
        <v>62727</v>
      </c>
      <c r="G1067" s="93" t="s">
        <v>65140</v>
      </c>
      <c r="H1067" s="93" t="s">
        <v>67553</v>
      </c>
      <c r="I1067" s="93" t="s">
        <v>38779</v>
      </c>
      <c r="J1067" s="93" t="s">
        <v>38780</v>
      </c>
      <c r="K1067" s="93" t="s">
        <v>69966</v>
      </c>
      <c r="L1067" s="93" t="s">
        <v>38781</v>
      </c>
      <c r="M1067" s="93" t="s">
        <v>72379</v>
      </c>
      <c r="N1067" s="93" t="s">
        <v>38782</v>
      </c>
      <c r="O1067" s="93" t="s">
        <v>74792</v>
      </c>
      <c r="P1067" s="93" t="s">
        <v>38783</v>
      </c>
      <c r="Q1067" s="93" t="s">
        <v>38784</v>
      </c>
      <c r="R1067" s="93" t="s">
        <v>38785</v>
      </c>
      <c r="S1067" s="93" t="s">
        <v>2192</v>
      </c>
      <c r="T1067" s="93" t="s">
        <v>2193</v>
      </c>
    </row>
    <row r="1068" spans="1:20">
      <c r="A1068" s="93" t="s">
        <v>30297</v>
      </c>
      <c r="B1068" s="93" t="s">
        <v>38786</v>
      </c>
      <c r="C1068" s="93" t="s">
        <v>55489</v>
      </c>
      <c r="D1068" s="93" t="s">
        <v>57902</v>
      </c>
      <c r="E1068" s="93" t="s">
        <v>60315</v>
      </c>
      <c r="F1068" s="93" t="s">
        <v>62728</v>
      </c>
      <c r="G1068" s="93" t="s">
        <v>65141</v>
      </c>
      <c r="H1068" s="93" t="s">
        <v>67554</v>
      </c>
      <c r="I1068" s="93" t="s">
        <v>38787</v>
      </c>
      <c r="J1068" s="93" t="s">
        <v>38788</v>
      </c>
      <c r="K1068" s="93" t="s">
        <v>69967</v>
      </c>
      <c r="L1068" s="93" t="s">
        <v>38789</v>
      </c>
      <c r="M1068" s="93" t="s">
        <v>72380</v>
      </c>
      <c r="N1068" s="93" t="s">
        <v>38790</v>
      </c>
      <c r="O1068" s="93" t="s">
        <v>74793</v>
      </c>
      <c r="P1068" s="93" t="s">
        <v>38791</v>
      </c>
      <c r="Q1068" s="93" t="s">
        <v>38792</v>
      </c>
      <c r="R1068" s="93" t="s">
        <v>38793</v>
      </c>
      <c r="S1068" s="93" t="s">
        <v>2194</v>
      </c>
      <c r="T1068" s="93" t="s">
        <v>2195</v>
      </c>
    </row>
    <row r="1069" spans="1:20">
      <c r="A1069" s="93" t="s">
        <v>30297</v>
      </c>
      <c r="B1069" s="93" t="s">
        <v>38794</v>
      </c>
      <c r="C1069" s="93" t="s">
        <v>55490</v>
      </c>
      <c r="D1069" s="93" t="s">
        <v>57903</v>
      </c>
      <c r="E1069" s="93" t="s">
        <v>60316</v>
      </c>
      <c r="F1069" s="93" t="s">
        <v>62729</v>
      </c>
      <c r="G1069" s="93" t="s">
        <v>65142</v>
      </c>
      <c r="H1069" s="93" t="s">
        <v>67555</v>
      </c>
      <c r="I1069" s="93" t="s">
        <v>38795</v>
      </c>
      <c r="J1069" s="93" t="s">
        <v>38796</v>
      </c>
      <c r="K1069" s="93" t="s">
        <v>69968</v>
      </c>
      <c r="L1069" s="93" t="s">
        <v>38797</v>
      </c>
      <c r="M1069" s="93" t="s">
        <v>72381</v>
      </c>
      <c r="N1069" s="93" t="s">
        <v>38798</v>
      </c>
      <c r="O1069" s="93" t="s">
        <v>74794</v>
      </c>
      <c r="P1069" s="93" t="s">
        <v>38799</v>
      </c>
      <c r="Q1069" s="93" t="s">
        <v>38800</v>
      </c>
      <c r="R1069" s="93" t="s">
        <v>38801</v>
      </c>
      <c r="S1069" s="93" t="s">
        <v>2196</v>
      </c>
      <c r="T1069" s="93" t="s">
        <v>2197</v>
      </c>
    </row>
    <row r="1070" spans="1:20">
      <c r="A1070" s="93" t="s">
        <v>30297</v>
      </c>
      <c r="B1070" s="93" t="s">
        <v>38802</v>
      </c>
      <c r="C1070" s="93" t="s">
        <v>55491</v>
      </c>
      <c r="D1070" s="93" t="s">
        <v>57904</v>
      </c>
      <c r="E1070" s="93" t="s">
        <v>60317</v>
      </c>
      <c r="F1070" s="93" t="s">
        <v>62730</v>
      </c>
      <c r="G1070" s="93" t="s">
        <v>65143</v>
      </c>
      <c r="H1070" s="93" t="s">
        <v>67556</v>
      </c>
      <c r="I1070" s="93" t="s">
        <v>38803</v>
      </c>
      <c r="J1070" s="93" t="s">
        <v>38804</v>
      </c>
      <c r="K1070" s="93" t="s">
        <v>69969</v>
      </c>
      <c r="L1070" s="93" t="s">
        <v>38805</v>
      </c>
      <c r="M1070" s="93" t="s">
        <v>72382</v>
      </c>
      <c r="N1070" s="93" t="s">
        <v>38806</v>
      </c>
      <c r="O1070" s="93" t="s">
        <v>74795</v>
      </c>
      <c r="P1070" s="93" t="s">
        <v>38807</v>
      </c>
      <c r="Q1070" s="93" t="s">
        <v>38808</v>
      </c>
      <c r="R1070" s="93" t="s">
        <v>38809</v>
      </c>
      <c r="S1070" s="93" t="s">
        <v>2198</v>
      </c>
      <c r="T1070" s="93" t="s">
        <v>2199</v>
      </c>
    </row>
    <row r="1071" spans="1:20">
      <c r="A1071" s="93" t="s">
        <v>30297</v>
      </c>
      <c r="B1071" s="93" t="s">
        <v>38810</v>
      </c>
      <c r="C1071" s="93" t="s">
        <v>55492</v>
      </c>
      <c r="D1071" s="93" t="s">
        <v>57905</v>
      </c>
      <c r="E1071" s="93" t="s">
        <v>60318</v>
      </c>
      <c r="F1071" s="93" t="s">
        <v>62731</v>
      </c>
      <c r="G1071" s="93" t="s">
        <v>65144</v>
      </c>
      <c r="H1071" s="93" t="s">
        <v>67557</v>
      </c>
      <c r="I1071" s="93" t="s">
        <v>38811</v>
      </c>
      <c r="J1071" s="93" t="s">
        <v>38812</v>
      </c>
      <c r="K1071" s="93" t="s">
        <v>69970</v>
      </c>
      <c r="L1071" s="93" t="s">
        <v>38813</v>
      </c>
      <c r="M1071" s="93" t="s">
        <v>72383</v>
      </c>
      <c r="N1071" s="93" t="s">
        <v>38814</v>
      </c>
      <c r="O1071" s="93" t="s">
        <v>74796</v>
      </c>
      <c r="P1071" s="93" t="s">
        <v>38815</v>
      </c>
      <c r="Q1071" s="93" t="s">
        <v>38816</v>
      </c>
      <c r="R1071" s="93" t="s">
        <v>38817</v>
      </c>
      <c r="S1071" s="93" t="s">
        <v>2200</v>
      </c>
      <c r="T1071" s="93" t="s">
        <v>2201</v>
      </c>
    </row>
    <row r="1072" spans="1:20">
      <c r="A1072" s="93" t="s">
        <v>30297</v>
      </c>
      <c r="B1072" s="93" t="s">
        <v>38818</v>
      </c>
      <c r="C1072" s="93" t="s">
        <v>55493</v>
      </c>
      <c r="D1072" s="93" t="s">
        <v>57906</v>
      </c>
      <c r="E1072" s="93" t="s">
        <v>60319</v>
      </c>
      <c r="F1072" s="93" t="s">
        <v>62732</v>
      </c>
      <c r="G1072" s="93" t="s">
        <v>65145</v>
      </c>
      <c r="H1072" s="93" t="s">
        <v>67558</v>
      </c>
      <c r="I1072" s="93" t="s">
        <v>38819</v>
      </c>
      <c r="J1072" s="93" t="s">
        <v>38820</v>
      </c>
      <c r="K1072" s="93" t="s">
        <v>69971</v>
      </c>
      <c r="L1072" s="93" t="s">
        <v>38821</v>
      </c>
      <c r="M1072" s="93" t="s">
        <v>72384</v>
      </c>
      <c r="N1072" s="93" t="s">
        <v>38822</v>
      </c>
      <c r="O1072" s="93" t="s">
        <v>74797</v>
      </c>
      <c r="P1072" s="93" t="s">
        <v>38823</v>
      </c>
      <c r="Q1072" s="93" t="s">
        <v>38824</v>
      </c>
      <c r="R1072" s="93" t="s">
        <v>38825</v>
      </c>
      <c r="S1072" s="93" t="s">
        <v>2202</v>
      </c>
      <c r="T1072" s="93" t="s">
        <v>2203</v>
      </c>
    </row>
    <row r="1073" spans="1:20">
      <c r="A1073" s="93" t="s">
        <v>30297</v>
      </c>
      <c r="B1073" s="93" t="s">
        <v>38826</v>
      </c>
      <c r="C1073" s="93" t="s">
        <v>55494</v>
      </c>
      <c r="D1073" s="93" t="s">
        <v>57907</v>
      </c>
      <c r="E1073" s="93" t="s">
        <v>60320</v>
      </c>
      <c r="F1073" s="93" t="s">
        <v>62733</v>
      </c>
      <c r="G1073" s="93" t="s">
        <v>65146</v>
      </c>
      <c r="H1073" s="93" t="s">
        <v>67559</v>
      </c>
      <c r="I1073" s="93" t="s">
        <v>38827</v>
      </c>
      <c r="J1073" s="93" t="s">
        <v>38828</v>
      </c>
      <c r="K1073" s="93" t="s">
        <v>69972</v>
      </c>
      <c r="L1073" s="93" t="s">
        <v>38829</v>
      </c>
      <c r="M1073" s="93" t="s">
        <v>72385</v>
      </c>
      <c r="N1073" s="93" t="s">
        <v>38830</v>
      </c>
      <c r="O1073" s="93" t="s">
        <v>74798</v>
      </c>
      <c r="P1073" s="93" t="s">
        <v>38831</v>
      </c>
      <c r="Q1073" s="93" t="s">
        <v>38832</v>
      </c>
      <c r="R1073" s="93" t="s">
        <v>38833</v>
      </c>
      <c r="S1073" s="93" t="s">
        <v>2204</v>
      </c>
      <c r="T1073" s="93" t="s">
        <v>2205</v>
      </c>
    </row>
    <row r="1074" spans="1:20">
      <c r="A1074" s="93" t="s">
        <v>30297</v>
      </c>
      <c r="B1074" s="93" t="s">
        <v>38834</v>
      </c>
      <c r="C1074" s="93" t="s">
        <v>55495</v>
      </c>
      <c r="D1074" s="93" t="s">
        <v>57908</v>
      </c>
      <c r="E1074" s="93" t="s">
        <v>60321</v>
      </c>
      <c r="F1074" s="93" t="s">
        <v>62734</v>
      </c>
      <c r="G1074" s="93" t="s">
        <v>65147</v>
      </c>
      <c r="H1074" s="93" t="s">
        <v>67560</v>
      </c>
      <c r="I1074" s="93" t="s">
        <v>38835</v>
      </c>
      <c r="J1074" s="93" t="s">
        <v>38836</v>
      </c>
      <c r="K1074" s="93" t="s">
        <v>69973</v>
      </c>
      <c r="L1074" s="93" t="s">
        <v>38837</v>
      </c>
      <c r="M1074" s="93" t="s">
        <v>72386</v>
      </c>
      <c r="N1074" s="93" t="s">
        <v>38838</v>
      </c>
      <c r="O1074" s="93" t="s">
        <v>74799</v>
      </c>
      <c r="P1074" s="93" t="s">
        <v>38839</v>
      </c>
      <c r="Q1074" s="93" t="s">
        <v>38840</v>
      </c>
      <c r="R1074" s="93" t="s">
        <v>38841</v>
      </c>
      <c r="S1074" s="93" t="s">
        <v>2206</v>
      </c>
      <c r="T1074" s="93" t="s">
        <v>2207</v>
      </c>
    </row>
    <row r="1075" spans="1:20">
      <c r="A1075" s="93" t="s">
        <v>30297</v>
      </c>
      <c r="B1075" s="93" t="s">
        <v>38842</v>
      </c>
      <c r="C1075" s="93" t="s">
        <v>55496</v>
      </c>
      <c r="D1075" s="93" t="s">
        <v>57909</v>
      </c>
      <c r="E1075" s="93" t="s">
        <v>60322</v>
      </c>
      <c r="F1075" s="93" t="s">
        <v>62735</v>
      </c>
      <c r="G1075" s="93" t="s">
        <v>65148</v>
      </c>
      <c r="H1075" s="93" t="s">
        <v>67561</v>
      </c>
      <c r="I1075" s="93" t="s">
        <v>38843</v>
      </c>
      <c r="J1075" s="93" t="s">
        <v>38844</v>
      </c>
      <c r="K1075" s="93" t="s">
        <v>69974</v>
      </c>
      <c r="L1075" s="93" t="s">
        <v>38845</v>
      </c>
      <c r="M1075" s="93" t="s">
        <v>72387</v>
      </c>
      <c r="N1075" s="93" t="s">
        <v>38846</v>
      </c>
      <c r="O1075" s="93" t="s">
        <v>74800</v>
      </c>
      <c r="P1075" s="93" t="s">
        <v>38847</v>
      </c>
      <c r="Q1075" s="93" t="s">
        <v>38848</v>
      </c>
      <c r="R1075" s="93" t="s">
        <v>38849</v>
      </c>
      <c r="S1075" s="93" t="s">
        <v>2208</v>
      </c>
      <c r="T1075" s="93" t="s">
        <v>2209</v>
      </c>
    </row>
    <row r="1076" spans="1:20">
      <c r="A1076" s="93" t="s">
        <v>30297</v>
      </c>
      <c r="B1076" s="93" t="s">
        <v>38850</v>
      </c>
      <c r="C1076" s="93" t="s">
        <v>55497</v>
      </c>
      <c r="D1076" s="93" t="s">
        <v>57910</v>
      </c>
      <c r="E1076" s="93" t="s">
        <v>60323</v>
      </c>
      <c r="F1076" s="93" t="s">
        <v>62736</v>
      </c>
      <c r="G1076" s="93" t="s">
        <v>65149</v>
      </c>
      <c r="H1076" s="93" t="s">
        <v>67562</v>
      </c>
      <c r="I1076" s="93" t="s">
        <v>38851</v>
      </c>
      <c r="J1076" s="93" t="s">
        <v>38852</v>
      </c>
      <c r="K1076" s="93" t="s">
        <v>69975</v>
      </c>
      <c r="L1076" s="93" t="s">
        <v>38853</v>
      </c>
      <c r="M1076" s="93" t="s">
        <v>72388</v>
      </c>
      <c r="N1076" s="93" t="s">
        <v>38854</v>
      </c>
      <c r="O1076" s="93" t="s">
        <v>74801</v>
      </c>
      <c r="P1076" s="93" t="s">
        <v>38855</v>
      </c>
      <c r="Q1076" s="93" t="s">
        <v>38856</v>
      </c>
      <c r="R1076" s="93" t="s">
        <v>38857</v>
      </c>
      <c r="S1076" s="93" t="s">
        <v>2210</v>
      </c>
      <c r="T1076" s="93" t="s">
        <v>2211</v>
      </c>
    </row>
    <row r="1077" spans="1:20">
      <c r="A1077" s="93" t="s">
        <v>30297</v>
      </c>
      <c r="B1077" s="93" t="s">
        <v>38858</v>
      </c>
      <c r="C1077" s="93" t="s">
        <v>55498</v>
      </c>
      <c r="D1077" s="93" t="s">
        <v>57911</v>
      </c>
      <c r="E1077" s="93" t="s">
        <v>60324</v>
      </c>
      <c r="F1077" s="93" t="s">
        <v>62737</v>
      </c>
      <c r="G1077" s="93" t="s">
        <v>65150</v>
      </c>
      <c r="H1077" s="93" t="s">
        <v>67563</v>
      </c>
      <c r="I1077" s="93" t="s">
        <v>38859</v>
      </c>
      <c r="J1077" s="93" t="s">
        <v>38860</v>
      </c>
      <c r="K1077" s="93" t="s">
        <v>69976</v>
      </c>
      <c r="L1077" s="93" t="s">
        <v>38861</v>
      </c>
      <c r="M1077" s="93" t="s">
        <v>72389</v>
      </c>
      <c r="N1077" s="93" t="s">
        <v>38862</v>
      </c>
      <c r="O1077" s="93" t="s">
        <v>74802</v>
      </c>
      <c r="P1077" s="93" t="s">
        <v>38863</v>
      </c>
      <c r="Q1077" s="93" t="s">
        <v>38864</v>
      </c>
      <c r="R1077" s="93" t="s">
        <v>38865</v>
      </c>
      <c r="S1077" s="93" t="s">
        <v>2212</v>
      </c>
      <c r="T1077" s="93" t="s">
        <v>2213</v>
      </c>
    </row>
    <row r="1078" spans="1:20">
      <c r="A1078" s="93" t="s">
        <v>30297</v>
      </c>
      <c r="B1078" s="93" t="s">
        <v>38866</v>
      </c>
      <c r="C1078" s="93" t="s">
        <v>55499</v>
      </c>
      <c r="D1078" s="93" t="s">
        <v>57912</v>
      </c>
      <c r="E1078" s="93" t="s">
        <v>60325</v>
      </c>
      <c r="F1078" s="93" t="s">
        <v>62738</v>
      </c>
      <c r="G1078" s="93" t="s">
        <v>65151</v>
      </c>
      <c r="H1078" s="93" t="s">
        <v>67564</v>
      </c>
      <c r="I1078" s="93" t="s">
        <v>38867</v>
      </c>
      <c r="J1078" s="93" t="s">
        <v>38868</v>
      </c>
      <c r="K1078" s="93" t="s">
        <v>69977</v>
      </c>
      <c r="L1078" s="93" t="s">
        <v>38869</v>
      </c>
      <c r="M1078" s="93" t="s">
        <v>72390</v>
      </c>
      <c r="N1078" s="93" t="s">
        <v>38870</v>
      </c>
      <c r="O1078" s="93" t="s">
        <v>74803</v>
      </c>
      <c r="P1078" s="93" t="s">
        <v>38871</v>
      </c>
      <c r="Q1078" s="93" t="s">
        <v>38872</v>
      </c>
      <c r="R1078" s="93" t="s">
        <v>38873</v>
      </c>
      <c r="S1078" s="93" t="s">
        <v>2214</v>
      </c>
      <c r="T1078" s="93" t="s">
        <v>2215</v>
      </c>
    </row>
    <row r="1079" spans="1:20">
      <c r="A1079" s="93" t="s">
        <v>30297</v>
      </c>
      <c r="B1079" s="93" t="s">
        <v>38874</v>
      </c>
      <c r="C1079" s="93" t="s">
        <v>55500</v>
      </c>
      <c r="D1079" s="93" t="s">
        <v>57913</v>
      </c>
      <c r="E1079" s="93" t="s">
        <v>60326</v>
      </c>
      <c r="F1079" s="93" t="s">
        <v>62739</v>
      </c>
      <c r="G1079" s="93" t="s">
        <v>65152</v>
      </c>
      <c r="H1079" s="93" t="s">
        <v>67565</v>
      </c>
      <c r="I1079" s="93" t="s">
        <v>38875</v>
      </c>
      <c r="J1079" s="93" t="s">
        <v>38876</v>
      </c>
      <c r="K1079" s="93" t="s">
        <v>69978</v>
      </c>
      <c r="L1079" s="93" t="s">
        <v>38877</v>
      </c>
      <c r="M1079" s="93" t="s">
        <v>72391</v>
      </c>
      <c r="N1079" s="93" t="s">
        <v>38878</v>
      </c>
      <c r="O1079" s="93" t="s">
        <v>74804</v>
      </c>
      <c r="P1079" s="93" t="s">
        <v>38879</v>
      </c>
      <c r="Q1079" s="93" t="s">
        <v>38880</v>
      </c>
      <c r="R1079" s="93" t="s">
        <v>38881</v>
      </c>
      <c r="S1079" s="93" t="s">
        <v>2216</v>
      </c>
      <c r="T1079" s="93" t="s">
        <v>2217</v>
      </c>
    </row>
    <row r="1080" spans="1:20">
      <c r="A1080" s="93" t="s">
        <v>30297</v>
      </c>
      <c r="B1080" s="93" t="s">
        <v>38882</v>
      </c>
      <c r="C1080" s="93" t="s">
        <v>55501</v>
      </c>
      <c r="D1080" s="93" t="s">
        <v>57914</v>
      </c>
      <c r="E1080" s="93" t="s">
        <v>60327</v>
      </c>
      <c r="F1080" s="93" t="s">
        <v>62740</v>
      </c>
      <c r="G1080" s="93" t="s">
        <v>65153</v>
      </c>
      <c r="H1080" s="93" t="s">
        <v>67566</v>
      </c>
      <c r="I1080" s="93" t="s">
        <v>38883</v>
      </c>
      <c r="J1080" s="93" t="s">
        <v>38884</v>
      </c>
      <c r="K1080" s="93" t="s">
        <v>69979</v>
      </c>
      <c r="L1080" s="93" t="s">
        <v>38885</v>
      </c>
      <c r="M1080" s="93" t="s">
        <v>72392</v>
      </c>
      <c r="N1080" s="93" t="s">
        <v>38886</v>
      </c>
      <c r="O1080" s="93" t="s">
        <v>74805</v>
      </c>
      <c r="P1080" s="93" t="s">
        <v>38887</v>
      </c>
      <c r="Q1080" s="93" t="s">
        <v>38888</v>
      </c>
      <c r="R1080" s="93" t="s">
        <v>38889</v>
      </c>
      <c r="S1080" s="93" t="s">
        <v>2218</v>
      </c>
      <c r="T1080" s="93" t="s">
        <v>2219</v>
      </c>
    </row>
    <row r="1081" spans="1:20">
      <c r="A1081" s="93" t="s">
        <v>30297</v>
      </c>
      <c r="B1081" s="93" t="s">
        <v>38890</v>
      </c>
      <c r="C1081" s="93" t="s">
        <v>55502</v>
      </c>
      <c r="D1081" s="93" t="s">
        <v>57915</v>
      </c>
      <c r="E1081" s="93" t="s">
        <v>60328</v>
      </c>
      <c r="F1081" s="93" t="s">
        <v>62741</v>
      </c>
      <c r="G1081" s="93" t="s">
        <v>65154</v>
      </c>
      <c r="H1081" s="93" t="s">
        <v>67567</v>
      </c>
      <c r="I1081" s="93" t="s">
        <v>38891</v>
      </c>
      <c r="J1081" s="93" t="s">
        <v>38892</v>
      </c>
      <c r="K1081" s="93" t="s">
        <v>69980</v>
      </c>
      <c r="L1081" s="93" t="s">
        <v>38893</v>
      </c>
      <c r="M1081" s="93" t="s">
        <v>72393</v>
      </c>
      <c r="N1081" s="93" t="s">
        <v>38894</v>
      </c>
      <c r="O1081" s="93" t="s">
        <v>74806</v>
      </c>
      <c r="P1081" s="93" t="s">
        <v>38895</v>
      </c>
      <c r="Q1081" s="93" t="s">
        <v>38896</v>
      </c>
      <c r="R1081" s="93" t="s">
        <v>38897</v>
      </c>
      <c r="S1081" s="93" t="s">
        <v>2220</v>
      </c>
      <c r="T1081" s="93" t="s">
        <v>2221</v>
      </c>
    </row>
    <row r="1082" spans="1:20">
      <c r="A1082" s="93" t="s">
        <v>30297</v>
      </c>
      <c r="B1082" s="93" t="s">
        <v>38898</v>
      </c>
      <c r="C1082" s="93" t="s">
        <v>55503</v>
      </c>
      <c r="D1082" s="93" t="s">
        <v>57916</v>
      </c>
      <c r="E1082" s="93" t="s">
        <v>60329</v>
      </c>
      <c r="F1082" s="93" t="s">
        <v>62742</v>
      </c>
      <c r="G1082" s="93" t="s">
        <v>65155</v>
      </c>
      <c r="H1082" s="93" t="s">
        <v>67568</v>
      </c>
      <c r="I1082" s="93" t="s">
        <v>38899</v>
      </c>
      <c r="J1082" s="93" t="s">
        <v>38900</v>
      </c>
      <c r="K1082" s="93" t="s">
        <v>69981</v>
      </c>
      <c r="L1082" s="93" t="s">
        <v>38901</v>
      </c>
      <c r="M1082" s="93" t="s">
        <v>72394</v>
      </c>
      <c r="N1082" s="93" t="s">
        <v>38902</v>
      </c>
      <c r="O1082" s="93" t="s">
        <v>74807</v>
      </c>
      <c r="P1082" s="93" t="s">
        <v>38903</v>
      </c>
      <c r="Q1082" s="93" t="s">
        <v>38904</v>
      </c>
      <c r="R1082" s="93" t="s">
        <v>38905</v>
      </c>
      <c r="S1082" s="93" t="s">
        <v>2222</v>
      </c>
      <c r="T1082" s="93" t="s">
        <v>2223</v>
      </c>
    </row>
    <row r="1083" spans="1:20">
      <c r="A1083" s="93" t="s">
        <v>30297</v>
      </c>
      <c r="B1083" s="93" t="s">
        <v>38906</v>
      </c>
      <c r="C1083" s="93" t="s">
        <v>55504</v>
      </c>
      <c r="D1083" s="93" t="s">
        <v>57917</v>
      </c>
      <c r="E1083" s="93" t="s">
        <v>60330</v>
      </c>
      <c r="F1083" s="93" t="s">
        <v>62743</v>
      </c>
      <c r="G1083" s="93" t="s">
        <v>65156</v>
      </c>
      <c r="H1083" s="93" t="s">
        <v>67569</v>
      </c>
      <c r="I1083" s="93" t="s">
        <v>38907</v>
      </c>
      <c r="J1083" s="93" t="s">
        <v>38908</v>
      </c>
      <c r="K1083" s="93" t="s">
        <v>69982</v>
      </c>
      <c r="L1083" s="93" t="s">
        <v>38909</v>
      </c>
      <c r="M1083" s="93" t="s">
        <v>72395</v>
      </c>
      <c r="N1083" s="93" t="s">
        <v>38910</v>
      </c>
      <c r="O1083" s="93" t="s">
        <v>74808</v>
      </c>
      <c r="P1083" s="93" t="s">
        <v>38911</v>
      </c>
      <c r="Q1083" s="93" t="s">
        <v>38912</v>
      </c>
      <c r="R1083" s="93" t="s">
        <v>38913</v>
      </c>
      <c r="S1083" s="93" t="s">
        <v>2224</v>
      </c>
      <c r="T1083" s="93" t="s">
        <v>2225</v>
      </c>
    </row>
    <row r="1084" spans="1:20">
      <c r="A1084" s="93" t="s">
        <v>30297</v>
      </c>
      <c r="B1084" s="93" t="s">
        <v>38914</v>
      </c>
      <c r="C1084" s="93" t="s">
        <v>55505</v>
      </c>
      <c r="D1084" s="93" t="s">
        <v>57918</v>
      </c>
      <c r="E1084" s="93" t="s">
        <v>60331</v>
      </c>
      <c r="F1084" s="93" t="s">
        <v>62744</v>
      </c>
      <c r="G1084" s="93" t="s">
        <v>65157</v>
      </c>
      <c r="H1084" s="93" t="s">
        <v>67570</v>
      </c>
      <c r="I1084" s="93" t="s">
        <v>38915</v>
      </c>
      <c r="J1084" s="93" t="s">
        <v>38916</v>
      </c>
      <c r="K1084" s="93" t="s">
        <v>69983</v>
      </c>
      <c r="L1084" s="93" t="s">
        <v>38917</v>
      </c>
      <c r="M1084" s="93" t="s">
        <v>72396</v>
      </c>
      <c r="N1084" s="93" t="s">
        <v>38918</v>
      </c>
      <c r="O1084" s="93" t="s">
        <v>74809</v>
      </c>
      <c r="P1084" s="93" t="s">
        <v>38919</v>
      </c>
      <c r="Q1084" s="93" t="s">
        <v>38920</v>
      </c>
      <c r="R1084" s="93" t="s">
        <v>38921</v>
      </c>
      <c r="S1084" s="93" t="s">
        <v>2226</v>
      </c>
      <c r="T1084" s="93" t="s">
        <v>2227</v>
      </c>
    </row>
    <row r="1085" spans="1:20">
      <c r="A1085" s="93" t="s">
        <v>30297</v>
      </c>
      <c r="B1085" s="93" t="s">
        <v>38922</v>
      </c>
      <c r="C1085" s="93" t="s">
        <v>55506</v>
      </c>
      <c r="D1085" s="93" t="s">
        <v>57919</v>
      </c>
      <c r="E1085" s="93" t="s">
        <v>60332</v>
      </c>
      <c r="F1085" s="93" t="s">
        <v>62745</v>
      </c>
      <c r="G1085" s="93" t="s">
        <v>65158</v>
      </c>
      <c r="H1085" s="93" t="s">
        <v>67571</v>
      </c>
      <c r="I1085" s="93" t="s">
        <v>38923</v>
      </c>
      <c r="J1085" s="93" t="s">
        <v>38924</v>
      </c>
      <c r="K1085" s="93" t="s">
        <v>69984</v>
      </c>
      <c r="L1085" s="93" t="s">
        <v>38925</v>
      </c>
      <c r="M1085" s="93" t="s">
        <v>72397</v>
      </c>
      <c r="N1085" s="93" t="s">
        <v>38926</v>
      </c>
      <c r="O1085" s="93" t="s">
        <v>74810</v>
      </c>
      <c r="P1085" s="93" t="s">
        <v>38927</v>
      </c>
      <c r="Q1085" s="93" t="s">
        <v>38928</v>
      </c>
      <c r="R1085" s="93" t="s">
        <v>38929</v>
      </c>
      <c r="S1085" s="93" t="s">
        <v>2228</v>
      </c>
      <c r="T1085" s="93" t="s">
        <v>2229</v>
      </c>
    </row>
    <row r="1086" spans="1:20">
      <c r="A1086" s="93" t="s">
        <v>30297</v>
      </c>
      <c r="B1086" s="93" t="s">
        <v>38930</v>
      </c>
      <c r="C1086" s="93" t="s">
        <v>55507</v>
      </c>
      <c r="D1086" s="93" t="s">
        <v>57920</v>
      </c>
      <c r="E1086" s="93" t="s">
        <v>60333</v>
      </c>
      <c r="F1086" s="93" t="s">
        <v>62746</v>
      </c>
      <c r="G1086" s="93" t="s">
        <v>65159</v>
      </c>
      <c r="H1086" s="93" t="s">
        <v>67572</v>
      </c>
      <c r="I1086" s="93" t="s">
        <v>38931</v>
      </c>
      <c r="J1086" s="93" t="s">
        <v>38932</v>
      </c>
      <c r="K1086" s="93" t="s">
        <v>69985</v>
      </c>
      <c r="L1086" s="93" t="s">
        <v>38933</v>
      </c>
      <c r="M1086" s="93" t="s">
        <v>72398</v>
      </c>
      <c r="N1086" s="93" t="s">
        <v>38934</v>
      </c>
      <c r="O1086" s="93" t="s">
        <v>74811</v>
      </c>
      <c r="P1086" s="93" t="s">
        <v>38935</v>
      </c>
      <c r="Q1086" s="93" t="s">
        <v>38936</v>
      </c>
      <c r="R1086" s="93" t="s">
        <v>38937</v>
      </c>
      <c r="S1086" s="93" t="s">
        <v>2230</v>
      </c>
      <c r="T1086" s="93" t="s">
        <v>2231</v>
      </c>
    </row>
    <row r="1087" spans="1:20">
      <c r="A1087" s="93" t="s">
        <v>30297</v>
      </c>
      <c r="B1087" s="93" t="s">
        <v>38938</v>
      </c>
      <c r="C1087" s="93" t="s">
        <v>55508</v>
      </c>
      <c r="D1087" s="93" t="s">
        <v>57921</v>
      </c>
      <c r="E1087" s="93" t="s">
        <v>60334</v>
      </c>
      <c r="F1087" s="93" t="s">
        <v>62747</v>
      </c>
      <c r="G1087" s="93" t="s">
        <v>65160</v>
      </c>
      <c r="H1087" s="93" t="s">
        <v>67573</v>
      </c>
      <c r="I1087" s="93" t="s">
        <v>38939</v>
      </c>
      <c r="J1087" s="93" t="s">
        <v>38940</v>
      </c>
      <c r="K1087" s="93" t="s">
        <v>69986</v>
      </c>
      <c r="L1087" s="93" t="s">
        <v>38941</v>
      </c>
      <c r="M1087" s="93" t="s">
        <v>72399</v>
      </c>
      <c r="N1087" s="93" t="s">
        <v>38942</v>
      </c>
      <c r="O1087" s="93" t="s">
        <v>74812</v>
      </c>
      <c r="P1087" s="93" t="s">
        <v>38943</v>
      </c>
      <c r="Q1087" s="93" t="s">
        <v>38944</v>
      </c>
      <c r="R1087" s="93" t="s">
        <v>38945</v>
      </c>
      <c r="S1087" s="93" t="s">
        <v>2232</v>
      </c>
      <c r="T1087" s="93" t="s">
        <v>2233</v>
      </c>
    </row>
    <row r="1088" spans="1:20">
      <c r="A1088" s="93" t="s">
        <v>30297</v>
      </c>
      <c r="B1088" s="93" t="s">
        <v>38946</v>
      </c>
      <c r="C1088" s="93" t="s">
        <v>55509</v>
      </c>
      <c r="D1088" s="93" t="s">
        <v>57922</v>
      </c>
      <c r="E1088" s="93" t="s">
        <v>60335</v>
      </c>
      <c r="F1088" s="93" t="s">
        <v>62748</v>
      </c>
      <c r="G1088" s="93" t="s">
        <v>65161</v>
      </c>
      <c r="H1088" s="93" t="s">
        <v>67574</v>
      </c>
      <c r="I1088" s="93" t="s">
        <v>38947</v>
      </c>
      <c r="J1088" s="93" t="s">
        <v>38948</v>
      </c>
      <c r="K1088" s="93" t="s">
        <v>69987</v>
      </c>
      <c r="L1088" s="93" t="s">
        <v>38949</v>
      </c>
      <c r="M1088" s="93" t="s">
        <v>72400</v>
      </c>
      <c r="N1088" s="93" t="s">
        <v>38950</v>
      </c>
      <c r="O1088" s="93" t="s">
        <v>74813</v>
      </c>
      <c r="P1088" s="93" t="s">
        <v>38951</v>
      </c>
      <c r="Q1088" s="93" t="s">
        <v>38952</v>
      </c>
      <c r="R1088" s="93" t="s">
        <v>38953</v>
      </c>
      <c r="S1088" s="93" t="s">
        <v>2234</v>
      </c>
      <c r="T1088" s="93" t="s">
        <v>2235</v>
      </c>
    </row>
    <row r="1089" spans="1:20">
      <c r="A1089" s="93" t="s">
        <v>30297</v>
      </c>
      <c r="B1089" s="93" t="s">
        <v>38954</v>
      </c>
      <c r="C1089" s="93" t="s">
        <v>55510</v>
      </c>
      <c r="D1089" s="93" t="s">
        <v>57923</v>
      </c>
      <c r="E1089" s="93" t="s">
        <v>60336</v>
      </c>
      <c r="F1089" s="93" t="s">
        <v>62749</v>
      </c>
      <c r="G1089" s="93" t="s">
        <v>65162</v>
      </c>
      <c r="H1089" s="93" t="s">
        <v>67575</v>
      </c>
      <c r="I1089" s="93" t="s">
        <v>38955</v>
      </c>
      <c r="J1089" s="93" t="s">
        <v>38956</v>
      </c>
      <c r="K1089" s="93" t="s">
        <v>69988</v>
      </c>
      <c r="L1089" s="93" t="s">
        <v>38957</v>
      </c>
      <c r="M1089" s="93" t="s">
        <v>72401</v>
      </c>
      <c r="N1089" s="93" t="s">
        <v>38958</v>
      </c>
      <c r="O1089" s="93" t="s">
        <v>74814</v>
      </c>
      <c r="P1089" s="93" t="s">
        <v>38959</v>
      </c>
      <c r="Q1089" s="93" t="s">
        <v>38960</v>
      </c>
      <c r="R1089" s="93" t="s">
        <v>38961</v>
      </c>
      <c r="S1089" s="93" t="s">
        <v>2236</v>
      </c>
      <c r="T1089" s="93" t="s">
        <v>2237</v>
      </c>
    </row>
    <row r="1090" spans="1:20">
      <c r="A1090" s="93" t="s">
        <v>30297</v>
      </c>
      <c r="B1090" s="93" t="s">
        <v>38962</v>
      </c>
      <c r="C1090" s="93" t="s">
        <v>55511</v>
      </c>
      <c r="D1090" s="93" t="s">
        <v>57924</v>
      </c>
      <c r="E1090" s="93" t="s">
        <v>60337</v>
      </c>
      <c r="F1090" s="93" t="s">
        <v>62750</v>
      </c>
      <c r="G1090" s="93" t="s">
        <v>65163</v>
      </c>
      <c r="H1090" s="93" t="s">
        <v>67576</v>
      </c>
      <c r="I1090" s="93" t="s">
        <v>38963</v>
      </c>
      <c r="J1090" s="93" t="s">
        <v>38964</v>
      </c>
      <c r="K1090" s="93" t="s">
        <v>69989</v>
      </c>
      <c r="L1090" s="93" t="s">
        <v>38965</v>
      </c>
      <c r="M1090" s="93" t="s">
        <v>72402</v>
      </c>
      <c r="N1090" s="93" t="s">
        <v>38966</v>
      </c>
      <c r="O1090" s="93" t="s">
        <v>74815</v>
      </c>
      <c r="P1090" s="93" t="s">
        <v>38967</v>
      </c>
      <c r="Q1090" s="93" t="s">
        <v>38968</v>
      </c>
      <c r="R1090" s="93" t="s">
        <v>38969</v>
      </c>
      <c r="S1090" s="93" t="s">
        <v>2238</v>
      </c>
      <c r="T1090" s="93" t="s">
        <v>2239</v>
      </c>
    </row>
    <row r="1091" spans="1:20">
      <c r="A1091" s="93" t="s">
        <v>30297</v>
      </c>
      <c r="B1091" s="93" t="s">
        <v>38970</v>
      </c>
      <c r="C1091" s="93" t="s">
        <v>55512</v>
      </c>
      <c r="D1091" s="93" t="s">
        <v>57925</v>
      </c>
      <c r="E1091" s="93" t="s">
        <v>60338</v>
      </c>
      <c r="F1091" s="93" t="s">
        <v>62751</v>
      </c>
      <c r="G1091" s="93" t="s">
        <v>65164</v>
      </c>
      <c r="H1091" s="93" t="s">
        <v>67577</v>
      </c>
      <c r="I1091" s="93" t="s">
        <v>38971</v>
      </c>
      <c r="J1091" s="93" t="s">
        <v>38972</v>
      </c>
      <c r="K1091" s="93" t="s">
        <v>69990</v>
      </c>
      <c r="L1091" s="93" t="s">
        <v>38973</v>
      </c>
      <c r="M1091" s="93" t="s">
        <v>72403</v>
      </c>
      <c r="N1091" s="93" t="s">
        <v>38974</v>
      </c>
      <c r="O1091" s="93" t="s">
        <v>74816</v>
      </c>
      <c r="P1091" s="93" t="s">
        <v>38975</v>
      </c>
      <c r="Q1091" s="93" t="s">
        <v>38976</v>
      </c>
      <c r="R1091" s="93" t="s">
        <v>38977</v>
      </c>
      <c r="S1091" s="93" t="s">
        <v>2240</v>
      </c>
      <c r="T1091" s="93" t="s">
        <v>2241</v>
      </c>
    </row>
    <row r="1092" spans="1:20">
      <c r="A1092" s="93" t="s">
        <v>30297</v>
      </c>
      <c r="B1092" s="93" t="s">
        <v>38978</v>
      </c>
      <c r="C1092" s="93" t="s">
        <v>55513</v>
      </c>
      <c r="D1092" s="93" t="s">
        <v>57926</v>
      </c>
      <c r="E1092" s="93" t="s">
        <v>60339</v>
      </c>
      <c r="F1092" s="93" t="s">
        <v>62752</v>
      </c>
      <c r="G1092" s="93" t="s">
        <v>65165</v>
      </c>
      <c r="H1092" s="93" t="s">
        <v>67578</v>
      </c>
      <c r="I1092" s="93" t="s">
        <v>38979</v>
      </c>
      <c r="J1092" s="93" t="s">
        <v>38980</v>
      </c>
      <c r="K1092" s="93" t="s">
        <v>69991</v>
      </c>
      <c r="L1092" s="93" t="s">
        <v>38981</v>
      </c>
      <c r="M1092" s="93" t="s">
        <v>72404</v>
      </c>
      <c r="N1092" s="93" t="s">
        <v>38982</v>
      </c>
      <c r="O1092" s="93" t="s">
        <v>74817</v>
      </c>
      <c r="P1092" s="93" t="s">
        <v>38983</v>
      </c>
      <c r="Q1092" s="93" t="s">
        <v>38984</v>
      </c>
      <c r="R1092" s="93" t="s">
        <v>38985</v>
      </c>
      <c r="S1092" s="93" t="s">
        <v>2242</v>
      </c>
      <c r="T1092" s="93" t="s">
        <v>2243</v>
      </c>
    </row>
    <row r="1093" spans="1:20">
      <c r="A1093" s="93" t="s">
        <v>30297</v>
      </c>
      <c r="B1093" s="93" t="s">
        <v>38986</v>
      </c>
      <c r="C1093" s="93" t="s">
        <v>55514</v>
      </c>
      <c r="D1093" s="93" t="s">
        <v>57927</v>
      </c>
      <c r="E1093" s="93" t="s">
        <v>60340</v>
      </c>
      <c r="F1093" s="93" t="s">
        <v>62753</v>
      </c>
      <c r="G1093" s="93" t="s">
        <v>65166</v>
      </c>
      <c r="H1093" s="93" t="s">
        <v>67579</v>
      </c>
      <c r="I1093" s="93" t="s">
        <v>38987</v>
      </c>
      <c r="J1093" s="93" t="s">
        <v>38988</v>
      </c>
      <c r="K1093" s="93" t="s">
        <v>69992</v>
      </c>
      <c r="L1093" s="93" t="s">
        <v>38989</v>
      </c>
      <c r="M1093" s="93" t="s">
        <v>72405</v>
      </c>
      <c r="N1093" s="93" t="s">
        <v>38990</v>
      </c>
      <c r="O1093" s="93" t="s">
        <v>74818</v>
      </c>
      <c r="P1093" s="93" t="s">
        <v>38991</v>
      </c>
      <c r="Q1093" s="93" t="s">
        <v>38992</v>
      </c>
      <c r="R1093" s="93" t="s">
        <v>38993</v>
      </c>
      <c r="S1093" s="93" t="s">
        <v>2244</v>
      </c>
      <c r="T1093" s="93" t="s">
        <v>2245</v>
      </c>
    </row>
    <row r="1094" spans="1:20">
      <c r="A1094" s="93" t="s">
        <v>30297</v>
      </c>
      <c r="B1094" s="93" t="s">
        <v>38994</v>
      </c>
      <c r="C1094" s="93" t="s">
        <v>55515</v>
      </c>
      <c r="D1094" s="93" t="s">
        <v>57928</v>
      </c>
      <c r="E1094" s="93" t="s">
        <v>60341</v>
      </c>
      <c r="F1094" s="93" t="s">
        <v>62754</v>
      </c>
      <c r="G1094" s="93" t="s">
        <v>65167</v>
      </c>
      <c r="H1094" s="93" t="s">
        <v>67580</v>
      </c>
      <c r="I1094" s="93" t="s">
        <v>38995</v>
      </c>
      <c r="J1094" s="93" t="s">
        <v>38996</v>
      </c>
      <c r="K1094" s="93" t="s">
        <v>69993</v>
      </c>
      <c r="L1094" s="93" t="s">
        <v>38997</v>
      </c>
      <c r="M1094" s="93" t="s">
        <v>72406</v>
      </c>
      <c r="N1094" s="93" t="s">
        <v>38998</v>
      </c>
      <c r="O1094" s="93" t="s">
        <v>74819</v>
      </c>
      <c r="P1094" s="93" t="s">
        <v>38999</v>
      </c>
      <c r="Q1094" s="93" t="s">
        <v>39000</v>
      </c>
      <c r="R1094" s="93" t="s">
        <v>39001</v>
      </c>
      <c r="S1094" s="93" t="s">
        <v>2246</v>
      </c>
      <c r="T1094" s="93" t="s">
        <v>2247</v>
      </c>
    </row>
    <row r="1095" spans="1:20">
      <c r="A1095" s="93" t="s">
        <v>30297</v>
      </c>
      <c r="B1095" s="93" t="s">
        <v>39002</v>
      </c>
      <c r="C1095" s="93" t="s">
        <v>55516</v>
      </c>
      <c r="D1095" s="93" t="s">
        <v>57929</v>
      </c>
      <c r="E1095" s="93" t="s">
        <v>60342</v>
      </c>
      <c r="F1095" s="93" t="s">
        <v>62755</v>
      </c>
      <c r="G1095" s="93" t="s">
        <v>65168</v>
      </c>
      <c r="H1095" s="93" t="s">
        <v>67581</v>
      </c>
      <c r="I1095" s="93" t="s">
        <v>39003</v>
      </c>
      <c r="J1095" s="93" t="s">
        <v>39004</v>
      </c>
      <c r="K1095" s="93" t="s">
        <v>69994</v>
      </c>
      <c r="L1095" s="93" t="s">
        <v>39005</v>
      </c>
      <c r="M1095" s="93" t="s">
        <v>72407</v>
      </c>
      <c r="N1095" s="93" t="s">
        <v>39006</v>
      </c>
      <c r="O1095" s="93" t="s">
        <v>74820</v>
      </c>
      <c r="P1095" s="93" t="s">
        <v>39007</v>
      </c>
      <c r="Q1095" s="93" t="s">
        <v>39008</v>
      </c>
      <c r="R1095" s="93" t="s">
        <v>39009</v>
      </c>
      <c r="S1095" s="93" t="s">
        <v>2248</v>
      </c>
      <c r="T1095" s="93" t="s">
        <v>2249</v>
      </c>
    </row>
    <row r="1096" spans="1:20">
      <c r="A1096" s="93" t="s">
        <v>30297</v>
      </c>
      <c r="B1096" s="93" t="s">
        <v>39010</v>
      </c>
      <c r="C1096" s="93" t="s">
        <v>55517</v>
      </c>
      <c r="D1096" s="93" t="s">
        <v>57930</v>
      </c>
      <c r="E1096" s="93" t="s">
        <v>60343</v>
      </c>
      <c r="F1096" s="93" t="s">
        <v>62756</v>
      </c>
      <c r="G1096" s="93" t="s">
        <v>65169</v>
      </c>
      <c r="H1096" s="93" t="s">
        <v>67582</v>
      </c>
      <c r="I1096" s="93" t="s">
        <v>39011</v>
      </c>
      <c r="J1096" s="93" t="s">
        <v>39012</v>
      </c>
      <c r="K1096" s="93" t="s">
        <v>69995</v>
      </c>
      <c r="L1096" s="93" t="s">
        <v>39013</v>
      </c>
      <c r="M1096" s="93" t="s">
        <v>72408</v>
      </c>
      <c r="N1096" s="93" t="s">
        <v>39014</v>
      </c>
      <c r="O1096" s="93" t="s">
        <v>74821</v>
      </c>
      <c r="P1096" s="93" t="s">
        <v>39015</v>
      </c>
      <c r="Q1096" s="93" t="s">
        <v>39016</v>
      </c>
      <c r="R1096" s="93" t="s">
        <v>39017</v>
      </c>
      <c r="S1096" s="93" t="s">
        <v>2250</v>
      </c>
      <c r="T1096" s="93" t="s">
        <v>2251</v>
      </c>
    </row>
    <row r="1097" spans="1:20">
      <c r="A1097" s="93" t="s">
        <v>30297</v>
      </c>
      <c r="B1097" s="93" t="s">
        <v>39018</v>
      </c>
      <c r="C1097" s="93" t="s">
        <v>55518</v>
      </c>
      <c r="D1097" s="93" t="s">
        <v>57931</v>
      </c>
      <c r="E1097" s="93" t="s">
        <v>60344</v>
      </c>
      <c r="F1097" s="93" t="s">
        <v>62757</v>
      </c>
      <c r="G1097" s="93" t="s">
        <v>65170</v>
      </c>
      <c r="H1097" s="93" t="s">
        <v>67583</v>
      </c>
      <c r="I1097" s="93" t="s">
        <v>39019</v>
      </c>
      <c r="J1097" s="93" t="s">
        <v>39020</v>
      </c>
      <c r="K1097" s="93" t="s">
        <v>69996</v>
      </c>
      <c r="L1097" s="93" t="s">
        <v>39021</v>
      </c>
      <c r="M1097" s="93" t="s">
        <v>72409</v>
      </c>
      <c r="N1097" s="93" t="s">
        <v>39022</v>
      </c>
      <c r="O1097" s="93" t="s">
        <v>74822</v>
      </c>
      <c r="P1097" s="93" t="s">
        <v>39023</v>
      </c>
      <c r="Q1097" s="93" t="s">
        <v>39024</v>
      </c>
      <c r="R1097" s="93" t="s">
        <v>39025</v>
      </c>
      <c r="S1097" s="93" t="s">
        <v>2252</v>
      </c>
      <c r="T1097" s="93" t="s">
        <v>2253</v>
      </c>
    </row>
    <row r="1098" spans="1:20">
      <c r="A1098" s="93" t="s">
        <v>30297</v>
      </c>
      <c r="B1098" s="93" t="s">
        <v>39026</v>
      </c>
      <c r="C1098" s="93" t="s">
        <v>55519</v>
      </c>
      <c r="D1098" s="93" t="s">
        <v>57932</v>
      </c>
      <c r="E1098" s="93" t="s">
        <v>60345</v>
      </c>
      <c r="F1098" s="93" t="s">
        <v>62758</v>
      </c>
      <c r="G1098" s="93" t="s">
        <v>65171</v>
      </c>
      <c r="H1098" s="93" t="s">
        <v>67584</v>
      </c>
      <c r="I1098" s="93" t="s">
        <v>39027</v>
      </c>
      <c r="J1098" s="93" t="s">
        <v>39028</v>
      </c>
      <c r="K1098" s="93" t="s">
        <v>69997</v>
      </c>
      <c r="L1098" s="93" t="s">
        <v>39029</v>
      </c>
      <c r="M1098" s="93" t="s">
        <v>72410</v>
      </c>
      <c r="N1098" s="93" t="s">
        <v>39030</v>
      </c>
      <c r="O1098" s="93" t="s">
        <v>74823</v>
      </c>
      <c r="P1098" s="93" t="s">
        <v>39031</v>
      </c>
      <c r="Q1098" s="93" t="s">
        <v>39032</v>
      </c>
      <c r="R1098" s="93" t="s">
        <v>39033</v>
      </c>
      <c r="S1098" s="93" t="s">
        <v>2254</v>
      </c>
      <c r="T1098" s="93" t="s">
        <v>2255</v>
      </c>
    </row>
    <row r="1099" spans="1:20">
      <c r="A1099" s="93" t="s">
        <v>30297</v>
      </c>
      <c r="B1099" s="93" t="s">
        <v>39034</v>
      </c>
      <c r="C1099" s="93" t="s">
        <v>55520</v>
      </c>
      <c r="D1099" s="93" t="s">
        <v>57933</v>
      </c>
      <c r="E1099" s="93" t="s">
        <v>60346</v>
      </c>
      <c r="F1099" s="93" t="s">
        <v>62759</v>
      </c>
      <c r="G1099" s="93" t="s">
        <v>65172</v>
      </c>
      <c r="H1099" s="93" t="s">
        <v>67585</v>
      </c>
      <c r="I1099" s="93" t="s">
        <v>39035</v>
      </c>
      <c r="J1099" s="93" t="s">
        <v>39036</v>
      </c>
      <c r="K1099" s="93" t="s">
        <v>69998</v>
      </c>
      <c r="L1099" s="93" t="s">
        <v>39037</v>
      </c>
      <c r="M1099" s="93" t="s">
        <v>72411</v>
      </c>
      <c r="N1099" s="93" t="s">
        <v>39038</v>
      </c>
      <c r="O1099" s="93" t="s">
        <v>74824</v>
      </c>
      <c r="P1099" s="93" t="s">
        <v>39039</v>
      </c>
      <c r="Q1099" s="93" t="s">
        <v>39040</v>
      </c>
      <c r="R1099" s="93" t="s">
        <v>39041</v>
      </c>
      <c r="S1099" s="93" t="s">
        <v>2256</v>
      </c>
      <c r="T1099" s="93" t="s">
        <v>2257</v>
      </c>
    </row>
    <row r="1100" spans="1:20">
      <c r="A1100" s="93" t="s">
        <v>30297</v>
      </c>
      <c r="B1100" s="93" t="s">
        <v>39042</v>
      </c>
      <c r="C1100" s="93" t="s">
        <v>55521</v>
      </c>
      <c r="D1100" s="93" t="s">
        <v>57934</v>
      </c>
      <c r="E1100" s="93" t="s">
        <v>60347</v>
      </c>
      <c r="F1100" s="93" t="s">
        <v>62760</v>
      </c>
      <c r="G1100" s="93" t="s">
        <v>65173</v>
      </c>
      <c r="H1100" s="93" t="s">
        <v>67586</v>
      </c>
      <c r="I1100" s="93" t="s">
        <v>39043</v>
      </c>
      <c r="J1100" s="93" t="s">
        <v>39044</v>
      </c>
      <c r="K1100" s="93" t="s">
        <v>69999</v>
      </c>
      <c r="L1100" s="93" t="s">
        <v>39045</v>
      </c>
      <c r="M1100" s="93" t="s">
        <v>72412</v>
      </c>
      <c r="N1100" s="93" t="s">
        <v>39046</v>
      </c>
      <c r="O1100" s="93" t="s">
        <v>74825</v>
      </c>
      <c r="P1100" s="93" t="s">
        <v>39047</v>
      </c>
      <c r="Q1100" s="93" t="s">
        <v>39048</v>
      </c>
      <c r="R1100" s="93" t="s">
        <v>39049</v>
      </c>
      <c r="S1100" s="93" t="s">
        <v>2258</v>
      </c>
      <c r="T1100" s="93" t="s">
        <v>2259</v>
      </c>
    </row>
    <row r="1101" spans="1:20">
      <c r="A1101" s="93" t="s">
        <v>30297</v>
      </c>
      <c r="B1101" s="93" t="s">
        <v>39050</v>
      </c>
      <c r="C1101" s="93" t="s">
        <v>55522</v>
      </c>
      <c r="D1101" s="93" t="s">
        <v>57935</v>
      </c>
      <c r="E1101" s="93" t="s">
        <v>60348</v>
      </c>
      <c r="F1101" s="93" t="s">
        <v>62761</v>
      </c>
      <c r="G1101" s="93" t="s">
        <v>65174</v>
      </c>
      <c r="H1101" s="93" t="s">
        <v>67587</v>
      </c>
      <c r="I1101" s="93" t="s">
        <v>39051</v>
      </c>
      <c r="J1101" s="93" t="s">
        <v>39052</v>
      </c>
      <c r="K1101" s="93" t="s">
        <v>70000</v>
      </c>
      <c r="L1101" s="93" t="s">
        <v>39053</v>
      </c>
      <c r="M1101" s="93" t="s">
        <v>72413</v>
      </c>
      <c r="N1101" s="93" t="s">
        <v>39054</v>
      </c>
      <c r="O1101" s="93" t="s">
        <v>74826</v>
      </c>
      <c r="P1101" s="93" t="s">
        <v>39055</v>
      </c>
      <c r="Q1101" s="93" t="s">
        <v>39056</v>
      </c>
      <c r="R1101" s="93" t="s">
        <v>39057</v>
      </c>
      <c r="S1101" s="93" t="s">
        <v>2260</v>
      </c>
      <c r="T1101" s="93" t="s">
        <v>2261</v>
      </c>
    </row>
    <row r="1102" spans="1:20">
      <c r="A1102" s="93" t="s">
        <v>30297</v>
      </c>
      <c r="B1102" s="93" t="s">
        <v>39058</v>
      </c>
      <c r="C1102" s="93" t="s">
        <v>55523</v>
      </c>
      <c r="D1102" s="93" t="s">
        <v>57936</v>
      </c>
      <c r="E1102" s="93" t="s">
        <v>60349</v>
      </c>
      <c r="F1102" s="93" t="s">
        <v>62762</v>
      </c>
      <c r="G1102" s="93" t="s">
        <v>65175</v>
      </c>
      <c r="H1102" s="93" t="s">
        <v>67588</v>
      </c>
      <c r="I1102" s="93" t="s">
        <v>39059</v>
      </c>
      <c r="J1102" s="93" t="s">
        <v>39060</v>
      </c>
      <c r="K1102" s="93" t="s">
        <v>70001</v>
      </c>
      <c r="L1102" s="93" t="s">
        <v>39061</v>
      </c>
      <c r="M1102" s="93" t="s">
        <v>72414</v>
      </c>
      <c r="N1102" s="93" t="s">
        <v>39062</v>
      </c>
      <c r="O1102" s="93" t="s">
        <v>74827</v>
      </c>
      <c r="P1102" s="93" t="s">
        <v>39063</v>
      </c>
      <c r="Q1102" s="93" t="s">
        <v>39064</v>
      </c>
      <c r="R1102" s="93" t="s">
        <v>39065</v>
      </c>
      <c r="S1102" s="93" t="s">
        <v>2262</v>
      </c>
      <c r="T1102" s="93" t="s">
        <v>2263</v>
      </c>
    </row>
    <row r="1103" spans="1:20">
      <c r="A1103" s="93" t="s">
        <v>30297</v>
      </c>
      <c r="B1103" s="93" t="s">
        <v>39066</v>
      </c>
      <c r="C1103" s="93" t="s">
        <v>55524</v>
      </c>
      <c r="D1103" s="93" t="s">
        <v>57937</v>
      </c>
      <c r="E1103" s="93" t="s">
        <v>60350</v>
      </c>
      <c r="F1103" s="93" t="s">
        <v>62763</v>
      </c>
      <c r="G1103" s="93" t="s">
        <v>65176</v>
      </c>
      <c r="H1103" s="93" t="s">
        <v>67589</v>
      </c>
      <c r="I1103" s="93" t="s">
        <v>39067</v>
      </c>
      <c r="J1103" s="93" t="s">
        <v>39068</v>
      </c>
      <c r="K1103" s="93" t="s">
        <v>70002</v>
      </c>
      <c r="L1103" s="93" t="s">
        <v>39069</v>
      </c>
      <c r="M1103" s="93" t="s">
        <v>72415</v>
      </c>
      <c r="N1103" s="93" t="s">
        <v>39070</v>
      </c>
      <c r="O1103" s="93" t="s">
        <v>74828</v>
      </c>
      <c r="P1103" s="93" t="s">
        <v>39071</v>
      </c>
      <c r="Q1103" s="93" t="s">
        <v>39072</v>
      </c>
      <c r="R1103" s="93" t="s">
        <v>39073</v>
      </c>
      <c r="S1103" s="93" t="s">
        <v>2264</v>
      </c>
      <c r="T1103" s="93" t="s">
        <v>2265</v>
      </c>
    </row>
    <row r="1104" spans="1:20">
      <c r="A1104" s="93" t="s">
        <v>30297</v>
      </c>
      <c r="B1104" s="93" t="s">
        <v>39074</v>
      </c>
      <c r="C1104" s="93" t="s">
        <v>55525</v>
      </c>
      <c r="D1104" s="93" t="s">
        <v>57938</v>
      </c>
      <c r="E1104" s="93" t="s">
        <v>60351</v>
      </c>
      <c r="F1104" s="93" t="s">
        <v>62764</v>
      </c>
      <c r="G1104" s="93" t="s">
        <v>65177</v>
      </c>
      <c r="H1104" s="93" t="s">
        <v>67590</v>
      </c>
      <c r="I1104" s="93" t="s">
        <v>39075</v>
      </c>
      <c r="J1104" s="93" t="s">
        <v>39076</v>
      </c>
      <c r="K1104" s="93" t="s">
        <v>70003</v>
      </c>
      <c r="L1104" s="93" t="s">
        <v>39077</v>
      </c>
      <c r="M1104" s="93" t="s">
        <v>72416</v>
      </c>
      <c r="N1104" s="93" t="s">
        <v>39078</v>
      </c>
      <c r="O1104" s="93" t="s">
        <v>74829</v>
      </c>
      <c r="P1104" s="93" t="s">
        <v>39079</v>
      </c>
      <c r="Q1104" s="93" t="s">
        <v>39080</v>
      </c>
      <c r="R1104" s="93" t="s">
        <v>39081</v>
      </c>
      <c r="S1104" s="93" t="s">
        <v>2266</v>
      </c>
      <c r="T1104" s="93" t="s">
        <v>2267</v>
      </c>
    </row>
    <row r="1105" spans="1:20">
      <c r="A1105" s="93" t="s">
        <v>30297</v>
      </c>
      <c r="B1105" s="93" t="s">
        <v>39082</v>
      </c>
      <c r="C1105" s="93" t="s">
        <v>55526</v>
      </c>
      <c r="D1105" s="93" t="s">
        <v>57939</v>
      </c>
      <c r="E1105" s="93" t="s">
        <v>60352</v>
      </c>
      <c r="F1105" s="93" t="s">
        <v>62765</v>
      </c>
      <c r="G1105" s="93" t="s">
        <v>65178</v>
      </c>
      <c r="H1105" s="93" t="s">
        <v>67591</v>
      </c>
      <c r="I1105" s="93" t="s">
        <v>39083</v>
      </c>
      <c r="J1105" s="93" t="s">
        <v>39084</v>
      </c>
      <c r="K1105" s="93" t="s">
        <v>70004</v>
      </c>
      <c r="L1105" s="93" t="s">
        <v>39085</v>
      </c>
      <c r="M1105" s="93" t="s">
        <v>72417</v>
      </c>
      <c r="N1105" s="93" t="s">
        <v>39086</v>
      </c>
      <c r="O1105" s="93" t="s">
        <v>74830</v>
      </c>
      <c r="P1105" s="93" t="s">
        <v>39087</v>
      </c>
      <c r="Q1105" s="93" t="s">
        <v>39088</v>
      </c>
      <c r="R1105" s="93" t="s">
        <v>39089</v>
      </c>
      <c r="S1105" s="93" t="s">
        <v>2268</v>
      </c>
      <c r="T1105" s="93" t="s">
        <v>2269</v>
      </c>
    </row>
    <row r="1106" spans="1:20">
      <c r="A1106" s="93" t="s">
        <v>30297</v>
      </c>
      <c r="B1106" s="93" t="s">
        <v>39090</v>
      </c>
      <c r="C1106" s="93" t="s">
        <v>55527</v>
      </c>
      <c r="D1106" s="93" t="s">
        <v>57940</v>
      </c>
      <c r="E1106" s="93" t="s">
        <v>60353</v>
      </c>
      <c r="F1106" s="93" t="s">
        <v>62766</v>
      </c>
      <c r="G1106" s="93" t="s">
        <v>65179</v>
      </c>
      <c r="H1106" s="93" t="s">
        <v>67592</v>
      </c>
      <c r="I1106" s="93" t="s">
        <v>39091</v>
      </c>
      <c r="J1106" s="93" t="s">
        <v>39092</v>
      </c>
      <c r="K1106" s="93" t="s">
        <v>70005</v>
      </c>
      <c r="L1106" s="93" t="s">
        <v>39093</v>
      </c>
      <c r="M1106" s="93" t="s">
        <v>72418</v>
      </c>
      <c r="N1106" s="93" t="s">
        <v>39094</v>
      </c>
      <c r="O1106" s="93" t="s">
        <v>74831</v>
      </c>
      <c r="P1106" s="93" t="s">
        <v>39095</v>
      </c>
      <c r="Q1106" s="93" t="s">
        <v>39096</v>
      </c>
      <c r="R1106" s="93" t="s">
        <v>39097</v>
      </c>
      <c r="S1106" s="93" t="s">
        <v>2270</v>
      </c>
      <c r="T1106" s="93" t="s">
        <v>2271</v>
      </c>
    </row>
    <row r="1107" spans="1:20">
      <c r="A1107" s="93" t="s">
        <v>30297</v>
      </c>
      <c r="B1107" s="93" t="s">
        <v>39098</v>
      </c>
      <c r="C1107" s="93" t="s">
        <v>55528</v>
      </c>
      <c r="D1107" s="93" t="s">
        <v>57941</v>
      </c>
      <c r="E1107" s="93" t="s">
        <v>60354</v>
      </c>
      <c r="F1107" s="93" t="s">
        <v>62767</v>
      </c>
      <c r="G1107" s="93" t="s">
        <v>65180</v>
      </c>
      <c r="H1107" s="93" t="s">
        <v>67593</v>
      </c>
      <c r="I1107" s="93" t="s">
        <v>39099</v>
      </c>
      <c r="J1107" s="93" t="s">
        <v>39100</v>
      </c>
      <c r="K1107" s="93" t="s">
        <v>70006</v>
      </c>
      <c r="L1107" s="93" t="s">
        <v>39101</v>
      </c>
      <c r="M1107" s="93" t="s">
        <v>72419</v>
      </c>
      <c r="N1107" s="93" t="s">
        <v>39102</v>
      </c>
      <c r="O1107" s="93" t="s">
        <v>74832</v>
      </c>
      <c r="P1107" s="93" t="s">
        <v>39103</v>
      </c>
      <c r="Q1107" s="93" t="s">
        <v>39104</v>
      </c>
      <c r="R1107" s="93" t="s">
        <v>39105</v>
      </c>
      <c r="S1107" s="93" t="s">
        <v>2272</v>
      </c>
      <c r="T1107" s="93" t="s">
        <v>2273</v>
      </c>
    </row>
    <row r="1108" spans="1:20">
      <c r="A1108" s="93" t="s">
        <v>30297</v>
      </c>
      <c r="B1108" s="93" t="s">
        <v>39106</v>
      </c>
      <c r="C1108" s="93" t="s">
        <v>55529</v>
      </c>
      <c r="D1108" s="93" t="s">
        <v>57942</v>
      </c>
      <c r="E1108" s="93" t="s">
        <v>60355</v>
      </c>
      <c r="F1108" s="93" t="s">
        <v>62768</v>
      </c>
      <c r="G1108" s="93" t="s">
        <v>65181</v>
      </c>
      <c r="H1108" s="93" t="s">
        <v>67594</v>
      </c>
      <c r="I1108" s="93" t="s">
        <v>39107</v>
      </c>
      <c r="J1108" s="93" t="s">
        <v>39108</v>
      </c>
      <c r="K1108" s="93" t="s">
        <v>70007</v>
      </c>
      <c r="L1108" s="93" t="s">
        <v>39109</v>
      </c>
      <c r="M1108" s="93" t="s">
        <v>72420</v>
      </c>
      <c r="N1108" s="93" t="s">
        <v>39110</v>
      </c>
      <c r="O1108" s="93" t="s">
        <v>74833</v>
      </c>
      <c r="P1108" s="93" t="s">
        <v>39111</v>
      </c>
      <c r="Q1108" s="93" t="s">
        <v>39112</v>
      </c>
      <c r="R1108" s="93" t="s">
        <v>39113</v>
      </c>
      <c r="S1108" s="93" t="s">
        <v>2274</v>
      </c>
      <c r="T1108" s="93" t="s">
        <v>2275</v>
      </c>
    </row>
    <row r="1109" spans="1:20">
      <c r="A1109" s="93" t="s">
        <v>30297</v>
      </c>
      <c r="B1109" s="93" t="s">
        <v>39114</v>
      </c>
      <c r="C1109" s="93" t="s">
        <v>55530</v>
      </c>
      <c r="D1109" s="93" t="s">
        <v>57943</v>
      </c>
      <c r="E1109" s="93" t="s">
        <v>60356</v>
      </c>
      <c r="F1109" s="93" t="s">
        <v>62769</v>
      </c>
      <c r="G1109" s="93" t="s">
        <v>65182</v>
      </c>
      <c r="H1109" s="93" t="s">
        <v>67595</v>
      </c>
      <c r="I1109" s="93" t="s">
        <v>39115</v>
      </c>
      <c r="J1109" s="93" t="s">
        <v>39116</v>
      </c>
      <c r="K1109" s="93" t="s">
        <v>70008</v>
      </c>
      <c r="L1109" s="93" t="s">
        <v>39117</v>
      </c>
      <c r="M1109" s="93" t="s">
        <v>72421</v>
      </c>
      <c r="N1109" s="93" t="s">
        <v>39118</v>
      </c>
      <c r="O1109" s="93" t="s">
        <v>74834</v>
      </c>
      <c r="P1109" s="93" t="s">
        <v>39119</v>
      </c>
      <c r="Q1109" s="93" t="s">
        <v>39120</v>
      </c>
      <c r="R1109" s="93" t="s">
        <v>39121</v>
      </c>
      <c r="S1109" s="93" t="s">
        <v>2276</v>
      </c>
      <c r="T1109" s="93" t="s">
        <v>2277</v>
      </c>
    </row>
    <row r="1110" spans="1:20">
      <c r="A1110" s="93" t="s">
        <v>30297</v>
      </c>
      <c r="B1110" s="93" t="s">
        <v>39122</v>
      </c>
      <c r="C1110" s="93" t="s">
        <v>55531</v>
      </c>
      <c r="D1110" s="93" t="s">
        <v>57944</v>
      </c>
      <c r="E1110" s="93" t="s">
        <v>60357</v>
      </c>
      <c r="F1110" s="93" t="s">
        <v>62770</v>
      </c>
      <c r="G1110" s="93" t="s">
        <v>65183</v>
      </c>
      <c r="H1110" s="93" t="s">
        <v>67596</v>
      </c>
      <c r="I1110" s="93" t="s">
        <v>39123</v>
      </c>
      <c r="J1110" s="93" t="s">
        <v>39124</v>
      </c>
      <c r="K1110" s="93" t="s">
        <v>70009</v>
      </c>
      <c r="L1110" s="93" t="s">
        <v>39125</v>
      </c>
      <c r="M1110" s="93" t="s">
        <v>72422</v>
      </c>
      <c r="N1110" s="93" t="s">
        <v>39126</v>
      </c>
      <c r="O1110" s="93" t="s">
        <v>74835</v>
      </c>
      <c r="P1110" s="93" t="s">
        <v>39127</v>
      </c>
      <c r="Q1110" s="93" t="s">
        <v>39128</v>
      </c>
      <c r="R1110" s="93" t="s">
        <v>39129</v>
      </c>
      <c r="S1110" s="93" t="s">
        <v>2278</v>
      </c>
      <c r="T1110" s="93" t="s">
        <v>2279</v>
      </c>
    </row>
    <row r="1111" spans="1:20">
      <c r="A1111" s="93" t="s">
        <v>30297</v>
      </c>
      <c r="B1111" s="93" t="s">
        <v>39130</v>
      </c>
      <c r="C1111" s="93" t="s">
        <v>55532</v>
      </c>
      <c r="D1111" s="93" t="s">
        <v>57945</v>
      </c>
      <c r="E1111" s="93" t="s">
        <v>60358</v>
      </c>
      <c r="F1111" s="93" t="s">
        <v>62771</v>
      </c>
      <c r="G1111" s="93" t="s">
        <v>65184</v>
      </c>
      <c r="H1111" s="93" t="s">
        <v>67597</v>
      </c>
      <c r="I1111" s="93" t="s">
        <v>39131</v>
      </c>
      <c r="J1111" s="93" t="s">
        <v>39132</v>
      </c>
      <c r="K1111" s="93" t="s">
        <v>70010</v>
      </c>
      <c r="L1111" s="93" t="s">
        <v>39133</v>
      </c>
      <c r="M1111" s="93" t="s">
        <v>72423</v>
      </c>
      <c r="N1111" s="93" t="s">
        <v>39134</v>
      </c>
      <c r="O1111" s="93" t="s">
        <v>74836</v>
      </c>
      <c r="P1111" s="93" t="s">
        <v>39135</v>
      </c>
      <c r="Q1111" s="93" t="s">
        <v>39136</v>
      </c>
      <c r="R1111" s="93" t="s">
        <v>39137</v>
      </c>
      <c r="S1111" s="93" t="s">
        <v>2280</v>
      </c>
      <c r="T1111" s="93" t="s">
        <v>2281</v>
      </c>
    </row>
    <row r="1112" spans="1:20">
      <c r="A1112" s="93" t="s">
        <v>30297</v>
      </c>
      <c r="B1112" s="93" t="s">
        <v>39138</v>
      </c>
      <c r="C1112" s="93" t="s">
        <v>55533</v>
      </c>
      <c r="D1112" s="93" t="s">
        <v>57946</v>
      </c>
      <c r="E1112" s="93" t="s">
        <v>60359</v>
      </c>
      <c r="F1112" s="93" t="s">
        <v>62772</v>
      </c>
      <c r="G1112" s="93" t="s">
        <v>65185</v>
      </c>
      <c r="H1112" s="93" t="s">
        <v>67598</v>
      </c>
      <c r="I1112" s="93" t="s">
        <v>39139</v>
      </c>
      <c r="J1112" s="93" t="s">
        <v>39140</v>
      </c>
      <c r="K1112" s="93" t="s">
        <v>70011</v>
      </c>
      <c r="L1112" s="93" t="s">
        <v>39141</v>
      </c>
      <c r="M1112" s="93" t="s">
        <v>72424</v>
      </c>
      <c r="N1112" s="93" t="s">
        <v>39142</v>
      </c>
      <c r="O1112" s="93" t="s">
        <v>74837</v>
      </c>
      <c r="P1112" s="93" t="s">
        <v>39143</v>
      </c>
      <c r="Q1112" s="93" t="s">
        <v>39144</v>
      </c>
      <c r="R1112" s="93" t="s">
        <v>39145</v>
      </c>
      <c r="S1112" s="93" t="s">
        <v>2282</v>
      </c>
      <c r="T1112" s="93" t="s">
        <v>2283</v>
      </c>
    </row>
    <row r="1113" spans="1:20">
      <c r="A1113" s="93" t="s">
        <v>30297</v>
      </c>
      <c r="B1113" s="93" t="s">
        <v>39146</v>
      </c>
      <c r="C1113" s="93" t="s">
        <v>55534</v>
      </c>
      <c r="D1113" s="93" t="s">
        <v>57947</v>
      </c>
      <c r="E1113" s="93" t="s">
        <v>60360</v>
      </c>
      <c r="F1113" s="93" t="s">
        <v>62773</v>
      </c>
      <c r="G1113" s="93" t="s">
        <v>65186</v>
      </c>
      <c r="H1113" s="93" t="s">
        <v>67599</v>
      </c>
      <c r="I1113" s="93" t="s">
        <v>39147</v>
      </c>
      <c r="J1113" s="93" t="s">
        <v>39148</v>
      </c>
      <c r="K1113" s="93" t="s">
        <v>70012</v>
      </c>
      <c r="L1113" s="93" t="s">
        <v>39149</v>
      </c>
      <c r="M1113" s="93" t="s">
        <v>72425</v>
      </c>
      <c r="N1113" s="93" t="s">
        <v>39150</v>
      </c>
      <c r="O1113" s="93" t="s">
        <v>74838</v>
      </c>
      <c r="P1113" s="93" t="s">
        <v>39151</v>
      </c>
      <c r="Q1113" s="93" t="s">
        <v>39152</v>
      </c>
      <c r="R1113" s="93" t="s">
        <v>39153</v>
      </c>
      <c r="S1113" s="93" t="s">
        <v>2284</v>
      </c>
      <c r="T1113" s="93" t="s">
        <v>2285</v>
      </c>
    </row>
    <row r="1114" spans="1:20">
      <c r="A1114" s="93" t="s">
        <v>30297</v>
      </c>
      <c r="B1114" s="93" t="s">
        <v>39154</v>
      </c>
      <c r="C1114" s="93" t="s">
        <v>55535</v>
      </c>
      <c r="D1114" s="93" t="s">
        <v>57948</v>
      </c>
      <c r="E1114" s="93" t="s">
        <v>60361</v>
      </c>
      <c r="F1114" s="93" t="s">
        <v>62774</v>
      </c>
      <c r="G1114" s="93" t="s">
        <v>65187</v>
      </c>
      <c r="H1114" s="93" t="s">
        <v>67600</v>
      </c>
      <c r="I1114" s="93" t="s">
        <v>39155</v>
      </c>
      <c r="J1114" s="93" t="s">
        <v>39156</v>
      </c>
      <c r="K1114" s="93" t="s">
        <v>70013</v>
      </c>
      <c r="L1114" s="93" t="s">
        <v>39157</v>
      </c>
      <c r="M1114" s="93" t="s">
        <v>72426</v>
      </c>
      <c r="N1114" s="93" t="s">
        <v>39158</v>
      </c>
      <c r="O1114" s="93" t="s">
        <v>74839</v>
      </c>
      <c r="P1114" s="93" t="s">
        <v>39159</v>
      </c>
      <c r="Q1114" s="93" t="s">
        <v>39160</v>
      </c>
      <c r="R1114" s="93" t="s">
        <v>39161</v>
      </c>
      <c r="S1114" s="93" t="s">
        <v>2286</v>
      </c>
      <c r="T1114" s="93" t="s">
        <v>2287</v>
      </c>
    </row>
    <row r="1115" spans="1:20">
      <c r="A1115" s="93" t="s">
        <v>30297</v>
      </c>
      <c r="B1115" s="93" t="s">
        <v>39162</v>
      </c>
      <c r="C1115" s="93" t="s">
        <v>55536</v>
      </c>
      <c r="D1115" s="93" t="s">
        <v>57949</v>
      </c>
      <c r="E1115" s="93" t="s">
        <v>60362</v>
      </c>
      <c r="F1115" s="93" t="s">
        <v>62775</v>
      </c>
      <c r="G1115" s="93" t="s">
        <v>65188</v>
      </c>
      <c r="H1115" s="93" t="s">
        <v>67601</v>
      </c>
      <c r="I1115" s="93" t="s">
        <v>39163</v>
      </c>
      <c r="J1115" s="93" t="s">
        <v>39164</v>
      </c>
      <c r="K1115" s="93" t="s">
        <v>70014</v>
      </c>
      <c r="L1115" s="93" t="s">
        <v>39165</v>
      </c>
      <c r="M1115" s="93" t="s">
        <v>72427</v>
      </c>
      <c r="N1115" s="93" t="s">
        <v>39166</v>
      </c>
      <c r="O1115" s="93" t="s">
        <v>74840</v>
      </c>
      <c r="P1115" s="93" t="s">
        <v>39167</v>
      </c>
      <c r="Q1115" s="93" t="s">
        <v>39168</v>
      </c>
      <c r="R1115" s="93" t="s">
        <v>39169</v>
      </c>
      <c r="S1115" s="93" t="s">
        <v>2288</v>
      </c>
      <c r="T1115" s="93" t="s">
        <v>2289</v>
      </c>
    </row>
    <row r="1116" spans="1:20">
      <c r="A1116" s="93" t="s">
        <v>30297</v>
      </c>
      <c r="B1116" s="93" t="s">
        <v>39170</v>
      </c>
      <c r="C1116" s="93" t="s">
        <v>55537</v>
      </c>
      <c r="D1116" s="93" t="s">
        <v>57950</v>
      </c>
      <c r="E1116" s="93" t="s">
        <v>60363</v>
      </c>
      <c r="F1116" s="93" t="s">
        <v>62776</v>
      </c>
      <c r="G1116" s="93" t="s">
        <v>65189</v>
      </c>
      <c r="H1116" s="93" t="s">
        <v>67602</v>
      </c>
      <c r="I1116" s="93" t="s">
        <v>39171</v>
      </c>
      <c r="J1116" s="93" t="s">
        <v>39172</v>
      </c>
      <c r="K1116" s="93" t="s">
        <v>70015</v>
      </c>
      <c r="L1116" s="93" t="s">
        <v>39173</v>
      </c>
      <c r="M1116" s="93" t="s">
        <v>72428</v>
      </c>
      <c r="N1116" s="93" t="s">
        <v>39174</v>
      </c>
      <c r="O1116" s="93" t="s">
        <v>74841</v>
      </c>
      <c r="P1116" s="93" t="s">
        <v>39175</v>
      </c>
      <c r="Q1116" s="93" t="s">
        <v>39176</v>
      </c>
      <c r="R1116" s="93" t="s">
        <v>39177</v>
      </c>
      <c r="S1116" s="93" t="s">
        <v>2290</v>
      </c>
      <c r="T1116" s="93" t="s">
        <v>2291</v>
      </c>
    </row>
    <row r="1117" spans="1:20">
      <c r="A1117" s="93" t="s">
        <v>30297</v>
      </c>
      <c r="B1117" s="93" t="s">
        <v>39178</v>
      </c>
      <c r="C1117" s="93" t="s">
        <v>55538</v>
      </c>
      <c r="D1117" s="93" t="s">
        <v>57951</v>
      </c>
      <c r="E1117" s="93" t="s">
        <v>60364</v>
      </c>
      <c r="F1117" s="93" t="s">
        <v>62777</v>
      </c>
      <c r="G1117" s="93" t="s">
        <v>65190</v>
      </c>
      <c r="H1117" s="93" t="s">
        <v>67603</v>
      </c>
      <c r="I1117" s="93" t="s">
        <v>39179</v>
      </c>
      <c r="J1117" s="93" t="s">
        <v>39180</v>
      </c>
      <c r="K1117" s="93" t="s">
        <v>70016</v>
      </c>
      <c r="L1117" s="93" t="s">
        <v>39181</v>
      </c>
      <c r="M1117" s="93" t="s">
        <v>72429</v>
      </c>
      <c r="N1117" s="93" t="s">
        <v>39182</v>
      </c>
      <c r="O1117" s="93" t="s">
        <v>74842</v>
      </c>
      <c r="P1117" s="93" t="s">
        <v>39183</v>
      </c>
      <c r="Q1117" s="93" t="s">
        <v>39184</v>
      </c>
      <c r="R1117" s="93" t="s">
        <v>39185</v>
      </c>
      <c r="S1117" s="93" t="s">
        <v>2292</v>
      </c>
      <c r="T1117" s="93" t="s">
        <v>2293</v>
      </c>
    </row>
    <row r="1118" spans="1:20">
      <c r="A1118" s="93" t="s">
        <v>30297</v>
      </c>
      <c r="B1118" s="93" t="s">
        <v>39186</v>
      </c>
      <c r="C1118" s="93" t="s">
        <v>55539</v>
      </c>
      <c r="D1118" s="93" t="s">
        <v>57952</v>
      </c>
      <c r="E1118" s="93" t="s">
        <v>60365</v>
      </c>
      <c r="F1118" s="93" t="s">
        <v>62778</v>
      </c>
      <c r="G1118" s="93" t="s">
        <v>65191</v>
      </c>
      <c r="H1118" s="93" t="s">
        <v>67604</v>
      </c>
      <c r="I1118" s="93" t="s">
        <v>39187</v>
      </c>
      <c r="J1118" s="93" t="s">
        <v>39188</v>
      </c>
      <c r="K1118" s="93" t="s">
        <v>70017</v>
      </c>
      <c r="L1118" s="93" t="s">
        <v>39189</v>
      </c>
      <c r="M1118" s="93" t="s">
        <v>72430</v>
      </c>
      <c r="N1118" s="93" t="s">
        <v>39190</v>
      </c>
      <c r="O1118" s="93" t="s">
        <v>74843</v>
      </c>
      <c r="P1118" s="93" t="s">
        <v>39191</v>
      </c>
      <c r="Q1118" s="93" t="s">
        <v>39192</v>
      </c>
      <c r="R1118" s="93" t="s">
        <v>39193</v>
      </c>
      <c r="S1118" s="93" t="s">
        <v>2294</v>
      </c>
      <c r="T1118" s="93" t="s">
        <v>2295</v>
      </c>
    </row>
    <row r="1119" spans="1:20">
      <c r="A1119" s="93" t="s">
        <v>30297</v>
      </c>
      <c r="B1119" s="93" t="s">
        <v>39194</v>
      </c>
      <c r="C1119" s="93" t="s">
        <v>55540</v>
      </c>
      <c r="D1119" s="93" t="s">
        <v>57953</v>
      </c>
      <c r="E1119" s="93" t="s">
        <v>60366</v>
      </c>
      <c r="F1119" s="93" t="s">
        <v>62779</v>
      </c>
      <c r="G1119" s="93" t="s">
        <v>65192</v>
      </c>
      <c r="H1119" s="93" t="s">
        <v>67605</v>
      </c>
      <c r="I1119" s="93" t="s">
        <v>39195</v>
      </c>
      <c r="J1119" s="93" t="s">
        <v>39196</v>
      </c>
      <c r="K1119" s="93" t="s">
        <v>70018</v>
      </c>
      <c r="L1119" s="93" t="s">
        <v>39197</v>
      </c>
      <c r="M1119" s="93" t="s">
        <v>72431</v>
      </c>
      <c r="N1119" s="93" t="s">
        <v>39198</v>
      </c>
      <c r="O1119" s="93" t="s">
        <v>74844</v>
      </c>
      <c r="P1119" s="93" t="s">
        <v>39199</v>
      </c>
      <c r="Q1119" s="93" t="s">
        <v>39200</v>
      </c>
      <c r="R1119" s="93" t="s">
        <v>39201</v>
      </c>
      <c r="S1119" s="93" t="s">
        <v>2296</v>
      </c>
      <c r="T1119" s="93" t="s">
        <v>2297</v>
      </c>
    </row>
    <row r="1120" spans="1:20">
      <c r="A1120" s="93" t="s">
        <v>30297</v>
      </c>
      <c r="B1120" s="93" t="s">
        <v>39202</v>
      </c>
      <c r="C1120" s="93" t="s">
        <v>55541</v>
      </c>
      <c r="D1120" s="93" t="s">
        <v>57954</v>
      </c>
      <c r="E1120" s="93" t="s">
        <v>60367</v>
      </c>
      <c r="F1120" s="93" t="s">
        <v>62780</v>
      </c>
      <c r="G1120" s="93" t="s">
        <v>65193</v>
      </c>
      <c r="H1120" s="93" t="s">
        <v>67606</v>
      </c>
      <c r="I1120" s="93" t="s">
        <v>39203</v>
      </c>
      <c r="J1120" s="93" t="s">
        <v>39204</v>
      </c>
      <c r="K1120" s="93" t="s">
        <v>70019</v>
      </c>
      <c r="L1120" s="93" t="s">
        <v>39205</v>
      </c>
      <c r="M1120" s="93" t="s">
        <v>72432</v>
      </c>
      <c r="N1120" s="93" t="s">
        <v>39206</v>
      </c>
      <c r="O1120" s="93" t="s">
        <v>74845</v>
      </c>
      <c r="P1120" s="93" t="s">
        <v>39207</v>
      </c>
      <c r="Q1120" s="93" t="s">
        <v>39208</v>
      </c>
      <c r="R1120" s="93" t="s">
        <v>39209</v>
      </c>
      <c r="S1120" s="93" t="s">
        <v>2298</v>
      </c>
      <c r="T1120" s="93" t="s">
        <v>2299</v>
      </c>
    </row>
    <row r="1121" spans="1:20">
      <c r="A1121" s="93" t="s">
        <v>30297</v>
      </c>
      <c r="B1121" s="93" t="s">
        <v>39210</v>
      </c>
      <c r="C1121" s="93" t="s">
        <v>55542</v>
      </c>
      <c r="D1121" s="93" t="s">
        <v>57955</v>
      </c>
      <c r="E1121" s="93" t="s">
        <v>60368</v>
      </c>
      <c r="F1121" s="93" t="s">
        <v>62781</v>
      </c>
      <c r="G1121" s="93" t="s">
        <v>65194</v>
      </c>
      <c r="H1121" s="93" t="s">
        <v>67607</v>
      </c>
      <c r="I1121" s="93" t="s">
        <v>39211</v>
      </c>
      <c r="J1121" s="93" t="s">
        <v>39212</v>
      </c>
      <c r="K1121" s="93" t="s">
        <v>70020</v>
      </c>
      <c r="L1121" s="93" t="s">
        <v>39213</v>
      </c>
      <c r="M1121" s="93" t="s">
        <v>72433</v>
      </c>
      <c r="N1121" s="93" t="s">
        <v>39214</v>
      </c>
      <c r="O1121" s="93" t="s">
        <v>74846</v>
      </c>
      <c r="P1121" s="93" t="s">
        <v>39215</v>
      </c>
      <c r="Q1121" s="93" t="s">
        <v>39216</v>
      </c>
      <c r="R1121" s="93" t="s">
        <v>39217</v>
      </c>
      <c r="S1121" s="93" t="s">
        <v>2300</v>
      </c>
      <c r="T1121" s="93" t="s">
        <v>2301</v>
      </c>
    </row>
    <row r="1122" spans="1:20">
      <c r="A1122" s="93" t="s">
        <v>30297</v>
      </c>
      <c r="B1122" s="93" t="s">
        <v>39218</v>
      </c>
      <c r="C1122" s="93" t="s">
        <v>55543</v>
      </c>
      <c r="D1122" s="93" t="s">
        <v>57956</v>
      </c>
      <c r="E1122" s="93" t="s">
        <v>60369</v>
      </c>
      <c r="F1122" s="93" t="s">
        <v>62782</v>
      </c>
      <c r="G1122" s="93" t="s">
        <v>65195</v>
      </c>
      <c r="H1122" s="93" t="s">
        <v>67608</v>
      </c>
      <c r="I1122" s="93" t="s">
        <v>39219</v>
      </c>
      <c r="J1122" s="93" t="s">
        <v>39220</v>
      </c>
      <c r="K1122" s="93" t="s">
        <v>70021</v>
      </c>
      <c r="L1122" s="93" t="s">
        <v>39221</v>
      </c>
      <c r="M1122" s="93" t="s">
        <v>72434</v>
      </c>
      <c r="N1122" s="93" t="s">
        <v>39222</v>
      </c>
      <c r="O1122" s="93" t="s">
        <v>74847</v>
      </c>
      <c r="P1122" s="93" t="s">
        <v>39223</v>
      </c>
      <c r="Q1122" s="93" t="s">
        <v>39224</v>
      </c>
      <c r="R1122" s="93" t="s">
        <v>39225</v>
      </c>
      <c r="S1122" s="93" t="s">
        <v>2302</v>
      </c>
      <c r="T1122" s="93" t="s">
        <v>2303</v>
      </c>
    </row>
    <row r="1123" spans="1:20">
      <c r="A1123" s="93" t="s">
        <v>30297</v>
      </c>
      <c r="B1123" s="93" t="s">
        <v>39226</v>
      </c>
      <c r="C1123" s="93" t="s">
        <v>55544</v>
      </c>
      <c r="D1123" s="93" t="s">
        <v>57957</v>
      </c>
      <c r="E1123" s="93" t="s">
        <v>60370</v>
      </c>
      <c r="F1123" s="93" t="s">
        <v>62783</v>
      </c>
      <c r="G1123" s="93" t="s">
        <v>65196</v>
      </c>
      <c r="H1123" s="93" t="s">
        <v>67609</v>
      </c>
      <c r="I1123" s="93" t="s">
        <v>39227</v>
      </c>
      <c r="J1123" s="93" t="s">
        <v>39228</v>
      </c>
      <c r="K1123" s="93" t="s">
        <v>70022</v>
      </c>
      <c r="L1123" s="93" t="s">
        <v>39229</v>
      </c>
      <c r="M1123" s="93" t="s">
        <v>72435</v>
      </c>
      <c r="N1123" s="93" t="s">
        <v>39230</v>
      </c>
      <c r="O1123" s="93" t="s">
        <v>74848</v>
      </c>
      <c r="P1123" s="93" t="s">
        <v>39231</v>
      </c>
      <c r="Q1123" s="93" t="s">
        <v>39232</v>
      </c>
      <c r="R1123" s="93" t="s">
        <v>39233</v>
      </c>
      <c r="S1123" s="93" t="s">
        <v>2304</v>
      </c>
      <c r="T1123" s="93" t="s">
        <v>2305</v>
      </c>
    </row>
    <row r="1124" spans="1:20">
      <c r="A1124" s="93" t="s">
        <v>30297</v>
      </c>
      <c r="B1124" s="93" t="s">
        <v>39234</v>
      </c>
      <c r="C1124" s="93" t="s">
        <v>55545</v>
      </c>
      <c r="D1124" s="93" t="s">
        <v>57958</v>
      </c>
      <c r="E1124" s="93" t="s">
        <v>60371</v>
      </c>
      <c r="F1124" s="93" t="s">
        <v>62784</v>
      </c>
      <c r="G1124" s="93" t="s">
        <v>65197</v>
      </c>
      <c r="H1124" s="93" t="s">
        <v>67610</v>
      </c>
      <c r="I1124" s="93" t="s">
        <v>39235</v>
      </c>
      <c r="J1124" s="93" t="s">
        <v>39236</v>
      </c>
      <c r="K1124" s="93" t="s">
        <v>70023</v>
      </c>
      <c r="L1124" s="93" t="s">
        <v>39237</v>
      </c>
      <c r="M1124" s="93" t="s">
        <v>72436</v>
      </c>
      <c r="N1124" s="93" t="s">
        <v>39238</v>
      </c>
      <c r="O1124" s="93" t="s">
        <v>74849</v>
      </c>
      <c r="P1124" s="93" t="s">
        <v>39239</v>
      </c>
      <c r="Q1124" s="93" t="s">
        <v>39240</v>
      </c>
      <c r="R1124" s="93" t="s">
        <v>39241</v>
      </c>
      <c r="S1124" s="93" t="s">
        <v>2306</v>
      </c>
      <c r="T1124" s="93" t="s">
        <v>2307</v>
      </c>
    </row>
    <row r="1125" spans="1:20">
      <c r="A1125" s="93" t="s">
        <v>30297</v>
      </c>
      <c r="B1125" s="93" t="s">
        <v>39242</v>
      </c>
      <c r="C1125" s="93" t="s">
        <v>55546</v>
      </c>
      <c r="D1125" s="93" t="s">
        <v>57959</v>
      </c>
      <c r="E1125" s="93" t="s">
        <v>60372</v>
      </c>
      <c r="F1125" s="93" t="s">
        <v>62785</v>
      </c>
      <c r="G1125" s="93" t="s">
        <v>65198</v>
      </c>
      <c r="H1125" s="93" t="s">
        <v>67611</v>
      </c>
      <c r="I1125" s="93" t="s">
        <v>39243</v>
      </c>
      <c r="J1125" s="93" t="s">
        <v>39244</v>
      </c>
      <c r="K1125" s="93" t="s">
        <v>70024</v>
      </c>
      <c r="L1125" s="93" t="s">
        <v>39245</v>
      </c>
      <c r="M1125" s="93" t="s">
        <v>72437</v>
      </c>
      <c r="N1125" s="93" t="s">
        <v>39246</v>
      </c>
      <c r="O1125" s="93" t="s">
        <v>74850</v>
      </c>
      <c r="P1125" s="93" t="s">
        <v>39247</v>
      </c>
      <c r="Q1125" s="93" t="s">
        <v>39248</v>
      </c>
      <c r="R1125" s="93" t="s">
        <v>39249</v>
      </c>
      <c r="S1125" s="93" t="s">
        <v>2308</v>
      </c>
      <c r="T1125" s="93" t="s">
        <v>2309</v>
      </c>
    </row>
    <row r="1126" spans="1:20">
      <c r="A1126" s="93" t="s">
        <v>30297</v>
      </c>
      <c r="B1126" s="93" t="s">
        <v>39250</v>
      </c>
      <c r="C1126" s="93" t="s">
        <v>55547</v>
      </c>
      <c r="D1126" s="93" t="s">
        <v>57960</v>
      </c>
      <c r="E1126" s="93" t="s">
        <v>60373</v>
      </c>
      <c r="F1126" s="93" t="s">
        <v>62786</v>
      </c>
      <c r="G1126" s="93" t="s">
        <v>65199</v>
      </c>
      <c r="H1126" s="93" t="s">
        <v>67612</v>
      </c>
      <c r="I1126" s="93" t="s">
        <v>39251</v>
      </c>
      <c r="J1126" s="93" t="s">
        <v>39252</v>
      </c>
      <c r="K1126" s="93" t="s">
        <v>70025</v>
      </c>
      <c r="L1126" s="93" t="s">
        <v>39253</v>
      </c>
      <c r="M1126" s="93" t="s">
        <v>72438</v>
      </c>
      <c r="N1126" s="93" t="s">
        <v>39254</v>
      </c>
      <c r="O1126" s="93" t="s">
        <v>74851</v>
      </c>
      <c r="P1126" s="93" t="s">
        <v>39255</v>
      </c>
      <c r="Q1126" s="93" t="s">
        <v>39256</v>
      </c>
      <c r="R1126" s="93" t="s">
        <v>39257</v>
      </c>
      <c r="S1126" s="93" t="s">
        <v>2310</v>
      </c>
      <c r="T1126" s="93" t="s">
        <v>2311</v>
      </c>
    </row>
    <row r="1127" spans="1:20">
      <c r="A1127" s="93" t="s">
        <v>30297</v>
      </c>
      <c r="B1127" s="93" t="s">
        <v>39258</v>
      </c>
      <c r="C1127" s="93" t="s">
        <v>55548</v>
      </c>
      <c r="D1127" s="93" t="s">
        <v>57961</v>
      </c>
      <c r="E1127" s="93" t="s">
        <v>60374</v>
      </c>
      <c r="F1127" s="93" t="s">
        <v>62787</v>
      </c>
      <c r="G1127" s="93" t="s">
        <v>65200</v>
      </c>
      <c r="H1127" s="93" t="s">
        <v>67613</v>
      </c>
      <c r="I1127" s="93" t="s">
        <v>39259</v>
      </c>
      <c r="J1127" s="93" t="s">
        <v>39260</v>
      </c>
      <c r="K1127" s="93" t="s">
        <v>70026</v>
      </c>
      <c r="L1127" s="93" t="s">
        <v>39261</v>
      </c>
      <c r="M1127" s="93" t="s">
        <v>72439</v>
      </c>
      <c r="N1127" s="93" t="s">
        <v>39262</v>
      </c>
      <c r="O1127" s="93" t="s">
        <v>74852</v>
      </c>
      <c r="P1127" s="93" t="s">
        <v>39263</v>
      </c>
      <c r="Q1127" s="93" t="s">
        <v>39264</v>
      </c>
      <c r="R1127" s="93" t="s">
        <v>39265</v>
      </c>
      <c r="S1127" s="93" t="s">
        <v>2312</v>
      </c>
      <c r="T1127" s="93" t="s">
        <v>2313</v>
      </c>
    </row>
    <row r="1128" spans="1:20">
      <c r="A1128" s="93" t="s">
        <v>30297</v>
      </c>
      <c r="B1128" s="93" t="s">
        <v>39266</v>
      </c>
      <c r="C1128" s="93" t="s">
        <v>55549</v>
      </c>
      <c r="D1128" s="93" t="s">
        <v>57962</v>
      </c>
      <c r="E1128" s="93" t="s">
        <v>60375</v>
      </c>
      <c r="F1128" s="93" t="s">
        <v>62788</v>
      </c>
      <c r="G1128" s="93" t="s">
        <v>65201</v>
      </c>
      <c r="H1128" s="93" t="s">
        <v>67614</v>
      </c>
      <c r="I1128" s="93" t="s">
        <v>39267</v>
      </c>
      <c r="J1128" s="93" t="s">
        <v>39268</v>
      </c>
      <c r="K1128" s="93" t="s">
        <v>70027</v>
      </c>
      <c r="L1128" s="93" t="s">
        <v>39269</v>
      </c>
      <c r="M1128" s="93" t="s">
        <v>72440</v>
      </c>
      <c r="N1128" s="93" t="s">
        <v>39270</v>
      </c>
      <c r="O1128" s="93" t="s">
        <v>74853</v>
      </c>
      <c r="P1128" s="93" t="s">
        <v>39271</v>
      </c>
      <c r="Q1128" s="93" t="s">
        <v>39272</v>
      </c>
      <c r="R1128" s="93" t="s">
        <v>39273</v>
      </c>
      <c r="S1128" s="93" t="s">
        <v>2314</v>
      </c>
      <c r="T1128" s="93" t="s">
        <v>2315</v>
      </c>
    </row>
    <row r="1129" spans="1:20">
      <c r="A1129" s="93" t="s">
        <v>30297</v>
      </c>
      <c r="B1129" s="93" t="s">
        <v>39274</v>
      </c>
      <c r="C1129" s="93" t="s">
        <v>55550</v>
      </c>
      <c r="D1129" s="93" t="s">
        <v>57963</v>
      </c>
      <c r="E1129" s="93" t="s">
        <v>60376</v>
      </c>
      <c r="F1129" s="93" t="s">
        <v>62789</v>
      </c>
      <c r="G1129" s="93" t="s">
        <v>65202</v>
      </c>
      <c r="H1129" s="93" t="s">
        <v>67615</v>
      </c>
      <c r="I1129" s="93" t="s">
        <v>39275</v>
      </c>
      <c r="J1129" s="93" t="s">
        <v>39276</v>
      </c>
      <c r="K1129" s="93" t="s">
        <v>70028</v>
      </c>
      <c r="L1129" s="93" t="s">
        <v>39277</v>
      </c>
      <c r="M1129" s="93" t="s">
        <v>72441</v>
      </c>
      <c r="N1129" s="93" t="s">
        <v>39278</v>
      </c>
      <c r="O1129" s="93" t="s">
        <v>74854</v>
      </c>
      <c r="P1129" s="93" t="s">
        <v>39279</v>
      </c>
      <c r="Q1129" s="93" t="s">
        <v>39280</v>
      </c>
      <c r="R1129" s="93" t="s">
        <v>39281</v>
      </c>
      <c r="S1129" s="93" t="s">
        <v>2316</v>
      </c>
      <c r="T1129" s="93" t="s">
        <v>2317</v>
      </c>
    </row>
    <row r="1130" spans="1:20">
      <c r="A1130" s="93" t="s">
        <v>30297</v>
      </c>
      <c r="B1130" s="93" t="s">
        <v>39282</v>
      </c>
      <c r="C1130" s="93" t="s">
        <v>55551</v>
      </c>
      <c r="D1130" s="93" t="s">
        <v>57964</v>
      </c>
      <c r="E1130" s="93" t="s">
        <v>60377</v>
      </c>
      <c r="F1130" s="93" t="s">
        <v>62790</v>
      </c>
      <c r="G1130" s="93" t="s">
        <v>65203</v>
      </c>
      <c r="H1130" s="93" t="s">
        <v>67616</v>
      </c>
      <c r="I1130" s="93" t="s">
        <v>39283</v>
      </c>
      <c r="J1130" s="93" t="s">
        <v>39284</v>
      </c>
      <c r="K1130" s="93" t="s">
        <v>70029</v>
      </c>
      <c r="L1130" s="93" t="s">
        <v>39285</v>
      </c>
      <c r="M1130" s="93" t="s">
        <v>72442</v>
      </c>
      <c r="N1130" s="93" t="s">
        <v>39286</v>
      </c>
      <c r="O1130" s="93" t="s">
        <v>74855</v>
      </c>
      <c r="P1130" s="93" t="s">
        <v>39287</v>
      </c>
      <c r="Q1130" s="93" t="s">
        <v>39288</v>
      </c>
      <c r="R1130" s="93" t="s">
        <v>39289</v>
      </c>
      <c r="S1130" s="93" t="s">
        <v>2318</v>
      </c>
      <c r="T1130" s="93" t="s">
        <v>2319</v>
      </c>
    </row>
    <row r="1131" spans="1:20">
      <c r="A1131" s="93" t="s">
        <v>30297</v>
      </c>
      <c r="B1131" s="93" t="s">
        <v>39290</v>
      </c>
      <c r="C1131" s="93" t="s">
        <v>55552</v>
      </c>
      <c r="D1131" s="93" t="s">
        <v>57965</v>
      </c>
      <c r="E1131" s="93" t="s">
        <v>60378</v>
      </c>
      <c r="F1131" s="93" t="s">
        <v>62791</v>
      </c>
      <c r="G1131" s="93" t="s">
        <v>65204</v>
      </c>
      <c r="H1131" s="93" t="s">
        <v>67617</v>
      </c>
      <c r="I1131" s="93" t="s">
        <v>39291</v>
      </c>
      <c r="J1131" s="93" t="s">
        <v>39292</v>
      </c>
      <c r="K1131" s="93" t="s">
        <v>70030</v>
      </c>
      <c r="L1131" s="93" t="s">
        <v>39293</v>
      </c>
      <c r="M1131" s="93" t="s">
        <v>72443</v>
      </c>
      <c r="N1131" s="93" t="s">
        <v>39294</v>
      </c>
      <c r="O1131" s="93" t="s">
        <v>74856</v>
      </c>
      <c r="P1131" s="93" t="s">
        <v>39295</v>
      </c>
      <c r="Q1131" s="93" t="s">
        <v>39296</v>
      </c>
      <c r="R1131" s="93" t="s">
        <v>39297</v>
      </c>
      <c r="S1131" s="93" t="s">
        <v>2320</v>
      </c>
      <c r="T1131" s="93" t="s">
        <v>2321</v>
      </c>
    </row>
    <row r="1132" spans="1:20">
      <c r="A1132" s="93" t="s">
        <v>30297</v>
      </c>
      <c r="B1132" s="93" t="s">
        <v>39298</v>
      </c>
      <c r="C1132" s="93" t="s">
        <v>55553</v>
      </c>
      <c r="D1132" s="93" t="s">
        <v>57966</v>
      </c>
      <c r="E1132" s="93" t="s">
        <v>60379</v>
      </c>
      <c r="F1132" s="93" t="s">
        <v>62792</v>
      </c>
      <c r="G1132" s="93" t="s">
        <v>65205</v>
      </c>
      <c r="H1132" s="93" t="s">
        <v>67618</v>
      </c>
      <c r="I1132" s="93" t="s">
        <v>39299</v>
      </c>
      <c r="J1132" s="93" t="s">
        <v>39300</v>
      </c>
      <c r="K1132" s="93" t="s">
        <v>70031</v>
      </c>
      <c r="L1132" s="93" t="s">
        <v>39301</v>
      </c>
      <c r="M1132" s="93" t="s">
        <v>72444</v>
      </c>
      <c r="N1132" s="93" t="s">
        <v>39302</v>
      </c>
      <c r="O1132" s="93" t="s">
        <v>74857</v>
      </c>
      <c r="P1132" s="93" t="s">
        <v>39303</v>
      </c>
      <c r="Q1132" s="93" t="s">
        <v>39304</v>
      </c>
      <c r="R1132" s="93" t="s">
        <v>39305</v>
      </c>
      <c r="S1132" s="93" t="s">
        <v>2322</v>
      </c>
      <c r="T1132" s="93" t="s">
        <v>2323</v>
      </c>
    </row>
    <row r="1133" spans="1:20">
      <c r="A1133" s="93" t="s">
        <v>30297</v>
      </c>
      <c r="B1133" s="93" t="s">
        <v>39306</v>
      </c>
      <c r="C1133" s="93" t="s">
        <v>55554</v>
      </c>
      <c r="D1133" s="93" t="s">
        <v>57967</v>
      </c>
      <c r="E1133" s="93" t="s">
        <v>60380</v>
      </c>
      <c r="F1133" s="93" t="s">
        <v>62793</v>
      </c>
      <c r="G1133" s="93" t="s">
        <v>65206</v>
      </c>
      <c r="H1133" s="93" t="s">
        <v>67619</v>
      </c>
      <c r="I1133" s="93" t="s">
        <v>39307</v>
      </c>
      <c r="J1133" s="93" t="s">
        <v>39308</v>
      </c>
      <c r="K1133" s="93" t="s">
        <v>70032</v>
      </c>
      <c r="L1133" s="93" t="s">
        <v>39309</v>
      </c>
      <c r="M1133" s="93" t="s">
        <v>72445</v>
      </c>
      <c r="N1133" s="93" t="s">
        <v>39310</v>
      </c>
      <c r="O1133" s="93" t="s">
        <v>74858</v>
      </c>
      <c r="P1133" s="93" t="s">
        <v>39311</v>
      </c>
      <c r="Q1133" s="93" t="s">
        <v>39312</v>
      </c>
      <c r="R1133" s="93" t="s">
        <v>39313</v>
      </c>
      <c r="S1133" s="93" t="s">
        <v>2324</v>
      </c>
      <c r="T1133" s="93" t="s">
        <v>2325</v>
      </c>
    </row>
    <row r="1134" spans="1:20">
      <c r="A1134" s="93" t="s">
        <v>30297</v>
      </c>
      <c r="B1134" s="93" t="s">
        <v>39314</v>
      </c>
      <c r="C1134" s="93" t="s">
        <v>55555</v>
      </c>
      <c r="D1134" s="93" t="s">
        <v>57968</v>
      </c>
      <c r="E1134" s="93" t="s">
        <v>60381</v>
      </c>
      <c r="F1134" s="93" t="s">
        <v>62794</v>
      </c>
      <c r="G1134" s="93" t="s">
        <v>65207</v>
      </c>
      <c r="H1134" s="93" t="s">
        <v>67620</v>
      </c>
      <c r="I1134" s="93" t="s">
        <v>39315</v>
      </c>
      <c r="J1134" s="93" t="s">
        <v>39316</v>
      </c>
      <c r="K1134" s="93" t="s">
        <v>70033</v>
      </c>
      <c r="L1134" s="93" t="s">
        <v>39317</v>
      </c>
      <c r="M1134" s="93" t="s">
        <v>72446</v>
      </c>
      <c r="N1134" s="93" t="s">
        <v>39318</v>
      </c>
      <c r="O1134" s="93" t="s">
        <v>74859</v>
      </c>
      <c r="P1134" s="93" t="s">
        <v>39319</v>
      </c>
      <c r="Q1134" s="93" t="s">
        <v>39320</v>
      </c>
      <c r="R1134" s="93" t="s">
        <v>39321</v>
      </c>
      <c r="S1134" s="93" t="s">
        <v>2326</v>
      </c>
      <c r="T1134" s="93" t="s">
        <v>2327</v>
      </c>
    </row>
    <row r="1135" spans="1:20">
      <c r="A1135" s="93" t="s">
        <v>30297</v>
      </c>
      <c r="B1135" s="93" t="s">
        <v>39322</v>
      </c>
      <c r="C1135" s="93" t="s">
        <v>55556</v>
      </c>
      <c r="D1135" s="93" t="s">
        <v>57969</v>
      </c>
      <c r="E1135" s="93" t="s">
        <v>60382</v>
      </c>
      <c r="F1135" s="93" t="s">
        <v>62795</v>
      </c>
      <c r="G1135" s="93" t="s">
        <v>65208</v>
      </c>
      <c r="H1135" s="93" t="s">
        <v>67621</v>
      </c>
      <c r="I1135" s="93" t="s">
        <v>39323</v>
      </c>
      <c r="J1135" s="93" t="s">
        <v>39324</v>
      </c>
      <c r="K1135" s="93" t="s">
        <v>70034</v>
      </c>
      <c r="L1135" s="93" t="s">
        <v>39325</v>
      </c>
      <c r="M1135" s="93" t="s">
        <v>72447</v>
      </c>
      <c r="N1135" s="93" t="s">
        <v>39326</v>
      </c>
      <c r="O1135" s="93" t="s">
        <v>74860</v>
      </c>
      <c r="P1135" s="93" t="s">
        <v>39327</v>
      </c>
      <c r="Q1135" s="93" t="s">
        <v>39328</v>
      </c>
      <c r="R1135" s="93" t="s">
        <v>39329</v>
      </c>
      <c r="S1135" s="93" t="s">
        <v>2328</v>
      </c>
      <c r="T1135" s="93" t="s">
        <v>2329</v>
      </c>
    </row>
    <row r="1136" spans="1:20">
      <c r="A1136" s="93" t="s">
        <v>30297</v>
      </c>
      <c r="B1136" s="93" t="s">
        <v>39330</v>
      </c>
      <c r="C1136" s="93" t="s">
        <v>55557</v>
      </c>
      <c r="D1136" s="93" t="s">
        <v>57970</v>
      </c>
      <c r="E1136" s="93" t="s">
        <v>60383</v>
      </c>
      <c r="F1136" s="93" t="s">
        <v>62796</v>
      </c>
      <c r="G1136" s="93" t="s">
        <v>65209</v>
      </c>
      <c r="H1136" s="93" t="s">
        <v>67622</v>
      </c>
      <c r="I1136" s="93" t="s">
        <v>39331</v>
      </c>
      <c r="J1136" s="93" t="s">
        <v>39332</v>
      </c>
      <c r="K1136" s="93" t="s">
        <v>70035</v>
      </c>
      <c r="L1136" s="93" t="s">
        <v>39333</v>
      </c>
      <c r="M1136" s="93" t="s">
        <v>72448</v>
      </c>
      <c r="N1136" s="93" t="s">
        <v>39334</v>
      </c>
      <c r="O1136" s="93" t="s">
        <v>74861</v>
      </c>
      <c r="P1136" s="93" t="s">
        <v>39335</v>
      </c>
      <c r="Q1136" s="93" t="s">
        <v>39336</v>
      </c>
      <c r="R1136" s="93" t="s">
        <v>39337</v>
      </c>
      <c r="S1136" s="93" t="s">
        <v>2330</v>
      </c>
      <c r="T1136" s="93" t="s">
        <v>2331</v>
      </c>
    </row>
    <row r="1137" spans="1:20">
      <c r="A1137" s="93" t="s">
        <v>30297</v>
      </c>
      <c r="B1137" s="93" t="s">
        <v>39338</v>
      </c>
      <c r="C1137" s="93" t="s">
        <v>55558</v>
      </c>
      <c r="D1137" s="93" t="s">
        <v>57971</v>
      </c>
      <c r="E1137" s="93" t="s">
        <v>60384</v>
      </c>
      <c r="F1137" s="93" t="s">
        <v>62797</v>
      </c>
      <c r="G1137" s="93" t="s">
        <v>65210</v>
      </c>
      <c r="H1137" s="93" t="s">
        <v>67623</v>
      </c>
      <c r="I1137" s="93" t="s">
        <v>39339</v>
      </c>
      <c r="J1137" s="93" t="s">
        <v>39340</v>
      </c>
      <c r="K1137" s="93" t="s">
        <v>70036</v>
      </c>
      <c r="L1137" s="93" t="s">
        <v>39341</v>
      </c>
      <c r="M1137" s="93" t="s">
        <v>72449</v>
      </c>
      <c r="N1137" s="93" t="s">
        <v>39342</v>
      </c>
      <c r="O1137" s="93" t="s">
        <v>74862</v>
      </c>
      <c r="P1137" s="93" t="s">
        <v>39343</v>
      </c>
      <c r="Q1137" s="93" t="s">
        <v>39344</v>
      </c>
      <c r="R1137" s="93" t="s">
        <v>39345</v>
      </c>
      <c r="S1137" s="93" t="s">
        <v>2332</v>
      </c>
      <c r="T1137" s="93" t="s">
        <v>2333</v>
      </c>
    </row>
    <row r="1138" spans="1:20">
      <c r="A1138" s="93" t="s">
        <v>30297</v>
      </c>
      <c r="B1138" s="93" t="s">
        <v>39346</v>
      </c>
      <c r="C1138" s="93" t="s">
        <v>55559</v>
      </c>
      <c r="D1138" s="93" t="s">
        <v>57972</v>
      </c>
      <c r="E1138" s="93" t="s">
        <v>60385</v>
      </c>
      <c r="F1138" s="93" t="s">
        <v>62798</v>
      </c>
      <c r="G1138" s="93" t="s">
        <v>65211</v>
      </c>
      <c r="H1138" s="93" t="s">
        <v>67624</v>
      </c>
      <c r="I1138" s="93" t="s">
        <v>39347</v>
      </c>
      <c r="J1138" s="93" t="s">
        <v>39348</v>
      </c>
      <c r="K1138" s="93" t="s">
        <v>70037</v>
      </c>
      <c r="L1138" s="93" t="s">
        <v>39349</v>
      </c>
      <c r="M1138" s="93" t="s">
        <v>72450</v>
      </c>
      <c r="N1138" s="93" t="s">
        <v>39350</v>
      </c>
      <c r="O1138" s="93" t="s">
        <v>74863</v>
      </c>
      <c r="P1138" s="93" t="s">
        <v>39351</v>
      </c>
      <c r="Q1138" s="93" t="s">
        <v>39352</v>
      </c>
      <c r="R1138" s="93" t="s">
        <v>39353</v>
      </c>
      <c r="S1138" s="93" t="s">
        <v>2334</v>
      </c>
      <c r="T1138" s="93" t="s">
        <v>2335</v>
      </c>
    </row>
    <row r="1139" spans="1:20">
      <c r="A1139" s="93" t="s">
        <v>30297</v>
      </c>
      <c r="B1139" s="93" t="s">
        <v>39354</v>
      </c>
      <c r="C1139" s="93" t="s">
        <v>55560</v>
      </c>
      <c r="D1139" s="93" t="s">
        <v>57973</v>
      </c>
      <c r="E1139" s="93" t="s">
        <v>60386</v>
      </c>
      <c r="F1139" s="93" t="s">
        <v>62799</v>
      </c>
      <c r="G1139" s="93" t="s">
        <v>65212</v>
      </c>
      <c r="H1139" s="93" t="s">
        <v>67625</v>
      </c>
      <c r="I1139" s="93" t="s">
        <v>39355</v>
      </c>
      <c r="J1139" s="93" t="s">
        <v>39356</v>
      </c>
      <c r="K1139" s="93" t="s">
        <v>70038</v>
      </c>
      <c r="L1139" s="93" t="s">
        <v>39357</v>
      </c>
      <c r="M1139" s="93" t="s">
        <v>72451</v>
      </c>
      <c r="N1139" s="93" t="s">
        <v>39358</v>
      </c>
      <c r="O1139" s="93" t="s">
        <v>74864</v>
      </c>
      <c r="P1139" s="93" t="s">
        <v>39359</v>
      </c>
      <c r="Q1139" s="93" t="s">
        <v>39360</v>
      </c>
      <c r="R1139" s="93" t="s">
        <v>39361</v>
      </c>
      <c r="S1139" s="93" t="s">
        <v>2336</v>
      </c>
      <c r="T1139" s="93" t="s">
        <v>2337</v>
      </c>
    </row>
    <row r="1140" spans="1:20">
      <c r="A1140" s="93" t="s">
        <v>30297</v>
      </c>
      <c r="B1140" s="93" t="s">
        <v>39362</v>
      </c>
      <c r="C1140" s="93" t="s">
        <v>55561</v>
      </c>
      <c r="D1140" s="93" t="s">
        <v>57974</v>
      </c>
      <c r="E1140" s="93" t="s">
        <v>60387</v>
      </c>
      <c r="F1140" s="93" t="s">
        <v>62800</v>
      </c>
      <c r="G1140" s="93" t="s">
        <v>65213</v>
      </c>
      <c r="H1140" s="93" t="s">
        <v>67626</v>
      </c>
      <c r="I1140" s="93" t="s">
        <v>39363</v>
      </c>
      <c r="J1140" s="93" t="s">
        <v>39364</v>
      </c>
      <c r="K1140" s="93" t="s">
        <v>70039</v>
      </c>
      <c r="L1140" s="93" t="s">
        <v>39365</v>
      </c>
      <c r="M1140" s="93" t="s">
        <v>72452</v>
      </c>
      <c r="N1140" s="93" t="s">
        <v>39366</v>
      </c>
      <c r="O1140" s="93" t="s">
        <v>74865</v>
      </c>
      <c r="P1140" s="93" t="s">
        <v>39367</v>
      </c>
      <c r="Q1140" s="93" t="s">
        <v>39368</v>
      </c>
      <c r="R1140" s="93" t="s">
        <v>39369</v>
      </c>
      <c r="S1140" s="93" t="s">
        <v>2338</v>
      </c>
      <c r="T1140" s="93" t="s">
        <v>2339</v>
      </c>
    </row>
    <row r="1141" spans="1:20">
      <c r="A1141" s="93" t="s">
        <v>30297</v>
      </c>
      <c r="B1141" s="93" t="s">
        <v>39370</v>
      </c>
      <c r="C1141" s="93" t="s">
        <v>55562</v>
      </c>
      <c r="D1141" s="93" t="s">
        <v>57975</v>
      </c>
      <c r="E1141" s="93" t="s">
        <v>60388</v>
      </c>
      <c r="F1141" s="93" t="s">
        <v>62801</v>
      </c>
      <c r="G1141" s="93" t="s">
        <v>65214</v>
      </c>
      <c r="H1141" s="93" t="s">
        <v>67627</v>
      </c>
      <c r="I1141" s="93" t="s">
        <v>39371</v>
      </c>
      <c r="J1141" s="93" t="s">
        <v>39372</v>
      </c>
      <c r="K1141" s="93" t="s">
        <v>70040</v>
      </c>
      <c r="L1141" s="93" t="s">
        <v>39373</v>
      </c>
      <c r="M1141" s="93" t="s">
        <v>72453</v>
      </c>
      <c r="N1141" s="93" t="s">
        <v>39374</v>
      </c>
      <c r="O1141" s="93" t="s">
        <v>74866</v>
      </c>
      <c r="P1141" s="93" t="s">
        <v>39375</v>
      </c>
      <c r="Q1141" s="93" t="s">
        <v>39376</v>
      </c>
      <c r="R1141" s="93" t="s">
        <v>39377</v>
      </c>
      <c r="S1141" s="93" t="s">
        <v>2340</v>
      </c>
      <c r="T1141" s="93" t="s">
        <v>2341</v>
      </c>
    </row>
    <row r="1142" spans="1:20">
      <c r="A1142" s="93" t="s">
        <v>30297</v>
      </c>
      <c r="B1142" s="93" t="s">
        <v>39378</v>
      </c>
      <c r="C1142" s="93" t="s">
        <v>55563</v>
      </c>
      <c r="D1142" s="93" t="s">
        <v>57976</v>
      </c>
      <c r="E1142" s="93" t="s">
        <v>60389</v>
      </c>
      <c r="F1142" s="93" t="s">
        <v>62802</v>
      </c>
      <c r="G1142" s="93" t="s">
        <v>65215</v>
      </c>
      <c r="H1142" s="93" t="s">
        <v>67628</v>
      </c>
      <c r="I1142" s="93" t="s">
        <v>39379</v>
      </c>
      <c r="J1142" s="93" t="s">
        <v>39380</v>
      </c>
      <c r="K1142" s="93" t="s">
        <v>70041</v>
      </c>
      <c r="L1142" s="93" t="s">
        <v>39381</v>
      </c>
      <c r="M1142" s="93" t="s">
        <v>72454</v>
      </c>
      <c r="N1142" s="93" t="s">
        <v>39382</v>
      </c>
      <c r="O1142" s="93" t="s">
        <v>74867</v>
      </c>
      <c r="P1142" s="93" t="s">
        <v>39383</v>
      </c>
      <c r="Q1142" s="93" t="s">
        <v>39384</v>
      </c>
      <c r="R1142" s="93" t="s">
        <v>39385</v>
      </c>
      <c r="S1142" s="93" t="s">
        <v>2342</v>
      </c>
      <c r="T1142" s="93" t="s">
        <v>2343</v>
      </c>
    </row>
    <row r="1143" spans="1:20">
      <c r="A1143" s="93" t="s">
        <v>30297</v>
      </c>
      <c r="B1143" s="93" t="s">
        <v>39386</v>
      </c>
      <c r="C1143" s="93" t="s">
        <v>55564</v>
      </c>
      <c r="D1143" s="93" t="s">
        <v>57977</v>
      </c>
      <c r="E1143" s="93" t="s">
        <v>60390</v>
      </c>
      <c r="F1143" s="93" t="s">
        <v>62803</v>
      </c>
      <c r="G1143" s="93" t="s">
        <v>65216</v>
      </c>
      <c r="H1143" s="93" t="s">
        <v>67629</v>
      </c>
      <c r="I1143" s="93" t="s">
        <v>39387</v>
      </c>
      <c r="J1143" s="93" t="s">
        <v>39388</v>
      </c>
      <c r="K1143" s="93" t="s">
        <v>70042</v>
      </c>
      <c r="L1143" s="93" t="s">
        <v>39389</v>
      </c>
      <c r="M1143" s="93" t="s">
        <v>72455</v>
      </c>
      <c r="N1143" s="93" t="s">
        <v>39390</v>
      </c>
      <c r="O1143" s="93" t="s">
        <v>74868</v>
      </c>
      <c r="P1143" s="93" t="s">
        <v>39391</v>
      </c>
      <c r="Q1143" s="93" t="s">
        <v>39392</v>
      </c>
      <c r="R1143" s="93" t="s">
        <v>39393</v>
      </c>
      <c r="S1143" s="93" t="s">
        <v>2344</v>
      </c>
      <c r="T1143" s="93" t="s">
        <v>2345</v>
      </c>
    </row>
    <row r="1144" spans="1:20">
      <c r="A1144" s="93" t="s">
        <v>30297</v>
      </c>
      <c r="B1144" s="93" t="s">
        <v>39394</v>
      </c>
      <c r="C1144" s="93" t="s">
        <v>55565</v>
      </c>
      <c r="D1144" s="93" t="s">
        <v>57978</v>
      </c>
      <c r="E1144" s="93" t="s">
        <v>60391</v>
      </c>
      <c r="F1144" s="93" t="s">
        <v>62804</v>
      </c>
      <c r="G1144" s="93" t="s">
        <v>65217</v>
      </c>
      <c r="H1144" s="93" t="s">
        <v>67630</v>
      </c>
      <c r="I1144" s="93" t="s">
        <v>39395</v>
      </c>
      <c r="J1144" s="93" t="s">
        <v>39396</v>
      </c>
      <c r="K1144" s="93" t="s">
        <v>70043</v>
      </c>
      <c r="L1144" s="93" t="s">
        <v>39397</v>
      </c>
      <c r="M1144" s="93" t="s">
        <v>72456</v>
      </c>
      <c r="N1144" s="93" t="s">
        <v>39398</v>
      </c>
      <c r="O1144" s="93" t="s">
        <v>74869</v>
      </c>
      <c r="P1144" s="93" t="s">
        <v>39399</v>
      </c>
      <c r="Q1144" s="93" t="s">
        <v>39400</v>
      </c>
      <c r="R1144" s="93" t="s">
        <v>39401</v>
      </c>
      <c r="S1144" s="93" t="s">
        <v>2346</v>
      </c>
      <c r="T1144" s="93" t="s">
        <v>2347</v>
      </c>
    </row>
    <row r="1145" spans="1:20">
      <c r="A1145" s="93" t="s">
        <v>30297</v>
      </c>
      <c r="B1145" s="93" t="s">
        <v>39402</v>
      </c>
      <c r="C1145" s="93" t="s">
        <v>55566</v>
      </c>
      <c r="D1145" s="93" t="s">
        <v>57979</v>
      </c>
      <c r="E1145" s="93" t="s">
        <v>60392</v>
      </c>
      <c r="F1145" s="93" t="s">
        <v>62805</v>
      </c>
      <c r="G1145" s="93" t="s">
        <v>65218</v>
      </c>
      <c r="H1145" s="93" t="s">
        <v>67631</v>
      </c>
      <c r="I1145" s="93" t="s">
        <v>39403</v>
      </c>
      <c r="J1145" s="93" t="s">
        <v>39404</v>
      </c>
      <c r="K1145" s="93" t="s">
        <v>70044</v>
      </c>
      <c r="L1145" s="93" t="s">
        <v>39405</v>
      </c>
      <c r="M1145" s="93" t="s">
        <v>72457</v>
      </c>
      <c r="N1145" s="93" t="s">
        <v>39406</v>
      </c>
      <c r="O1145" s="93" t="s">
        <v>74870</v>
      </c>
      <c r="P1145" s="93" t="s">
        <v>39407</v>
      </c>
      <c r="Q1145" s="93" t="s">
        <v>39408</v>
      </c>
      <c r="R1145" s="93" t="s">
        <v>39409</v>
      </c>
      <c r="S1145" s="93" t="s">
        <v>2348</v>
      </c>
      <c r="T1145" s="93" t="s">
        <v>2349</v>
      </c>
    </row>
    <row r="1146" spans="1:20">
      <c r="A1146" s="93" t="s">
        <v>30297</v>
      </c>
      <c r="B1146" s="93" t="s">
        <v>39410</v>
      </c>
      <c r="C1146" s="93" t="s">
        <v>55567</v>
      </c>
      <c r="D1146" s="93" t="s">
        <v>57980</v>
      </c>
      <c r="E1146" s="93" t="s">
        <v>60393</v>
      </c>
      <c r="F1146" s="93" t="s">
        <v>62806</v>
      </c>
      <c r="G1146" s="93" t="s">
        <v>65219</v>
      </c>
      <c r="H1146" s="93" t="s">
        <v>67632</v>
      </c>
      <c r="I1146" s="93" t="s">
        <v>39411</v>
      </c>
      <c r="J1146" s="93" t="s">
        <v>39412</v>
      </c>
      <c r="K1146" s="93" t="s">
        <v>70045</v>
      </c>
      <c r="L1146" s="93" t="s">
        <v>39413</v>
      </c>
      <c r="M1146" s="93" t="s">
        <v>72458</v>
      </c>
      <c r="N1146" s="93" t="s">
        <v>39414</v>
      </c>
      <c r="O1146" s="93" t="s">
        <v>74871</v>
      </c>
      <c r="P1146" s="93" t="s">
        <v>39415</v>
      </c>
      <c r="Q1146" s="93" t="s">
        <v>39416</v>
      </c>
      <c r="R1146" s="93" t="s">
        <v>39417</v>
      </c>
      <c r="S1146" s="93" t="s">
        <v>2350</v>
      </c>
      <c r="T1146" s="93" t="s">
        <v>2351</v>
      </c>
    </row>
    <row r="1147" spans="1:20">
      <c r="A1147" s="93" t="s">
        <v>30297</v>
      </c>
      <c r="B1147" s="93" t="s">
        <v>39418</v>
      </c>
      <c r="C1147" s="93" t="s">
        <v>55568</v>
      </c>
      <c r="D1147" s="93" t="s">
        <v>57981</v>
      </c>
      <c r="E1147" s="93" t="s">
        <v>60394</v>
      </c>
      <c r="F1147" s="93" t="s">
        <v>62807</v>
      </c>
      <c r="G1147" s="93" t="s">
        <v>65220</v>
      </c>
      <c r="H1147" s="93" t="s">
        <v>67633</v>
      </c>
      <c r="I1147" s="93" t="s">
        <v>39419</v>
      </c>
      <c r="J1147" s="93" t="s">
        <v>39420</v>
      </c>
      <c r="K1147" s="93" t="s">
        <v>70046</v>
      </c>
      <c r="L1147" s="93" t="s">
        <v>39421</v>
      </c>
      <c r="M1147" s="93" t="s">
        <v>72459</v>
      </c>
      <c r="N1147" s="93" t="s">
        <v>39422</v>
      </c>
      <c r="O1147" s="93" t="s">
        <v>74872</v>
      </c>
      <c r="P1147" s="93" t="s">
        <v>39423</v>
      </c>
      <c r="Q1147" s="93" t="s">
        <v>39424</v>
      </c>
      <c r="R1147" s="93" t="s">
        <v>39425</v>
      </c>
      <c r="S1147" s="93" t="s">
        <v>2352</v>
      </c>
      <c r="T1147" s="93" t="s">
        <v>2353</v>
      </c>
    </row>
    <row r="1148" spans="1:20">
      <c r="A1148" s="93" t="s">
        <v>30297</v>
      </c>
      <c r="B1148" s="93" t="s">
        <v>39426</v>
      </c>
      <c r="C1148" s="93" t="s">
        <v>55569</v>
      </c>
      <c r="D1148" s="93" t="s">
        <v>57982</v>
      </c>
      <c r="E1148" s="93" t="s">
        <v>60395</v>
      </c>
      <c r="F1148" s="93" t="s">
        <v>62808</v>
      </c>
      <c r="G1148" s="93" t="s">
        <v>65221</v>
      </c>
      <c r="H1148" s="93" t="s">
        <v>67634</v>
      </c>
      <c r="I1148" s="93" t="s">
        <v>39427</v>
      </c>
      <c r="J1148" s="93" t="s">
        <v>39428</v>
      </c>
      <c r="K1148" s="93" t="s">
        <v>70047</v>
      </c>
      <c r="L1148" s="93" t="s">
        <v>39429</v>
      </c>
      <c r="M1148" s="93" t="s">
        <v>72460</v>
      </c>
      <c r="N1148" s="93" t="s">
        <v>39430</v>
      </c>
      <c r="O1148" s="93" t="s">
        <v>74873</v>
      </c>
      <c r="P1148" s="93" t="s">
        <v>39431</v>
      </c>
      <c r="Q1148" s="93" t="s">
        <v>39432</v>
      </c>
      <c r="R1148" s="93" t="s">
        <v>39433</v>
      </c>
      <c r="S1148" s="93" t="s">
        <v>2354</v>
      </c>
      <c r="T1148" s="93" t="s">
        <v>2355</v>
      </c>
    </row>
    <row r="1149" spans="1:20">
      <c r="A1149" s="93" t="s">
        <v>30297</v>
      </c>
      <c r="B1149" s="93" t="s">
        <v>39434</v>
      </c>
      <c r="C1149" s="93" t="s">
        <v>55570</v>
      </c>
      <c r="D1149" s="93" t="s">
        <v>57983</v>
      </c>
      <c r="E1149" s="93" t="s">
        <v>60396</v>
      </c>
      <c r="F1149" s="93" t="s">
        <v>62809</v>
      </c>
      <c r="G1149" s="93" t="s">
        <v>65222</v>
      </c>
      <c r="H1149" s="93" t="s">
        <v>67635</v>
      </c>
      <c r="I1149" s="93" t="s">
        <v>39435</v>
      </c>
      <c r="J1149" s="93" t="s">
        <v>39436</v>
      </c>
      <c r="K1149" s="93" t="s">
        <v>70048</v>
      </c>
      <c r="L1149" s="93" t="s">
        <v>39437</v>
      </c>
      <c r="M1149" s="93" t="s">
        <v>72461</v>
      </c>
      <c r="N1149" s="93" t="s">
        <v>39438</v>
      </c>
      <c r="O1149" s="93" t="s">
        <v>74874</v>
      </c>
      <c r="P1149" s="93" t="s">
        <v>39439</v>
      </c>
      <c r="Q1149" s="93" t="s">
        <v>39440</v>
      </c>
      <c r="R1149" s="93" t="s">
        <v>39441</v>
      </c>
      <c r="S1149" s="93" t="s">
        <v>2356</v>
      </c>
      <c r="T1149" s="93" t="s">
        <v>2357</v>
      </c>
    </row>
    <row r="1150" spans="1:20">
      <c r="A1150" s="93" t="s">
        <v>30297</v>
      </c>
      <c r="B1150" s="93" t="s">
        <v>39442</v>
      </c>
      <c r="C1150" s="93" t="s">
        <v>55571</v>
      </c>
      <c r="D1150" s="93" t="s">
        <v>57984</v>
      </c>
      <c r="E1150" s="93" t="s">
        <v>60397</v>
      </c>
      <c r="F1150" s="93" t="s">
        <v>62810</v>
      </c>
      <c r="G1150" s="93" t="s">
        <v>65223</v>
      </c>
      <c r="H1150" s="93" t="s">
        <v>67636</v>
      </c>
      <c r="I1150" s="93" t="s">
        <v>39443</v>
      </c>
      <c r="J1150" s="93" t="s">
        <v>39444</v>
      </c>
      <c r="K1150" s="93" t="s">
        <v>70049</v>
      </c>
      <c r="L1150" s="93" t="s">
        <v>39445</v>
      </c>
      <c r="M1150" s="93" t="s">
        <v>72462</v>
      </c>
      <c r="N1150" s="93" t="s">
        <v>39446</v>
      </c>
      <c r="O1150" s="93" t="s">
        <v>74875</v>
      </c>
      <c r="P1150" s="93" t="s">
        <v>39447</v>
      </c>
      <c r="Q1150" s="93" t="s">
        <v>39448</v>
      </c>
      <c r="R1150" s="93" t="s">
        <v>39449</v>
      </c>
      <c r="S1150" s="93" t="s">
        <v>2358</v>
      </c>
      <c r="T1150" s="93" t="s">
        <v>2359</v>
      </c>
    </row>
    <row r="1151" spans="1:20">
      <c r="A1151" s="93" t="s">
        <v>30297</v>
      </c>
      <c r="B1151" s="93" t="s">
        <v>39450</v>
      </c>
      <c r="C1151" s="93" t="s">
        <v>55572</v>
      </c>
      <c r="D1151" s="93" t="s">
        <v>57985</v>
      </c>
      <c r="E1151" s="93" t="s">
        <v>60398</v>
      </c>
      <c r="F1151" s="93" t="s">
        <v>62811</v>
      </c>
      <c r="G1151" s="93" t="s">
        <v>65224</v>
      </c>
      <c r="H1151" s="93" t="s">
        <v>67637</v>
      </c>
      <c r="I1151" s="93" t="s">
        <v>39451</v>
      </c>
      <c r="J1151" s="93" t="s">
        <v>39452</v>
      </c>
      <c r="K1151" s="93" t="s">
        <v>70050</v>
      </c>
      <c r="L1151" s="93" t="s">
        <v>39453</v>
      </c>
      <c r="M1151" s="93" t="s">
        <v>72463</v>
      </c>
      <c r="N1151" s="93" t="s">
        <v>39454</v>
      </c>
      <c r="O1151" s="93" t="s">
        <v>74876</v>
      </c>
      <c r="P1151" s="93" t="s">
        <v>39455</v>
      </c>
      <c r="Q1151" s="93" t="s">
        <v>39456</v>
      </c>
      <c r="R1151" s="93" t="s">
        <v>39457</v>
      </c>
      <c r="S1151" s="93" t="s">
        <v>2360</v>
      </c>
      <c r="T1151" s="93" t="s">
        <v>2361</v>
      </c>
    </row>
    <row r="1152" spans="1:20">
      <c r="A1152" s="93" t="s">
        <v>30297</v>
      </c>
      <c r="B1152" s="93" t="s">
        <v>39458</v>
      </c>
      <c r="C1152" s="93" t="s">
        <v>55573</v>
      </c>
      <c r="D1152" s="93" t="s">
        <v>57986</v>
      </c>
      <c r="E1152" s="93" t="s">
        <v>60399</v>
      </c>
      <c r="F1152" s="93" t="s">
        <v>62812</v>
      </c>
      <c r="G1152" s="93" t="s">
        <v>65225</v>
      </c>
      <c r="H1152" s="93" t="s">
        <v>67638</v>
      </c>
      <c r="I1152" s="93" t="s">
        <v>39459</v>
      </c>
      <c r="J1152" s="93" t="s">
        <v>39460</v>
      </c>
      <c r="K1152" s="93" t="s">
        <v>70051</v>
      </c>
      <c r="L1152" s="93" t="s">
        <v>39461</v>
      </c>
      <c r="M1152" s="93" t="s">
        <v>72464</v>
      </c>
      <c r="N1152" s="93" t="s">
        <v>39462</v>
      </c>
      <c r="O1152" s="93" t="s">
        <v>74877</v>
      </c>
      <c r="P1152" s="93" t="s">
        <v>39463</v>
      </c>
      <c r="Q1152" s="93" t="s">
        <v>39464</v>
      </c>
      <c r="R1152" s="93" t="s">
        <v>39465</v>
      </c>
      <c r="S1152" s="93" t="s">
        <v>2362</v>
      </c>
      <c r="T1152" s="93" t="s">
        <v>2363</v>
      </c>
    </row>
    <row r="1153" spans="1:20">
      <c r="A1153" s="93" t="s">
        <v>30297</v>
      </c>
      <c r="B1153" s="93" t="s">
        <v>39466</v>
      </c>
      <c r="C1153" s="93" t="s">
        <v>55574</v>
      </c>
      <c r="D1153" s="93" t="s">
        <v>57987</v>
      </c>
      <c r="E1153" s="93" t="s">
        <v>60400</v>
      </c>
      <c r="F1153" s="93" t="s">
        <v>62813</v>
      </c>
      <c r="G1153" s="93" t="s">
        <v>65226</v>
      </c>
      <c r="H1153" s="93" t="s">
        <v>67639</v>
      </c>
      <c r="I1153" s="93" t="s">
        <v>39467</v>
      </c>
      <c r="J1153" s="93" t="s">
        <v>39468</v>
      </c>
      <c r="K1153" s="93" t="s">
        <v>70052</v>
      </c>
      <c r="L1153" s="93" t="s">
        <v>39469</v>
      </c>
      <c r="M1153" s="93" t="s">
        <v>72465</v>
      </c>
      <c r="N1153" s="93" t="s">
        <v>39470</v>
      </c>
      <c r="O1153" s="93" t="s">
        <v>74878</v>
      </c>
      <c r="P1153" s="93" t="s">
        <v>39471</v>
      </c>
      <c r="Q1153" s="93" t="s">
        <v>39472</v>
      </c>
      <c r="R1153" s="93" t="s">
        <v>39473</v>
      </c>
      <c r="S1153" s="93" t="s">
        <v>2364</v>
      </c>
      <c r="T1153" s="93" t="s">
        <v>2365</v>
      </c>
    </row>
    <row r="1154" spans="1:20">
      <c r="A1154" s="93" t="s">
        <v>30297</v>
      </c>
      <c r="B1154" s="93" t="s">
        <v>39474</v>
      </c>
      <c r="C1154" s="93" t="s">
        <v>55575</v>
      </c>
      <c r="D1154" s="93" t="s">
        <v>57988</v>
      </c>
      <c r="E1154" s="93" t="s">
        <v>60401</v>
      </c>
      <c r="F1154" s="93" t="s">
        <v>62814</v>
      </c>
      <c r="G1154" s="93" t="s">
        <v>65227</v>
      </c>
      <c r="H1154" s="93" t="s">
        <v>67640</v>
      </c>
      <c r="I1154" s="93" t="s">
        <v>39475</v>
      </c>
      <c r="J1154" s="93" t="s">
        <v>39476</v>
      </c>
      <c r="K1154" s="93" t="s">
        <v>70053</v>
      </c>
      <c r="L1154" s="93" t="s">
        <v>39477</v>
      </c>
      <c r="M1154" s="93" t="s">
        <v>72466</v>
      </c>
      <c r="N1154" s="93" t="s">
        <v>39478</v>
      </c>
      <c r="O1154" s="93" t="s">
        <v>74879</v>
      </c>
      <c r="P1154" s="93" t="s">
        <v>39479</v>
      </c>
      <c r="Q1154" s="93" t="s">
        <v>39480</v>
      </c>
      <c r="R1154" s="93" t="s">
        <v>39481</v>
      </c>
      <c r="S1154" s="93" t="s">
        <v>2366</v>
      </c>
      <c r="T1154" s="93" t="s">
        <v>2367</v>
      </c>
    </row>
    <row r="1155" spans="1:20">
      <c r="A1155" s="93" t="s">
        <v>30297</v>
      </c>
      <c r="B1155" s="93" t="s">
        <v>39482</v>
      </c>
      <c r="C1155" s="93" t="s">
        <v>55576</v>
      </c>
      <c r="D1155" s="93" t="s">
        <v>57989</v>
      </c>
      <c r="E1155" s="93" t="s">
        <v>60402</v>
      </c>
      <c r="F1155" s="93" t="s">
        <v>62815</v>
      </c>
      <c r="G1155" s="93" t="s">
        <v>65228</v>
      </c>
      <c r="H1155" s="93" t="s">
        <v>67641</v>
      </c>
      <c r="I1155" s="93" t="s">
        <v>39483</v>
      </c>
      <c r="J1155" s="93" t="s">
        <v>39484</v>
      </c>
      <c r="K1155" s="93" t="s">
        <v>70054</v>
      </c>
      <c r="L1155" s="93" t="s">
        <v>39485</v>
      </c>
      <c r="M1155" s="93" t="s">
        <v>72467</v>
      </c>
      <c r="N1155" s="93" t="s">
        <v>39486</v>
      </c>
      <c r="O1155" s="93" t="s">
        <v>74880</v>
      </c>
      <c r="P1155" s="93" t="s">
        <v>39487</v>
      </c>
      <c r="Q1155" s="93" t="s">
        <v>39488</v>
      </c>
      <c r="R1155" s="93" t="s">
        <v>39489</v>
      </c>
      <c r="S1155" s="93" t="s">
        <v>2368</v>
      </c>
      <c r="T1155" s="93" t="s">
        <v>2369</v>
      </c>
    </row>
    <row r="1156" spans="1:20">
      <c r="A1156" s="93" t="s">
        <v>30297</v>
      </c>
      <c r="B1156" s="93" t="s">
        <v>39490</v>
      </c>
      <c r="C1156" s="93" t="s">
        <v>55577</v>
      </c>
      <c r="D1156" s="93" t="s">
        <v>57990</v>
      </c>
      <c r="E1156" s="93" t="s">
        <v>60403</v>
      </c>
      <c r="F1156" s="93" t="s">
        <v>62816</v>
      </c>
      <c r="G1156" s="93" t="s">
        <v>65229</v>
      </c>
      <c r="H1156" s="93" t="s">
        <v>67642</v>
      </c>
      <c r="I1156" s="93" t="s">
        <v>39491</v>
      </c>
      <c r="J1156" s="93" t="s">
        <v>39492</v>
      </c>
      <c r="K1156" s="93" t="s">
        <v>70055</v>
      </c>
      <c r="L1156" s="93" t="s">
        <v>39493</v>
      </c>
      <c r="M1156" s="93" t="s">
        <v>72468</v>
      </c>
      <c r="N1156" s="93" t="s">
        <v>39494</v>
      </c>
      <c r="O1156" s="93" t="s">
        <v>74881</v>
      </c>
      <c r="P1156" s="93" t="s">
        <v>39495</v>
      </c>
      <c r="Q1156" s="93" t="s">
        <v>39496</v>
      </c>
      <c r="R1156" s="93" t="s">
        <v>39497</v>
      </c>
      <c r="S1156" s="93" t="s">
        <v>2370</v>
      </c>
      <c r="T1156" s="93" t="s">
        <v>2371</v>
      </c>
    </row>
    <row r="1157" spans="1:20">
      <c r="A1157" s="93" t="s">
        <v>30297</v>
      </c>
      <c r="B1157" s="93" t="s">
        <v>39498</v>
      </c>
      <c r="C1157" s="93" t="s">
        <v>55578</v>
      </c>
      <c r="D1157" s="93" t="s">
        <v>57991</v>
      </c>
      <c r="E1157" s="93" t="s">
        <v>60404</v>
      </c>
      <c r="F1157" s="93" t="s">
        <v>62817</v>
      </c>
      <c r="G1157" s="93" t="s">
        <v>65230</v>
      </c>
      <c r="H1157" s="93" t="s">
        <v>67643</v>
      </c>
      <c r="I1157" s="93" t="s">
        <v>39499</v>
      </c>
      <c r="J1157" s="93" t="s">
        <v>39500</v>
      </c>
      <c r="K1157" s="93" t="s">
        <v>70056</v>
      </c>
      <c r="L1157" s="93" t="s">
        <v>39501</v>
      </c>
      <c r="M1157" s="93" t="s">
        <v>72469</v>
      </c>
      <c r="N1157" s="93" t="s">
        <v>39502</v>
      </c>
      <c r="O1157" s="93" t="s">
        <v>74882</v>
      </c>
      <c r="P1157" s="93" t="s">
        <v>39503</v>
      </c>
      <c r="Q1157" s="93" t="s">
        <v>39504</v>
      </c>
      <c r="R1157" s="93" t="s">
        <v>39505</v>
      </c>
      <c r="S1157" s="93" t="s">
        <v>2372</v>
      </c>
      <c r="T1157" s="93" t="s">
        <v>2373</v>
      </c>
    </row>
    <row r="1158" spans="1:20">
      <c r="A1158" s="93" t="s">
        <v>30297</v>
      </c>
      <c r="B1158" s="93" t="s">
        <v>39506</v>
      </c>
      <c r="C1158" s="93" t="s">
        <v>55579</v>
      </c>
      <c r="D1158" s="93" t="s">
        <v>57992</v>
      </c>
      <c r="E1158" s="93" t="s">
        <v>60405</v>
      </c>
      <c r="F1158" s="93" t="s">
        <v>62818</v>
      </c>
      <c r="G1158" s="93" t="s">
        <v>65231</v>
      </c>
      <c r="H1158" s="93" t="s">
        <v>67644</v>
      </c>
      <c r="I1158" s="93" t="s">
        <v>39507</v>
      </c>
      <c r="J1158" s="93" t="s">
        <v>39508</v>
      </c>
      <c r="K1158" s="93" t="s">
        <v>70057</v>
      </c>
      <c r="L1158" s="93" t="s">
        <v>39509</v>
      </c>
      <c r="M1158" s="93" t="s">
        <v>72470</v>
      </c>
      <c r="N1158" s="93" t="s">
        <v>39510</v>
      </c>
      <c r="O1158" s="93" t="s">
        <v>74883</v>
      </c>
      <c r="P1158" s="93" t="s">
        <v>39511</v>
      </c>
      <c r="Q1158" s="93" t="s">
        <v>39512</v>
      </c>
      <c r="R1158" s="93" t="s">
        <v>39513</v>
      </c>
      <c r="S1158" s="93" t="s">
        <v>2374</v>
      </c>
      <c r="T1158" s="93" t="s">
        <v>2375</v>
      </c>
    </row>
    <row r="1159" spans="1:20">
      <c r="A1159" s="93" t="s">
        <v>30297</v>
      </c>
      <c r="B1159" s="93" t="s">
        <v>39514</v>
      </c>
      <c r="C1159" s="93" t="s">
        <v>55580</v>
      </c>
      <c r="D1159" s="93" t="s">
        <v>57993</v>
      </c>
      <c r="E1159" s="93" t="s">
        <v>60406</v>
      </c>
      <c r="F1159" s="93" t="s">
        <v>62819</v>
      </c>
      <c r="G1159" s="93" t="s">
        <v>65232</v>
      </c>
      <c r="H1159" s="93" t="s">
        <v>67645</v>
      </c>
      <c r="I1159" s="93" t="s">
        <v>39515</v>
      </c>
      <c r="J1159" s="93" t="s">
        <v>39516</v>
      </c>
      <c r="K1159" s="93" t="s">
        <v>70058</v>
      </c>
      <c r="L1159" s="93" t="s">
        <v>39517</v>
      </c>
      <c r="M1159" s="93" t="s">
        <v>72471</v>
      </c>
      <c r="N1159" s="93" t="s">
        <v>39518</v>
      </c>
      <c r="O1159" s="93" t="s">
        <v>74884</v>
      </c>
      <c r="P1159" s="93" t="s">
        <v>39519</v>
      </c>
      <c r="Q1159" s="93" t="s">
        <v>39520</v>
      </c>
      <c r="R1159" s="93" t="s">
        <v>39521</v>
      </c>
      <c r="S1159" s="93" t="s">
        <v>2376</v>
      </c>
      <c r="T1159" s="93" t="s">
        <v>2377</v>
      </c>
    </row>
    <row r="1160" spans="1:20">
      <c r="A1160" s="93" t="s">
        <v>30297</v>
      </c>
      <c r="B1160" s="93" t="s">
        <v>39522</v>
      </c>
      <c r="C1160" s="93" t="s">
        <v>55581</v>
      </c>
      <c r="D1160" s="93" t="s">
        <v>57994</v>
      </c>
      <c r="E1160" s="93" t="s">
        <v>60407</v>
      </c>
      <c r="F1160" s="93" t="s">
        <v>62820</v>
      </c>
      <c r="G1160" s="93" t="s">
        <v>65233</v>
      </c>
      <c r="H1160" s="93" t="s">
        <v>67646</v>
      </c>
      <c r="I1160" s="93" t="s">
        <v>39523</v>
      </c>
      <c r="J1160" s="93" t="s">
        <v>39524</v>
      </c>
      <c r="K1160" s="93" t="s">
        <v>70059</v>
      </c>
      <c r="L1160" s="93" t="s">
        <v>39525</v>
      </c>
      <c r="M1160" s="93" t="s">
        <v>72472</v>
      </c>
      <c r="N1160" s="93" t="s">
        <v>39526</v>
      </c>
      <c r="O1160" s="93" t="s">
        <v>74885</v>
      </c>
      <c r="P1160" s="93" t="s">
        <v>39527</v>
      </c>
      <c r="Q1160" s="93" t="s">
        <v>39528</v>
      </c>
      <c r="R1160" s="93" t="s">
        <v>39529</v>
      </c>
      <c r="S1160" s="93" t="s">
        <v>2378</v>
      </c>
      <c r="T1160" s="93" t="s">
        <v>2379</v>
      </c>
    </row>
    <row r="1161" spans="1:20">
      <c r="A1161" s="93" t="s">
        <v>30297</v>
      </c>
      <c r="B1161" s="93" t="s">
        <v>39530</v>
      </c>
      <c r="C1161" s="93" t="s">
        <v>55582</v>
      </c>
      <c r="D1161" s="93" t="s">
        <v>57995</v>
      </c>
      <c r="E1161" s="93" t="s">
        <v>60408</v>
      </c>
      <c r="F1161" s="93" t="s">
        <v>62821</v>
      </c>
      <c r="G1161" s="93" t="s">
        <v>65234</v>
      </c>
      <c r="H1161" s="93" t="s">
        <v>67647</v>
      </c>
      <c r="I1161" s="93" t="s">
        <v>39531</v>
      </c>
      <c r="J1161" s="93" t="s">
        <v>39532</v>
      </c>
      <c r="K1161" s="93" t="s">
        <v>70060</v>
      </c>
      <c r="L1161" s="93" t="s">
        <v>39533</v>
      </c>
      <c r="M1161" s="93" t="s">
        <v>72473</v>
      </c>
      <c r="N1161" s="93" t="s">
        <v>39534</v>
      </c>
      <c r="O1161" s="93" t="s">
        <v>74886</v>
      </c>
      <c r="P1161" s="93" t="s">
        <v>39535</v>
      </c>
      <c r="Q1161" s="93" t="s">
        <v>39536</v>
      </c>
      <c r="R1161" s="93" t="s">
        <v>39537</v>
      </c>
      <c r="S1161" s="93" t="s">
        <v>2380</v>
      </c>
      <c r="T1161" s="93" t="s">
        <v>2381</v>
      </c>
    </row>
    <row r="1162" spans="1:20">
      <c r="A1162" s="93" t="s">
        <v>30297</v>
      </c>
      <c r="B1162" s="93" t="s">
        <v>39538</v>
      </c>
      <c r="C1162" s="93" t="s">
        <v>55583</v>
      </c>
      <c r="D1162" s="93" t="s">
        <v>57996</v>
      </c>
      <c r="E1162" s="93" t="s">
        <v>60409</v>
      </c>
      <c r="F1162" s="93" t="s">
        <v>62822</v>
      </c>
      <c r="G1162" s="93" t="s">
        <v>65235</v>
      </c>
      <c r="H1162" s="93" t="s">
        <v>67648</v>
      </c>
      <c r="I1162" s="93" t="s">
        <v>39539</v>
      </c>
      <c r="J1162" s="93" t="s">
        <v>39540</v>
      </c>
      <c r="K1162" s="93" t="s">
        <v>70061</v>
      </c>
      <c r="L1162" s="93" t="s">
        <v>39541</v>
      </c>
      <c r="M1162" s="93" t="s">
        <v>72474</v>
      </c>
      <c r="N1162" s="93" t="s">
        <v>39542</v>
      </c>
      <c r="O1162" s="93" t="s">
        <v>74887</v>
      </c>
      <c r="P1162" s="93" t="s">
        <v>39543</v>
      </c>
      <c r="Q1162" s="93" t="s">
        <v>39544</v>
      </c>
      <c r="R1162" s="93" t="s">
        <v>39545</v>
      </c>
      <c r="S1162" s="93" t="s">
        <v>2382</v>
      </c>
      <c r="T1162" s="93" t="s">
        <v>2383</v>
      </c>
    </row>
    <row r="1163" spans="1:20">
      <c r="A1163" s="93" t="s">
        <v>30297</v>
      </c>
      <c r="B1163" s="93" t="s">
        <v>39546</v>
      </c>
      <c r="C1163" s="93" t="s">
        <v>55584</v>
      </c>
      <c r="D1163" s="93" t="s">
        <v>57997</v>
      </c>
      <c r="E1163" s="93" t="s">
        <v>60410</v>
      </c>
      <c r="F1163" s="93" t="s">
        <v>62823</v>
      </c>
      <c r="G1163" s="93" t="s">
        <v>65236</v>
      </c>
      <c r="H1163" s="93" t="s">
        <v>67649</v>
      </c>
      <c r="I1163" s="93" t="s">
        <v>39547</v>
      </c>
      <c r="J1163" s="93" t="s">
        <v>39548</v>
      </c>
      <c r="K1163" s="93" t="s">
        <v>70062</v>
      </c>
      <c r="L1163" s="93" t="s">
        <v>39549</v>
      </c>
      <c r="M1163" s="93" t="s">
        <v>72475</v>
      </c>
      <c r="N1163" s="93" t="s">
        <v>39550</v>
      </c>
      <c r="O1163" s="93" t="s">
        <v>74888</v>
      </c>
      <c r="P1163" s="93" t="s">
        <v>39551</v>
      </c>
      <c r="Q1163" s="93" t="s">
        <v>39552</v>
      </c>
      <c r="R1163" s="93" t="s">
        <v>39553</v>
      </c>
      <c r="S1163" s="93" t="s">
        <v>2384</v>
      </c>
      <c r="T1163" s="93" t="s">
        <v>2385</v>
      </c>
    </row>
    <row r="1164" spans="1:20">
      <c r="A1164" s="93" t="s">
        <v>30297</v>
      </c>
      <c r="B1164" s="93" t="s">
        <v>39554</v>
      </c>
      <c r="C1164" s="93" t="s">
        <v>55585</v>
      </c>
      <c r="D1164" s="93" t="s">
        <v>57998</v>
      </c>
      <c r="E1164" s="93" t="s">
        <v>60411</v>
      </c>
      <c r="F1164" s="93" t="s">
        <v>62824</v>
      </c>
      <c r="G1164" s="93" t="s">
        <v>65237</v>
      </c>
      <c r="H1164" s="93" t="s">
        <v>67650</v>
      </c>
      <c r="I1164" s="93" t="s">
        <v>39555</v>
      </c>
      <c r="J1164" s="93" t="s">
        <v>39556</v>
      </c>
      <c r="K1164" s="93" t="s">
        <v>70063</v>
      </c>
      <c r="L1164" s="93" t="s">
        <v>39557</v>
      </c>
      <c r="M1164" s="93" t="s">
        <v>72476</v>
      </c>
      <c r="N1164" s="93" t="s">
        <v>39558</v>
      </c>
      <c r="O1164" s="93" t="s">
        <v>74889</v>
      </c>
      <c r="P1164" s="93" t="s">
        <v>39559</v>
      </c>
      <c r="Q1164" s="93" t="s">
        <v>39560</v>
      </c>
      <c r="R1164" s="93" t="s">
        <v>39561</v>
      </c>
      <c r="S1164" s="93" t="s">
        <v>2386</v>
      </c>
      <c r="T1164" s="93" t="s">
        <v>2387</v>
      </c>
    </row>
    <row r="1165" spans="1:20">
      <c r="A1165" s="93" t="s">
        <v>30297</v>
      </c>
      <c r="B1165" s="93" t="s">
        <v>39562</v>
      </c>
      <c r="C1165" s="93" t="s">
        <v>55586</v>
      </c>
      <c r="D1165" s="93" t="s">
        <v>57999</v>
      </c>
      <c r="E1165" s="93" t="s">
        <v>60412</v>
      </c>
      <c r="F1165" s="93" t="s">
        <v>62825</v>
      </c>
      <c r="G1165" s="93" t="s">
        <v>65238</v>
      </c>
      <c r="H1165" s="93" t="s">
        <v>67651</v>
      </c>
      <c r="I1165" s="93" t="s">
        <v>39563</v>
      </c>
      <c r="J1165" s="93" t="s">
        <v>39564</v>
      </c>
      <c r="K1165" s="93" t="s">
        <v>70064</v>
      </c>
      <c r="L1165" s="93" t="s">
        <v>39565</v>
      </c>
      <c r="M1165" s="93" t="s">
        <v>72477</v>
      </c>
      <c r="N1165" s="93" t="s">
        <v>39566</v>
      </c>
      <c r="O1165" s="93" t="s">
        <v>74890</v>
      </c>
      <c r="P1165" s="93" t="s">
        <v>39567</v>
      </c>
      <c r="Q1165" s="93" t="s">
        <v>39568</v>
      </c>
      <c r="R1165" s="93" t="s">
        <v>39569</v>
      </c>
      <c r="S1165" s="93" t="s">
        <v>2388</v>
      </c>
      <c r="T1165" s="93" t="s">
        <v>2389</v>
      </c>
    </row>
    <row r="1166" spans="1:20">
      <c r="A1166" s="93" t="s">
        <v>30297</v>
      </c>
      <c r="B1166" s="93" t="s">
        <v>39570</v>
      </c>
      <c r="C1166" s="93" t="s">
        <v>55587</v>
      </c>
      <c r="D1166" s="93" t="s">
        <v>58000</v>
      </c>
      <c r="E1166" s="93" t="s">
        <v>60413</v>
      </c>
      <c r="F1166" s="93" t="s">
        <v>62826</v>
      </c>
      <c r="G1166" s="93" t="s">
        <v>65239</v>
      </c>
      <c r="H1166" s="93" t="s">
        <v>67652</v>
      </c>
      <c r="I1166" s="93" t="s">
        <v>39571</v>
      </c>
      <c r="J1166" s="93" t="s">
        <v>39572</v>
      </c>
      <c r="K1166" s="93" t="s">
        <v>70065</v>
      </c>
      <c r="L1166" s="93" t="s">
        <v>39573</v>
      </c>
      <c r="M1166" s="93" t="s">
        <v>72478</v>
      </c>
      <c r="N1166" s="93" t="s">
        <v>39574</v>
      </c>
      <c r="O1166" s="93" t="s">
        <v>74891</v>
      </c>
      <c r="P1166" s="93" t="s">
        <v>39575</v>
      </c>
      <c r="Q1166" s="93" t="s">
        <v>39576</v>
      </c>
      <c r="R1166" s="93" t="s">
        <v>39577</v>
      </c>
      <c r="S1166" s="93" t="s">
        <v>2390</v>
      </c>
      <c r="T1166" s="93" t="s">
        <v>2391</v>
      </c>
    </row>
    <row r="1167" spans="1:20">
      <c r="A1167" s="93" t="s">
        <v>30297</v>
      </c>
      <c r="B1167" s="93" t="s">
        <v>39578</v>
      </c>
      <c r="C1167" s="93" t="s">
        <v>55588</v>
      </c>
      <c r="D1167" s="93" t="s">
        <v>58001</v>
      </c>
      <c r="E1167" s="93" t="s">
        <v>60414</v>
      </c>
      <c r="F1167" s="93" t="s">
        <v>62827</v>
      </c>
      <c r="G1167" s="93" t="s">
        <v>65240</v>
      </c>
      <c r="H1167" s="93" t="s">
        <v>67653</v>
      </c>
      <c r="I1167" s="93" t="s">
        <v>39579</v>
      </c>
      <c r="J1167" s="93" t="s">
        <v>39580</v>
      </c>
      <c r="K1167" s="93" t="s">
        <v>70066</v>
      </c>
      <c r="L1167" s="93" t="s">
        <v>39581</v>
      </c>
      <c r="M1167" s="93" t="s">
        <v>72479</v>
      </c>
      <c r="N1167" s="93" t="s">
        <v>39582</v>
      </c>
      <c r="O1167" s="93" t="s">
        <v>74892</v>
      </c>
      <c r="P1167" s="93" t="s">
        <v>39583</v>
      </c>
      <c r="Q1167" s="93" t="s">
        <v>39584</v>
      </c>
      <c r="R1167" s="93" t="s">
        <v>39585</v>
      </c>
      <c r="S1167" s="93" t="s">
        <v>2392</v>
      </c>
      <c r="T1167" s="93" t="s">
        <v>2393</v>
      </c>
    </row>
    <row r="1168" spans="1:20">
      <c r="A1168" s="93" t="s">
        <v>30297</v>
      </c>
      <c r="B1168" s="93" t="s">
        <v>39586</v>
      </c>
      <c r="C1168" s="93" t="s">
        <v>55589</v>
      </c>
      <c r="D1168" s="93" t="s">
        <v>58002</v>
      </c>
      <c r="E1168" s="93" t="s">
        <v>60415</v>
      </c>
      <c r="F1168" s="93" t="s">
        <v>62828</v>
      </c>
      <c r="G1168" s="93" t="s">
        <v>65241</v>
      </c>
      <c r="H1168" s="93" t="s">
        <v>67654</v>
      </c>
      <c r="I1168" s="93" t="s">
        <v>39587</v>
      </c>
      <c r="J1168" s="93" t="s">
        <v>39588</v>
      </c>
      <c r="K1168" s="93" t="s">
        <v>70067</v>
      </c>
      <c r="L1168" s="93" t="s">
        <v>39589</v>
      </c>
      <c r="M1168" s="93" t="s">
        <v>72480</v>
      </c>
      <c r="N1168" s="93" t="s">
        <v>39590</v>
      </c>
      <c r="O1168" s="93" t="s">
        <v>74893</v>
      </c>
      <c r="P1168" s="93" t="s">
        <v>39591</v>
      </c>
      <c r="Q1168" s="93" t="s">
        <v>39592</v>
      </c>
      <c r="R1168" s="93" t="s">
        <v>39593</v>
      </c>
      <c r="S1168" s="93" t="s">
        <v>2394</v>
      </c>
      <c r="T1168" s="93" t="s">
        <v>2395</v>
      </c>
    </row>
    <row r="1169" spans="1:20">
      <c r="A1169" s="93" t="s">
        <v>30297</v>
      </c>
      <c r="B1169" s="93" t="s">
        <v>39594</v>
      </c>
      <c r="C1169" s="93" t="s">
        <v>55590</v>
      </c>
      <c r="D1169" s="93" t="s">
        <v>58003</v>
      </c>
      <c r="E1169" s="93" t="s">
        <v>60416</v>
      </c>
      <c r="F1169" s="93" t="s">
        <v>62829</v>
      </c>
      <c r="G1169" s="93" t="s">
        <v>65242</v>
      </c>
      <c r="H1169" s="93" t="s">
        <v>67655</v>
      </c>
      <c r="I1169" s="93" t="s">
        <v>39595</v>
      </c>
      <c r="J1169" s="93" t="s">
        <v>39596</v>
      </c>
      <c r="K1169" s="93" t="s">
        <v>70068</v>
      </c>
      <c r="L1169" s="93" t="s">
        <v>39597</v>
      </c>
      <c r="M1169" s="93" t="s">
        <v>72481</v>
      </c>
      <c r="N1169" s="93" t="s">
        <v>39598</v>
      </c>
      <c r="O1169" s="93" t="s">
        <v>74894</v>
      </c>
      <c r="P1169" s="93" t="s">
        <v>39599</v>
      </c>
      <c r="Q1169" s="93" t="s">
        <v>39600</v>
      </c>
      <c r="R1169" s="93" t="s">
        <v>39601</v>
      </c>
      <c r="S1169" s="93" t="s">
        <v>2396</v>
      </c>
      <c r="T1169" s="93" t="s">
        <v>2397</v>
      </c>
    </row>
    <row r="1170" spans="1:20">
      <c r="A1170" s="93" t="s">
        <v>30297</v>
      </c>
      <c r="B1170" s="93" t="s">
        <v>39602</v>
      </c>
      <c r="C1170" s="93" t="s">
        <v>55591</v>
      </c>
      <c r="D1170" s="93" t="s">
        <v>58004</v>
      </c>
      <c r="E1170" s="93" t="s">
        <v>60417</v>
      </c>
      <c r="F1170" s="93" t="s">
        <v>62830</v>
      </c>
      <c r="G1170" s="93" t="s">
        <v>65243</v>
      </c>
      <c r="H1170" s="93" t="s">
        <v>67656</v>
      </c>
      <c r="I1170" s="93" t="s">
        <v>39603</v>
      </c>
      <c r="J1170" s="93" t="s">
        <v>39604</v>
      </c>
      <c r="K1170" s="93" t="s">
        <v>70069</v>
      </c>
      <c r="L1170" s="93" t="s">
        <v>39605</v>
      </c>
      <c r="M1170" s="93" t="s">
        <v>72482</v>
      </c>
      <c r="N1170" s="93" t="s">
        <v>39606</v>
      </c>
      <c r="O1170" s="93" t="s">
        <v>74895</v>
      </c>
      <c r="P1170" s="93" t="s">
        <v>39607</v>
      </c>
      <c r="Q1170" s="93" t="s">
        <v>39608</v>
      </c>
      <c r="R1170" s="93" t="s">
        <v>39609</v>
      </c>
      <c r="S1170" s="93" t="s">
        <v>2398</v>
      </c>
      <c r="T1170" s="93" t="s">
        <v>2399</v>
      </c>
    </row>
    <row r="1171" spans="1:20">
      <c r="A1171" s="93" t="s">
        <v>30297</v>
      </c>
      <c r="B1171" s="93" t="s">
        <v>39610</v>
      </c>
      <c r="C1171" s="93" t="s">
        <v>55592</v>
      </c>
      <c r="D1171" s="93" t="s">
        <v>58005</v>
      </c>
      <c r="E1171" s="93" t="s">
        <v>60418</v>
      </c>
      <c r="F1171" s="93" t="s">
        <v>62831</v>
      </c>
      <c r="G1171" s="93" t="s">
        <v>65244</v>
      </c>
      <c r="H1171" s="93" t="s">
        <v>67657</v>
      </c>
      <c r="I1171" s="93" t="s">
        <v>39611</v>
      </c>
      <c r="J1171" s="93" t="s">
        <v>39612</v>
      </c>
      <c r="K1171" s="93" t="s">
        <v>70070</v>
      </c>
      <c r="L1171" s="93" t="s">
        <v>39613</v>
      </c>
      <c r="M1171" s="93" t="s">
        <v>72483</v>
      </c>
      <c r="N1171" s="93" t="s">
        <v>39614</v>
      </c>
      <c r="O1171" s="93" t="s">
        <v>74896</v>
      </c>
      <c r="P1171" s="93" t="s">
        <v>39615</v>
      </c>
      <c r="Q1171" s="93" t="s">
        <v>39616</v>
      </c>
      <c r="R1171" s="93" t="s">
        <v>39617</v>
      </c>
      <c r="S1171" s="93" t="s">
        <v>2400</v>
      </c>
      <c r="T1171" s="93" t="s">
        <v>2401</v>
      </c>
    </row>
    <row r="1172" spans="1:20">
      <c r="A1172" s="93" t="s">
        <v>30297</v>
      </c>
      <c r="B1172" s="93" t="s">
        <v>39618</v>
      </c>
      <c r="C1172" s="93" t="s">
        <v>55593</v>
      </c>
      <c r="D1172" s="93" t="s">
        <v>58006</v>
      </c>
      <c r="E1172" s="93" t="s">
        <v>60419</v>
      </c>
      <c r="F1172" s="93" t="s">
        <v>62832</v>
      </c>
      <c r="G1172" s="93" t="s">
        <v>65245</v>
      </c>
      <c r="H1172" s="93" t="s">
        <v>67658</v>
      </c>
      <c r="I1172" s="93" t="s">
        <v>39619</v>
      </c>
      <c r="J1172" s="93" t="s">
        <v>39620</v>
      </c>
      <c r="K1172" s="93" t="s">
        <v>70071</v>
      </c>
      <c r="L1172" s="93" t="s">
        <v>39621</v>
      </c>
      <c r="M1172" s="93" t="s">
        <v>72484</v>
      </c>
      <c r="N1172" s="93" t="s">
        <v>39622</v>
      </c>
      <c r="O1172" s="93" t="s">
        <v>74897</v>
      </c>
      <c r="P1172" s="93" t="s">
        <v>39623</v>
      </c>
      <c r="Q1172" s="93" t="s">
        <v>39624</v>
      </c>
      <c r="R1172" s="93" t="s">
        <v>39625</v>
      </c>
      <c r="S1172" s="93" t="s">
        <v>2402</v>
      </c>
      <c r="T1172" s="93" t="s">
        <v>2403</v>
      </c>
    </row>
    <row r="1173" spans="1:20">
      <c r="A1173" s="93" t="s">
        <v>30297</v>
      </c>
      <c r="B1173" s="93" t="s">
        <v>39626</v>
      </c>
      <c r="C1173" s="93" t="s">
        <v>55594</v>
      </c>
      <c r="D1173" s="93" t="s">
        <v>58007</v>
      </c>
      <c r="E1173" s="93" t="s">
        <v>60420</v>
      </c>
      <c r="F1173" s="93" t="s">
        <v>62833</v>
      </c>
      <c r="G1173" s="93" t="s">
        <v>65246</v>
      </c>
      <c r="H1173" s="93" t="s">
        <v>67659</v>
      </c>
      <c r="I1173" s="93" t="s">
        <v>39627</v>
      </c>
      <c r="J1173" s="93" t="s">
        <v>39628</v>
      </c>
      <c r="K1173" s="93" t="s">
        <v>70072</v>
      </c>
      <c r="L1173" s="93" t="s">
        <v>39629</v>
      </c>
      <c r="M1173" s="93" t="s">
        <v>72485</v>
      </c>
      <c r="N1173" s="93" t="s">
        <v>39630</v>
      </c>
      <c r="O1173" s="93" t="s">
        <v>74898</v>
      </c>
      <c r="P1173" s="93" t="s">
        <v>39631</v>
      </c>
      <c r="Q1173" s="93" t="s">
        <v>39632</v>
      </c>
      <c r="R1173" s="93" t="s">
        <v>39633</v>
      </c>
      <c r="S1173" s="93" t="s">
        <v>2404</v>
      </c>
      <c r="T1173" s="93" t="s">
        <v>2405</v>
      </c>
    </row>
    <row r="1174" spans="1:20">
      <c r="A1174" s="93" t="s">
        <v>30297</v>
      </c>
      <c r="B1174" s="93" t="s">
        <v>39634</v>
      </c>
      <c r="C1174" s="93" t="s">
        <v>55595</v>
      </c>
      <c r="D1174" s="93" t="s">
        <v>58008</v>
      </c>
      <c r="E1174" s="93" t="s">
        <v>60421</v>
      </c>
      <c r="F1174" s="93" t="s">
        <v>62834</v>
      </c>
      <c r="G1174" s="93" t="s">
        <v>65247</v>
      </c>
      <c r="H1174" s="93" t="s">
        <v>67660</v>
      </c>
      <c r="I1174" s="93" t="s">
        <v>39635</v>
      </c>
      <c r="J1174" s="93" t="s">
        <v>39636</v>
      </c>
      <c r="K1174" s="93" t="s">
        <v>70073</v>
      </c>
      <c r="L1174" s="93" t="s">
        <v>39637</v>
      </c>
      <c r="M1174" s="93" t="s">
        <v>72486</v>
      </c>
      <c r="N1174" s="93" t="s">
        <v>39638</v>
      </c>
      <c r="O1174" s="93" t="s">
        <v>74899</v>
      </c>
      <c r="P1174" s="93" t="s">
        <v>39639</v>
      </c>
      <c r="Q1174" s="93" t="s">
        <v>39640</v>
      </c>
      <c r="R1174" s="93" t="s">
        <v>39641</v>
      </c>
      <c r="S1174" s="93" t="s">
        <v>2406</v>
      </c>
      <c r="T1174" s="93" t="s">
        <v>2407</v>
      </c>
    </row>
    <row r="1175" spans="1:20">
      <c r="A1175" s="93" t="s">
        <v>30297</v>
      </c>
      <c r="B1175" s="93" t="s">
        <v>39642</v>
      </c>
      <c r="C1175" s="93" t="s">
        <v>55596</v>
      </c>
      <c r="D1175" s="93" t="s">
        <v>58009</v>
      </c>
      <c r="E1175" s="93" t="s">
        <v>60422</v>
      </c>
      <c r="F1175" s="93" t="s">
        <v>62835</v>
      </c>
      <c r="G1175" s="93" t="s">
        <v>65248</v>
      </c>
      <c r="H1175" s="93" t="s">
        <v>67661</v>
      </c>
      <c r="I1175" s="93" t="s">
        <v>39643</v>
      </c>
      <c r="J1175" s="93" t="s">
        <v>39644</v>
      </c>
      <c r="K1175" s="93" t="s">
        <v>70074</v>
      </c>
      <c r="L1175" s="93" t="s">
        <v>39645</v>
      </c>
      <c r="M1175" s="93" t="s">
        <v>72487</v>
      </c>
      <c r="N1175" s="93" t="s">
        <v>39646</v>
      </c>
      <c r="O1175" s="93" t="s">
        <v>74900</v>
      </c>
      <c r="P1175" s="93" t="s">
        <v>39647</v>
      </c>
      <c r="Q1175" s="93" t="s">
        <v>39648</v>
      </c>
      <c r="R1175" s="93" t="s">
        <v>39649</v>
      </c>
      <c r="S1175" s="93" t="s">
        <v>2408</v>
      </c>
      <c r="T1175" s="93" t="s">
        <v>2409</v>
      </c>
    </row>
    <row r="1176" spans="1:20">
      <c r="A1176" s="93" t="s">
        <v>30297</v>
      </c>
      <c r="B1176" s="93" t="s">
        <v>39650</v>
      </c>
      <c r="C1176" s="93" t="s">
        <v>55597</v>
      </c>
      <c r="D1176" s="93" t="s">
        <v>58010</v>
      </c>
      <c r="E1176" s="93" t="s">
        <v>60423</v>
      </c>
      <c r="F1176" s="93" t="s">
        <v>62836</v>
      </c>
      <c r="G1176" s="93" t="s">
        <v>65249</v>
      </c>
      <c r="H1176" s="93" t="s">
        <v>67662</v>
      </c>
      <c r="I1176" s="93" t="s">
        <v>39651</v>
      </c>
      <c r="J1176" s="93" t="s">
        <v>39652</v>
      </c>
      <c r="K1176" s="93" t="s">
        <v>70075</v>
      </c>
      <c r="L1176" s="93" t="s">
        <v>39653</v>
      </c>
      <c r="M1176" s="93" t="s">
        <v>72488</v>
      </c>
      <c r="N1176" s="93" t="s">
        <v>39654</v>
      </c>
      <c r="O1176" s="93" t="s">
        <v>74901</v>
      </c>
      <c r="P1176" s="93" t="s">
        <v>39655</v>
      </c>
      <c r="Q1176" s="93" t="s">
        <v>39656</v>
      </c>
      <c r="R1176" s="93" t="s">
        <v>39657</v>
      </c>
      <c r="S1176" s="93" t="s">
        <v>2410</v>
      </c>
      <c r="T1176" s="93" t="s">
        <v>2411</v>
      </c>
    </row>
    <row r="1177" spans="1:20">
      <c r="A1177" s="93" t="s">
        <v>30297</v>
      </c>
      <c r="B1177" s="93" t="s">
        <v>39658</v>
      </c>
      <c r="C1177" s="93" t="s">
        <v>55598</v>
      </c>
      <c r="D1177" s="93" t="s">
        <v>58011</v>
      </c>
      <c r="E1177" s="93" t="s">
        <v>60424</v>
      </c>
      <c r="F1177" s="93" t="s">
        <v>62837</v>
      </c>
      <c r="G1177" s="93" t="s">
        <v>65250</v>
      </c>
      <c r="H1177" s="93" t="s">
        <v>67663</v>
      </c>
      <c r="I1177" s="93" t="s">
        <v>39659</v>
      </c>
      <c r="J1177" s="93" t="s">
        <v>39660</v>
      </c>
      <c r="K1177" s="93" t="s">
        <v>70076</v>
      </c>
      <c r="L1177" s="93" t="s">
        <v>39661</v>
      </c>
      <c r="M1177" s="93" t="s">
        <v>72489</v>
      </c>
      <c r="N1177" s="93" t="s">
        <v>39662</v>
      </c>
      <c r="O1177" s="93" t="s">
        <v>74902</v>
      </c>
      <c r="P1177" s="93" t="s">
        <v>39663</v>
      </c>
      <c r="Q1177" s="93" t="s">
        <v>39664</v>
      </c>
      <c r="R1177" s="93" t="s">
        <v>39665</v>
      </c>
      <c r="S1177" s="93" t="s">
        <v>2412</v>
      </c>
      <c r="T1177" s="93" t="s">
        <v>2413</v>
      </c>
    </row>
    <row r="1178" spans="1:20">
      <c r="A1178" s="93" t="s">
        <v>30297</v>
      </c>
      <c r="B1178" s="93" t="s">
        <v>39666</v>
      </c>
      <c r="C1178" s="93" t="s">
        <v>55599</v>
      </c>
      <c r="D1178" s="93" t="s">
        <v>58012</v>
      </c>
      <c r="E1178" s="93" t="s">
        <v>60425</v>
      </c>
      <c r="F1178" s="93" t="s">
        <v>62838</v>
      </c>
      <c r="G1178" s="93" t="s">
        <v>65251</v>
      </c>
      <c r="H1178" s="93" t="s">
        <v>67664</v>
      </c>
      <c r="I1178" s="93" t="s">
        <v>39667</v>
      </c>
      <c r="J1178" s="93" t="s">
        <v>39668</v>
      </c>
      <c r="K1178" s="93" t="s">
        <v>70077</v>
      </c>
      <c r="L1178" s="93" t="s">
        <v>39669</v>
      </c>
      <c r="M1178" s="93" t="s">
        <v>72490</v>
      </c>
      <c r="N1178" s="93" t="s">
        <v>39670</v>
      </c>
      <c r="O1178" s="93" t="s">
        <v>74903</v>
      </c>
      <c r="P1178" s="93" t="s">
        <v>39671</v>
      </c>
      <c r="Q1178" s="93" t="s">
        <v>39672</v>
      </c>
      <c r="R1178" s="93" t="s">
        <v>39673</v>
      </c>
      <c r="S1178" s="93" t="s">
        <v>2414</v>
      </c>
      <c r="T1178" s="93" t="s">
        <v>2415</v>
      </c>
    </row>
    <row r="1179" spans="1:20">
      <c r="A1179" s="93" t="s">
        <v>30297</v>
      </c>
      <c r="B1179" s="93" t="s">
        <v>39674</v>
      </c>
      <c r="C1179" s="93" t="s">
        <v>55600</v>
      </c>
      <c r="D1179" s="93" t="s">
        <v>58013</v>
      </c>
      <c r="E1179" s="93" t="s">
        <v>60426</v>
      </c>
      <c r="F1179" s="93" t="s">
        <v>62839</v>
      </c>
      <c r="G1179" s="93" t="s">
        <v>65252</v>
      </c>
      <c r="H1179" s="93" t="s">
        <v>67665</v>
      </c>
      <c r="I1179" s="93" t="s">
        <v>39675</v>
      </c>
      <c r="J1179" s="93" t="s">
        <v>39676</v>
      </c>
      <c r="K1179" s="93" t="s">
        <v>70078</v>
      </c>
      <c r="L1179" s="93" t="s">
        <v>39677</v>
      </c>
      <c r="M1179" s="93" t="s">
        <v>72491</v>
      </c>
      <c r="N1179" s="93" t="s">
        <v>39678</v>
      </c>
      <c r="O1179" s="93" t="s">
        <v>74904</v>
      </c>
      <c r="P1179" s="93" t="s">
        <v>39679</v>
      </c>
      <c r="Q1179" s="93" t="s">
        <v>39680</v>
      </c>
      <c r="R1179" s="93" t="s">
        <v>39681</v>
      </c>
      <c r="S1179" s="93" t="s">
        <v>2416</v>
      </c>
      <c r="T1179" s="93" t="s">
        <v>2417</v>
      </c>
    </row>
    <row r="1180" spans="1:20">
      <c r="A1180" s="93" t="s">
        <v>30297</v>
      </c>
      <c r="B1180" s="93" t="s">
        <v>39682</v>
      </c>
      <c r="C1180" s="93" t="s">
        <v>55601</v>
      </c>
      <c r="D1180" s="93" t="s">
        <v>58014</v>
      </c>
      <c r="E1180" s="93" t="s">
        <v>60427</v>
      </c>
      <c r="F1180" s="93" t="s">
        <v>62840</v>
      </c>
      <c r="G1180" s="93" t="s">
        <v>65253</v>
      </c>
      <c r="H1180" s="93" t="s">
        <v>67666</v>
      </c>
      <c r="I1180" s="93" t="s">
        <v>39683</v>
      </c>
      <c r="J1180" s="93" t="s">
        <v>39684</v>
      </c>
      <c r="K1180" s="93" t="s">
        <v>70079</v>
      </c>
      <c r="L1180" s="93" t="s">
        <v>39685</v>
      </c>
      <c r="M1180" s="93" t="s">
        <v>72492</v>
      </c>
      <c r="N1180" s="93" t="s">
        <v>39686</v>
      </c>
      <c r="O1180" s="93" t="s">
        <v>74905</v>
      </c>
      <c r="P1180" s="93" t="s">
        <v>39687</v>
      </c>
      <c r="Q1180" s="93" t="s">
        <v>39688</v>
      </c>
      <c r="R1180" s="93" t="s">
        <v>39689</v>
      </c>
      <c r="S1180" s="93" t="s">
        <v>2418</v>
      </c>
      <c r="T1180" s="93" t="s">
        <v>2419</v>
      </c>
    </row>
    <row r="1181" spans="1:20">
      <c r="A1181" s="93" t="s">
        <v>30297</v>
      </c>
      <c r="B1181" s="93" t="s">
        <v>39690</v>
      </c>
      <c r="C1181" s="93" t="s">
        <v>55602</v>
      </c>
      <c r="D1181" s="93" t="s">
        <v>58015</v>
      </c>
      <c r="E1181" s="93" t="s">
        <v>60428</v>
      </c>
      <c r="F1181" s="93" t="s">
        <v>62841</v>
      </c>
      <c r="G1181" s="93" t="s">
        <v>65254</v>
      </c>
      <c r="H1181" s="93" t="s">
        <v>67667</v>
      </c>
      <c r="I1181" s="93" t="s">
        <v>39691</v>
      </c>
      <c r="J1181" s="93" t="s">
        <v>39692</v>
      </c>
      <c r="K1181" s="93" t="s">
        <v>70080</v>
      </c>
      <c r="L1181" s="93" t="s">
        <v>39693</v>
      </c>
      <c r="M1181" s="93" t="s">
        <v>72493</v>
      </c>
      <c r="N1181" s="93" t="s">
        <v>39694</v>
      </c>
      <c r="O1181" s="93" t="s">
        <v>74906</v>
      </c>
      <c r="P1181" s="93" t="s">
        <v>39695</v>
      </c>
      <c r="Q1181" s="93" t="s">
        <v>39696</v>
      </c>
      <c r="R1181" s="93" t="s">
        <v>39697</v>
      </c>
      <c r="S1181" s="93" t="s">
        <v>2420</v>
      </c>
      <c r="T1181" s="93" t="s">
        <v>2421</v>
      </c>
    </row>
    <row r="1182" spans="1:20">
      <c r="A1182" s="93" t="s">
        <v>30297</v>
      </c>
      <c r="B1182" s="93" t="s">
        <v>39698</v>
      </c>
      <c r="C1182" s="93" t="s">
        <v>55603</v>
      </c>
      <c r="D1182" s="93" t="s">
        <v>58016</v>
      </c>
      <c r="E1182" s="93" t="s">
        <v>60429</v>
      </c>
      <c r="F1182" s="93" t="s">
        <v>62842</v>
      </c>
      <c r="G1182" s="93" t="s">
        <v>65255</v>
      </c>
      <c r="H1182" s="93" t="s">
        <v>67668</v>
      </c>
      <c r="I1182" s="93" t="s">
        <v>39699</v>
      </c>
      <c r="J1182" s="93" t="s">
        <v>39700</v>
      </c>
      <c r="K1182" s="93" t="s">
        <v>70081</v>
      </c>
      <c r="L1182" s="93" t="s">
        <v>39701</v>
      </c>
      <c r="M1182" s="93" t="s">
        <v>72494</v>
      </c>
      <c r="N1182" s="93" t="s">
        <v>39702</v>
      </c>
      <c r="O1182" s="93" t="s">
        <v>74907</v>
      </c>
      <c r="P1182" s="93" t="s">
        <v>39703</v>
      </c>
      <c r="Q1182" s="93" t="s">
        <v>39704</v>
      </c>
      <c r="R1182" s="93" t="s">
        <v>39705</v>
      </c>
      <c r="S1182" s="93" t="s">
        <v>2422</v>
      </c>
      <c r="T1182" s="93" t="s">
        <v>2423</v>
      </c>
    </row>
    <row r="1183" spans="1:20">
      <c r="A1183" s="93" t="s">
        <v>30297</v>
      </c>
      <c r="B1183" s="93" t="s">
        <v>39706</v>
      </c>
      <c r="C1183" s="93" t="s">
        <v>55604</v>
      </c>
      <c r="D1183" s="93" t="s">
        <v>58017</v>
      </c>
      <c r="E1183" s="93" t="s">
        <v>60430</v>
      </c>
      <c r="F1183" s="93" t="s">
        <v>62843</v>
      </c>
      <c r="G1183" s="93" t="s">
        <v>65256</v>
      </c>
      <c r="H1183" s="93" t="s">
        <v>67669</v>
      </c>
      <c r="I1183" s="93" t="s">
        <v>39707</v>
      </c>
      <c r="J1183" s="93" t="s">
        <v>39708</v>
      </c>
      <c r="K1183" s="93" t="s">
        <v>70082</v>
      </c>
      <c r="L1183" s="93" t="s">
        <v>39709</v>
      </c>
      <c r="M1183" s="93" t="s">
        <v>72495</v>
      </c>
      <c r="N1183" s="93" t="s">
        <v>39710</v>
      </c>
      <c r="O1183" s="93" t="s">
        <v>74908</v>
      </c>
      <c r="P1183" s="93" t="s">
        <v>39711</v>
      </c>
      <c r="Q1183" s="93" t="s">
        <v>39712</v>
      </c>
      <c r="R1183" s="93" t="s">
        <v>39713</v>
      </c>
      <c r="S1183" s="93" t="s">
        <v>2424</v>
      </c>
      <c r="T1183" s="93" t="s">
        <v>2425</v>
      </c>
    </row>
    <row r="1184" spans="1:20">
      <c r="A1184" s="93" t="s">
        <v>30297</v>
      </c>
      <c r="B1184" s="93" t="s">
        <v>39714</v>
      </c>
      <c r="C1184" s="93" t="s">
        <v>55605</v>
      </c>
      <c r="D1184" s="93" t="s">
        <v>58018</v>
      </c>
      <c r="E1184" s="93" t="s">
        <v>60431</v>
      </c>
      <c r="F1184" s="93" t="s">
        <v>62844</v>
      </c>
      <c r="G1184" s="93" t="s">
        <v>65257</v>
      </c>
      <c r="H1184" s="93" t="s">
        <v>67670</v>
      </c>
      <c r="I1184" s="93" t="s">
        <v>39715</v>
      </c>
      <c r="J1184" s="93" t="s">
        <v>39716</v>
      </c>
      <c r="K1184" s="93" t="s">
        <v>70083</v>
      </c>
      <c r="L1184" s="93" t="s">
        <v>39717</v>
      </c>
      <c r="M1184" s="93" t="s">
        <v>72496</v>
      </c>
      <c r="N1184" s="93" t="s">
        <v>39718</v>
      </c>
      <c r="O1184" s="93" t="s">
        <v>74909</v>
      </c>
      <c r="P1184" s="93" t="s">
        <v>39719</v>
      </c>
      <c r="Q1184" s="93" t="s">
        <v>39720</v>
      </c>
      <c r="R1184" s="93" t="s">
        <v>39721</v>
      </c>
      <c r="S1184" s="93" t="s">
        <v>2426</v>
      </c>
      <c r="T1184" s="93" t="s">
        <v>2427</v>
      </c>
    </row>
    <row r="1185" spans="1:20">
      <c r="A1185" s="93" t="s">
        <v>30297</v>
      </c>
      <c r="B1185" s="93" t="s">
        <v>39722</v>
      </c>
      <c r="C1185" s="93" t="s">
        <v>55606</v>
      </c>
      <c r="D1185" s="93" t="s">
        <v>58019</v>
      </c>
      <c r="E1185" s="93" t="s">
        <v>60432</v>
      </c>
      <c r="F1185" s="93" t="s">
        <v>62845</v>
      </c>
      <c r="G1185" s="93" t="s">
        <v>65258</v>
      </c>
      <c r="H1185" s="93" t="s">
        <v>67671</v>
      </c>
      <c r="I1185" s="93" t="s">
        <v>39723</v>
      </c>
      <c r="J1185" s="93" t="s">
        <v>39724</v>
      </c>
      <c r="K1185" s="93" t="s">
        <v>70084</v>
      </c>
      <c r="L1185" s="93" t="s">
        <v>39725</v>
      </c>
      <c r="M1185" s="93" t="s">
        <v>72497</v>
      </c>
      <c r="N1185" s="93" t="s">
        <v>39726</v>
      </c>
      <c r="O1185" s="93" t="s">
        <v>74910</v>
      </c>
      <c r="P1185" s="93" t="s">
        <v>39727</v>
      </c>
      <c r="Q1185" s="93" t="s">
        <v>39728</v>
      </c>
      <c r="R1185" s="93" t="s">
        <v>39729</v>
      </c>
      <c r="S1185" s="93" t="s">
        <v>2428</v>
      </c>
      <c r="T1185" s="93" t="s">
        <v>2429</v>
      </c>
    </row>
    <row r="1186" spans="1:20">
      <c r="A1186" s="93" t="s">
        <v>30297</v>
      </c>
      <c r="B1186" s="93" t="s">
        <v>39730</v>
      </c>
      <c r="C1186" s="93" t="s">
        <v>55607</v>
      </c>
      <c r="D1186" s="93" t="s">
        <v>58020</v>
      </c>
      <c r="E1186" s="93" t="s">
        <v>60433</v>
      </c>
      <c r="F1186" s="93" t="s">
        <v>62846</v>
      </c>
      <c r="G1186" s="93" t="s">
        <v>65259</v>
      </c>
      <c r="H1186" s="93" t="s">
        <v>67672</v>
      </c>
      <c r="I1186" s="93" t="s">
        <v>39731</v>
      </c>
      <c r="J1186" s="93" t="s">
        <v>39732</v>
      </c>
      <c r="K1186" s="93" t="s">
        <v>70085</v>
      </c>
      <c r="L1186" s="93" t="s">
        <v>39733</v>
      </c>
      <c r="M1186" s="93" t="s">
        <v>72498</v>
      </c>
      <c r="N1186" s="93" t="s">
        <v>39734</v>
      </c>
      <c r="O1186" s="93" t="s">
        <v>74911</v>
      </c>
      <c r="P1186" s="93" t="s">
        <v>39735</v>
      </c>
      <c r="Q1186" s="93" t="s">
        <v>39736</v>
      </c>
      <c r="R1186" s="93" t="s">
        <v>39737</v>
      </c>
      <c r="S1186" s="93" t="s">
        <v>2430</v>
      </c>
      <c r="T1186" s="93" t="s">
        <v>2431</v>
      </c>
    </row>
    <row r="1187" spans="1:20">
      <c r="A1187" s="93" t="s">
        <v>30297</v>
      </c>
      <c r="B1187" s="93" t="s">
        <v>39738</v>
      </c>
      <c r="C1187" s="93" t="s">
        <v>55608</v>
      </c>
      <c r="D1187" s="93" t="s">
        <v>58021</v>
      </c>
      <c r="E1187" s="93" t="s">
        <v>60434</v>
      </c>
      <c r="F1187" s="93" t="s">
        <v>62847</v>
      </c>
      <c r="G1187" s="93" t="s">
        <v>65260</v>
      </c>
      <c r="H1187" s="93" t="s">
        <v>67673</v>
      </c>
      <c r="I1187" s="93" t="s">
        <v>39739</v>
      </c>
      <c r="J1187" s="93" t="s">
        <v>39740</v>
      </c>
      <c r="K1187" s="93" t="s">
        <v>70086</v>
      </c>
      <c r="L1187" s="93" t="s">
        <v>39741</v>
      </c>
      <c r="M1187" s="93" t="s">
        <v>72499</v>
      </c>
      <c r="N1187" s="93" t="s">
        <v>39742</v>
      </c>
      <c r="O1187" s="93" t="s">
        <v>74912</v>
      </c>
      <c r="P1187" s="93" t="s">
        <v>39743</v>
      </c>
      <c r="Q1187" s="93" t="s">
        <v>39744</v>
      </c>
      <c r="R1187" s="93" t="s">
        <v>39745</v>
      </c>
      <c r="S1187" s="93" t="s">
        <v>2432</v>
      </c>
      <c r="T1187" s="93" t="s">
        <v>2433</v>
      </c>
    </row>
    <row r="1188" spans="1:20">
      <c r="A1188" s="93" t="s">
        <v>30297</v>
      </c>
      <c r="B1188" s="93" t="s">
        <v>39746</v>
      </c>
      <c r="C1188" s="93" t="s">
        <v>55609</v>
      </c>
      <c r="D1188" s="93" t="s">
        <v>58022</v>
      </c>
      <c r="E1188" s="93" t="s">
        <v>60435</v>
      </c>
      <c r="F1188" s="93" t="s">
        <v>62848</v>
      </c>
      <c r="G1188" s="93" t="s">
        <v>65261</v>
      </c>
      <c r="H1188" s="93" t="s">
        <v>67674</v>
      </c>
      <c r="I1188" s="93" t="s">
        <v>39747</v>
      </c>
      <c r="J1188" s="93" t="s">
        <v>39748</v>
      </c>
      <c r="K1188" s="93" t="s">
        <v>70087</v>
      </c>
      <c r="L1188" s="93" t="s">
        <v>39749</v>
      </c>
      <c r="M1188" s="93" t="s">
        <v>72500</v>
      </c>
      <c r="N1188" s="93" t="s">
        <v>39750</v>
      </c>
      <c r="O1188" s="93" t="s">
        <v>74913</v>
      </c>
      <c r="P1188" s="93" t="s">
        <v>39751</v>
      </c>
      <c r="Q1188" s="93" t="s">
        <v>39752</v>
      </c>
      <c r="R1188" s="93" t="s">
        <v>39753</v>
      </c>
      <c r="S1188" s="93" t="s">
        <v>2434</v>
      </c>
      <c r="T1188" s="93" t="s">
        <v>2435</v>
      </c>
    </row>
    <row r="1189" spans="1:20">
      <c r="A1189" s="93" t="s">
        <v>30297</v>
      </c>
      <c r="B1189" s="93" t="s">
        <v>39754</v>
      </c>
      <c r="C1189" s="93" t="s">
        <v>55610</v>
      </c>
      <c r="D1189" s="93" t="s">
        <v>58023</v>
      </c>
      <c r="E1189" s="93" t="s">
        <v>60436</v>
      </c>
      <c r="F1189" s="93" t="s">
        <v>62849</v>
      </c>
      <c r="G1189" s="93" t="s">
        <v>65262</v>
      </c>
      <c r="H1189" s="93" t="s">
        <v>67675</v>
      </c>
      <c r="I1189" s="93" t="s">
        <v>39755</v>
      </c>
      <c r="J1189" s="93" t="s">
        <v>39756</v>
      </c>
      <c r="K1189" s="93" t="s">
        <v>70088</v>
      </c>
      <c r="L1189" s="93" t="s">
        <v>39757</v>
      </c>
      <c r="M1189" s="93" t="s">
        <v>72501</v>
      </c>
      <c r="N1189" s="93" t="s">
        <v>39758</v>
      </c>
      <c r="O1189" s="93" t="s">
        <v>74914</v>
      </c>
      <c r="P1189" s="93" t="s">
        <v>39759</v>
      </c>
      <c r="Q1189" s="93" t="s">
        <v>39760</v>
      </c>
      <c r="R1189" s="93" t="s">
        <v>39761</v>
      </c>
      <c r="S1189" s="93" t="s">
        <v>2436</v>
      </c>
      <c r="T1189" s="93" t="s">
        <v>2437</v>
      </c>
    </row>
    <row r="1190" spans="1:20">
      <c r="A1190" s="93" t="s">
        <v>30297</v>
      </c>
      <c r="B1190" s="93" t="s">
        <v>39762</v>
      </c>
      <c r="C1190" s="93" t="s">
        <v>55611</v>
      </c>
      <c r="D1190" s="93" t="s">
        <v>58024</v>
      </c>
      <c r="E1190" s="93" t="s">
        <v>60437</v>
      </c>
      <c r="F1190" s="93" t="s">
        <v>62850</v>
      </c>
      <c r="G1190" s="93" t="s">
        <v>65263</v>
      </c>
      <c r="H1190" s="93" t="s">
        <v>67676</v>
      </c>
      <c r="I1190" s="93" t="s">
        <v>39763</v>
      </c>
      <c r="J1190" s="93" t="s">
        <v>39764</v>
      </c>
      <c r="K1190" s="93" t="s">
        <v>70089</v>
      </c>
      <c r="L1190" s="93" t="s">
        <v>39765</v>
      </c>
      <c r="M1190" s="93" t="s">
        <v>72502</v>
      </c>
      <c r="N1190" s="93" t="s">
        <v>39766</v>
      </c>
      <c r="O1190" s="93" t="s">
        <v>74915</v>
      </c>
      <c r="P1190" s="93" t="s">
        <v>39767</v>
      </c>
      <c r="Q1190" s="93" t="s">
        <v>39768</v>
      </c>
      <c r="R1190" s="93" t="s">
        <v>39769</v>
      </c>
      <c r="S1190" s="93" t="s">
        <v>2438</v>
      </c>
      <c r="T1190" s="93" t="s">
        <v>2439</v>
      </c>
    </row>
    <row r="1191" spans="1:20">
      <c r="A1191" s="93" t="s">
        <v>30297</v>
      </c>
      <c r="B1191" s="93" t="s">
        <v>39770</v>
      </c>
      <c r="C1191" s="93" t="s">
        <v>55612</v>
      </c>
      <c r="D1191" s="93" t="s">
        <v>58025</v>
      </c>
      <c r="E1191" s="93" t="s">
        <v>60438</v>
      </c>
      <c r="F1191" s="93" t="s">
        <v>62851</v>
      </c>
      <c r="G1191" s="93" t="s">
        <v>65264</v>
      </c>
      <c r="H1191" s="93" t="s">
        <v>67677</v>
      </c>
      <c r="I1191" s="93" t="s">
        <v>39771</v>
      </c>
      <c r="J1191" s="93" t="s">
        <v>39772</v>
      </c>
      <c r="K1191" s="93" t="s">
        <v>70090</v>
      </c>
      <c r="L1191" s="93" t="s">
        <v>39773</v>
      </c>
      <c r="M1191" s="93" t="s">
        <v>72503</v>
      </c>
      <c r="N1191" s="93" t="s">
        <v>39774</v>
      </c>
      <c r="O1191" s="93" t="s">
        <v>74916</v>
      </c>
      <c r="P1191" s="93" t="s">
        <v>39775</v>
      </c>
      <c r="Q1191" s="93" t="s">
        <v>39776</v>
      </c>
      <c r="R1191" s="93" t="s">
        <v>39777</v>
      </c>
      <c r="S1191" s="93" t="s">
        <v>2440</v>
      </c>
      <c r="T1191" s="93" t="s">
        <v>2441</v>
      </c>
    </row>
    <row r="1192" spans="1:20">
      <c r="A1192" s="93" t="s">
        <v>30297</v>
      </c>
      <c r="B1192" s="93" t="s">
        <v>39778</v>
      </c>
      <c r="C1192" s="93" t="s">
        <v>55613</v>
      </c>
      <c r="D1192" s="93" t="s">
        <v>58026</v>
      </c>
      <c r="E1192" s="93" t="s">
        <v>60439</v>
      </c>
      <c r="F1192" s="93" t="s">
        <v>62852</v>
      </c>
      <c r="G1192" s="93" t="s">
        <v>65265</v>
      </c>
      <c r="H1192" s="93" t="s">
        <v>67678</v>
      </c>
      <c r="I1192" s="93" t="s">
        <v>39779</v>
      </c>
      <c r="J1192" s="93" t="s">
        <v>39780</v>
      </c>
      <c r="K1192" s="93" t="s">
        <v>70091</v>
      </c>
      <c r="L1192" s="93" t="s">
        <v>39781</v>
      </c>
      <c r="M1192" s="93" t="s">
        <v>72504</v>
      </c>
      <c r="N1192" s="93" t="s">
        <v>39782</v>
      </c>
      <c r="O1192" s="93" t="s">
        <v>74917</v>
      </c>
      <c r="P1192" s="93" t="s">
        <v>39783</v>
      </c>
      <c r="Q1192" s="93" t="s">
        <v>39784</v>
      </c>
      <c r="R1192" s="93" t="s">
        <v>39785</v>
      </c>
      <c r="S1192" s="93" t="s">
        <v>2442</v>
      </c>
      <c r="T1192" s="93" t="s">
        <v>2443</v>
      </c>
    </row>
    <row r="1193" spans="1:20">
      <c r="A1193" s="93" t="s">
        <v>30297</v>
      </c>
      <c r="B1193" s="93" t="s">
        <v>39786</v>
      </c>
      <c r="C1193" s="93" t="s">
        <v>55614</v>
      </c>
      <c r="D1193" s="93" t="s">
        <v>58027</v>
      </c>
      <c r="E1193" s="93" t="s">
        <v>60440</v>
      </c>
      <c r="F1193" s="93" t="s">
        <v>62853</v>
      </c>
      <c r="G1193" s="93" t="s">
        <v>65266</v>
      </c>
      <c r="H1193" s="93" t="s">
        <v>67679</v>
      </c>
      <c r="I1193" s="93" t="s">
        <v>39787</v>
      </c>
      <c r="J1193" s="93" t="s">
        <v>39788</v>
      </c>
      <c r="K1193" s="93" t="s">
        <v>70092</v>
      </c>
      <c r="L1193" s="93" t="s">
        <v>39789</v>
      </c>
      <c r="M1193" s="93" t="s">
        <v>72505</v>
      </c>
      <c r="N1193" s="93" t="s">
        <v>39790</v>
      </c>
      <c r="O1193" s="93" t="s">
        <v>74918</v>
      </c>
      <c r="P1193" s="93" t="s">
        <v>39791</v>
      </c>
      <c r="Q1193" s="93" t="s">
        <v>39792</v>
      </c>
      <c r="R1193" s="93" t="s">
        <v>39793</v>
      </c>
      <c r="S1193" s="93" t="s">
        <v>2444</v>
      </c>
      <c r="T1193" s="93" t="s">
        <v>2445</v>
      </c>
    </row>
    <row r="1194" spans="1:20">
      <c r="A1194" s="93" t="s">
        <v>30297</v>
      </c>
      <c r="B1194" s="93" t="s">
        <v>39794</v>
      </c>
      <c r="C1194" s="93" t="s">
        <v>55615</v>
      </c>
      <c r="D1194" s="93" t="s">
        <v>58028</v>
      </c>
      <c r="E1194" s="93" t="s">
        <v>60441</v>
      </c>
      <c r="F1194" s="93" t="s">
        <v>62854</v>
      </c>
      <c r="G1194" s="93" t="s">
        <v>65267</v>
      </c>
      <c r="H1194" s="93" t="s">
        <v>67680</v>
      </c>
      <c r="I1194" s="93" t="s">
        <v>39795</v>
      </c>
      <c r="J1194" s="93" t="s">
        <v>39796</v>
      </c>
      <c r="K1194" s="93" t="s">
        <v>70093</v>
      </c>
      <c r="L1194" s="93" t="s">
        <v>39797</v>
      </c>
      <c r="M1194" s="93" t="s">
        <v>72506</v>
      </c>
      <c r="N1194" s="93" t="s">
        <v>39798</v>
      </c>
      <c r="O1194" s="93" t="s">
        <v>74919</v>
      </c>
      <c r="P1194" s="93" t="s">
        <v>39799</v>
      </c>
      <c r="Q1194" s="93" t="s">
        <v>39800</v>
      </c>
      <c r="R1194" s="93" t="s">
        <v>39801</v>
      </c>
      <c r="S1194" s="93" t="s">
        <v>2446</v>
      </c>
      <c r="T1194" s="93" t="s">
        <v>2447</v>
      </c>
    </row>
    <row r="1195" spans="1:20">
      <c r="A1195" s="93" t="s">
        <v>30297</v>
      </c>
      <c r="B1195" s="93" t="s">
        <v>39802</v>
      </c>
      <c r="C1195" s="93" t="s">
        <v>55616</v>
      </c>
      <c r="D1195" s="93" t="s">
        <v>58029</v>
      </c>
      <c r="E1195" s="93" t="s">
        <v>60442</v>
      </c>
      <c r="F1195" s="93" t="s">
        <v>62855</v>
      </c>
      <c r="G1195" s="93" t="s">
        <v>65268</v>
      </c>
      <c r="H1195" s="93" t="s">
        <v>67681</v>
      </c>
      <c r="I1195" s="93" t="s">
        <v>39803</v>
      </c>
      <c r="J1195" s="93" t="s">
        <v>39804</v>
      </c>
      <c r="K1195" s="93" t="s">
        <v>70094</v>
      </c>
      <c r="L1195" s="93" t="s">
        <v>39805</v>
      </c>
      <c r="M1195" s="93" t="s">
        <v>72507</v>
      </c>
      <c r="N1195" s="93" t="s">
        <v>39806</v>
      </c>
      <c r="O1195" s="93" t="s">
        <v>74920</v>
      </c>
      <c r="P1195" s="93" t="s">
        <v>39807</v>
      </c>
      <c r="Q1195" s="93" t="s">
        <v>39808</v>
      </c>
      <c r="R1195" s="93" t="s">
        <v>39809</v>
      </c>
      <c r="S1195" s="93" t="s">
        <v>2448</v>
      </c>
      <c r="T1195" s="93" t="s">
        <v>2449</v>
      </c>
    </row>
    <row r="1196" spans="1:20">
      <c r="A1196" s="93" t="s">
        <v>30297</v>
      </c>
      <c r="B1196" s="93" t="s">
        <v>39810</v>
      </c>
      <c r="C1196" s="93" t="s">
        <v>55617</v>
      </c>
      <c r="D1196" s="93" t="s">
        <v>58030</v>
      </c>
      <c r="E1196" s="93" t="s">
        <v>60443</v>
      </c>
      <c r="F1196" s="93" t="s">
        <v>62856</v>
      </c>
      <c r="G1196" s="93" t="s">
        <v>65269</v>
      </c>
      <c r="H1196" s="93" t="s">
        <v>67682</v>
      </c>
      <c r="I1196" s="93" t="s">
        <v>39811</v>
      </c>
      <c r="J1196" s="93" t="s">
        <v>39812</v>
      </c>
      <c r="K1196" s="93" t="s">
        <v>70095</v>
      </c>
      <c r="L1196" s="93" t="s">
        <v>39813</v>
      </c>
      <c r="M1196" s="93" t="s">
        <v>72508</v>
      </c>
      <c r="N1196" s="93" t="s">
        <v>39814</v>
      </c>
      <c r="O1196" s="93" t="s">
        <v>74921</v>
      </c>
      <c r="P1196" s="93" t="s">
        <v>39815</v>
      </c>
      <c r="Q1196" s="93" t="s">
        <v>39816</v>
      </c>
      <c r="R1196" s="93" t="s">
        <v>39817</v>
      </c>
      <c r="S1196" s="93" t="s">
        <v>2450</v>
      </c>
      <c r="T1196" s="93" t="s">
        <v>2451</v>
      </c>
    </row>
    <row r="1197" spans="1:20">
      <c r="A1197" s="93" t="s">
        <v>30297</v>
      </c>
      <c r="B1197" s="93" t="s">
        <v>39818</v>
      </c>
      <c r="C1197" s="93" t="s">
        <v>55618</v>
      </c>
      <c r="D1197" s="93" t="s">
        <v>58031</v>
      </c>
      <c r="E1197" s="93" t="s">
        <v>60444</v>
      </c>
      <c r="F1197" s="93" t="s">
        <v>62857</v>
      </c>
      <c r="G1197" s="93" t="s">
        <v>65270</v>
      </c>
      <c r="H1197" s="93" t="s">
        <v>67683</v>
      </c>
      <c r="I1197" s="93" t="s">
        <v>39819</v>
      </c>
      <c r="J1197" s="93" t="s">
        <v>39820</v>
      </c>
      <c r="K1197" s="93" t="s">
        <v>70096</v>
      </c>
      <c r="L1197" s="93" t="s">
        <v>39821</v>
      </c>
      <c r="M1197" s="93" t="s">
        <v>72509</v>
      </c>
      <c r="N1197" s="93" t="s">
        <v>39822</v>
      </c>
      <c r="O1197" s="93" t="s">
        <v>74922</v>
      </c>
      <c r="P1197" s="93" t="s">
        <v>39823</v>
      </c>
      <c r="Q1197" s="93" t="s">
        <v>39824</v>
      </c>
      <c r="R1197" s="93" t="s">
        <v>39825</v>
      </c>
      <c r="S1197" s="93" t="s">
        <v>2452</v>
      </c>
      <c r="T1197" s="93" t="s">
        <v>2453</v>
      </c>
    </row>
    <row r="1198" spans="1:20">
      <c r="A1198" s="93" t="s">
        <v>30297</v>
      </c>
      <c r="B1198" s="93" t="s">
        <v>39826</v>
      </c>
      <c r="C1198" s="93" t="s">
        <v>55619</v>
      </c>
      <c r="D1198" s="93" t="s">
        <v>58032</v>
      </c>
      <c r="E1198" s="93" t="s">
        <v>60445</v>
      </c>
      <c r="F1198" s="93" t="s">
        <v>62858</v>
      </c>
      <c r="G1198" s="93" t="s">
        <v>65271</v>
      </c>
      <c r="H1198" s="93" t="s">
        <v>67684</v>
      </c>
      <c r="I1198" s="93" t="s">
        <v>39827</v>
      </c>
      <c r="J1198" s="93" t="s">
        <v>39828</v>
      </c>
      <c r="K1198" s="93" t="s">
        <v>70097</v>
      </c>
      <c r="L1198" s="93" t="s">
        <v>39829</v>
      </c>
      <c r="M1198" s="93" t="s">
        <v>72510</v>
      </c>
      <c r="N1198" s="93" t="s">
        <v>39830</v>
      </c>
      <c r="O1198" s="93" t="s">
        <v>74923</v>
      </c>
      <c r="P1198" s="93" t="s">
        <v>39831</v>
      </c>
      <c r="Q1198" s="93" t="s">
        <v>39832</v>
      </c>
      <c r="R1198" s="93" t="s">
        <v>39833</v>
      </c>
      <c r="S1198" s="93" t="s">
        <v>2454</v>
      </c>
      <c r="T1198" s="93" t="s">
        <v>2455</v>
      </c>
    </row>
    <row r="1199" spans="1:20">
      <c r="A1199" s="93" t="s">
        <v>30297</v>
      </c>
      <c r="B1199" s="93" t="s">
        <v>39834</v>
      </c>
      <c r="C1199" s="93" t="s">
        <v>55620</v>
      </c>
      <c r="D1199" s="93" t="s">
        <v>58033</v>
      </c>
      <c r="E1199" s="93" t="s">
        <v>60446</v>
      </c>
      <c r="F1199" s="93" t="s">
        <v>62859</v>
      </c>
      <c r="G1199" s="93" t="s">
        <v>65272</v>
      </c>
      <c r="H1199" s="93" t="s">
        <v>67685</v>
      </c>
      <c r="I1199" s="93" t="s">
        <v>39835</v>
      </c>
      <c r="J1199" s="93" t="s">
        <v>39836</v>
      </c>
      <c r="K1199" s="93" t="s">
        <v>70098</v>
      </c>
      <c r="L1199" s="93" t="s">
        <v>39837</v>
      </c>
      <c r="M1199" s="93" t="s">
        <v>72511</v>
      </c>
      <c r="N1199" s="93" t="s">
        <v>39838</v>
      </c>
      <c r="O1199" s="93" t="s">
        <v>74924</v>
      </c>
      <c r="P1199" s="93" t="s">
        <v>39839</v>
      </c>
      <c r="Q1199" s="93" t="s">
        <v>39840</v>
      </c>
      <c r="R1199" s="93" t="s">
        <v>39841</v>
      </c>
      <c r="S1199" s="93" t="s">
        <v>2456</v>
      </c>
      <c r="T1199" s="93" t="s">
        <v>2457</v>
      </c>
    </row>
    <row r="1200" spans="1:20">
      <c r="A1200" s="93" t="s">
        <v>30297</v>
      </c>
      <c r="B1200" s="93" t="s">
        <v>39842</v>
      </c>
      <c r="C1200" s="93" t="s">
        <v>55621</v>
      </c>
      <c r="D1200" s="93" t="s">
        <v>58034</v>
      </c>
      <c r="E1200" s="93" t="s">
        <v>60447</v>
      </c>
      <c r="F1200" s="93" t="s">
        <v>62860</v>
      </c>
      <c r="G1200" s="93" t="s">
        <v>65273</v>
      </c>
      <c r="H1200" s="93" t="s">
        <v>67686</v>
      </c>
      <c r="I1200" s="93" t="s">
        <v>39843</v>
      </c>
      <c r="J1200" s="93" t="s">
        <v>39844</v>
      </c>
      <c r="K1200" s="93" t="s">
        <v>70099</v>
      </c>
      <c r="L1200" s="93" t="s">
        <v>39845</v>
      </c>
      <c r="M1200" s="93" t="s">
        <v>72512</v>
      </c>
      <c r="N1200" s="93" t="s">
        <v>39846</v>
      </c>
      <c r="O1200" s="93" t="s">
        <v>74925</v>
      </c>
      <c r="P1200" s="93" t="s">
        <v>39847</v>
      </c>
      <c r="Q1200" s="93" t="s">
        <v>39848</v>
      </c>
      <c r="R1200" s="93" t="s">
        <v>39849</v>
      </c>
      <c r="S1200" s="93" t="s">
        <v>2458</v>
      </c>
      <c r="T1200" s="93" t="s">
        <v>2459</v>
      </c>
    </row>
    <row r="1201" spans="1:20">
      <c r="A1201" s="93" t="s">
        <v>30297</v>
      </c>
      <c r="B1201" s="93" t="s">
        <v>39850</v>
      </c>
      <c r="C1201" s="93" t="s">
        <v>55622</v>
      </c>
      <c r="D1201" s="93" t="s">
        <v>58035</v>
      </c>
      <c r="E1201" s="93" t="s">
        <v>60448</v>
      </c>
      <c r="F1201" s="93" t="s">
        <v>62861</v>
      </c>
      <c r="G1201" s="93" t="s">
        <v>65274</v>
      </c>
      <c r="H1201" s="93" t="s">
        <v>67687</v>
      </c>
      <c r="I1201" s="93" t="s">
        <v>39851</v>
      </c>
      <c r="J1201" s="93" t="s">
        <v>39852</v>
      </c>
      <c r="K1201" s="93" t="s">
        <v>70100</v>
      </c>
      <c r="L1201" s="93" t="s">
        <v>39853</v>
      </c>
      <c r="M1201" s="93" t="s">
        <v>72513</v>
      </c>
      <c r="N1201" s="93" t="s">
        <v>39854</v>
      </c>
      <c r="O1201" s="93" t="s">
        <v>74926</v>
      </c>
      <c r="P1201" s="93" t="s">
        <v>39855</v>
      </c>
      <c r="Q1201" s="93" t="s">
        <v>39856</v>
      </c>
      <c r="R1201" s="93" t="s">
        <v>39857</v>
      </c>
      <c r="S1201" s="93" t="s">
        <v>2460</v>
      </c>
      <c r="T1201" s="93" t="s">
        <v>2461</v>
      </c>
    </row>
    <row r="1202" spans="1:20">
      <c r="A1202" s="93" t="s">
        <v>30297</v>
      </c>
      <c r="B1202" s="93" t="s">
        <v>39858</v>
      </c>
      <c r="C1202" s="93" t="s">
        <v>55623</v>
      </c>
      <c r="D1202" s="93" t="s">
        <v>58036</v>
      </c>
      <c r="E1202" s="93" t="s">
        <v>60449</v>
      </c>
      <c r="F1202" s="93" t="s">
        <v>62862</v>
      </c>
      <c r="G1202" s="93" t="s">
        <v>65275</v>
      </c>
      <c r="H1202" s="93" t="s">
        <v>67688</v>
      </c>
      <c r="I1202" s="93" t="s">
        <v>39859</v>
      </c>
      <c r="J1202" s="93" t="s">
        <v>39860</v>
      </c>
      <c r="K1202" s="93" t="s">
        <v>70101</v>
      </c>
      <c r="L1202" s="93" t="s">
        <v>39861</v>
      </c>
      <c r="M1202" s="93" t="s">
        <v>72514</v>
      </c>
      <c r="N1202" s="93" t="s">
        <v>39862</v>
      </c>
      <c r="O1202" s="93" t="s">
        <v>74927</v>
      </c>
      <c r="P1202" s="93" t="s">
        <v>39863</v>
      </c>
      <c r="Q1202" s="93" t="s">
        <v>39864</v>
      </c>
      <c r="R1202" s="93" t="s">
        <v>39865</v>
      </c>
      <c r="S1202" s="93" t="s">
        <v>2462</v>
      </c>
      <c r="T1202" s="93" t="s">
        <v>2463</v>
      </c>
    </row>
    <row r="1203" spans="1:20">
      <c r="A1203" s="93" t="s">
        <v>30297</v>
      </c>
      <c r="B1203" s="93" t="s">
        <v>39866</v>
      </c>
      <c r="C1203" s="93" t="s">
        <v>55624</v>
      </c>
      <c r="D1203" s="93" t="s">
        <v>58037</v>
      </c>
      <c r="E1203" s="93" t="s">
        <v>60450</v>
      </c>
      <c r="F1203" s="93" t="s">
        <v>62863</v>
      </c>
      <c r="G1203" s="93" t="s">
        <v>65276</v>
      </c>
      <c r="H1203" s="93" t="s">
        <v>67689</v>
      </c>
      <c r="I1203" s="93" t="s">
        <v>39867</v>
      </c>
      <c r="J1203" s="93" t="s">
        <v>39868</v>
      </c>
      <c r="K1203" s="93" t="s">
        <v>70102</v>
      </c>
      <c r="L1203" s="93" t="s">
        <v>39869</v>
      </c>
      <c r="M1203" s="93" t="s">
        <v>72515</v>
      </c>
      <c r="N1203" s="93" t="s">
        <v>39870</v>
      </c>
      <c r="O1203" s="93" t="s">
        <v>74928</v>
      </c>
      <c r="P1203" s="93" t="s">
        <v>39871</v>
      </c>
      <c r="Q1203" s="93" t="s">
        <v>39872</v>
      </c>
      <c r="R1203" s="93" t="s">
        <v>39873</v>
      </c>
      <c r="S1203" s="93" t="s">
        <v>2464</v>
      </c>
      <c r="T1203" s="93" t="s">
        <v>2465</v>
      </c>
    </row>
    <row r="1204" spans="1:20">
      <c r="A1204" s="93" t="s">
        <v>30297</v>
      </c>
      <c r="B1204" s="93" t="s">
        <v>39874</v>
      </c>
      <c r="C1204" s="93" t="s">
        <v>55625</v>
      </c>
      <c r="D1204" s="93" t="s">
        <v>58038</v>
      </c>
      <c r="E1204" s="93" t="s">
        <v>60451</v>
      </c>
      <c r="F1204" s="93" t="s">
        <v>62864</v>
      </c>
      <c r="G1204" s="93" t="s">
        <v>65277</v>
      </c>
      <c r="H1204" s="93" t="s">
        <v>67690</v>
      </c>
      <c r="I1204" s="93" t="s">
        <v>39875</v>
      </c>
      <c r="J1204" s="93" t="s">
        <v>39876</v>
      </c>
      <c r="K1204" s="93" t="s">
        <v>70103</v>
      </c>
      <c r="L1204" s="93" t="s">
        <v>39877</v>
      </c>
      <c r="M1204" s="93" t="s">
        <v>72516</v>
      </c>
      <c r="N1204" s="93" t="s">
        <v>39878</v>
      </c>
      <c r="O1204" s="93" t="s">
        <v>74929</v>
      </c>
      <c r="P1204" s="93" t="s">
        <v>39879</v>
      </c>
      <c r="Q1204" s="93" t="s">
        <v>39880</v>
      </c>
      <c r="R1204" s="93" t="s">
        <v>39881</v>
      </c>
      <c r="S1204" s="93" t="s">
        <v>2466</v>
      </c>
      <c r="T1204" s="93" t="s">
        <v>2467</v>
      </c>
    </row>
    <row r="1205" spans="1:20">
      <c r="A1205" s="93" t="s">
        <v>30297</v>
      </c>
      <c r="B1205" s="93" t="s">
        <v>39882</v>
      </c>
      <c r="C1205" s="93" t="s">
        <v>55626</v>
      </c>
      <c r="D1205" s="93" t="s">
        <v>58039</v>
      </c>
      <c r="E1205" s="93" t="s">
        <v>60452</v>
      </c>
      <c r="F1205" s="93" t="s">
        <v>62865</v>
      </c>
      <c r="G1205" s="93" t="s">
        <v>65278</v>
      </c>
      <c r="H1205" s="93" t="s">
        <v>67691</v>
      </c>
      <c r="I1205" s="93" t="s">
        <v>39883</v>
      </c>
      <c r="J1205" s="93" t="s">
        <v>39884</v>
      </c>
      <c r="K1205" s="93" t="s">
        <v>70104</v>
      </c>
      <c r="L1205" s="93" t="s">
        <v>39885</v>
      </c>
      <c r="M1205" s="93" t="s">
        <v>72517</v>
      </c>
      <c r="N1205" s="93" t="s">
        <v>39886</v>
      </c>
      <c r="O1205" s="93" t="s">
        <v>74930</v>
      </c>
      <c r="P1205" s="93" t="s">
        <v>39887</v>
      </c>
      <c r="Q1205" s="93" t="s">
        <v>39888</v>
      </c>
      <c r="R1205" s="93" t="s">
        <v>39889</v>
      </c>
      <c r="S1205" s="93" t="s">
        <v>2468</v>
      </c>
      <c r="T1205" s="93" t="s">
        <v>2469</v>
      </c>
    </row>
    <row r="1206" spans="1:20">
      <c r="A1206" s="93" t="s">
        <v>30297</v>
      </c>
      <c r="B1206" s="93" t="s">
        <v>39890</v>
      </c>
      <c r="C1206" s="93" t="s">
        <v>55627</v>
      </c>
      <c r="D1206" s="93" t="s">
        <v>58040</v>
      </c>
      <c r="E1206" s="93" t="s">
        <v>60453</v>
      </c>
      <c r="F1206" s="93" t="s">
        <v>62866</v>
      </c>
      <c r="G1206" s="93" t="s">
        <v>65279</v>
      </c>
      <c r="H1206" s="93" t="s">
        <v>67692</v>
      </c>
      <c r="I1206" s="93" t="s">
        <v>39891</v>
      </c>
      <c r="J1206" s="93" t="s">
        <v>39892</v>
      </c>
      <c r="K1206" s="93" t="s">
        <v>70105</v>
      </c>
      <c r="L1206" s="93" t="s">
        <v>39893</v>
      </c>
      <c r="M1206" s="93" t="s">
        <v>72518</v>
      </c>
      <c r="N1206" s="93" t="s">
        <v>39894</v>
      </c>
      <c r="O1206" s="93" t="s">
        <v>74931</v>
      </c>
      <c r="P1206" s="93" t="s">
        <v>39895</v>
      </c>
      <c r="Q1206" s="93" t="s">
        <v>39896</v>
      </c>
      <c r="R1206" s="93" t="s">
        <v>39897</v>
      </c>
      <c r="S1206" s="93" t="s">
        <v>2470</v>
      </c>
      <c r="T1206" s="93" t="s">
        <v>2471</v>
      </c>
    </row>
    <row r="1207" spans="1:20">
      <c r="A1207" s="93" t="s">
        <v>30297</v>
      </c>
      <c r="B1207" s="93" t="s">
        <v>39898</v>
      </c>
      <c r="C1207" s="93" t="s">
        <v>55628</v>
      </c>
      <c r="D1207" s="93" t="s">
        <v>58041</v>
      </c>
      <c r="E1207" s="93" t="s">
        <v>60454</v>
      </c>
      <c r="F1207" s="93" t="s">
        <v>62867</v>
      </c>
      <c r="G1207" s="93" t="s">
        <v>65280</v>
      </c>
      <c r="H1207" s="93" t="s">
        <v>67693</v>
      </c>
      <c r="I1207" s="93" t="s">
        <v>39899</v>
      </c>
      <c r="J1207" s="93" t="s">
        <v>39900</v>
      </c>
      <c r="K1207" s="93" t="s">
        <v>70106</v>
      </c>
      <c r="L1207" s="93" t="s">
        <v>39901</v>
      </c>
      <c r="M1207" s="93" t="s">
        <v>72519</v>
      </c>
      <c r="N1207" s="93" t="s">
        <v>39902</v>
      </c>
      <c r="O1207" s="93" t="s">
        <v>74932</v>
      </c>
      <c r="P1207" s="93" t="s">
        <v>39903</v>
      </c>
      <c r="Q1207" s="93" t="s">
        <v>39904</v>
      </c>
      <c r="R1207" s="93" t="s">
        <v>39905</v>
      </c>
      <c r="S1207" s="93" t="s">
        <v>2472</v>
      </c>
      <c r="T1207" s="93" t="s">
        <v>2473</v>
      </c>
    </row>
    <row r="1208" spans="1:20">
      <c r="A1208" s="93" t="s">
        <v>30297</v>
      </c>
      <c r="B1208" s="93" t="s">
        <v>39906</v>
      </c>
      <c r="C1208" s="93" t="s">
        <v>55629</v>
      </c>
      <c r="D1208" s="93" t="s">
        <v>58042</v>
      </c>
      <c r="E1208" s="93" t="s">
        <v>60455</v>
      </c>
      <c r="F1208" s="93" t="s">
        <v>62868</v>
      </c>
      <c r="G1208" s="93" t="s">
        <v>65281</v>
      </c>
      <c r="H1208" s="93" t="s">
        <v>67694</v>
      </c>
      <c r="I1208" s="93" t="s">
        <v>39907</v>
      </c>
      <c r="J1208" s="93" t="s">
        <v>39908</v>
      </c>
      <c r="K1208" s="93" t="s">
        <v>70107</v>
      </c>
      <c r="L1208" s="93" t="s">
        <v>39909</v>
      </c>
      <c r="M1208" s="93" t="s">
        <v>72520</v>
      </c>
      <c r="N1208" s="93" t="s">
        <v>39910</v>
      </c>
      <c r="O1208" s="93" t="s">
        <v>74933</v>
      </c>
      <c r="P1208" s="93" t="s">
        <v>39911</v>
      </c>
      <c r="Q1208" s="93" t="s">
        <v>39912</v>
      </c>
      <c r="R1208" s="93" t="s">
        <v>39913</v>
      </c>
      <c r="S1208" s="93" t="s">
        <v>2474</v>
      </c>
      <c r="T1208" s="93" t="s">
        <v>2475</v>
      </c>
    </row>
    <row r="1209" spans="1:20">
      <c r="A1209" s="93" t="s">
        <v>30297</v>
      </c>
      <c r="B1209" s="93" t="s">
        <v>39914</v>
      </c>
      <c r="C1209" s="93" t="s">
        <v>55630</v>
      </c>
      <c r="D1209" s="93" t="s">
        <v>58043</v>
      </c>
      <c r="E1209" s="93" t="s">
        <v>60456</v>
      </c>
      <c r="F1209" s="93" t="s">
        <v>62869</v>
      </c>
      <c r="G1209" s="93" t="s">
        <v>65282</v>
      </c>
      <c r="H1209" s="93" t="s">
        <v>67695</v>
      </c>
      <c r="I1209" s="93" t="s">
        <v>39915</v>
      </c>
      <c r="J1209" s="93" t="s">
        <v>39916</v>
      </c>
      <c r="K1209" s="93" t="s">
        <v>70108</v>
      </c>
      <c r="L1209" s="93" t="s">
        <v>39917</v>
      </c>
      <c r="M1209" s="93" t="s">
        <v>72521</v>
      </c>
      <c r="N1209" s="93" t="s">
        <v>39918</v>
      </c>
      <c r="O1209" s="93" t="s">
        <v>74934</v>
      </c>
      <c r="P1209" s="93" t="s">
        <v>39919</v>
      </c>
      <c r="Q1209" s="93" t="s">
        <v>39920</v>
      </c>
      <c r="R1209" s="93" t="s">
        <v>39921</v>
      </c>
      <c r="S1209" s="93" t="s">
        <v>2476</v>
      </c>
      <c r="T1209" s="93" t="s">
        <v>2477</v>
      </c>
    </row>
    <row r="1210" spans="1:20">
      <c r="A1210" s="93" t="s">
        <v>30297</v>
      </c>
      <c r="B1210" s="93" t="s">
        <v>39922</v>
      </c>
      <c r="C1210" s="93" t="s">
        <v>55631</v>
      </c>
      <c r="D1210" s="93" t="s">
        <v>58044</v>
      </c>
      <c r="E1210" s="93" t="s">
        <v>60457</v>
      </c>
      <c r="F1210" s="93" t="s">
        <v>62870</v>
      </c>
      <c r="G1210" s="93" t="s">
        <v>65283</v>
      </c>
      <c r="H1210" s="93" t="s">
        <v>67696</v>
      </c>
      <c r="I1210" s="93" t="s">
        <v>39923</v>
      </c>
      <c r="J1210" s="93" t="s">
        <v>39924</v>
      </c>
      <c r="K1210" s="93" t="s">
        <v>70109</v>
      </c>
      <c r="L1210" s="93" t="s">
        <v>39925</v>
      </c>
      <c r="M1210" s="93" t="s">
        <v>72522</v>
      </c>
      <c r="N1210" s="93" t="s">
        <v>39926</v>
      </c>
      <c r="O1210" s="93" t="s">
        <v>74935</v>
      </c>
      <c r="P1210" s="93" t="s">
        <v>39927</v>
      </c>
      <c r="Q1210" s="93" t="s">
        <v>39928</v>
      </c>
      <c r="R1210" s="93" t="s">
        <v>39929</v>
      </c>
      <c r="S1210" s="93" t="s">
        <v>2478</v>
      </c>
      <c r="T1210" s="93" t="s">
        <v>2479</v>
      </c>
    </row>
    <row r="1211" spans="1:20">
      <c r="A1211" s="93" t="s">
        <v>30297</v>
      </c>
      <c r="B1211" s="93" t="s">
        <v>39930</v>
      </c>
      <c r="C1211" s="93" t="s">
        <v>55632</v>
      </c>
      <c r="D1211" s="93" t="s">
        <v>58045</v>
      </c>
      <c r="E1211" s="93" t="s">
        <v>60458</v>
      </c>
      <c r="F1211" s="93" t="s">
        <v>62871</v>
      </c>
      <c r="G1211" s="93" t="s">
        <v>65284</v>
      </c>
      <c r="H1211" s="93" t="s">
        <v>67697</v>
      </c>
      <c r="I1211" s="93" t="s">
        <v>39931</v>
      </c>
      <c r="J1211" s="93" t="s">
        <v>39932</v>
      </c>
      <c r="K1211" s="93" t="s">
        <v>70110</v>
      </c>
      <c r="L1211" s="93" t="s">
        <v>39933</v>
      </c>
      <c r="M1211" s="93" t="s">
        <v>72523</v>
      </c>
      <c r="N1211" s="93" t="s">
        <v>39934</v>
      </c>
      <c r="O1211" s="93" t="s">
        <v>74936</v>
      </c>
      <c r="P1211" s="93" t="s">
        <v>39935</v>
      </c>
      <c r="Q1211" s="93" t="s">
        <v>39936</v>
      </c>
      <c r="R1211" s="93" t="s">
        <v>39937</v>
      </c>
      <c r="S1211" s="93" t="s">
        <v>2480</v>
      </c>
      <c r="T1211" s="93" t="s">
        <v>2481</v>
      </c>
    </row>
    <row r="1212" spans="1:20">
      <c r="A1212" s="93" t="s">
        <v>30297</v>
      </c>
      <c r="B1212" s="93" t="s">
        <v>39938</v>
      </c>
      <c r="C1212" s="93" t="s">
        <v>55633</v>
      </c>
      <c r="D1212" s="93" t="s">
        <v>58046</v>
      </c>
      <c r="E1212" s="93" t="s">
        <v>60459</v>
      </c>
      <c r="F1212" s="93" t="s">
        <v>62872</v>
      </c>
      <c r="G1212" s="93" t="s">
        <v>65285</v>
      </c>
      <c r="H1212" s="93" t="s">
        <v>67698</v>
      </c>
      <c r="I1212" s="93" t="s">
        <v>39939</v>
      </c>
      <c r="J1212" s="93" t="s">
        <v>39940</v>
      </c>
      <c r="K1212" s="93" t="s">
        <v>70111</v>
      </c>
      <c r="L1212" s="93" t="s">
        <v>39941</v>
      </c>
      <c r="M1212" s="93" t="s">
        <v>72524</v>
      </c>
      <c r="N1212" s="93" t="s">
        <v>39942</v>
      </c>
      <c r="O1212" s="93" t="s">
        <v>74937</v>
      </c>
      <c r="P1212" s="93" t="s">
        <v>39943</v>
      </c>
      <c r="Q1212" s="93" t="s">
        <v>39944</v>
      </c>
      <c r="R1212" s="93" t="s">
        <v>39945</v>
      </c>
      <c r="S1212" s="93" t="s">
        <v>2482</v>
      </c>
      <c r="T1212" s="93" t="s">
        <v>2483</v>
      </c>
    </row>
    <row r="1213" spans="1:20">
      <c r="A1213" s="93" t="s">
        <v>30297</v>
      </c>
      <c r="B1213" s="93" t="s">
        <v>39946</v>
      </c>
      <c r="C1213" s="93" t="s">
        <v>55634</v>
      </c>
      <c r="D1213" s="93" t="s">
        <v>58047</v>
      </c>
      <c r="E1213" s="93" t="s">
        <v>60460</v>
      </c>
      <c r="F1213" s="93" t="s">
        <v>62873</v>
      </c>
      <c r="G1213" s="93" t="s">
        <v>65286</v>
      </c>
      <c r="H1213" s="93" t="s">
        <v>67699</v>
      </c>
      <c r="I1213" s="93" t="s">
        <v>39947</v>
      </c>
      <c r="J1213" s="93" t="s">
        <v>39948</v>
      </c>
      <c r="K1213" s="93" t="s">
        <v>70112</v>
      </c>
      <c r="L1213" s="93" t="s">
        <v>39949</v>
      </c>
      <c r="M1213" s="93" t="s">
        <v>72525</v>
      </c>
      <c r="N1213" s="93" t="s">
        <v>39950</v>
      </c>
      <c r="O1213" s="93" t="s">
        <v>74938</v>
      </c>
      <c r="P1213" s="93" t="s">
        <v>39951</v>
      </c>
      <c r="Q1213" s="93" t="s">
        <v>39952</v>
      </c>
      <c r="R1213" s="93" t="s">
        <v>39953</v>
      </c>
      <c r="S1213" s="93" t="s">
        <v>2484</v>
      </c>
      <c r="T1213" s="93" t="s">
        <v>2485</v>
      </c>
    </row>
    <row r="1214" spans="1:20">
      <c r="A1214" s="93" t="s">
        <v>30297</v>
      </c>
      <c r="B1214" s="93" t="s">
        <v>39954</v>
      </c>
      <c r="C1214" s="93" t="s">
        <v>55635</v>
      </c>
      <c r="D1214" s="93" t="s">
        <v>58048</v>
      </c>
      <c r="E1214" s="93" t="s">
        <v>60461</v>
      </c>
      <c r="F1214" s="93" t="s">
        <v>62874</v>
      </c>
      <c r="G1214" s="93" t="s">
        <v>65287</v>
      </c>
      <c r="H1214" s="93" t="s">
        <v>67700</v>
      </c>
      <c r="I1214" s="93" t="s">
        <v>39955</v>
      </c>
      <c r="J1214" s="93" t="s">
        <v>39956</v>
      </c>
      <c r="K1214" s="93" t="s">
        <v>70113</v>
      </c>
      <c r="L1214" s="93" t="s">
        <v>39957</v>
      </c>
      <c r="M1214" s="93" t="s">
        <v>72526</v>
      </c>
      <c r="N1214" s="93" t="s">
        <v>39958</v>
      </c>
      <c r="O1214" s="93" t="s">
        <v>74939</v>
      </c>
      <c r="P1214" s="93" t="s">
        <v>39959</v>
      </c>
      <c r="Q1214" s="93" t="s">
        <v>39960</v>
      </c>
      <c r="R1214" s="93" t="s">
        <v>39961</v>
      </c>
      <c r="S1214" s="93" t="s">
        <v>2486</v>
      </c>
      <c r="T1214" s="93" t="s">
        <v>2487</v>
      </c>
    </row>
    <row r="1215" spans="1:20">
      <c r="A1215" s="93" t="s">
        <v>30297</v>
      </c>
      <c r="B1215" s="93" t="s">
        <v>39962</v>
      </c>
      <c r="C1215" s="93" t="s">
        <v>55636</v>
      </c>
      <c r="D1215" s="93" t="s">
        <v>58049</v>
      </c>
      <c r="E1215" s="93" t="s">
        <v>60462</v>
      </c>
      <c r="F1215" s="93" t="s">
        <v>62875</v>
      </c>
      <c r="G1215" s="93" t="s">
        <v>65288</v>
      </c>
      <c r="H1215" s="93" t="s">
        <v>67701</v>
      </c>
      <c r="I1215" s="93" t="s">
        <v>39963</v>
      </c>
      <c r="J1215" s="93" t="s">
        <v>39964</v>
      </c>
      <c r="K1215" s="93" t="s">
        <v>70114</v>
      </c>
      <c r="L1215" s="93" t="s">
        <v>39965</v>
      </c>
      <c r="M1215" s="93" t="s">
        <v>72527</v>
      </c>
      <c r="N1215" s="93" t="s">
        <v>39966</v>
      </c>
      <c r="O1215" s="93" t="s">
        <v>74940</v>
      </c>
      <c r="P1215" s="93" t="s">
        <v>39967</v>
      </c>
      <c r="Q1215" s="93" t="s">
        <v>39968</v>
      </c>
      <c r="R1215" s="93" t="s">
        <v>39969</v>
      </c>
      <c r="S1215" s="93" t="s">
        <v>2488</v>
      </c>
      <c r="T1215" s="93" t="s">
        <v>2489</v>
      </c>
    </row>
    <row r="1216" spans="1:20">
      <c r="A1216" s="93" t="s">
        <v>30297</v>
      </c>
      <c r="B1216" s="93" t="s">
        <v>39970</v>
      </c>
      <c r="C1216" s="93" t="s">
        <v>55637</v>
      </c>
      <c r="D1216" s="93" t="s">
        <v>58050</v>
      </c>
      <c r="E1216" s="93" t="s">
        <v>60463</v>
      </c>
      <c r="F1216" s="93" t="s">
        <v>62876</v>
      </c>
      <c r="G1216" s="93" t="s">
        <v>65289</v>
      </c>
      <c r="H1216" s="93" t="s">
        <v>67702</v>
      </c>
      <c r="I1216" s="93" t="s">
        <v>39971</v>
      </c>
      <c r="J1216" s="93" t="s">
        <v>39972</v>
      </c>
      <c r="K1216" s="93" t="s">
        <v>70115</v>
      </c>
      <c r="L1216" s="93" t="s">
        <v>39973</v>
      </c>
      <c r="M1216" s="93" t="s">
        <v>72528</v>
      </c>
      <c r="N1216" s="93" t="s">
        <v>39974</v>
      </c>
      <c r="O1216" s="93" t="s">
        <v>74941</v>
      </c>
      <c r="P1216" s="93" t="s">
        <v>39975</v>
      </c>
      <c r="Q1216" s="93" t="s">
        <v>39976</v>
      </c>
      <c r="R1216" s="93" t="s">
        <v>39977</v>
      </c>
      <c r="S1216" s="93" t="s">
        <v>2490</v>
      </c>
      <c r="T1216" s="93" t="s">
        <v>2491</v>
      </c>
    </row>
    <row r="1217" spans="1:20">
      <c r="A1217" s="93" t="s">
        <v>30297</v>
      </c>
      <c r="B1217" s="93" t="s">
        <v>39978</v>
      </c>
      <c r="C1217" s="93" t="s">
        <v>55638</v>
      </c>
      <c r="D1217" s="93" t="s">
        <v>58051</v>
      </c>
      <c r="E1217" s="93" t="s">
        <v>60464</v>
      </c>
      <c r="F1217" s="93" t="s">
        <v>62877</v>
      </c>
      <c r="G1217" s="93" t="s">
        <v>65290</v>
      </c>
      <c r="H1217" s="93" t="s">
        <v>67703</v>
      </c>
      <c r="I1217" s="93" t="s">
        <v>39979</v>
      </c>
      <c r="J1217" s="93" t="s">
        <v>39980</v>
      </c>
      <c r="K1217" s="93" t="s">
        <v>70116</v>
      </c>
      <c r="L1217" s="93" t="s">
        <v>39981</v>
      </c>
      <c r="M1217" s="93" t="s">
        <v>72529</v>
      </c>
      <c r="N1217" s="93" t="s">
        <v>39982</v>
      </c>
      <c r="O1217" s="93" t="s">
        <v>74942</v>
      </c>
      <c r="P1217" s="93" t="s">
        <v>39983</v>
      </c>
      <c r="Q1217" s="93" t="s">
        <v>39984</v>
      </c>
      <c r="R1217" s="93" t="s">
        <v>39985</v>
      </c>
      <c r="S1217" s="93" t="s">
        <v>2492</v>
      </c>
      <c r="T1217" s="93" t="s">
        <v>2493</v>
      </c>
    </row>
    <row r="1218" spans="1:20">
      <c r="A1218" s="93" t="s">
        <v>30297</v>
      </c>
      <c r="B1218" s="93" t="s">
        <v>39986</v>
      </c>
      <c r="C1218" s="93" t="s">
        <v>55639</v>
      </c>
      <c r="D1218" s="93" t="s">
        <v>58052</v>
      </c>
      <c r="E1218" s="93" t="s">
        <v>60465</v>
      </c>
      <c r="F1218" s="93" t="s">
        <v>62878</v>
      </c>
      <c r="G1218" s="93" t="s">
        <v>65291</v>
      </c>
      <c r="H1218" s="93" t="s">
        <v>67704</v>
      </c>
      <c r="I1218" s="93" t="s">
        <v>39987</v>
      </c>
      <c r="J1218" s="93" t="s">
        <v>39988</v>
      </c>
      <c r="K1218" s="93" t="s">
        <v>70117</v>
      </c>
      <c r="L1218" s="93" t="s">
        <v>39989</v>
      </c>
      <c r="M1218" s="93" t="s">
        <v>72530</v>
      </c>
      <c r="N1218" s="93" t="s">
        <v>39990</v>
      </c>
      <c r="O1218" s="93" t="s">
        <v>74943</v>
      </c>
      <c r="P1218" s="93" t="s">
        <v>39991</v>
      </c>
      <c r="Q1218" s="93" t="s">
        <v>39992</v>
      </c>
      <c r="R1218" s="93" t="s">
        <v>39993</v>
      </c>
      <c r="S1218" s="93" t="s">
        <v>2494</v>
      </c>
      <c r="T1218" s="93" t="s">
        <v>2495</v>
      </c>
    </row>
    <row r="1219" spans="1:20">
      <c r="A1219" s="93" t="s">
        <v>30297</v>
      </c>
      <c r="B1219" s="93" t="s">
        <v>39994</v>
      </c>
      <c r="C1219" s="93" t="s">
        <v>55640</v>
      </c>
      <c r="D1219" s="93" t="s">
        <v>58053</v>
      </c>
      <c r="E1219" s="93" t="s">
        <v>60466</v>
      </c>
      <c r="F1219" s="93" t="s">
        <v>62879</v>
      </c>
      <c r="G1219" s="93" t="s">
        <v>65292</v>
      </c>
      <c r="H1219" s="93" t="s">
        <v>67705</v>
      </c>
      <c r="I1219" s="93" t="s">
        <v>39995</v>
      </c>
      <c r="J1219" s="93" t="s">
        <v>39996</v>
      </c>
      <c r="K1219" s="93" t="s">
        <v>70118</v>
      </c>
      <c r="L1219" s="93" t="s">
        <v>39997</v>
      </c>
      <c r="M1219" s="93" t="s">
        <v>72531</v>
      </c>
      <c r="N1219" s="93" t="s">
        <v>39998</v>
      </c>
      <c r="O1219" s="93" t="s">
        <v>74944</v>
      </c>
      <c r="P1219" s="93" t="s">
        <v>39999</v>
      </c>
      <c r="Q1219" s="93" t="s">
        <v>40000</v>
      </c>
      <c r="R1219" s="93" t="s">
        <v>40001</v>
      </c>
      <c r="S1219" s="93" t="s">
        <v>2496</v>
      </c>
      <c r="T1219" s="93" t="s">
        <v>2497</v>
      </c>
    </row>
    <row r="1220" spans="1:20">
      <c r="A1220" s="93" t="s">
        <v>30297</v>
      </c>
      <c r="B1220" s="93" t="s">
        <v>40002</v>
      </c>
      <c r="C1220" s="93" t="s">
        <v>55641</v>
      </c>
      <c r="D1220" s="93" t="s">
        <v>58054</v>
      </c>
      <c r="E1220" s="93" t="s">
        <v>60467</v>
      </c>
      <c r="F1220" s="93" t="s">
        <v>62880</v>
      </c>
      <c r="G1220" s="93" t="s">
        <v>65293</v>
      </c>
      <c r="H1220" s="93" t="s">
        <v>67706</v>
      </c>
      <c r="I1220" s="93" t="s">
        <v>40003</v>
      </c>
      <c r="J1220" s="93" t="s">
        <v>40004</v>
      </c>
      <c r="K1220" s="93" t="s">
        <v>70119</v>
      </c>
      <c r="L1220" s="93" t="s">
        <v>40005</v>
      </c>
      <c r="M1220" s="93" t="s">
        <v>72532</v>
      </c>
      <c r="N1220" s="93" t="s">
        <v>40006</v>
      </c>
      <c r="O1220" s="93" t="s">
        <v>74945</v>
      </c>
      <c r="P1220" s="93" t="s">
        <v>40007</v>
      </c>
      <c r="Q1220" s="93" t="s">
        <v>40008</v>
      </c>
      <c r="R1220" s="93" t="s">
        <v>40009</v>
      </c>
      <c r="S1220" s="93" t="s">
        <v>2498</v>
      </c>
      <c r="T1220" s="93" t="s">
        <v>2499</v>
      </c>
    </row>
    <row r="1221" spans="1:20">
      <c r="A1221" s="93" t="s">
        <v>30297</v>
      </c>
      <c r="B1221" s="93" t="s">
        <v>40010</v>
      </c>
      <c r="C1221" s="93" t="s">
        <v>55642</v>
      </c>
      <c r="D1221" s="93" t="s">
        <v>58055</v>
      </c>
      <c r="E1221" s="93" t="s">
        <v>60468</v>
      </c>
      <c r="F1221" s="93" t="s">
        <v>62881</v>
      </c>
      <c r="G1221" s="93" t="s">
        <v>65294</v>
      </c>
      <c r="H1221" s="93" t="s">
        <v>67707</v>
      </c>
      <c r="I1221" s="93" t="s">
        <v>40011</v>
      </c>
      <c r="J1221" s="93" t="s">
        <v>40012</v>
      </c>
      <c r="K1221" s="93" t="s">
        <v>70120</v>
      </c>
      <c r="L1221" s="93" t="s">
        <v>40013</v>
      </c>
      <c r="M1221" s="93" t="s">
        <v>72533</v>
      </c>
      <c r="N1221" s="93" t="s">
        <v>40014</v>
      </c>
      <c r="O1221" s="93" t="s">
        <v>74946</v>
      </c>
      <c r="P1221" s="93" t="s">
        <v>40015</v>
      </c>
      <c r="Q1221" s="93" t="s">
        <v>40016</v>
      </c>
      <c r="R1221" s="93" t="s">
        <v>40017</v>
      </c>
      <c r="S1221" s="93" t="s">
        <v>2500</v>
      </c>
      <c r="T1221" s="93" t="s">
        <v>2501</v>
      </c>
    </row>
    <row r="1222" spans="1:20">
      <c r="A1222" s="93" t="s">
        <v>30297</v>
      </c>
      <c r="B1222" s="93" t="s">
        <v>40018</v>
      </c>
      <c r="C1222" s="93" t="s">
        <v>55643</v>
      </c>
      <c r="D1222" s="93" t="s">
        <v>58056</v>
      </c>
      <c r="E1222" s="93" t="s">
        <v>60469</v>
      </c>
      <c r="F1222" s="93" t="s">
        <v>62882</v>
      </c>
      <c r="G1222" s="93" t="s">
        <v>65295</v>
      </c>
      <c r="H1222" s="93" t="s">
        <v>67708</v>
      </c>
      <c r="I1222" s="93" t="s">
        <v>40019</v>
      </c>
      <c r="J1222" s="93" t="s">
        <v>40020</v>
      </c>
      <c r="K1222" s="93" t="s">
        <v>70121</v>
      </c>
      <c r="L1222" s="93" t="s">
        <v>40021</v>
      </c>
      <c r="M1222" s="93" t="s">
        <v>72534</v>
      </c>
      <c r="N1222" s="93" t="s">
        <v>40022</v>
      </c>
      <c r="O1222" s="93" t="s">
        <v>74947</v>
      </c>
      <c r="P1222" s="93" t="s">
        <v>40023</v>
      </c>
      <c r="Q1222" s="93" t="s">
        <v>40024</v>
      </c>
      <c r="R1222" s="93" t="s">
        <v>40025</v>
      </c>
      <c r="S1222" s="93" t="s">
        <v>2502</v>
      </c>
      <c r="T1222" s="93" t="s">
        <v>2503</v>
      </c>
    </row>
    <row r="1223" spans="1:20">
      <c r="A1223" s="93" t="s">
        <v>30297</v>
      </c>
      <c r="B1223" s="93" t="s">
        <v>40026</v>
      </c>
      <c r="C1223" s="93" t="s">
        <v>55644</v>
      </c>
      <c r="D1223" s="93" t="s">
        <v>58057</v>
      </c>
      <c r="E1223" s="93" t="s">
        <v>60470</v>
      </c>
      <c r="F1223" s="93" t="s">
        <v>62883</v>
      </c>
      <c r="G1223" s="93" t="s">
        <v>65296</v>
      </c>
      <c r="H1223" s="93" t="s">
        <v>67709</v>
      </c>
      <c r="I1223" s="93" t="s">
        <v>40027</v>
      </c>
      <c r="J1223" s="93" t="s">
        <v>40028</v>
      </c>
      <c r="K1223" s="93" t="s">
        <v>70122</v>
      </c>
      <c r="L1223" s="93" t="s">
        <v>40029</v>
      </c>
      <c r="M1223" s="93" t="s">
        <v>72535</v>
      </c>
      <c r="N1223" s="93" t="s">
        <v>40030</v>
      </c>
      <c r="O1223" s="93" t="s">
        <v>74948</v>
      </c>
      <c r="P1223" s="93" t="s">
        <v>40031</v>
      </c>
      <c r="Q1223" s="93" t="s">
        <v>40032</v>
      </c>
      <c r="R1223" s="93" t="s">
        <v>40033</v>
      </c>
      <c r="S1223" s="93" t="s">
        <v>2504</v>
      </c>
      <c r="T1223" s="93" t="s">
        <v>2505</v>
      </c>
    </row>
    <row r="1224" spans="1:20">
      <c r="A1224" s="93" t="s">
        <v>30297</v>
      </c>
      <c r="B1224" s="93" t="s">
        <v>40034</v>
      </c>
      <c r="C1224" s="93" t="s">
        <v>55645</v>
      </c>
      <c r="D1224" s="93" t="s">
        <v>58058</v>
      </c>
      <c r="E1224" s="93" t="s">
        <v>60471</v>
      </c>
      <c r="F1224" s="93" t="s">
        <v>62884</v>
      </c>
      <c r="G1224" s="93" t="s">
        <v>65297</v>
      </c>
      <c r="H1224" s="93" t="s">
        <v>67710</v>
      </c>
      <c r="I1224" s="93" t="s">
        <v>40035</v>
      </c>
      <c r="J1224" s="93" t="s">
        <v>40036</v>
      </c>
      <c r="K1224" s="93" t="s">
        <v>70123</v>
      </c>
      <c r="L1224" s="93" t="s">
        <v>40037</v>
      </c>
      <c r="M1224" s="93" t="s">
        <v>72536</v>
      </c>
      <c r="N1224" s="93" t="s">
        <v>40038</v>
      </c>
      <c r="O1224" s="93" t="s">
        <v>74949</v>
      </c>
      <c r="P1224" s="93" t="s">
        <v>40039</v>
      </c>
      <c r="Q1224" s="93" t="s">
        <v>40040</v>
      </c>
      <c r="R1224" s="93" t="s">
        <v>40041</v>
      </c>
      <c r="S1224" s="93" t="s">
        <v>2506</v>
      </c>
      <c r="T1224" s="93" t="s">
        <v>2507</v>
      </c>
    </row>
    <row r="1225" spans="1:20">
      <c r="A1225" s="93" t="s">
        <v>30297</v>
      </c>
      <c r="B1225" s="93" t="s">
        <v>40042</v>
      </c>
      <c r="C1225" s="93" t="s">
        <v>55646</v>
      </c>
      <c r="D1225" s="93" t="s">
        <v>58059</v>
      </c>
      <c r="E1225" s="93" t="s">
        <v>60472</v>
      </c>
      <c r="F1225" s="93" t="s">
        <v>62885</v>
      </c>
      <c r="G1225" s="93" t="s">
        <v>65298</v>
      </c>
      <c r="H1225" s="93" t="s">
        <v>67711</v>
      </c>
      <c r="I1225" s="93" t="s">
        <v>40043</v>
      </c>
      <c r="J1225" s="93" t="s">
        <v>40044</v>
      </c>
      <c r="K1225" s="93" t="s">
        <v>70124</v>
      </c>
      <c r="L1225" s="93" t="s">
        <v>40045</v>
      </c>
      <c r="M1225" s="93" t="s">
        <v>72537</v>
      </c>
      <c r="N1225" s="93" t="s">
        <v>40046</v>
      </c>
      <c r="O1225" s="93" t="s">
        <v>74950</v>
      </c>
      <c r="P1225" s="93" t="s">
        <v>40047</v>
      </c>
      <c r="Q1225" s="93" t="s">
        <v>40048</v>
      </c>
      <c r="R1225" s="93" t="s">
        <v>40049</v>
      </c>
      <c r="S1225" s="93" t="s">
        <v>2508</v>
      </c>
      <c r="T1225" s="93" t="s">
        <v>2509</v>
      </c>
    </row>
    <row r="1226" spans="1:20">
      <c r="A1226" s="93" t="s">
        <v>30297</v>
      </c>
      <c r="B1226" s="93" t="s">
        <v>40050</v>
      </c>
      <c r="C1226" s="93" t="s">
        <v>55647</v>
      </c>
      <c r="D1226" s="93" t="s">
        <v>58060</v>
      </c>
      <c r="E1226" s="93" t="s">
        <v>60473</v>
      </c>
      <c r="F1226" s="93" t="s">
        <v>62886</v>
      </c>
      <c r="G1226" s="93" t="s">
        <v>65299</v>
      </c>
      <c r="H1226" s="93" t="s">
        <v>67712</v>
      </c>
      <c r="I1226" s="93" t="s">
        <v>40051</v>
      </c>
      <c r="J1226" s="93" t="s">
        <v>40052</v>
      </c>
      <c r="K1226" s="93" t="s">
        <v>70125</v>
      </c>
      <c r="L1226" s="93" t="s">
        <v>40053</v>
      </c>
      <c r="M1226" s="93" t="s">
        <v>72538</v>
      </c>
      <c r="N1226" s="93" t="s">
        <v>40054</v>
      </c>
      <c r="O1226" s="93" t="s">
        <v>74951</v>
      </c>
      <c r="P1226" s="93" t="s">
        <v>40055</v>
      </c>
      <c r="Q1226" s="93" t="s">
        <v>40056</v>
      </c>
      <c r="R1226" s="93" t="s">
        <v>40057</v>
      </c>
      <c r="S1226" s="93" t="s">
        <v>2510</v>
      </c>
      <c r="T1226" s="93" t="s">
        <v>2511</v>
      </c>
    </row>
    <row r="1227" spans="1:20">
      <c r="A1227" s="93" t="s">
        <v>30297</v>
      </c>
      <c r="B1227" s="93" t="s">
        <v>40058</v>
      </c>
      <c r="C1227" s="93" t="s">
        <v>55648</v>
      </c>
      <c r="D1227" s="93" t="s">
        <v>58061</v>
      </c>
      <c r="E1227" s="93" t="s">
        <v>60474</v>
      </c>
      <c r="F1227" s="93" t="s">
        <v>62887</v>
      </c>
      <c r="G1227" s="93" t="s">
        <v>65300</v>
      </c>
      <c r="H1227" s="93" t="s">
        <v>67713</v>
      </c>
      <c r="I1227" s="93" t="s">
        <v>40059</v>
      </c>
      <c r="J1227" s="93" t="s">
        <v>40060</v>
      </c>
      <c r="K1227" s="93" t="s">
        <v>70126</v>
      </c>
      <c r="L1227" s="93" t="s">
        <v>40061</v>
      </c>
      <c r="M1227" s="93" t="s">
        <v>72539</v>
      </c>
      <c r="N1227" s="93" t="s">
        <v>40062</v>
      </c>
      <c r="O1227" s="93" t="s">
        <v>74952</v>
      </c>
      <c r="P1227" s="93" t="s">
        <v>40063</v>
      </c>
      <c r="Q1227" s="93" t="s">
        <v>40064</v>
      </c>
      <c r="R1227" s="93" t="s">
        <v>40065</v>
      </c>
      <c r="S1227" s="93" t="s">
        <v>2512</v>
      </c>
      <c r="T1227" s="93" t="s">
        <v>2513</v>
      </c>
    </row>
    <row r="1228" spans="1:20">
      <c r="A1228" s="93" t="s">
        <v>30297</v>
      </c>
      <c r="B1228" s="93" t="s">
        <v>40066</v>
      </c>
      <c r="C1228" s="93" t="s">
        <v>55649</v>
      </c>
      <c r="D1228" s="93" t="s">
        <v>58062</v>
      </c>
      <c r="E1228" s="93" t="s">
        <v>60475</v>
      </c>
      <c r="F1228" s="93" t="s">
        <v>62888</v>
      </c>
      <c r="G1228" s="93" t="s">
        <v>65301</v>
      </c>
      <c r="H1228" s="93" t="s">
        <v>67714</v>
      </c>
      <c r="I1228" s="93" t="s">
        <v>40067</v>
      </c>
      <c r="J1228" s="93" t="s">
        <v>40068</v>
      </c>
      <c r="K1228" s="93" t="s">
        <v>70127</v>
      </c>
      <c r="L1228" s="93" t="s">
        <v>40069</v>
      </c>
      <c r="M1228" s="93" t="s">
        <v>72540</v>
      </c>
      <c r="N1228" s="93" t="s">
        <v>40070</v>
      </c>
      <c r="O1228" s="93" t="s">
        <v>74953</v>
      </c>
      <c r="P1228" s="93" t="s">
        <v>40071</v>
      </c>
      <c r="Q1228" s="93" t="s">
        <v>40072</v>
      </c>
      <c r="R1228" s="93" t="s">
        <v>40073</v>
      </c>
      <c r="S1228" s="93" t="s">
        <v>2514</v>
      </c>
      <c r="T1228" s="93" t="s">
        <v>2515</v>
      </c>
    </row>
    <row r="1229" spans="1:20">
      <c r="A1229" s="93" t="s">
        <v>30297</v>
      </c>
      <c r="B1229" s="93" t="s">
        <v>40074</v>
      </c>
      <c r="C1229" s="93" t="s">
        <v>55650</v>
      </c>
      <c r="D1229" s="93" t="s">
        <v>58063</v>
      </c>
      <c r="E1229" s="93" t="s">
        <v>60476</v>
      </c>
      <c r="F1229" s="93" t="s">
        <v>62889</v>
      </c>
      <c r="G1229" s="93" t="s">
        <v>65302</v>
      </c>
      <c r="H1229" s="93" t="s">
        <v>67715</v>
      </c>
      <c r="I1229" s="93" t="s">
        <v>40075</v>
      </c>
      <c r="J1229" s="93" t="s">
        <v>40076</v>
      </c>
      <c r="K1229" s="93" t="s">
        <v>70128</v>
      </c>
      <c r="L1229" s="93" t="s">
        <v>40077</v>
      </c>
      <c r="M1229" s="93" t="s">
        <v>72541</v>
      </c>
      <c r="N1229" s="93" t="s">
        <v>40078</v>
      </c>
      <c r="O1229" s="93" t="s">
        <v>74954</v>
      </c>
      <c r="P1229" s="93" t="s">
        <v>40079</v>
      </c>
      <c r="Q1229" s="93" t="s">
        <v>40080</v>
      </c>
      <c r="R1229" s="93" t="s">
        <v>40081</v>
      </c>
      <c r="S1229" s="93" t="s">
        <v>2516</v>
      </c>
      <c r="T1229" s="93" t="s">
        <v>2517</v>
      </c>
    </row>
    <row r="1230" spans="1:20">
      <c r="A1230" s="93" t="s">
        <v>30297</v>
      </c>
      <c r="B1230" s="93" t="s">
        <v>40082</v>
      </c>
      <c r="C1230" s="93" t="s">
        <v>55651</v>
      </c>
      <c r="D1230" s="93" t="s">
        <v>58064</v>
      </c>
      <c r="E1230" s="93" t="s">
        <v>60477</v>
      </c>
      <c r="F1230" s="93" t="s">
        <v>62890</v>
      </c>
      <c r="G1230" s="93" t="s">
        <v>65303</v>
      </c>
      <c r="H1230" s="93" t="s">
        <v>67716</v>
      </c>
      <c r="I1230" s="93" t="s">
        <v>40083</v>
      </c>
      <c r="J1230" s="93" t="s">
        <v>40084</v>
      </c>
      <c r="K1230" s="93" t="s">
        <v>70129</v>
      </c>
      <c r="L1230" s="93" t="s">
        <v>40085</v>
      </c>
      <c r="M1230" s="93" t="s">
        <v>72542</v>
      </c>
      <c r="N1230" s="93" t="s">
        <v>40086</v>
      </c>
      <c r="O1230" s="93" t="s">
        <v>74955</v>
      </c>
      <c r="P1230" s="93" t="s">
        <v>40087</v>
      </c>
      <c r="Q1230" s="93" t="s">
        <v>40088</v>
      </c>
      <c r="R1230" s="93" t="s">
        <v>40089</v>
      </c>
      <c r="S1230" s="93" t="s">
        <v>2518</v>
      </c>
      <c r="T1230" s="93" t="s">
        <v>2519</v>
      </c>
    </row>
    <row r="1231" spans="1:20">
      <c r="A1231" s="93" t="s">
        <v>30297</v>
      </c>
      <c r="B1231" s="93" t="s">
        <v>40090</v>
      </c>
      <c r="C1231" s="93" t="s">
        <v>55652</v>
      </c>
      <c r="D1231" s="93" t="s">
        <v>58065</v>
      </c>
      <c r="E1231" s="93" t="s">
        <v>60478</v>
      </c>
      <c r="F1231" s="93" t="s">
        <v>62891</v>
      </c>
      <c r="G1231" s="93" t="s">
        <v>65304</v>
      </c>
      <c r="H1231" s="93" t="s">
        <v>67717</v>
      </c>
      <c r="I1231" s="93" t="s">
        <v>40091</v>
      </c>
      <c r="J1231" s="93" t="s">
        <v>40092</v>
      </c>
      <c r="K1231" s="93" t="s">
        <v>70130</v>
      </c>
      <c r="L1231" s="93" t="s">
        <v>40093</v>
      </c>
      <c r="M1231" s="93" t="s">
        <v>72543</v>
      </c>
      <c r="N1231" s="93" t="s">
        <v>40094</v>
      </c>
      <c r="O1231" s="93" t="s">
        <v>74956</v>
      </c>
      <c r="P1231" s="93" t="s">
        <v>40095</v>
      </c>
      <c r="Q1231" s="93" t="s">
        <v>40096</v>
      </c>
      <c r="R1231" s="93" t="s">
        <v>40097</v>
      </c>
      <c r="S1231" s="93" t="s">
        <v>2520</v>
      </c>
      <c r="T1231" s="93" t="s">
        <v>2521</v>
      </c>
    </row>
    <row r="1232" spans="1:20">
      <c r="A1232" s="93" t="s">
        <v>30297</v>
      </c>
      <c r="B1232" s="93" t="s">
        <v>40098</v>
      </c>
      <c r="C1232" s="93" t="s">
        <v>55653</v>
      </c>
      <c r="D1232" s="93" t="s">
        <v>58066</v>
      </c>
      <c r="E1232" s="93" t="s">
        <v>60479</v>
      </c>
      <c r="F1232" s="93" t="s">
        <v>62892</v>
      </c>
      <c r="G1232" s="93" t="s">
        <v>65305</v>
      </c>
      <c r="H1232" s="93" t="s">
        <v>67718</v>
      </c>
      <c r="I1232" s="93" t="s">
        <v>40099</v>
      </c>
      <c r="J1232" s="93" t="s">
        <v>40100</v>
      </c>
      <c r="K1232" s="93" t="s">
        <v>70131</v>
      </c>
      <c r="L1232" s="93" t="s">
        <v>40101</v>
      </c>
      <c r="M1232" s="93" t="s">
        <v>72544</v>
      </c>
      <c r="N1232" s="93" t="s">
        <v>40102</v>
      </c>
      <c r="O1232" s="93" t="s">
        <v>74957</v>
      </c>
      <c r="P1232" s="93" t="s">
        <v>40103</v>
      </c>
      <c r="Q1232" s="93" t="s">
        <v>40104</v>
      </c>
      <c r="R1232" s="93" t="s">
        <v>40105</v>
      </c>
      <c r="S1232" s="93" t="s">
        <v>2522</v>
      </c>
      <c r="T1232" s="93" t="s">
        <v>2523</v>
      </c>
    </row>
    <row r="1233" spans="1:20">
      <c r="A1233" s="93" t="s">
        <v>30297</v>
      </c>
      <c r="B1233" s="93" t="s">
        <v>40106</v>
      </c>
      <c r="C1233" s="93" t="s">
        <v>55654</v>
      </c>
      <c r="D1233" s="93" t="s">
        <v>58067</v>
      </c>
      <c r="E1233" s="93" t="s">
        <v>60480</v>
      </c>
      <c r="F1233" s="93" t="s">
        <v>62893</v>
      </c>
      <c r="G1233" s="93" t="s">
        <v>65306</v>
      </c>
      <c r="H1233" s="93" t="s">
        <v>67719</v>
      </c>
      <c r="I1233" s="93" t="s">
        <v>40107</v>
      </c>
      <c r="J1233" s="93" t="s">
        <v>40108</v>
      </c>
      <c r="K1233" s="93" t="s">
        <v>70132</v>
      </c>
      <c r="L1233" s="93" t="s">
        <v>40109</v>
      </c>
      <c r="M1233" s="93" t="s">
        <v>72545</v>
      </c>
      <c r="N1233" s="93" t="s">
        <v>40110</v>
      </c>
      <c r="O1233" s="93" t="s">
        <v>74958</v>
      </c>
      <c r="P1233" s="93" t="s">
        <v>40111</v>
      </c>
      <c r="Q1233" s="93" t="s">
        <v>40112</v>
      </c>
      <c r="R1233" s="93" t="s">
        <v>40113</v>
      </c>
      <c r="S1233" s="93" t="s">
        <v>2524</v>
      </c>
      <c r="T1233" s="93" t="s">
        <v>2525</v>
      </c>
    </row>
    <row r="1234" spans="1:20">
      <c r="A1234" s="93" t="s">
        <v>30297</v>
      </c>
      <c r="B1234" s="93" t="s">
        <v>40114</v>
      </c>
      <c r="C1234" s="93" t="s">
        <v>55655</v>
      </c>
      <c r="D1234" s="93" t="s">
        <v>58068</v>
      </c>
      <c r="E1234" s="93" t="s">
        <v>60481</v>
      </c>
      <c r="F1234" s="93" t="s">
        <v>62894</v>
      </c>
      <c r="G1234" s="93" t="s">
        <v>65307</v>
      </c>
      <c r="H1234" s="93" t="s">
        <v>67720</v>
      </c>
      <c r="I1234" s="93" t="s">
        <v>40115</v>
      </c>
      <c r="J1234" s="93" t="s">
        <v>40116</v>
      </c>
      <c r="K1234" s="93" t="s">
        <v>70133</v>
      </c>
      <c r="L1234" s="93" t="s">
        <v>40117</v>
      </c>
      <c r="M1234" s="93" t="s">
        <v>72546</v>
      </c>
      <c r="N1234" s="93" t="s">
        <v>40118</v>
      </c>
      <c r="O1234" s="93" t="s">
        <v>74959</v>
      </c>
      <c r="P1234" s="93" t="s">
        <v>40119</v>
      </c>
      <c r="Q1234" s="93" t="s">
        <v>40120</v>
      </c>
      <c r="R1234" s="93" t="s">
        <v>40121</v>
      </c>
      <c r="S1234" s="93" t="s">
        <v>2526</v>
      </c>
      <c r="T1234" s="93" t="s">
        <v>2527</v>
      </c>
    </row>
    <row r="1235" spans="1:20">
      <c r="A1235" s="93" t="s">
        <v>30297</v>
      </c>
      <c r="B1235" s="93" t="s">
        <v>40122</v>
      </c>
      <c r="C1235" s="93" t="s">
        <v>55656</v>
      </c>
      <c r="D1235" s="93" t="s">
        <v>58069</v>
      </c>
      <c r="E1235" s="93" t="s">
        <v>60482</v>
      </c>
      <c r="F1235" s="93" t="s">
        <v>62895</v>
      </c>
      <c r="G1235" s="93" t="s">
        <v>65308</v>
      </c>
      <c r="H1235" s="93" t="s">
        <v>67721</v>
      </c>
      <c r="I1235" s="93" t="s">
        <v>40123</v>
      </c>
      <c r="J1235" s="93" t="s">
        <v>40124</v>
      </c>
      <c r="K1235" s="93" t="s">
        <v>70134</v>
      </c>
      <c r="L1235" s="93" t="s">
        <v>40125</v>
      </c>
      <c r="M1235" s="93" t="s">
        <v>72547</v>
      </c>
      <c r="N1235" s="93" t="s">
        <v>40126</v>
      </c>
      <c r="O1235" s="93" t="s">
        <v>74960</v>
      </c>
      <c r="P1235" s="93" t="s">
        <v>40127</v>
      </c>
      <c r="Q1235" s="93" t="s">
        <v>40128</v>
      </c>
      <c r="R1235" s="93" t="s">
        <v>40129</v>
      </c>
      <c r="S1235" s="93" t="s">
        <v>2528</v>
      </c>
      <c r="T1235" s="93" t="s">
        <v>2529</v>
      </c>
    </row>
    <row r="1236" spans="1:20">
      <c r="A1236" s="93" t="s">
        <v>30297</v>
      </c>
      <c r="B1236" s="93" t="s">
        <v>40130</v>
      </c>
      <c r="C1236" s="93" t="s">
        <v>55657</v>
      </c>
      <c r="D1236" s="93" t="s">
        <v>58070</v>
      </c>
      <c r="E1236" s="93" t="s">
        <v>60483</v>
      </c>
      <c r="F1236" s="93" t="s">
        <v>62896</v>
      </c>
      <c r="G1236" s="93" t="s">
        <v>65309</v>
      </c>
      <c r="H1236" s="93" t="s">
        <v>67722</v>
      </c>
      <c r="I1236" s="93" t="s">
        <v>40131</v>
      </c>
      <c r="J1236" s="93" t="s">
        <v>40132</v>
      </c>
      <c r="K1236" s="93" t="s">
        <v>70135</v>
      </c>
      <c r="L1236" s="93" t="s">
        <v>40133</v>
      </c>
      <c r="M1236" s="93" t="s">
        <v>72548</v>
      </c>
      <c r="N1236" s="93" t="s">
        <v>40134</v>
      </c>
      <c r="O1236" s="93" t="s">
        <v>74961</v>
      </c>
      <c r="P1236" s="93" t="s">
        <v>40135</v>
      </c>
      <c r="Q1236" s="93" t="s">
        <v>40136</v>
      </c>
      <c r="R1236" s="93" t="s">
        <v>40137</v>
      </c>
      <c r="S1236" s="93" t="s">
        <v>2530</v>
      </c>
      <c r="T1236" s="93" t="s">
        <v>2531</v>
      </c>
    </row>
    <row r="1237" spans="1:20">
      <c r="A1237" s="93" t="s">
        <v>30297</v>
      </c>
      <c r="B1237" s="93" t="s">
        <v>40138</v>
      </c>
      <c r="C1237" s="93" t="s">
        <v>55658</v>
      </c>
      <c r="D1237" s="93" t="s">
        <v>58071</v>
      </c>
      <c r="E1237" s="93" t="s">
        <v>60484</v>
      </c>
      <c r="F1237" s="93" t="s">
        <v>62897</v>
      </c>
      <c r="G1237" s="93" t="s">
        <v>65310</v>
      </c>
      <c r="H1237" s="93" t="s">
        <v>67723</v>
      </c>
      <c r="I1237" s="93" t="s">
        <v>40139</v>
      </c>
      <c r="J1237" s="93" t="s">
        <v>40140</v>
      </c>
      <c r="K1237" s="93" t="s">
        <v>70136</v>
      </c>
      <c r="L1237" s="93" t="s">
        <v>40141</v>
      </c>
      <c r="M1237" s="93" t="s">
        <v>72549</v>
      </c>
      <c r="N1237" s="93" t="s">
        <v>40142</v>
      </c>
      <c r="O1237" s="93" t="s">
        <v>74962</v>
      </c>
      <c r="P1237" s="93" t="s">
        <v>40143</v>
      </c>
      <c r="Q1237" s="93" t="s">
        <v>40144</v>
      </c>
      <c r="R1237" s="93" t="s">
        <v>40145</v>
      </c>
      <c r="S1237" s="93" t="s">
        <v>2532</v>
      </c>
      <c r="T1237" s="93" t="s">
        <v>2533</v>
      </c>
    </row>
    <row r="1238" spans="1:20">
      <c r="A1238" s="93" t="s">
        <v>30297</v>
      </c>
      <c r="B1238" s="93" t="s">
        <v>40146</v>
      </c>
      <c r="C1238" s="93" t="s">
        <v>55659</v>
      </c>
      <c r="D1238" s="93" t="s">
        <v>58072</v>
      </c>
      <c r="E1238" s="93" t="s">
        <v>60485</v>
      </c>
      <c r="F1238" s="93" t="s">
        <v>62898</v>
      </c>
      <c r="G1238" s="93" t="s">
        <v>65311</v>
      </c>
      <c r="H1238" s="93" t="s">
        <v>67724</v>
      </c>
      <c r="I1238" s="93" t="s">
        <v>40147</v>
      </c>
      <c r="J1238" s="93" t="s">
        <v>40148</v>
      </c>
      <c r="K1238" s="93" t="s">
        <v>70137</v>
      </c>
      <c r="L1238" s="93" t="s">
        <v>40149</v>
      </c>
      <c r="M1238" s="93" t="s">
        <v>72550</v>
      </c>
      <c r="N1238" s="93" t="s">
        <v>40150</v>
      </c>
      <c r="O1238" s="93" t="s">
        <v>74963</v>
      </c>
      <c r="P1238" s="93" t="s">
        <v>40151</v>
      </c>
      <c r="Q1238" s="93" t="s">
        <v>40152</v>
      </c>
      <c r="R1238" s="93" t="s">
        <v>40153</v>
      </c>
      <c r="S1238" s="93" t="s">
        <v>2534</v>
      </c>
      <c r="T1238" s="93" t="s">
        <v>2535</v>
      </c>
    </row>
    <row r="1239" spans="1:20">
      <c r="A1239" s="93" t="s">
        <v>30297</v>
      </c>
      <c r="B1239" s="93" t="s">
        <v>40154</v>
      </c>
      <c r="C1239" s="93" t="s">
        <v>55660</v>
      </c>
      <c r="D1239" s="93" t="s">
        <v>58073</v>
      </c>
      <c r="E1239" s="93" t="s">
        <v>60486</v>
      </c>
      <c r="F1239" s="93" t="s">
        <v>62899</v>
      </c>
      <c r="G1239" s="93" t="s">
        <v>65312</v>
      </c>
      <c r="H1239" s="93" t="s">
        <v>67725</v>
      </c>
      <c r="I1239" s="93" t="s">
        <v>40155</v>
      </c>
      <c r="J1239" s="93" t="s">
        <v>40156</v>
      </c>
      <c r="K1239" s="93" t="s">
        <v>70138</v>
      </c>
      <c r="L1239" s="93" t="s">
        <v>40157</v>
      </c>
      <c r="M1239" s="93" t="s">
        <v>72551</v>
      </c>
      <c r="N1239" s="93" t="s">
        <v>40158</v>
      </c>
      <c r="O1239" s="93" t="s">
        <v>74964</v>
      </c>
      <c r="P1239" s="93" t="s">
        <v>40159</v>
      </c>
      <c r="Q1239" s="93" t="s">
        <v>40160</v>
      </c>
      <c r="R1239" s="93" t="s">
        <v>40161</v>
      </c>
      <c r="S1239" s="93" t="s">
        <v>2536</v>
      </c>
      <c r="T1239" s="93" t="s">
        <v>2537</v>
      </c>
    </row>
    <row r="1240" spans="1:20">
      <c r="A1240" s="93" t="s">
        <v>30297</v>
      </c>
      <c r="B1240" s="93" t="s">
        <v>40162</v>
      </c>
      <c r="C1240" s="93" t="s">
        <v>55661</v>
      </c>
      <c r="D1240" s="93" t="s">
        <v>58074</v>
      </c>
      <c r="E1240" s="93" t="s">
        <v>60487</v>
      </c>
      <c r="F1240" s="93" t="s">
        <v>62900</v>
      </c>
      <c r="G1240" s="93" t="s">
        <v>65313</v>
      </c>
      <c r="H1240" s="93" t="s">
        <v>67726</v>
      </c>
      <c r="I1240" s="93" t="s">
        <v>40163</v>
      </c>
      <c r="J1240" s="93" t="s">
        <v>40164</v>
      </c>
      <c r="K1240" s="93" t="s">
        <v>70139</v>
      </c>
      <c r="L1240" s="93" t="s">
        <v>40165</v>
      </c>
      <c r="M1240" s="93" t="s">
        <v>72552</v>
      </c>
      <c r="N1240" s="93" t="s">
        <v>40166</v>
      </c>
      <c r="O1240" s="93" t="s">
        <v>74965</v>
      </c>
      <c r="P1240" s="93" t="s">
        <v>40167</v>
      </c>
      <c r="Q1240" s="93" t="s">
        <v>40168</v>
      </c>
      <c r="R1240" s="93" t="s">
        <v>40169</v>
      </c>
      <c r="S1240" s="93" t="s">
        <v>2538</v>
      </c>
      <c r="T1240" s="93" t="s">
        <v>2539</v>
      </c>
    </row>
    <row r="1241" spans="1:20">
      <c r="A1241" s="93" t="s">
        <v>30297</v>
      </c>
      <c r="B1241" s="93" t="s">
        <v>40170</v>
      </c>
      <c r="C1241" s="93" t="s">
        <v>55662</v>
      </c>
      <c r="D1241" s="93" t="s">
        <v>58075</v>
      </c>
      <c r="E1241" s="93" t="s">
        <v>60488</v>
      </c>
      <c r="F1241" s="93" t="s">
        <v>62901</v>
      </c>
      <c r="G1241" s="93" t="s">
        <v>65314</v>
      </c>
      <c r="H1241" s="93" t="s">
        <v>67727</v>
      </c>
      <c r="I1241" s="93" t="s">
        <v>40171</v>
      </c>
      <c r="J1241" s="93" t="s">
        <v>40172</v>
      </c>
      <c r="K1241" s="93" t="s">
        <v>70140</v>
      </c>
      <c r="L1241" s="93" t="s">
        <v>40173</v>
      </c>
      <c r="M1241" s="93" t="s">
        <v>72553</v>
      </c>
      <c r="N1241" s="93" t="s">
        <v>40174</v>
      </c>
      <c r="O1241" s="93" t="s">
        <v>74966</v>
      </c>
      <c r="P1241" s="93" t="s">
        <v>40175</v>
      </c>
      <c r="Q1241" s="93" t="s">
        <v>40176</v>
      </c>
      <c r="R1241" s="93" t="s">
        <v>40177</v>
      </c>
      <c r="S1241" s="93" t="s">
        <v>2540</v>
      </c>
      <c r="T1241" s="93" t="s">
        <v>2541</v>
      </c>
    </row>
    <row r="1242" spans="1:20">
      <c r="A1242" s="93" t="s">
        <v>30297</v>
      </c>
      <c r="B1242" s="93" t="s">
        <v>40178</v>
      </c>
      <c r="C1242" s="93" t="s">
        <v>55663</v>
      </c>
      <c r="D1242" s="93" t="s">
        <v>58076</v>
      </c>
      <c r="E1242" s="93" t="s">
        <v>60489</v>
      </c>
      <c r="F1242" s="93" t="s">
        <v>62902</v>
      </c>
      <c r="G1242" s="93" t="s">
        <v>65315</v>
      </c>
      <c r="H1242" s="93" t="s">
        <v>67728</v>
      </c>
      <c r="I1242" s="93" t="s">
        <v>40179</v>
      </c>
      <c r="J1242" s="93" t="s">
        <v>40180</v>
      </c>
      <c r="K1242" s="93" t="s">
        <v>70141</v>
      </c>
      <c r="L1242" s="93" t="s">
        <v>40181</v>
      </c>
      <c r="M1242" s="93" t="s">
        <v>72554</v>
      </c>
      <c r="N1242" s="93" t="s">
        <v>40182</v>
      </c>
      <c r="O1242" s="93" t="s">
        <v>74967</v>
      </c>
      <c r="P1242" s="93" t="s">
        <v>40183</v>
      </c>
      <c r="Q1242" s="93" t="s">
        <v>40184</v>
      </c>
      <c r="R1242" s="93" t="s">
        <v>40185</v>
      </c>
      <c r="S1242" s="93" t="s">
        <v>2542</v>
      </c>
      <c r="T1242" s="93" t="s">
        <v>2543</v>
      </c>
    </row>
    <row r="1243" spans="1:20">
      <c r="A1243" s="93" t="s">
        <v>30297</v>
      </c>
      <c r="B1243" s="93" t="s">
        <v>40186</v>
      </c>
      <c r="C1243" s="93" t="s">
        <v>55664</v>
      </c>
      <c r="D1243" s="93" t="s">
        <v>58077</v>
      </c>
      <c r="E1243" s="93" t="s">
        <v>60490</v>
      </c>
      <c r="F1243" s="93" t="s">
        <v>62903</v>
      </c>
      <c r="G1243" s="93" t="s">
        <v>65316</v>
      </c>
      <c r="H1243" s="93" t="s">
        <v>67729</v>
      </c>
      <c r="I1243" s="93" t="s">
        <v>40187</v>
      </c>
      <c r="J1243" s="93" t="s">
        <v>40188</v>
      </c>
      <c r="K1243" s="93" t="s">
        <v>70142</v>
      </c>
      <c r="L1243" s="93" t="s">
        <v>40189</v>
      </c>
      <c r="M1243" s="93" t="s">
        <v>72555</v>
      </c>
      <c r="N1243" s="93" t="s">
        <v>40190</v>
      </c>
      <c r="O1243" s="93" t="s">
        <v>74968</v>
      </c>
      <c r="P1243" s="93" t="s">
        <v>40191</v>
      </c>
      <c r="Q1243" s="93" t="s">
        <v>40192</v>
      </c>
      <c r="R1243" s="93" t="s">
        <v>40193</v>
      </c>
      <c r="S1243" s="93" t="s">
        <v>2544</v>
      </c>
      <c r="T1243" s="93" t="s">
        <v>2545</v>
      </c>
    </row>
    <row r="1244" spans="1:20">
      <c r="A1244" s="93" t="s">
        <v>30297</v>
      </c>
      <c r="B1244" s="93" t="s">
        <v>40194</v>
      </c>
      <c r="C1244" s="93" t="s">
        <v>55665</v>
      </c>
      <c r="D1244" s="93" t="s">
        <v>58078</v>
      </c>
      <c r="E1244" s="93" t="s">
        <v>60491</v>
      </c>
      <c r="F1244" s="93" t="s">
        <v>62904</v>
      </c>
      <c r="G1244" s="93" t="s">
        <v>65317</v>
      </c>
      <c r="H1244" s="93" t="s">
        <v>67730</v>
      </c>
      <c r="I1244" s="93" t="s">
        <v>40195</v>
      </c>
      <c r="J1244" s="93" t="s">
        <v>40196</v>
      </c>
      <c r="K1244" s="93" t="s">
        <v>70143</v>
      </c>
      <c r="L1244" s="93" t="s">
        <v>40197</v>
      </c>
      <c r="M1244" s="93" t="s">
        <v>72556</v>
      </c>
      <c r="N1244" s="93" t="s">
        <v>40198</v>
      </c>
      <c r="O1244" s="93" t="s">
        <v>74969</v>
      </c>
      <c r="P1244" s="93" t="s">
        <v>40199</v>
      </c>
      <c r="Q1244" s="93" t="s">
        <v>40200</v>
      </c>
      <c r="R1244" s="93" t="s">
        <v>40201</v>
      </c>
      <c r="S1244" s="93" t="s">
        <v>2546</v>
      </c>
      <c r="T1244" s="93" t="s">
        <v>2547</v>
      </c>
    </row>
    <row r="1245" spans="1:20">
      <c r="A1245" s="93" t="s">
        <v>30297</v>
      </c>
      <c r="B1245" s="93" t="s">
        <v>40202</v>
      </c>
      <c r="C1245" s="93" t="s">
        <v>55666</v>
      </c>
      <c r="D1245" s="93" t="s">
        <v>58079</v>
      </c>
      <c r="E1245" s="93" t="s">
        <v>60492</v>
      </c>
      <c r="F1245" s="93" t="s">
        <v>62905</v>
      </c>
      <c r="G1245" s="93" t="s">
        <v>65318</v>
      </c>
      <c r="H1245" s="93" t="s">
        <v>67731</v>
      </c>
      <c r="I1245" s="93" t="s">
        <v>40203</v>
      </c>
      <c r="J1245" s="93" t="s">
        <v>40204</v>
      </c>
      <c r="K1245" s="93" t="s">
        <v>70144</v>
      </c>
      <c r="L1245" s="93" t="s">
        <v>40205</v>
      </c>
      <c r="M1245" s="93" t="s">
        <v>72557</v>
      </c>
      <c r="N1245" s="93" t="s">
        <v>40206</v>
      </c>
      <c r="O1245" s="93" t="s">
        <v>74970</v>
      </c>
      <c r="P1245" s="93" t="s">
        <v>40207</v>
      </c>
      <c r="Q1245" s="93" t="s">
        <v>40208</v>
      </c>
      <c r="R1245" s="93" t="s">
        <v>40209</v>
      </c>
      <c r="S1245" s="93" t="s">
        <v>2548</v>
      </c>
      <c r="T1245" s="93" t="s">
        <v>2549</v>
      </c>
    </row>
    <row r="1246" spans="1:20">
      <c r="A1246" s="93" t="s">
        <v>30297</v>
      </c>
      <c r="B1246" s="93" t="s">
        <v>40210</v>
      </c>
      <c r="C1246" s="93" t="s">
        <v>55667</v>
      </c>
      <c r="D1246" s="93" t="s">
        <v>58080</v>
      </c>
      <c r="E1246" s="93" t="s">
        <v>60493</v>
      </c>
      <c r="F1246" s="93" t="s">
        <v>62906</v>
      </c>
      <c r="G1246" s="93" t="s">
        <v>65319</v>
      </c>
      <c r="H1246" s="93" t="s">
        <v>67732</v>
      </c>
      <c r="I1246" s="93" t="s">
        <v>40211</v>
      </c>
      <c r="J1246" s="93" t="s">
        <v>40212</v>
      </c>
      <c r="K1246" s="93" t="s">
        <v>70145</v>
      </c>
      <c r="L1246" s="93" t="s">
        <v>40213</v>
      </c>
      <c r="M1246" s="93" t="s">
        <v>72558</v>
      </c>
      <c r="N1246" s="93" t="s">
        <v>40214</v>
      </c>
      <c r="O1246" s="93" t="s">
        <v>74971</v>
      </c>
      <c r="P1246" s="93" t="s">
        <v>40215</v>
      </c>
      <c r="Q1246" s="93" t="s">
        <v>40216</v>
      </c>
      <c r="R1246" s="93" t="s">
        <v>40217</v>
      </c>
      <c r="S1246" s="93" t="s">
        <v>2550</v>
      </c>
      <c r="T1246" s="93" t="s">
        <v>2551</v>
      </c>
    </row>
    <row r="1247" spans="1:20">
      <c r="A1247" s="93" t="s">
        <v>30297</v>
      </c>
      <c r="B1247" s="93" t="s">
        <v>40218</v>
      </c>
      <c r="C1247" s="93" t="s">
        <v>55668</v>
      </c>
      <c r="D1247" s="93" t="s">
        <v>58081</v>
      </c>
      <c r="E1247" s="93" t="s">
        <v>60494</v>
      </c>
      <c r="F1247" s="93" t="s">
        <v>62907</v>
      </c>
      <c r="G1247" s="93" t="s">
        <v>65320</v>
      </c>
      <c r="H1247" s="93" t="s">
        <v>67733</v>
      </c>
      <c r="I1247" s="93" t="s">
        <v>40219</v>
      </c>
      <c r="J1247" s="93" t="s">
        <v>40220</v>
      </c>
      <c r="K1247" s="93" t="s">
        <v>70146</v>
      </c>
      <c r="L1247" s="93" t="s">
        <v>40221</v>
      </c>
      <c r="M1247" s="93" t="s">
        <v>72559</v>
      </c>
      <c r="N1247" s="93" t="s">
        <v>40222</v>
      </c>
      <c r="O1247" s="93" t="s">
        <v>74972</v>
      </c>
      <c r="P1247" s="93" t="s">
        <v>40223</v>
      </c>
      <c r="Q1247" s="93" t="s">
        <v>40224</v>
      </c>
      <c r="R1247" s="93" t="s">
        <v>40225</v>
      </c>
      <c r="S1247" s="93" t="s">
        <v>2552</v>
      </c>
      <c r="T1247" s="93" t="s">
        <v>2553</v>
      </c>
    </row>
    <row r="1248" spans="1:20">
      <c r="A1248" s="93" t="s">
        <v>30297</v>
      </c>
      <c r="B1248" s="93" t="s">
        <v>40226</v>
      </c>
      <c r="C1248" s="93" t="s">
        <v>55669</v>
      </c>
      <c r="D1248" s="93" t="s">
        <v>58082</v>
      </c>
      <c r="E1248" s="93" t="s">
        <v>60495</v>
      </c>
      <c r="F1248" s="93" t="s">
        <v>62908</v>
      </c>
      <c r="G1248" s="93" t="s">
        <v>65321</v>
      </c>
      <c r="H1248" s="93" t="s">
        <v>67734</v>
      </c>
      <c r="I1248" s="93" t="s">
        <v>40227</v>
      </c>
      <c r="J1248" s="93" t="s">
        <v>40228</v>
      </c>
      <c r="K1248" s="93" t="s">
        <v>70147</v>
      </c>
      <c r="L1248" s="93" t="s">
        <v>40229</v>
      </c>
      <c r="M1248" s="93" t="s">
        <v>72560</v>
      </c>
      <c r="N1248" s="93" t="s">
        <v>40230</v>
      </c>
      <c r="O1248" s="93" t="s">
        <v>74973</v>
      </c>
      <c r="P1248" s="93" t="s">
        <v>40231</v>
      </c>
      <c r="Q1248" s="93" t="s">
        <v>40232</v>
      </c>
      <c r="R1248" s="93" t="s">
        <v>40233</v>
      </c>
      <c r="S1248" s="93" t="s">
        <v>2554</v>
      </c>
      <c r="T1248" s="93" t="s">
        <v>2555</v>
      </c>
    </row>
    <row r="1249" spans="1:20">
      <c r="A1249" s="93" t="s">
        <v>30297</v>
      </c>
      <c r="B1249" s="93" t="s">
        <v>40234</v>
      </c>
      <c r="C1249" s="93" t="s">
        <v>55670</v>
      </c>
      <c r="D1249" s="93" t="s">
        <v>58083</v>
      </c>
      <c r="E1249" s="93" t="s">
        <v>60496</v>
      </c>
      <c r="F1249" s="93" t="s">
        <v>62909</v>
      </c>
      <c r="G1249" s="93" t="s">
        <v>65322</v>
      </c>
      <c r="H1249" s="93" t="s">
        <v>67735</v>
      </c>
      <c r="I1249" s="93" t="s">
        <v>40235</v>
      </c>
      <c r="J1249" s="93" t="s">
        <v>40236</v>
      </c>
      <c r="K1249" s="93" t="s">
        <v>70148</v>
      </c>
      <c r="L1249" s="93" t="s">
        <v>40237</v>
      </c>
      <c r="M1249" s="93" t="s">
        <v>72561</v>
      </c>
      <c r="N1249" s="93" t="s">
        <v>40238</v>
      </c>
      <c r="O1249" s="93" t="s">
        <v>74974</v>
      </c>
      <c r="P1249" s="93" t="s">
        <v>40239</v>
      </c>
      <c r="Q1249" s="93" t="s">
        <v>40240</v>
      </c>
      <c r="R1249" s="93" t="s">
        <v>40241</v>
      </c>
      <c r="S1249" s="93" t="s">
        <v>2556</v>
      </c>
      <c r="T1249" s="93" t="s">
        <v>2557</v>
      </c>
    </row>
    <row r="1250" spans="1:20">
      <c r="A1250" s="93" t="s">
        <v>30297</v>
      </c>
      <c r="B1250" s="93" t="s">
        <v>40242</v>
      </c>
      <c r="C1250" s="93" t="s">
        <v>55671</v>
      </c>
      <c r="D1250" s="93" t="s">
        <v>58084</v>
      </c>
      <c r="E1250" s="93" t="s">
        <v>60497</v>
      </c>
      <c r="F1250" s="93" t="s">
        <v>62910</v>
      </c>
      <c r="G1250" s="93" t="s">
        <v>65323</v>
      </c>
      <c r="H1250" s="93" t="s">
        <v>67736</v>
      </c>
      <c r="I1250" s="93" t="s">
        <v>40243</v>
      </c>
      <c r="J1250" s="93" t="s">
        <v>40244</v>
      </c>
      <c r="K1250" s="93" t="s">
        <v>70149</v>
      </c>
      <c r="L1250" s="93" t="s">
        <v>40245</v>
      </c>
      <c r="M1250" s="93" t="s">
        <v>72562</v>
      </c>
      <c r="N1250" s="93" t="s">
        <v>40246</v>
      </c>
      <c r="O1250" s="93" t="s">
        <v>74975</v>
      </c>
      <c r="P1250" s="93" t="s">
        <v>40247</v>
      </c>
      <c r="Q1250" s="93" t="s">
        <v>40248</v>
      </c>
      <c r="R1250" s="93" t="s">
        <v>40249</v>
      </c>
      <c r="S1250" s="93" t="s">
        <v>2558</v>
      </c>
      <c r="T1250" s="93" t="s">
        <v>2559</v>
      </c>
    </row>
    <row r="1251" spans="1:20">
      <c r="A1251" s="93" t="s">
        <v>30297</v>
      </c>
      <c r="B1251" s="93" t="s">
        <v>40250</v>
      </c>
      <c r="C1251" s="93" t="s">
        <v>55672</v>
      </c>
      <c r="D1251" s="93" t="s">
        <v>58085</v>
      </c>
      <c r="E1251" s="93" t="s">
        <v>60498</v>
      </c>
      <c r="F1251" s="93" t="s">
        <v>62911</v>
      </c>
      <c r="G1251" s="93" t="s">
        <v>65324</v>
      </c>
      <c r="H1251" s="93" t="s">
        <v>67737</v>
      </c>
      <c r="I1251" s="93" t="s">
        <v>40251</v>
      </c>
      <c r="J1251" s="93" t="s">
        <v>40252</v>
      </c>
      <c r="K1251" s="93" t="s">
        <v>70150</v>
      </c>
      <c r="L1251" s="93" t="s">
        <v>40253</v>
      </c>
      <c r="M1251" s="93" t="s">
        <v>72563</v>
      </c>
      <c r="N1251" s="93" t="s">
        <v>40254</v>
      </c>
      <c r="O1251" s="93" t="s">
        <v>74976</v>
      </c>
      <c r="P1251" s="93" t="s">
        <v>40255</v>
      </c>
      <c r="Q1251" s="93" t="s">
        <v>40256</v>
      </c>
      <c r="R1251" s="93" t="s">
        <v>40257</v>
      </c>
      <c r="S1251" s="93" t="s">
        <v>2560</v>
      </c>
      <c r="T1251" s="93" t="s">
        <v>2561</v>
      </c>
    </row>
    <row r="1252" spans="1:20">
      <c r="A1252" s="93" t="s">
        <v>30297</v>
      </c>
      <c r="B1252" s="93" t="s">
        <v>40258</v>
      </c>
      <c r="C1252" s="93" t="s">
        <v>55673</v>
      </c>
      <c r="D1252" s="93" t="s">
        <v>58086</v>
      </c>
      <c r="E1252" s="93" t="s">
        <v>60499</v>
      </c>
      <c r="F1252" s="93" t="s">
        <v>62912</v>
      </c>
      <c r="G1252" s="93" t="s">
        <v>65325</v>
      </c>
      <c r="H1252" s="93" t="s">
        <v>67738</v>
      </c>
      <c r="I1252" s="93" t="s">
        <v>40259</v>
      </c>
      <c r="J1252" s="93" t="s">
        <v>40260</v>
      </c>
      <c r="K1252" s="93" t="s">
        <v>70151</v>
      </c>
      <c r="L1252" s="93" t="s">
        <v>40261</v>
      </c>
      <c r="M1252" s="93" t="s">
        <v>72564</v>
      </c>
      <c r="N1252" s="93" t="s">
        <v>40262</v>
      </c>
      <c r="O1252" s="93" t="s">
        <v>74977</v>
      </c>
      <c r="P1252" s="93" t="s">
        <v>40263</v>
      </c>
      <c r="Q1252" s="93" t="s">
        <v>40264</v>
      </c>
      <c r="R1252" s="93" t="s">
        <v>40265</v>
      </c>
      <c r="S1252" s="93" t="s">
        <v>2562</v>
      </c>
      <c r="T1252" s="93" t="s">
        <v>2563</v>
      </c>
    </row>
    <row r="1253" spans="1:20">
      <c r="A1253" s="93" t="s">
        <v>30297</v>
      </c>
      <c r="B1253" s="93" t="s">
        <v>40266</v>
      </c>
      <c r="C1253" s="93" t="s">
        <v>55674</v>
      </c>
      <c r="D1253" s="93" t="s">
        <v>58087</v>
      </c>
      <c r="E1253" s="93" t="s">
        <v>60500</v>
      </c>
      <c r="F1253" s="93" t="s">
        <v>62913</v>
      </c>
      <c r="G1253" s="93" t="s">
        <v>65326</v>
      </c>
      <c r="H1253" s="93" t="s">
        <v>67739</v>
      </c>
      <c r="I1253" s="93" t="s">
        <v>40267</v>
      </c>
      <c r="J1253" s="93" t="s">
        <v>40268</v>
      </c>
      <c r="K1253" s="93" t="s">
        <v>70152</v>
      </c>
      <c r="L1253" s="93" t="s">
        <v>40269</v>
      </c>
      <c r="M1253" s="93" t="s">
        <v>72565</v>
      </c>
      <c r="N1253" s="93" t="s">
        <v>40270</v>
      </c>
      <c r="O1253" s="93" t="s">
        <v>74978</v>
      </c>
      <c r="P1253" s="93" t="s">
        <v>40271</v>
      </c>
      <c r="Q1253" s="93" t="s">
        <v>40272</v>
      </c>
      <c r="R1253" s="93" t="s">
        <v>40273</v>
      </c>
      <c r="S1253" s="93" t="s">
        <v>2564</v>
      </c>
      <c r="T1253" s="93" t="s">
        <v>2565</v>
      </c>
    </row>
    <row r="1254" spans="1:20">
      <c r="A1254" s="93" t="s">
        <v>30297</v>
      </c>
      <c r="B1254" s="93" t="s">
        <v>40274</v>
      </c>
      <c r="C1254" s="93" t="s">
        <v>55675</v>
      </c>
      <c r="D1254" s="93" t="s">
        <v>58088</v>
      </c>
      <c r="E1254" s="93" t="s">
        <v>60501</v>
      </c>
      <c r="F1254" s="93" t="s">
        <v>62914</v>
      </c>
      <c r="G1254" s="93" t="s">
        <v>65327</v>
      </c>
      <c r="H1254" s="93" t="s">
        <v>67740</v>
      </c>
      <c r="I1254" s="93" t="s">
        <v>40275</v>
      </c>
      <c r="J1254" s="93" t="s">
        <v>40276</v>
      </c>
      <c r="K1254" s="93" t="s">
        <v>70153</v>
      </c>
      <c r="L1254" s="93" t="s">
        <v>40277</v>
      </c>
      <c r="M1254" s="93" t="s">
        <v>72566</v>
      </c>
      <c r="N1254" s="93" t="s">
        <v>40278</v>
      </c>
      <c r="O1254" s="93" t="s">
        <v>74979</v>
      </c>
      <c r="P1254" s="93" t="s">
        <v>40279</v>
      </c>
      <c r="Q1254" s="93" t="s">
        <v>40280</v>
      </c>
      <c r="R1254" s="93" t="s">
        <v>40281</v>
      </c>
      <c r="S1254" s="93" t="s">
        <v>2566</v>
      </c>
      <c r="T1254" s="93" t="s">
        <v>2567</v>
      </c>
    </row>
    <row r="1255" spans="1:20">
      <c r="A1255" s="93" t="s">
        <v>30297</v>
      </c>
      <c r="B1255" s="93" t="s">
        <v>40282</v>
      </c>
      <c r="C1255" s="93" t="s">
        <v>55676</v>
      </c>
      <c r="D1255" s="93" t="s">
        <v>58089</v>
      </c>
      <c r="E1255" s="93" t="s">
        <v>60502</v>
      </c>
      <c r="F1255" s="93" t="s">
        <v>62915</v>
      </c>
      <c r="G1255" s="93" t="s">
        <v>65328</v>
      </c>
      <c r="H1255" s="93" t="s">
        <v>67741</v>
      </c>
      <c r="I1255" s="93" t="s">
        <v>40283</v>
      </c>
      <c r="J1255" s="93" t="s">
        <v>40284</v>
      </c>
      <c r="K1255" s="93" t="s">
        <v>70154</v>
      </c>
      <c r="L1255" s="93" t="s">
        <v>40285</v>
      </c>
      <c r="M1255" s="93" t="s">
        <v>72567</v>
      </c>
      <c r="N1255" s="93" t="s">
        <v>40286</v>
      </c>
      <c r="O1255" s="93" t="s">
        <v>74980</v>
      </c>
      <c r="P1255" s="93" t="s">
        <v>40287</v>
      </c>
      <c r="Q1255" s="93" t="s">
        <v>40288</v>
      </c>
      <c r="R1255" s="93" t="s">
        <v>40289</v>
      </c>
      <c r="S1255" s="93" t="s">
        <v>2568</v>
      </c>
      <c r="T1255" s="93" t="s">
        <v>2569</v>
      </c>
    </row>
    <row r="1256" spans="1:20">
      <c r="A1256" s="93" t="s">
        <v>30297</v>
      </c>
      <c r="B1256" s="93" t="s">
        <v>40290</v>
      </c>
      <c r="C1256" s="93" t="s">
        <v>55677</v>
      </c>
      <c r="D1256" s="93" t="s">
        <v>58090</v>
      </c>
      <c r="E1256" s="93" t="s">
        <v>60503</v>
      </c>
      <c r="F1256" s="93" t="s">
        <v>62916</v>
      </c>
      <c r="G1256" s="93" t="s">
        <v>65329</v>
      </c>
      <c r="H1256" s="93" t="s">
        <v>67742</v>
      </c>
      <c r="I1256" s="93" t="s">
        <v>40291</v>
      </c>
      <c r="J1256" s="93" t="s">
        <v>40292</v>
      </c>
      <c r="K1256" s="93" t="s">
        <v>70155</v>
      </c>
      <c r="L1256" s="93" t="s">
        <v>40293</v>
      </c>
      <c r="M1256" s="93" t="s">
        <v>72568</v>
      </c>
      <c r="N1256" s="93" t="s">
        <v>40294</v>
      </c>
      <c r="O1256" s="93" t="s">
        <v>74981</v>
      </c>
      <c r="P1256" s="93" t="s">
        <v>40295</v>
      </c>
      <c r="Q1256" s="93" t="s">
        <v>40296</v>
      </c>
      <c r="R1256" s="93" t="s">
        <v>40297</v>
      </c>
      <c r="S1256" s="93" t="s">
        <v>2570</v>
      </c>
      <c r="T1256" s="93" t="s">
        <v>2571</v>
      </c>
    </row>
    <row r="1257" spans="1:20">
      <c r="A1257" s="93" t="s">
        <v>30297</v>
      </c>
      <c r="B1257" s="93" t="s">
        <v>40298</v>
      </c>
      <c r="C1257" s="93" t="s">
        <v>55678</v>
      </c>
      <c r="D1257" s="93" t="s">
        <v>58091</v>
      </c>
      <c r="E1257" s="93" t="s">
        <v>60504</v>
      </c>
      <c r="F1257" s="93" t="s">
        <v>62917</v>
      </c>
      <c r="G1257" s="93" t="s">
        <v>65330</v>
      </c>
      <c r="H1257" s="93" t="s">
        <v>67743</v>
      </c>
      <c r="I1257" s="93" t="s">
        <v>40299</v>
      </c>
      <c r="J1257" s="93" t="s">
        <v>40300</v>
      </c>
      <c r="K1257" s="93" t="s">
        <v>70156</v>
      </c>
      <c r="L1257" s="93" t="s">
        <v>40301</v>
      </c>
      <c r="M1257" s="93" t="s">
        <v>72569</v>
      </c>
      <c r="N1257" s="93" t="s">
        <v>40302</v>
      </c>
      <c r="O1257" s="93" t="s">
        <v>74982</v>
      </c>
      <c r="P1257" s="93" t="s">
        <v>40303</v>
      </c>
      <c r="Q1257" s="93" t="s">
        <v>40304</v>
      </c>
      <c r="R1257" s="93" t="s">
        <v>40305</v>
      </c>
      <c r="S1257" s="93" t="s">
        <v>2572</v>
      </c>
      <c r="T1257" s="93" t="s">
        <v>2573</v>
      </c>
    </row>
    <row r="1258" spans="1:20">
      <c r="A1258" s="93" t="s">
        <v>30297</v>
      </c>
      <c r="B1258" s="93" t="s">
        <v>40306</v>
      </c>
      <c r="C1258" s="93" t="s">
        <v>55679</v>
      </c>
      <c r="D1258" s="93" t="s">
        <v>58092</v>
      </c>
      <c r="E1258" s="93" t="s">
        <v>60505</v>
      </c>
      <c r="F1258" s="93" t="s">
        <v>62918</v>
      </c>
      <c r="G1258" s="93" t="s">
        <v>65331</v>
      </c>
      <c r="H1258" s="93" t="s">
        <v>67744</v>
      </c>
      <c r="I1258" s="93" t="s">
        <v>40307</v>
      </c>
      <c r="J1258" s="93" t="s">
        <v>40308</v>
      </c>
      <c r="K1258" s="93" t="s">
        <v>70157</v>
      </c>
      <c r="L1258" s="93" t="s">
        <v>40309</v>
      </c>
      <c r="M1258" s="93" t="s">
        <v>72570</v>
      </c>
      <c r="N1258" s="93" t="s">
        <v>40310</v>
      </c>
      <c r="O1258" s="93" t="s">
        <v>74983</v>
      </c>
      <c r="P1258" s="93" t="s">
        <v>40311</v>
      </c>
      <c r="Q1258" s="93" t="s">
        <v>40312</v>
      </c>
      <c r="R1258" s="93" t="s">
        <v>40313</v>
      </c>
      <c r="S1258" s="93" t="s">
        <v>2574</v>
      </c>
      <c r="T1258" s="93" t="s">
        <v>2575</v>
      </c>
    </row>
    <row r="1259" spans="1:20">
      <c r="A1259" s="93" t="s">
        <v>30297</v>
      </c>
      <c r="B1259" s="93" t="s">
        <v>40314</v>
      </c>
      <c r="C1259" s="93" t="s">
        <v>55680</v>
      </c>
      <c r="D1259" s="93" t="s">
        <v>58093</v>
      </c>
      <c r="E1259" s="93" t="s">
        <v>60506</v>
      </c>
      <c r="F1259" s="93" t="s">
        <v>62919</v>
      </c>
      <c r="G1259" s="93" t="s">
        <v>65332</v>
      </c>
      <c r="H1259" s="93" t="s">
        <v>67745</v>
      </c>
      <c r="I1259" s="93" t="s">
        <v>40315</v>
      </c>
      <c r="J1259" s="93" t="s">
        <v>40316</v>
      </c>
      <c r="K1259" s="93" t="s">
        <v>70158</v>
      </c>
      <c r="L1259" s="93" t="s">
        <v>40317</v>
      </c>
      <c r="M1259" s="93" t="s">
        <v>72571</v>
      </c>
      <c r="N1259" s="93" t="s">
        <v>40318</v>
      </c>
      <c r="O1259" s="93" t="s">
        <v>74984</v>
      </c>
      <c r="P1259" s="93" t="s">
        <v>40319</v>
      </c>
      <c r="Q1259" s="93" t="s">
        <v>40320</v>
      </c>
      <c r="R1259" s="93" t="s">
        <v>40321</v>
      </c>
      <c r="S1259" s="93" t="s">
        <v>2576</v>
      </c>
      <c r="T1259" s="93" t="s">
        <v>2577</v>
      </c>
    </row>
    <row r="1260" spans="1:20">
      <c r="A1260" s="93" t="s">
        <v>30297</v>
      </c>
      <c r="B1260" s="93" t="s">
        <v>40322</v>
      </c>
      <c r="C1260" s="93" t="s">
        <v>55681</v>
      </c>
      <c r="D1260" s="93" t="s">
        <v>58094</v>
      </c>
      <c r="E1260" s="93" t="s">
        <v>60507</v>
      </c>
      <c r="F1260" s="93" t="s">
        <v>62920</v>
      </c>
      <c r="G1260" s="93" t="s">
        <v>65333</v>
      </c>
      <c r="H1260" s="93" t="s">
        <v>67746</v>
      </c>
      <c r="I1260" s="93" t="s">
        <v>40323</v>
      </c>
      <c r="J1260" s="93" t="s">
        <v>40324</v>
      </c>
      <c r="K1260" s="93" t="s">
        <v>70159</v>
      </c>
      <c r="L1260" s="93" t="s">
        <v>40325</v>
      </c>
      <c r="M1260" s="93" t="s">
        <v>72572</v>
      </c>
      <c r="N1260" s="93" t="s">
        <v>40326</v>
      </c>
      <c r="O1260" s="93" t="s">
        <v>74985</v>
      </c>
      <c r="P1260" s="93" t="s">
        <v>40327</v>
      </c>
      <c r="Q1260" s="93" t="s">
        <v>40328</v>
      </c>
      <c r="R1260" s="93" t="s">
        <v>40329</v>
      </c>
      <c r="S1260" s="93" t="s">
        <v>2578</v>
      </c>
      <c r="T1260" s="93" t="s">
        <v>2579</v>
      </c>
    </row>
    <row r="1261" spans="1:20">
      <c r="A1261" s="93" t="s">
        <v>30297</v>
      </c>
      <c r="B1261" s="93" t="s">
        <v>40330</v>
      </c>
      <c r="C1261" s="93" t="s">
        <v>55682</v>
      </c>
      <c r="D1261" s="93" t="s">
        <v>58095</v>
      </c>
      <c r="E1261" s="93" t="s">
        <v>60508</v>
      </c>
      <c r="F1261" s="93" t="s">
        <v>62921</v>
      </c>
      <c r="G1261" s="93" t="s">
        <v>65334</v>
      </c>
      <c r="H1261" s="93" t="s">
        <v>67747</v>
      </c>
      <c r="I1261" s="93" t="s">
        <v>40331</v>
      </c>
      <c r="J1261" s="93" t="s">
        <v>40332</v>
      </c>
      <c r="K1261" s="93" t="s">
        <v>70160</v>
      </c>
      <c r="L1261" s="93" t="s">
        <v>40333</v>
      </c>
      <c r="M1261" s="93" t="s">
        <v>72573</v>
      </c>
      <c r="N1261" s="93" t="s">
        <v>40334</v>
      </c>
      <c r="O1261" s="93" t="s">
        <v>74986</v>
      </c>
      <c r="P1261" s="93" t="s">
        <v>40335</v>
      </c>
      <c r="Q1261" s="93" t="s">
        <v>40336</v>
      </c>
      <c r="R1261" s="93" t="s">
        <v>40337</v>
      </c>
      <c r="S1261" s="93" t="s">
        <v>2580</v>
      </c>
      <c r="T1261" s="93" t="s">
        <v>2581</v>
      </c>
    </row>
    <row r="1262" spans="1:20">
      <c r="A1262" s="93" t="s">
        <v>30297</v>
      </c>
      <c r="B1262" s="93" t="s">
        <v>40338</v>
      </c>
      <c r="C1262" s="93" t="s">
        <v>55683</v>
      </c>
      <c r="D1262" s="93" t="s">
        <v>58096</v>
      </c>
      <c r="E1262" s="93" t="s">
        <v>60509</v>
      </c>
      <c r="F1262" s="93" t="s">
        <v>62922</v>
      </c>
      <c r="G1262" s="93" t="s">
        <v>65335</v>
      </c>
      <c r="H1262" s="93" t="s">
        <v>67748</v>
      </c>
      <c r="I1262" s="93" t="s">
        <v>40339</v>
      </c>
      <c r="J1262" s="93" t="s">
        <v>40340</v>
      </c>
      <c r="K1262" s="93" t="s">
        <v>70161</v>
      </c>
      <c r="L1262" s="93" t="s">
        <v>40341</v>
      </c>
      <c r="M1262" s="93" t="s">
        <v>72574</v>
      </c>
      <c r="N1262" s="93" t="s">
        <v>40342</v>
      </c>
      <c r="O1262" s="93" t="s">
        <v>74987</v>
      </c>
      <c r="P1262" s="93" t="s">
        <v>40343</v>
      </c>
      <c r="Q1262" s="93" t="s">
        <v>40344</v>
      </c>
      <c r="R1262" s="93" t="s">
        <v>40345</v>
      </c>
      <c r="S1262" s="93" t="s">
        <v>2582</v>
      </c>
      <c r="T1262" s="93" t="s">
        <v>2583</v>
      </c>
    </row>
    <row r="1263" spans="1:20">
      <c r="A1263" s="93" t="s">
        <v>30297</v>
      </c>
      <c r="B1263" s="93" t="s">
        <v>40346</v>
      </c>
      <c r="C1263" s="93" t="s">
        <v>55684</v>
      </c>
      <c r="D1263" s="93" t="s">
        <v>58097</v>
      </c>
      <c r="E1263" s="93" t="s">
        <v>60510</v>
      </c>
      <c r="F1263" s="93" t="s">
        <v>62923</v>
      </c>
      <c r="G1263" s="93" t="s">
        <v>65336</v>
      </c>
      <c r="H1263" s="93" t="s">
        <v>67749</v>
      </c>
      <c r="I1263" s="93" t="s">
        <v>40347</v>
      </c>
      <c r="J1263" s="93" t="s">
        <v>40348</v>
      </c>
      <c r="K1263" s="93" t="s">
        <v>70162</v>
      </c>
      <c r="L1263" s="93" t="s">
        <v>40349</v>
      </c>
      <c r="M1263" s="93" t="s">
        <v>72575</v>
      </c>
      <c r="N1263" s="93" t="s">
        <v>40350</v>
      </c>
      <c r="O1263" s="93" t="s">
        <v>74988</v>
      </c>
      <c r="P1263" s="93" t="s">
        <v>40351</v>
      </c>
      <c r="Q1263" s="93" t="s">
        <v>40352</v>
      </c>
      <c r="R1263" s="93" t="s">
        <v>40353</v>
      </c>
      <c r="S1263" s="93" t="s">
        <v>2584</v>
      </c>
      <c r="T1263" s="93" t="s">
        <v>2585</v>
      </c>
    </row>
    <row r="1264" spans="1:20">
      <c r="A1264" s="93" t="s">
        <v>30297</v>
      </c>
      <c r="B1264" s="93" t="s">
        <v>40354</v>
      </c>
      <c r="C1264" s="93" t="s">
        <v>55685</v>
      </c>
      <c r="D1264" s="93" t="s">
        <v>58098</v>
      </c>
      <c r="E1264" s="93" t="s">
        <v>60511</v>
      </c>
      <c r="F1264" s="93" t="s">
        <v>62924</v>
      </c>
      <c r="G1264" s="93" t="s">
        <v>65337</v>
      </c>
      <c r="H1264" s="93" t="s">
        <v>67750</v>
      </c>
      <c r="I1264" s="93" t="s">
        <v>40355</v>
      </c>
      <c r="J1264" s="93" t="s">
        <v>40356</v>
      </c>
      <c r="K1264" s="93" t="s">
        <v>70163</v>
      </c>
      <c r="L1264" s="93" t="s">
        <v>40357</v>
      </c>
      <c r="M1264" s="93" t="s">
        <v>72576</v>
      </c>
      <c r="N1264" s="93" t="s">
        <v>40358</v>
      </c>
      <c r="O1264" s="93" t="s">
        <v>74989</v>
      </c>
      <c r="P1264" s="93" t="s">
        <v>40359</v>
      </c>
      <c r="Q1264" s="93" t="s">
        <v>40360</v>
      </c>
      <c r="R1264" s="93" t="s">
        <v>40361</v>
      </c>
      <c r="S1264" s="93" t="s">
        <v>2586</v>
      </c>
      <c r="T1264" s="93" t="s">
        <v>2587</v>
      </c>
    </row>
    <row r="1265" spans="1:20">
      <c r="A1265" s="93" t="s">
        <v>30297</v>
      </c>
      <c r="B1265" s="93" t="s">
        <v>40362</v>
      </c>
      <c r="C1265" s="93" t="s">
        <v>55686</v>
      </c>
      <c r="D1265" s="93" t="s">
        <v>58099</v>
      </c>
      <c r="E1265" s="93" t="s">
        <v>60512</v>
      </c>
      <c r="F1265" s="93" t="s">
        <v>62925</v>
      </c>
      <c r="G1265" s="93" t="s">
        <v>65338</v>
      </c>
      <c r="H1265" s="93" t="s">
        <v>67751</v>
      </c>
      <c r="I1265" s="93" t="s">
        <v>40363</v>
      </c>
      <c r="J1265" s="93" t="s">
        <v>40364</v>
      </c>
      <c r="K1265" s="93" t="s">
        <v>70164</v>
      </c>
      <c r="L1265" s="93" t="s">
        <v>40365</v>
      </c>
      <c r="M1265" s="93" t="s">
        <v>72577</v>
      </c>
      <c r="N1265" s="93" t="s">
        <v>40366</v>
      </c>
      <c r="O1265" s="93" t="s">
        <v>74990</v>
      </c>
      <c r="P1265" s="93" t="s">
        <v>40367</v>
      </c>
      <c r="Q1265" s="93" t="s">
        <v>40368</v>
      </c>
      <c r="R1265" s="93" t="s">
        <v>40369</v>
      </c>
      <c r="S1265" s="93" t="s">
        <v>2588</v>
      </c>
      <c r="T1265" s="93" t="s">
        <v>2589</v>
      </c>
    </row>
    <row r="1266" spans="1:20">
      <c r="A1266" s="93" t="s">
        <v>30297</v>
      </c>
      <c r="B1266" s="93" t="s">
        <v>40370</v>
      </c>
      <c r="C1266" s="93" t="s">
        <v>55687</v>
      </c>
      <c r="D1266" s="93" t="s">
        <v>58100</v>
      </c>
      <c r="E1266" s="93" t="s">
        <v>60513</v>
      </c>
      <c r="F1266" s="93" t="s">
        <v>62926</v>
      </c>
      <c r="G1266" s="93" t="s">
        <v>65339</v>
      </c>
      <c r="H1266" s="93" t="s">
        <v>67752</v>
      </c>
      <c r="I1266" s="93" t="s">
        <v>40371</v>
      </c>
      <c r="J1266" s="93" t="s">
        <v>40372</v>
      </c>
      <c r="K1266" s="93" t="s">
        <v>70165</v>
      </c>
      <c r="L1266" s="93" t="s">
        <v>40373</v>
      </c>
      <c r="M1266" s="93" t="s">
        <v>72578</v>
      </c>
      <c r="N1266" s="93" t="s">
        <v>40374</v>
      </c>
      <c r="O1266" s="93" t="s">
        <v>74991</v>
      </c>
      <c r="P1266" s="93" t="s">
        <v>40375</v>
      </c>
      <c r="Q1266" s="93" t="s">
        <v>40376</v>
      </c>
      <c r="R1266" s="93" t="s">
        <v>40377</v>
      </c>
      <c r="S1266" s="93" t="s">
        <v>2590</v>
      </c>
      <c r="T1266" s="93" t="s">
        <v>2591</v>
      </c>
    </row>
    <row r="1267" spans="1:20">
      <c r="A1267" s="93" t="s">
        <v>30297</v>
      </c>
      <c r="B1267" s="93" t="s">
        <v>40378</v>
      </c>
      <c r="C1267" s="93" t="s">
        <v>55688</v>
      </c>
      <c r="D1267" s="93" t="s">
        <v>58101</v>
      </c>
      <c r="E1267" s="93" t="s">
        <v>60514</v>
      </c>
      <c r="F1267" s="93" t="s">
        <v>62927</v>
      </c>
      <c r="G1267" s="93" t="s">
        <v>65340</v>
      </c>
      <c r="H1267" s="93" t="s">
        <v>67753</v>
      </c>
      <c r="I1267" s="93" t="s">
        <v>40379</v>
      </c>
      <c r="J1267" s="93" t="s">
        <v>40380</v>
      </c>
      <c r="K1267" s="93" t="s">
        <v>70166</v>
      </c>
      <c r="L1267" s="93" t="s">
        <v>40381</v>
      </c>
      <c r="M1267" s="93" t="s">
        <v>72579</v>
      </c>
      <c r="N1267" s="93" t="s">
        <v>40382</v>
      </c>
      <c r="O1267" s="93" t="s">
        <v>74992</v>
      </c>
      <c r="P1267" s="93" t="s">
        <v>40383</v>
      </c>
      <c r="Q1267" s="93" t="s">
        <v>40384</v>
      </c>
      <c r="R1267" s="93" t="s">
        <v>40385</v>
      </c>
      <c r="S1267" s="93" t="s">
        <v>2592</v>
      </c>
      <c r="T1267" s="93" t="s">
        <v>2593</v>
      </c>
    </row>
    <row r="1268" spans="1:20">
      <c r="A1268" s="93" t="s">
        <v>30297</v>
      </c>
      <c r="B1268" s="93" t="s">
        <v>40386</v>
      </c>
      <c r="C1268" s="93" t="s">
        <v>55689</v>
      </c>
      <c r="D1268" s="93" t="s">
        <v>58102</v>
      </c>
      <c r="E1268" s="93" t="s">
        <v>60515</v>
      </c>
      <c r="F1268" s="93" t="s">
        <v>62928</v>
      </c>
      <c r="G1268" s="93" t="s">
        <v>65341</v>
      </c>
      <c r="H1268" s="93" t="s">
        <v>67754</v>
      </c>
      <c r="I1268" s="93" t="s">
        <v>40387</v>
      </c>
      <c r="J1268" s="93" t="s">
        <v>40388</v>
      </c>
      <c r="K1268" s="93" t="s">
        <v>70167</v>
      </c>
      <c r="L1268" s="93" t="s">
        <v>40389</v>
      </c>
      <c r="M1268" s="93" t="s">
        <v>72580</v>
      </c>
      <c r="N1268" s="93" t="s">
        <v>40390</v>
      </c>
      <c r="O1268" s="93" t="s">
        <v>74993</v>
      </c>
      <c r="P1268" s="93" t="s">
        <v>40391</v>
      </c>
      <c r="Q1268" s="93" t="s">
        <v>40392</v>
      </c>
      <c r="R1268" s="93" t="s">
        <v>40393</v>
      </c>
      <c r="S1268" s="93" t="s">
        <v>2594</v>
      </c>
      <c r="T1268" s="93" t="s">
        <v>2595</v>
      </c>
    </row>
    <row r="1269" spans="1:20">
      <c r="A1269" s="93" t="s">
        <v>30297</v>
      </c>
      <c r="B1269" s="93" t="s">
        <v>40394</v>
      </c>
      <c r="C1269" s="93" t="s">
        <v>55690</v>
      </c>
      <c r="D1269" s="93" t="s">
        <v>58103</v>
      </c>
      <c r="E1269" s="93" t="s">
        <v>60516</v>
      </c>
      <c r="F1269" s="93" t="s">
        <v>62929</v>
      </c>
      <c r="G1269" s="93" t="s">
        <v>65342</v>
      </c>
      <c r="H1269" s="93" t="s">
        <v>67755</v>
      </c>
      <c r="I1269" s="93" t="s">
        <v>40395</v>
      </c>
      <c r="J1269" s="93" t="s">
        <v>40396</v>
      </c>
      <c r="K1269" s="93" t="s">
        <v>70168</v>
      </c>
      <c r="L1269" s="93" t="s">
        <v>40397</v>
      </c>
      <c r="M1269" s="93" t="s">
        <v>72581</v>
      </c>
      <c r="N1269" s="93" t="s">
        <v>40398</v>
      </c>
      <c r="O1269" s="93" t="s">
        <v>74994</v>
      </c>
      <c r="P1269" s="93" t="s">
        <v>40399</v>
      </c>
      <c r="Q1269" s="93" t="s">
        <v>40400</v>
      </c>
      <c r="R1269" s="93" t="s">
        <v>40401</v>
      </c>
      <c r="S1269" s="93" t="s">
        <v>2596</v>
      </c>
      <c r="T1269" s="93" t="s">
        <v>2597</v>
      </c>
    </row>
    <row r="1270" spans="1:20">
      <c r="A1270" s="93" t="s">
        <v>30297</v>
      </c>
      <c r="B1270" s="93" t="s">
        <v>40402</v>
      </c>
      <c r="C1270" s="93" t="s">
        <v>55691</v>
      </c>
      <c r="D1270" s="93" t="s">
        <v>58104</v>
      </c>
      <c r="E1270" s="93" t="s">
        <v>60517</v>
      </c>
      <c r="F1270" s="93" t="s">
        <v>62930</v>
      </c>
      <c r="G1270" s="93" t="s">
        <v>65343</v>
      </c>
      <c r="H1270" s="93" t="s">
        <v>67756</v>
      </c>
      <c r="I1270" s="93" t="s">
        <v>40403</v>
      </c>
      <c r="J1270" s="93" t="s">
        <v>40404</v>
      </c>
      <c r="K1270" s="93" t="s">
        <v>70169</v>
      </c>
      <c r="L1270" s="93" t="s">
        <v>40405</v>
      </c>
      <c r="M1270" s="93" t="s">
        <v>72582</v>
      </c>
      <c r="N1270" s="93" t="s">
        <v>40406</v>
      </c>
      <c r="O1270" s="93" t="s">
        <v>74995</v>
      </c>
      <c r="P1270" s="93" t="s">
        <v>40407</v>
      </c>
      <c r="Q1270" s="93" t="s">
        <v>40408</v>
      </c>
      <c r="R1270" s="93" t="s">
        <v>40409</v>
      </c>
      <c r="S1270" s="93" t="s">
        <v>2598</v>
      </c>
      <c r="T1270" s="93" t="s">
        <v>2599</v>
      </c>
    </row>
    <row r="1271" spans="1:20">
      <c r="A1271" s="93" t="s">
        <v>30297</v>
      </c>
      <c r="B1271" s="93" t="s">
        <v>40410</v>
      </c>
      <c r="C1271" s="93" t="s">
        <v>55692</v>
      </c>
      <c r="D1271" s="93" t="s">
        <v>58105</v>
      </c>
      <c r="E1271" s="93" t="s">
        <v>60518</v>
      </c>
      <c r="F1271" s="93" t="s">
        <v>62931</v>
      </c>
      <c r="G1271" s="93" t="s">
        <v>65344</v>
      </c>
      <c r="H1271" s="93" t="s">
        <v>67757</v>
      </c>
      <c r="I1271" s="93" t="s">
        <v>40411</v>
      </c>
      <c r="J1271" s="93" t="s">
        <v>40412</v>
      </c>
      <c r="K1271" s="93" t="s">
        <v>70170</v>
      </c>
      <c r="L1271" s="93" t="s">
        <v>40413</v>
      </c>
      <c r="M1271" s="93" t="s">
        <v>72583</v>
      </c>
      <c r="N1271" s="93" t="s">
        <v>40414</v>
      </c>
      <c r="O1271" s="93" t="s">
        <v>74996</v>
      </c>
      <c r="P1271" s="93" t="s">
        <v>40415</v>
      </c>
      <c r="Q1271" s="93" t="s">
        <v>40416</v>
      </c>
      <c r="R1271" s="93" t="s">
        <v>40417</v>
      </c>
      <c r="S1271" s="93" t="s">
        <v>2600</v>
      </c>
      <c r="T1271" s="93" t="s">
        <v>2601</v>
      </c>
    </row>
    <row r="1272" spans="1:20">
      <c r="A1272" s="93" t="s">
        <v>30297</v>
      </c>
      <c r="B1272" s="93" t="s">
        <v>40418</v>
      </c>
      <c r="C1272" s="93" t="s">
        <v>55693</v>
      </c>
      <c r="D1272" s="93" t="s">
        <v>58106</v>
      </c>
      <c r="E1272" s="93" t="s">
        <v>60519</v>
      </c>
      <c r="F1272" s="93" t="s">
        <v>62932</v>
      </c>
      <c r="G1272" s="93" t="s">
        <v>65345</v>
      </c>
      <c r="H1272" s="93" t="s">
        <v>67758</v>
      </c>
      <c r="I1272" s="93" t="s">
        <v>40419</v>
      </c>
      <c r="J1272" s="93" t="s">
        <v>40420</v>
      </c>
      <c r="K1272" s="93" t="s">
        <v>70171</v>
      </c>
      <c r="L1272" s="93" t="s">
        <v>40421</v>
      </c>
      <c r="M1272" s="93" t="s">
        <v>72584</v>
      </c>
      <c r="N1272" s="93" t="s">
        <v>40422</v>
      </c>
      <c r="O1272" s="93" t="s">
        <v>74997</v>
      </c>
      <c r="P1272" s="93" t="s">
        <v>40423</v>
      </c>
      <c r="Q1272" s="93" t="s">
        <v>40424</v>
      </c>
      <c r="R1272" s="93" t="s">
        <v>40425</v>
      </c>
      <c r="S1272" s="93" t="s">
        <v>2602</v>
      </c>
      <c r="T1272" s="93" t="s">
        <v>2603</v>
      </c>
    </row>
    <row r="1273" spans="1:20">
      <c r="A1273" s="93" t="s">
        <v>30297</v>
      </c>
      <c r="B1273" s="93" t="s">
        <v>40426</v>
      </c>
      <c r="C1273" s="93" t="s">
        <v>55694</v>
      </c>
      <c r="D1273" s="93" t="s">
        <v>58107</v>
      </c>
      <c r="E1273" s="93" t="s">
        <v>60520</v>
      </c>
      <c r="F1273" s="93" t="s">
        <v>62933</v>
      </c>
      <c r="G1273" s="93" t="s">
        <v>65346</v>
      </c>
      <c r="H1273" s="93" t="s">
        <v>67759</v>
      </c>
      <c r="I1273" s="93" t="s">
        <v>40427</v>
      </c>
      <c r="J1273" s="93" t="s">
        <v>40428</v>
      </c>
      <c r="K1273" s="93" t="s">
        <v>70172</v>
      </c>
      <c r="L1273" s="93" t="s">
        <v>40429</v>
      </c>
      <c r="M1273" s="93" t="s">
        <v>72585</v>
      </c>
      <c r="N1273" s="93" t="s">
        <v>40430</v>
      </c>
      <c r="O1273" s="93" t="s">
        <v>74998</v>
      </c>
      <c r="P1273" s="93" t="s">
        <v>40431</v>
      </c>
      <c r="Q1273" s="93" t="s">
        <v>40432</v>
      </c>
      <c r="R1273" s="93" t="s">
        <v>40433</v>
      </c>
      <c r="S1273" s="93" t="s">
        <v>2604</v>
      </c>
      <c r="T1273" s="93" t="s">
        <v>2605</v>
      </c>
    </row>
    <row r="1274" spans="1:20">
      <c r="A1274" s="93" t="s">
        <v>30297</v>
      </c>
      <c r="B1274" s="93" t="s">
        <v>40434</v>
      </c>
      <c r="C1274" s="93" t="s">
        <v>55695</v>
      </c>
      <c r="D1274" s="93" t="s">
        <v>58108</v>
      </c>
      <c r="E1274" s="93" t="s">
        <v>60521</v>
      </c>
      <c r="F1274" s="93" t="s">
        <v>62934</v>
      </c>
      <c r="G1274" s="93" t="s">
        <v>65347</v>
      </c>
      <c r="H1274" s="93" t="s">
        <v>67760</v>
      </c>
      <c r="I1274" s="93" t="s">
        <v>40435</v>
      </c>
      <c r="J1274" s="93" t="s">
        <v>40436</v>
      </c>
      <c r="K1274" s="93" t="s">
        <v>70173</v>
      </c>
      <c r="L1274" s="93" t="s">
        <v>40437</v>
      </c>
      <c r="M1274" s="93" t="s">
        <v>72586</v>
      </c>
      <c r="N1274" s="93" t="s">
        <v>40438</v>
      </c>
      <c r="O1274" s="93" t="s">
        <v>74999</v>
      </c>
      <c r="P1274" s="93" t="s">
        <v>40439</v>
      </c>
      <c r="Q1274" s="93" t="s">
        <v>40440</v>
      </c>
      <c r="R1274" s="93" t="s">
        <v>40441</v>
      </c>
      <c r="S1274" s="93" t="s">
        <v>2606</v>
      </c>
      <c r="T1274" s="93" t="s">
        <v>2607</v>
      </c>
    </row>
    <row r="1275" spans="1:20">
      <c r="A1275" s="93" t="s">
        <v>30297</v>
      </c>
      <c r="B1275" s="93" t="s">
        <v>40442</v>
      </c>
      <c r="C1275" s="93" t="s">
        <v>55696</v>
      </c>
      <c r="D1275" s="93" t="s">
        <v>58109</v>
      </c>
      <c r="E1275" s="93" t="s">
        <v>60522</v>
      </c>
      <c r="F1275" s="93" t="s">
        <v>62935</v>
      </c>
      <c r="G1275" s="93" t="s">
        <v>65348</v>
      </c>
      <c r="H1275" s="93" t="s">
        <v>67761</v>
      </c>
      <c r="I1275" s="93" t="s">
        <v>40443</v>
      </c>
      <c r="J1275" s="93" t="s">
        <v>40444</v>
      </c>
      <c r="K1275" s="93" t="s">
        <v>70174</v>
      </c>
      <c r="L1275" s="93" t="s">
        <v>40445</v>
      </c>
      <c r="M1275" s="93" t="s">
        <v>72587</v>
      </c>
      <c r="N1275" s="93" t="s">
        <v>40446</v>
      </c>
      <c r="O1275" s="93" t="s">
        <v>75000</v>
      </c>
      <c r="P1275" s="93" t="s">
        <v>40447</v>
      </c>
      <c r="Q1275" s="93" t="s">
        <v>40448</v>
      </c>
      <c r="R1275" s="93" t="s">
        <v>40449</v>
      </c>
      <c r="S1275" s="93" t="s">
        <v>2608</v>
      </c>
      <c r="T1275" s="93" t="s">
        <v>2609</v>
      </c>
    </row>
    <row r="1276" spans="1:20">
      <c r="A1276" s="93" t="s">
        <v>30297</v>
      </c>
      <c r="B1276" s="93" t="s">
        <v>40450</v>
      </c>
      <c r="C1276" s="93" t="s">
        <v>55697</v>
      </c>
      <c r="D1276" s="93" t="s">
        <v>58110</v>
      </c>
      <c r="E1276" s="93" t="s">
        <v>60523</v>
      </c>
      <c r="F1276" s="93" t="s">
        <v>62936</v>
      </c>
      <c r="G1276" s="93" t="s">
        <v>65349</v>
      </c>
      <c r="H1276" s="93" t="s">
        <v>67762</v>
      </c>
      <c r="I1276" s="93" t="s">
        <v>40451</v>
      </c>
      <c r="J1276" s="93" t="s">
        <v>40452</v>
      </c>
      <c r="K1276" s="93" t="s">
        <v>70175</v>
      </c>
      <c r="L1276" s="93" t="s">
        <v>40453</v>
      </c>
      <c r="M1276" s="93" t="s">
        <v>72588</v>
      </c>
      <c r="N1276" s="93" t="s">
        <v>40454</v>
      </c>
      <c r="O1276" s="93" t="s">
        <v>75001</v>
      </c>
      <c r="P1276" s="93" t="s">
        <v>40455</v>
      </c>
      <c r="Q1276" s="93" t="s">
        <v>40456</v>
      </c>
      <c r="R1276" s="93" t="s">
        <v>40457</v>
      </c>
      <c r="S1276" s="93" t="s">
        <v>2610</v>
      </c>
      <c r="T1276" s="93" t="s">
        <v>2611</v>
      </c>
    </row>
    <row r="1277" spans="1:20">
      <c r="A1277" s="93" t="s">
        <v>30297</v>
      </c>
      <c r="B1277" s="93" t="s">
        <v>40458</v>
      </c>
      <c r="C1277" s="93" t="s">
        <v>55698</v>
      </c>
      <c r="D1277" s="93" t="s">
        <v>58111</v>
      </c>
      <c r="E1277" s="93" t="s">
        <v>60524</v>
      </c>
      <c r="F1277" s="93" t="s">
        <v>62937</v>
      </c>
      <c r="G1277" s="93" t="s">
        <v>65350</v>
      </c>
      <c r="H1277" s="93" t="s">
        <v>67763</v>
      </c>
      <c r="I1277" s="93" t="s">
        <v>40459</v>
      </c>
      <c r="J1277" s="93" t="s">
        <v>40460</v>
      </c>
      <c r="K1277" s="93" t="s">
        <v>70176</v>
      </c>
      <c r="L1277" s="93" t="s">
        <v>40461</v>
      </c>
      <c r="M1277" s="93" t="s">
        <v>72589</v>
      </c>
      <c r="N1277" s="93" t="s">
        <v>40462</v>
      </c>
      <c r="O1277" s="93" t="s">
        <v>75002</v>
      </c>
      <c r="P1277" s="93" t="s">
        <v>40463</v>
      </c>
      <c r="Q1277" s="93" t="s">
        <v>40464</v>
      </c>
      <c r="R1277" s="93" t="s">
        <v>40465</v>
      </c>
      <c r="S1277" s="93" t="s">
        <v>2612</v>
      </c>
      <c r="T1277" s="93" t="s">
        <v>2613</v>
      </c>
    </row>
    <row r="1278" spans="1:20">
      <c r="A1278" s="93" t="s">
        <v>30297</v>
      </c>
      <c r="B1278" s="93" t="s">
        <v>40466</v>
      </c>
      <c r="C1278" s="93" t="s">
        <v>55699</v>
      </c>
      <c r="D1278" s="93" t="s">
        <v>58112</v>
      </c>
      <c r="E1278" s="93" t="s">
        <v>60525</v>
      </c>
      <c r="F1278" s="93" t="s">
        <v>62938</v>
      </c>
      <c r="G1278" s="93" t="s">
        <v>65351</v>
      </c>
      <c r="H1278" s="93" t="s">
        <v>67764</v>
      </c>
      <c r="I1278" s="93" t="s">
        <v>40467</v>
      </c>
      <c r="J1278" s="93" t="s">
        <v>40468</v>
      </c>
      <c r="K1278" s="93" t="s">
        <v>70177</v>
      </c>
      <c r="L1278" s="93" t="s">
        <v>40469</v>
      </c>
      <c r="M1278" s="93" t="s">
        <v>72590</v>
      </c>
      <c r="N1278" s="93" t="s">
        <v>40470</v>
      </c>
      <c r="O1278" s="93" t="s">
        <v>75003</v>
      </c>
      <c r="P1278" s="93" t="s">
        <v>40471</v>
      </c>
      <c r="Q1278" s="93" t="s">
        <v>40472</v>
      </c>
      <c r="R1278" s="93" t="s">
        <v>40473</v>
      </c>
      <c r="S1278" s="93" t="s">
        <v>2614</v>
      </c>
      <c r="T1278" s="93" t="s">
        <v>2615</v>
      </c>
    </row>
    <row r="1279" spans="1:20">
      <c r="A1279" s="93" t="s">
        <v>30297</v>
      </c>
      <c r="B1279" s="93" t="s">
        <v>40474</v>
      </c>
      <c r="C1279" s="93" t="s">
        <v>55700</v>
      </c>
      <c r="D1279" s="93" t="s">
        <v>58113</v>
      </c>
      <c r="E1279" s="93" t="s">
        <v>60526</v>
      </c>
      <c r="F1279" s="93" t="s">
        <v>62939</v>
      </c>
      <c r="G1279" s="93" t="s">
        <v>65352</v>
      </c>
      <c r="H1279" s="93" t="s">
        <v>67765</v>
      </c>
      <c r="I1279" s="93" t="s">
        <v>40475</v>
      </c>
      <c r="J1279" s="93" t="s">
        <v>40476</v>
      </c>
      <c r="K1279" s="93" t="s">
        <v>70178</v>
      </c>
      <c r="L1279" s="93" t="s">
        <v>40477</v>
      </c>
      <c r="M1279" s="93" t="s">
        <v>72591</v>
      </c>
      <c r="N1279" s="93" t="s">
        <v>40478</v>
      </c>
      <c r="O1279" s="93" t="s">
        <v>75004</v>
      </c>
      <c r="P1279" s="93" t="s">
        <v>40479</v>
      </c>
      <c r="Q1279" s="93" t="s">
        <v>40480</v>
      </c>
      <c r="R1279" s="93" t="s">
        <v>40481</v>
      </c>
      <c r="S1279" s="93" t="s">
        <v>2616</v>
      </c>
      <c r="T1279" s="93" t="s">
        <v>2617</v>
      </c>
    </row>
    <row r="1280" spans="1:20">
      <c r="A1280" s="93" t="s">
        <v>30297</v>
      </c>
      <c r="B1280" s="93" t="s">
        <v>40482</v>
      </c>
      <c r="C1280" s="93" t="s">
        <v>55701</v>
      </c>
      <c r="D1280" s="93" t="s">
        <v>58114</v>
      </c>
      <c r="E1280" s="93" t="s">
        <v>60527</v>
      </c>
      <c r="F1280" s="93" t="s">
        <v>62940</v>
      </c>
      <c r="G1280" s="93" t="s">
        <v>65353</v>
      </c>
      <c r="H1280" s="93" t="s">
        <v>67766</v>
      </c>
      <c r="I1280" s="93" t="s">
        <v>40483</v>
      </c>
      <c r="J1280" s="93" t="s">
        <v>40484</v>
      </c>
      <c r="K1280" s="93" t="s">
        <v>70179</v>
      </c>
      <c r="L1280" s="93" t="s">
        <v>40485</v>
      </c>
      <c r="M1280" s="93" t="s">
        <v>72592</v>
      </c>
      <c r="N1280" s="93" t="s">
        <v>40486</v>
      </c>
      <c r="O1280" s="93" t="s">
        <v>75005</v>
      </c>
      <c r="P1280" s="93" t="s">
        <v>40487</v>
      </c>
      <c r="Q1280" s="93" t="s">
        <v>40488</v>
      </c>
      <c r="R1280" s="93" t="s">
        <v>40489</v>
      </c>
      <c r="S1280" s="93" t="s">
        <v>2618</v>
      </c>
      <c r="T1280" s="93" t="s">
        <v>2619</v>
      </c>
    </row>
    <row r="1281" spans="1:20">
      <c r="A1281" s="93" t="s">
        <v>30297</v>
      </c>
      <c r="B1281" s="93" t="s">
        <v>40490</v>
      </c>
      <c r="C1281" s="93" t="s">
        <v>55702</v>
      </c>
      <c r="D1281" s="93" t="s">
        <v>58115</v>
      </c>
      <c r="E1281" s="93" t="s">
        <v>60528</v>
      </c>
      <c r="F1281" s="93" t="s">
        <v>62941</v>
      </c>
      <c r="G1281" s="93" t="s">
        <v>65354</v>
      </c>
      <c r="H1281" s="93" t="s">
        <v>67767</v>
      </c>
      <c r="I1281" s="93" t="s">
        <v>40491</v>
      </c>
      <c r="J1281" s="93" t="s">
        <v>40492</v>
      </c>
      <c r="K1281" s="93" t="s">
        <v>70180</v>
      </c>
      <c r="L1281" s="93" t="s">
        <v>40493</v>
      </c>
      <c r="M1281" s="93" t="s">
        <v>72593</v>
      </c>
      <c r="N1281" s="93" t="s">
        <v>40494</v>
      </c>
      <c r="O1281" s="93" t="s">
        <v>75006</v>
      </c>
      <c r="P1281" s="93" t="s">
        <v>40495</v>
      </c>
      <c r="Q1281" s="93" t="s">
        <v>40496</v>
      </c>
      <c r="R1281" s="93" t="s">
        <v>40497</v>
      </c>
      <c r="S1281" s="93" t="s">
        <v>2620</v>
      </c>
      <c r="T1281" s="93" t="s">
        <v>2621</v>
      </c>
    </row>
    <row r="1282" spans="1:20">
      <c r="A1282" s="93" t="s">
        <v>30297</v>
      </c>
      <c r="B1282" s="93" t="s">
        <v>40498</v>
      </c>
      <c r="C1282" s="93" t="s">
        <v>55703</v>
      </c>
      <c r="D1282" s="93" t="s">
        <v>58116</v>
      </c>
      <c r="E1282" s="93" t="s">
        <v>60529</v>
      </c>
      <c r="F1282" s="93" t="s">
        <v>62942</v>
      </c>
      <c r="G1282" s="93" t="s">
        <v>65355</v>
      </c>
      <c r="H1282" s="93" t="s">
        <v>67768</v>
      </c>
      <c r="I1282" s="93" t="s">
        <v>40499</v>
      </c>
      <c r="J1282" s="93" t="s">
        <v>40500</v>
      </c>
      <c r="K1282" s="93" t="s">
        <v>70181</v>
      </c>
      <c r="L1282" s="93" t="s">
        <v>40501</v>
      </c>
      <c r="M1282" s="93" t="s">
        <v>72594</v>
      </c>
      <c r="N1282" s="93" t="s">
        <v>40502</v>
      </c>
      <c r="O1282" s="93" t="s">
        <v>75007</v>
      </c>
      <c r="P1282" s="93" t="s">
        <v>40503</v>
      </c>
      <c r="Q1282" s="93" t="s">
        <v>40504</v>
      </c>
      <c r="R1282" s="93" t="s">
        <v>40505</v>
      </c>
      <c r="S1282" s="93" t="s">
        <v>2622</v>
      </c>
      <c r="T1282" s="93" t="s">
        <v>2623</v>
      </c>
    </row>
    <row r="1283" spans="1:20">
      <c r="A1283" s="93" t="s">
        <v>30297</v>
      </c>
      <c r="B1283" s="93" t="s">
        <v>40506</v>
      </c>
      <c r="C1283" s="93" t="s">
        <v>55704</v>
      </c>
      <c r="D1283" s="93" t="s">
        <v>58117</v>
      </c>
      <c r="E1283" s="93" t="s">
        <v>60530</v>
      </c>
      <c r="F1283" s="93" t="s">
        <v>62943</v>
      </c>
      <c r="G1283" s="93" t="s">
        <v>65356</v>
      </c>
      <c r="H1283" s="93" t="s">
        <v>67769</v>
      </c>
      <c r="I1283" s="93" t="s">
        <v>40507</v>
      </c>
      <c r="J1283" s="93" t="s">
        <v>40508</v>
      </c>
      <c r="K1283" s="93" t="s">
        <v>70182</v>
      </c>
      <c r="L1283" s="93" t="s">
        <v>40509</v>
      </c>
      <c r="M1283" s="93" t="s">
        <v>72595</v>
      </c>
      <c r="N1283" s="93" t="s">
        <v>40510</v>
      </c>
      <c r="O1283" s="93" t="s">
        <v>75008</v>
      </c>
      <c r="P1283" s="93" t="s">
        <v>40511</v>
      </c>
      <c r="Q1283" s="93" t="s">
        <v>40512</v>
      </c>
      <c r="R1283" s="93" t="s">
        <v>40513</v>
      </c>
      <c r="S1283" s="93" t="s">
        <v>2624</v>
      </c>
      <c r="T1283" s="93" t="s">
        <v>2625</v>
      </c>
    </row>
    <row r="1284" spans="1:20">
      <c r="A1284" s="93" t="s">
        <v>30297</v>
      </c>
      <c r="B1284" s="93" t="s">
        <v>40514</v>
      </c>
      <c r="C1284" s="93" t="s">
        <v>55705</v>
      </c>
      <c r="D1284" s="93" t="s">
        <v>58118</v>
      </c>
      <c r="E1284" s="93" t="s">
        <v>60531</v>
      </c>
      <c r="F1284" s="93" t="s">
        <v>62944</v>
      </c>
      <c r="G1284" s="93" t="s">
        <v>65357</v>
      </c>
      <c r="H1284" s="93" t="s">
        <v>67770</v>
      </c>
      <c r="I1284" s="93" t="s">
        <v>40515</v>
      </c>
      <c r="J1284" s="93" t="s">
        <v>40516</v>
      </c>
      <c r="K1284" s="93" t="s">
        <v>70183</v>
      </c>
      <c r="L1284" s="93" t="s">
        <v>40517</v>
      </c>
      <c r="M1284" s="93" t="s">
        <v>72596</v>
      </c>
      <c r="N1284" s="93" t="s">
        <v>40518</v>
      </c>
      <c r="O1284" s="93" t="s">
        <v>75009</v>
      </c>
      <c r="P1284" s="93" t="s">
        <v>40519</v>
      </c>
      <c r="Q1284" s="93" t="s">
        <v>40520</v>
      </c>
      <c r="R1284" s="93" t="s">
        <v>40521</v>
      </c>
      <c r="S1284" s="93" t="s">
        <v>2626</v>
      </c>
      <c r="T1284" s="93" t="s">
        <v>2627</v>
      </c>
    </row>
    <row r="1285" spans="1:20">
      <c r="A1285" s="93" t="s">
        <v>30297</v>
      </c>
      <c r="B1285" s="93" t="s">
        <v>40522</v>
      </c>
      <c r="C1285" s="93" t="s">
        <v>55706</v>
      </c>
      <c r="D1285" s="93" t="s">
        <v>58119</v>
      </c>
      <c r="E1285" s="93" t="s">
        <v>60532</v>
      </c>
      <c r="F1285" s="93" t="s">
        <v>62945</v>
      </c>
      <c r="G1285" s="93" t="s">
        <v>65358</v>
      </c>
      <c r="H1285" s="93" t="s">
        <v>67771</v>
      </c>
      <c r="I1285" s="93" t="s">
        <v>40523</v>
      </c>
      <c r="J1285" s="93" t="s">
        <v>40524</v>
      </c>
      <c r="K1285" s="93" t="s">
        <v>70184</v>
      </c>
      <c r="L1285" s="93" t="s">
        <v>40525</v>
      </c>
      <c r="M1285" s="93" t="s">
        <v>72597</v>
      </c>
      <c r="N1285" s="93" t="s">
        <v>40526</v>
      </c>
      <c r="O1285" s="93" t="s">
        <v>75010</v>
      </c>
      <c r="P1285" s="93" t="s">
        <v>40527</v>
      </c>
      <c r="Q1285" s="93" t="s">
        <v>40528</v>
      </c>
      <c r="R1285" s="93" t="s">
        <v>40529</v>
      </c>
      <c r="S1285" s="93" t="s">
        <v>2628</v>
      </c>
      <c r="T1285" s="93" t="s">
        <v>2629</v>
      </c>
    </row>
    <row r="1286" spans="1:20">
      <c r="A1286" s="93" t="s">
        <v>30297</v>
      </c>
      <c r="B1286" s="93" t="s">
        <v>40530</v>
      </c>
      <c r="C1286" s="93" t="s">
        <v>55707</v>
      </c>
      <c r="D1286" s="93" t="s">
        <v>58120</v>
      </c>
      <c r="E1286" s="93" t="s">
        <v>60533</v>
      </c>
      <c r="F1286" s="93" t="s">
        <v>62946</v>
      </c>
      <c r="G1286" s="93" t="s">
        <v>65359</v>
      </c>
      <c r="H1286" s="93" t="s">
        <v>67772</v>
      </c>
      <c r="I1286" s="93" t="s">
        <v>40531</v>
      </c>
      <c r="J1286" s="93" t="s">
        <v>40532</v>
      </c>
      <c r="K1286" s="93" t="s">
        <v>70185</v>
      </c>
      <c r="L1286" s="93" t="s">
        <v>40533</v>
      </c>
      <c r="M1286" s="93" t="s">
        <v>72598</v>
      </c>
      <c r="N1286" s="93" t="s">
        <v>40534</v>
      </c>
      <c r="O1286" s="93" t="s">
        <v>75011</v>
      </c>
      <c r="P1286" s="93" t="s">
        <v>40535</v>
      </c>
      <c r="Q1286" s="93" t="s">
        <v>40536</v>
      </c>
      <c r="R1286" s="93" t="s">
        <v>40537</v>
      </c>
      <c r="S1286" s="93" t="s">
        <v>2630</v>
      </c>
      <c r="T1286" s="93" t="s">
        <v>2631</v>
      </c>
    </row>
    <row r="1287" spans="1:20">
      <c r="A1287" s="93" t="s">
        <v>30297</v>
      </c>
      <c r="B1287" s="93" t="s">
        <v>40538</v>
      </c>
      <c r="C1287" s="93" t="s">
        <v>55708</v>
      </c>
      <c r="D1287" s="93" t="s">
        <v>58121</v>
      </c>
      <c r="E1287" s="93" t="s">
        <v>60534</v>
      </c>
      <c r="F1287" s="93" t="s">
        <v>62947</v>
      </c>
      <c r="G1287" s="93" t="s">
        <v>65360</v>
      </c>
      <c r="H1287" s="93" t="s">
        <v>67773</v>
      </c>
      <c r="I1287" s="93" t="s">
        <v>40539</v>
      </c>
      <c r="J1287" s="93" t="s">
        <v>40540</v>
      </c>
      <c r="K1287" s="93" t="s">
        <v>70186</v>
      </c>
      <c r="L1287" s="93" t="s">
        <v>40541</v>
      </c>
      <c r="M1287" s="93" t="s">
        <v>72599</v>
      </c>
      <c r="N1287" s="93" t="s">
        <v>40542</v>
      </c>
      <c r="O1287" s="93" t="s">
        <v>75012</v>
      </c>
      <c r="P1287" s="93" t="s">
        <v>40543</v>
      </c>
      <c r="Q1287" s="93" t="s">
        <v>40544</v>
      </c>
      <c r="R1287" s="93" t="s">
        <v>40545</v>
      </c>
      <c r="S1287" s="93" t="s">
        <v>2632</v>
      </c>
      <c r="T1287" s="93" t="s">
        <v>2633</v>
      </c>
    </row>
    <row r="1288" spans="1:20">
      <c r="A1288" s="93" t="s">
        <v>30297</v>
      </c>
      <c r="B1288" s="93" t="s">
        <v>40546</v>
      </c>
      <c r="C1288" s="93" t="s">
        <v>55709</v>
      </c>
      <c r="D1288" s="93" t="s">
        <v>58122</v>
      </c>
      <c r="E1288" s="93" t="s">
        <v>60535</v>
      </c>
      <c r="F1288" s="93" t="s">
        <v>62948</v>
      </c>
      <c r="G1288" s="93" t="s">
        <v>65361</v>
      </c>
      <c r="H1288" s="93" t="s">
        <v>67774</v>
      </c>
      <c r="I1288" s="93" t="s">
        <v>40547</v>
      </c>
      <c r="J1288" s="93" t="s">
        <v>40548</v>
      </c>
      <c r="K1288" s="93" t="s">
        <v>70187</v>
      </c>
      <c r="L1288" s="93" t="s">
        <v>40549</v>
      </c>
      <c r="M1288" s="93" t="s">
        <v>72600</v>
      </c>
      <c r="N1288" s="93" t="s">
        <v>40550</v>
      </c>
      <c r="O1288" s="93" t="s">
        <v>75013</v>
      </c>
      <c r="P1288" s="93" t="s">
        <v>40551</v>
      </c>
      <c r="Q1288" s="93" t="s">
        <v>40552</v>
      </c>
      <c r="R1288" s="93" t="s">
        <v>40553</v>
      </c>
      <c r="S1288" s="93" t="s">
        <v>2634</v>
      </c>
      <c r="T1288" s="93" t="s">
        <v>2635</v>
      </c>
    </row>
    <row r="1289" spans="1:20">
      <c r="A1289" s="93" t="s">
        <v>30297</v>
      </c>
      <c r="B1289" s="93" t="s">
        <v>40554</v>
      </c>
      <c r="C1289" s="93" t="s">
        <v>55710</v>
      </c>
      <c r="D1289" s="93" t="s">
        <v>58123</v>
      </c>
      <c r="E1289" s="93" t="s">
        <v>60536</v>
      </c>
      <c r="F1289" s="93" t="s">
        <v>62949</v>
      </c>
      <c r="G1289" s="93" t="s">
        <v>65362</v>
      </c>
      <c r="H1289" s="93" t="s">
        <v>67775</v>
      </c>
      <c r="I1289" s="93" t="s">
        <v>40555</v>
      </c>
      <c r="J1289" s="93" t="s">
        <v>40556</v>
      </c>
      <c r="K1289" s="93" t="s">
        <v>70188</v>
      </c>
      <c r="L1289" s="93" t="s">
        <v>40557</v>
      </c>
      <c r="M1289" s="93" t="s">
        <v>72601</v>
      </c>
      <c r="N1289" s="93" t="s">
        <v>40558</v>
      </c>
      <c r="O1289" s="93" t="s">
        <v>75014</v>
      </c>
      <c r="P1289" s="93" t="s">
        <v>40559</v>
      </c>
      <c r="Q1289" s="93" t="s">
        <v>40560</v>
      </c>
      <c r="R1289" s="93" t="s">
        <v>40561</v>
      </c>
      <c r="S1289" s="93" t="s">
        <v>2636</v>
      </c>
      <c r="T1289" s="93" t="s">
        <v>2637</v>
      </c>
    </row>
    <row r="1290" spans="1:20">
      <c r="A1290" s="93" t="s">
        <v>30297</v>
      </c>
      <c r="B1290" s="93" t="s">
        <v>40562</v>
      </c>
      <c r="C1290" s="93" t="s">
        <v>55711</v>
      </c>
      <c r="D1290" s="93" t="s">
        <v>58124</v>
      </c>
      <c r="E1290" s="93" t="s">
        <v>60537</v>
      </c>
      <c r="F1290" s="93" t="s">
        <v>62950</v>
      </c>
      <c r="G1290" s="93" t="s">
        <v>65363</v>
      </c>
      <c r="H1290" s="93" t="s">
        <v>67776</v>
      </c>
      <c r="I1290" s="93" t="s">
        <v>40563</v>
      </c>
      <c r="J1290" s="93" t="s">
        <v>40564</v>
      </c>
      <c r="K1290" s="93" t="s">
        <v>70189</v>
      </c>
      <c r="L1290" s="93" t="s">
        <v>40565</v>
      </c>
      <c r="M1290" s="93" t="s">
        <v>72602</v>
      </c>
      <c r="N1290" s="93" t="s">
        <v>40566</v>
      </c>
      <c r="O1290" s="93" t="s">
        <v>75015</v>
      </c>
      <c r="P1290" s="93" t="s">
        <v>40567</v>
      </c>
      <c r="Q1290" s="93" t="s">
        <v>40568</v>
      </c>
      <c r="R1290" s="93" t="s">
        <v>40569</v>
      </c>
      <c r="S1290" s="93" t="s">
        <v>2638</v>
      </c>
      <c r="T1290" s="93" t="s">
        <v>2639</v>
      </c>
    </row>
    <row r="1291" spans="1:20">
      <c r="A1291" s="93" t="s">
        <v>30297</v>
      </c>
      <c r="B1291" s="93" t="s">
        <v>40570</v>
      </c>
      <c r="C1291" s="93" t="s">
        <v>55712</v>
      </c>
      <c r="D1291" s="93" t="s">
        <v>58125</v>
      </c>
      <c r="E1291" s="93" t="s">
        <v>60538</v>
      </c>
      <c r="F1291" s="93" t="s">
        <v>62951</v>
      </c>
      <c r="G1291" s="93" t="s">
        <v>65364</v>
      </c>
      <c r="H1291" s="93" t="s">
        <v>67777</v>
      </c>
      <c r="I1291" s="93" t="s">
        <v>40571</v>
      </c>
      <c r="J1291" s="93" t="s">
        <v>40572</v>
      </c>
      <c r="K1291" s="93" t="s">
        <v>70190</v>
      </c>
      <c r="L1291" s="93" t="s">
        <v>40573</v>
      </c>
      <c r="M1291" s="93" t="s">
        <v>72603</v>
      </c>
      <c r="N1291" s="93" t="s">
        <v>40574</v>
      </c>
      <c r="O1291" s="93" t="s">
        <v>75016</v>
      </c>
      <c r="P1291" s="93" t="s">
        <v>40575</v>
      </c>
      <c r="Q1291" s="93" t="s">
        <v>40576</v>
      </c>
      <c r="R1291" s="93" t="s">
        <v>40577</v>
      </c>
      <c r="S1291" s="93" t="s">
        <v>2640</v>
      </c>
      <c r="T1291" s="93" t="s">
        <v>2641</v>
      </c>
    </row>
    <row r="1292" spans="1:20">
      <c r="A1292" s="93" t="s">
        <v>30297</v>
      </c>
      <c r="B1292" s="93" t="s">
        <v>40578</v>
      </c>
      <c r="C1292" s="93" t="s">
        <v>55713</v>
      </c>
      <c r="D1292" s="93" t="s">
        <v>58126</v>
      </c>
      <c r="E1292" s="93" t="s">
        <v>60539</v>
      </c>
      <c r="F1292" s="93" t="s">
        <v>62952</v>
      </c>
      <c r="G1292" s="93" t="s">
        <v>65365</v>
      </c>
      <c r="H1292" s="93" t="s">
        <v>67778</v>
      </c>
      <c r="I1292" s="93" t="s">
        <v>40579</v>
      </c>
      <c r="J1292" s="93" t="s">
        <v>40580</v>
      </c>
      <c r="K1292" s="93" t="s">
        <v>70191</v>
      </c>
      <c r="L1292" s="93" t="s">
        <v>40581</v>
      </c>
      <c r="M1292" s="93" t="s">
        <v>72604</v>
      </c>
      <c r="N1292" s="93" t="s">
        <v>40582</v>
      </c>
      <c r="O1292" s="93" t="s">
        <v>75017</v>
      </c>
      <c r="P1292" s="93" t="s">
        <v>40583</v>
      </c>
      <c r="Q1292" s="93" t="s">
        <v>40584</v>
      </c>
      <c r="R1292" s="93" t="s">
        <v>40585</v>
      </c>
      <c r="S1292" s="93" t="s">
        <v>2642</v>
      </c>
      <c r="T1292" s="93" t="s">
        <v>2643</v>
      </c>
    </row>
    <row r="1293" spans="1:20">
      <c r="A1293" s="93" t="s">
        <v>30297</v>
      </c>
      <c r="B1293" s="93" t="s">
        <v>40586</v>
      </c>
      <c r="C1293" s="93" t="s">
        <v>55714</v>
      </c>
      <c r="D1293" s="93" t="s">
        <v>58127</v>
      </c>
      <c r="E1293" s="93" t="s">
        <v>60540</v>
      </c>
      <c r="F1293" s="93" t="s">
        <v>62953</v>
      </c>
      <c r="G1293" s="93" t="s">
        <v>65366</v>
      </c>
      <c r="H1293" s="93" t="s">
        <v>67779</v>
      </c>
      <c r="I1293" s="93" t="s">
        <v>40587</v>
      </c>
      <c r="J1293" s="93" t="s">
        <v>40588</v>
      </c>
      <c r="K1293" s="93" t="s">
        <v>70192</v>
      </c>
      <c r="L1293" s="93" t="s">
        <v>40589</v>
      </c>
      <c r="M1293" s="93" t="s">
        <v>72605</v>
      </c>
      <c r="N1293" s="93" t="s">
        <v>40590</v>
      </c>
      <c r="O1293" s="93" t="s">
        <v>75018</v>
      </c>
      <c r="P1293" s="93" t="s">
        <v>40591</v>
      </c>
      <c r="Q1293" s="93" t="s">
        <v>40592</v>
      </c>
      <c r="R1293" s="93" t="s">
        <v>40593</v>
      </c>
      <c r="S1293" s="93" t="s">
        <v>2644</v>
      </c>
      <c r="T1293" s="93" t="s">
        <v>2645</v>
      </c>
    </row>
    <row r="1294" spans="1:20">
      <c r="A1294" s="93" t="s">
        <v>30297</v>
      </c>
      <c r="B1294" s="93" t="s">
        <v>40594</v>
      </c>
      <c r="C1294" s="93" t="s">
        <v>55715</v>
      </c>
      <c r="D1294" s="93" t="s">
        <v>58128</v>
      </c>
      <c r="E1294" s="93" t="s">
        <v>60541</v>
      </c>
      <c r="F1294" s="93" t="s">
        <v>62954</v>
      </c>
      <c r="G1294" s="93" t="s">
        <v>65367</v>
      </c>
      <c r="H1294" s="93" t="s">
        <v>67780</v>
      </c>
      <c r="I1294" s="93" t="s">
        <v>40595</v>
      </c>
      <c r="J1294" s="93" t="s">
        <v>40596</v>
      </c>
      <c r="K1294" s="93" t="s">
        <v>70193</v>
      </c>
      <c r="L1294" s="93" t="s">
        <v>40597</v>
      </c>
      <c r="M1294" s="93" t="s">
        <v>72606</v>
      </c>
      <c r="N1294" s="93" t="s">
        <v>40598</v>
      </c>
      <c r="O1294" s="93" t="s">
        <v>75019</v>
      </c>
      <c r="P1294" s="93" t="s">
        <v>40599</v>
      </c>
      <c r="Q1294" s="93" t="s">
        <v>40600</v>
      </c>
      <c r="R1294" s="93" t="s">
        <v>40601</v>
      </c>
      <c r="S1294" s="93" t="s">
        <v>2646</v>
      </c>
      <c r="T1294" s="93" t="s">
        <v>2647</v>
      </c>
    </row>
    <row r="1295" spans="1:20">
      <c r="A1295" s="93" t="s">
        <v>30297</v>
      </c>
      <c r="B1295" s="93" t="s">
        <v>40602</v>
      </c>
      <c r="C1295" s="93" t="s">
        <v>55716</v>
      </c>
      <c r="D1295" s="93" t="s">
        <v>58129</v>
      </c>
      <c r="E1295" s="93" t="s">
        <v>60542</v>
      </c>
      <c r="F1295" s="93" t="s">
        <v>62955</v>
      </c>
      <c r="G1295" s="93" t="s">
        <v>65368</v>
      </c>
      <c r="H1295" s="93" t="s">
        <v>67781</v>
      </c>
      <c r="I1295" s="93" t="s">
        <v>40603</v>
      </c>
      <c r="J1295" s="93" t="s">
        <v>40604</v>
      </c>
      <c r="K1295" s="93" t="s">
        <v>70194</v>
      </c>
      <c r="L1295" s="93" t="s">
        <v>40605</v>
      </c>
      <c r="M1295" s="93" t="s">
        <v>72607</v>
      </c>
      <c r="N1295" s="93" t="s">
        <v>40606</v>
      </c>
      <c r="O1295" s="93" t="s">
        <v>75020</v>
      </c>
      <c r="P1295" s="93" t="s">
        <v>40607</v>
      </c>
      <c r="Q1295" s="93" t="s">
        <v>40608</v>
      </c>
      <c r="R1295" s="93" t="s">
        <v>40609</v>
      </c>
      <c r="S1295" s="93" t="s">
        <v>2648</v>
      </c>
      <c r="T1295" s="93" t="s">
        <v>2649</v>
      </c>
    </row>
    <row r="1296" spans="1:20">
      <c r="A1296" s="93" t="s">
        <v>30297</v>
      </c>
      <c r="B1296" s="93" t="s">
        <v>40610</v>
      </c>
      <c r="C1296" s="93" t="s">
        <v>55717</v>
      </c>
      <c r="D1296" s="93" t="s">
        <v>58130</v>
      </c>
      <c r="E1296" s="93" t="s">
        <v>60543</v>
      </c>
      <c r="F1296" s="93" t="s">
        <v>62956</v>
      </c>
      <c r="G1296" s="93" t="s">
        <v>65369</v>
      </c>
      <c r="H1296" s="93" t="s">
        <v>67782</v>
      </c>
      <c r="I1296" s="93" t="s">
        <v>40611</v>
      </c>
      <c r="J1296" s="93" t="s">
        <v>40612</v>
      </c>
      <c r="K1296" s="93" t="s">
        <v>70195</v>
      </c>
      <c r="L1296" s="93" t="s">
        <v>40613</v>
      </c>
      <c r="M1296" s="93" t="s">
        <v>72608</v>
      </c>
      <c r="N1296" s="93" t="s">
        <v>40614</v>
      </c>
      <c r="O1296" s="93" t="s">
        <v>75021</v>
      </c>
      <c r="P1296" s="93" t="s">
        <v>40615</v>
      </c>
      <c r="Q1296" s="93" t="s">
        <v>40616</v>
      </c>
      <c r="R1296" s="93" t="s">
        <v>40617</v>
      </c>
      <c r="S1296" s="93" t="s">
        <v>2650</v>
      </c>
      <c r="T1296" s="93" t="s">
        <v>2651</v>
      </c>
    </row>
    <row r="1297" spans="1:20">
      <c r="A1297" s="93" t="s">
        <v>30297</v>
      </c>
      <c r="B1297" s="93" t="s">
        <v>40618</v>
      </c>
      <c r="C1297" s="93" t="s">
        <v>55718</v>
      </c>
      <c r="D1297" s="93" t="s">
        <v>58131</v>
      </c>
      <c r="E1297" s="93" t="s">
        <v>60544</v>
      </c>
      <c r="F1297" s="93" t="s">
        <v>62957</v>
      </c>
      <c r="G1297" s="93" t="s">
        <v>65370</v>
      </c>
      <c r="H1297" s="93" t="s">
        <v>67783</v>
      </c>
      <c r="I1297" s="93" t="s">
        <v>40619</v>
      </c>
      <c r="J1297" s="93" t="s">
        <v>40620</v>
      </c>
      <c r="K1297" s="93" t="s">
        <v>70196</v>
      </c>
      <c r="L1297" s="93" t="s">
        <v>40621</v>
      </c>
      <c r="M1297" s="93" t="s">
        <v>72609</v>
      </c>
      <c r="N1297" s="93" t="s">
        <v>40622</v>
      </c>
      <c r="O1297" s="93" t="s">
        <v>75022</v>
      </c>
      <c r="P1297" s="93" t="s">
        <v>40623</v>
      </c>
      <c r="Q1297" s="93" t="s">
        <v>40624</v>
      </c>
      <c r="R1297" s="93" t="s">
        <v>40625</v>
      </c>
      <c r="S1297" s="93" t="s">
        <v>2652</v>
      </c>
      <c r="T1297" s="93" t="s">
        <v>2653</v>
      </c>
    </row>
    <row r="1298" spans="1:20">
      <c r="A1298" s="93" t="s">
        <v>30297</v>
      </c>
      <c r="B1298" s="93" t="s">
        <v>40626</v>
      </c>
      <c r="C1298" s="93" t="s">
        <v>55719</v>
      </c>
      <c r="D1298" s="93" t="s">
        <v>58132</v>
      </c>
      <c r="E1298" s="93" t="s">
        <v>60545</v>
      </c>
      <c r="F1298" s="93" t="s">
        <v>62958</v>
      </c>
      <c r="G1298" s="93" t="s">
        <v>65371</v>
      </c>
      <c r="H1298" s="93" t="s">
        <v>67784</v>
      </c>
      <c r="I1298" s="93" t="s">
        <v>40627</v>
      </c>
      <c r="J1298" s="93" t="s">
        <v>40628</v>
      </c>
      <c r="K1298" s="93" t="s">
        <v>70197</v>
      </c>
      <c r="L1298" s="93" t="s">
        <v>40629</v>
      </c>
      <c r="M1298" s="93" t="s">
        <v>72610</v>
      </c>
      <c r="N1298" s="93" t="s">
        <v>40630</v>
      </c>
      <c r="O1298" s="93" t="s">
        <v>75023</v>
      </c>
      <c r="P1298" s="93" t="s">
        <v>40631</v>
      </c>
      <c r="Q1298" s="93" t="s">
        <v>40632</v>
      </c>
      <c r="R1298" s="93" t="s">
        <v>40633</v>
      </c>
      <c r="S1298" s="93" t="s">
        <v>2654</v>
      </c>
      <c r="T1298" s="93" t="s">
        <v>2655</v>
      </c>
    </row>
    <row r="1299" spans="1:20">
      <c r="A1299" s="93" t="s">
        <v>30297</v>
      </c>
      <c r="B1299" s="93" t="s">
        <v>40634</v>
      </c>
      <c r="C1299" s="93" t="s">
        <v>55720</v>
      </c>
      <c r="D1299" s="93" t="s">
        <v>58133</v>
      </c>
      <c r="E1299" s="93" t="s">
        <v>60546</v>
      </c>
      <c r="F1299" s="93" t="s">
        <v>62959</v>
      </c>
      <c r="G1299" s="93" t="s">
        <v>65372</v>
      </c>
      <c r="H1299" s="93" t="s">
        <v>67785</v>
      </c>
      <c r="I1299" s="93" t="s">
        <v>40635</v>
      </c>
      <c r="J1299" s="93" t="s">
        <v>40636</v>
      </c>
      <c r="K1299" s="93" t="s">
        <v>70198</v>
      </c>
      <c r="L1299" s="93" t="s">
        <v>40637</v>
      </c>
      <c r="M1299" s="93" t="s">
        <v>72611</v>
      </c>
      <c r="N1299" s="93" t="s">
        <v>40638</v>
      </c>
      <c r="O1299" s="93" t="s">
        <v>75024</v>
      </c>
      <c r="P1299" s="93" t="s">
        <v>40639</v>
      </c>
      <c r="Q1299" s="93" t="s">
        <v>40640</v>
      </c>
      <c r="R1299" s="93" t="s">
        <v>40641</v>
      </c>
      <c r="S1299" s="93" t="s">
        <v>2656</v>
      </c>
      <c r="T1299" s="93" t="s">
        <v>2657</v>
      </c>
    </row>
    <row r="1300" spans="1:20">
      <c r="A1300" s="93" t="s">
        <v>30297</v>
      </c>
      <c r="B1300" s="93" t="s">
        <v>40642</v>
      </c>
      <c r="C1300" s="93" t="s">
        <v>55721</v>
      </c>
      <c r="D1300" s="93" t="s">
        <v>58134</v>
      </c>
      <c r="E1300" s="93" t="s">
        <v>60547</v>
      </c>
      <c r="F1300" s="93" t="s">
        <v>62960</v>
      </c>
      <c r="G1300" s="93" t="s">
        <v>65373</v>
      </c>
      <c r="H1300" s="93" t="s">
        <v>67786</v>
      </c>
      <c r="I1300" s="93" t="s">
        <v>40643</v>
      </c>
      <c r="J1300" s="93" t="s">
        <v>40644</v>
      </c>
      <c r="K1300" s="93" t="s">
        <v>70199</v>
      </c>
      <c r="L1300" s="93" t="s">
        <v>40645</v>
      </c>
      <c r="M1300" s="93" t="s">
        <v>72612</v>
      </c>
      <c r="N1300" s="93" t="s">
        <v>40646</v>
      </c>
      <c r="O1300" s="93" t="s">
        <v>75025</v>
      </c>
      <c r="P1300" s="93" t="s">
        <v>40647</v>
      </c>
      <c r="Q1300" s="93" t="s">
        <v>40648</v>
      </c>
      <c r="R1300" s="93" t="s">
        <v>40649</v>
      </c>
      <c r="S1300" s="93" t="s">
        <v>2658</v>
      </c>
      <c r="T1300" s="93" t="s">
        <v>2659</v>
      </c>
    </row>
    <row r="1301" spans="1:20">
      <c r="A1301" s="93" t="s">
        <v>30297</v>
      </c>
      <c r="B1301" s="93" t="s">
        <v>40650</v>
      </c>
      <c r="C1301" s="93" t="s">
        <v>55722</v>
      </c>
      <c r="D1301" s="93" t="s">
        <v>58135</v>
      </c>
      <c r="E1301" s="93" t="s">
        <v>60548</v>
      </c>
      <c r="F1301" s="93" t="s">
        <v>62961</v>
      </c>
      <c r="G1301" s="93" t="s">
        <v>65374</v>
      </c>
      <c r="H1301" s="93" t="s">
        <v>67787</v>
      </c>
      <c r="I1301" s="93" t="s">
        <v>40651</v>
      </c>
      <c r="J1301" s="93" t="s">
        <v>40652</v>
      </c>
      <c r="K1301" s="93" t="s">
        <v>70200</v>
      </c>
      <c r="L1301" s="93" t="s">
        <v>40653</v>
      </c>
      <c r="M1301" s="93" t="s">
        <v>72613</v>
      </c>
      <c r="N1301" s="93" t="s">
        <v>40654</v>
      </c>
      <c r="O1301" s="93" t="s">
        <v>75026</v>
      </c>
      <c r="P1301" s="93" t="s">
        <v>40655</v>
      </c>
      <c r="Q1301" s="93" t="s">
        <v>40656</v>
      </c>
      <c r="R1301" s="93" t="s">
        <v>40657</v>
      </c>
      <c r="S1301" s="93" t="s">
        <v>2660</v>
      </c>
      <c r="T1301" s="93" t="s">
        <v>2661</v>
      </c>
    </row>
    <row r="1302" spans="1:20">
      <c r="A1302" s="93" t="s">
        <v>30297</v>
      </c>
      <c r="B1302" s="93" t="s">
        <v>40658</v>
      </c>
      <c r="C1302" s="93" t="s">
        <v>55723</v>
      </c>
      <c r="D1302" s="93" t="s">
        <v>58136</v>
      </c>
      <c r="E1302" s="93" t="s">
        <v>60549</v>
      </c>
      <c r="F1302" s="93" t="s">
        <v>62962</v>
      </c>
      <c r="G1302" s="93" t="s">
        <v>65375</v>
      </c>
      <c r="H1302" s="93" t="s">
        <v>67788</v>
      </c>
      <c r="I1302" s="93" t="s">
        <v>40659</v>
      </c>
      <c r="J1302" s="93" t="s">
        <v>40660</v>
      </c>
      <c r="K1302" s="93" t="s">
        <v>70201</v>
      </c>
      <c r="L1302" s="93" t="s">
        <v>40661</v>
      </c>
      <c r="M1302" s="93" t="s">
        <v>72614</v>
      </c>
      <c r="N1302" s="93" t="s">
        <v>40662</v>
      </c>
      <c r="O1302" s="93" t="s">
        <v>75027</v>
      </c>
      <c r="P1302" s="93" t="s">
        <v>40663</v>
      </c>
      <c r="Q1302" s="93" t="s">
        <v>40664</v>
      </c>
      <c r="R1302" s="93" t="s">
        <v>40665</v>
      </c>
      <c r="S1302" s="93" t="s">
        <v>2662</v>
      </c>
      <c r="T1302" s="93" t="s">
        <v>2663</v>
      </c>
    </row>
    <row r="1303" spans="1:20">
      <c r="A1303" s="93" t="s">
        <v>30297</v>
      </c>
      <c r="B1303" s="93" t="s">
        <v>40666</v>
      </c>
      <c r="C1303" s="93" t="s">
        <v>55724</v>
      </c>
      <c r="D1303" s="93" t="s">
        <v>58137</v>
      </c>
      <c r="E1303" s="93" t="s">
        <v>60550</v>
      </c>
      <c r="F1303" s="93" t="s">
        <v>62963</v>
      </c>
      <c r="G1303" s="93" t="s">
        <v>65376</v>
      </c>
      <c r="H1303" s="93" t="s">
        <v>67789</v>
      </c>
      <c r="I1303" s="93" t="s">
        <v>40667</v>
      </c>
      <c r="J1303" s="93" t="s">
        <v>40668</v>
      </c>
      <c r="K1303" s="93" t="s">
        <v>70202</v>
      </c>
      <c r="L1303" s="93" t="s">
        <v>40669</v>
      </c>
      <c r="M1303" s="93" t="s">
        <v>72615</v>
      </c>
      <c r="N1303" s="93" t="s">
        <v>40670</v>
      </c>
      <c r="O1303" s="93" t="s">
        <v>75028</v>
      </c>
      <c r="P1303" s="93" t="s">
        <v>40671</v>
      </c>
      <c r="Q1303" s="93" t="s">
        <v>40672</v>
      </c>
      <c r="R1303" s="93" t="s">
        <v>40673</v>
      </c>
      <c r="S1303" s="93" t="s">
        <v>2664</v>
      </c>
      <c r="T1303" s="93" t="s">
        <v>2665</v>
      </c>
    </row>
    <row r="1304" spans="1:20">
      <c r="A1304" s="93" t="s">
        <v>30297</v>
      </c>
      <c r="B1304" s="93" t="s">
        <v>40674</v>
      </c>
      <c r="C1304" s="93" t="s">
        <v>55725</v>
      </c>
      <c r="D1304" s="93" t="s">
        <v>58138</v>
      </c>
      <c r="E1304" s="93" t="s">
        <v>60551</v>
      </c>
      <c r="F1304" s="93" t="s">
        <v>62964</v>
      </c>
      <c r="G1304" s="93" t="s">
        <v>65377</v>
      </c>
      <c r="H1304" s="93" t="s">
        <v>67790</v>
      </c>
      <c r="I1304" s="93" t="s">
        <v>40675</v>
      </c>
      <c r="J1304" s="93" t="s">
        <v>40676</v>
      </c>
      <c r="K1304" s="93" t="s">
        <v>70203</v>
      </c>
      <c r="L1304" s="93" t="s">
        <v>40677</v>
      </c>
      <c r="M1304" s="93" t="s">
        <v>72616</v>
      </c>
      <c r="N1304" s="93" t="s">
        <v>40678</v>
      </c>
      <c r="O1304" s="93" t="s">
        <v>75029</v>
      </c>
      <c r="P1304" s="93" t="s">
        <v>40679</v>
      </c>
      <c r="Q1304" s="93" t="s">
        <v>40680</v>
      </c>
      <c r="R1304" s="93" t="s">
        <v>40681</v>
      </c>
      <c r="S1304" s="93" t="s">
        <v>2666</v>
      </c>
      <c r="T1304" s="93" t="s">
        <v>2667</v>
      </c>
    </row>
    <row r="1305" spans="1:20">
      <c r="A1305" s="93" t="s">
        <v>30297</v>
      </c>
      <c r="B1305" s="93" t="s">
        <v>40682</v>
      </c>
      <c r="C1305" s="93" t="s">
        <v>55726</v>
      </c>
      <c r="D1305" s="93" t="s">
        <v>58139</v>
      </c>
      <c r="E1305" s="93" t="s">
        <v>60552</v>
      </c>
      <c r="F1305" s="93" t="s">
        <v>62965</v>
      </c>
      <c r="G1305" s="93" t="s">
        <v>65378</v>
      </c>
      <c r="H1305" s="93" t="s">
        <v>67791</v>
      </c>
      <c r="I1305" s="93" t="s">
        <v>40683</v>
      </c>
      <c r="J1305" s="93" t="s">
        <v>40684</v>
      </c>
      <c r="K1305" s="93" t="s">
        <v>70204</v>
      </c>
      <c r="L1305" s="93" t="s">
        <v>40685</v>
      </c>
      <c r="M1305" s="93" t="s">
        <v>72617</v>
      </c>
      <c r="N1305" s="93" t="s">
        <v>40686</v>
      </c>
      <c r="O1305" s="93" t="s">
        <v>75030</v>
      </c>
      <c r="P1305" s="93" t="s">
        <v>40687</v>
      </c>
      <c r="Q1305" s="93" t="s">
        <v>40688</v>
      </c>
      <c r="R1305" s="93" t="s">
        <v>40689</v>
      </c>
      <c r="S1305" s="93" t="s">
        <v>2668</v>
      </c>
      <c r="T1305" s="93" t="s">
        <v>2669</v>
      </c>
    </row>
    <row r="1306" spans="1:20">
      <c r="A1306" s="93" t="s">
        <v>30297</v>
      </c>
      <c r="B1306" s="93" t="s">
        <v>40690</v>
      </c>
      <c r="C1306" s="93" t="s">
        <v>55727</v>
      </c>
      <c r="D1306" s="93" t="s">
        <v>58140</v>
      </c>
      <c r="E1306" s="93" t="s">
        <v>60553</v>
      </c>
      <c r="F1306" s="93" t="s">
        <v>62966</v>
      </c>
      <c r="G1306" s="93" t="s">
        <v>65379</v>
      </c>
      <c r="H1306" s="93" t="s">
        <v>67792</v>
      </c>
      <c r="I1306" s="93" t="s">
        <v>40691</v>
      </c>
      <c r="J1306" s="93" t="s">
        <v>40692</v>
      </c>
      <c r="K1306" s="93" t="s">
        <v>70205</v>
      </c>
      <c r="L1306" s="93" t="s">
        <v>40693</v>
      </c>
      <c r="M1306" s="93" t="s">
        <v>72618</v>
      </c>
      <c r="N1306" s="93" t="s">
        <v>40694</v>
      </c>
      <c r="O1306" s="93" t="s">
        <v>75031</v>
      </c>
      <c r="P1306" s="93" t="s">
        <v>40695</v>
      </c>
      <c r="Q1306" s="93" t="s">
        <v>40696</v>
      </c>
      <c r="R1306" s="93" t="s">
        <v>40697</v>
      </c>
      <c r="S1306" s="93" t="s">
        <v>2670</v>
      </c>
      <c r="T1306" s="93" t="s">
        <v>2671</v>
      </c>
    </row>
    <row r="1307" spans="1:20">
      <c r="A1307" s="93" t="s">
        <v>30297</v>
      </c>
      <c r="B1307" s="93" t="s">
        <v>40698</v>
      </c>
      <c r="C1307" s="93" t="s">
        <v>55728</v>
      </c>
      <c r="D1307" s="93" t="s">
        <v>58141</v>
      </c>
      <c r="E1307" s="93" t="s">
        <v>60554</v>
      </c>
      <c r="F1307" s="93" t="s">
        <v>62967</v>
      </c>
      <c r="G1307" s="93" t="s">
        <v>65380</v>
      </c>
      <c r="H1307" s="93" t="s">
        <v>67793</v>
      </c>
      <c r="I1307" s="93" t="s">
        <v>40699</v>
      </c>
      <c r="J1307" s="93" t="s">
        <v>40700</v>
      </c>
      <c r="K1307" s="93" t="s">
        <v>70206</v>
      </c>
      <c r="L1307" s="93" t="s">
        <v>40701</v>
      </c>
      <c r="M1307" s="93" t="s">
        <v>72619</v>
      </c>
      <c r="N1307" s="93" t="s">
        <v>40702</v>
      </c>
      <c r="O1307" s="93" t="s">
        <v>75032</v>
      </c>
      <c r="P1307" s="93" t="s">
        <v>40703</v>
      </c>
      <c r="Q1307" s="93" t="s">
        <v>40704</v>
      </c>
      <c r="R1307" s="93" t="s">
        <v>40705</v>
      </c>
      <c r="S1307" s="93" t="s">
        <v>2672</v>
      </c>
      <c r="T1307" s="93" t="s">
        <v>2673</v>
      </c>
    </row>
    <row r="1308" spans="1:20">
      <c r="A1308" s="93" t="s">
        <v>30297</v>
      </c>
      <c r="B1308" s="93" t="s">
        <v>40706</v>
      </c>
      <c r="C1308" s="93" t="s">
        <v>55729</v>
      </c>
      <c r="D1308" s="93" t="s">
        <v>58142</v>
      </c>
      <c r="E1308" s="93" t="s">
        <v>60555</v>
      </c>
      <c r="F1308" s="93" t="s">
        <v>62968</v>
      </c>
      <c r="G1308" s="93" t="s">
        <v>65381</v>
      </c>
      <c r="H1308" s="93" t="s">
        <v>67794</v>
      </c>
      <c r="I1308" s="93" t="s">
        <v>40707</v>
      </c>
      <c r="J1308" s="93" t="s">
        <v>40708</v>
      </c>
      <c r="K1308" s="93" t="s">
        <v>70207</v>
      </c>
      <c r="L1308" s="93" t="s">
        <v>40709</v>
      </c>
      <c r="M1308" s="93" t="s">
        <v>72620</v>
      </c>
      <c r="N1308" s="93" t="s">
        <v>40710</v>
      </c>
      <c r="O1308" s="93" t="s">
        <v>75033</v>
      </c>
      <c r="P1308" s="93" t="s">
        <v>40711</v>
      </c>
      <c r="Q1308" s="93" t="s">
        <v>40712</v>
      </c>
      <c r="R1308" s="93" t="s">
        <v>40713</v>
      </c>
      <c r="S1308" s="93" t="s">
        <v>2674</v>
      </c>
      <c r="T1308" s="93" t="s">
        <v>2675</v>
      </c>
    </row>
    <row r="1309" spans="1:20">
      <c r="A1309" s="93" t="s">
        <v>30297</v>
      </c>
      <c r="B1309" s="93" t="s">
        <v>40714</v>
      </c>
      <c r="C1309" s="93" t="s">
        <v>55730</v>
      </c>
      <c r="D1309" s="93" t="s">
        <v>58143</v>
      </c>
      <c r="E1309" s="93" t="s">
        <v>60556</v>
      </c>
      <c r="F1309" s="93" t="s">
        <v>62969</v>
      </c>
      <c r="G1309" s="93" t="s">
        <v>65382</v>
      </c>
      <c r="H1309" s="93" t="s">
        <v>67795</v>
      </c>
      <c r="I1309" s="93" t="s">
        <v>40715</v>
      </c>
      <c r="J1309" s="93" t="s">
        <v>40716</v>
      </c>
      <c r="K1309" s="93" t="s">
        <v>70208</v>
      </c>
      <c r="L1309" s="93" t="s">
        <v>40717</v>
      </c>
      <c r="M1309" s="93" t="s">
        <v>72621</v>
      </c>
      <c r="N1309" s="93" t="s">
        <v>40718</v>
      </c>
      <c r="O1309" s="93" t="s">
        <v>75034</v>
      </c>
      <c r="P1309" s="93" t="s">
        <v>40719</v>
      </c>
      <c r="Q1309" s="93" t="s">
        <v>40720</v>
      </c>
      <c r="R1309" s="93" t="s">
        <v>40721</v>
      </c>
      <c r="S1309" s="93" t="s">
        <v>2676</v>
      </c>
      <c r="T1309" s="93" t="s">
        <v>2677</v>
      </c>
    </row>
    <row r="1310" spans="1:20">
      <c r="A1310" s="93" t="s">
        <v>30297</v>
      </c>
      <c r="B1310" s="93" t="s">
        <v>40722</v>
      </c>
      <c r="C1310" s="93" t="s">
        <v>55731</v>
      </c>
      <c r="D1310" s="93" t="s">
        <v>58144</v>
      </c>
      <c r="E1310" s="93" t="s">
        <v>60557</v>
      </c>
      <c r="F1310" s="93" t="s">
        <v>62970</v>
      </c>
      <c r="G1310" s="93" t="s">
        <v>65383</v>
      </c>
      <c r="H1310" s="93" t="s">
        <v>67796</v>
      </c>
      <c r="I1310" s="93" t="s">
        <v>40723</v>
      </c>
      <c r="J1310" s="93" t="s">
        <v>40724</v>
      </c>
      <c r="K1310" s="93" t="s">
        <v>70209</v>
      </c>
      <c r="L1310" s="93" t="s">
        <v>40725</v>
      </c>
      <c r="M1310" s="93" t="s">
        <v>72622</v>
      </c>
      <c r="N1310" s="93" t="s">
        <v>40726</v>
      </c>
      <c r="O1310" s="93" t="s">
        <v>75035</v>
      </c>
      <c r="P1310" s="93" t="s">
        <v>40727</v>
      </c>
      <c r="Q1310" s="93" t="s">
        <v>40728</v>
      </c>
      <c r="R1310" s="93" t="s">
        <v>40729</v>
      </c>
      <c r="S1310" s="93" t="s">
        <v>2678</v>
      </c>
      <c r="T1310" s="93" t="s">
        <v>2679</v>
      </c>
    </row>
    <row r="1311" spans="1:20">
      <c r="A1311" s="93" t="s">
        <v>30297</v>
      </c>
      <c r="B1311" s="93" t="s">
        <v>40730</v>
      </c>
      <c r="C1311" s="93" t="s">
        <v>55732</v>
      </c>
      <c r="D1311" s="93" t="s">
        <v>58145</v>
      </c>
      <c r="E1311" s="93" t="s">
        <v>60558</v>
      </c>
      <c r="F1311" s="93" t="s">
        <v>62971</v>
      </c>
      <c r="G1311" s="93" t="s">
        <v>65384</v>
      </c>
      <c r="H1311" s="93" t="s">
        <v>67797</v>
      </c>
      <c r="I1311" s="93" t="s">
        <v>40731</v>
      </c>
      <c r="J1311" s="93" t="s">
        <v>40732</v>
      </c>
      <c r="K1311" s="93" t="s">
        <v>70210</v>
      </c>
      <c r="L1311" s="93" t="s">
        <v>40733</v>
      </c>
      <c r="M1311" s="93" t="s">
        <v>72623</v>
      </c>
      <c r="N1311" s="93" t="s">
        <v>40734</v>
      </c>
      <c r="O1311" s="93" t="s">
        <v>75036</v>
      </c>
      <c r="P1311" s="93" t="s">
        <v>40735</v>
      </c>
      <c r="Q1311" s="93" t="s">
        <v>40736</v>
      </c>
      <c r="R1311" s="93" t="s">
        <v>40737</v>
      </c>
      <c r="S1311" s="93" t="s">
        <v>2680</v>
      </c>
      <c r="T1311" s="93" t="s">
        <v>2681</v>
      </c>
    </row>
    <row r="1312" spans="1:20">
      <c r="A1312" s="93" t="s">
        <v>30297</v>
      </c>
      <c r="B1312" s="93" t="s">
        <v>40738</v>
      </c>
      <c r="C1312" s="93" t="s">
        <v>55733</v>
      </c>
      <c r="D1312" s="93" t="s">
        <v>58146</v>
      </c>
      <c r="E1312" s="93" t="s">
        <v>60559</v>
      </c>
      <c r="F1312" s="93" t="s">
        <v>62972</v>
      </c>
      <c r="G1312" s="93" t="s">
        <v>65385</v>
      </c>
      <c r="H1312" s="93" t="s">
        <v>67798</v>
      </c>
      <c r="I1312" s="93" t="s">
        <v>40739</v>
      </c>
      <c r="J1312" s="93" t="s">
        <v>40740</v>
      </c>
      <c r="K1312" s="93" t="s">
        <v>70211</v>
      </c>
      <c r="L1312" s="93" t="s">
        <v>40741</v>
      </c>
      <c r="M1312" s="93" t="s">
        <v>72624</v>
      </c>
      <c r="N1312" s="93" t="s">
        <v>40742</v>
      </c>
      <c r="O1312" s="93" t="s">
        <v>75037</v>
      </c>
      <c r="P1312" s="93" t="s">
        <v>40743</v>
      </c>
      <c r="Q1312" s="93" t="s">
        <v>40744</v>
      </c>
      <c r="R1312" s="93" t="s">
        <v>40745</v>
      </c>
      <c r="S1312" s="93" t="s">
        <v>2682</v>
      </c>
      <c r="T1312" s="93" t="s">
        <v>2683</v>
      </c>
    </row>
    <row r="1313" spans="1:20">
      <c r="A1313" s="93" t="s">
        <v>30297</v>
      </c>
      <c r="B1313" s="93" t="s">
        <v>40746</v>
      </c>
      <c r="C1313" s="93" t="s">
        <v>55734</v>
      </c>
      <c r="D1313" s="93" t="s">
        <v>58147</v>
      </c>
      <c r="E1313" s="93" t="s">
        <v>60560</v>
      </c>
      <c r="F1313" s="93" t="s">
        <v>62973</v>
      </c>
      <c r="G1313" s="93" t="s">
        <v>65386</v>
      </c>
      <c r="H1313" s="93" t="s">
        <v>67799</v>
      </c>
      <c r="I1313" s="93" t="s">
        <v>40747</v>
      </c>
      <c r="J1313" s="93" t="s">
        <v>40748</v>
      </c>
      <c r="K1313" s="93" t="s">
        <v>70212</v>
      </c>
      <c r="L1313" s="93" t="s">
        <v>40749</v>
      </c>
      <c r="M1313" s="93" t="s">
        <v>72625</v>
      </c>
      <c r="N1313" s="93" t="s">
        <v>40750</v>
      </c>
      <c r="O1313" s="93" t="s">
        <v>75038</v>
      </c>
      <c r="P1313" s="93" t="s">
        <v>40751</v>
      </c>
      <c r="Q1313" s="93" t="s">
        <v>40752</v>
      </c>
      <c r="R1313" s="93" t="s">
        <v>40753</v>
      </c>
      <c r="S1313" s="93" t="s">
        <v>2684</v>
      </c>
      <c r="T1313" s="93" t="s">
        <v>2685</v>
      </c>
    </row>
    <row r="1314" spans="1:20">
      <c r="A1314" s="93" t="s">
        <v>30297</v>
      </c>
      <c r="B1314" s="93" t="s">
        <v>40754</v>
      </c>
      <c r="C1314" s="93" t="s">
        <v>55735</v>
      </c>
      <c r="D1314" s="93" t="s">
        <v>58148</v>
      </c>
      <c r="E1314" s="93" t="s">
        <v>60561</v>
      </c>
      <c r="F1314" s="93" t="s">
        <v>62974</v>
      </c>
      <c r="G1314" s="93" t="s">
        <v>65387</v>
      </c>
      <c r="H1314" s="93" t="s">
        <v>67800</v>
      </c>
      <c r="I1314" s="93" t="s">
        <v>40755</v>
      </c>
      <c r="J1314" s="93" t="s">
        <v>40756</v>
      </c>
      <c r="K1314" s="93" t="s">
        <v>70213</v>
      </c>
      <c r="L1314" s="93" t="s">
        <v>40757</v>
      </c>
      <c r="M1314" s="93" t="s">
        <v>72626</v>
      </c>
      <c r="N1314" s="93" t="s">
        <v>40758</v>
      </c>
      <c r="O1314" s="93" t="s">
        <v>75039</v>
      </c>
      <c r="P1314" s="93" t="s">
        <v>40759</v>
      </c>
      <c r="Q1314" s="93" t="s">
        <v>40760</v>
      </c>
      <c r="R1314" s="93" t="s">
        <v>40761</v>
      </c>
      <c r="S1314" s="93" t="s">
        <v>2686</v>
      </c>
      <c r="T1314" s="93" t="s">
        <v>2687</v>
      </c>
    </row>
    <row r="1315" spans="1:20">
      <c r="A1315" s="93" t="s">
        <v>30297</v>
      </c>
      <c r="B1315" s="93" t="s">
        <v>40762</v>
      </c>
      <c r="C1315" s="93" t="s">
        <v>55736</v>
      </c>
      <c r="D1315" s="93" t="s">
        <v>58149</v>
      </c>
      <c r="E1315" s="93" t="s">
        <v>60562</v>
      </c>
      <c r="F1315" s="93" t="s">
        <v>62975</v>
      </c>
      <c r="G1315" s="93" t="s">
        <v>65388</v>
      </c>
      <c r="H1315" s="93" t="s">
        <v>67801</v>
      </c>
      <c r="I1315" s="93" t="s">
        <v>40763</v>
      </c>
      <c r="J1315" s="93" t="s">
        <v>40764</v>
      </c>
      <c r="K1315" s="93" t="s">
        <v>70214</v>
      </c>
      <c r="L1315" s="93" t="s">
        <v>40765</v>
      </c>
      <c r="M1315" s="93" t="s">
        <v>72627</v>
      </c>
      <c r="N1315" s="93" t="s">
        <v>40766</v>
      </c>
      <c r="O1315" s="93" t="s">
        <v>75040</v>
      </c>
      <c r="P1315" s="93" t="s">
        <v>40767</v>
      </c>
      <c r="Q1315" s="93" t="s">
        <v>40768</v>
      </c>
      <c r="R1315" s="93" t="s">
        <v>40769</v>
      </c>
      <c r="S1315" s="93" t="s">
        <v>2688</v>
      </c>
      <c r="T1315" s="93" t="s">
        <v>2689</v>
      </c>
    </row>
    <row r="1316" spans="1:20">
      <c r="A1316" s="93" t="s">
        <v>30297</v>
      </c>
      <c r="B1316" s="93" t="s">
        <v>40770</v>
      </c>
      <c r="C1316" s="93" t="s">
        <v>55737</v>
      </c>
      <c r="D1316" s="93" t="s">
        <v>58150</v>
      </c>
      <c r="E1316" s="93" t="s">
        <v>60563</v>
      </c>
      <c r="F1316" s="93" t="s">
        <v>62976</v>
      </c>
      <c r="G1316" s="93" t="s">
        <v>65389</v>
      </c>
      <c r="H1316" s="93" t="s">
        <v>67802</v>
      </c>
      <c r="I1316" s="93" t="s">
        <v>40771</v>
      </c>
      <c r="J1316" s="93" t="s">
        <v>40772</v>
      </c>
      <c r="K1316" s="93" t="s">
        <v>70215</v>
      </c>
      <c r="L1316" s="93" t="s">
        <v>40773</v>
      </c>
      <c r="M1316" s="93" t="s">
        <v>72628</v>
      </c>
      <c r="N1316" s="93" t="s">
        <v>40774</v>
      </c>
      <c r="O1316" s="93" t="s">
        <v>75041</v>
      </c>
      <c r="P1316" s="93" t="s">
        <v>40775</v>
      </c>
      <c r="Q1316" s="93" t="s">
        <v>40776</v>
      </c>
      <c r="R1316" s="93" t="s">
        <v>40777</v>
      </c>
      <c r="S1316" s="93" t="s">
        <v>2690</v>
      </c>
      <c r="T1316" s="93" t="s">
        <v>2691</v>
      </c>
    </row>
    <row r="1317" spans="1:20">
      <c r="A1317" s="93" t="s">
        <v>30297</v>
      </c>
      <c r="B1317" s="93" t="s">
        <v>40778</v>
      </c>
      <c r="C1317" s="93" t="s">
        <v>55738</v>
      </c>
      <c r="D1317" s="93" t="s">
        <v>58151</v>
      </c>
      <c r="E1317" s="93" t="s">
        <v>60564</v>
      </c>
      <c r="F1317" s="93" t="s">
        <v>62977</v>
      </c>
      <c r="G1317" s="93" t="s">
        <v>65390</v>
      </c>
      <c r="H1317" s="93" t="s">
        <v>67803</v>
      </c>
      <c r="I1317" s="93" t="s">
        <v>40779</v>
      </c>
      <c r="J1317" s="93" t="s">
        <v>40780</v>
      </c>
      <c r="K1317" s="93" t="s">
        <v>70216</v>
      </c>
      <c r="L1317" s="93" t="s">
        <v>40781</v>
      </c>
      <c r="M1317" s="93" t="s">
        <v>72629</v>
      </c>
      <c r="N1317" s="93" t="s">
        <v>40782</v>
      </c>
      <c r="O1317" s="93" t="s">
        <v>75042</v>
      </c>
      <c r="P1317" s="93" t="s">
        <v>40783</v>
      </c>
      <c r="Q1317" s="93" t="s">
        <v>40784</v>
      </c>
      <c r="R1317" s="93" t="s">
        <v>40785</v>
      </c>
      <c r="S1317" s="93" t="s">
        <v>2692</v>
      </c>
      <c r="T1317" s="93" t="s">
        <v>2693</v>
      </c>
    </row>
    <row r="1318" spans="1:20">
      <c r="A1318" s="93" t="s">
        <v>30297</v>
      </c>
      <c r="B1318" s="93" t="s">
        <v>40786</v>
      </c>
      <c r="C1318" s="93" t="s">
        <v>55739</v>
      </c>
      <c r="D1318" s="93" t="s">
        <v>58152</v>
      </c>
      <c r="E1318" s="93" t="s">
        <v>60565</v>
      </c>
      <c r="F1318" s="93" t="s">
        <v>62978</v>
      </c>
      <c r="G1318" s="93" t="s">
        <v>65391</v>
      </c>
      <c r="H1318" s="93" t="s">
        <v>67804</v>
      </c>
      <c r="I1318" s="93" t="s">
        <v>40787</v>
      </c>
      <c r="J1318" s="93" t="s">
        <v>40788</v>
      </c>
      <c r="K1318" s="93" t="s">
        <v>70217</v>
      </c>
      <c r="L1318" s="93" t="s">
        <v>40789</v>
      </c>
      <c r="M1318" s="93" t="s">
        <v>72630</v>
      </c>
      <c r="N1318" s="93" t="s">
        <v>40790</v>
      </c>
      <c r="O1318" s="93" t="s">
        <v>75043</v>
      </c>
      <c r="P1318" s="93" t="s">
        <v>40791</v>
      </c>
      <c r="Q1318" s="93" t="s">
        <v>40792</v>
      </c>
      <c r="R1318" s="93" t="s">
        <v>40793</v>
      </c>
      <c r="S1318" s="93" t="s">
        <v>2694</v>
      </c>
      <c r="T1318" s="93" t="s">
        <v>2695</v>
      </c>
    </row>
    <row r="1319" spans="1:20">
      <c r="A1319" s="93" t="s">
        <v>30297</v>
      </c>
      <c r="B1319" s="93" t="s">
        <v>40794</v>
      </c>
      <c r="C1319" s="93" t="s">
        <v>55740</v>
      </c>
      <c r="D1319" s="93" t="s">
        <v>58153</v>
      </c>
      <c r="E1319" s="93" t="s">
        <v>60566</v>
      </c>
      <c r="F1319" s="93" t="s">
        <v>62979</v>
      </c>
      <c r="G1319" s="93" t="s">
        <v>65392</v>
      </c>
      <c r="H1319" s="93" t="s">
        <v>67805</v>
      </c>
      <c r="I1319" s="93" t="s">
        <v>40795</v>
      </c>
      <c r="J1319" s="93" t="s">
        <v>40796</v>
      </c>
      <c r="K1319" s="93" t="s">
        <v>70218</v>
      </c>
      <c r="L1319" s="93" t="s">
        <v>40797</v>
      </c>
      <c r="M1319" s="93" t="s">
        <v>72631</v>
      </c>
      <c r="N1319" s="93" t="s">
        <v>40798</v>
      </c>
      <c r="O1319" s="93" t="s">
        <v>75044</v>
      </c>
      <c r="P1319" s="93" t="s">
        <v>40799</v>
      </c>
      <c r="Q1319" s="93" t="s">
        <v>40800</v>
      </c>
      <c r="R1319" s="93" t="s">
        <v>40801</v>
      </c>
      <c r="S1319" s="93" t="s">
        <v>2696</v>
      </c>
      <c r="T1319" s="93" t="s">
        <v>2697</v>
      </c>
    </row>
    <row r="1320" spans="1:20">
      <c r="A1320" s="93" t="s">
        <v>30297</v>
      </c>
      <c r="B1320" s="93" t="s">
        <v>40802</v>
      </c>
      <c r="C1320" s="93" t="s">
        <v>55741</v>
      </c>
      <c r="D1320" s="93" t="s">
        <v>58154</v>
      </c>
      <c r="E1320" s="93" t="s">
        <v>60567</v>
      </c>
      <c r="F1320" s="93" t="s">
        <v>62980</v>
      </c>
      <c r="G1320" s="93" t="s">
        <v>65393</v>
      </c>
      <c r="H1320" s="93" t="s">
        <v>67806</v>
      </c>
      <c r="I1320" s="93" t="s">
        <v>40803</v>
      </c>
      <c r="J1320" s="93" t="s">
        <v>40804</v>
      </c>
      <c r="K1320" s="93" t="s">
        <v>70219</v>
      </c>
      <c r="L1320" s="93" t="s">
        <v>40805</v>
      </c>
      <c r="M1320" s="93" t="s">
        <v>72632</v>
      </c>
      <c r="N1320" s="93" t="s">
        <v>40806</v>
      </c>
      <c r="O1320" s="93" t="s">
        <v>75045</v>
      </c>
      <c r="P1320" s="93" t="s">
        <v>40807</v>
      </c>
      <c r="Q1320" s="93" t="s">
        <v>40808</v>
      </c>
      <c r="R1320" s="93" t="s">
        <v>40809</v>
      </c>
      <c r="S1320" s="93" t="s">
        <v>2698</v>
      </c>
      <c r="T1320" s="93" t="s">
        <v>2699</v>
      </c>
    </row>
    <row r="1321" spans="1:20">
      <c r="A1321" s="93" t="s">
        <v>30297</v>
      </c>
      <c r="B1321" s="93" t="s">
        <v>40810</v>
      </c>
      <c r="C1321" s="93" t="s">
        <v>55742</v>
      </c>
      <c r="D1321" s="93" t="s">
        <v>58155</v>
      </c>
      <c r="E1321" s="93" t="s">
        <v>60568</v>
      </c>
      <c r="F1321" s="93" t="s">
        <v>62981</v>
      </c>
      <c r="G1321" s="93" t="s">
        <v>65394</v>
      </c>
      <c r="H1321" s="93" t="s">
        <v>67807</v>
      </c>
      <c r="I1321" s="93" t="s">
        <v>40811</v>
      </c>
      <c r="J1321" s="93" t="s">
        <v>40812</v>
      </c>
      <c r="K1321" s="93" t="s">
        <v>70220</v>
      </c>
      <c r="L1321" s="93" t="s">
        <v>40813</v>
      </c>
      <c r="M1321" s="93" t="s">
        <v>72633</v>
      </c>
      <c r="N1321" s="93" t="s">
        <v>40814</v>
      </c>
      <c r="O1321" s="93" t="s">
        <v>75046</v>
      </c>
      <c r="P1321" s="93" t="s">
        <v>40815</v>
      </c>
      <c r="Q1321" s="93" t="s">
        <v>40816</v>
      </c>
      <c r="R1321" s="93" t="s">
        <v>40817</v>
      </c>
      <c r="S1321" s="93" t="s">
        <v>2700</v>
      </c>
      <c r="T1321" s="93" t="s">
        <v>2701</v>
      </c>
    </row>
    <row r="1322" spans="1:20">
      <c r="A1322" s="93" t="s">
        <v>30297</v>
      </c>
      <c r="B1322" s="93" t="s">
        <v>40818</v>
      </c>
      <c r="C1322" s="93" t="s">
        <v>55743</v>
      </c>
      <c r="D1322" s="93" t="s">
        <v>58156</v>
      </c>
      <c r="E1322" s="93" t="s">
        <v>60569</v>
      </c>
      <c r="F1322" s="93" t="s">
        <v>62982</v>
      </c>
      <c r="G1322" s="93" t="s">
        <v>65395</v>
      </c>
      <c r="H1322" s="93" t="s">
        <v>67808</v>
      </c>
      <c r="I1322" s="93" t="s">
        <v>40819</v>
      </c>
      <c r="J1322" s="93" t="s">
        <v>40820</v>
      </c>
      <c r="K1322" s="93" t="s">
        <v>70221</v>
      </c>
      <c r="L1322" s="93" t="s">
        <v>40821</v>
      </c>
      <c r="M1322" s="93" t="s">
        <v>72634</v>
      </c>
      <c r="N1322" s="93" t="s">
        <v>40822</v>
      </c>
      <c r="O1322" s="93" t="s">
        <v>75047</v>
      </c>
      <c r="P1322" s="93" t="s">
        <v>40823</v>
      </c>
      <c r="Q1322" s="93" t="s">
        <v>40824</v>
      </c>
      <c r="R1322" s="93" t="s">
        <v>40825</v>
      </c>
      <c r="S1322" s="93" t="s">
        <v>2702</v>
      </c>
      <c r="T1322" s="93" t="s">
        <v>2703</v>
      </c>
    </row>
    <row r="1323" spans="1:20">
      <c r="A1323" s="93" t="s">
        <v>30297</v>
      </c>
      <c r="B1323" s="93" t="s">
        <v>40826</v>
      </c>
      <c r="C1323" s="93" t="s">
        <v>55744</v>
      </c>
      <c r="D1323" s="93" t="s">
        <v>58157</v>
      </c>
      <c r="E1323" s="93" t="s">
        <v>60570</v>
      </c>
      <c r="F1323" s="93" t="s">
        <v>62983</v>
      </c>
      <c r="G1323" s="93" t="s">
        <v>65396</v>
      </c>
      <c r="H1323" s="93" t="s">
        <v>67809</v>
      </c>
      <c r="I1323" s="93" t="s">
        <v>40827</v>
      </c>
      <c r="J1323" s="93" t="s">
        <v>40828</v>
      </c>
      <c r="K1323" s="93" t="s">
        <v>70222</v>
      </c>
      <c r="L1323" s="93" t="s">
        <v>40829</v>
      </c>
      <c r="M1323" s="93" t="s">
        <v>72635</v>
      </c>
      <c r="N1323" s="93" t="s">
        <v>40830</v>
      </c>
      <c r="O1323" s="93" t="s">
        <v>75048</v>
      </c>
      <c r="P1323" s="93" t="s">
        <v>40831</v>
      </c>
      <c r="Q1323" s="93" t="s">
        <v>40832</v>
      </c>
      <c r="R1323" s="93" t="s">
        <v>40833</v>
      </c>
      <c r="S1323" s="93" t="s">
        <v>2704</v>
      </c>
      <c r="T1323" s="93" t="s">
        <v>2705</v>
      </c>
    </row>
    <row r="1324" spans="1:20">
      <c r="A1324" s="93" t="s">
        <v>30297</v>
      </c>
      <c r="B1324" s="93" t="s">
        <v>40834</v>
      </c>
      <c r="C1324" s="93" t="s">
        <v>55745</v>
      </c>
      <c r="D1324" s="93" t="s">
        <v>58158</v>
      </c>
      <c r="E1324" s="93" t="s">
        <v>60571</v>
      </c>
      <c r="F1324" s="93" t="s">
        <v>62984</v>
      </c>
      <c r="G1324" s="93" t="s">
        <v>65397</v>
      </c>
      <c r="H1324" s="93" t="s">
        <v>67810</v>
      </c>
      <c r="I1324" s="93" t="s">
        <v>40835</v>
      </c>
      <c r="J1324" s="93" t="s">
        <v>40836</v>
      </c>
      <c r="K1324" s="93" t="s">
        <v>70223</v>
      </c>
      <c r="L1324" s="93" t="s">
        <v>40837</v>
      </c>
      <c r="M1324" s="93" t="s">
        <v>72636</v>
      </c>
      <c r="N1324" s="93" t="s">
        <v>40838</v>
      </c>
      <c r="O1324" s="93" t="s">
        <v>75049</v>
      </c>
      <c r="P1324" s="93" t="s">
        <v>40839</v>
      </c>
      <c r="Q1324" s="93" t="s">
        <v>40840</v>
      </c>
      <c r="R1324" s="93" t="s">
        <v>40841</v>
      </c>
      <c r="S1324" s="93" t="s">
        <v>2706</v>
      </c>
      <c r="T1324" s="93" t="s">
        <v>2707</v>
      </c>
    </row>
    <row r="1325" spans="1:20">
      <c r="A1325" s="93" t="s">
        <v>30297</v>
      </c>
      <c r="B1325" s="93" t="s">
        <v>40842</v>
      </c>
      <c r="C1325" s="93" t="s">
        <v>55746</v>
      </c>
      <c r="D1325" s="93" t="s">
        <v>58159</v>
      </c>
      <c r="E1325" s="93" t="s">
        <v>60572</v>
      </c>
      <c r="F1325" s="93" t="s">
        <v>62985</v>
      </c>
      <c r="G1325" s="93" t="s">
        <v>65398</v>
      </c>
      <c r="H1325" s="93" t="s">
        <v>67811</v>
      </c>
      <c r="I1325" s="93" t="s">
        <v>40843</v>
      </c>
      <c r="J1325" s="93" t="s">
        <v>40844</v>
      </c>
      <c r="K1325" s="93" t="s">
        <v>70224</v>
      </c>
      <c r="L1325" s="93" t="s">
        <v>40845</v>
      </c>
      <c r="M1325" s="93" t="s">
        <v>72637</v>
      </c>
      <c r="N1325" s="93" t="s">
        <v>40846</v>
      </c>
      <c r="O1325" s="93" t="s">
        <v>75050</v>
      </c>
      <c r="P1325" s="93" t="s">
        <v>40847</v>
      </c>
      <c r="Q1325" s="93" t="s">
        <v>40848</v>
      </c>
      <c r="R1325" s="93" t="s">
        <v>40849</v>
      </c>
      <c r="S1325" s="93" t="s">
        <v>2708</v>
      </c>
      <c r="T1325" s="93" t="s">
        <v>2709</v>
      </c>
    </row>
    <row r="1326" spans="1:20">
      <c r="A1326" s="93" t="s">
        <v>30297</v>
      </c>
      <c r="B1326" s="93" t="s">
        <v>40850</v>
      </c>
      <c r="C1326" s="93" t="s">
        <v>55747</v>
      </c>
      <c r="D1326" s="93" t="s">
        <v>58160</v>
      </c>
      <c r="E1326" s="93" t="s">
        <v>60573</v>
      </c>
      <c r="F1326" s="93" t="s">
        <v>62986</v>
      </c>
      <c r="G1326" s="93" t="s">
        <v>65399</v>
      </c>
      <c r="H1326" s="93" t="s">
        <v>67812</v>
      </c>
      <c r="I1326" s="93" t="s">
        <v>40851</v>
      </c>
      <c r="J1326" s="93" t="s">
        <v>40852</v>
      </c>
      <c r="K1326" s="93" t="s">
        <v>70225</v>
      </c>
      <c r="L1326" s="93" t="s">
        <v>40853</v>
      </c>
      <c r="M1326" s="93" t="s">
        <v>72638</v>
      </c>
      <c r="N1326" s="93" t="s">
        <v>40854</v>
      </c>
      <c r="O1326" s="93" t="s">
        <v>75051</v>
      </c>
      <c r="P1326" s="93" t="s">
        <v>40855</v>
      </c>
      <c r="Q1326" s="93" t="s">
        <v>40856</v>
      </c>
      <c r="R1326" s="93" t="s">
        <v>40857</v>
      </c>
      <c r="S1326" s="93" t="s">
        <v>2710</v>
      </c>
      <c r="T1326" s="93" t="s">
        <v>2711</v>
      </c>
    </row>
    <row r="1327" spans="1:20">
      <c r="A1327" s="93" t="s">
        <v>30297</v>
      </c>
      <c r="B1327" s="93" t="s">
        <v>40858</v>
      </c>
      <c r="C1327" s="93" t="s">
        <v>55748</v>
      </c>
      <c r="D1327" s="93" t="s">
        <v>58161</v>
      </c>
      <c r="E1327" s="93" t="s">
        <v>60574</v>
      </c>
      <c r="F1327" s="93" t="s">
        <v>62987</v>
      </c>
      <c r="G1327" s="93" t="s">
        <v>65400</v>
      </c>
      <c r="H1327" s="93" t="s">
        <v>67813</v>
      </c>
      <c r="I1327" s="93" t="s">
        <v>40859</v>
      </c>
      <c r="J1327" s="93" t="s">
        <v>40860</v>
      </c>
      <c r="K1327" s="93" t="s">
        <v>70226</v>
      </c>
      <c r="L1327" s="93" t="s">
        <v>40861</v>
      </c>
      <c r="M1327" s="93" t="s">
        <v>72639</v>
      </c>
      <c r="N1327" s="93" t="s">
        <v>40862</v>
      </c>
      <c r="O1327" s="93" t="s">
        <v>75052</v>
      </c>
      <c r="P1327" s="93" t="s">
        <v>40863</v>
      </c>
      <c r="Q1327" s="93" t="s">
        <v>40864</v>
      </c>
      <c r="R1327" s="93" t="s">
        <v>40865</v>
      </c>
      <c r="S1327" s="93" t="s">
        <v>2712</v>
      </c>
      <c r="T1327" s="93" t="s">
        <v>2713</v>
      </c>
    </row>
    <row r="1328" spans="1:20">
      <c r="A1328" s="93" t="s">
        <v>30297</v>
      </c>
      <c r="B1328" s="93" t="s">
        <v>40866</v>
      </c>
      <c r="C1328" s="93" t="s">
        <v>55749</v>
      </c>
      <c r="D1328" s="93" t="s">
        <v>58162</v>
      </c>
      <c r="E1328" s="93" t="s">
        <v>60575</v>
      </c>
      <c r="F1328" s="93" t="s">
        <v>62988</v>
      </c>
      <c r="G1328" s="93" t="s">
        <v>65401</v>
      </c>
      <c r="H1328" s="93" t="s">
        <v>67814</v>
      </c>
      <c r="I1328" s="93" t="s">
        <v>40867</v>
      </c>
      <c r="J1328" s="93" t="s">
        <v>40868</v>
      </c>
      <c r="K1328" s="93" t="s">
        <v>70227</v>
      </c>
      <c r="L1328" s="93" t="s">
        <v>40869</v>
      </c>
      <c r="M1328" s="93" t="s">
        <v>72640</v>
      </c>
      <c r="N1328" s="93" t="s">
        <v>40870</v>
      </c>
      <c r="O1328" s="93" t="s">
        <v>75053</v>
      </c>
      <c r="P1328" s="93" t="s">
        <v>40871</v>
      </c>
      <c r="Q1328" s="93" t="s">
        <v>40872</v>
      </c>
      <c r="R1328" s="93" t="s">
        <v>40873</v>
      </c>
      <c r="S1328" s="93" t="s">
        <v>2714</v>
      </c>
      <c r="T1328" s="93" t="s">
        <v>2715</v>
      </c>
    </row>
    <row r="1329" spans="1:20">
      <c r="A1329" s="93" t="s">
        <v>30297</v>
      </c>
      <c r="B1329" s="93" t="s">
        <v>40874</v>
      </c>
      <c r="C1329" s="93" t="s">
        <v>55750</v>
      </c>
      <c r="D1329" s="93" t="s">
        <v>58163</v>
      </c>
      <c r="E1329" s="93" t="s">
        <v>60576</v>
      </c>
      <c r="F1329" s="93" t="s">
        <v>62989</v>
      </c>
      <c r="G1329" s="93" t="s">
        <v>65402</v>
      </c>
      <c r="H1329" s="93" t="s">
        <v>67815</v>
      </c>
      <c r="I1329" s="93" t="s">
        <v>40875</v>
      </c>
      <c r="J1329" s="93" t="s">
        <v>40876</v>
      </c>
      <c r="K1329" s="93" t="s">
        <v>70228</v>
      </c>
      <c r="L1329" s="93" t="s">
        <v>40877</v>
      </c>
      <c r="M1329" s="93" t="s">
        <v>72641</v>
      </c>
      <c r="N1329" s="93" t="s">
        <v>40878</v>
      </c>
      <c r="O1329" s="93" t="s">
        <v>75054</v>
      </c>
      <c r="P1329" s="93" t="s">
        <v>40879</v>
      </c>
      <c r="Q1329" s="93" t="s">
        <v>40880</v>
      </c>
      <c r="R1329" s="93" t="s">
        <v>40881</v>
      </c>
      <c r="S1329" s="93" t="s">
        <v>2716</v>
      </c>
      <c r="T1329" s="93" t="s">
        <v>2717</v>
      </c>
    </row>
    <row r="1330" spans="1:20">
      <c r="A1330" s="93" t="s">
        <v>30297</v>
      </c>
      <c r="B1330" s="93" t="s">
        <v>40882</v>
      </c>
      <c r="C1330" s="93" t="s">
        <v>55751</v>
      </c>
      <c r="D1330" s="93" t="s">
        <v>58164</v>
      </c>
      <c r="E1330" s="93" t="s">
        <v>60577</v>
      </c>
      <c r="F1330" s="93" t="s">
        <v>62990</v>
      </c>
      <c r="G1330" s="93" t="s">
        <v>65403</v>
      </c>
      <c r="H1330" s="93" t="s">
        <v>67816</v>
      </c>
      <c r="I1330" s="93" t="s">
        <v>40883</v>
      </c>
      <c r="J1330" s="93" t="s">
        <v>40884</v>
      </c>
      <c r="K1330" s="93" t="s">
        <v>70229</v>
      </c>
      <c r="L1330" s="93" t="s">
        <v>40885</v>
      </c>
      <c r="M1330" s="93" t="s">
        <v>72642</v>
      </c>
      <c r="N1330" s="93" t="s">
        <v>40886</v>
      </c>
      <c r="O1330" s="93" t="s">
        <v>75055</v>
      </c>
      <c r="P1330" s="93" t="s">
        <v>40887</v>
      </c>
      <c r="Q1330" s="93" t="s">
        <v>40888</v>
      </c>
      <c r="R1330" s="93" t="s">
        <v>40889</v>
      </c>
      <c r="S1330" s="93" t="s">
        <v>2718</v>
      </c>
      <c r="T1330" s="93" t="s">
        <v>2719</v>
      </c>
    </row>
    <row r="1331" spans="1:20">
      <c r="A1331" s="93" t="s">
        <v>30297</v>
      </c>
      <c r="B1331" s="93" t="s">
        <v>40890</v>
      </c>
      <c r="C1331" s="93" t="s">
        <v>55752</v>
      </c>
      <c r="D1331" s="93" t="s">
        <v>58165</v>
      </c>
      <c r="E1331" s="93" t="s">
        <v>60578</v>
      </c>
      <c r="F1331" s="93" t="s">
        <v>62991</v>
      </c>
      <c r="G1331" s="93" t="s">
        <v>65404</v>
      </c>
      <c r="H1331" s="93" t="s">
        <v>67817</v>
      </c>
      <c r="I1331" s="93" t="s">
        <v>40891</v>
      </c>
      <c r="J1331" s="93" t="s">
        <v>40892</v>
      </c>
      <c r="K1331" s="93" t="s">
        <v>70230</v>
      </c>
      <c r="L1331" s="93" t="s">
        <v>40893</v>
      </c>
      <c r="M1331" s="93" t="s">
        <v>72643</v>
      </c>
      <c r="N1331" s="93" t="s">
        <v>40894</v>
      </c>
      <c r="O1331" s="93" t="s">
        <v>75056</v>
      </c>
      <c r="P1331" s="93" t="s">
        <v>40895</v>
      </c>
      <c r="Q1331" s="93" t="s">
        <v>40896</v>
      </c>
      <c r="R1331" s="93" t="s">
        <v>40897</v>
      </c>
      <c r="S1331" s="93" t="s">
        <v>2720</v>
      </c>
      <c r="T1331" s="93" t="s">
        <v>2721</v>
      </c>
    </row>
    <row r="1332" spans="1:20">
      <c r="A1332" s="93" t="s">
        <v>30297</v>
      </c>
      <c r="B1332" s="93" t="s">
        <v>40898</v>
      </c>
      <c r="C1332" s="93" t="s">
        <v>55753</v>
      </c>
      <c r="D1332" s="93" t="s">
        <v>58166</v>
      </c>
      <c r="E1332" s="93" t="s">
        <v>60579</v>
      </c>
      <c r="F1332" s="93" t="s">
        <v>62992</v>
      </c>
      <c r="G1332" s="93" t="s">
        <v>65405</v>
      </c>
      <c r="H1332" s="93" t="s">
        <v>67818</v>
      </c>
      <c r="I1332" s="93" t="s">
        <v>40899</v>
      </c>
      <c r="J1332" s="93" t="s">
        <v>40900</v>
      </c>
      <c r="K1332" s="93" t="s">
        <v>70231</v>
      </c>
      <c r="L1332" s="93" t="s">
        <v>40901</v>
      </c>
      <c r="M1332" s="93" t="s">
        <v>72644</v>
      </c>
      <c r="N1332" s="93" t="s">
        <v>40902</v>
      </c>
      <c r="O1332" s="93" t="s">
        <v>75057</v>
      </c>
      <c r="P1332" s="93" t="s">
        <v>40903</v>
      </c>
      <c r="Q1332" s="93" t="s">
        <v>40904</v>
      </c>
      <c r="R1332" s="93" t="s">
        <v>40905</v>
      </c>
      <c r="S1332" s="93" t="s">
        <v>2722</v>
      </c>
      <c r="T1332" s="93" t="s">
        <v>2723</v>
      </c>
    </row>
    <row r="1333" spans="1:20">
      <c r="A1333" s="93" t="s">
        <v>30297</v>
      </c>
      <c r="B1333" s="93" t="s">
        <v>40906</v>
      </c>
      <c r="C1333" s="93" t="s">
        <v>55754</v>
      </c>
      <c r="D1333" s="93" t="s">
        <v>58167</v>
      </c>
      <c r="E1333" s="93" t="s">
        <v>60580</v>
      </c>
      <c r="F1333" s="93" t="s">
        <v>62993</v>
      </c>
      <c r="G1333" s="93" t="s">
        <v>65406</v>
      </c>
      <c r="H1333" s="93" t="s">
        <v>67819</v>
      </c>
      <c r="I1333" s="93" t="s">
        <v>40907</v>
      </c>
      <c r="J1333" s="93" t="s">
        <v>40908</v>
      </c>
      <c r="K1333" s="93" t="s">
        <v>70232</v>
      </c>
      <c r="L1333" s="93" t="s">
        <v>40909</v>
      </c>
      <c r="M1333" s="93" t="s">
        <v>72645</v>
      </c>
      <c r="N1333" s="93" t="s">
        <v>40910</v>
      </c>
      <c r="O1333" s="93" t="s">
        <v>75058</v>
      </c>
      <c r="P1333" s="93" t="s">
        <v>40911</v>
      </c>
      <c r="Q1333" s="93" t="s">
        <v>40912</v>
      </c>
      <c r="R1333" s="93" t="s">
        <v>40913</v>
      </c>
      <c r="S1333" s="93" t="s">
        <v>2724</v>
      </c>
      <c r="T1333" s="93" t="s">
        <v>2725</v>
      </c>
    </row>
    <row r="1334" spans="1:20">
      <c r="A1334" s="93" t="s">
        <v>30297</v>
      </c>
      <c r="B1334" s="93" t="s">
        <v>40914</v>
      </c>
      <c r="C1334" s="93" t="s">
        <v>55755</v>
      </c>
      <c r="D1334" s="93" t="s">
        <v>58168</v>
      </c>
      <c r="E1334" s="93" t="s">
        <v>60581</v>
      </c>
      <c r="F1334" s="93" t="s">
        <v>62994</v>
      </c>
      <c r="G1334" s="93" t="s">
        <v>65407</v>
      </c>
      <c r="H1334" s="93" t="s">
        <v>67820</v>
      </c>
      <c r="I1334" s="93" t="s">
        <v>40915</v>
      </c>
      <c r="J1334" s="93" t="s">
        <v>40916</v>
      </c>
      <c r="K1334" s="93" t="s">
        <v>70233</v>
      </c>
      <c r="L1334" s="93" t="s">
        <v>40917</v>
      </c>
      <c r="M1334" s="93" t="s">
        <v>72646</v>
      </c>
      <c r="N1334" s="93" t="s">
        <v>40918</v>
      </c>
      <c r="O1334" s="93" t="s">
        <v>75059</v>
      </c>
      <c r="P1334" s="93" t="s">
        <v>40919</v>
      </c>
      <c r="Q1334" s="93" t="s">
        <v>40920</v>
      </c>
      <c r="R1334" s="93" t="s">
        <v>40921</v>
      </c>
      <c r="S1334" s="93" t="s">
        <v>2726</v>
      </c>
      <c r="T1334" s="93" t="s">
        <v>2727</v>
      </c>
    </row>
    <row r="1335" spans="1:20">
      <c r="A1335" s="93" t="s">
        <v>30297</v>
      </c>
      <c r="B1335" s="93" t="s">
        <v>40922</v>
      </c>
      <c r="C1335" s="93" t="s">
        <v>55756</v>
      </c>
      <c r="D1335" s="93" t="s">
        <v>58169</v>
      </c>
      <c r="E1335" s="93" t="s">
        <v>60582</v>
      </c>
      <c r="F1335" s="93" t="s">
        <v>62995</v>
      </c>
      <c r="G1335" s="93" t="s">
        <v>65408</v>
      </c>
      <c r="H1335" s="93" t="s">
        <v>67821</v>
      </c>
      <c r="I1335" s="93" t="s">
        <v>40923</v>
      </c>
      <c r="J1335" s="93" t="s">
        <v>40924</v>
      </c>
      <c r="K1335" s="93" t="s">
        <v>70234</v>
      </c>
      <c r="L1335" s="93" t="s">
        <v>40925</v>
      </c>
      <c r="M1335" s="93" t="s">
        <v>72647</v>
      </c>
      <c r="N1335" s="93" t="s">
        <v>40926</v>
      </c>
      <c r="O1335" s="93" t="s">
        <v>75060</v>
      </c>
      <c r="P1335" s="93" t="s">
        <v>40927</v>
      </c>
      <c r="Q1335" s="93" t="s">
        <v>40928</v>
      </c>
      <c r="R1335" s="93" t="s">
        <v>40929</v>
      </c>
      <c r="S1335" s="93" t="s">
        <v>2728</v>
      </c>
      <c r="T1335" s="93" t="s">
        <v>2729</v>
      </c>
    </row>
    <row r="1336" spans="1:20">
      <c r="A1336" s="93" t="s">
        <v>30297</v>
      </c>
      <c r="B1336" s="93" t="s">
        <v>40930</v>
      </c>
      <c r="C1336" s="93" t="s">
        <v>55757</v>
      </c>
      <c r="D1336" s="93" t="s">
        <v>58170</v>
      </c>
      <c r="E1336" s="93" t="s">
        <v>60583</v>
      </c>
      <c r="F1336" s="93" t="s">
        <v>62996</v>
      </c>
      <c r="G1336" s="93" t="s">
        <v>65409</v>
      </c>
      <c r="H1336" s="93" t="s">
        <v>67822</v>
      </c>
      <c r="I1336" s="93" t="s">
        <v>40931</v>
      </c>
      <c r="J1336" s="93" t="s">
        <v>40932</v>
      </c>
      <c r="K1336" s="93" t="s">
        <v>70235</v>
      </c>
      <c r="L1336" s="93" t="s">
        <v>40933</v>
      </c>
      <c r="M1336" s="93" t="s">
        <v>72648</v>
      </c>
      <c r="N1336" s="93" t="s">
        <v>40934</v>
      </c>
      <c r="O1336" s="93" t="s">
        <v>75061</v>
      </c>
      <c r="P1336" s="93" t="s">
        <v>40935</v>
      </c>
      <c r="Q1336" s="93" t="s">
        <v>40936</v>
      </c>
      <c r="R1336" s="93" t="s">
        <v>40937</v>
      </c>
      <c r="S1336" s="93" t="s">
        <v>2730</v>
      </c>
      <c r="T1336" s="93" t="s">
        <v>2731</v>
      </c>
    </row>
    <row r="1337" spans="1:20">
      <c r="A1337" s="93" t="s">
        <v>30297</v>
      </c>
      <c r="B1337" s="93" t="s">
        <v>40938</v>
      </c>
      <c r="C1337" s="93" t="s">
        <v>55758</v>
      </c>
      <c r="D1337" s="93" t="s">
        <v>58171</v>
      </c>
      <c r="E1337" s="93" t="s">
        <v>60584</v>
      </c>
      <c r="F1337" s="93" t="s">
        <v>62997</v>
      </c>
      <c r="G1337" s="93" t="s">
        <v>65410</v>
      </c>
      <c r="H1337" s="93" t="s">
        <v>67823</v>
      </c>
      <c r="I1337" s="93" t="s">
        <v>40939</v>
      </c>
      <c r="J1337" s="93" t="s">
        <v>40940</v>
      </c>
      <c r="K1337" s="93" t="s">
        <v>70236</v>
      </c>
      <c r="L1337" s="93" t="s">
        <v>40941</v>
      </c>
      <c r="M1337" s="93" t="s">
        <v>72649</v>
      </c>
      <c r="N1337" s="93" t="s">
        <v>40942</v>
      </c>
      <c r="O1337" s="93" t="s">
        <v>75062</v>
      </c>
      <c r="P1337" s="93" t="s">
        <v>40943</v>
      </c>
      <c r="Q1337" s="93" t="s">
        <v>40944</v>
      </c>
      <c r="R1337" s="93" t="s">
        <v>40945</v>
      </c>
      <c r="S1337" s="93" t="s">
        <v>2732</v>
      </c>
      <c r="T1337" s="93" t="s">
        <v>2733</v>
      </c>
    </row>
    <row r="1338" spans="1:20">
      <c r="A1338" s="93" t="s">
        <v>30297</v>
      </c>
      <c r="B1338" s="93" t="s">
        <v>40946</v>
      </c>
      <c r="C1338" s="93" t="s">
        <v>55759</v>
      </c>
      <c r="D1338" s="93" t="s">
        <v>58172</v>
      </c>
      <c r="E1338" s="93" t="s">
        <v>60585</v>
      </c>
      <c r="F1338" s="93" t="s">
        <v>62998</v>
      </c>
      <c r="G1338" s="93" t="s">
        <v>65411</v>
      </c>
      <c r="H1338" s="93" t="s">
        <v>67824</v>
      </c>
      <c r="I1338" s="93" t="s">
        <v>40947</v>
      </c>
      <c r="J1338" s="93" t="s">
        <v>40948</v>
      </c>
      <c r="K1338" s="93" t="s">
        <v>70237</v>
      </c>
      <c r="L1338" s="93" t="s">
        <v>40949</v>
      </c>
      <c r="M1338" s="93" t="s">
        <v>72650</v>
      </c>
      <c r="N1338" s="93" t="s">
        <v>40950</v>
      </c>
      <c r="O1338" s="93" t="s">
        <v>75063</v>
      </c>
      <c r="P1338" s="93" t="s">
        <v>40951</v>
      </c>
      <c r="Q1338" s="93" t="s">
        <v>40952</v>
      </c>
      <c r="R1338" s="93" t="s">
        <v>40953</v>
      </c>
      <c r="S1338" s="93" t="s">
        <v>2734</v>
      </c>
      <c r="T1338" s="93" t="s">
        <v>2735</v>
      </c>
    </row>
    <row r="1339" spans="1:20">
      <c r="A1339" s="93" t="s">
        <v>30297</v>
      </c>
      <c r="B1339" s="93" t="s">
        <v>40954</v>
      </c>
      <c r="C1339" s="93" t="s">
        <v>55760</v>
      </c>
      <c r="D1339" s="93" t="s">
        <v>58173</v>
      </c>
      <c r="E1339" s="93" t="s">
        <v>60586</v>
      </c>
      <c r="F1339" s="93" t="s">
        <v>62999</v>
      </c>
      <c r="G1339" s="93" t="s">
        <v>65412</v>
      </c>
      <c r="H1339" s="93" t="s">
        <v>67825</v>
      </c>
      <c r="I1339" s="93" t="s">
        <v>40955</v>
      </c>
      <c r="J1339" s="93" t="s">
        <v>40956</v>
      </c>
      <c r="K1339" s="93" t="s">
        <v>70238</v>
      </c>
      <c r="L1339" s="93" t="s">
        <v>40957</v>
      </c>
      <c r="M1339" s="93" t="s">
        <v>72651</v>
      </c>
      <c r="N1339" s="93" t="s">
        <v>40958</v>
      </c>
      <c r="O1339" s="93" t="s">
        <v>75064</v>
      </c>
      <c r="P1339" s="93" t="s">
        <v>40959</v>
      </c>
      <c r="Q1339" s="93" t="s">
        <v>40960</v>
      </c>
      <c r="R1339" s="93" t="s">
        <v>40961</v>
      </c>
      <c r="S1339" s="93" t="s">
        <v>2736</v>
      </c>
      <c r="T1339" s="93" t="s">
        <v>2737</v>
      </c>
    </row>
    <row r="1340" spans="1:20">
      <c r="A1340" s="93" t="s">
        <v>30297</v>
      </c>
      <c r="B1340" s="93" t="s">
        <v>40962</v>
      </c>
      <c r="C1340" s="93" t="s">
        <v>55761</v>
      </c>
      <c r="D1340" s="93" t="s">
        <v>58174</v>
      </c>
      <c r="E1340" s="93" t="s">
        <v>60587</v>
      </c>
      <c r="F1340" s="93" t="s">
        <v>63000</v>
      </c>
      <c r="G1340" s="93" t="s">
        <v>65413</v>
      </c>
      <c r="H1340" s="93" t="s">
        <v>67826</v>
      </c>
      <c r="I1340" s="93" t="s">
        <v>40963</v>
      </c>
      <c r="J1340" s="93" t="s">
        <v>40964</v>
      </c>
      <c r="K1340" s="93" t="s">
        <v>70239</v>
      </c>
      <c r="L1340" s="93" t="s">
        <v>40965</v>
      </c>
      <c r="M1340" s="93" t="s">
        <v>72652</v>
      </c>
      <c r="N1340" s="93" t="s">
        <v>40966</v>
      </c>
      <c r="O1340" s="93" t="s">
        <v>75065</v>
      </c>
      <c r="P1340" s="93" t="s">
        <v>40967</v>
      </c>
      <c r="Q1340" s="93" t="s">
        <v>40968</v>
      </c>
      <c r="R1340" s="93" t="s">
        <v>40969</v>
      </c>
      <c r="S1340" s="93" t="s">
        <v>2738</v>
      </c>
      <c r="T1340" s="93" t="s">
        <v>2739</v>
      </c>
    </row>
    <row r="1341" spans="1:20">
      <c r="A1341" s="93" t="s">
        <v>30297</v>
      </c>
      <c r="B1341" s="93" t="s">
        <v>40970</v>
      </c>
      <c r="C1341" s="93" t="s">
        <v>55762</v>
      </c>
      <c r="D1341" s="93" t="s">
        <v>58175</v>
      </c>
      <c r="E1341" s="93" t="s">
        <v>60588</v>
      </c>
      <c r="F1341" s="93" t="s">
        <v>63001</v>
      </c>
      <c r="G1341" s="93" t="s">
        <v>65414</v>
      </c>
      <c r="H1341" s="93" t="s">
        <v>67827</v>
      </c>
      <c r="I1341" s="93" t="s">
        <v>40971</v>
      </c>
      <c r="J1341" s="93" t="s">
        <v>40972</v>
      </c>
      <c r="K1341" s="93" t="s">
        <v>70240</v>
      </c>
      <c r="L1341" s="93" t="s">
        <v>40973</v>
      </c>
      <c r="M1341" s="93" t="s">
        <v>72653</v>
      </c>
      <c r="N1341" s="93" t="s">
        <v>40974</v>
      </c>
      <c r="O1341" s="93" t="s">
        <v>75066</v>
      </c>
      <c r="P1341" s="93" t="s">
        <v>40975</v>
      </c>
      <c r="Q1341" s="93" t="s">
        <v>40976</v>
      </c>
      <c r="R1341" s="93" t="s">
        <v>40977</v>
      </c>
      <c r="S1341" s="93" t="s">
        <v>2740</v>
      </c>
      <c r="T1341" s="93" t="s">
        <v>2741</v>
      </c>
    </row>
    <row r="1342" spans="1:20">
      <c r="A1342" s="93" t="s">
        <v>30297</v>
      </c>
      <c r="B1342" s="93" t="s">
        <v>40978</v>
      </c>
      <c r="C1342" s="93" t="s">
        <v>55763</v>
      </c>
      <c r="D1342" s="93" t="s">
        <v>58176</v>
      </c>
      <c r="E1342" s="93" t="s">
        <v>60589</v>
      </c>
      <c r="F1342" s="93" t="s">
        <v>63002</v>
      </c>
      <c r="G1342" s="93" t="s">
        <v>65415</v>
      </c>
      <c r="H1342" s="93" t="s">
        <v>67828</v>
      </c>
      <c r="I1342" s="93" t="s">
        <v>40979</v>
      </c>
      <c r="J1342" s="93" t="s">
        <v>40980</v>
      </c>
      <c r="K1342" s="93" t="s">
        <v>70241</v>
      </c>
      <c r="L1342" s="93" t="s">
        <v>40981</v>
      </c>
      <c r="M1342" s="93" t="s">
        <v>72654</v>
      </c>
      <c r="N1342" s="93" t="s">
        <v>40982</v>
      </c>
      <c r="O1342" s="93" t="s">
        <v>75067</v>
      </c>
      <c r="P1342" s="93" t="s">
        <v>40983</v>
      </c>
      <c r="Q1342" s="93" t="s">
        <v>40984</v>
      </c>
      <c r="R1342" s="93" t="s">
        <v>40985</v>
      </c>
      <c r="S1342" s="93" t="s">
        <v>2742</v>
      </c>
      <c r="T1342" s="93" t="s">
        <v>2743</v>
      </c>
    </row>
    <row r="1343" spans="1:20">
      <c r="A1343" s="93" t="s">
        <v>30297</v>
      </c>
      <c r="B1343" s="93" t="s">
        <v>40986</v>
      </c>
      <c r="C1343" s="93" t="s">
        <v>55764</v>
      </c>
      <c r="D1343" s="93" t="s">
        <v>58177</v>
      </c>
      <c r="E1343" s="93" t="s">
        <v>60590</v>
      </c>
      <c r="F1343" s="93" t="s">
        <v>63003</v>
      </c>
      <c r="G1343" s="93" t="s">
        <v>65416</v>
      </c>
      <c r="H1343" s="93" t="s">
        <v>67829</v>
      </c>
      <c r="I1343" s="93" t="s">
        <v>40987</v>
      </c>
      <c r="J1343" s="93" t="s">
        <v>40988</v>
      </c>
      <c r="K1343" s="93" t="s">
        <v>70242</v>
      </c>
      <c r="L1343" s="93" t="s">
        <v>40989</v>
      </c>
      <c r="M1343" s="93" t="s">
        <v>72655</v>
      </c>
      <c r="N1343" s="93" t="s">
        <v>40990</v>
      </c>
      <c r="O1343" s="93" t="s">
        <v>75068</v>
      </c>
      <c r="P1343" s="93" t="s">
        <v>40991</v>
      </c>
      <c r="Q1343" s="93" t="s">
        <v>40992</v>
      </c>
      <c r="R1343" s="93" t="s">
        <v>40993</v>
      </c>
      <c r="S1343" s="93" t="s">
        <v>2744</v>
      </c>
      <c r="T1343" s="93" t="s">
        <v>2745</v>
      </c>
    </row>
    <row r="1344" spans="1:20">
      <c r="A1344" s="93" t="s">
        <v>30297</v>
      </c>
      <c r="B1344" s="93" t="s">
        <v>40994</v>
      </c>
      <c r="C1344" s="93" t="s">
        <v>55765</v>
      </c>
      <c r="D1344" s="93" t="s">
        <v>58178</v>
      </c>
      <c r="E1344" s="93" t="s">
        <v>60591</v>
      </c>
      <c r="F1344" s="93" t="s">
        <v>63004</v>
      </c>
      <c r="G1344" s="93" t="s">
        <v>65417</v>
      </c>
      <c r="H1344" s="93" t="s">
        <v>67830</v>
      </c>
      <c r="I1344" s="93" t="s">
        <v>40995</v>
      </c>
      <c r="J1344" s="93" t="s">
        <v>40996</v>
      </c>
      <c r="K1344" s="93" t="s">
        <v>70243</v>
      </c>
      <c r="L1344" s="93" t="s">
        <v>40997</v>
      </c>
      <c r="M1344" s="93" t="s">
        <v>72656</v>
      </c>
      <c r="N1344" s="93" t="s">
        <v>40998</v>
      </c>
      <c r="O1344" s="93" t="s">
        <v>75069</v>
      </c>
      <c r="P1344" s="93" t="s">
        <v>40999</v>
      </c>
      <c r="Q1344" s="93" t="s">
        <v>41000</v>
      </c>
      <c r="R1344" s="93" t="s">
        <v>41001</v>
      </c>
      <c r="S1344" s="93" t="s">
        <v>2746</v>
      </c>
      <c r="T1344" s="93" t="s">
        <v>2747</v>
      </c>
    </row>
    <row r="1345" spans="1:20">
      <c r="A1345" s="93" t="s">
        <v>30297</v>
      </c>
      <c r="B1345" s="93" t="s">
        <v>41002</v>
      </c>
      <c r="C1345" s="93" t="s">
        <v>55766</v>
      </c>
      <c r="D1345" s="93" t="s">
        <v>58179</v>
      </c>
      <c r="E1345" s="93" t="s">
        <v>60592</v>
      </c>
      <c r="F1345" s="93" t="s">
        <v>63005</v>
      </c>
      <c r="G1345" s="93" t="s">
        <v>65418</v>
      </c>
      <c r="H1345" s="93" t="s">
        <v>67831</v>
      </c>
      <c r="I1345" s="93" t="s">
        <v>41003</v>
      </c>
      <c r="J1345" s="93" t="s">
        <v>41004</v>
      </c>
      <c r="K1345" s="93" t="s">
        <v>70244</v>
      </c>
      <c r="L1345" s="93" t="s">
        <v>41005</v>
      </c>
      <c r="M1345" s="93" t="s">
        <v>72657</v>
      </c>
      <c r="N1345" s="93" t="s">
        <v>41006</v>
      </c>
      <c r="O1345" s="93" t="s">
        <v>75070</v>
      </c>
      <c r="P1345" s="93" t="s">
        <v>41007</v>
      </c>
      <c r="Q1345" s="93" t="s">
        <v>41008</v>
      </c>
      <c r="R1345" s="93" t="s">
        <v>41009</v>
      </c>
      <c r="S1345" s="93" t="s">
        <v>2748</v>
      </c>
      <c r="T1345" s="93" t="s">
        <v>2749</v>
      </c>
    </row>
    <row r="1346" spans="1:20">
      <c r="A1346" s="93" t="s">
        <v>30297</v>
      </c>
      <c r="B1346" s="93" t="s">
        <v>41010</v>
      </c>
      <c r="C1346" s="93" t="s">
        <v>55767</v>
      </c>
      <c r="D1346" s="93" t="s">
        <v>58180</v>
      </c>
      <c r="E1346" s="93" t="s">
        <v>60593</v>
      </c>
      <c r="F1346" s="93" t="s">
        <v>63006</v>
      </c>
      <c r="G1346" s="93" t="s">
        <v>65419</v>
      </c>
      <c r="H1346" s="93" t="s">
        <v>67832</v>
      </c>
      <c r="I1346" s="93" t="s">
        <v>41011</v>
      </c>
      <c r="J1346" s="93" t="s">
        <v>41012</v>
      </c>
      <c r="K1346" s="93" t="s">
        <v>70245</v>
      </c>
      <c r="L1346" s="93" t="s">
        <v>41013</v>
      </c>
      <c r="M1346" s="93" t="s">
        <v>72658</v>
      </c>
      <c r="N1346" s="93" t="s">
        <v>41014</v>
      </c>
      <c r="O1346" s="93" t="s">
        <v>75071</v>
      </c>
      <c r="P1346" s="93" t="s">
        <v>41015</v>
      </c>
      <c r="Q1346" s="93" t="s">
        <v>41016</v>
      </c>
      <c r="R1346" s="93" t="s">
        <v>41017</v>
      </c>
      <c r="S1346" s="93" t="s">
        <v>2750</v>
      </c>
      <c r="T1346" s="93" t="s">
        <v>2751</v>
      </c>
    </row>
    <row r="1347" spans="1:20">
      <c r="A1347" s="93" t="s">
        <v>30297</v>
      </c>
      <c r="B1347" s="93" t="s">
        <v>41018</v>
      </c>
      <c r="C1347" s="93" t="s">
        <v>55768</v>
      </c>
      <c r="D1347" s="93" t="s">
        <v>58181</v>
      </c>
      <c r="E1347" s="93" t="s">
        <v>60594</v>
      </c>
      <c r="F1347" s="93" t="s">
        <v>63007</v>
      </c>
      <c r="G1347" s="93" t="s">
        <v>65420</v>
      </c>
      <c r="H1347" s="93" t="s">
        <v>67833</v>
      </c>
      <c r="I1347" s="93" t="s">
        <v>41019</v>
      </c>
      <c r="J1347" s="93" t="s">
        <v>41020</v>
      </c>
      <c r="K1347" s="93" t="s">
        <v>70246</v>
      </c>
      <c r="L1347" s="93" t="s">
        <v>41021</v>
      </c>
      <c r="M1347" s="93" t="s">
        <v>72659</v>
      </c>
      <c r="N1347" s="93" t="s">
        <v>41022</v>
      </c>
      <c r="O1347" s="93" t="s">
        <v>75072</v>
      </c>
      <c r="P1347" s="93" t="s">
        <v>41023</v>
      </c>
      <c r="Q1347" s="93" t="s">
        <v>41024</v>
      </c>
      <c r="R1347" s="93" t="s">
        <v>41025</v>
      </c>
      <c r="S1347" s="93" t="s">
        <v>2752</v>
      </c>
      <c r="T1347" s="93" t="s">
        <v>2753</v>
      </c>
    </row>
    <row r="1348" spans="1:20">
      <c r="A1348" s="93" t="s">
        <v>30297</v>
      </c>
      <c r="B1348" s="93" t="s">
        <v>41026</v>
      </c>
      <c r="C1348" s="93" t="s">
        <v>55769</v>
      </c>
      <c r="D1348" s="93" t="s">
        <v>58182</v>
      </c>
      <c r="E1348" s="93" t="s">
        <v>60595</v>
      </c>
      <c r="F1348" s="93" t="s">
        <v>63008</v>
      </c>
      <c r="G1348" s="93" t="s">
        <v>65421</v>
      </c>
      <c r="H1348" s="93" t="s">
        <v>67834</v>
      </c>
      <c r="I1348" s="93" t="s">
        <v>41027</v>
      </c>
      <c r="J1348" s="93" t="s">
        <v>41028</v>
      </c>
      <c r="K1348" s="93" t="s">
        <v>70247</v>
      </c>
      <c r="L1348" s="93" t="s">
        <v>41029</v>
      </c>
      <c r="M1348" s="93" t="s">
        <v>72660</v>
      </c>
      <c r="N1348" s="93" t="s">
        <v>41030</v>
      </c>
      <c r="O1348" s="93" t="s">
        <v>75073</v>
      </c>
      <c r="P1348" s="93" t="s">
        <v>41031</v>
      </c>
      <c r="Q1348" s="93" t="s">
        <v>41032</v>
      </c>
      <c r="R1348" s="93" t="s">
        <v>41033</v>
      </c>
      <c r="S1348" s="93" t="s">
        <v>2754</v>
      </c>
      <c r="T1348" s="93" t="s">
        <v>2755</v>
      </c>
    </row>
    <row r="1349" spans="1:20">
      <c r="A1349" s="93" t="s">
        <v>30297</v>
      </c>
      <c r="B1349" s="93" t="s">
        <v>41034</v>
      </c>
      <c r="C1349" s="93" t="s">
        <v>55770</v>
      </c>
      <c r="D1349" s="93" t="s">
        <v>58183</v>
      </c>
      <c r="E1349" s="93" t="s">
        <v>60596</v>
      </c>
      <c r="F1349" s="93" t="s">
        <v>63009</v>
      </c>
      <c r="G1349" s="93" t="s">
        <v>65422</v>
      </c>
      <c r="H1349" s="93" t="s">
        <v>67835</v>
      </c>
      <c r="I1349" s="93" t="s">
        <v>41035</v>
      </c>
      <c r="J1349" s="93" t="s">
        <v>41036</v>
      </c>
      <c r="K1349" s="93" t="s">
        <v>70248</v>
      </c>
      <c r="L1349" s="93" t="s">
        <v>41037</v>
      </c>
      <c r="M1349" s="93" t="s">
        <v>72661</v>
      </c>
      <c r="N1349" s="93" t="s">
        <v>41038</v>
      </c>
      <c r="O1349" s="93" t="s">
        <v>75074</v>
      </c>
      <c r="P1349" s="93" t="s">
        <v>41039</v>
      </c>
      <c r="Q1349" s="93" t="s">
        <v>41040</v>
      </c>
      <c r="R1349" s="93" t="s">
        <v>41041</v>
      </c>
      <c r="S1349" s="93" t="s">
        <v>2756</v>
      </c>
      <c r="T1349" s="93" t="s">
        <v>2757</v>
      </c>
    </row>
    <row r="1350" spans="1:20">
      <c r="A1350" s="93" t="s">
        <v>30297</v>
      </c>
      <c r="B1350" s="93" t="s">
        <v>41042</v>
      </c>
      <c r="C1350" s="93" t="s">
        <v>55771</v>
      </c>
      <c r="D1350" s="93" t="s">
        <v>58184</v>
      </c>
      <c r="E1350" s="93" t="s">
        <v>60597</v>
      </c>
      <c r="F1350" s="93" t="s">
        <v>63010</v>
      </c>
      <c r="G1350" s="93" t="s">
        <v>65423</v>
      </c>
      <c r="H1350" s="93" t="s">
        <v>67836</v>
      </c>
      <c r="I1350" s="93" t="s">
        <v>41043</v>
      </c>
      <c r="J1350" s="93" t="s">
        <v>41044</v>
      </c>
      <c r="K1350" s="93" t="s">
        <v>70249</v>
      </c>
      <c r="L1350" s="93" t="s">
        <v>41045</v>
      </c>
      <c r="M1350" s="93" t="s">
        <v>72662</v>
      </c>
      <c r="N1350" s="93" t="s">
        <v>41046</v>
      </c>
      <c r="O1350" s="93" t="s">
        <v>75075</v>
      </c>
      <c r="P1350" s="93" t="s">
        <v>41047</v>
      </c>
      <c r="Q1350" s="93" t="s">
        <v>41048</v>
      </c>
      <c r="R1350" s="93" t="s">
        <v>41049</v>
      </c>
      <c r="S1350" s="93" t="s">
        <v>2758</v>
      </c>
      <c r="T1350" s="93" t="s">
        <v>2759</v>
      </c>
    </row>
    <row r="1351" spans="1:20">
      <c r="A1351" s="93" t="s">
        <v>30297</v>
      </c>
      <c r="B1351" s="93" t="s">
        <v>41050</v>
      </c>
      <c r="C1351" s="93" t="s">
        <v>55772</v>
      </c>
      <c r="D1351" s="93" t="s">
        <v>58185</v>
      </c>
      <c r="E1351" s="93" t="s">
        <v>60598</v>
      </c>
      <c r="F1351" s="93" t="s">
        <v>63011</v>
      </c>
      <c r="G1351" s="93" t="s">
        <v>65424</v>
      </c>
      <c r="H1351" s="93" t="s">
        <v>67837</v>
      </c>
      <c r="I1351" s="93" t="s">
        <v>41051</v>
      </c>
      <c r="J1351" s="93" t="s">
        <v>41052</v>
      </c>
      <c r="K1351" s="93" t="s">
        <v>70250</v>
      </c>
      <c r="L1351" s="93" t="s">
        <v>41053</v>
      </c>
      <c r="M1351" s="93" t="s">
        <v>72663</v>
      </c>
      <c r="N1351" s="93" t="s">
        <v>41054</v>
      </c>
      <c r="O1351" s="93" t="s">
        <v>75076</v>
      </c>
      <c r="P1351" s="93" t="s">
        <v>41055</v>
      </c>
      <c r="Q1351" s="93" t="s">
        <v>41056</v>
      </c>
      <c r="R1351" s="93" t="s">
        <v>41057</v>
      </c>
      <c r="S1351" s="93" t="s">
        <v>2760</v>
      </c>
      <c r="T1351" s="93" t="s">
        <v>2761</v>
      </c>
    </row>
    <row r="1352" spans="1:20">
      <c r="A1352" s="93" t="s">
        <v>30297</v>
      </c>
      <c r="B1352" s="93" t="s">
        <v>41058</v>
      </c>
      <c r="C1352" s="93" t="s">
        <v>55773</v>
      </c>
      <c r="D1352" s="93" t="s">
        <v>58186</v>
      </c>
      <c r="E1352" s="93" t="s">
        <v>60599</v>
      </c>
      <c r="F1352" s="93" t="s">
        <v>63012</v>
      </c>
      <c r="G1352" s="93" t="s">
        <v>65425</v>
      </c>
      <c r="H1352" s="93" t="s">
        <v>67838</v>
      </c>
      <c r="I1352" s="93" t="s">
        <v>41059</v>
      </c>
      <c r="J1352" s="93" t="s">
        <v>41060</v>
      </c>
      <c r="K1352" s="93" t="s">
        <v>70251</v>
      </c>
      <c r="L1352" s="93" t="s">
        <v>41061</v>
      </c>
      <c r="M1352" s="93" t="s">
        <v>72664</v>
      </c>
      <c r="N1352" s="93" t="s">
        <v>41062</v>
      </c>
      <c r="O1352" s="93" t="s">
        <v>75077</v>
      </c>
      <c r="P1352" s="93" t="s">
        <v>41063</v>
      </c>
      <c r="Q1352" s="93" t="s">
        <v>41064</v>
      </c>
      <c r="R1352" s="93" t="s">
        <v>41065</v>
      </c>
      <c r="S1352" s="93" t="s">
        <v>2762</v>
      </c>
      <c r="T1352" s="93" t="s">
        <v>2763</v>
      </c>
    </row>
    <row r="1353" spans="1:20">
      <c r="A1353" s="93" t="s">
        <v>30297</v>
      </c>
      <c r="B1353" s="93" t="s">
        <v>41066</v>
      </c>
      <c r="C1353" s="93" t="s">
        <v>55774</v>
      </c>
      <c r="D1353" s="93" t="s">
        <v>58187</v>
      </c>
      <c r="E1353" s="93" t="s">
        <v>60600</v>
      </c>
      <c r="F1353" s="93" t="s">
        <v>63013</v>
      </c>
      <c r="G1353" s="93" t="s">
        <v>65426</v>
      </c>
      <c r="H1353" s="93" t="s">
        <v>67839</v>
      </c>
      <c r="I1353" s="93" t="s">
        <v>41067</v>
      </c>
      <c r="J1353" s="93" t="s">
        <v>41068</v>
      </c>
      <c r="K1353" s="93" t="s">
        <v>70252</v>
      </c>
      <c r="L1353" s="93" t="s">
        <v>41069</v>
      </c>
      <c r="M1353" s="93" t="s">
        <v>72665</v>
      </c>
      <c r="N1353" s="93" t="s">
        <v>41070</v>
      </c>
      <c r="O1353" s="93" t="s">
        <v>75078</v>
      </c>
      <c r="P1353" s="93" t="s">
        <v>41071</v>
      </c>
      <c r="Q1353" s="93" t="s">
        <v>41072</v>
      </c>
      <c r="R1353" s="93" t="s">
        <v>41073</v>
      </c>
      <c r="S1353" s="93" t="s">
        <v>2764</v>
      </c>
      <c r="T1353" s="93" t="s">
        <v>2765</v>
      </c>
    </row>
    <row r="1354" spans="1:20">
      <c r="A1354" s="93" t="s">
        <v>30297</v>
      </c>
      <c r="B1354" s="93" t="s">
        <v>41074</v>
      </c>
      <c r="C1354" s="93" t="s">
        <v>55775</v>
      </c>
      <c r="D1354" s="93" t="s">
        <v>58188</v>
      </c>
      <c r="E1354" s="93" t="s">
        <v>60601</v>
      </c>
      <c r="F1354" s="93" t="s">
        <v>63014</v>
      </c>
      <c r="G1354" s="93" t="s">
        <v>65427</v>
      </c>
      <c r="H1354" s="93" t="s">
        <v>67840</v>
      </c>
      <c r="I1354" s="93" t="s">
        <v>41075</v>
      </c>
      <c r="J1354" s="93" t="s">
        <v>41076</v>
      </c>
      <c r="K1354" s="93" t="s">
        <v>70253</v>
      </c>
      <c r="L1354" s="93" t="s">
        <v>41077</v>
      </c>
      <c r="M1354" s="93" t="s">
        <v>72666</v>
      </c>
      <c r="N1354" s="93" t="s">
        <v>41078</v>
      </c>
      <c r="O1354" s="93" t="s">
        <v>75079</v>
      </c>
      <c r="P1354" s="93" t="s">
        <v>41079</v>
      </c>
      <c r="Q1354" s="93" t="s">
        <v>41080</v>
      </c>
      <c r="R1354" s="93" t="s">
        <v>41081</v>
      </c>
      <c r="S1354" s="93" t="s">
        <v>2766</v>
      </c>
      <c r="T1354" s="93" t="s">
        <v>2767</v>
      </c>
    </row>
    <row r="1355" spans="1:20">
      <c r="A1355" s="93" t="s">
        <v>30297</v>
      </c>
      <c r="B1355" s="93" t="s">
        <v>41082</v>
      </c>
      <c r="C1355" s="93" t="s">
        <v>55776</v>
      </c>
      <c r="D1355" s="93" t="s">
        <v>58189</v>
      </c>
      <c r="E1355" s="93" t="s">
        <v>60602</v>
      </c>
      <c r="F1355" s="93" t="s">
        <v>63015</v>
      </c>
      <c r="G1355" s="93" t="s">
        <v>65428</v>
      </c>
      <c r="H1355" s="93" t="s">
        <v>67841</v>
      </c>
      <c r="I1355" s="93" t="s">
        <v>41083</v>
      </c>
      <c r="J1355" s="93" t="s">
        <v>41084</v>
      </c>
      <c r="K1355" s="93" t="s">
        <v>70254</v>
      </c>
      <c r="L1355" s="93" t="s">
        <v>41085</v>
      </c>
      <c r="M1355" s="93" t="s">
        <v>72667</v>
      </c>
      <c r="N1355" s="93" t="s">
        <v>41086</v>
      </c>
      <c r="O1355" s="93" t="s">
        <v>75080</v>
      </c>
      <c r="P1355" s="93" t="s">
        <v>41087</v>
      </c>
      <c r="Q1355" s="93" t="s">
        <v>41088</v>
      </c>
      <c r="R1355" s="93" t="s">
        <v>41089</v>
      </c>
      <c r="S1355" s="93" t="s">
        <v>2768</v>
      </c>
      <c r="T1355" s="93" t="s">
        <v>2769</v>
      </c>
    </row>
    <row r="1356" spans="1:20">
      <c r="A1356" s="93" t="s">
        <v>30297</v>
      </c>
      <c r="B1356" s="93" t="s">
        <v>41090</v>
      </c>
      <c r="C1356" s="93" t="s">
        <v>55777</v>
      </c>
      <c r="D1356" s="93" t="s">
        <v>58190</v>
      </c>
      <c r="E1356" s="93" t="s">
        <v>60603</v>
      </c>
      <c r="F1356" s="93" t="s">
        <v>63016</v>
      </c>
      <c r="G1356" s="93" t="s">
        <v>65429</v>
      </c>
      <c r="H1356" s="93" t="s">
        <v>67842</v>
      </c>
      <c r="I1356" s="93" t="s">
        <v>41091</v>
      </c>
      <c r="J1356" s="93" t="s">
        <v>41092</v>
      </c>
      <c r="K1356" s="93" t="s">
        <v>70255</v>
      </c>
      <c r="L1356" s="93" t="s">
        <v>41093</v>
      </c>
      <c r="M1356" s="93" t="s">
        <v>72668</v>
      </c>
      <c r="N1356" s="93" t="s">
        <v>41094</v>
      </c>
      <c r="O1356" s="93" t="s">
        <v>75081</v>
      </c>
      <c r="P1356" s="93" t="s">
        <v>41095</v>
      </c>
      <c r="Q1356" s="93" t="s">
        <v>41096</v>
      </c>
      <c r="R1356" s="93" t="s">
        <v>41097</v>
      </c>
      <c r="S1356" s="93" t="s">
        <v>2770</v>
      </c>
      <c r="T1356" s="93" t="s">
        <v>2771</v>
      </c>
    </row>
    <row r="1357" spans="1:20">
      <c r="A1357" s="93" t="s">
        <v>30297</v>
      </c>
      <c r="B1357" s="93" t="s">
        <v>41098</v>
      </c>
      <c r="C1357" s="93" t="s">
        <v>55778</v>
      </c>
      <c r="D1357" s="93" t="s">
        <v>58191</v>
      </c>
      <c r="E1357" s="93" t="s">
        <v>60604</v>
      </c>
      <c r="F1357" s="93" t="s">
        <v>63017</v>
      </c>
      <c r="G1357" s="93" t="s">
        <v>65430</v>
      </c>
      <c r="H1357" s="93" t="s">
        <v>67843</v>
      </c>
      <c r="I1357" s="93" t="s">
        <v>41099</v>
      </c>
      <c r="J1357" s="93" t="s">
        <v>41100</v>
      </c>
      <c r="K1357" s="93" t="s">
        <v>70256</v>
      </c>
      <c r="L1357" s="93" t="s">
        <v>41101</v>
      </c>
      <c r="M1357" s="93" t="s">
        <v>72669</v>
      </c>
      <c r="N1357" s="93" t="s">
        <v>41102</v>
      </c>
      <c r="O1357" s="93" t="s">
        <v>75082</v>
      </c>
      <c r="P1357" s="93" t="s">
        <v>41103</v>
      </c>
      <c r="Q1357" s="93" t="s">
        <v>41104</v>
      </c>
      <c r="R1357" s="93" t="s">
        <v>41105</v>
      </c>
      <c r="S1357" s="93" t="s">
        <v>2772</v>
      </c>
      <c r="T1357" s="93" t="s">
        <v>2773</v>
      </c>
    </row>
    <row r="1358" spans="1:20">
      <c r="A1358" s="93" t="s">
        <v>30297</v>
      </c>
      <c r="B1358" s="93" t="s">
        <v>41106</v>
      </c>
      <c r="C1358" s="93" t="s">
        <v>55779</v>
      </c>
      <c r="D1358" s="93" t="s">
        <v>58192</v>
      </c>
      <c r="E1358" s="93" t="s">
        <v>60605</v>
      </c>
      <c r="F1358" s="93" t="s">
        <v>63018</v>
      </c>
      <c r="G1358" s="93" t="s">
        <v>65431</v>
      </c>
      <c r="H1358" s="93" t="s">
        <v>67844</v>
      </c>
      <c r="I1358" s="93" t="s">
        <v>41107</v>
      </c>
      <c r="J1358" s="93" t="s">
        <v>41108</v>
      </c>
      <c r="K1358" s="93" t="s">
        <v>70257</v>
      </c>
      <c r="L1358" s="93" t="s">
        <v>41109</v>
      </c>
      <c r="M1358" s="93" t="s">
        <v>72670</v>
      </c>
      <c r="N1358" s="93" t="s">
        <v>41110</v>
      </c>
      <c r="O1358" s="93" t="s">
        <v>75083</v>
      </c>
      <c r="P1358" s="93" t="s">
        <v>41111</v>
      </c>
      <c r="Q1358" s="93" t="s">
        <v>41112</v>
      </c>
      <c r="R1358" s="93" t="s">
        <v>41113</v>
      </c>
      <c r="S1358" s="93" t="s">
        <v>2774</v>
      </c>
      <c r="T1358" s="93" t="s">
        <v>2775</v>
      </c>
    </row>
    <row r="1359" spans="1:20">
      <c r="A1359" s="93" t="s">
        <v>30297</v>
      </c>
      <c r="B1359" s="93" t="s">
        <v>41114</v>
      </c>
      <c r="C1359" s="93" t="s">
        <v>55780</v>
      </c>
      <c r="D1359" s="93" t="s">
        <v>58193</v>
      </c>
      <c r="E1359" s="93" t="s">
        <v>60606</v>
      </c>
      <c r="F1359" s="93" t="s">
        <v>63019</v>
      </c>
      <c r="G1359" s="93" t="s">
        <v>65432</v>
      </c>
      <c r="H1359" s="93" t="s">
        <v>67845</v>
      </c>
      <c r="I1359" s="93" t="s">
        <v>41115</v>
      </c>
      <c r="J1359" s="93" t="s">
        <v>41116</v>
      </c>
      <c r="K1359" s="93" t="s">
        <v>70258</v>
      </c>
      <c r="L1359" s="93" t="s">
        <v>41117</v>
      </c>
      <c r="M1359" s="93" t="s">
        <v>72671</v>
      </c>
      <c r="N1359" s="93" t="s">
        <v>41118</v>
      </c>
      <c r="O1359" s="93" t="s">
        <v>75084</v>
      </c>
      <c r="P1359" s="93" t="s">
        <v>41119</v>
      </c>
      <c r="Q1359" s="93" t="s">
        <v>41120</v>
      </c>
      <c r="R1359" s="93" t="s">
        <v>41121</v>
      </c>
      <c r="S1359" s="93" t="s">
        <v>2776</v>
      </c>
      <c r="T1359" s="93" t="s">
        <v>2777</v>
      </c>
    </row>
    <row r="1360" spans="1:20">
      <c r="A1360" s="93" t="s">
        <v>30297</v>
      </c>
      <c r="B1360" s="93" t="s">
        <v>41122</v>
      </c>
      <c r="C1360" s="93" t="s">
        <v>55781</v>
      </c>
      <c r="D1360" s="93" t="s">
        <v>58194</v>
      </c>
      <c r="E1360" s="93" t="s">
        <v>60607</v>
      </c>
      <c r="F1360" s="93" t="s">
        <v>63020</v>
      </c>
      <c r="G1360" s="93" t="s">
        <v>65433</v>
      </c>
      <c r="H1360" s="93" t="s">
        <v>67846</v>
      </c>
      <c r="I1360" s="93" t="s">
        <v>41123</v>
      </c>
      <c r="J1360" s="93" t="s">
        <v>41124</v>
      </c>
      <c r="K1360" s="93" t="s">
        <v>70259</v>
      </c>
      <c r="L1360" s="93" t="s">
        <v>41125</v>
      </c>
      <c r="M1360" s="93" t="s">
        <v>72672</v>
      </c>
      <c r="N1360" s="93" t="s">
        <v>41126</v>
      </c>
      <c r="O1360" s="93" t="s">
        <v>75085</v>
      </c>
      <c r="P1360" s="93" t="s">
        <v>41127</v>
      </c>
      <c r="Q1360" s="93" t="s">
        <v>41128</v>
      </c>
      <c r="R1360" s="93" t="s">
        <v>41129</v>
      </c>
      <c r="S1360" s="93" t="s">
        <v>2778</v>
      </c>
      <c r="T1360" s="93" t="s">
        <v>2779</v>
      </c>
    </row>
    <row r="1361" spans="1:20">
      <c r="A1361" s="93" t="s">
        <v>30297</v>
      </c>
      <c r="B1361" s="93" t="s">
        <v>41130</v>
      </c>
      <c r="C1361" s="93" t="s">
        <v>55782</v>
      </c>
      <c r="D1361" s="93" t="s">
        <v>58195</v>
      </c>
      <c r="E1361" s="93" t="s">
        <v>60608</v>
      </c>
      <c r="F1361" s="93" t="s">
        <v>63021</v>
      </c>
      <c r="G1361" s="93" t="s">
        <v>65434</v>
      </c>
      <c r="H1361" s="93" t="s">
        <v>67847</v>
      </c>
      <c r="I1361" s="93" t="s">
        <v>41131</v>
      </c>
      <c r="J1361" s="93" t="s">
        <v>41132</v>
      </c>
      <c r="K1361" s="93" t="s">
        <v>70260</v>
      </c>
      <c r="L1361" s="93" t="s">
        <v>41133</v>
      </c>
      <c r="M1361" s="93" t="s">
        <v>72673</v>
      </c>
      <c r="N1361" s="93" t="s">
        <v>41134</v>
      </c>
      <c r="O1361" s="93" t="s">
        <v>75086</v>
      </c>
      <c r="P1361" s="93" t="s">
        <v>41135</v>
      </c>
      <c r="Q1361" s="93" t="s">
        <v>41136</v>
      </c>
      <c r="R1361" s="93" t="s">
        <v>41137</v>
      </c>
      <c r="S1361" s="93" t="s">
        <v>2780</v>
      </c>
      <c r="T1361" s="93" t="s">
        <v>2781</v>
      </c>
    </row>
    <row r="1362" spans="1:20">
      <c r="A1362" s="93" t="s">
        <v>30297</v>
      </c>
      <c r="B1362" s="93" t="s">
        <v>41138</v>
      </c>
      <c r="C1362" s="93" t="s">
        <v>55783</v>
      </c>
      <c r="D1362" s="93" t="s">
        <v>58196</v>
      </c>
      <c r="E1362" s="93" t="s">
        <v>60609</v>
      </c>
      <c r="F1362" s="93" t="s">
        <v>63022</v>
      </c>
      <c r="G1362" s="93" t="s">
        <v>65435</v>
      </c>
      <c r="H1362" s="93" t="s">
        <v>67848</v>
      </c>
      <c r="I1362" s="93" t="s">
        <v>41139</v>
      </c>
      <c r="J1362" s="93" t="s">
        <v>41140</v>
      </c>
      <c r="K1362" s="93" t="s">
        <v>70261</v>
      </c>
      <c r="L1362" s="93" t="s">
        <v>41141</v>
      </c>
      <c r="M1362" s="93" t="s">
        <v>72674</v>
      </c>
      <c r="N1362" s="93" t="s">
        <v>41142</v>
      </c>
      <c r="O1362" s="93" t="s">
        <v>75087</v>
      </c>
      <c r="P1362" s="93" t="s">
        <v>41143</v>
      </c>
      <c r="Q1362" s="93" t="s">
        <v>41144</v>
      </c>
      <c r="R1362" s="93" t="s">
        <v>41145</v>
      </c>
      <c r="S1362" s="93" t="s">
        <v>2782</v>
      </c>
      <c r="T1362" s="93" t="s">
        <v>2783</v>
      </c>
    </row>
    <row r="1363" spans="1:20">
      <c r="A1363" s="93" t="s">
        <v>30297</v>
      </c>
      <c r="B1363" s="93" t="s">
        <v>41146</v>
      </c>
      <c r="C1363" s="93" t="s">
        <v>55784</v>
      </c>
      <c r="D1363" s="93" t="s">
        <v>58197</v>
      </c>
      <c r="E1363" s="93" t="s">
        <v>60610</v>
      </c>
      <c r="F1363" s="93" t="s">
        <v>63023</v>
      </c>
      <c r="G1363" s="93" t="s">
        <v>65436</v>
      </c>
      <c r="H1363" s="93" t="s">
        <v>67849</v>
      </c>
      <c r="I1363" s="93" t="s">
        <v>41147</v>
      </c>
      <c r="J1363" s="93" t="s">
        <v>41148</v>
      </c>
      <c r="K1363" s="93" t="s">
        <v>70262</v>
      </c>
      <c r="L1363" s="93" t="s">
        <v>41149</v>
      </c>
      <c r="M1363" s="93" t="s">
        <v>72675</v>
      </c>
      <c r="N1363" s="93" t="s">
        <v>41150</v>
      </c>
      <c r="O1363" s="93" t="s">
        <v>75088</v>
      </c>
      <c r="P1363" s="93" t="s">
        <v>41151</v>
      </c>
      <c r="Q1363" s="93" t="s">
        <v>41152</v>
      </c>
      <c r="R1363" s="93" t="s">
        <v>41153</v>
      </c>
      <c r="S1363" s="93" t="s">
        <v>2784</v>
      </c>
      <c r="T1363" s="93" t="s">
        <v>2785</v>
      </c>
    </row>
    <row r="1364" spans="1:20">
      <c r="A1364" s="93" t="s">
        <v>30297</v>
      </c>
      <c r="B1364" s="93" t="s">
        <v>41154</v>
      </c>
      <c r="C1364" s="93" t="s">
        <v>55785</v>
      </c>
      <c r="D1364" s="93" t="s">
        <v>58198</v>
      </c>
      <c r="E1364" s="93" t="s">
        <v>60611</v>
      </c>
      <c r="F1364" s="93" t="s">
        <v>63024</v>
      </c>
      <c r="G1364" s="93" t="s">
        <v>65437</v>
      </c>
      <c r="H1364" s="93" t="s">
        <v>67850</v>
      </c>
      <c r="I1364" s="93" t="s">
        <v>41155</v>
      </c>
      <c r="J1364" s="93" t="s">
        <v>41156</v>
      </c>
      <c r="K1364" s="93" t="s">
        <v>70263</v>
      </c>
      <c r="L1364" s="93" t="s">
        <v>41157</v>
      </c>
      <c r="M1364" s="93" t="s">
        <v>72676</v>
      </c>
      <c r="N1364" s="93" t="s">
        <v>41158</v>
      </c>
      <c r="O1364" s="93" t="s">
        <v>75089</v>
      </c>
      <c r="P1364" s="93" t="s">
        <v>41159</v>
      </c>
      <c r="Q1364" s="93" t="s">
        <v>41160</v>
      </c>
      <c r="R1364" s="93" t="s">
        <v>41161</v>
      </c>
      <c r="S1364" s="93" t="s">
        <v>2786</v>
      </c>
      <c r="T1364" s="93" t="s">
        <v>2787</v>
      </c>
    </row>
    <row r="1365" spans="1:20">
      <c r="A1365" s="93" t="s">
        <v>30297</v>
      </c>
      <c r="B1365" s="93" t="s">
        <v>41162</v>
      </c>
      <c r="C1365" s="93" t="s">
        <v>55786</v>
      </c>
      <c r="D1365" s="93" t="s">
        <v>58199</v>
      </c>
      <c r="E1365" s="93" t="s">
        <v>60612</v>
      </c>
      <c r="F1365" s="93" t="s">
        <v>63025</v>
      </c>
      <c r="G1365" s="93" t="s">
        <v>65438</v>
      </c>
      <c r="H1365" s="93" t="s">
        <v>67851</v>
      </c>
      <c r="I1365" s="93" t="s">
        <v>41163</v>
      </c>
      <c r="J1365" s="93" t="s">
        <v>41164</v>
      </c>
      <c r="K1365" s="93" t="s">
        <v>70264</v>
      </c>
      <c r="L1365" s="93" t="s">
        <v>41165</v>
      </c>
      <c r="M1365" s="93" t="s">
        <v>72677</v>
      </c>
      <c r="N1365" s="93" t="s">
        <v>41166</v>
      </c>
      <c r="O1365" s="93" t="s">
        <v>75090</v>
      </c>
      <c r="P1365" s="93" t="s">
        <v>41167</v>
      </c>
      <c r="Q1365" s="93" t="s">
        <v>41168</v>
      </c>
      <c r="R1365" s="93" t="s">
        <v>41169</v>
      </c>
      <c r="S1365" s="93" t="s">
        <v>2788</v>
      </c>
      <c r="T1365" s="93" t="s">
        <v>2789</v>
      </c>
    </row>
    <row r="1366" spans="1:20">
      <c r="A1366" s="93" t="s">
        <v>30297</v>
      </c>
      <c r="B1366" s="93" t="s">
        <v>41170</v>
      </c>
      <c r="C1366" s="93" t="s">
        <v>55787</v>
      </c>
      <c r="D1366" s="93" t="s">
        <v>58200</v>
      </c>
      <c r="E1366" s="93" t="s">
        <v>60613</v>
      </c>
      <c r="F1366" s="93" t="s">
        <v>63026</v>
      </c>
      <c r="G1366" s="93" t="s">
        <v>65439</v>
      </c>
      <c r="H1366" s="93" t="s">
        <v>67852</v>
      </c>
      <c r="I1366" s="93" t="s">
        <v>41171</v>
      </c>
      <c r="J1366" s="93" t="s">
        <v>41172</v>
      </c>
      <c r="K1366" s="93" t="s">
        <v>70265</v>
      </c>
      <c r="L1366" s="93" t="s">
        <v>41173</v>
      </c>
      <c r="M1366" s="93" t="s">
        <v>72678</v>
      </c>
      <c r="N1366" s="93" t="s">
        <v>41174</v>
      </c>
      <c r="O1366" s="93" t="s">
        <v>75091</v>
      </c>
      <c r="P1366" s="93" t="s">
        <v>41175</v>
      </c>
      <c r="Q1366" s="93" t="s">
        <v>41176</v>
      </c>
      <c r="R1366" s="93" t="s">
        <v>41177</v>
      </c>
      <c r="S1366" s="93" t="s">
        <v>2790</v>
      </c>
      <c r="T1366" s="93" t="s">
        <v>2791</v>
      </c>
    </row>
    <row r="1367" spans="1:20">
      <c r="A1367" s="93" t="s">
        <v>30297</v>
      </c>
      <c r="B1367" s="93" t="s">
        <v>41178</v>
      </c>
      <c r="C1367" s="93" t="s">
        <v>55788</v>
      </c>
      <c r="D1367" s="93" t="s">
        <v>58201</v>
      </c>
      <c r="E1367" s="93" t="s">
        <v>60614</v>
      </c>
      <c r="F1367" s="93" t="s">
        <v>63027</v>
      </c>
      <c r="G1367" s="93" t="s">
        <v>65440</v>
      </c>
      <c r="H1367" s="93" t="s">
        <v>67853</v>
      </c>
      <c r="I1367" s="93" t="s">
        <v>41179</v>
      </c>
      <c r="J1367" s="93" t="s">
        <v>41180</v>
      </c>
      <c r="K1367" s="93" t="s">
        <v>70266</v>
      </c>
      <c r="L1367" s="93" t="s">
        <v>41181</v>
      </c>
      <c r="M1367" s="93" t="s">
        <v>72679</v>
      </c>
      <c r="N1367" s="93" t="s">
        <v>41182</v>
      </c>
      <c r="O1367" s="93" t="s">
        <v>75092</v>
      </c>
      <c r="P1367" s="93" t="s">
        <v>41183</v>
      </c>
      <c r="Q1367" s="93" t="s">
        <v>41184</v>
      </c>
      <c r="R1367" s="93" t="s">
        <v>41185</v>
      </c>
      <c r="S1367" s="93" t="s">
        <v>2792</v>
      </c>
      <c r="T1367" s="93" t="s">
        <v>2793</v>
      </c>
    </row>
    <row r="1368" spans="1:20">
      <c r="A1368" s="93" t="s">
        <v>30297</v>
      </c>
      <c r="B1368" s="93" t="s">
        <v>41186</v>
      </c>
      <c r="C1368" s="93" t="s">
        <v>55789</v>
      </c>
      <c r="D1368" s="93" t="s">
        <v>58202</v>
      </c>
      <c r="E1368" s="93" t="s">
        <v>60615</v>
      </c>
      <c r="F1368" s="93" t="s">
        <v>63028</v>
      </c>
      <c r="G1368" s="93" t="s">
        <v>65441</v>
      </c>
      <c r="H1368" s="93" t="s">
        <v>67854</v>
      </c>
      <c r="I1368" s="93" t="s">
        <v>41187</v>
      </c>
      <c r="J1368" s="93" t="s">
        <v>41188</v>
      </c>
      <c r="K1368" s="93" t="s">
        <v>70267</v>
      </c>
      <c r="L1368" s="93" t="s">
        <v>41189</v>
      </c>
      <c r="M1368" s="93" t="s">
        <v>72680</v>
      </c>
      <c r="N1368" s="93" t="s">
        <v>41190</v>
      </c>
      <c r="O1368" s="93" t="s">
        <v>75093</v>
      </c>
      <c r="P1368" s="93" t="s">
        <v>41191</v>
      </c>
      <c r="Q1368" s="93" t="s">
        <v>41192</v>
      </c>
      <c r="R1368" s="93" t="s">
        <v>41193</v>
      </c>
      <c r="S1368" s="93" t="s">
        <v>2794</v>
      </c>
      <c r="T1368" s="93" t="s">
        <v>2795</v>
      </c>
    </row>
    <row r="1369" spans="1:20">
      <c r="A1369" s="93" t="s">
        <v>30297</v>
      </c>
      <c r="B1369" s="93" t="s">
        <v>41194</v>
      </c>
      <c r="C1369" s="93" t="s">
        <v>55790</v>
      </c>
      <c r="D1369" s="93" t="s">
        <v>58203</v>
      </c>
      <c r="E1369" s="93" t="s">
        <v>60616</v>
      </c>
      <c r="F1369" s="93" t="s">
        <v>63029</v>
      </c>
      <c r="G1369" s="93" t="s">
        <v>65442</v>
      </c>
      <c r="H1369" s="93" t="s">
        <v>67855</v>
      </c>
      <c r="I1369" s="93" t="s">
        <v>41195</v>
      </c>
      <c r="J1369" s="93" t="s">
        <v>41196</v>
      </c>
      <c r="K1369" s="93" t="s">
        <v>70268</v>
      </c>
      <c r="L1369" s="93" t="s">
        <v>41197</v>
      </c>
      <c r="M1369" s="93" t="s">
        <v>72681</v>
      </c>
      <c r="N1369" s="93" t="s">
        <v>41198</v>
      </c>
      <c r="O1369" s="93" t="s">
        <v>75094</v>
      </c>
      <c r="P1369" s="93" t="s">
        <v>41199</v>
      </c>
      <c r="Q1369" s="93" t="s">
        <v>41200</v>
      </c>
      <c r="R1369" s="93" t="s">
        <v>41201</v>
      </c>
      <c r="S1369" s="93" t="s">
        <v>2796</v>
      </c>
      <c r="T1369" s="93" t="s">
        <v>2797</v>
      </c>
    </row>
    <row r="1370" spans="1:20">
      <c r="A1370" s="93" t="s">
        <v>30297</v>
      </c>
      <c r="B1370" s="93" t="s">
        <v>41202</v>
      </c>
      <c r="C1370" s="93" t="s">
        <v>55791</v>
      </c>
      <c r="D1370" s="93" t="s">
        <v>58204</v>
      </c>
      <c r="E1370" s="93" t="s">
        <v>60617</v>
      </c>
      <c r="F1370" s="93" t="s">
        <v>63030</v>
      </c>
      <c r="G1370" s="93" t="s">
        <v>65443</v>
      </c>
      <c r="H1370" s="93" t="s">
        <v>67856</v>
      </c>
      <c r="I1370" s="93" t="s">
        <v>41203</v>
      </c>
      <c r="J1370" s="93" t="s">
        <v>41204</v>
      </c>
      <c r="K1370" s="93" t="s">
        <v>70269</v>
      </c>
      <c r="L1370" s="93" t="s">
        <v>41205</v>
      </c>
      <c r="M1370" s="93" t="s">
        <v>72682</v>
      </c>
      <c r="N1370" s="93" t="s">
        <v>41206</v>
      </c>
      <c r="O1370" s="93" t="s">
        <v>75095</v>
      </c>
      <c r="P1370" s="93" t="s">
        <v>41207</v>
      </c>
      <c r="Q1370" s="93" t="s">
        <v>41208</v>
      </c>
      <c r="R1370" s="93" t="s">
        <v>41209</v>
      </c>
      <c r="S1370" s="93" t="s">
        <v>2798</v>
      </c>
      <c r="T1370" s="93" t="s">
        <v>2799</v>
      </c>
    </row>
    <row r="1371" spans="1:20">
      <c r="A1371" s="93" t="s">
        <v>30297</v>
      </c>
      <c r="B1371" s="93" t="s">
        <v>41210</v>
      </c>
      <c r="C1371" s="93" t="s">
        <v>55792</v>
      </c>
      <c r="D1371" s="93" t="s">
        <v>58205</v>
      </c>
      <c r="E1371" s="93" t="s">
        <v>60618</v>
      </c>
      <c r="F1371" s="93" t="s">
        <v>63031</v>
      </c>
      <c r="G1371" s="93" t="s">
        <v>65444</v>
      </c>
      <c r="H1371" s="93" t="s">
        <v>67857</v>
      </c>
      <c r="I1371" s="93" t="s">
        <v>41211</v>
      </c>
      <c r="J1371" s="93" t="s">
        <v>41212</v>
      </c>
      <c r="K1371" s="93" t="s">
        <v>70270</v>
      </c>
      <c r="L1371" s="93" t="s">
        <v>41213</v>
      </c>
      <c r="M1371" s="93" t="s">
        <v>72683</v>
      </c>
      <c r="N1371" s="93" t="s">
        <v>41214</v>
      </c>
      <c r="O1371" s="93" t="s">
        <v>75096</v>
      </c>
      <c r="P1371" s="93" t="s">
        <v>41215</v>
      </c>
      <c r="Q1371" s="93" t="s">
        <v>41216</v>
      </c>
      <c r="R1371" s="93" t="s">
        <v>41217</v>
      </c>
      <c r="S1371" s="93" t="s">
        <v>2800</v>
      </c>
      <c r="T1371" s="93" t="s">
        <v>2801</v>
      </c>
    </row>
    <row r="1372" spans="1:20">
      <c r="A1372" s="93" t="s">
        <v>30297</v>
      </c>
      <c r="B1372" s="93" t="s">
        <v>41218</v>
      </c>
      <c r="C1372" s="93" t="s">
        <v>55793</v>
      </c>
      <c r="D1372" s="93" t="s">
        <v>58206</v>
      </c>
      <c r="E1372" s="93" t="s">
        <v>60619</v>
      </c>
      <c r="F1372" s="93" t="s">
        <v>63032</v>
      </c>
      <c r="G1372" s="93" t="s">
        <v>65445</v>
      </c>
      <c r="H1372" s="93" t="s">
        <v>67858</v>
      </c>
      <c r="I1372" s="93" t="s">
        <v>41219</v>
      </c>
      <c r="J1372" s="93" t="s">
        <v>41220</v>
      </c>
      <c r="K1372" s="93" t="s">
        <v>70271</v>
      </c>
      <c r="L1372" s="93" t="s">
        <v>41221</v>
      </c>
      <c r="M1372" s="93" t="s">
        <v>72684</v>
      </c>
      <c r="N1372" s="93" t="s">
        <v>41222</v>
      </c>
      <c r="O1372" s="93" t="s">
        <v>75097</v>
      </c>
      <c r="P1372" s="93" t="s">
        <v>41223</v>
      </c>
      <c r="Q1372" s="93" t="s">
        <v>41224</v>
      </c>
      <c r="R1372" s="93" t="s">
        <v>41225</v>
      </c>
      <c r="S1372" s="93" t="s">
        <v>2802</v>
      </c>
      <c r="T1372" s="93" t="s">
        <v>2803</v>
      </c>
    </row>
    <row r="1373" spans="1:20">
      <c r="A1373" s="93" t="s">
        <v>30297</v>
      </c>
      <c r="B1373" s="93" t="s">
        <v>41226</v>
      </c>
      <c r="C1373" s="93" t="s">
        <v>55794</v>
      </c>
      <c r="D1373" s="93" t="s">
        <v>58207</v>
      </c>
      <c r="E1373" s="93" t="s">
        <v>60620</v>
      </c>
      <c r="F1373" s="93" t="s">
        <v>63033</v>
      </c>
      <c r="G1373" s="93" t="s">
        <v>65446</v>
      </c>
      <c r="H1373" s="93" t="s">
        <v>67859</v>
      </c>
      <c r="I1373" s="93" t="s">
        <v>41227</v>
      </c>
      <c r="J1373" s="93" t="s">
        <v>41228</v>
      </c>
      <c r="K1373" s="93" t="s">
        <v>70272</v>
      </c>
      <c r="L1373" s="93" t="s">
        <v>41229</v>
      </c>
      <c r="M1373" s="93" t="s">
        <v>72685</v>
      </c>
      <c r="N1373" s="93" t="s">
        <v>41230</v>
      </c>
      <c r="O1373" s="93" t="s">
        <v>75098</v>
      </c>
      <c r="P1373" s="93" t="s">
        <v>41231</v>
      </c>
      <c r="Q1373" s="93" t="s">
        <v>41232</v>
      </c>
      <c r="R1373" s="93" t="s">
        <v>41233</v>
      </c>
      <c r="S1373" s="93" t="s">
        <v>2804</v>
      </c>
      <c r="T1373" s="93" t="s">
        <v>2805</v>
      </c>
    </row>
    <row r="1374" spans="1:20">
      <c r="A1374" s="93" t="s">
        <v>30297</v>
      </c>
      <c r="B1374" s="93" t="s">
        <v>41234</v>
      </c>
      <c r="C1374" s="93" t="s">
        <v>55795</v>
      </c>
      <c r="D1374" s="93" t="s">
        <v>58208</v>
      </c>
      <c r="E1374" s="93" t="s">
        <v>60621</v>
      </c>
      <c r="F1374" s="93" t="s">
        <v>63034</v>
      </c>
      <c r="G1374" s="93" t="s">
        <v>65447</v>
      </c>
      <c r="H1374" s="93" t="s">
        <v>67860</v>
      </c>
      <c r="I1374" s="93" t="s">
        <v>41235</v>
      </c>
      <c r="J1374" s="93" t="s">
        <v>41236</v>
      </c>
      <c r="K1374" s="93" t="s">
        <v>70273</v>
      </c>
      <c r="L1374" s="93" t="s">
        <v>41237</v>
      </c>
      <c r="M1374" s="93" t="s">
        <v>72686</v>
      </c>
      <c r="N1374" s="93" t="s">
        <v>41238</v>
      </c>
      <c r="O1374" s="93" t="s">
        <v>75099</v>
      </c>
      <c r="P1374" s="93" t="s">
        <v>41239</v>
      </c>
      <c r="Q1374" s="93" t="s">
        <v>41240</v>
      </c>
      <c r="R1374" s="93" t="s">
        <v>41241</v>
      </c>
      <c r="S1374" s="93" t="s">
        <v>2806</v>
      </c>
      <c r="T1374" s="93" t="s">
        <v>2807</v>
      </c>
    </row>
    <row r="1375" spans="1:20">
      <c r="A1375" s="93" t="s">
        <v>30297</v>
      </c>
      <c r="B1375" s="93" t="s">
        <v>41242</v>
      </c>
      <c r="C1375" s="93" t="s">
        <v>55796</v>
      </c>
      <c r="D1375" s="93" t="s">
        <v>58209</v>
      </c>
      <c r="E1375" s="93" t="s">
        <v>60622</v>
      </c>
      <c r="F1375" s="93" t="s">
        <v>63035</v>
      </c>
      <c r="G1375" s="93" t="s">
        <v>65448</v>
      </c>
      <c r="H1375" s="93" t="s">
        <v>67861</v>
      </c>
      <c r="I1375" s="93" t="s">
        <v>41243</v>
      </c>
      <c r="J1375" s="93" t="s">
        <v>41244</v>
      </c>
      <c r="K1375" s="93" t="s">
        <v>70274</v>
      </c>
      <c r="L1375" s="93" t="s">
        <v>41245</v>
      </c>
      <c r="M1375" s="93" t="s">
        <v>72687</v>
      </c>
      <c r="N1375" s="93" t="s">
        <v>41246</v>
      </c>
      <c r="O1375" s="93" t="s">
        <v>75100</v>
      </c>
      <c r="P1375" s="93" t="s">
        <v>41247</v>
      </c>
      <c r="Q1375" s="93" t="s">
        <v>41248</v>
      </c>
      <c r="R1375" s="93" t="s">
        <v>41249</v>
      </c>
      <c r="S1375" s="93" t="s">
        <v>2808</v>
      </c>
      <c r="T1375" s="93" t="s">
        <v>2809</v>
      </c>
    </row>
    <row r="1376" spans="1:20">
      <c r="A1376" s="93" t="s">
        <v>30297</v>
      </c>
      <c r="B1376" s="93" t="s">
        <v>41250</v>
      </c>
      <c r="C1376" s="93" t="s">
        <v>55797</v>
      </c>
      <c r="D1376" s="93" t="s">
        <v>58210</v>
      </c>
      <c r="E1376" s="93" t="s">
        <v>60623</v>
      </c>
      <c r="F1376" s="93" t="s">
        <v>63036</v>
      </c>
      <c r="G1376" s="93" t="s">
        <v>65449</v>
      </c>
      <c r="H1376" s="93" t="s">
        <v>67862</v>
      </c>
      <c r="I1376" s="93" t="s">
        <v>41251</v>
      </c>
      <c r="J1376" s="93" t="s">
        <v>41252</v>
      </c>
      <c r="K1376" s="93" t="s">
        <v>70275</v>
      </c>
      <c r="L1376" s="93" t="s">
        <v>41253</v>
      </c>
      <c r="M1376" s="93" t="s">
        <v>72688</v>
      </c>
      <c r="N1376" s="93" t="s">
        <v>41254</v>
      </c>
      <c r="O1376" s="93" t="s">
        <v>75101</v>
      </c>
      <c r="P1376" s="93" t="s">
        <v>41255</v>
      </c>
      <c r="Q1376" s="93" t="s">
        <v>41256</v>
      </c>
      <c r="R1376" s="93" t="s">
        <v>41257</v>
      </c>
      <c r="S1376" s="93" t="s">
        <v>2810</v>
      </c>
      <c r="T1376" s="93" t="s">
        <v>2811</v>
      </c>
    </row>
    <row r="1377" spans="1:20">
      <c r="A1377" s="93" t="s">
        <v>30297</v>
      </c>
      <c r="B1377" s="93" t="s">
        <v>41258</v>
      </c>
      <c r="C1377" s="93" t="s">
        <v>55798</v>
      </c>
      <c r="D1377" s="93" t="s">
        <v>58211</v>
      </c>
      <c r="E1377" s="93" t="s">
        <v>60624</v>
      </c>
      <c r="F1377" s="93" t="s">
        <v>63037</v>
      </c>
      <c r="G1377" s="93" t="s">
        <v>65450</v>
      </c>
      <c r="H1377" s="93" t="s">
        <v>67863</v>
      </c>
      <c r="I1377" s="93" t="s">
        <v>41259</v>
      </c>
      <c r="J1377" s="93" t="s">
        <v>41260</v>
      </c>
      <c r="K1377" s="93" t="s">
        <v>70276</v>
      </c>
      <c r="L1377" s="93" t="s">
        <v>41261</v>
      </c>
      <c r="M1377" s="93" t="s">
        <v>72689</v>
      </c>
      <c r="N1377" s="93" t="s">
        <v>41262</v>
      </c>
      <c r="O1377" s="93" t="s">
        <v>75102</v>
      </c>
      <c r="P1377" s="93" t="s">
        <v>41263</v>
      </c>
      <c r="Q1377" s="93" t="s">
        <v>41264</v>
      </c>
      <c r="R1377" s="93" t="s">
        <v>41265</v>
      </c>
      <c r="S1377" s="93" t="s">
        <v>2812</v>
      </c>
      <c r="T1377" s="93" t="s">
        <v>2813</v>
      </c>
    </row>
    <row r="1378" spans="1:20">
      <c r="A1378" s="93" t="s">
        <v>30297</v>
      </c>
      <c r="B1378" s="93" t="s">
        <v>41266</v>
      </c>
      <c r="C1378" s="93" t="s">
        <v>55799</v>
      </c>
      <c r="D1378" s="93" t="s">
        <v>58212</v>
      </c>
      <c r="E1378" s="93" t="s">
        <v>60625</v>
      </c>
      <c r="F1378" s="93" t="s">
        <v>63038</v>
      </c>
      <c r="G1378" s="93" t="s">
        <v>65451</v>
      </c>
      <c r="H1378" s="93" t="s">
        <v>67864</v>
      </c>
      <c r="I1378" s="93" t="s">
        <v>41267</v>
      </c>
      <c r="J1378" s="93" t="s">
        <v>41268</v>
      </c>
      <c r="K1378" s="93" t="s">
        <v>70277</v>
      </c>
      <c r="L1378" s="93" t="s">
        <v>41269</v>
      </c>
      <c r="M1378" s="93" t="s">
        <v>72690</v>
      </c>
      <c r="N1378" s="93" t="s">
        <v>41270</v>
      </c>
      <c r="O1378" s="93" t="s">
        <v>75103</v>
      </c>
      <c r="P1378" s="93" t="s">
        <v>41271</v>
      </c>
      <c r="Q1378" s="93" t="s">
        <v>41272</v>
      </c>
      <c r="R1378" s="93" t="s">
        <v>41273</v>
      </c>
      <c r="S1378" s="93" t="s">
        <v>2814</v>
      </c>
      <c r="T1378" s="93" t="s">
        <v>2815</v>
      </c>
    </row>
    <row r="1379" spans="1:20">
      <c r="A1379" s="93" t="s">
        <v>30297</v>
      </c>
      <c r="B1379" s="93" t="s">
        <v>41274</v>
      </c>
      <c r="C1379" s="93" t="s">
        <v>55800</v>
      </c>
      <c r="D1379" s="93" t="s">
        <v>58213</v>
      </c>
      <c r="E1379" s="93" t="s">
        <v>60626</v>
      </c>
      <c r="F1379" s="93" t="s">
        <v>63039</v>
      </c>
      <c r="G1379" s="93" t="s">
        <v>65452</v>
      </c>
      <c r="H1379" s="93" t="s">
        <v>67865</v>
      </c>
      <c r="I1379" s="93" t="s">
        <v>41275</v>
      </c>
      <c r="J1379" s="93" t="s">
        <v>41276</v>
      </c>
      <c r="K1379" s="93" t="s">
        <v>70278</v>
      </c>
      <c r="L1379" s="93" t="s">
        <v>41277</v>
      </c>
      <c r="M1379" s="93" t="s">
        <v>72691</v>
      </c>
      <c r="N1379" s="93" t="s">
        <v>41278</v>
      </c>
      <c r="O1379" s="93" t="s">
        <v>75104</v>
      </c>
      <c r="P1379" s="93" t="s">
        <v>41279</v>
      </c>
      <c r="Q1379" s="93" t="s">
        <v>41280</v>
      </c>
      <c r="R1379" s="93" t="s">
        <v>41281</v>
      </c>
      <c r="S1379" s="93" t="s">
        <v>2816</v>
      </c>
      <c r="T1379" s="93" t="s">
        <v>2817</v>
      </c>
    </row>
    <row r="1380" spans="1:20">
      <c r="A1380" s="93" t="s">
        <v>30297</v>
      </c>
      <c r="B1380" s="93" t="s">
        <v>41282</v>
      </c>
      <c r="C1380" s="93" t="s">
        <v>55801</v>
      </c>
      <c r="D1380" s="93" t="s">
        <v>58214</v>
      </c>
      <c r="E1380" s="93" t="s">
        <v>60627</v>
      </c>
      <c r="F1380" s="93" t="s">
        <v>63040</v>
      </c>
      <c r="G1380" s="93" t="s">
        <v>65453</v>
      </c>
      <c r="H1380" s="93" t="s">
        <v>67866</v>
      </c>
      <c r="I1380" s="93" t="s">
        <v>41283</v>
      </c>
      <c r="J1380" s="93" t="s">
        <v>41284</v>
      </c>
      <c r="K1380" s="93" t="s">
        <v>70279</v>
      </c>
      <c r="L1380" s="93" t="s">
        <v>41285</v>
      </c>
      <c r="M1380" s="93" t="s">
        <v>72692</v>
      </c>
      <c r="N1380" s="93" t="s">
        <v>41286</v>
      </c>
      <c r="O1380" s="93" t="s">
        <v>75105</v>
      </c>
      <c r="P1380" s="93" t="s">
        <v>41287</v>
      </c>
      <c r="Q1380" s="93" t="s">
        <v>41288</v>
      </c>
      <c r="R1380" s="93" t="s">
        <v>41289</v>
      </c>
      <c r="S1380" s="93" t="s">
        <v>2818</v>
      </c>
      <c r="T1380" s="93" t="s">
        <v>2819</v>
      </c>
    </row>
    <row r="1381" spans="1:20">
      <c r="A1381" s="93" t="s">
        <v>30297</v>
      </c>
      <c r="B1381" s="93" t="s">
        <v>41290</v>
      </c>
      <c r="C1381" s="93" t="s">
        <v>55802</v>
      </c>
      <c r="D1381" s="93" t="s">
        <v>58215</v>
      </c>
      <c r="E1381" s="93" t="s">
        <v>60628</v>
      </c>
      <c r="F1381" s="93" t="s">
        <v>63041</v>
      </c>
      <c r="G1381" s="93" t="s">
        <v>65454</v>
      </c>
      <c r="H1381" s="93" t="s">
        <v>67867</v>
      </c>
      <c r="I1381" s="93" t="s">
        <v>41291</v>
      </c>
      <c r="J1381" s="93" t="s">
        <v>41292</v>
      </c>
      <c r="K1381" s="93" t="s">
        <v>70280</v>
      </c>
      <c r="L1381" s="93" t="s">
        <v>41293</v>
      </c>
      <c r="M1381" s="93" t="s">
        <v>72693</v>
      </c>
      <c r="N1381" s="93" t="s">
        <v>41294</v>
      </c>
      <c r="O1381" s="93" t="s">
        <v>75106</v>
      </c>
      <c r="P1381" s="93" t="s">
        <v>41295</v>
      </c>
      <c r="Q1381" s="93" t="s">
        <v>41296</v>
      </c>
      <c r="R1381" s="93" t="s">
        <v>41297</v>
      </c>
      <c r="S1381" s="93" t="s">
        <v>2820</v>
      </c>
      <c r="T1381" s="93" t="s">
        <v>2821</v>
      </c>
    </row>
    <row r="1382" spans="1:20">
      <c r="A1382" s="93" t="s">
        <v>30297</v>
      </c>
      <c r="B1382" s="93" t="s">
        <v>41298</v>
      </c>
      <c r="C1382" s="93" t="s">
        <v>55803</v>
      </c>
      <c r="D1382" s="93" t="s">
        <v>58216</v>
      </c>
      <c r="E1382" s="93" t="s">
        <v>60629</v>
      </c>
      <c r="F1382" s="93" t="s">
        <v>63042</v>
      </c>
      <c r="G1382" s="93" t="s">
        <v>65455</v>
      </c>
      <c r="H1382" s="93" t="s">
        <v>67868</v>
      </c>
      <c r="I1382" s="93" t="s">
        <v>41299</v>
      </c>
      <c r="J1382" s="93" t="s">
        <v>41300</v>
      </c>
      <c r="K1382" s="93" t="s">
        <v>70281</v>
      </c>
      <c r="L1382" s="93" t="s">
        <v>41301</v>
      </c>
      <c r="M1382" s="93" t="s">
        <v>72694</v>
      </c>
      <c r="N1382" s="93" t="s">
        <v>41302</v>
      </c>
      <c r="O1382" s="93" t="s">
        <v>75107</v>
      </c>
      <c r="P1382" s="93" t="s">
        <v>41303</v>
      </c>
      <c r="Q1382" s="93" t="s">
        <v>41304</v>
      </c>
      <c r="R1382" s="93" t="s">
        <v>41305</v>
      </c>
      <c r="S1382" s="93" t="s">
        <v>2822</v>
      </c>
      <c r="T1382" s="93" t="s">
        <v>2823</v>
      </c>
    </row>
    <row r="1383" spans="1:20">
      <c r="A1383" s="93" t="s">
        <v>30297</v>
      </c>
      <c r="B1383" s="93" t="s">
        <v>41306</v>
      </c>
      <c r="C1383" s="93" t="s">
        <v>55804</v>
      </c>
      <c r="D1383" s="93" t="s">
        <v>58217</v>
      </c>
      <c r="E1383" s="93" t="s">
        <v>60630</v>
      </c>
      <c r="F1383" s="93" t="s">
        <v>63043</v>
      </c>
      <c r="G1383" s="93" t="s">
        <v>65456</v>
      </c>
      <c r="H1383" s="93" t="s">
        <v>67869</v>
      </c>
      <c r="I1383" s="93" t="s">
        <v>41307</v>
      </c>
      <c r="J1383" s="93" t="s">
        <v>41308</v>
      </c>
      <c r="K1383" s="93" t="s">
        <v>70282</v>
      </c>
      <c r="L1383" s="93" t="s">
        <v>41309</v>
      </c>
      <c r="M1383" s="93" t="s">
        <v>72695</v>
      </c>
      <c r="N1383" s="93" t="s">
        <v>41310</v>
      </c>
      <c r="O1383" s="93" t="s">
        <v>75108</v>
      </c>
      <c r="P1383" s="93" t="s">
        <v>41311</v>
      </c>
      <c r="Q1383" s="93" t="s">
        <v>41312</v>
      </c>
      <c r="R1383" s="93" t="s">
        <v>41313</v>
      </c>
      <c r="S1383" s="93" t="s">
        <v>2824</v>
      </c>
      <c r="T1383" s="93" t="s">
        <v>2825</v>
      </c>
    </row>
    <row r="1384" spans="1:20">
      <c r="A1384" s="93" t="s">
        <v>30297</v>
      </c>
      <c r="B1384" s="93" t="s">
        <v>41314</v>
      </c>
      <c r="C1384" s="93" t="s">
        <v>55805</v>
      </c>
      <c r="D1384" s="93" t="s">
        <v>58218</v>
      </c>
      <c r="E1384" s="93" t="s">
        <v>60631</v>
      </c>
      <c r="F1384" s="93" t="s">
        <v>63044</v>
      </c>
      <c r="G1384" s="93" t="s">
        <v>65457</v>
      </c>
      <c r="H1384" s="93" t="s">
        <v>67870</v>
      </c>
      <c r="I1384" s="93" t="s">
        <v>41315</v>
      </c>
      <c r="J1384" s="93" t="s">
        <v>41316</v>
      </c>
      <c r="K1384" s="93" t="s">
        <v>70283</v>
      </c>
      <c r="L1384" s="93" t="s">
        <v>41317</v>
      </c>
      <c r="M1384" s="93" t="s">
        <v>72696</v>
      </c>
      <c r="N1384" s="93" t="s">
        <v>41318</v>
      </c>
      <c r="O1384" s="93" t="s">
        <v>75109</v>
      </c>
      <c r="P1384" s="93" t="s">
        <v>41319</v>
      </c>
      <c r="Q1384" s="93" t="s">
        <v>41320</v>
      </c>
      <c r="R1384" s="93" t="s">
        <v>41321</v>
      </c>
      <c r="S1384" s="93" t="s">
        <v>2826</v>
      </c>
      <c r="T1384" s="93" t="s">
        <v>2827</v>
      </c>
    </row>
    <row r="1385" spans="1:20">
      <c r="A1385" s="93" t="s">
        <v>30297</v>
      </c>
      <c r="B1385" s="93" t="s">
        <v>41322</v>
      </c>
      <c r="C1385" s="93" t="s">
        <v>55806</v>
      </c>
      <c r="D1385" s="93" t="s">
        <v>58219</v>
      </c>
      <c r="E1385" s="93" t="s">
        <v>60632</v>
      </c>
      <c r="F1385" s="93" t="s">
        <v>63045</v>
      </c>
      <c r="G1385" s="93" t="s">
        <v>65458</v>
      </c>
      <c r="H1385" s="93" t="s">
        <v>67871</v>
      </c>
      <c r="I1385" s="93" t="s">
        <v>41323</v>
      </c>
      <c r="J1385" s="93" t="s">
        <v>41324</v>
      </c>
      <c r="K1385" s="93" t="s">
        <v>70284</v>
      </c>
      <c r="L1385" s="93" t="s">
        <v>41325</v>
      </c>
      <c r="M1385" s="93" t="s">
        <v>72697</v>
      </c>
      <c r="N1385" s="93" t="s">
        <v>41326</v>
      </c>
      <c r="O1385" s="93" t="s">
        <v>75110</v>
      </c>
      <c r="P1385" s="93" t="s">
        <v>41327</v>
      </c>
      <c r="Q1385" s="93" t="s">
        <v>41328</v>
      </c>
      <c r="R1385" s="93" t="s">
        <v>41329</v>
      </c>
      <c r="S1385" s="93" t="s">
        <v>2828</v>
      </c>
      <c r="T1385" s="93" t="s">
        <v>2829</v>
      </c>
    </row>
    <row r="1386" spans="1:20">
      <c r="A1386" s="93" t="s">
        <v>30297</v>
      </c>
      <c r="B1386" s="93" t="s">
        <v>41330</v>
      </c>
      <c r="C1386" s="93" t="s">
        <v>55807</v>
      </c>
      <c r="D1386" s="93" t="s">
        <v>58220</v>
      </c>
      <c r="E1386" s="93" t="s">
        <v>60633</v>
      </c>
      <c r="F1386" s="93" t="s">
        <v>63046</v>
      </c>
      <c r="G1386" s="93" t="s">
        <v>65459</v>
      </c>
      <c r="H1386" s="93" t="s">
        <v>67872</v>
      </c>
      <c r="I1386" s="93" t="s">
        <v>41331</v>
      </c>
      <c r="J1386" s="93" t="s">
        <v>41332</v>
      </c>
      <c r="K1386" s="93" t="s">
        <v>70285</v>
      </c>
      <c r="L1386" s="93" t="s">
        <v>41333</v>
      </c>
      <c r="M1386" s="93" t="s">
        <v>72698</v>
      </c>
      <c r="N1386" s="93" t="s">
        <v>41334</v>
      </c>
      <c r="O1386" s="93" t="s">
        <v>75111</v>
      </c>
      <c r="P1386" s="93" t="s">
        <v>41335</v>
      </c>
      <c r="Q1386" s="93" t="s">
        <v>41336</v>
      </c>
      <c r="R1386" s="93" t="s">
        <v>41337</v>
      </c>
      <c r="S1386" s="93" t="s">
        <v>2830</v>
      </c>
      <c r="T1386" s="93" t="s">
        <v>2831</v>
      </c>
    </row>
    <row r="1387" spans="1:20">
      <c r="A1387" s="93" t="s">
        <v>30297</v>
      </c>
      <c r="B1387" s="93" t="s">
        <v>41338</v>
      </c>
      <c r="C1387" s="93" t="s">
        <v>55808</v>
      </c>
      <c r="D1387" s="93" t="s">
        <v>58221</v>
      </c>
      <c r="E1387" s="93" t="s">
        <v>60634</v>
      </c>
      <c r="F1387" s="93" t="s">
        <v>63047</v>
      </c>
      <c r="G1387" s="93" t="s">
        <v>65460</v>
      </c>
      <c r="H1387" s="93" t="s">
        <v>67873</v>
      </c>
      <c r="I1387" s="93" t="s">
        <v>41339</v>
      </c>
      <c r="J1387" s="93" t="s">
        <v>41340</v>
      </c>
      <c r="K1387" s="93" t="s">
        <v>70286</v>
      </c>
      <c r="L1387" s="93" t="s">
        <v>41341</v>
      </c>
      <c r="M1387" s="93" t="s">
        <v>72699</v>
      </c>
      <c r="N1387" s="93" t="s">
        <v>41342</v>
      </c>
      <c r="O1387" s="93" t="s">
        <v>75112</v>
      </c>
      <c r="P1387" s="93" t="s">
        <v>41343</v>
      </c>
      <c r="Q1387" s="93" t="s">
        <v>41344</v>
      </c>
      <c r="R1387" s="93" t="s">
        <v>41345</v>
      </c>
      <c r="S1387" s="93" t="s">
        <v>2832</v>
      </c>
      <c r="T1387" s="93" t="s">
        <v>2833</v>
      </c>
    </row>
    <row r="1388" spans="1:20">
      <c r="A1388" s="93" t="s">
        <v>30297</v>
      </c>
      <c r="B1388" s="93" t="s">
        <v>41346</v>
      </c>
      <c r="C1388" s="93" t="s">
        <v>55809</v>
      </c>
      <c r="D1388" s="93" t="s">
        <v>58222</v>
      </c>
      <c r="E1388" s="93" t="s">
        <v>60635</v>
      </c>
      <c r="F1388" s="93" t="s">
        <v>63048</v>
      </c>
      <c r="G1388" s="93" t="s">
        <v>65461</v>
      </c>
      <c r="H1388" s="93" t="s">
        <v>67874</v>
      </c>
      <c r="I1388" s="93" t="s">
        <v>41347</v>
      </c>
      <c r="J1388" s="93" t="s">
        <v>41348</v>
      </c>
      <c r="K1388" s="93" t="s">
        <v>70287</v>
      </c>
      <c r="L1388" s="93" t="s">
        <v>41349</v>
      </c>
      <c r="M1388" s="93" t="s">
        <v>72700</v>
      </c>
      <c r="N1388" s="93" t="s">
        <v>41350</v>
      </c>
      <c r="O1388" s="93" t="s">
        <v>75113</v>
      </c>
      <c r="P1388" s="93" t="s">
        <v>41351</v>
      </c>
      <c r="Q1388" s="93" t="s">
        <v>41352</v>
      </c>
      <c r="R1388" s="93" t="s">
        <v>41353</v>
      </c>
      <c r="S1388" s="93" t="s">
        <v>2834</v>
      </c>
      <c r="T1388" s="93" t="s">
        <v>2835</v>
      </c>
    </row>
    <row r="1389" spans="1:20">
      <c r="A1389" s="93" t="s">
        <v>30297</v>
      </c>
      <c r="B1389" s="93" t="s">
        <v>41354</v>
      </c>
      <c r="C1389" s="93" t="s">
        <v>55810</v>
      </c>
      <c r="D1389" s="93" t="s">
        <v>58223</v>
      </c>
      <c r="E1389" s="93" t="s">
        <v>60636</v>
      </c>
      <c r="F1389" s="93" t="s">
        <v>63049</v>
      </c>
      <c r="G1389" s="93" t="s">
        <v>65462</v>
      </c>
      <c r="H1389" s="93" t="s">
        <v>67875</v>
      </c>
      <c r="I1389" s="93" t="s">
        <v>41355</v>
      </c>
      <c r="J1389" s="93" t="s">
        <v>41356</v>
      </c>
      <c r="K1389" s="93" t="s">
        <v>70288</v>
      </c>
      <c r="L1389" s="93" t="s">
        <v>41357</v>
      </c>
      <c r="M1389" s="93" t="s">
        <v>72701</v>
      </c>
      <c r="N1389" s="93" t="s">
        <v>41358</v>
      </c>
      <c r="O1389" s="93" t="s">
        <v>75114</v>
      </c>
      <c r="P1389" s="93" t="s">
        <v>41359</v>
      </c>
      <c r="Q1389" s="93" t="s">
        <v>41360</v>
      </c>
      <c r="R1389" s="93" t="s">
        <v>41361</v>
      </c>
      <c r="S1389" s="93" t="s">
        <v>2836</v>
      </c>
      <c r="T1389" s="93" t="s">
        <v>2837</v>
      </c>
    </row>
    <row r="1390" spans="1:20">
      <c r="A1390" s="93" t="s">
        <v>30297</v>
      </c>
      <c r="B1390" s="93" t="s">
        <v>41362</v>
      </c>
      <c r="C1390" s="93" t="s">
        <v>55811</v>
      </c>
      <c r="D1390" s="93" t="s">
        <v>58224</v>
      </c>
      <c r="E1390" s="93" t="s">
        <v>60637</v>
      </c>
      <c r="F1390" s="93" t="s">
        <v>63050</v>
      </c>
      <c r="G1390" s="93" t="s">
        <v>65463</v>
      </c>
      <c r="H1390" s="93" t="s">
        <v>67876</v>
      </c>
      <c r="I1390" s="93" t="s">
        <v>41363</v>
      </c>
      <c r="J1390" s="93" t="s">
        <v>41364</v>
      </c>
      <c r="K1390" s="93" t="s">
        <v>70289</v>
      </c>
      <c r="L1390" s="93" t="s">
        <v>41365</v>
      </c>
      <c r="M1390" s="93" t="s">
        <v>72702</v>
      </c>
      <c r="N1390" s="93" t="s">
        <v>41366</v>
      </c>
      <c r="O1390" s="93" t="s">
        <v>75115</v>
      </c>
      <c r="P1390" s="93" t="s">
        <v>41367</v>
      </c>
      <c r="Q1390" s="93" t="s">
        <v>41368</v>
      </c>
      <c r="R1390" s="93" t="s">
        <v>41369</v>
      </c>
      <c r="S1390" s="93" t="s">
        <v>2838</v>
      </c>
      <c r="T1390" s="93" t="s">
        <v>2839</v>
      </c>
    </row>
    <row r="1391" spans="1:20">
      <c r="A1391" s="93" t="s">
        <v>30297</v>
      </c>
      <c r="B1391" s="93" t="s">
        <v>41370</v>
      </c>
      <c r="C1391" s="93" t="s">
        <v>55812</v>
      </c>
      <c r="D1391" s="93" t="s">
        <v>58225</v>
      </c>
      <c r="E1391" s="93" t="s">
        <v>60638</v>
      </c>
      <c r="F1391" s="93" t="s">
        <v>63051</v>
      </c>
      <c r="G1391" s="93" t="s">
        <v>65464</v>
      </c>
      <c r="H1391" s="93" t="s">
        <v>67877</v>
      </c>
      <c r="I1391" s="93" t="s">
        <v>41371</v>
      </c>
      <c r="J1391" s="93" t="s">
        <v>41372</v>
      </c>
      <c r="K1391" s="93" t="s">
        <v>70290</v>
      </c>
      <c r="L1391" s="93" t="s">
        <v>41373</v>
      </c>
      <c r="M1391" s="93" t="s">
        <v>72703</v>
      </c>
      <c r="N1391" s="93" t="s">
        <v>41374</v>
      </c>
      <c r="O1391" s="93" t="s">
        <v>75116</v>
      </c>
      <c r="P1391" s="93" t="s">
        <v>41375</v>
      </c>
      <c r="Q1391" s="93" t="s">
        <v>41376</v>
      </c>
      <c r="R1391" s="93" t="s">
        <v>41377</v>
      </c>
      <c r="S1391" s="93" t="s">
        <v>2840</v>
      </c>
      <c r="T1391" s="93" t="s">
        <v>2841</v>
      </c>
    </row>
    <row r="1392" spans="1:20">
      <c r="A1392" s="93" t="s">
        <v>30297</v>
      </c>
      <c r="B1392" s="93" t="s">
        <v>41378</v>
      </c>
      <c r="C1392" s="93" t="s">
        <v>55813</v>
      </c>
      <c r="D1392" s="93" t="s">
        <v>58226</v>
      </c>
      <c r="E1392" s="93" t="s">
        <v>60639</v>
      </c>
      <c r="F1392" s="93" t="s">
        <v>63052</v>
      </c>
      <c r="G1392" s="93" t="s">
        <v>65465</v>
      </c>
      <c r="H1392" s="93" t="s">
        <v>67878</v>
      </c>
      <c r="I1392" s="93" t="s">
        <v>41379</v>
      </c>
      <c r="J1392" s="93" t="s">
        <v>41380</v>
      </c>
      <c r="K1392" s="93" t="s">
        <v>70291</v>
      </c>
      <c r="L1392" s="93" t="s">
        <v>41381</v>
      </c>
      <c r="M1392" s="93" t="s">
        <v>72704</v>
      </c>
      <c r="N1392" s="93" t="s">
        <v>41382</v>
      </c>
      <c r="O1392" s="93" t="s">
        <v>75117</v>
      </c>
      <c r="P1392" s="93" t="s">
        <v>41383</v>
      </c>
      <c r="Q1392" s="93" t="s">
        <v>41384</v>
      </c>
      <c r="R1392" s="93" t="s">
        <v>41385</v>
      </c>
      <c r="S1392" s="93" t="s">
        <v>2842</v>
      </c>
      <c r="T1392" s="93" t="s">
        <v>2843</v>
      </c>
    </row>
    <row r="1393" spans="1:20">
      <c r="A1393" s="93" t="s">
        <v>30297</v>
      </c>
      <c r="B1393" s="93" t="s">
        <v>41386</v>
      </c>
      <c r="C1393" s="93" t="s">
        <v>55814</v>
      </c>
      <c r="D1393" s="93" t="s">
        <v>58227</v>
      </c>
      <c r="E1393" s="93" t="s">
        <v>60640</v>
      </c>
      <c r="F1393" s="93" t="s">
        <v>63053</v>
      </c>
      <c r="G1393" s="93" t="s">
        <v>65466</v>
      </c>
      <c r="H1393" s="93" t="s">
        <v>67879</v>
      </c>
      <c r="I1393" s="93" t="s">
        <v>41387</v>
      </c>
      <c r="J1393" s="93" t="s">
        <v>41388</v>
      </c>
      <c r="K1393" s="93" t="s">
        <v>70292</v>
      </c>
      <c r="L1393" s="93" t="s">
        <v>41389</v>
      </c>
      <c r="M1393" s="93" t="s">
        <v>72705</v>
      </c>
      <c r="N1393" s="93" t="s">
        <v>41390</v>
      </c>
      <c r="O1393" s="93" t="s">
        <v>75118</v>
      </c>
      <c r="P1393" s="93" t="s">
        <v>41391</v>
      </c>
      <c r="Q1393" s="93" t="s">
        <v>41392</v>
      </c>
      <c r="R1393" s="93" t="s">
        <v>41393</v>
      </c>
      <c r="S1393" s="93" t="s">
        <v>2844</v>
      </c>
      <c r="T1393" s="93" t="s">
        <v>2845</v>
      </c>
    </row>
    <row r="1394" spans="1:20">
      <c r="A1394" s="93" t="s">
        <v>30297</v>
      </c>
      <c r="B1394" s="93" t="s">
        <v>41394</v>
      </c>
      <c r="C1394" s="93" t="s">
        <v>55815</v>
      </c>
      <c r="D1394" s="93" t="s">
        <v>58228</v>
      </c>
      <c r="E1394" s="93" t="s">
        <v>60641</v>
      </c>
      <c r="F1394" s="93" t="s">
        <v>63054</v>
      </c>
      <c r="G1394" s="93" t="s">
        <v>65467</v>
      </c>
      <c r="H1394" s="93" t="s">
        <v>67880</v>
      </c>
      <c r="I1394" s="93" t="s">
        <v>41395</v>
      </c>
      <c r="J1394" s="93" t="s">
        <v>41396</v>
      </c>
      <c r="K1394" s="93" t="s">
        <v>70293</v>
      </c>
      <c r="L1394" s="93" t="s">
        <v>41397</v>
      </c>
      <c r="M1394" s="93" t="s">
        <v>72706</v>
      </c>
      <c r="N1394" s="93" t="s">
        <v>41398</v>
      </c>
      <c r="O1394" s="93" t="s">
        <v>75119</v>
      </c>
      <c r="P1394" s="93" t="s">
        <v>41399</v>
      </c>
      <c r="Q1394" s="93" t="s">
        <v>41400</v>
      </c>
      <c r="R1394" s="93" t="s">
        <v>41401</v>
      </c>
      <c r="S1394" s="93" t="s">
        <v>2846</v>
      </c>
      <c r="T1394" s="93" t="s">
        <v>2847</v>
      </c>
    </row>
    <row r="1395" spans="1:20">
      <c r="A1395" s="93" t="s">
        <v>30297</v>
      </c>
      <c r="B1395" s="93" t="s">
        <v>41402</v>
      </c>
      <c r="C1395" s="93" t="s">
        <v>55816</v>
      </c>
      <c r="D1395" s="93" t="s">
        <v>58229</v>
      </c>
      <c r="E1395" s="93" t="s">
        <v>60642</v>
      </c>
      <c r="F1395" s="93" t="s">
        <v>63055</v>
      </c>
      <c r="G1395" s="93" t="s">
        <v>65468</v>
      </c>
      <c r="H1395" s="93" t="s">
        <v>67881</v>
      </c>
      <c r="I1395" s="93" t="s">
        <v>41403</v>
      </c>
      <c r="J1395" s="93" t="s">
        <v>41404</v>
      </c>
      <c r="K1395" s="93" t="s">
        <v>70294</v>
      </c>
      <c r="L1395" s="93" t="s">
        <v>41405</v>
      </c>
      <c r="M1395" s="93" t="s">
        <v>72707</v>
      </c>
      <c r="N1395" s="93" t="s">
        <v>41406</v>
      </c>
      <c r="O1395" s="93" t="s">
        <v>75120</v>
      </c>
      <c r="P1395" s="93" t="s">
        <v>41407</v>
      </c>
      <c r="Q1395" s="93" t="s">
        <v>41408</v>
      </c>
      <c r="R1395" s="93" t="s">
        <v>41409</v>
      </c>
      <c r="S1395" s="93" t="s">
        <v>2848</v>
      </c>
      <c r="T1395" s="93" t="s">
        <v>2849</v>
      </c>
    </row>
    <row r="1396" spans="1:20">
      <c r="A1396" s="93" t="s">
        <v>30297</v>
      </c>
      <c r="B1396" s="93" t="s">
        <v>41410</v>
      </c>
      <c r="C1396" s="93" t="s">
        <v>55817</v>
      </c>
      <c r="D1396" s="93" t="s">
        <v>58230</v>
      </c>
      <c r="E1396" s="93" t="s">
        <v>60643</v>
      </c>
      <c r="F1396" s="93" t="s">
        <v>63056</v>
      </c>
      <c r="G1396" s="93" t="s">
        <v>65469</v>
      </c>
      <c r="H1396" s="93" t="s">
        <v>67882</v>
      </c>
      <c r="I1396" s="93" t="s">
        <v>41411</v>
      </c>
      <c r="J1396" s="93" t="s">
        <v>41412</v>
      </c>
      <c r="K1396" s="93" t="s">
        <v>70295</v>
      </c>
      <c r="L1396" s="93" t="s">
        <v>41413</v>
      </c>
      <c r="M1396" s="93" t="s">
        <v>72708</v>
      </c>
      <c r="N1396" s="93" t="s">
        <v>41414</v>
      </c>
      <c r="O1396" s="93" t="s">
        <v>75121</v>
      </c>
      <c r="P1396" s="93" t="s">
        <v>41415</v>
      </c>
      <c r="Q1396" s="93" t="s">
        <v>41416</v>
      </c>
      <c r="R1396" s="93" t="s">
        <v>41417</v>
      </c>
      <c r="S1396" s="93" t="s">
        <v>2850</v>
      </c>
      <c r="T1396" s="93" t="s">
        <v>2851</v>
      </c>
    </row>
    <row r="1397" spans="1:20">
      <c r="A1397" s="93" t="s">
        <v>30297</v>
      </c>
      <c r="B1397" s="93" t="s">
        <v>41418</v>
      </c>
      <c r="C1397" s="93" t="s">
        <v>55818</v>
      </c>
      <c r="D1397" s="93" t="s">
        <v>58231</v>
      </c>
      <c r="E1397" s="93" t="s">
        <v>60644</v>
      </c>
      <c r="F1397" s="93" t="s">
        <v>63057</v>
      </c>
      <c r="G1397" s="93" t="s">
        <v>65470</v>
      </c>
      <c r="H1397" s="93" t="s">
        <v>67883</v>
      </c>
      <c r="I1397" s="93" t="s">
        <v>41419</v>
      </c>
      <c r="J1397" s="93" t="s">
        <v>41420</v>
      </c>
      <c r="K1397" s="93" t="s">
        <v>70296</v>
      </c>
      <c r="L1397" s="93" t="s">
        <v>41421</v>
      </c>
      <c r="M1397" s="93" t="s">
        <v>72709</v>
      </c>
      <c r="N1397" s="93" t="s">
        <v>41422</v>
      </c>
      <c r="O1397" s="93" t="s">
        <v>75122</v>
      </c>
      <c r="P1397" s="93" t="s">
        <v>41423</v>
      </c>
      <c r="Q1397" s="93" t="s">
        <v>41424</v>
      </c>
      <c r="R1397" s="93" t="s">
        <v>41425</v>
      </c>
      <c r="S1397" s="93" t="s">
        <v>2852</v>
      </c>
      <c r="T1397" s="93" t="s">
        <v>2853</v>
      </c>
    </row>
    <row r="1398" spans="1:20">
      <c r="A1398" s="93" t="s">
        <v>30297</v>
      </c>
      <c r="B1398" s="93" t="s">
        <v>41426</v>
      </c>
      <c r="C1398" s="93" t="s">
        <v>55819</v>
      </c>
      <c r="D1398" s="93" t="s">
        <v>58232</v>
      </c>
      <c r="E1398" s="93" t="s">
        <v>60645</v>
      </c>
      <c r="F1398" s="93" t="s">
        <v>63058</v>
      </c>
      <c r="G1398" s="93" t="s">
        <v>65471</v>
      </c>
      <c r="H1398" s="93" t="s">
        <v>67884</v>
      </c>
      <c r="I1398" s="93" t="s">
        <v>41427</v>
      </c>
      <c r="J1398" s="93" t="s">
        <v>41428</v>
      </c>
      <c r="K1398" s="93" t="s">
        <v>70297</v>
      </c>
      <c r="L1398" s="93" t="s">
        <v>41429</v>
      </c>
      <c r="M1398" s="93" t="s">
        <v>72710</v>
      </c>
      <c r="N1398" s="93" t="s">
        <v>41430</v>
      </c>
      <c r="O1398" s="93" t="s">
        <v>75123</v>
      </c>
      <c r="P1398" s="93" t="s">
        <v>41431</v>
      </c>
      <c r="Q1398" s="93" t="s">
        <v>41432</v>
      </c>
      <c r="R1398" s="93" t="s">
        <v>41433</v>
      </c>
      <c r="S1398" s="93" t="s">
        <v>2854</v>
      </c>
      <c r="T1398" s="93" t="s">
        <v>2855</v>
      </c>
    </row>
    <row r="1399" spans="1:20">
      <c r="A1399" s="93" t="s">
        <v>30297</v>
      </c>
      <c r="B1399" s="93" t="s">
        <v>41434</v>
      </c>
      <c r="C1399" s="93" t="s">
        <v>55820</v>
      </c>
      <c r="D1399" s="93" t="s">
        <v>58233</v>
      </c>
      <c r="E1399" s="93" t="s">
        <v>60646</v>
      </c>
      <c r="F1399" s="93" t="s">
        <v>63059</v>
      </c>
      <c r="G1399" s="93" t="s">
        <v>65472</v>
      </c>
      <c r="H1399" s="93" t="s">
        <v>67885</v>
      </c>
      <c r="I1399" s="93" t="s">
        <v>41435</v>
      </c>
      <c r="J1399" s="93" t="s">
        <v>41436</v>
      </c>
      <c r="K1399" s="93" t="s">
        <v>70298</v>
      </c>
      <c r="L1399" s="93" t="s">
        <v>41437</v>
      </c>
      <c r="M1399" s="93" t="s">
        <v>72711</v>
      </c>
      <c r="N1399" s="93" t="s">
        <v>41438</v>
      </c>
      <c r="O1399" s="93" t="s">
        <v>75124</v>
      </c>
      <c r="P1399" s="93" t="s">
        <v>41439</v>
      </c>
      <c r="Q1399" s="93" t="s">
        <v>41440</v>
      </c>
      <c r="R1399" s="93" t="s">
        <v>41441</v>
      </c>
      <c r="S1399" s="93" t="s">
        <v>2856</v>
      </c>
      <c r="T1399" s="93" t="s">
        <v>2857</v>
      </c>
    </row>
    <row r="1400" spans="1:20">
      <c r="A1400" s="93" t="s">
        <v>30297</v>
      </c>
      <c r="B1400" s="93" t="s">
        <v>41442</v>
      </c>
      <c r="C1400" s="93" t="s">
        <v>55821</v>
      </c>
      <c r="D1400" s="93" t="s">
        <v>58234</v>
      </c>
      <c r="E1400" s="93" t="s">
        <v>60647</v>
      </c>
      <c r="F1400" s="93" t="s">
        <v>63060</v>
      </c>
      <c r="G1400" s="93" t="s">
        <v>65473</v>
      </c>
      <c r="H1400" s="93" t="s">
        <v>67886</v>
      </c>
      <c r="I1400" s="93" t="s">
        <v>41443</v>
      </c>
      <c r="J1400" s="93" t="s">
        <v>41444</v>
      </c>
      <c r="K1400" s="93" t="s">
        <v>70299</v>
      </c>
      <c r="L1400" s="93" t="s">
        <v>41445</v>
      </c>
      <c r="M1400" s="93" t="s">
        <v>72712</v>
      </c>
      <c r="N1400" s="93" t="s">
        <v>41446</v>
      </c>
      <c r="O1400" s="93" t="s">
        <v>75125</v>
      </c>
      <c r="P1400" s="93" t="s">
        <v>41447</v>
      </c>
      <c r="Q1400" s="93" t="s">
        <v>41448</v>
      </c>
      <c r="R1400" s="93" t="s">
        <v>41449</v>
      </c>
      <c r="S1400" s="93" t="s">
        <v>2858</v>
      </c>
      <c r="T1400" s="93" t="s">
        <v>2859</v>
      </c>
    </row>
    <row r="1401" spans="1:20">
      <c r="A1401" s="93" t="s">
        <v>30297</v>
      </c>
      <c r="B1401" s="93" t="s">
        <v>41450</v>
      </c>
      <c r="C1401" s="93" t="s">
        <v>55822</v>
      </c>
      <c r="D1401" s="93" t="s">
        <v>58235</v>
      </c>
      <c r="E1401" s="93" t="s">
        <v>60648</v>
      </c>
      <c r="F1401" s="93" t="s">
        <v>63061</v>
      </c>
      <c r="G1401" s="93" t="s">
        <v>65474</v>
      </c>
      <c r="H1401" s="93" t="s">
        <v>67887</v>
      </c>
      <c r="I1401" s="93" t="s">
        <v>41451</v>
      </c>
      <c r="J1401" s="93" t="s">
        <v>41452</v>
      </c>
      <c r="K1401" s="93" t="s">
        <v>70300</v>
      </c>
      <c r="L1401" s="93" t="s">
        <v>41453</v>
      </c>
      <c r="M1401" s="93" t="s">
        <v>72713</v>
      </c>
      <c r="N1401" s="93" t="s">
        <v>41454</v>
      </c>
      <c r="O1401" s="93" t="s">
        <v>75126</v>
      </c>
      <c r="P1401" s="93" t="s">
        <v>41455</v>
      </c>
      <c r="Q1401" s="93" t="s">
        <v>41456</v>
      </c>
      <c r="R1401" s="93" t="s">
        <v>41457</v>
      </c>
      <c r="S1401" s="93" t="s">
        <v>2860</v>
      </c>
      <c r="T1401" s="93" t="s">
        <v>2861</v>
      </c>
    </row>
    <row r="1402" spans="1:20">
      <c r="A1402" s="93" t="s">
        <v>30297</v>
      </c>
      <c r="B1402" s="93" t="s">
        <v>41458</v>
      </c>
      <c r="C1402" s="93" t="s">
        <v>55823</v>
      </c>
      <c r="D1402" s="93" t="s">
        <v>58236</v>
      </c>
      <c r="E1402" s="93" t="s">
        <v>60649</v>
      </c>
      <c r="F1402" s="93" t="s">
        <v>63062</v>
      </c>
      <c r="G1402" s="93" t="s">
        <v>65475</v>
      </c>
      <c r="H1402" s="93" t="s">
        <v>67888</v>
      </c>
      <c r="I1402" s="93" t="s">
        <v>41459</v>
      </c>
      <c r="J1402" s="93" t="s">
        <v>41460</v>
      </c>
      <c r="K1402" s="93" t="s">
        <v>70301</v>
      </c>
      <c r="L1402" s="93" t="s">
        <v>41461</v>
      </c>
      <c r="M1402" s="93" t="s">
        <v>72714</v>
      </c>
      <c r="N1402" s="93" t="s">
        <v>41462</v>
      </c>
      <c r="O1402" s="93" t="s">
        <v>75127</v>
      </c>
      <c r="P1402" s="93" t="s">
        <v>41463</v>
      </c>
      <c r="Q1402" s="93" t="s">
        <v>41464</v>
      </c>
      <c r="R1402" s="93" t="s">
        <v>41465</v>
      </c>
      <c r="S1402" s="93" t="s">
        <v>2862</v>
      </c>
      <c r="T1402" s="93" t="s">
        <v>2863</v>
      </c>
    </row>
    <row r="1403" spans="1:20">
      <c r="A1403" s="93" t="s">
        <v>30297</v>
      </c>
      <c r="B1403" s="93" t="s">
        <v>41466</v>
      </c>
      <c r="C1403" s="93" t="s">
        <v>55824</v>
      </c>
      <c r="D1403" s="93" t="s">
        <v>58237</v>
      </c>
      <c r="E1403" s="93" t="s">
        <v>60650</v>
      </c>
      <c r="F1403" s="93" t="s">
        <v>63063</v>
      </c>
      <c r="G1403" s="93" t="s">
        <v>65476</v>
      </c>
      <c r="H1403" s="93" t="s">
        <v>67889</v>
      </c>
      <c r="I1403" s="93" t="s">
        <v>41467</v>
      </c>
      <c r="J1403" s="93" t="s">
        <v>41468</v>
      </c>
      <c r="K1403" s="93" t="s">
        <v>70302</v>
      </c>
      <c r="L1403" s="93" t="s">
        <v>41469</v>
      </c>
      <c r="M1403" s="93" t="s">
        <v>72715</v>
      </c>
      <c r="N1403" s="93" t="s">
        <v>41470</v>
      </c>
      <c r="O1403" s="93" t="s">
        <v>75128</v>
      </c>
      <c r="P1403" s="93" t="s">
        <v>41471</v>
      </c>
      <c r="Q1403" s="93" t="s">
        <v>41472</v>
      </c>
      <c r="R1403" s="93" t="s">
        <v>41473</v>
      </c>
      <c r="S1403" s="93" t="s">
        <v>2864</v>
      </c>
      <c r="T1403" s="93" t="s">
        <v>2865</v>
      </c>
    </row>
    <row r="1404" spans="1:20">
      <c r="A1404" s="93" t="s">
        <v>30297</v>
      </c>
      <c r="B1404" s="93" t="s">
        <v>41474</v>
      </c>
      <c r="C1404" s="93" t="s">
        <v>55825</v>
      </c>
      <c r="D1404" s="93" t="s">
        <v>58238</v>
      </c>
      <c r="E1404" s="93" t="s">
        <v>60651</v>
      </c>
      <c r="F1404" s="93" t="s">
        <v>63064</v>
      </c>
      <c r="G1404" s="93" t="s">
        <v>65477</v>
      </c>
      <c r="H1404" s="93" t="s">
        <v>67890</v>
      </c>
      <c r="I1404" s="93" t="s">
        <v>41475</v>
      </c>
      <c r="J1404" s="93" t="s">
        <v>41476</v>
      </c>
      <c r="K1404" s="93" t="s">
        <v>70303</v>
      </c>
      <c r="L1404" s="93" t="s">
        <v>41477</v>
      </c>
      <c r="M1404" s="93" t="s">
        <v>72716</v>
      </c>
      <c r="N1404" s="93" t="s">
        <v>41478</v>
      </c>
      <c r="O1404" s="93" t="s">
        <v>75129</v>
      </c>
      <c r="P1404" s="93" t="s">
        <v>41479</v>
      </c>
      <c r="Q1404" s="93" t="s">
        <v>41480</v>
      </c>
      <c r="R1404" s="93" t="s">
        <v>41481</v>
      </c>
      <c r="S1404" s="93" t="s">
        <v>2866</v>
      </c>
      <c r="T1404" s="93" t="s">
        <v>2867</v>
      </c>
    </row>
    <row r="1405" spans="1:20">
      <c r="A1405" s="93" t="s">
        <v>30297</v>
      </c>
      <c r="B1405" s="93" t="s">
        <v>41482</v>
      </c>
      <c r="C1405" s="93" t="s">
        <v>55826</v>
      </c>
      <c r="D1405" s="93" t="s">
        <v>58239</v>
      </c>
      <c r="E1405" s="93" t="s">
        <v>60652</v>
      </c>
      <c r="F1405" s="93" t="s">
        <v>63065</v>
      </c>
      <c r="G1405" s="93" t="s">
        <v>65478</v>
      </c>
      <c r="H1405" s="93" t="s">
        <v>67891</v>
      </c>
      <c r="I1405" s="93" t="s">
        <v>41483</v>
      </c>
      <c r="J1405" s="93" t="s">
        <v>41484</v>
      </c>
      <c r="K1405" s="93" t="s">
        <v>70304</v>
      </c>
      <c r="L1405" s="93" t="s">
        <v>41485</v>
      </c>
      <c r="M1405" s="93" t="s">
        <v>72717</v>
      </c>
      <c r="N1405" s="93" t="s">
        <v>41486</v>
      </c>
      <c r="O1405" s="93" t="s">
        <v>75130</v>
      </c>
      <c r="P1405" s="93" t="s">
        <v>41487</v>
      </c>
      <c r="Q1405" s="93" t="s">
        <v>41488</v>
      </c>
      <c r="R1405" s="93" t="s">
        <v>41489</v>
      </c>
      <c r="S1405" s="93" t="s">
        <v>2868</v>
      </c>
      <c r="T1405" s="93" t="s">
        <v>2869</v>
      </c>
    </row>
    <row r="1406" spans="1:20">
      <c r="A1406" s="93" t="s">
        <v>30297</v>
      </c>
      <c r="B1406" s="93" t="s">
        <v>41490</v>
      </c>
      <c r="C1406" s="93" t="s">
        <v>55827</v>
      </c>
      <c r="D1406" s="93" t="s">
        <v>58240</v>
      </c>
      <c r="E1406" s="93" t="s">
        <v>60653</v>
      </c>
      <c r="F1406" s="93" t="s">
        <v>63066</v>
      </c>
      <c r="G1406" s="93" t="s">
        <v>65479</v>
      </c>
      <c r="H1406" s="93" t="s">
        <v>67892</v>
      </c>
      <c r="I1406" s="93" t="s">
        <v>41491</v>
      </c>
      <c r="J1406" s="93" t="s">
        <v>41492</v>
      </c>
      <c r="K1406" s="93" t="s">
        <v>70305</v>
      </c>
      <c r="L1406" s="93" t="s">
        <v>41493</v>
      </c>
      <c r="M1406" s="93" t="s">
        <v>72718</v>
      </c>
      <c r="N1406" s="93" t="s">
        <v>41494</v>
      </c>
      <c r="O1406" s="93" t="s">
        <v>75131</v>
      </c>
      <c r="P1406" s="93" t="s">
        <v>41495</v>
      </c>
      <c r="Q1406" s="93" t="s">
        <v>41496</v>
      </c>
      <c r="R1406" s="93" t="s">
        <v>41497</v>
      </c>
      <c r="S1406" s="93" t="s">
        <v>2870</v>
      </c>
      <c r="T1406" s="93" t="s">
        <v>2871</v>
      </c>
    </row>
    <row r="1407" spans="1:20">
      <c r="A1407" s="93" t="s">
        <v>30297</v>
      </c>
      <c r="B1407" s="93" t="s">
        <v>41498</v>
      </c>
      <c r="C1407" s="93" t="s">
        <v>55828</v>
      </c>
      <c r="D1407" s="93" t="s">
        <v>58241</v>
      </c>
      <c r="E1407" s="93" t="s">
        <v>60654</v>
      </c>
      <c r="F1407" s="93" t="s">
        <v>63067</v>
      </c>
      <c r="G1407" s="93" t="s">
        <v>65480</v>
      </c>
      <c r="H1407" s="93" t="s">
        <v>67893</v>
      </c>
      <c r="I1407" s="93" t="s">
        <v>41499</v>
      </c>
      <c r="J1407" s="93" t="s">
        <v>41500</v>
      </c>
      <c r="K1407" s="93" t="s">
        <v>70306</v>
      </c>
      <c r="L1407" s="93" t="s">
        <v>41501</v>
      </c>
      <c r="M1407" s="93" t="s">
        <v>72719</v>
      </c>
      <c r="N1407" s="93" t="s">
        <v>41502</v>
      </c>
      <c r="O1407" s="93" t="s">
        <v>75132</v>
      </c>
      <c r="P1407" s="93" t="s">
        <v>41503</v>
      </c>
      <c r="Q1407" s="93" t="s">
        <v>41504</v>
      </c>
      <c r="R1407" s="93" t="s">
        <v>41505</v>
      </c>
      <c r="S1407" s="93" t="s">
        <v>2872</v>
      </c>
      <c r="T1407" s="93" t="s">
        <v>2873</v>
      </c>
    </row>
    <row r="1408" spans="1:20">
      <c r="A1408" s="93" t="s">
        <v>30297</v>
      </c>
      <c r="B1408" s="93" t="s">
        <v>41506</v>
      </c>
      <c r="C1408" s="93" t="s">
        <v>55829</v>
      </c>
      <c r="D1408" s="93" t="s">
        <v>58242</v>
      </c>
      <c r="E1408" s="93" t="s">
        <v>60655</v>
      </c>
      <c r="F1408" s="93" t="s">
        <v>63068</v>
      </c>
      <c r="G1408" s="93" t="s">
        <v>65481</v>
      </c>
      <c r="H1408" s="93" t="s">
        <v>67894</v>
      </c>
      <c r="I1408" s="93" t="s">
        <v>41507</v>
      </c>
      <c r="J1408" s="93" t="s">
        <v>41508</v>
      </c>
      <c r="K1408" s="93" t="s">
        <v>70307</v>
      </c>
      <c r="L1408" s="93" t="s">
        <v>41509</v>
      </c>
      <c r="M1408" s="93" t="s">
        <v>72720</v>
      </c>
      <c r="N1408" s="93" t="s">
        <v>41510</v>
      </c>
      <c r="O1408" s="93" t="s">
        <v>75133</v>
      </c>
      <c r="P1408" s="93" t="s">
        <v>41511</v>
      </c>
      <c r="Q1408" s="93" t="s">
        <v>41512</v>
      </c>
      <c r="R1408" s="93" t="s">
        <v>41513</v>
      </c>
      <c r="S1408" s="93" t="s">
        <v>2874</v>
      </c>
      <c r="T1408" s="93" t="s">
        <v>2875</v>
      </c>
    </row>
    <row r="1409" spans="1:20">
      <c r="A1409" s="93" t="s">
        <v>30297</v>
      </c>
      <c r="B1409" s="93" t="s">
        <v>41514</v>
      </c>
      <c r="C1409" s="93" t="s">
        <v>55830</v>
      </c>
      <c r="D1409" s="93" t="s">
        <v>58243</v>
      </c>
      <c r="E1409" s="93" t="s">
        <v>60656</v>
      </c>
      <c r="F1409" s="93" t="s">
        <v>63069</v>
      </c>
      <c r="G1409" s="93" t="s">
        <v>65482</v>
      </c>
      <c r="H1409" s="93" t="s">
        <v>67895</v>
      </c>
      <c r="I1409" s="93" t="s">
        <v>41515</v>
      </c>
      <c r="J1409" s="93" t="s">
        <v>41516</v>
      </c>
      <c r="K1409" s="93" t="s">
        <v>70308</v>
      </c>
      <c r="L1409" s="93" t="s">
        <v>41517</v>
      </c>
      <c r="M1409" s="93" t="s">
        <v>72721</v>
      </c>
      <c r="N1409" s="93" t="s">
        <v>41518</v>
      </c>
      <c r="O1409" s="93" t="s">
        <v>75134</v>
      </c>
      <c r="P1409" s="93" t="s">
        <v>41519</v>
      </c>
      <c r="Q1409" s="93" t="s">
        <v>41520</v>
      </c>
      <c r="R1409" s="93" t="s">
        <v>41521</v>
      </c>
      <c r="S1409" s="93" t="s">
        <v>2876</v>
      </c>
      <c r="T1409" s="93" t="s">
        <v>2877</v>
      </c>
    </row>
    <row r="1410" spans="1:20">
      <c r="A1410" s="93" t="s">
        <v>30297</v>
      </c>
      <c r="B1410" s="93" t="s">
        <v>41522</v>
      </c>
      <c r="C1410" s="93" t="s">
        <v>55831</v>
      </c>
      <c r="D1410" s="93" t="s">
        <v>58244</v>
      </c>
      <c r="E1410" s="93" t="s">
        <v>60657</v>
      </c>
      <c r="F1410" s="93" t="s">
        <v>63070</v>
      </c>
      <c r="G1410" s="93" t="s">
        <v>65483</v>
      </c>
      <c r="H1410" s="93" t="s">
        <v>67896</v>
      </c>
      <c r="I1410" s="93" t="s">
        <v>41523</v>
      </c>
      <c r="J1410" s="93" t="s">
        <v>41524</v>
      </c>
      <c r="K1410" s="93" t="s">
        <v>70309</v>
      </c>
      <c r="L1410" s="93" t="s">
        <v>41525</v>
      </c>
      <c r="M1410" s="93" t="s">
        <v>72722</v>
      </c>
      <c r="N1410" s="93" t="s">
        <v>41526</v>
      </c>
      <c r="O1410" s="93" t="s">
        <v>75135</v>
      </c>
      <c r="P1410" s="93" t="s">
        <v>41527</v>
      </c>
      <c r="Q1410" s="93" t="s">
        <v>41528</v>
      </c>
      <c r="R1410" s="93" t="s">
        <v>41529</v>
      </c>
      <c r="S1410" s="93" t="s">
        <v>2878</v>
      </c>
      <c r="T1410" s="93" t="s">
        <v>2879</v>
      </c>
    </row>
    <row r="1411" spans="1:20">
      <c r="A1411" s="93" t="s">
        <v>30297</v>
      </c>
      <c r="B1411" s="93" t="s">
        <v>41530</v>
      </c>
      <c r="C1411" s="93" t="s">
        <v>55832</v>
      </c>
      <c r="D1411" s="93" t="s">
        <v>58245</v>
      </c>
      <c r="E1411" s="93" t="s">
        <v>60658</v>
      </c>
      <c r="F1411" s="93" t="s">
        <v>63071</v>
      </c>
      <c r="G1411" s="93" t="s">
        <v>65484</v>
      </c>
      <c r="H1411" s="93" t="s">
        <v>67897</v>
      </c>
      <c r="I1411" s="93" t="s">
        <v>41531</v>
      </c>
      <c r="J1411" s="93" t="s">
        <v>41532</v>
      </c>
      <c r="K1411" s="93" t="s">
        <v>70310</v>
      </c>
      <c r="L1411" s="93" t="s">
        <v>41533</v>
      </c>
      <c r="M1411" s="93" t="s">
        <v>72723</v>
      </c>
      <c r="N1411" s="93" t="s">
        <v>41534</v>
      </c>
      <c r="O1411" s="93" t="s">
        <v>75136</v>
      </c>
      <c r="P1411" s="93" t="s">
        <v>41535</v>
      </c>
      <c r="Q1411" s="93" t="s">
        <v>41536</v>
      </c>
      <c r="R1411" s="93" t="s">
        <v>41537</v>
      </c>
      <c r="S1411" s="93" t="s">
        <v>2880</v>
      </c>
      <c r="T1411" s="93" t="s">
        <v>2881</v>
      </c>
    </row>
    <row r="1412" spans="1:20">
      <c r="A1412" s="93" t="s">
        <v>30297</v>
      </c>
      <c r="B1412" s="93" t="s">
        <v>41538</v>
      </c>
      <c r="C1412" s="93" t="s">
        <v>55833</v>
      </c>
      <c r="D1412" s="93" t="s">
        <v>58246</v>
      </c>
      <c r="E1412" s="93" t="s">
        <v>60659</v>
      </c>
      <c r="F1412" s="93" t="s">
        <v>63072</v>
      </c>
      <c r="G1412" s="93" t="s">
        <v>65485</v>
      </c>
      <c r="H1412" s="93" t="s">
        <v>67898</v>
      </c>
      <c r="I1412" s="93" t="s">
        <v>41539</v>
      </c>
      <c r="J1412" s="93" t="s">
        <v>41540</v>
      </c>
      <c r="K1412" s="93" t="s">
        <v>70311</v>
      </c>
      <c r="L1412" s="93" t="s">
        <v>41541</v>
      </c>
      <c r="M1412" s="93" t="s">
        <v>72724</v>
      </c>
      <c r="N1412" s="93" t="s">
        <v>41542</v>
      </c>
      <c r="O1412" s="93" t="s">
        <v>75137</v>
      </c>
      <c r="P1412" s="93" t="s">
        <v>41543</v>
      </c>
      <c r="Q1412" s="93" t="s">
        <v>41544</v>
      </c>
      <c r="R1412" s="93" t="s">
        <v>41545</v>
      </c>
      <c r="S1412" s="93" t="s">
        <v>2882</v>
      </c>
      <c r="T1412" s="93" t="s">
        <v>2883</v>
      </c>
    </row>
    <row r="1413" spans="1:20">
      <c r="A1413" s="93" t="s">
        <v>30297</v>
      </c>
      <c r="B1413" s="93" t="s">
        <v>41546</v>
      </c>
      <c r="C1413" s="93" t="s">
        <v>55834</v>
      </c>
      <c r="D1413" s="93" t="s">
        <v>58247</v>
      </c>
      <c r="E1413" s="93" t="s">
        <v>60660</v>
      </c>
      <c r="F1413" s="93" t="s">
        <v>63073</v>
      </c>
      <c r="G1413" s="93" t="s">
        <v>65486</v>
      </c>
      <c r="H1413" s="93" t="s">
        <v>67899</v>
      </c>
      <c r="I1413" s="93" t="s">
        <v>41547</v>
      </c>
      <c r="J1413" s="93" t="s">
        <v>41548</v>
      </c>
      <c r="K1413" s="93" t="s">
        <v>70312</v>
      </c>
      <c r="L1413" s="93" t="s">
        <v>41549</v>
      </c>
      <c r="M1413" s="93" t="s">
        <v>72725</v>
      </c>
      <c r="N1413" s="93" t="s">
        <v>41550</v>
      </c>
      <c r="O1413" s="93" t="s">
        <v>75138</v>
      </c>
      <c r="P1413" s="93" t="s">
        <v>41551</v>
      </c>
      <c r="Q1413" s="93" t="s">
        <v>41552</v>
      </c>
      <c r="R1413" s="93" t="s">
        <v>41553</v>
      </c>
      <c r="S1413" s="93" t="s">
        <v>2884</v>
      </c>
      <c r="T1413" s="93" t="s">
        <v>2885</v>
      </c>
    </row>
    <row r="1414" spans="1:20">
      <c r="A1414" s="93" t="s">
        <v>30297</v>
      </c>
      <c r="B1414" s="93" t="s">
        <v>41554</v>
      </c>
      <c r="C1414" s="93" t="s">
        <v>55835</v>
      </c>
      <c r="D1414" s="93" t="s">
        <v>58248</v>
      </c>
      <c r="E1414" s="93" t="s">
        <v>60661</v>
      </c>
      <c r="F1414" s="93" t="s">
        <v>63074</v>
      </c>
      <c r="G1414" s="93" t="s">
        <v>65487</v>
      </c>
      <c r="H1414" s="93" t="s">
        <v>67900</v>
      </c>
      <c r="I1414" s="93" t="s">
        <v>41555</v>
      </c>
      <c r="J1414" s="93" t="s">
        <v>41556</v>
      </c>
      <c r="K1414" s="93" t="s">
        <v>70313</v>
      </c>
      <c r="L1414" s="93" t="s">
        <v>41557</v>
      </c>
      <c r="M1414" s="93" t="s">
        <v>72726</v>
      </c>
      <c r="N1414" s="93" t="s">
        <v>41558</v>
      </c>
      <c r="O1414" s="93" t="s">
        <v>75139</v>
      </c>
      <c r="P1414" s="93" t="s">
        <v>41559</v>
      </c>
      <c r="Q1414" s="93" t="s">
        <v>41560</v>
      </c>
      <c r="R1414" s="93" t="s">
        <v>41561</v>
      </c>
      <c r="S1414" s="93" t="s">
        <v>2886</v>
      </c>
      <c r="T1414" s="93" t="s">
        <v>2887</v>
      </c>
    </row>
    <row r="1415" spans="1:20">
      <c r="A1415" s="93" t="s">
        <v>30297</v>
      </c>
      <c r="B1415" s="93" t="s">
        <v>41562</v>
      </c>
      <c r="C1415" s="93" t="s">
        <v>55836</v>
      </c>
      <c r="D1415" s="93" t="s">
        <v>58249</v>
      </c>
      <c r="E1415" s="93" t="s">
        <v>60662</v>
      </c>
      <c r="F1415" s="93" t="s">
        <v>63075</v>
      </c>
      <c r="G1415" s="93" t="s">
        <v>65488</v>
      </c>
      <c r="H1415" s="93" t="s">
        <v>67901</v>
      </c>
      <c r="I1415" s="93" t="s">
        <v>41563</v>
      </c>
      <c r="J1415" s="93" t="s">
        <v>41564</v>
      </c>
      <c r="K1415" s="93" t="s">
        <v>70314</v>
      </c>
      <c r="L1415" s="93" t="s">
        <v>41565</v>
      </c>
      <c r="M1415" s="93" t="s">
        <v>72727</v>
      </c>
      <c r="N1415" s="93" t="s">
        <v>41566</v>
      </c>
      <c r="O1415" s="93" t="s">
        <v>75140</v>
      </c>
      <c r="P1415" s="93" t="s">
        <v>41567</v>
      </c>
      <c r="Q1415" s="93" t="s">
        <v>41568</v>
      </c>
      <c r="R1415" s="93" t="s">
        <v>41569</v>
      </c>
      <c r="S1415" s="93" t="s">
        <v>2888</v>
      </c>
      <c r="T1415" s="93" t="s">
        <v>2889</v>
      </c>
    </row>
    <row r="1416" spans="1:20">
      <c r="A1416" s="93" t="s">
        <v>30297</v>
      </c>
      <c r="B1416" s="93" t="s">
        <v>41570</v>
      </c>
      <c r="C1416" s="93" t="s">
        <v>55837</v>
      </c>
      <c r="D1416" s="93" t="s">
        <v>58250</v>
      </c>
      <c r="E1416" s="93" t="s">
        <v>60663</v>
      </c>
      <c r="F1416" s="93" t="s">
        <v>63076</v>
      </c>
      <c r="G1416" s="93" t="s">
        <v>65489</v>
      </c>
      <c r="H1416" s="93" t="s">
        <v>67902</v>
      </c>
      <c r="I1416" s="93" t="s">
        <v>41571</v>
      </c>
      <c r="J1416" s="93" t="s">
        <v>41572</v>
      </c>
      <c r="K1416" s="93" t="s">
        <v>70315</v>
      </c>
      <c r="L1416" s="93" t="s">
        <v>41573</v>
      </c>
      <c r="M1416" s="93" t="s">
        <v>72728</v>
      </c>
      <c r="N1416" s="93" t="s">
        <v>41574</v>
      </c>
      <c r="O1416" s="93" t="s">
        <v>75141</v>
      </c>
      <c r="P1416" s="93" t="s">
        <v>41575</v>
      </c>
      <c r="Q1416" s="93" t="s">
        <v>41576</v>
      </c>
      <c r="R1416" s="93" t="s">
        <v>41577</v>
      </c>
      <c r="S1416" s="93" t="s">
        <v>2890</v>
      </c>
      <c r="T1416" s="93" t="s">
        <v>2891</v>
      </c>
    </row>
    <row r="1417" spans="1:20">
      <c r="A1417" s="93" t="s">
        <v>30297</v>
      </c>
      <c r="B1417" s="93" t="s">
        <v>41578</v>
      </c>
      <c r="C1417" s="93" t="s">
        <v>55838</v>
      </c>
      <c r="D1417" s="93" t="s">
        <v>58251</v>
      </c>
      <c r="E1417" s="93" t="s">
        <v>60664</v>
      </c>
      <c r="F1417" s="93" t="s">
        <v>63077</v>
      </c>
      <c r="G1417" s="93" t="s">
        <v>65490</v>
      </c>
      <c r="H1417" s="93" t="s">
        <v>67903</v>
      </c>
      <c r="I1417" s="93" t="s">
        <v>41579</v>
      </c>
      <c r="J1417" s="93" t="s">
        <v>41580</v>
      </c>
      <c r="K1417" s="93" t="s">
        <v>70316</v>
      </c>
      <c r="L1417" s="93" t="s">
        <v>41581</v>
      </c>
      <c r="M1417" s="93" t="s">
        <v>72729</v>
      </c>
      <c r="N1417" s="93" t="s">
        <v>41582</v>
      </c>
      <c r="O1417" s="93" t="s">
        <v>75142</v>
      </c>
      <c r="P1417" s="93" t="s">
        <v>41583</v>
      </c>
      <c r="Q1417" s="93" t="s">
        <v>41584</v>
      </c>
      <c r="R1417" s="93" t="s">
        <v>41585</v>
      </c>
      <c r="S1417" s="93" t="s">
        <v>2892</v>
      </c>
      <c r="T1417" s="93" t="s">
        <v>2893</v>
      </c>
    </row>
    <row r="1418" spans="1:20">
      <c r="A1418" s="93" t="s">
        <v>30297</v>
      </c>
      <c r="B1418" s="93" t="s">
        <v>41586</v>
      </c>
      <c r="C1418" s="93" t="s">
        <v>55839</v>
      </c>
      <c r="D1418" s="93" t="s">
        <v>58252</v>
      </c>
      <c r="E1418" s="93" t="s">
        <v>60665</v>
      </c>
      <c r="F1418" s="93" t="s">
        <v>63078</v>
      </c>
      <c r="G1418" s="93" t="s">
        <v>65491</v>
      </c>
      <c r="H1418" s="93" t="s">
        <v>67904</v>
      </c>
      <c r="I1418" s="93" t="s">
        <v>41587</v>
      </c>
      <c r="J1418" s="93" t="s">
        <v>41588</v>
      </c>
      <c r="K1418" s="93" t="s">
        <v>70317</v>
      </c>
      <c r="L1418" s="93" t="s">
        <v>41589</v>
      </c>
      <c r="M1418" s="93" t="s">
        <v>72730</v>
      </c>
      <c r="N1418" s="93" t="s">
        <v>41590</v>
      </c>
      <c r="O1418" s="93" t="s">
        <v>75143</v>
      </c>
      <c r="P1418" s="93" t="s">
        <v>41591</v>
      </c>
      <c r="Q1418" s="93" t="s">
        <v>41592</v>
      </c>
      <c r="R1418" s="93" t="s">
        <v>41593</v>
      </c>
      <c r="S1418" s="93" t="s">
        <v>2894</v>
      </c>
      <c r="T1418" s="93" t="s">
        <v>2895</v>
      </c>
    </row>
    <row r="1419" spans="1:20">
      <c r="A1419" s="93" t="s">
        <v>30297</v>
      </c>
      <c r="B1419" s="93" t="s">
        <v>41594</v>
      </c>
      <c r="C1419" s="93" t="s">
        <v>55840</v>
      </c>
      <c r="D1419" s="93" t="s">
        <v>58253</v>
      </c>
      <c r="E1419" s="93" t="s">
        <v>60666</v>
      </c>
      <c r="F1419" s="93" t="s">
        <v>63079</v>
      </c>
      <c r="G1419" s="93" t="s">
        <v>65492</v>
      </c>
      <c r="H1419" s="93" t="s">
        <v>67905</v>
      </c>
      <c r="I1419" s="93" t="s">
        <v>41595</v>
      </c>
      <c r="J1419" s="93" t="s">
        <v>41596</v>
      </c>
      <c r="K1419" s="93" t="s">
        <v>70318</v>
      </c>
      <c r="L1419" s="93" t="s">
        <v>41597</v>
      </c>
      <c r="M1419" s="93" t="s">
        <v>72731</v>
      </c>
      <c r="N1419" s="93" t="s">
        <v>41598</v>
      </c>
      <c r="O1419" s="93" t="s">
        <v>75144</v>
      </c>
      <c r="P1419" s="93" t="s">
        <v>41599</v>
      </c>
      <c r="Q1419" s="93" t="s">
        <v>41600</v>
      </c>
      <c r="R1419" s="93" t="s">
        <v>41601</v>
      </c>
      <c r="S1419" s="93" t="s">
        <v>2896</v>
      </c>
      <c r="T1419" s="93" t="s">
        <v>2897</v>
      </c>
    </row>
    <row r="1420" spans="1:20">
      <c r="A1420" s="93" t="s">
        <v>30297</v>
      </c>
      <c r="B1420" s="93" t="s">
        <v>41602</v>
      </c>
      <c r="C1420" s="93" t="s">
        <v>55841</v>
      </c>
      <c r="D1420" s="93" t="s">
        <v>58254</v>
      </c>
      <c r="E1420" s="93" t="s">
        <v>60667</v>
      </c>
      <c r="F1420" s="93" t="s">
        <v>63080</v>
      </c>
      <c r="G1420" s="93" t="s">
        <v>65493</v>
      </c>
      <c r="H1420" s="93" t="s">
        <v>67906</v>
      </c>
      <c r="I1420" s="93" t="s">
        <v>41603</v>
      </c>
      <c r="J1420" s="93" t="s">
        <v>41604</v>
      </c>
      <c r="K1420" s="93" t="s">
        <v>70319</v>
      </c>
      <c r="L1420" s="93" t="s">
        <v>41605</v>
      </c>
      <c r="M1420" s="93" t="s">
        <v>72732</v>
      </c>
      <c r="N1420" s="93" t="s">
        <v>41606</v>
      </c>
      <c r="O1420" s="93" t="s">
        <v>75145</v>
      </c>
      <c r="P1420" s="93" t="s">
        <v>41607</v>
      </c>
      <c r="Q1420" s="93" t="s">
        <v>41608</v>
      </c>
      <c r="R1420" s="93" t="s">
        <v>41609</v>
      </c>
      <c r="S1420" s="93" t="s">
        <v>2898</v>
      </c>
      <c r="T1420" s="93" t="s">
        <v>2899</v>
      </c>
    </row>
    <row r="1421" spans="1:20">
      <c r="A1421" s="93" t="s">
        <v>30297</v>
      </c>
      <c r="B1421" s="93" t="s">
        <v>41610</v>
      </c>
      <c r="C1421" s="93" t="s">
        <v>55842</v>
      </c>
      <c r="D1421" s="93" t="s">
        <v>58255</v>
      </c>
      <c r="E1421" s="93" t="s">
        <v>60668</v>
      </c>
      <c r="F1421" s="93" t="s">
        <v>63081</v>
      </c>
      <c r="G1421" s="93" t="s">
        <v>65494</v>
      </c>
      <c r="H1421" s="93" t="s">
        <v>67907</v>
      </c>
      <c r="I1421" s="93" t="s">
        <v>41611</v>
      </c>
      <c r="J1421" s="93" t="s">
        <v>41612</v>
      </c>
      <c r="K1421" s="93" t="s">
        <v>70320</v>
      </c>
      <c r="L1421" s="93" t="s">
        <v>41613</v>
      </c>
      <c r="M1421" s="93" t="s">
        <v>72733</v>
      </c>
      <c r="N1421" s="93" t="s">
        <v>41614</v>
      </c>
      <c r="O1421" s="93" t="s">
        <v>75146</v>
      </c>
      <c r="P1421" s="93" t="s">
        <v>41615</v>
      </c>
      <c r="Q1421" s="93" t="s">
        <v>41616</v>
      </c>
      <c r="R1421" s="93" t="s">
        <v>41617</v>
      </c>
      <c r="S1421" s="93" t="s">
        <v>2900</v>
      </c>
      <c r="T1421" s="93" t="s">
        <v>2901</v>
      </c>
    </row>
    <row r="1422" spans="1:20">
      <c r="A1422" s="93" t="s">
        <v>30297</v>
      </c>
      <c r="B1422" s="93" t="s">
        <v>41618</v>
      </c>
      <c r="C1422" s="93" t="s">
        <v>55843</v>
      </c>
      <c r="D1422" s="93" t="s">
        <v>58256</v>
      </c>
      <c r="E1422" s="93" t="s">
        <v>60669</v>
      </c>
      <c r="F1422" s="93" t="s">
        <v>63082</v>
      </c>
      <c r="G1422" s="93" t="s">
        <v>65495</v>
      </c>
      <c r="H1422" s="93" t="s">
        <v>67908</v>
      </c>
      <c r="I1422" s="93" t="s">
        <v>41619</v>
      </c>
      <c r="J1422" s="93" t="s">
        <v>41620</v>
      </c>
      <c r="K1422" s="93" t="s">
        <v>70321</v>
      </c>
      <c r="L1422" s="93" t="s">
        <v>41621</v>
      </c>
      <c r="M1422" s="93" t="s">
        <v>72734</v>
      </c>
      <c r="N1422" s="93" t="s">
        <v>41622</v>
      </c>
      <c r="O1422" s="93" t="s">
        <v>75147</v>
      </c>
      <c r="P1422" s="93" t="s">
        <v>41623</v>
      </c>
      <c r="Q1422" s="93" t="s">
        <v>41624</v>
      </c>
      <c r="R1422" s="93" t="s">
        <v>41625</v>
      </c>
      <c r="S1422" s="93" t="s">
        <v>2902</v>
      </c>
      <c r="T1422" s="93" t="s">
        <v>2903</v>
      </c>
    </row>
    <row r="1423" spans="1:20">
      <c r="A1423" s="93" t="s">
        <v>30297</v>
      </c>
      <c r="B1423" s="93" t="s">
        <v>41626</v>
      </c>
      <c r="C1423" s="93" t="s">
        <v>55844</v>
      </c>
      <c r="D1423" s="93" t="s">
        <v>58257</v>
      </c>
      <c r="E1423" s="93" t="s">
        <v>60670</v>
      </c>
      <c r="F1423" s="93" t="s">
        <v>63083</v>
      </c>
      <c r="G1423" s="93" t="s">
        <v>65496</v>
      </c>
      <c r="H1423" s="93" t="s">
        <v>67909</v>
      </c>
      <c r="I1423" s="93" t="s">
        <v>41627</v>
      </c>
      <c r="J1423" s="93" t="s">
        <v>41628</v>
      </c>
      <c r="K1423" s="93" t="s">
        <v>70322</v>
      </c>
      <c r="L1423" s="93" t="s">
        <v>41629</v>
      </c>
      <c r="M1423" s="93" t="s">
        <v>72735</v>
      </c>
      <c r="N1423" s="93" t="s">
        <v>41630</v>
      </c>
      <c r="O1423" s="93" t="s">
        <v>75148</v>
      </c>
      <c r="P1423" s="93" t="s">
        <v>41631</v>
      </c>
      <c r="Q1423" s="93" t="s">
        <v>41632</v>
      </c>
      <c r="R1423" s="93" t="s">
        <v>41633</v>
      </c>
      <c r="S1423" s="93" t="s">
        <v>2904</v>
      </c>
      <c r="T1423" s="93" t="s">
        <v>2905</v>
      </c>
    </row>
    <row r="1424" spans="1:20">
      <c r="A1424" s="93" t="s">
        <v>30297</v>
      </c>
      <c r="B1424" s="93" t="s">
        <v>41634</v>
      </c>
      <c r="C1424" s="93" t="s">
        <v>55845</v>
      </c>
      <c r="D1424" s="93" t="s">
        <v>58258</v>
      </c>
      <c r="E1424" s="93" t="s">
        <v>60671</v>
      </c>
      <c r="F1424" s="93" t="s">
        <v>63084</v>
      </c>
      <c r="G1424" s="93" t="s">
        <v>65497</v>
      </c>
      <c r="H1424" s="93" t="s">
        <v>67910</v>
      </c>
      <c r="I1424" s="93" t="s">
        <v>41635</v>
      </c>
      <c r="J1424" s="93" t="s">
        <v>41636</v>
      </c>
      <c r="K1424" s="93" t="s">
        <v>70323</v>
      </c>
      <c r="L1424" s="93" t="s">
        <v>41637</v>
      </c>
      <c r="M1424" s="93" t="s">
        <v>72736</v>
      </c>
      <c r="N1424" s="93" t="s">
        <v>41638</v>
      </c>
      <c r="O1424" s="93" t="s">
        <v>75149</v>
      </c>
      <c r="P1424" s="93" t="s">
        <v>41639</v>
      </c>
      <c r="Q1424" s="93" t="s">
        <v>41640</v>
      </c>
      <c r="R1424" s="93" t="s">
        <v>41641</v>
      </c>
      <c r="S1424" s="93" t="s">
        <v>2906</v>
      </c>
      <c r="T1424" s="93" t="s">
        <v>2907</v>
      </c>
    </row>
    <row r="1425" spans="1:20">
      <c r="A1425" s="93" t="s">
        <v>30297</v>
      </c>
      <c r="B1425" s="93" t="s">
        <v>41642</v>
      </c>
      <c r="C1425" s="93" t="s">
        <v>55846</v>
      </c>
      <c r="D1425" s="93" t="s">
        <v>58259</v>
      </c>
      <c r="E1425" s="93" t="s">
        <v>60672</v>
      </c>
      <c r="F1425" s="93" t="s">
        <v>63085</v>
      </c>
      <c r="G1425" s="93" t="s">
        <v>65498</v>
      </c>
      <c r="H1425" s="93" t="s">
        <v>67911</v>
      </c>
      <c r="I1425" s="93" t="s">
        <v>41643</v>
      </c>
      <c r="J1425" s="93" t="s">
        <v>41644</v>
      </c>
      <c r="K1425" s="93" t="s">
        <v>70324</v>
      </c>
      <c r="L1425" s="93" t="s">
        <v>41645</v>
      </c>
      <c r="M1425" s="93" t="s">
        <v>72737</v>
      </c>
      <c r="N1425" s="93" t="s">
        <v>41646</v>
      </c>
      <c r="O1425" s="93" t="s">
        <v>75150</v>
      </c>
      <c r="P1425" s="93" t="s">
        <v>41647</v>
      </c>
      <c r="Q1425" s="93" t="s">
        <v>41648</v>
      </c>
      <c r="R1425" s="93" t="s">
        <v>41649</v>
      </c>
      <c r="S1425" s="93" t="s">
        <v>2908</v>
      </c>
      <c r="T1425" s="93" t="s">
        <v>2909</v>
      </c>
    </row>
    <row r="1426" spans="1:20">
      <c r="A1426" s="93" t="s">
        <v>30297</v>
      </c>
      <c r="B1426" s="93" t="s">
        <v>41650</v>
      </c>
      <c r="C1426" s="93" t="s">
        <v>55847</v>
      </c>
      <c r="D1426" s="93" t="s">
        <v>58260</v>
      </c>
      <c r="E1426" s="93" t="s">
        <v>60673</v>
      </c>
      <c r="F1426" s="93" t="s">
        <v>63086</v>
      </c>
      <c r="G1426" s="93" t="s">
        <v>65499</v>
      </c>
      <c r="H1426" s="93" t="s">
        <v>67912</v>
      </c>
      <c r="I1426" s="93" t="s">
        <v>41651</v>
      </c>
      <c r="J1426" s="93" t="s">
        <v>41652</v>
      </c>
      <c r="K1426" s="93" t="s">
        <v>70325</v>
      </c>
      <c r="L1426" s="93" t="s">
        <v>41653</v>
      </c>
      <c r="M1426" s="93" t="s">
        <v>72738</v>
      </c>
      <c r="N1426" s="93" t="s">
        <v>41654</v>
      </c>
      <c r="O1426" s="93" t="s">
        <v>75151</v>
      </c>
      <c r="P1426" s="93" t="s">
        <v>41655</v>
      </c>
      <c r="Q1426" s="93" t="s">
        <v>41656</v>
      </c>
      <c r="R1426" s="93" t="s">
        <v>41657</v>
      </c>
      <c r="S1426" s="93" t="s">
        <v>2910</v>
      </c>
      <c r="T1426" s="93" t="s">
        <v>2911</v>
      </c>
    </row>
    <row r="1427" spans="1:20">
      <c r="A1427" s="93" t="s">
        <v>30297</v>
      </c>
      <c r="B1427" s="93" t="s">
        <v>41658</v>
      </c>
      <c r="C1427" s="93" t="s">
        <v>55848</v>
      </c>
      <c r="D1427" s="93" t="s">
        <v>58261</v>
      </c>
      <c r="E1427" s="93" t="s">
        <v>60674</v>
      </c>
      <c r="F1427" s="93" t="s">
        <v>63087</v>
      </c>
      <c r="G1427" s="93" t="s">
        <v>65500</v>
      </c>
      <c r="H1427" s="93" t="s">
        <v>67913</v>
      </c>
      <c r="I1427" s="93" t="s">
        <v>41659</v>
      </c>
      <c r="J1427" s="93" t="s">
        <v>41660</v>
      </c>
      <c r="K1427" s="93" t="s">
        <v>70326</v>
      </c>
      <c r="L1427" s="93" t="s">
        <v>41661</v>
      </c>
      <c r="M1427" s="93" t="s">
        <v>72739</v>
      </c>
      <c r="N1427" s="93" t="s">
        <v>41662</v>
      </c>
      <c r="O1427" s="93" t="s">
        <v>75152</v>
      </c>
      <c r="P1427" s="93" t="s">
        <v>41663</v>
      </c>
      <c r="Q1427" s="93" t="s">
        <v>41664</v>
      </c>
      <c r="R1427" s="93" t="s">
        <v>41665</v>
      </c>
      <c r="S1427" s="93" t="s">
        <v>2912</v>
      </c>
      <c r="T1427" s="93" t="s">
        <v>2913</v>
      </c>
    </row>
    <row r="1428" spans="1:20">
      <c r="A1428" s="93" t="s">
        <v>30297</v>
      </c>
      <c r="B1428" s="93" t="s">
        <v>41666</v>
      </c>
      <c r="C1428" s="93" t="s">
        <v>55849</v>
      </c>
      <c r="D1428" s="93" t="s">
        <v>58262</v>
      </c>
      <c r="E1428" s="93" t="s">
        <v>60675</v>
      </c>
      <c r="F1428" s="93" t="s">
        <v>63088</v>
      </c>
      <c r="G1428" s="93" t="s">
        <v>65501</v>
      </c>
      <c r="H1428" s="93" t="s">
        <v>67914</v>
      </c>
      <c r="I1428" s="93" t="s">
        <v>41667</v>
      </c>
      <c r="J1428" s="93" t="s">
        <v>41668</v>
      </c>
      <c r="K1428" s="93" t="s">
        <v>70327</v>
      </c>
      <c r="L1428" s="93" t="s">
        <v>41669</v>
      </c>
      <c r="M1428" s="93" t="s">
        <v>72740</v>
      </c>
      <c r="N1428" s="93" t="s">
        <v>41670</v>
      </c>
      <c r="O1428" s="93" t="s">
        <v>75153</v>
      </c>
      <c r="P1428" s="93" t="s">
        <v>41671</v>
      </c>
      <c r="Q1428" s="93" t="s">
        <v>41672</v>
      </c>
      <c r="R1428" s="93" t="s">
        <v>41673</v>
      </c>
      <c r="S1428" s="93" t="s">
        <v>2914</v>
      </c>
      <c r="T1428" s="93" t="s">
        <v>2915</v>
      </c>
    </row>
    <row r="1429" spans="1:20">
      <c r="A1429" s="93" t="s">
        <v>30297</v>
      </c>
      <c r="B1429" s="93" t="s">
        <v>41674</v>
      </c>
      <c r="C1429" s="93" t="s">
        <v>55850</v>
      </c>
      <c r="D1429" s="93" t="s">
        <v>58263</v>
      </c>
      <c r="E1429" s="93" t="s">
        <v>60676</v>
      </c>
      <c r="F1429" s="93" t="s">
        <v>63089</v>
      </c>
      <c r="G1429" s="93" t="s">
        <v>65502</v>
      </c>
      <c r="H1429" s="93" t="s">
        <v>67915</v>
      </c>
      <c r="I1429" s="93" t="s">
        <v>41675</v>
      </c>
      <c r="J1429" s="93" t="s">
        <v>41676</v>
      </c>
      <c r="K1429" s="93" t="s">
        <v>70328</v>
      </c>
      <c r="L1429" s="93" t="s">
        <v>41677</v>
      </c>
      <c r="M1429" s="93" t="s">
        <v>72741</v>
      </c>
      <c r="N1429" s="93" t="s">
        <v>41678</v>
      </c>
      <c r="O1429" s="93" t="s">
        <v>75154</v>
      </c>
      <c r="P1429" s="93" t="s">
        <v>41679</v>
      </c>
      <c r="Q1429" s="93" t="s">
        <v>41680</v>
      </c>
      <c r="R1429" s="93" t="s">
        <v>41681</v>
      </c>
      <c r="S1429" s="93" t="s">
        <v>2916</v>
      </c>
      <c r="T1429" s="93" t="s">
        <v>2917</v>
      </c>
    </row>
    <row r="1430" spans="1:20">
      <c r="A1430" s="93" t="s">
        <v>30297</v>
      </c>
      <c r="B1430" s="93" t="s">
        <v>41682</v>
      </c>
      <c r="C1430" s="93" t="s">
        <v>55851</v>
      </c>
      <c r="D1430" s="93" t="s">
        <v>58264</v>
      </c>
      <c r="E1430" s="93" t="s">
        <v>60677</v>
      </c>
      <c r="F1430" s="93" t="s">
        <v>63090</v>
      </c>
      <c r="G1430" s="93" t="s">
        <v>65503</v>
      </c>
      <c r="H1430" s="93" t="s">
        <v>67916</v>
      </c>
      <c r="I1430" s="93" t="s">
        <v>41683</v>
      </c>
      <c r="J1430" s="93" t="s">
        <v>41684</v>
      </c>
      <c r="K1430" s="93" t="s">
        <v>70329</v>
      </c>
      <c r="L1430" s="93" t="s">
        <v>41685</v>
      </c>
      <c r="M1430" s="93" t="s">
        <v>72742</v>
      </c>
      <c r="N1430" s="93" t="s">
        <v>41686</v>
      </c>
      <c r="O1430" s="93" t="s">
        <v>75155</v>
      </c>
      <c r="P1430" s="93" t="s">
        <v>41687</v>
      </c>
      <c r="Q1430" s="93" t="s">
        <v>41688</v>
      </c>
      <c r="R1430" s="93" t="s">
        <v>41689</v>
      </c>
      <c r="S1430" s="93" t="s">
        <v>2918</v>
      </c>
      <c r="T1430" s="93" t="s">
        <v>2919</v>
      </c>
    </row>
    <row r="1431" spans="1:20">
      <c r="A1431" s="93" t="s">
        <v>30297</v>
      </c>
      <c r="B1431" s="93" t="s">
        <v>41690</v>
      </c>
      <c r="C1431" s="93" t="s">
        <v>55852</v>
      </c>
      <c r="D1431" s="93" t="s">
        <v>58265</v>
      </c>
      <c r="E1431" s="93" t="s">
        <v>60678</v>
      </c>
      <c r="F1431" s="93" t="s">
        <v>63091</v>
      </c>
      <c r="G1431" s="93" t="s">
        <v>65504</v>
      </c>
      <c r="H1431" s="93" t="s">
        <v>67917</v>
      </c>
      <c r="I1431" s="93" t="s">
        <v>41691</v>
      </c>
      <c r="J1431" s="93" t="s">
        <v>41692</v>
      </c>
      <c r="K1431" s="93" t="s">
        <v>70330</v>
      </c>
      <c r="L1431" s="93" t="s">
        <v>41693</v>
      </c>
      <c r="M1431" s="93" t="s">
        <v>72743</v>
      </c>
      <c r="N1431" s="93" t="s">
        <v>41694</v>
      </c>
      <c r="O1431" s="93" t="s">
        <v>75156</v>
      </c>
      <c r="P1431" s="93" t="s">
        <v>41695</v>
      </c>
      <c r="Q1431" s="93" t="s">
        <v>41696</v>
      </c>
      <c r="R1431" s="93" t="s">
        <v>41697</v>
      </c>
      <c r="S1431" s="93" t="s">
        <v>2920</v>
      </c>
      <c r="T1431" s="93" t="s">
        <v>2921</v>
      </c>
    </row>
    <row r="1432" spans="1:20">
      <c r="A1432" s="93" t="s">
        <v>30297</v>
      </c>
      <c r="B1432" s="93" t="s">
        <v>41698</v>
      </c>
      <c r="C1432" s="93" t="s">
        <v>55853</v>
      </c>
      <c r="D1432" s="93" t="s">
        <v>58266</v>
      </c>
      <c r="E1432" s="93" t="s">
        <v>60679</v>
      </c>
      <c r="F1432" s="93" t="s">
        <v>63092</v>
      </c>
      <c r="G1432" s="93" t="s">
        <v>65505</v>
      </c>
      <c r="H1432" s="93" t="s">
        <v>67918</v>
      </c>
      <c r="I1432" s="93" t="s">
        <v>41699</v>
      </c>
      <c r="J1432" s="93" t="s">
        <v>41700</v>
      </c>
      <c r="K1432" s="93" t="s">
        <v>70331</v>
      </c>
      <c r="L1432" s="93" t="s">
        <v>41701</v>
      </c>
      <c r="M1432" s="93" t="s">
        <v>72744</v>
      </c>
      <c r="N1432" s="93" t="s">
        <v>41702</v>
      </c>
      <c r="O1432" s="93" t="s">
        <v>75157</v>
      </c>
      <c r="P1432" s="93" t="s">
        <v>41703</v>
      </c>
      <c r="Q1432" s="93" t="s">
        <v>41704</v>
      </c>
      <c r="R1432" s="93" t="s">
        <v>41705</v>
      </c>
      <c r="S1432" s="93" t="s">
        <v>2922</v>
      </c>
      <c r="T1432" s="93" t="s">
        <v>2923</v>
      </c>
    </row>
    <row r="1433" spans="1:20">
      <c r="A1433" s="93" t="s">
        <v>30297</v>
      </c>
      <c r="B1433" s="93" t="s">
        <v>41706</v>
      </c>
      <c r="C1433" s="93" t="s">
        <v>55854</v>
      </c>
      <c r="D1433" s="93" t="s">
        <v>58267</v>
      </c>
      <c r="E1433" s="93" t="s">
        <v>60680</v>
      </c>
      <c r="F1433" s="93" t="s">
        <v>63093</v>
      </c>
      <c r="G1433" s="93" t="s">
        <v>65506</v>
      </c>
      <c r="H1433" s="93" t="s">
        <v>67919</v>
      </c>
      <c r="I1433" s="93" t="s">
        <v>41707</v>
      </c>
      <c r="J1433" s="93" t="s">
        <v>41708</v>
      </c>
      <c r="K1433" s="93" t="s">
        <v>70332</v>
      </c>
      <c r="L1433" s="93" t="s">
        <v>41709</v>
      </c>
      <c r="M1433" s="93" t="s">
        <v>72745</v>
      </c>
      <c r="N1433" s="93" t="s">
        <v>41710</v>
      </c>
      <c r="O1433" s="93" t="s">
        <v>75158</v>
      </c>
      <c r="P1433" s="93" t="s">
        <v>41711</v>
      </c>
      <c r="Q1433" s="93" t="s">
        <v>41712</v>
      </c>
      <c r="R1433" s="93" t="s">
        <v>41713</v>
      </c>
      <c r="S1433" s="93" t="s">
        <v>2924</v>
      </c>
      <c r="T1433" s="93" t="s">
        <v>2925</v>
      </c>
    </row>
    <row r="1434" spans="1:20">
      <c r="A1434" s="93" t="s">
        <v>30297</v>
      </c>
      <c r="B1434" s="93" t="s">
        <v>41714</v>
      </c>
      <c r="C1434" s="93" t="s">
        <v>55855</v>
      </c>
      <c r="D1434" s="93" t="s">
        <v>58268</v>
      </c>
      <c r="E1434" s="93" t="s">
        <v>60681</v>
      </c>
      <c r="F1434" s="93" t="s">
        <v>63094</v>
      </c>
      <c r="G1434" s="93" t="s">
        <v>65507</v>
      </c>
      <c r="H1434" s="93" t="s">
        <v>67920</v>
      </c>
      <c r="I1434" s="93" t="s">
        <v>41715</v>
      </c>
      <c r="J1434" s="93" t="s">
        <v>41716</v>
      </c>
      <c r="K1434" s="93" t="s">
        <v>70333</v>
      </c>
      <c r="L1434" s="93" t="s">
        <v>41717</v>
      </c>
      <c r="M1434" s="93" t="s">
        <v>72746</v>
      </c>
      <c r="N1434" s="93" t="s">
        <v>41718</v>
      </c>
      <c r="O1434" s="93" t="s">
        <v>75159</v>
      </c>
      <c r="P1434" s="93" t="s">
        <v>41719</v>
      </c>
      <c r="Q1434" s="93" t="s">
        <v>41720</v>
      </c>
      <c r="R1434" s="93" t="s">
        <v>41721</v>
      </c>
      <c r="S1434" s="93" t="s">
        <v>2926</v>
      </c>
      <c r="T1434" s="93" t="s">
        <v>2927</v>
      </c>
    </row>
    <row r="1435" spans="1:20">
      <c r="A1435" s="93" t="s">
        <v>30297</v>
      </c>
      <c r="B1435" s="93" t="s">
        <v>41722</v>
      </c>
      <c r="C1435" s="93" t="s">
        <v>55856</v>
      </c>
      <c r="D1435" s="93" t="s">
        <v>58269</v>
      </c>
      <c r="E1435" s="93" t="s">
        <v>60682</v>
      </c>
      <c r="F1435" s="93" t="s">
        <v>63095</v>
      </c>
      <c r="G1435" s="93" t="s">
        <v>65508</v>
      </c>
      <c r="H1435" s="93" t="s">
        <v>67921</v>
      </c>
      <c r="I1435" s="93" t="s">
        <v>41723</v>
      </c>
      <c r="J1435" s="93" t="s">
        <v>41724</v>
      </c>
      <c r="K1435" s="93" t="s">
        <v>70334</v>
      </c>
      <c r="L1435" s="93" t="s">
        <v>41725</v>
      </c>
      <c r="M1435" s="93" t="s">
        <v>72747</v>
      </c>
      <c r="N1435" s="93" t="s">
        <v>41726</v>
      </c>
      <c r="O1435" s="93" t="s">
        <v>75160</v>
      </c>
      <c r="P1435" s="93" t="s">
        <v>41727</v>
      </c>
      <c r="Q1435" s="93" t="s">
        <v>41728</v>
      </c>
      <c r="R1435" s="93" t="s">
        <v>41729</v>
      </c>
      <c r="S1435" s="93" t="s">
        <v>2928</v>
      </c>
      <c r="T1435" s="93" t="s">
        <v>2929</v>
      </c>
    </row>
    <row r="1436" spans="1:20">
      <c r="A1436" s="93" t="s">
        <v>30297</v>
      </c>
      <c r="B1436" s="93" t="s">
        <v>41730</v>
      </c>
      <c r="C1436" s="93" t="s">
        <v>55857</v>
      </c>
      <c r="D1436" s="93" t="s">
        <v>58270</v>
      </c>
      <c r="E1436" s="93" t="s">
        <v>60683</v>
      </c>
      <c r="F1436" s="93" t="s">
        <v>63096</v>
      </c>
      <c r="G1436" s="93" t="s">
        <v>65509</v>
      </c>
      <c r="H1436" s="93" t="s">
        <v>67922</v>
      </c>
      <c r="I1436" s="93" t="s">
        <v>41731</v>
      </c>
      <c r="J1436" s="93" t="s">
        <v>41732</v>
      </c>
      <c r="K1436" s="93" t="s">
        <v>70335</v>
      </c>
      <c r="L1436" s="93" t="s">
        <v>41733</v>
      </c>
      <c r="M1436" s="93" t="s">
        <v>72748</v>
      </c>
      <c r="N1436" s="93" t="s">
        <v>41734</v>
      </c>
      <c r="O1436" s="93" t="s">
        <v>75161</v>
      </c>
      <c r="P1436" s="93" t="s">
        <v>41735</v>
      </c>
      <c r="Q1436" s="93" t="s">
        <v>41736</v>
      </c>
      <c r="R1436" s="93" t="s">
        <v>41737</v>
      </c>
      <c r="S1436" s="93" t="s">
        <v>2930</v>
      </c>
      <c r="T1436" s="93" t="s">
        <v>2931</v>
      </c>
    </row>
    <row r="1437" spans="1:20">
      <c r="A1437" s="93" t="s">
        <v>30297</v>
      </c>
      <c r="B1437" s="93" t="s">
        <v>41738</v>
      </c>
      <c r="C1437" s="93" t="s">
        <v>55858</v>
      </c>
      <c r="D1437" s="93" t="s">
        <v>58271</v>
      </c>
      <c r="E1437" s="93" t="s">
        <v>60684</v>
      </c>
      <c r="F1437" s="93" t="s">
        <v>63097</v>
      </c>
      <c r="G1437" s="93" t="s">
        <v>65510</v>
      </c>
      <c r="H1437" s="93" t="s">
        <v>67923</v>
      </c>
      <c r="I1437" s="93" t="s">
        <v>41739</v>
      </c>
      <c r="J1437" s="93" t="s">
        <v>41740</v>
      </c>
      <c r="K1437" s="93" t="s">
        <v>70336</v>
      </c>
      <c r="L1437" s="93" t="s">
        <v>41741</v>
      </c>
      <c r="M1437" s="93" t="s">
        <v>72749</v>
      </c>
      <c r="N1437" s="93" t="s">
        <v>41742</v>
      </c>
      <c r="O1437" s="93" t="s">
        <v>75162</v>
      </c>
      <c r="P1437" s="93" t="s">
        <v>41743</v>
      </c>
      <c r="Q1437" s="93" t="s">
        <v>41744</v>
      </c>
      <c r="R1437" s="93" t="s">
        <v>41745</v>
      </c>
      <c r="S1437" s="93" t="s">
        <v>2932</v>
      </c>
      <c r="T1437" s="93" t="s">
        <v>2933</v>
      </c>
    </row>
    <row r="1438" spans="1:20">
      <c r="A1438" s="93" t="s">
        <v>30297</v>
      </c>
      <c r="B1438" s="93" t="s">
        <v>41746</v>
      </c>
      <c r="C1438" s="93" t="s">
        <v>55859</v>
      </c>
      <c r="D1438" s="93" t="s">
        <v>58272</v>
      </c>
      <c r="E1438" s="93" t="s">
        <v>60685</v>
      </c>
      <c r="F1438" s="93" t="s">
        <v>63098</v>
      </c>
      <c r="G1438" s="93" t="s">
        <v>65511</v>
      </c>
      <c r="H1438" s="93" t="s">
        <v>67924</v>
      </c>
      <c r="I1438" s="93" t="s">
        <v>41747</v>
      </c>
      <c r="J1438" s="93" t="s">
        <v>41748</v>
      </c>
      <c r="K1438" s="93" t="s">
        <v>70337</v>
      </c>
      <c r="L1438" s="93" t="s">
        <v>41749</v>
      </c>
      <c r="M1438" s="93" t="s">
        <v>72750</v>
      </c>
      <c r="N1438" s="93" t="s">
        <v>41750</v>
      </c>
      <c r="O1438" s="93" t="s">
        <v>75163</v>
      </c>
      <c r="P1438" s="93" t="s">
        <v>41751</v>
      </c>
      <c r="Q1438" s="93" t="s">
        <v>41752</v>
      </c>
      <c r="R1438" s="93" t="s">
        <v>41753</v>
      </c>
      <c r="S1438" s="93" t="s">
        <v>2934</v>
      </c>
      <c r="T1438" s="93" t="s">
        <v>2935</v>
      </c>
    </row>
    <row r="1439" spans="1:20">
      <c r="A1439" s="93" t="s">
        <v>30297</v>
      </c>
      <c r="B1439" s="93" t="s">
        <v>41754</v>
      </c>
      <c r="C1439" s="93" t="s">
        <v>55860</v>
      </c>
      <c r="D1439" s="93" t="s">
        <v>58273</v>
      </c>
      <c r="E1439" s="93" t="s">
        <v>60686</v>
      </c>
      <c r="F1439" s="93" t="s">
        <v>63099</v>
      </c>
      <c r="G1439" s="93" t="s">
        <v>65512</v>
      </c>
      <c r="H1439" s="93" t="s">
        <v>67925</v>
      </c>
      <c r="I1439" s="93" t="s">
        <v>41755</v>
      </c>
      <c r="J1439" s="93" t="s">
        <v>41756</v>
      </c>
      <c r="K1439" s="93" t="s">
        <v>70338</v>
      </c>
      <c r="L1439" s="93" t="s">
        <v>41757</v>
      </c>
      <c r="M1439" s="93" t="s">
        <v>72751</v>
      </c>
      <c r="N1439" s="93" t="s">
        <v>41758</v>
      </c>
      <c r="O1439" s="93" t="s">
        <v>75164</v>
      </c>
      <c r="P1439" s="93" t="s">
        <v>41759</v>
      </c>
      <c r="Q1439" s="93" t="s">
        <v>41760</v>
      </c>
      <c r="R1439" s="93" t="s">
        <v>41761</v>
      </c>
      <c r="S1439" s="93" t="s">
        <v>2936</v>
      </c>
      <c r="T1439" s="93" t="s">
        <v>2937</v>
      </c>
    </row>
    <row r="1440" spans="1:20">
      <c r="A1440" s="93" t="s">
        <v>30297</v>
      </c>
      <c r="B1440" s="93" t="s">
        <v>41762</v>
      </c>
      <c r="C1440" s="93" t="s">
        <v>55861</v>
      </c>
      <c r="D1440" s="93" t="s">
        <v>58274</v>
      </c>
      <c r="E1440" s="93" t="s">
        <v>60687</v>
      </c>
      <c r="F1440" s="93" t="s">
        <v>63100</v>
      </c>
      <c r="G1440" s="93" t="s">
        <v>65513</v>
      </c>
      <c r="H1440" s="93" t="s">
        <v>67926</v>
      </c>
      <c r="I1440" s="93" t="s">
        <v>41763</v>
      </c>
      <c r="J1440" s="93" t="s">
        <v>41764</v>
      </c>
      <c r="K1440" s="93" t="s">
        <v>70339</v>
      </c>
      <c r="L1440" s="93" t="s">
        <v>41765</v>
      </c>
      <c r="M1440" s="93" t="s">
        <v>72752</v>
      </c>
      <c r="N1440" s="93" t="s">
        <v>41766</v>
      </c>
      <c r="O1440" s="93" t="s">
        <v>75165</v>
      </c>
      <c r="P1440" s="93" t="s">
        <v>41767</v>
      </c>
      <c r="Q1440" s="93" t="s">
        <v>41768</v>
      </c>
      <c r="R1440" s="93" t="s">
        <v>41769</v>
      </c>
      <c r="S1440" s="93" t="s">
        <v>2938</v>
      </c>
      <c r="T1440" s="93" t="s">
        <v>2939</v>
      </c>
    </row>
    <row r="1441" spans="1:20">
      <c r="A1441" s="93" t="s">
        <v>30297</v>
      </c>
      <c r="B1441" s="93" t="s">
        <v>41770</v>
      </c>
      <c r="C1441" s="93" t="s">
        <v>55862</v>
      </c>
      <c r="D1441" s="93" t="s">
        <v>58275</v>
      </c>
      <c r="E1441" s="93" t="s">
        <v>60688</v>
      </c>
      <c r="F1441" s="93" t="s">
        <v>63101</v>
      </c>
      <c r="G1441" s="93" t="s">
        <v>65514</v>
      </c>
      <c r="H1441" s="93" t="s">
        <v>67927</v>
      </c>
      <c r="I1441" s="93" t="s">
        <v>41771</v>
      </c>
      <c r="J1441" s="93" t="s">
        <v>41772</v>
      </c>
      <c r="K1441" s="93" t="s">
        <v>70340</v>
      </c>
      <c r="L1441" s="93" t="s">
        <v>41773</v>
      </c>
      <c r="M1441" s="93" t="s">
        <v>72753</v>
      </c>
      <c r="N1441" s="93" t="s">
        <v>41774</v>
      </c>
      <c r="O1441" s="93" t="s">
        <v>75166</v>
      </c>
      <c r="P1441" s="93" t="s">
        <v>41775</v>
      </c>
      <c r="Q1441" s="93" t="s">
        <v>41776</v>
      </c>
      <c r="R1441" s="93" t="s">
        <v>41777</v>
      </c>
      <c r="S1441" s="93" t="s">
        <v>2940</v>
      </c>
      <c r="T1441" s="93" t="s">
        <v>2941</v>
      </c>
    </row>
    <row r="1442" spans="1:20">
      <c r="A1442" s="93" t="s">
        <v>30297</v>
      </c>
      <c r="B1442" s="93" t="s">
        <v>41778</v>
      </c>
      <c r="C1442" s="93" t="s">
        <v>55863</v>
      </c>
      <c r="D1442" s="93" t="s">
        <v>58276</v>
      </c>
      <c r="E1442" s="93" t="s">
        <v>60689</v>
      </c>
      <c r="F1442" s="93" t="s">
        <v>63102</v>
      </c>
      <c r="G1442" s="93" t="s">
        <v>65515</v>
      </c>
      <c r="H1442" s="93" t="s">
        <v>67928</v>
      </c>
      <c r="I1442" s="93" t="s">
        <v>41779</v>
      </c>
      <c r="J1442" s="93" t="s">
        <v>41780</v>
      </c>
      <c r="K1442" s="93" t="s">
        <v>70341</v>
      </c>
      <c r="L1442" s="93" t="s">
        <v>41781</v>
      </c>
      <c r="M1442" s="93" t="s">
        <v>72754</v>
      </c>
      <c r="N1442" s="93" t="s">
        <v>41782</v>
      </c>
      <c r="O1442" s="93" t="s">
        <v>75167</v>
      </c>
      <c r="P1442" s="93" t="s">
        <v>41783</v>
      </c>
      <c r="Q1442" s="93" t="s">
        <v>41784</v>
      </c>
      <c r="R1442" s="93" t="s">
        <v>41785</v>
      </c>
      <c r="S1442" s="93" t="s">
        <v>2942</v>
      </c>
      <c r="T1442" s="93" t="s">
        <v>2943</v>
      </c>
    </row>
    <row r="1443" spans="1:20">
      <c r="A1443" s="93" t="s">
        <v>30297</v>
      </c>
      <c r="B1443" s="93" t="s">
        <v>41786</v>
      </c>
      <c r="C1443" s="93" t="s">
        <v>55864</v>
      </c>
      <c r="D1443" s="93" t="s">
        <v>58277</v>
      </c>
      <c r="E1443" s="93" t="s">
        <v>60690</v>
      </c>
      <c r="F1443" s="93" t="s">
        <v>63103</v>
      </c>
      <c r="G1443" s="93" t="s">
        <v>65516</v>
      </c>
      <c r="H1443" s="93" t="s">
        <v>67929</v>
      </c>
      <c r="I1443" s="93" t="s">
        <v>41787</v>
      </c>
      <c r="J1443" s="93" t="s">
        <v>41788</v>
      </c>
      <c r="K1443" s="93" t="s">
        <v>70342</v>
      </c>
      <c r="L1443" s="93" t="s">
        <v>41789</v>
      </c>
      <c r="M1443" s="93" t="s">
        <v>72755</v>
      </c>
      <c r="N1443" s="93" t="s">
        <v>41790</v>
      </c>
      <c r="O1443" s="93" t="s">
        <v>75168</v>
      </c>
      <c r="P1443" s="93" t="s">
        <v>41791</v>
      </c>
      <c r="Q1443" s="93" t="s">
        <v>41792</v>
      </c>
      <c r="R1443" s="93" t="s">
        <v>41793</v>
      </c>
      <c r="S1443" s="93" t="s">
        <v>2944</v>
      </c>
      <c r="T1443" s="93" t="s">
        <v>2945</v>
      </c>
    </row>
    <row r="1444" spans="1:20">
      <c r="A1444" s="93" t="s">
        <v>30297</v>
      </c>
      <c r="B1444" s="93" t="s">
        <v>41794</v>
      </c>
      <c r="C1444" s="93" t="s">
        <v>55865</v>
      </c>
      <c r="D1444" s="93" t="s">
        <v>58278</v>
      </c>
      <c r="E1444" s="93" t="s">
        <v>60691</v>
      </c>
      <c r="F1444" s="93" t="s">
        <v>63104</v>
      </c>
      <c r="G1444" s="93" t="s">
        <v>65517</v>
      </c>
      <c r="H1444" s="93" t="s">
        <v>67930</v>
      </c>
      <c r="I1444" s="93" t="s">
        <v>41795</v>
      </c>
      <c r="J1444" s="93" t="s">
        <v>41796</v>
      </c>
      <c r="K1444" s="93" t="s">
        <v>70343</v>
      </c>
      <c r="L1444" s="93" t="s">
        <v>41797</v>
      </c>
      <c r="M1444" s="93" t="s">
        <v>72756</v>
      </c>
      <c r="N1444" s="93" t="s">
        <v>41798</v>
      </c>
      <c r="O1444" s="93" t="s">
        <v>75169</v>
      </c>
      <c r="P1444" s="93" t="s">
        <v>41799</v>
      </c>
      <c r="Q1444" s="93" t="s">
        <v>41800</v>
      </c>
      <c r="R1444" s="93" t="s">
        <v>41801</v>
      </c>
      <c r="S1444" s="93" t="s">
        <v>2946</v>
      </c>
      <c r="T1444" s="93" t="s">
        <v>2947</v>
      </c>
    </row>
    <row r="1445" spans="1:20">
      <c r="A1445" s="93" t="s">
        <v>30297</v>
      </c>
      <c r="B1445" s="93" t="s">
        <v>41802</v>
      </c>
      <c r="C1445" s="93" t="s">
        <v>55866</v>
      </c>
      <c r="D1445" s="93" t="s">
        <v>58279</v>
      </c>
      <c r="E1445" s="93" t="s">
        <v>60692</v>
      </c>
      <c r="F1445" s="93" t="s">
        <v>63105</v>
      </c>
      <c r="G1445" s="93" t="s">
        <v>65518</v>
      </c>
      <c r="H1445" s="93" t="s">
        <v>67931</v>
      </c>
      <c r="I1445" s="93" t="s">
        <v>41803</v>
      </c>
      <c r="J1445" s="93" t="s">
        <v>41804</v>
      </c>
      <c r="K1445" s="93" t="s">
        <v>70344</v>
      </c>
      <c r="L1445" s="93" t="s">
        <v>41805</v>
      </c>
      <c r="M1445" s="93" t="s">
        <v>72757</v>
      </c>
      <c r="N1445" s="93" t="s">
        <v>41806</v>
      </c>
      <c r="O1445" s="93" t="s">
        <v>75170</v>
      </c>
      <c r="P1445" s="93" t="s">
        <v>41807</v>
      </c>
      <c r="Q1445" s="93" t="s">
        <v>41808</v>
      </c>
      <c r="R1445" s="93" t="s">
        <v>41809</v>
      </c>
      <c r="S1445" s="93" t="s">
        <v>2948</v>
      </c>
      <c r="T1445" s="93" t="s">
        <v>2949</v>
      </c>
    </row>
    <row r="1446" spans="1:20">
      <c r="A1446" s="93" t="s">
        <v>30297</v>
      </c>
      <c r="B1446" s="93" t="s">
        <v>41810</v>
      </c>
      <c r="C1446" s="93" t="s">
        <v>55867</v>
      </c>
      <c r="D1446" s="93" t="s">
        <v>58280</v>
      </c>
      <c r="E1446" s="93" t="s">
        <v>60693</v>
      </c>
      <c r="F1446" s="93" t="s">
        <v>63106</v>
      </c>
      <c r="G1446" s="93" t="s">
        <v>65519</v>
      </c>
      <c r="H1446" s="93" t="s">
        <v>67932</v>
      </c>
      <c r="I1446" s="93" t="s">
        <v>41811</v>
      </c>
      <c r="J1446" s="93" t="s">
        <v>41812</v>
      </c>
      <c r="K1446" s="93" t="s">
        <v>70345</v>
      </c>
      <c r="L1446" s="93" t="s">
        <v>41813</v>
      </c>
      <c r="M1446" s="93" t="s">
        <v>72758</v>
      </c>
      <c r="N1446" s="93" t="s">
        <v>41814</v>
      </c>
      <c r="O1446" s="93" t="s">
        <v>75171</v>
      </c>
      <c r="P1446" s="93" t="s">
        <v>41815</v>
      </c>
      <c r="Q1446" s="93" t="s">
        <v>41816</v>
      </c>
      <c r="R1446" s="93" t="s">
        <v>41817</v>
      </c>
      <c r="S1446" s="93" t="s">
        <v>2950</v>
      </c>
      <c r="T1446" s="93" t="s">
        <v>2951</v>
      </c>
    </row>
    <row r="1447" spans="1:20">
      <c r="A1447" s="93" t="s">
        <v>30297</v>
      </c>
      <c r="B1447" s="93" t="s">
        <v>41818</v>
      </c>
      <c r="C1447" s="93" t="s">
        <v>55868</v>
      </c>
      <c r="D1447" s="93" t="s">
        <v>58281</v>
      </c>
      <c r="E1447" s="93" t="s">
        <v>60694</v>
      </c>
      <c r="F1447" s="93" t="s">
        <v>63107</v>
      </c>
      <c r="G1447" s="93" t="s">
        <v>65520</v>
      </c>
      <c r="H1447" s="93" t="s">
        <v>67933</v>
      </c>
      <c r="I1447" s="93" t="s">
        <v>41819</v>
      </c>
      <c r="J1447" s="93" t="s">
        <v>41820</v>
      </c>
      <c r="K1447" s="93" t="s">
        <v>70346</v>
      </c>
      <c r="L1447" s="93" t="s">
        <v>41821</v>
      </c>
      <c r="M1447" s="93" t="s">
        <v>72759</v>
      </c>
      <c r="N1447" s="93" t="s">
        <v>41822</v>
      </c>
      <c r="O1447" s="93" t="s">
        <v>75172</v>
      </c>
      <c r="P1447" s="93" t="s">
        <v>41823</v>
      </c>
      <c r="Q1447" s="93" t="s">
        <v>41824</v>
      </c>
      <c r="R1447" s="93" t="s">
        <v>41825</v>
      </c>
      <c r="S1447" s="93" t="s">
        <v>2952</v>
      </c>
      <c r="T1447" s="93" t="s">
        <v>2953</v>
      </c>
    </row>
    <row r="1448" spans="1:20">
      <c r="A1448" s="93" t="s">
        <v>30297</v>
      </c>
      <c r="B1448" s="93" t="s">
        <v>41826</v>
      </c>
      <c r="C1448" s="93" t="s">
        <v>55869</v>
      </c>
      <c r="D1448" s="93" t="s">
        <v>58282</v>
      </c>
      <c r="E1448" s="93" t="s">
        <v>60695</v>
      </c>
      <c r="F1448" s="93" t="s">
        <v>63108</v>
      </c>
      <c r="G1448" s="93" t="s">
        <v>65521</v>
      </c>
      <c r="H1448" s="93" t="s">
        <v>67934</v>
      </c>
      <c r="I1448" s="93" t="s">
        <v>41827</v>
      </c>
      <c r="J1448" s="93" t="s">
        <v>41828</v>
      </c>
      <c r="K1448" s="93" t="s">
        <v>70347</v>
      </c>
      <c r="L1448" s="93" t="s">
        <v>41829</v>
      </c>
      <c r="M1448" s="93" t="s">
        <v>72760</v>
      </c>
      <c r="N1448" s="93" t="s">
        <v>41830</v>
      </c>
      <c r="O1448" s="93" t="s">
        <v>75173</v>
      </c>
      <c r="P1448" s="93" t="s">
        <v>41831</v>
      </c>
      <c r="Q1448" s="93" t="s">
        <v>41832</v>
      </c>
      <c r="R1448" s="93" t="s">
        <v>41833</v>
      </c>
      <c r="S1448" s="93" t="s">
        <v>2954</v>
      </c>
      <c r="T1448" s="93" t="s">
        <v>2955</v>
      </c>
    </row>
    <row r="1449" spans="1:20">
      <c r="A1449" s="93" t="s">
        <v>30297</v>
      </c>
      <c r="B1449" s="93" t="s">
        <v>41834</v>
      </c>
      <c r="C1449" s="93" t="s">
        <v>55870</v>
      </c>
      <c r="D1449" s="93" t="s">
        <v>58283</v>
      </c>
      <c r="E1449" s="93" t="s">
        <v>60696</v>
      </c>
      <c r="F1449" s="93" t="s">
        <v>63109</v>
      </c>
      <c r="G1449" s="93" t="s">
        <v>65522</v>
      </c>
      <c r="H1449" s="93" t="s">
        <v>67935</v>
      </c>
      <c r="I1449" s="93" t="s">
        <v>41835</v>
      </c>
      <c r="J1449" s="93" t="s">
        <v>41836</v>
      </c>
      <c r="K1449" s="93" t="s">
        <v>70348</v>
      </c>
      <c r="L1449" s="93" t="s">
        <v>41837</v>
      </c>
      <c r="M1449" s="93" t="s">
        <v>72761</v>
      </c>
      <c r="N1449" s="93" t="s">
        <v>41838</v>
      </c>
      <c r="O1449" s="93" t="s">
        <v>75174</v>
      </c>
      <c r="P1449" s="93" t="s">
        <v>41839</v>
      </c>
      <c r="Q1449" s="93" t="s">
        <v>41840</v>
      </c>
      <c r="R1449" s="93" t="s">
        <v>41841</v>
      </c>
      <c r="S1449" s="93" t="s">
        <v>2956</v>
      </c>
      <c r="T1449" s="93" t="s">
        <v>2957</v>
      </c>
    </row>
    <row r="1450" spans="1:20">
      <c r="A1450" s="93" t="s">
        <v>30297</v>
      </c>
      <c r="B1450" s="93" t="s">
        <v>41842</v>
      </c>
      <c r="C1450" s="93" t="s">
        <v>55871</v>
      </c>
      <c r="D1450" s="93" t="s">
        <v>58284</v>
      </c>
      <c r="E1450" s="93" t="s">
        <v>60697</v>
      </c>
      <c r="F1450" s="93" t="s">
        <v>63110</v>
      </c>
      <c r="G1450" s="93" t="s">
        <v>65523</v>
      </c>
      <c r="H1450" s="93" t="s">
        <v>67936</v>
      </c>
      <c r="I1450" s="93" t="s">
        <v>41843</v>
      </c>
      <c r="J1450" s="93" t="s">
        <v>41844</v>
      </c>
      <c r="K1450" s="93" t="s">
        <v>70349</v>
      </c>
      <c r="L1450" s="93" t="s">
        <v>41845</v>
      </c>
      <c r="M1450" s="93" t="s">
        <v>72762</v>
      </c>
      <c r="N1450" s="93" t="s">
        <v>41846</v>
      </c>
      <c r="O1450" s="93" t="s">
        <v>75175</v>
      </c>
      <c r="P1450" s="93" t="s">
        <v>41847</v>
      </c>
      <c r="Q1450" s="93" t="s">
        <v>41848</v>
      </c>
      <c r="R1450" s="93" t="s">
        <v>41849</v>
      </c>
      <c r="S1450" s="93" t="s">
        <v>2958</v>
      </c>
      <c r="T1450" s="93" t="s">
        <v>2959</v>
      </c>
    </row>
    <row r="1451" spans="1:20">
      <c r="A1451" s="93" t="s">
        <v>30297</v>
      </c>
      <c r="B1451" s="93" t="s">
        <v>41850</v>
      </c>
      <c r="C1451" s="93" t="s">
        <v>55872</v>
      </c>
      <c r="D1451" s="93" t="s">
        <v>58285</v>
      </c>
      <c r="E1451" s="93" t="s">
        <v>60698</v>
      </c>
      <c r="F1451" s="93" t="s">
        <v>63111</v>
      </c>
      <c r="G1451" s="93" t="s">
        <v>65524</v>
      </c>
      <c r="H1451" s="93" t="s">
        <v>67937</v>
      </c>
      <c r="I1451" s="93" t="s">
        <v>41851</v>
      </c>
      <c r="J1451" s="93" t="s">
        <v>41852</v>
      </c>
      <c r="K1451" s="93" t="s">
        <v>70350</v>
      </c>
      <c r="L1451" s="93" t="s">
        <v>41853</v>
      </c>
      <c r="M1451" s="93" t="s">
        <v>72763</v>
      </c>
      <c r="N1451" s="93" t="s">
        <v>41854</v>
      </c>
      <c r="O1451" s="93" t="s">
        <v>75176</v>
      </c>
      <c r="P1451" s="93" t="s">
        <v>41855</v>
      </c>
      <c r="Q1451" s="93" t="s">
        <v>41856</v>
      </c>
      <c r="R1451" s="93" t="s">
        <v>41857</v>
      </c>
      <c r="S1451" s="93" t="s">
        <v>2960</v>
      </c>
      <c r="T1451" s="93" t="s">
        <v>2961</v>
      </c>
    </row>
    <row r="1452" spans="1:20">
      <c r="A1452" s="93" t="s">
        <v>30297</v>
      </c>
      <c r="B1452" s="93" t="s">
        <v>41858</v>
      </c>
      <c r="C1452" s="93" t="s">
        <v>55873</v>
      </c>
      <c r="D1452" s="93" t="s">
        <v>58286</v>
      </c>
      <c r="E1452" s="93" t="s">
        <v>60699</v>
      </c>
      <c r="F1452" s="93" t="s">
        <v>63112</v>
      </c>
      <c r="G1452" s="93" t="s">
        <v>65525</v>
      </c>
      <c r="H1452" s="93" t="s">
        <v>67938</v>
      </c>
      <c r="I1452" s="93" t="s">
        <v>41859</v>
      </c>
      <c r="J1452" s="93" t="s">
        <v>41860</v>
      </c>
      <c r="K1452" s="93" t="s">
        <v>70351</v>
      </c>
      <c r="L1452" s="93" t="s">
        <v>41861</v>
      </c>
      <c r="M1452" s="93" t="s">
        <v>72764</v>
      </c>
      <c r="N1452" s="93" t="s">
        <v>41862</v>
      </c>
      <c r="O1452" s="93" t="s">
        <v>75177</v>
      </c>
      <c r="P1452" s="93" t="s">
        <v>41863</v>
      </c>
      <c r="Q1452" s="93" t="s">
        <v>41864</v>
      </c>
      <c r="R1452" s="93" t="s">
        <v>41865</v>
      </c>
      <c r="S1452" s="93" t="s">
        <v>2962</v>
      </c>
      <c r="T1452" s="93" t="s">
        <v>2963</v>
      </c>
    </row>
    <row r="1453" spans="1:20">
      <c r="A1453" s="93" t="s">
        <v>30297</v>
      </c>
      <c r="B1453" s="93" t="s">
        <v>41866</v>
      </c>
      <c r="C1453" s="93" t="s">
        <v>55874</v>
      </c>
      <c r="D1453" s="93" t="s">
        <v>58287</v>
      </c>
      <c r="E1453" s="93" t="s">
        <v>60700</v>
      </c>
      <c r="F1453" s="93" t="s">
        <v>63113</v>
      </c>
      <c r="G1453" s="93" t="s">
        <v>65526</v>
      </c>
      <c r="H1453" s="93" t="s">
        <v>67939</v>
      </c>
      <c r="I1453" s="93" t="s">
        <v>41867</v>
      </c>
      <c r="J1453" s="93" t="s">
        <v>41868</v>
      </c>
      <c r="K1453" s="93" t="s">
        <v>70352</v>
      </c>
      <c r="L1453" s="93" t="s">
        <v>41869</v>
      </c>
      <c r="M1453" s="93" t="s">
        <v>72765</v>
      </c>
      <c r="N1453" s="93" t="s">
        <v>41870</v>
      </c>
      <c r="O1453" s="93" t="s">
        <v>75178</v>
      </c>
      <c r="P1453" s="93" t="s">
        <v>41871</v>
      </c>
      <c r="Q1453" s="93" t="s">
        <v>41872</v>
      </c>
      <c r="R1453" s="93" t="s">
        <v>41873</v>
      </c>
      <c r="S1453" s="93" t="s">
        <v>2964</v>
      </c>
      <c r="T1453" s="93" t="s">
        <v>2965</v>
      </c>
    </row>
    <row r="1454" spans="1:20">
      <c r="A1454" s="93" t="s">
        <v>30297</v>
      </c>
      <c r="B1454" s="93" t="s">
        <v>41874</v>
      </c>
      <c r="C1454" s="93" t="s">
        <v>55875</v>
      </c>
      <c r="D1454" s="93" t="s">
        <v>58288</v>
      </c>
      <c r="E1454" s="93" t="s">
        <v>60701</v>
      </c>
      <c r="F1454" s="93" t="s">
        <v>63114</v>
      </c>
      <c r="G1454" s="93" t="s">
        <v>65527</v>
      </c>
      <c r="H1454" s="93" t="s">
        <v>67940</v>
      </c>
      <c r="I1454" s="93" t="s">
        <v>41875</v>
      </c>
      <c r="J1454" s="93" t="s">
        <v>41876</v>
      </c>
      <c r="K1454" s="93" t="s">
        <v>70353</v>
      </c>
      <c r="L1454" s="93" t="s">
        <v>41877</v>
      </c>
      <c r="M1454" s="93" t="s">
        <v>72766</v>
      </c>
      <c r="N1454" s="93" t="s">
        <v>41878</v>
      </c>
      <c r="O1454" s="93" t="s">
        <v>75179</v>
      </c>
      <c r="P1454" s="93" t="s">
        <v>41879</v>
      </c>
      <c r="Q1454" s="93" t="s">
        <v>41880</v>
      </c>
      <c r="R1454" s="93" t="s">
        <v>41881</v>
      </c>
      <c r="S1454" s="93" t="s">
        <v>2966</v>
      </c>
      <c r="T1454" s="93" t="s">
        <v>2967</v>
      </c>
    </row>
    <row r="1455" spans="1:20">
      <c r="A1455" s="93" t="s">
        <v>30297</v>
      </c>
      <c r="B1455" s="93" t="s">
        <v>41882</v>
      </c>
      <c r="C1455" s="93" t="s">
        <v>55876</v>
      </c>
      <c r="D1455" s="93" t="s">
        <v>58289</v>
      </c>
      <c r="E1455" s="93" t="s">
        <v>60702</v>
      </c>
      <c r="F1455" s="93" t="s">
        <v>63115</v>
      </c>
      <c r="G1455" s="93" t="s">
        <v>65528</v>
      </c>
      <c r="H1455" s="93" t="s">
        <v>67941</v>
      </c>
      <c r="I1455" s="93" t="s">
        <v>41883</v>
      </c>
      <c r="J1455" s="93" t="s">
        <v>41884</v>
      </c>
      <c r="K1455" s="93" t="s">
        <v>70354</v>
      </c>
      <c r="L1455" s="93" t="s">
        <v>41885</v>
      </c>
      <c r="M1455" s="93" t="s">
        <v>72767</v>
      </c>
      <c r="N1455" s="93" t="s">
        <v>41886</v>
      </c>
      <c r="O1455" s="93" t="s">
        <v>75180</v>
      </c>
      <c r="P1455" s="93" t="s">
        <v>41887</v>
      </c>
      <c r="Q1455" s="93" t="s">
        <v>41888</v>
      </c>
      <c r="R1455" s="93" t="s">
        <v>41889</v>
      </c>
      <c r="S1455" s="93" t="s">
        <v>2968</v>
      </c>
      <c r="T1455" s="93" t="s">
        <v>2969</v>
      </c>
    </row>
    <row r="1456" spans="1:20">
      <c r="A1456" s="93" t="s">
        <v>30297</v>
      </c>
      <c r="B1456" s="93" t="s">
        <v>41890</v>
      </c>
      <c r="C1456" s="93" t="s">
        <v>55877</v>
      </c>
      <c r="D1456" s="93" t="s">
        <v>58290</v>
      </c>
      <c r="E1456" s="93" t="s">
        <v>60703</v>
      </c>
      <c r="F1456" s="93" t="s">
        <v>63116</v>
      </c>
      <c r="G1456" s="93" t="s">
        <v>65529</v>
      </c>
      <c r="H1456" s="93" t="s">
        <v>67942</v>
      </c>
      <c r="I1456" s="93" t="s">
        <v>41891</v>
      </c>
      <c r="J1456" s="93" t="s">
        <v>41892</v>
      </c>
      <c r="K1456" s="93" t="s">
        <v>70355</v>
      </c>
      <c r="L1456" s="93" t="s">
        <v>41893</v>
      </c>
      <c r="M1456" s="93" t="s">
        <v>72768</v>
      </c>
      <c r="N1456" s="93" t="s">
        <v>41894</v>
      </c>
      <c r="O1456" s="93" t="s">
        <v>75181</v>
      </c>
      <c r="P1456" s="93" t="s">
        <v>41895</v>
      </c>
      <c r="Q1456" s="93" t="s">
        <v>41896</v>
      </c>
      <c r="R1456" s="93" t="s">
        <v>41897</v>
      </c>
      <c r="S1456" s="93" t="s">
        <v>2970</v>
      </c>
      <c r="T1456" s="93" t="s">
        <v>2971</v>
      </c>
    </row>
    <row r="1457" spans="1:20">
      <c r="A1457" s="93" t="s">
        <v>30297</v>
      </c>
      <c r="B1457" s="93" t="s">
        <v>41898</v>
      </c>
      <c r="C1457" s="93" t="s">
        <v>55878</v>
      </c>
      <c r="D1457" s="93" t="s">
        <v>58291</v>
      </c>
      <c r="E1457" s="93" t="s">
        <v>60704</v>
      </c>
      <c r="F1457" s="93" t="s">
        <v>63117</v>
      </c>
      <c r="G1457" s="93" t="s">
        <v>65530</v>
      </c>
      <c r="H1457" s="93" t="s">
        <v>67943</v>
      </c>
      <c r="I1457" s="93" t="s">
        <v>41899</v>
      </c>
      <c r="J1457" s="93" t="s">
        <v>41900</v>
      </c>
      <c r="K1457" s="93" t="s">
        <v>70356</v>
      </c>
      <c r="L1457" s="93" t="s">
        <v>41901</v>
      </c>
      <c r="M1457" s="93" t="s">
        <v>72769</v>
      </c>
      <c r="N1457" s="93" t="s">
        <v>41902</v>
      </c>
      <c r="O1457" s="93" t="s">
        <v>75182</v>
      </c>
      <c r="P1457" s="93" t="s">
        <v>41903</v>
      </c>
      <c r="Q1457" s="93" t="s">
        <v>41904</v>
      </c>
      <c r="R1457" s="93" t="s">
        <v>41905</v>
      </c>
      <c r="S1457" s="93" t="s">
        <v>2972</v>
      </c>
      <c r="T1457" s="93" t="s">
        <v>2973</v>
      </c>
    </row>
    <row r="1458" spans="1:20">
      <c r="A1458" s="93" t="s">
        <v>30297</v>
      </c>
      <c r="B1458" s="93" t="s">
        <v>41906</v>
      </c>
      <c r="C1458" s="93" t="s">
        <v>55879</v>
      </c>
      <c r="D1458" s="93" t="s">
        <v>58292</v>
      </c>
      <c r="E1458" s="93" t="s">
        <v>60705</v>
      </c>
      <c r="F1458" s="93" t="s">
        <v>63118</v>
      </c>
      <c r="G1458" s="93" t="s">
        <v>65531</v>
      </c>
      <c r="H1458" s="93" t="s">
        <v>67944</v>
      </c>
      <c r="I1458" s="93" t="s">
        <v>41907</v>
      </c>
      <c r="J1458" s="93" t="s">
        <v>41908</v>
      </c>
      <c r="K1458" s="93" t="s">
        <v>70357</v>
      </c>
      <c r="L1458" s="93" t="s">
        <v>41909</v>
      </c>
      <c r="M1458" s="93" t="s">
        <v>72770</v>
      </c>
      <c r="N1458" s="93" t="s">
        <v>41910</v>
      </c>
      <c r="O1458" s="93" t="s">
        <v>75183</v>
      </c>
      <c r="P1458" s="93" t="s">
        <v>41911</v>
      </c>
      <c r="Q1458" s="93" t="s">
        <v>41912</v>
      </c>
      <c r="R1458" s="93" t="s">
        <v>41913</v>
      </c>
      <c r="S1458" s="93" t="s">
        <v>2974</v>
      </c>
      <c r="T1458" s="93" t="s">
        <v>2975</v>
      </c>
    </row>
    <row r="1459" spans="1:20">
      <c r="A1459" s="93" t="s">
        <v>30297</v>
      </c>
      <c r="B1459" s="93" t="s">
        <v>41914</v>
      </c>
      <c r="C1459" s="93" t="s">
        <v>55880</v>
      </c>
      <c r="D1459" s="93" t="s">
        <v>58293</v>
      </c>
      <c r="E1459" s="93" t="s">
        <v>60706</v>
      </c>
      <c r="F1459" s="93" t="s">
        <v>63119</v>
      </c>
      <c r="G1459" s="93" t="s">
        <v>65532</v>
      </c>
      <c r="H1459" s="93" t="s">
        <v>67945</v>
      </c>
      <c r="I1459" s="93" t="s">
        <v>41915</v>
      </c>
      <c r="J1459" s="93" t="s">
        <v>41916</v>
      </c>
      <c r="K1459" s="93" t="s">
        <v>70358</v>
      </c>
      <c r="L1459" s="93" t="s">
        <v>41917</v>
      </c>
      <c r="M1459" s="93" t="s">
        <v>72771</v>
      </c>
      <c r="N1459" s="93" t="s">
        <v>41918</v>
      </c>
      <c r="O1459" s="93" t="s">
        <v>75184</v>
      </c>
      <c r="P1459" s="93" t="s">
        <v>41919</v>
      </c>
      <c r="Q1459" s="93" t="s">
        <v>41920</v>
      </c>
      <c r="R1459" s="93" t="s">
        <v>41921</v>
      </c>
      <c r="S1459" s="93" t="s">
        <v>2976</v>
      </c>
      <c r="T1459" s="93" t="s">
        <v>2977</v>
      </c>
    </row>
    <row r="1460" spans="1:20">
      <c r="A1460" s="93" t="s">
        <v>30297</v>
      </c>
      <c r="B1460" s="93" t="s">
        <v>41922</v>
      </c>
      <c r="C1460" s="93" t="s">
        <v>55881</v>
      </c>
      <c r="D1460" s="93" t="s">
        <v>58294</v>
      </c>
      <c r="E1460" s="93" t="s">
        <v>60707</v>
      </c>
      <c r="F1460" s="93" t="s">
        <v>63120</v>
      </c>
      <c r="G1460" s="93" t="s">
        <v>65533</v>
      </c>
      <c r="H1460" s="93" t="s">
        <v>67946</v>
      </c>
      <c r="I1460" s="93" t="s">
        <v>41923</v>
      </c>
      <c r="J1460" s="93" t="s">
        <v>41924</v>
      </c>
      <c r="K1460" s="93" t="s">
        <v>70359</v>
      </c>
      <c r="L1460" s="93" t="s">
        <v>41925</v>
      </c>
      <c r="M1460" s="93" t="s">
        <v>72772</v>
      </c>
      <c r="N1460" s="93" t="s">
        <v>41926</v>
      </c>
      <c r="O1460" s="93" t="s">
        <v>75185</v>
      </c>
      <c r="P1460" s="93" t="s">
        <v>41927</v>
      </c>
      <c r="Q1460" s="93" t="s">
        <v>41928</v>
      </c>
      <c r="R1460" s="93" t="s">
        <v>41929</v>
      </c>
      <c r="S1460" s="93" t="s">
        <v>2978</v>
      </c>
      <c r="T1460" s="93" t="s">
        <v>2979</v>
      </c>
    </row>
    <row r="1461" spans="1:20">
      <c r="A1461" s="93" t="s">
        <v>30297</v>
      </c>
      <c r="B1461" s="93" t="s">
        <v>41930</v>
      </c>
      <c r="C1461" s="93" t="s">
        <v>55882</v>
      </c>
      <c r="D1461" s="93" t="s">
        <v>58295</v>
      </c>
      <c r="E1461" s="93" t="s">
        <v>60708</v>
      </c>
      <c r="F1461" s="93" t="s">
        <v>63121</v>
      </c>
      <c r="G1461" s="93" t="s">
        <v>65534</v>
      </c>
      <c r="H1461" s="93" t="s">
        <v>67947</v>
      </c>
      <c r="I1461" s="93" t="s">
        <v>41931</v>
      </c>
      <c r="J1461" s="93" t="s">
        <v>41932</v>
      </c>
      <c r="K1461" s="93" t="s">
        <v>70360</v>
      </c>
      <c r="L1461" s="93" t="s">
        <v>41933</v>
      </c>
      <c r="M1461" s="93" t="s">
        <v>72773</v>
      </c>
      <c r="N1461" s="93" t="s">
        <v>41934</v>
      </c>
      <c r="O1461" s="93" t="s">
        <v>75186</v>
      </c>
      <c r="P1461" s="93" t="s">
        <v>41935</v>
      </c>
      <c r="Q1461" s="93" t="s">
        <v>41936</v>
      </c>
      <c r="R1461" s="93" t="s">
        <v>41937</v>
      </c>
      <c r="S1461" s="93" t="s">
        <v>2980</v>
      </c>
      <c r="T1461" s="93" t="s">
        <v>2981</v>
      </c>
    </row>
    <row r="1462" spans="1:20">
      <c r="A1462" s="93" t="s">
        <v>30297</v>
      </c>
      <c r="B1462" s="93" t="s">
        <v>41938</v>
      </c>
      <c r="C1462" s="93" t="s">
        <v>55883</v>
      </c>
      <c r="D1462" s="93" t="s">
        <v>58296</v>
      </c>
      <c r="E1462" s="93" t="s">
        <v>60709</v>
      </c>
      <c r="F1462" s="93" t="s">
        <v>63122</v>
      </c>
      <c r="G1462" s="93" t="s">
        <v>65535</v>
      </c>
      <c r="H1462" s="93" t="s">
        <v>67948</v>
      </c>
      <c r="I1462" s="93" t="s">
        <v>41939</v>
      </c>
      <c r="J1462" s="93" t="s">
        <v>41940</v>
      </c>
      <c r="K1462" s="93" t="s">
        <v>70361</v>
      </c>
      <c r="L1462" s="93" t="s">
        <v>41941</v>
      </c>
      <c r="M1462" s="93" t="s">
        <v>72774</v>
      </c>
      <c r="N1462" s="93" t="s">
        <v>41942</v>
      </c>
      <c r="O1462" s="93" t="s">
        <v>75187</v>
      </c>
      <c r="P1462" s="93" t="s">
        <v>41943</v>
      </c>
      <c r="Q1462" s="93" t="s">
        <v>41944</v>
      </c>
      <c r="R1462" s="93" t="s">
        <v>41945</v>
      </c>
      <c r="S1462" s="93" t="s">
        <v>2982</v>
      </c>
      <c r="T1462" s="93" t="s">
        <v>2983</v>
      </c>
    </row>
    <row r="1463" spans="1:20">
      <c r="A1463" s="93" t="s">
        <v>30297</v>
      </c>
      <c r="B1463" s="93" t="s">
        <v>41946</v>
      </c>
      <c r="C1463" s="93" t="s">
        <v>55884</v>
      </c>
      <c r="D1463" s="93" t="s">
        <v>58297</v>
      </c>
      <c r="E1463" s="93" t="s">
        <v>60710</v>
      </c>
      <c r="F1463" s="93" t="s">
        <v>63123</v>
      </c>
      <c r="G1463" s="93" t="s">
        <v>65536</v>
      </c>
      <c r="H1463" s="93" t="s">
        <v>67949</v>
      </c>
      <c r="I1463" s="93" t="s">
        <v>41947</v>
      </c>
      <c r="J1463" s="93" t="s">
        <v>41948</v>
      </c>
      <c r="K1463" s="93" t="s">
        <v>70362</v>
      </c>
      <c r="L1463" s="93" t="s">
        <v>41949</v>
      </c>
      <c r="M1463" s="93" t="s">
        <v>72775</v>
      </c>
      <c r="N1463" s="93" t="s">
        <v>41950</v>
      </c>
      <c r="O1463" s="93" t="s">
        <v>75188</v>
      </c>
      <c r="P1463" s="93" t="s">
        <v>41951</v>
      </c>
      <c r="Q1463" s="93" t="s">
        <v>41952</v>
      </c>
      <c r="R1463" s="93" t="s">
        <v>41953</v>
      </c>
      <c r="S1463" s="93" t="s">
        <v>2984</v>
      </c>
      <c r="T1463" s="93" t="s">
        <v>2985</v>
      </c>
    </row>
    <row r="1464" spans="1:20">
      <c r="A1464" s="93" t="s">
        <v>30297</v>
      </c>
      <c r="B1464" s="93" t="s">
        <v>41954</v>
      </c>
      <c r="C1464" s="93" t="s">
        <v>55885</v>
      </c>
      <c r="D1464" s="93" t="s">
        <v>58298</v>
      </c>
      <c r="E1464" s="93" t="s">
        <v>60711</v>
      </c>
      <c r="F1464" s="93" t="s">
        <v>63124</v>
      </c>
      <c r="G1464" s="93" t="s">
        <v>65537</v>
      </c>
      <c r="H1464" s="93" t="s">
        <v>67950</v>
      </c>
      <c r="I1464" s="93" t="s">
        <v>41955</v>
      </c>
      <c r="J1464" s="93" t="s">
        <v>41956</v>
      </c>
      <c r="K1464" s="93" t="s">
        <v>70363</v>
      </c>
      <c r="L1464" s="93" t="s">
        <v>41957</v>
      </c>
      <c r="M1464" s="93" t="s">
        <v>72776</v>
      </c>
      <c r="N1464" s="93" t="s">
        <v>41958</v>
      </c>
      <c r="O1464" s="93" t="s">
        <v>75189</v>
      </c>
      <c r="P1464" s="93" t="s">
        <v>41959</v>
      </c>
      <c r="Q1464" s="93" t="s">
        <v>41960</v>
      </c>
      <c r="R1464" s="93" t="s">
        <v>41961</v>
      </c>
      <c r="S1464" s="93" t="s">
        <v>2986</v>
      </c>
      <c r="T1464" s="93" t="s">
        <v>2987</v>
      </c>
    </row>
    <row r="1465" spans="1:20">
      <c r="A1465" s="93" t="s">
        <v>30297</v>
      </c>
      <c r="B1465" s="93" t="s">
        <v>41962</v>
      </c>
      <c r="C1465" s="93" t="s">
        <v>55886</v>
      </c>
      <c r="D1465" s="93" t="s">
        <v>58299</v>
      </c>
      <c r="E1465" s="93" t="s">
        <v>60712</v>
      </c>
      <c r="F1465" s="93" t="s">
        <v>63125</v>
      </c>
      <c r="G1465" s="93" t="s">
        <v>65538</v>
      </c>
      <c r="H1465" s="93" t="s">
        <v>67951</v>
      </c>
      <c r="I1465" s="93" t="s">
        <v>41963</v>
      </c>
      <c r="J1465" s="93" t="s">
        <v>41964</v>
      </c>
      <c r="K1465" s="93" t="s">
        <v>70364</v>
      </c>
      <c r="L1465" s="93" t="s">
        <v>41965</v>
      </c>
      <c r="M1465" s="93" t="s">
        <v>72777</v>
      </c>
      <c r="N1465" s="93" t="s">
        <v>41966</v>
      </c>
      <c r="O1465" s="93" t="s">
        <v>75190</v>
      </c>
      <c r="P1465" s="93" t="s">
        <v>41967</v>
      </c>
      <c r="Q1465" s="93" t="s">
        <v>41968</v>
      </c>
      <c r="R1465" s="93" t="s">
        <v>41969</v>
      </c>
      <c r="S1465" s="93" t="s">
        <v>2988</v>
      </c>
      <c r="T1465" s="93" t="s">
        <v>2989</v>
      </c>
    </row>
    <row r="1466" spans="1:20">
      <c r="A1466" s="93" t="s">
        <v>30297</v>
      </c>
      <c r="B1466" s="93" t="s">
        <v>41970</v>
      </c>
      <c r="C1466" s="93" t="s">
        <v>55887</v>
      </c>
      <c r="D1466" s="93" t="s">
        <v>58300</v>
      </c>
      <c r="E1466" s="93" t="s">
        <v>60713</v>
      </c>
      <c r="F1466" s="93" t="s">
        <v>63126</v>
      </c>
      <c r="G1466" s="93" t="s">
        <v>65539</v>
      </c>
      <c r="H1466" s="93" t="s">
        <v>67952</v>
      </c>
      <c r="I1466" s="93" t="s">
        <v>41971</v>
      </c>
      <c r="J1466" s="93" t="s">
        <v>41972</v>
      </c>
      <c r="K1466" s="93" t="s">
        <v>70365</v>
      </c>
      <c r="L1466" s="93" t="s">
        <v>41973</v>
      </c>
      <c r="M1466" s="93" t="s">
        <v>72778</v>
      </c>
      <c r="N1466" s="93" t="s">
        <v>41974</v>
      </c>
      <c r="O1466" s="93" t="s">
        <v>75191</v>
      </c>
      <c r="P1466" s="93" t="s">
        <v>41975</v>
      </c>
      <c r="Q1466" s="93" t="s">
        <v>41976</v>
      </c>
      <c r="R1466" s="93" t="s">
        <v>41977</v>
      </c>
      <c r="S1466" s="93" t="s">
        <v>2990</v>
      </c>
      <c r="T1466" s="93" t="s">
        <v>2991</v>
      </c>
    </row>
    <row r="1467" spans="1:20">
      <c r="A1467" s="93" t="s">
        <v>30297</v>
      </c>
      <c r="B1467" s="93" t="s">
        <v>41978</v>
      </c>
      <c r="C1467" s="93" t="s">
        <v>55888</v>
      </c>
      <c r="D1467" s="93" t="s">
        <v>58301</v>
      </c>
      <c r="E1467" s="93" t="s">
        <v>60714</v>
      </c>
      <c r="F1467" s="93" t="s">
        <v>63127</v>
      </c>
      <c r="G1467" s="93" t="s">
        <v>65540</v>
      </c>
      <c r="H1467" s="93" t="s">
        <v>67953</v>
      </c>
      <c r="I1467" s="93" t="s">
        <v>41979</v>
      </c>
      <c r="J1467" s="93" t="s">
        <v>41980</v>
      </c>
      <c r="K1467" s="93" t="s">
        <v>70366</v>
      </c>
      <c r="L1467" s="93" t="s">
        <v>41981</v>
      </c>
      <c r="M1467" s="93" t="s">
        <v>72779</v>
      </c>
      <c r="N1467" s="93" t="s">
        <v>41982</v>
      </c>
      <c r="O1467" s="93" t="s">
        <v>75192</v>
      </c>
      <c r="P1467" s="93" t="s">
        <v>41983</v>
      </c>
      <c r="Q1467" s="93" t="s">
        <v>41984</v>
      </c>
      <c r="R1467" s="93" t="s">
        <v>41985</v>
      </c>
      <c r="S1467" s="93" t="s">
        <v>2992</v>
      </c>
      <c r="T1467" s="93" t="s">
        <v>2993</v>
      </c>
    </row>
    <row r="1468" spans="1:20">
      <c r="A1468" s="93" t="s">
        <v>30297</v>
      </c>
      <c r="B1468" s="93" t="s">
        <v>41986</v>
      </c>
      <c r="C1468" s="93" t="s">
        <v>55889</v>
      </c>
      <c r="D1468" s="93" t="s">
        <v>58302</v>
      </c>
      <c r="E1468" s="93" t="s">
        <v>60715</v>
      </c>
      <c r="F1468" s="93" t="s">
        <v>63128</v>
      </c>
      <c r="G1468" s="93" t="s">
        <v>65541</v>
      </c>
      <c r="H1468" s="93" t="s">
        <v>67954</v>
      </c>
      <c r="I1468" s="93" t="s">
        <v>41987</v>
      </c>
      <c r="J1468" s="93" t="s">
        <v>41988</v>
      </c>
      <c r="K1468" s="93" t="s">
        <v>70367</v>
      </c>
      <c r="L1468" s="93" t="s">
        <v>41989</v>
      </c>
      <c r="M1468" s="93" t="s">
        <v>72780</v>
      </c>
      <c r="N1468" s="93" t="s">
        <v>41990</v>
      </c>
      <c r="O1468" s="93" t="s">
        <v>75193</v>
      </c>
      <c r="P1468" s="93" t="s">
        <v>41991</v>
      </c>
      <c r="Q1468" s="93" t="s">
        <v>41992</v>
      </c>
      <c r="R1468" s="93" t="s">
        <v>41993</v>
      </c>
      <c r="S1468" s="93" t="s">
        <v>2994</v>
      </c>
      <c r="T1468" s="93" t="s">
        <v>2995</v>
      </c>
    </row>
    <row r="1469" spans="1:20">
      <c r="A1469" s="93" t="s">
        <v>30297</v>
      </c>
      <c r="B1469" s="93" t="s">
        <v>41994</v>
      </c>
      <c r="C1469" s="93" t="s">
        <v>55890</v>
      </c>
      <c r="D1469" s="93" t="s">
        <v>58303</v>
      </c>
      <c r="E1469" s="93" t="s">
        <v>60716</v>
      </c>
      <c r="F1469" s="93" t="s">
        <v>63129</v>
      </c>
      <c r="G1469" s="93" t="s">
        <v>65542</v>
      </c>
      <c r="H1469" s="93" t="s">
        <v>67955</v>
      </c>
      <c r="I1469" s="93" t="s">
        <v>41995</v>
      </c>
      <c r="J1469" s="93" t="s">
        <v>41996</v>
      </c>
      <c r="K1469" s="93" t="s">
        <v>70368</v>
      </c>
      <c r="L1469" s="93" t="s">
        <v>41997</v>
      </c>
      <c r="M1469" s="93" t="s">
        <v>72781</v>
      </c>
      <c r="N1469" s="93" t="s">
        <v>41998</v>
      </c>
      <c r="O1469" s="93" t="s">
        <v>75194</v>
      </c>
      <c r="P1469" s="93" t="s">
        <v>41999</v>
      </c>
      <c r="Q1469" s="93" t="s">
        <v>42000</v>
      </c>
      <c r="R1469" s="93" t="s">
        <v>42001</v>
      </c>
      <c r="S1469" s="93" t="s">
        <v>2996</v>
      </c>
      <c r="T1469" s="93" t="s">
        <v>2997</v>
      </c>
    </row>
    <row r="1470" spans="1:20">
      <c r="A1470" s="93" t="s">
        <v>30297</v>
      </c>
      <c r="B1470" s="93" t="s">
        <v>42002</v>
      </c>
      <c r="C1470" s="93" t="s">
        <v>55891</v>
      </c>
      <c r="D1470" s="93" t="s">
        <v>58304</v>
      </c>
      <c r="E1470" s="93" t="s">
        <v>60717</v>
      </c>
      <c r="F1470" s="93" t="s">
        <v>63130</v>
      </c>
      <c r="G1470" s="93" t="s">
        <v>65543</v>
      </c>
      <c r="H1470" s="93" t="s">
        <v>67956</v>
      </c>
      <c r="I1470" s="93" t="s">
        <v>42003</v>
      </c>
      <c r="J1470" s="93" t="s">
        <v>42004</v>
      </c>
      <c r="K1470" s="93" t="s">
        <v>70369</v>
      </c>
      <c r="L1470" s="93" t="s">
        <v>42005</v>
      </c>
      <c r="M1470" s="93" t="s">
        <v>72782</v>
      </c>
      <c r="N1470" s="93" t="s">
        <v>42006</v>
      </c>
      <c r="O1470" s="93" t="s">
        <v>75195</v>
      </c>
      <c r="P1470" s="93" t="s">
        <v>42007</v>
      </c>
      <c r="Q1470" s="93" t="s">
        <v>42008</v>
      </c>
      <c r="R1470" s="93" t="s">
        <v>42009</v>
      </c>
      <c r="S1470" s="93" t="s">
        <v>2998</v>
      </c>
      <c r="T1470" s="93" t="s">
        <v>2999</v>
      </c>
    </row>
    <row r="1471" spans="1:20">
      <c r="A1471" s="93" t="s">
        <v>30297</v>
      </c>
      <c r="B1471" s="93" t="s">
        <v>42010</v>
      </c>
      <c r="C1471" s="93" t="s">
        <v>55892</v>
      </c>
      <c r="D1471" s="93" t="s">
        <v>58305</v>
      </c>
      <c r="E1471" s="93" t="s">
        <v>60718</v>
      </c>
      <c r="F1471" s="93" t="s">
        <v>63131</v>
      </c>
      <c r="G1471" s="93" t="s">
        <v>65544</v>
      </c>
      <c r="H1471" s="93" t="s">
        <v>67957</v>
      </c>
      <c r="I1471" s="93" t="s">
        <v>42011</v>
      </c>
      <c r="J1471" s="93" t="s">
        <v>42012</v>
      </c>
      <c r="K1471" s="93" t="s">
        <v>70370</v>
      </c>
      <c r="L1471" s="93" t="s">
        <v>42013</v>
      </c>
      <c r="M1471" s="93" t="s">
        <v>72783</v>
      </c>
      <c r="N1471" s="93" t="s">
        <v>42014</v>
      </c>
      <c r="O1471" s="93" t="s">
        <v>75196</v>
      </c>
      <c r="P1471" s="93" t="s">
        <v>42015</v>
      </c>
      <c r="Q1471" s="93" t="s">
        <v>42016</v>
      </c>
      <c r="R1471" s="93" t="s">
        <v>42017</v>
      </c>
      <c r="S1471" s="93" t="s">
        <v>3000</v>
      </c>
      <c r="T1471" s="93" t="s">
        <v>3001</v>
      </c>
    </row>
    <row r="1472" spans="1:20">
      <c r="A1472" s="93" t="s">
        <v>30297</v>
      </c>
      <c r="B1472" s="93" t="s">
        <v>42018</v>
      </c>
      <c r="C1472" s="93" t="s">
        <v>55893</v>
      </c>
      <c r="D1472" s="93" t="s">
        <v>58306</v>
      </c>
      <c r="E1472" s="93" t="s">
        <v>60719</v>
      </c>
      <c r="F1472" s="93" t="s">
        <v>63132</v>
      </c>
      <c r="G1472" s="93" t="s">
        <v>65545</v>
      </c>
      <c r="H1472" s="93" t="s">
        <v>67958</v>
      </c>
      <c r="I1472" s="93" t="s">
        <v>42019</v>
      </c>
      <c r="J1472" s="93" t="s">
        <v>42020</v>
      </c>
      <c r="K1472" s="93" t="s">
        <v>70371</v>
      </c>
      <c r="L1472" s="93" t="s">
        <v>42021</v>
      </c>
      <c r="M1472" s="93" t="s">
        <v>72784</v>
      </c>
      <c r="N1472" s="93" t="s">
        <v>42022</v>
      </c>
      <c r="O1472" s="93" t="s">
        <v>75197</v>
      </c>
      <c r="P1472" s="93" t="s">
        <v>42023</v>
      </c>
      <c r="Q1472" s="93" t="s">
        <v>42024</v>
      </c>
      <c r="R1472" s="93" t="s">
        <v>42025</v>
      </c>
      <c r="S1472" s="93" t="s">
        <v>3002</v>
      </c>
      <c r="T1472" s="93" t="s">
        <v>3003</v>
      </c>
    </row>
    <row r="1473" spans="1:20">
      <c r="A1473" s="93" t="s">
        <v>30297</v>
      </c>
      <c r="B1473" s="93" t="s">
        <v>42026</v>
      </c>
      <c r="C1473" s="93" t="s">
        <v>55894</v>
      </c>
      <c r="D1473" s="93" t="s">
        <v>58307</v>
      </c>
      <c r="E1473" s="93" t="s">
        <v>60720</v>
      </c>
      <c r="F1473" s="93" t="s">
        <v>63133</v>
      </c>
      <c r="G1473" s="93" t="s">
        <v>65546</v>
      </c>
      <c r="H1473" s="93" t="s">
        <v>67959</v>
      </c>
      <c r="I1473" s="93" t="s">
        <v>42027</v>
      </c>
      <c r="J1473" s="93" t="s">
        <v>42028</v>
      </c>
      <c r="K1473" s="93" t="s">
        <v>70372</v>
      </c>
      <c r="L1473" s="93" t="s">
        <v>42029</v>
      </c>
      <c r="M1473" s="93" t="s">
        <v>72785</v>
      </c>
      <c r="N1473" s="93" t="s">
        <v>42030</v>
      </c>
      <c r="O1473" s="93" t="s">
        <v>75198</v>
      </c>
      <c r="P1473" s="93" t="s">
        <v>42031</v>
      </c>
      <c r="Q1473" s="93" t="s">
        <v>42032</v>
      </c>
      <c r="R1473" s="93" t="s">
        <v>42033</v>
      </c>
      <c r="S1473" s="93" t="s">
        <v>3004</v>
      </c>
      <c r="T1473" s="93" t="s">
        <v>3005</v>
      </c>
    </row>
    <row r="1474" spans="1:20">
      <c r="A1474" s="93" t="s">
        <v>30297</v>
      </c>
      <c r="B1474" s="93" t="s">
        <v>42034</v>
      </c>
      <c r="C1474" s="93" t="s">
        <v>55895</v>
      </c>
      <c r="D1474" s="93" t="s">
        <v>58308</v>
      </c>
      <c r="E1474" s="93" t="s">
        <v>60721</v>
      </c>
      <c r="F1474" s="93" t="s">
        <v>63134</v>
      </c>
      <c r="G1474" s="93" t="s">
        <v>65547</v>
      </c>
      <c r="H1474" s="93" t="s">
        <v>67960</v>
      </c>
      <c r="I1474" s="93" t="s">
        <v>42035</v>
      </c>
      <c r="J1474" s="93" t="s">
        <v>42036</v>
      </c>
      <c r="K1474" s="93" t="s">
        <v>70373</v>
      </c>
      <c r="L1474" s="93" t="s">
        <v>42037</v>
      </c>
      <c r="M1474" s="93" t="s">
        <v>72786</v>
      </c>
      <c r="N1474" s="93" t="s">
        <v>42038</v>
      </c>
      <c r="O1474" s="93" t="s">
        <v>75199</v>
      </c>
      <c r="P1474" s="93" t="s">
        <v>42039</v>
      </c>
      <c r="Q1474" s="93" t="s">
        <v>42040</v>
      </c>
      <c r="R1474" s="93" t="s">
        <v>42041</v>
      </c>
      <c r="S1474" s="93" t="s">
        <v>3006</v>
      </c>
      <c r="T1474" s="93" t="s">
        <v>3007</v>
      </c>
    </row>
    <row r="1475" spans="1:20">
      <c r="A1475" s="93" t="s">
        <v>30297</v>
      </c>
      <c r="B1475" s="93" t="s">
        <v>42042</v>
      </c>
      <c r="C1475" s="93" t="s">
        <v>55896</v>
      </c>
      <c r="D1475" s="93" t="s">
        <v>58309</v>
      </c>
      <c r="E1475" s="93" t="s">
        <v>60722</v>
      </c>
      <c r="F1475" s="93" t="s">
        <v>63135</v>
      </c>
      <c r="G1475" s="93" t="s">
        <v>65548</v>
      </c>
      <c r="H1475" s="93" t="s">
        <v>67961</v>
      </c>
      <c r="I1475" s="93" t="s">
        <v>42043</v>
      </c>
      <c r="J1475" s="93" t="s">
        <v>42044</v>
      </c>
      <c r="K1475" s="93" t="s">
        <v>70374</v>
      </c>
      <c r="L1475" s="93" t="s">
        <v>42045</v>
      </c>
      <c r="M1475" s="93" t="s">
        <v>72787</v>
      </c>
      <c r="N1475" s="93" t="s">
        <v>42046</v>
      </c>
      <c r="O1475" s="93" t="s">
        <v>75200</v>
      </c>
      <c r="P1475" s="93" t="s">
        <v>42047</v>
      </c>
      <c r="Q1475" s="93" t="s">
        <v>42048</v>
      </c>
      <c r="R1475" s="93" t="s">
        <v>42049</v>
      </c>
      <c r="S1475" s="93" t="s">
        <v>3008</v>
      </c>
      <c r="T1475" s="93" t="s">
        <v>3009</v>
      </c>
    </row>
    <row r="1476" spans="1:20">
      <c r="A1476" s="93" t="s">
        <v>30297</v>
      </c>
      <c r="B1476" s="93" t="s">
        <v>42050</v>
      </c>
      <c r="C1476" s="93" t="s">
        <v>55897</v>
      </c>
      <c r="D1476" s="93" t="s">
        <v>58310</v>
      </c>
      <c r="E1476" s="93" t="s">
        <v>60723</v>
      </c>
      <c r="F1476" s="93" t="s">
        <v>63136</v>
      </c>
      <c r="G1476" s="93" t="s">
        <v>65549</v>
      </c>
      <c r="H1476" s="93" t="s">
        <v>67962</v>
      </c>
      <c r="I1476" s="93" t="s">
        <v>42051</v>
      </c>
      <c r="J1476" s="93" t="s">
        <v>42052</v>
      </c>
      <c r="K1476" s="93" t="s">
        <v>70375</v>
      </c>
      <c r="L1476" s="93" t="s">
        <v>42053</v>
      </c>
      <c r="M1476" s="93" t="s">
        <v>72788</v>
      </c>
      <c r="N1476" s="93" t="s">
        <v>42054</v>
      </c>
      <c r="O1476" s="93" t="s">
        <v>75201</v>
      </c>
      <c r="P1476" s="93" t="s">
        <v>42055</v>
      </c>
      <c r="Q1476" s="93" t="s">
        <v>42056</v>
      </c>
      <c r="R1476" s="93" t="s">
        <v>42057</v>
      </c>
      <c r="S1476" s="93" t="s">
        <v>3010</v>
      </c>
      <c r="T1476" s="93" t="s">
        <v>3011</v>
      </c>
    </row>
    <row r="1477" spans="1:20">
      <c r="A1477" s="93" t="s">
        <v>30297</v>
      </c>
      <c r="B1477" s="93" t="s">
        <v>42058</v>
      </c>
      <c r="C1477" s="93" t="s">
        <v>55898</v>
      </c>
      <c r="D1477" s="93" t="s">
        <v>58311</v>
      </c>
      <c r="E1477" s="93" t="s">
        <v>60724</v>
      </c>
      <c r="F1477" s="93" t="s">
        <v>63137</v>
      </c>
      <c r="G1477" s="93" t="s">
        <v>65550</v>
      </c>
      <c r="H1477" s="93" t="s">
        <v>67963</v>
      </c>
      <c r="I1477" s="93" t="s">
        <v>42059</v>
      </c>
      <c r="J1477" s="93" t="s">
        <v>42060</v>
      </c>
      <c r="K1477" s="93" t="s">
        <v>70376</v>
      </c>
      <c r="L1477" s="93" t="s">
        <v>42061</v>
      </c>
      <c r="M1477" s="93" t="s">
        <v>72789</v>
      </c>
      <c r="N1477" s="93" t="s">
        <v>42062</v>
      </c>
      <c r="O1477" s="93" t="s">
        <v>75202</v>
      </c>
      <c r="P1477" s="93" t="s">
        <v>42063</v>
      </c>
      <c r="Q1477" s="93" t="s">
        <v>42064</v>
      </c>
      <c r="R1477" s="93" t="s">
        <v>42065</v>
      </c>
      <c r="S1477" s="93" t="s">
        <v>3012</v>
      </c>
      <c r="T1477" s="93" t="s">
        <v>3013</v>
      </c>
    </row>
    <row r="1478" spans="1:20">
      <c r="A1478" s="93" t="s">
        <v>30297</v>
      </c>
      <c r="B1478" s="93" t="s">
        <v>42066</v>
      </c>
      <c r="C1478" s="93" t="s">
        <v>55899</v>
      </c>
      <c r="D1478" s="93" t="s">
        <v>58312</v>
      </c>
      <c r="E1478" s="93" t="s">
        <v>60725</v>
      </c>
      <c r="F1478" s="93" t="s">
        <v>63138</v>
      </c>
      <c r="G1478" s="93" t="s">
        <v>65551</v>
      </c>
      <c r="H1478" s="93" t="s">
        <v>67964</v>
      </c>
      <c r="I1478" s="93" t="s">
        <v>42067</v>
      </c>
      <c r="J1478" s="93" t="s">
        <v>42068</v>
      </c>
      <c r="K1478" s="93" t="s">
        <v>70377</v>
      </c>
      <c r="L1478" s="93" t="s">
        <v>42069</v>
      </c>
      <c r="M1478" s="93" t="s">
        <v>72790</v>
      </c>
      <c r="N1478" s="93" t="s">
        <v>42070</v>
      </c>
      <c r="O1478" s="93" t="s">
        <v>75203</v>
      </c>
      <c r="P1478" s="93" t="s">
        <v>42071</v>
      </c>
      <c r="Q1478" s="93" t="s">
        <v>42072</v>
      </c>
      <c r="R1478" s="93" t="s">
        <v>42073</v>
      </c>
      <c r="S1478" s="93" t="s">
        <v>3014</v>
      </c>
      <c r="T1478" s="93" t="s">
        <v>3015</v>
      </c>
    </row>
    <row r="1479" spans="1:20">
      <c r="A1479" s="93" t="s">
        <v>30297</v>
      </c>
      <c r="B1479" s="93" t="s">
        <v>42074</v>
      </c>
      <c r="C1479" s="93" t="s">
        <v>55900</v>
      </c>
      <c r="D1479" s="93" t="s">
        <v>58313</v>
      </c>
      <c r="E1479" s="93" t="s">
        <v>60726</v>
      </c>
      <c r="F1479" s="93" t="s">
        <v>63139</v>
      </c>
      <c r="G1479" s="93" t="s">
        <v>65552</v>
      </c>
      <c r="H1479" s="93" t="s">
        <v>67965</v>
      </c>
      <c r="I1479" s="93" t="s">
        <v>42075</v>
      </c>
      <c r="J1479" s="93" t="s">
        <v>42076</v>
      </c>
      <c r="K1479" s="93" t="s">
        <v>70378</v>
      </c>
      <c r="L1479" s="93" t="s">
        <v>42077</v>
      </c>
      <c r="M1479" s="93" t="s">
        <v>72791</v>
      </c>
      <c r="N1479" s="93" t="s">
        <v>42078</v>
      </c>
      <c r="O1479" s="93" t="s">
        <v>75204</v>
      </c>
      <c r="P1479" s="93" t="s">
        <v>42079</v>
      </c>
      <c r="Q1479" s="93" t="s">
        <v>42080</v>
      </c>
      <c r="R1479" s="93" t="s">
        <v>42081</v>
      </c>
      <c r="S1479" s="93" t="s">
        <v>3016</v>
      </c>
      <c r="T1479" s="93" t="s">
        <v>3017</v>
      </c>
    </row>
    <row r="1480" spans="1:20">
      <c r="A1480" s="93" t="s">
        <v>30297</v>
      </c>
      <c r="B1480" s="93" t="s">
        <v>42082</v>
      </c>
      <c r="C1480" s="93" t="s">
        <v>55901</v>
      </c>
      <c r="D1480" s="93" t="s">
        <v>58314</v>
      </c>
      <c r="E1480" s="93" t="s">
        <v>60727</v>
      </c>
      <c r="F1480" s="93" t="s">
        <v>63140</v>
      </c>
      <c r="G1480" s="93" t="s">
        <v>65553</v>
      </c>
      <c r="H1480" s="93" t="s">
        <v>67966</v>
      </c>
      <c r="I1480" s="93" t="s">
        <v>42083</v>
      </c>
      <c r="J1480" s="93" t="s">
        <v>42084</v>
      </c>
      <c r="K1480" s="93" t="s">
        <v>70379</v>
      </c>
      <c r="L1480" s="93" t="s">
        <v>42085</v>
      </c>
      <c r="M1480" s="93" t="s">
        <v>72792</v>
      </c>
      <c r="N1480" s="93" t="s">
        <v>42086</v>
      </c>
      <c r="O1480" s="93" t="s">
        <v>75205</v>
      </c>
      <c r="P1480" s="93" t="s">
        <v>42087</v>
      </c>
      <c r="Q1480" s="93" t="s">
        <v>42088</v>
      </c>
      <c r="R1480" s="93" t="s">
        <v>42089</v>
      </c>
      <c r="S1480" s="93" t="s">
        <v>3018</v>
      </c>
      <c r="T1480" s="93" t="s">
        <v>3019</v>
      </c>
    </row>
    <row r="1481" spans="1:20">
      <c r="A1481" s="93" t="s">
        <v>30297</v>
      </c>
      <c r="B1481" s="93" t="s">
        <v>42090</v>
      </c>
      <c r="C1481" s="93" t="s">
        <v>55902</v>
      </c>
      <c r="D1481" s="93" t="s">
        <v>58315</v>
      </c>
      <c r="E1481" s="93" t="s">
        <v>60728</v>
      </c>
      <c r="F1481" s="93" t="s">
        <v>63141</v>
      </c>
      <c r="G1481" s="93" t="s">
        <v>65554</v>
      </c>
      <c r="H1481" s="93" t="s">
        <v>67967</v>
      </c>
      <c r="I1481" s="93" t="s">
        <v>42091</v>
      </c>
      <c r="J1481" s="93" t="s">
        <v>42092</v>
      </c>
      <c r="K1481" s="93" t="s">
        <v>70380</v>
      </c>
      <c r="L1481" s="93" t="s">
        <v>42093</v>
      </c>
      <c r="M1481" s="93" t="s">
        <v>72793</v>
      </c>
      <c r="N1481" s="93" t="s">
        <v>42094</v>
      </c>
      <c r="O1481" s="93" t="s">
        <v>75206</v>
      </c>
      <c r="P1481" s="93" t="s">
        <v>42095</v>
      </c>
      <c r="Q1481" s="93" t="s">
        <v>42096</v>
      </c>
      <c r="R1481" s="93" t="s">
        <v>42097</v>
      </c>
      <c r="S1481" s="93" t="s">
        <v>3020</v>
      </c>
      <c r="T1481" s="93" t="s">
        <v>3021</v>
      </c>
    </row>
    <row r="1482" spans="1:20">
      <c r="A1482" s="93" t="s">
        <v>30297</v>
      </c>
      <c r="B1482" s="93" t="s">
        <v>42098</v>
      </c>
      <c r="C1482" s="93" t="s">
        <v>55903</v>
      </c>
      <c r="D1482" s="93" t="s">
        <v>58316</v>
      </c>
      <c r="E1482" s="93" t="s">
        <v>60729</v>
      </c>
      <c r="F1482" s="93" t="s">
        <v>63142</v>
      </c>
      <c r="G1482" s="93" t="s">
        <v>65555</v>
      </c>
      <c r="H1482" s="93" t="s">
        <v>67968</v>
      </c>
      <c r="I1482" s="93" t="s">
        <v>42099</v>
      </c>
      <c r="J1482" s="93" t="s">
        <v>42100</v>
      </c>
      <c r="K1482" s="93" t="s">
        <v>70381</v>
      </c>
      <c r="L1482" s="93" t="s">
        <v>42101</v>
      </c>
      <c r="M1482" s="93" t="s">
        <v>72794</v>
      </c>
      <c r="N1482" s="93" t="s">
        <v>42102</v>
      </c>
      <c r="O1482" s="93" t="s">
        <v>75207</v>
      </c>
      <c r="P1482" s="93" t="s">
        <v>42103</v>
      </c>
      <c r="Q1482" s="93" t="s">
        <v>42104</v>
      </c>
      <c r="R1482" s="93" t="s">
        <v>42105</v>
      </c>
      <c r="S1482" s="93" t="s">
        <v>3022</v>
      </c>
      <c r="T1482" s="93" t="s">
        <v>3023</v>
      </c>
    </row>
    <row r="1483" spans="1:20">
      <c r="A1483" s="93" t="s">
        <v>30297</v>
      </c>
      <c r="B1483" s="93" t="s">
        <v>42106</v>
      </c>
      <c r="C1483" s="93" t="s">
        <v>55904</v>
      </c>
      <c r="D1483" s="93" t="s">
        <v>58317</v>
      </c>
      <c r="E1483" s="93" t="s">
        <v>60730</v>
      </c>
      <c r="F1483" s="93" t="s">
        <v>63143</v>
      </c>
      <c r="G1483" s="93" t="s">
        <v>65556</v>
      </c>
      <c r="H1483" s="93" t="s">
        <v>67969</v>
      </c>
      <c r="I1483" s="93" t="s">
        <v>42107</v>
      </c>
      <c r="J1483" s="93" t="s">
        <v>42108</v>
      </c>
      <c r="K1483" s="93" t="s">
        <v>70382</v>
      </c>
      <c r="L1483" s="93" t="s">
        <v>42109</v>
      </c>
      <c r="M1483" s="93" t="s">
        <v>72795</v>
      </c>
      <c r="N1483" s="93" t="s">
        <v>42110</v>
      </c>
      <c r="O1483" s="93" t="s">
        <v>75208</v>
      </c>
      <c r="P1483" s="93" t="s">
        <v>42111</v>
      </c>
      <c r="Q1483" s="93" t="s">
        <v>42112</v>
      </c>
      <c r="R1483" s="93" t="s">
        <v>42113</v>
      </c>
      <c r="S1483" s="93" t="s">
        <v>3024</v>
      </c>
      <c r="T1483" s="93" t="s">
        <v>3025</v>
      </c>
    </row>
    <row r="1484" spans="1:20">
      <c r="A1484" s="93" t="s">
        <v>30297</v>
      </c>
      <c r="B1484" s="93" t="s">
        <v>42114</v>
      </c>
      <c r="C1484" s="93" t="s">
        <v>55905</v>
      </c>
      <c r="D1484" s="93" t="s">
        <v>58318</v>
      </c>
      <c r="E1484" s="93" t="s">
        <v>60731</v>
      </c>
      <c r="F1484" s="93" t="s">
        <v>63144</v>
      </c>
      <c r="G1484" s="93" t="s">
        <v>65557</v>
      </c>
      <c r="H1484" s="93" t="s">
        <v>67970</v>
      </c>
      <c r="I1484" s="93" t="s">
        <v>42115</v>
      </c>
      <c r="J1484" s="93" t="s">
        <v>42116</v>
      </c>
      <c r="K1484" s="93" t="s">
        <v>70383</v>
      </c>
      <c r="L1484" s="93" t="s">
        <v>42117</v>
      </c>
      <c r="M1484" s="93" t="s">
        <v>72796</v>
      </c>
      <c r="N1484" s="93" t="s">
        <v>42118</v>
      </c>
      <c r="O1484" s="93" t="s">
        <v>75209</v>
      </c>
      <c r="P1484" s="93" t="s">
        <v>42119</v>
      </c>
      <c r="Q1484" s="93" t="s">
        <v>42120</v>
      </c>
      <c r="R1484" s="93" t="s">
        <v>42121</v>
      </c>
      <c r="S1484" s="93" t="s">
        <v>3026</v>
      </c>
      <c r="T1484" s="93" t="s">
        <v>3027</v>
      </c>
    </row>
    <row r="1485" spans="1:20">
      <c r="A1485" s="93" t="s">
        <v>30297</v>
      </c>
      <c r="B1485" s="93" t="s">
        <v>42122</v>
      </c>
      <c r="C1485" s="93" t="s">
        <v>55906</v>
      </c>
      <c r="D1485" s="93" t="s">
        <v>58319</v>
      </c>
      <c r="E1485" s="93" t="s">
        <v>60732</v>
      </c>
      <c r="F1485" s="93" t="s">
        <v>63145</v>
      </c>
      <c r="G1485" s="93" t="s">
        <v>65558</v>
      </c>
      <c r="H1485" s="93" t="s">
        <v>67971</v>
      </c>
      <c r="I1485" s="93" t="s">
        <v>42123</v>
      </c>
      <c r="J1485" s="93" t="s">
        <v>42124</v>
      </c>
      <c r="K1485" s="93" t="s">
        <v>70384</v>
      </c>
      <c r="L1485" s="93" t="s">
        <v>42125</v>
      </c>
      <c r="M1485" s="93" t="s">
        <v>72797</v>
      </c>
      <c r="N1485" s="93" t="s">
        <v>42126</v>
      </c>
      <c r="O1485" s="93" t="s">
        <v>75210</v>
      </c>
      <c r="P1485" s="93" t="s">
        <v>42127</v>
      </c>
      <c r="Q1485" s="93" t="s">
        <v>42128</v>
      </c>
      <c r="R1485" s="93" t="s">
        <v>42129</v>
      </c>
      <c r="S1485" s="93" t="s">
        <v>3028</v>
      </c>
      <c r="T1485" s="93" t="s">
        <v>3029</v>
      </c>
    </row>
    <row r="1486" spans="1:20">
      <c r="A1486" s="93" t="s">
        <v>30297</v>
      </c>
      <c r="B1486" s="93" t="s">
        <v>42130</v>
      </c>
      <c r="C1486" s="93" t="s">
        <v>55907</v>
      </c>
      <c r="D1486" s="93" t="s">
        <v>58320</v>
      </c>
      <c r="E1486" s="93" t="s">
        <v>60733</v>
      </c>
      <c r="F1486" s="93" t="s">
        <v>63146</v>
      </c>
      <c r="G1486" s="93" t="s">
        <v>65559</v>
      </c>
      <c r="H1486" s="93" t="s">
        <v>67972</v>
      </c>
      <c r="I1486" s="93" t="s">
        <v>42131</v>
      </c>
      <c r="J1486" s="93" t="s">
        <v>42132</v>
      </c>
      <c r="K1486" s="93" t="s">
        <v>70385</v>
      </c>
      <c r="L1486" s="93" t="s">
        <v>42133</v>
      </c>
      <c r="M1486" s="93" t="s">
        <v>72798</v>
      </c>
      <c r="N1486" s="93" t="s">
        <v>42134</v>
      </c>
      <c r="O1486" s="93" t="s">
        <v>75211</v>
      </c>
      <c r="P1486" s="93" t="s">
        <v>42135</v>
      </c>
      <c r="Q1486" s="93" t="s">
        <v>42136</v>
      </c>
      <c r="R1486" s="93" t="s">
        <v>42137</v>
      </c>
      <c r="S1486" s="93" t="s">
        <v>3030</v>
      </c>
      <c r="T1486" s="93" t="s">
        <v>3031</v>
      </c>
    </row>
    <row r="1487" spans="1:20">
      <c r="A1487" s="93" t="s">
        <v>30297</v>
      </c>
      <c r="B1487" s="93" t="s">
        <v>42138</v>
      </c>
      <c r="C1487" s="93" t="s">
        <v>55908</v>
      </c>
      <c r="D1487" s="93" t="s">
        <v>58321</v>
      </c>
      <c r="E1487" s="93" t="s">
        <v>60734</v>
      </c>
      <c r="F1487" s="93" t="s">
        <v>63147</v>
      </c>
      <c r="G1487" s="93" t="s">
        <v>65560</v>
      </c>
      <c r="H1487" s="93" t="s">
        <v>67973</v>
      </c>
      <c r="I1487" s="93" t="s">
        <v>42139</v>
      </c>
      <c r="J1487" s="93" t="s">
        <v>42140</v>
      </c>
      <c r="K1487" s="93" t="s">
        <v>70386</v>
      </c>
      <c r="L1487" s="93" t="s">
        <v>42141</v>
      </c>
      <c r="M1487" s="93" t="s">
        <v>72799</v>
      </c>
      <c r="N1487" s="93" t="s">
        <v>42142</v>
      </c>
      <c r="O1487" s="93" t="s">
        <v>75212</v>
      </c>
      <c r="P1487" s="93" t="s">
        <v>42143</v>
      </c>
      <c r="Q1487" s="93" t="s">
        <v>42144</v>
      </c>
      <c r="R1487" s="93" t="s">
        <v>42145</v>
      </c>
      <c r="S1487" s="93" t="s">
        <v>3032</v>
      </c>
      <c r="T1487" s="93" t="s">
        <v>3033</v>
      </c>
    </row>
    <row r="1488" spans="1:20">
      <c r="A1488" s="93" t="s">
        <v>30297</v>
      </c>
      <c r="B1488" s="93" t="s">
        <v>42146</v>
      </c>
      <c r="C1488" s="93" t="s">
        <v>55909</v>
      </c>
      <c r="D1488" s="93" t="s">
        <v>58322</v>
      </c>
      <c r="E1488" s="93" t="s">
        <v>60735</v>
      </c>
      <c r="F1488" s="93" t="s">
        <v>63148</v>
      </c>
      <c r="G1488" s="93" t="s">
        <v>65561</v>
      </c>
      <c r="H1488" s="93" t="s">
        <v>67974</v>
      </c>
      <c r="I1488" s="93" t="s">
        <v>42147</v>
      </c>
      <c r="J1488" s="93" t="s">
        <v>42148</v>
      </c>
      <c r="K1488" s="93" t="s">
        <v>70387</v>
      </c>
      <c r="L1488" s="93" t="s">
        <v>42149</v>
      </c>
      <c r="M1488" s="93" t="s">
        <v>72800</v>
      </c>
      <c r="N1488" s="93" t="s">
        <v>42150</v>
      </c>
      <c r="O1488" s="93" t="s">
        <v>75213</v>
      </c>
      <c r="P1488" s="93" t="s">
        <v>42151</v>
      </c>
      <c r="Q1488" s="93" t="s">
        <v>42152</v>
      </c>
      <c r="R1488" s="93" t="s">
        <v>42153</v>
      </c>
      <c r="S1488" s="93" t="s">
        <v>3034</v>
      </c>
      <c r="T1488" s="93" t="s">
        <v>3035</v>
      </c>
    </row>
    <row r="1489" spans="1:20">
      <c r="A1489" s="93" t="s">
        <v>30297</v>
      </c>
      <c r="B1489" s="93" t="s">
        <v>42154</v>
      </c>
      <c r="C1489" s="93" t="s">
        <v>55910</v>
      </c>
      <c r="D1489" s="93" t="s">
        <v>58323</v>
      </c>
      <c r="E1489" s="93" t="s">
        <v>60736</v>
      </c>
      <c r="F1489" s="93" t="s">
        <v>63149</v>
      </c>
      <c r="G1489" s="93" t="s">
        <v>65562</v>
      </c>
      <c r="H1489" s="93" t="s">
        <v>67975</v>
      </c>
      <c r="I1489" s="93" t="s">
        <v>42155</v>
      </c>
      <c r="J1489" s="93" t="s">
        <v>42156</v>
      </c>
      <c r="K1489" s="93" t="s">
        <v>70388</v>
      </c>
      <c r="L1489" s="93" t="s">
        <v>42157</v>
      </c>
      <c r="M1489" s="93" t="s">
        <v>72801</v>
      </c>
      <c r="N1489" s="93" t="s">
        <v>42158</v>
      </c>
      <c r="O1489" s="93" t="s">
        <v>75214</v>
      </c>
      <c r="P1489" s="93" t="s">
        <v>42159</v>
      </c>
      <c r="Q1489" s="93" t="s">
        <v>42160</v>
      </c>
      <c r="R1489" s="93" t="s">
        <v>42161</v>
      </c>
      <c r="S1489" s="93" t="s">
        <v>3036</v>
      </c>
      <c r="T1489" s="93" t="s">
        <v>3037</v>
      </c>
    </row>
    <row r="1490" spans="1:20">
      <c r="A1490" s="93" t="s">
        <v>30297</v>
      </c>
      <c r="B1490" s="93" t="s">
        <v>42162</v>
      </c>
      <c r="C1490" s="93" t="s">
        <v>55911</v>
      </c>
      <c r="D1490" s="93" t="s">
        <v>58324</v>
      </c>
      <c r="E1490" s="93" t="s">
        <v>60737</v>
      </c>
      <c r="F1490" s="93" t="s">
        <v>63150</v>
      </c>
      <c r="G1490" s="93" t="s">
        <v>65563</v>
      </c>
      <c r="H1490" s="93" t="s">
        <v>67976</v>
      </c>
      <c r="I1490" s="93" t="s">
        <v>42163</v>
      </c>
      <c r="J1490" s="93" t="s">
        <v>42164</v>
      </c>
      <c r="K1490" s="93" t="s">
        <v>70389</v>
      </c>
      <c r="L1490" s="93" t="s">
        <v>42165</v>
      </c>
      <c r="M1490" s="93" t="s">
        <v>72802</v>
      </c>
      <c r="N1490" s="93" t="s">
        <v>42166</v>
      </c>
      <c r="O1490" s="93" t="s">
        <v>75215</v>
      </c>
      <c r="P1490" s="93" t="s">
        <v>42167</v>
      </c>
      <c r="Q1490" s="93" t="s">
        <v>42168</v>
      </c>
      <c r="R1490" s="93" t="s">
        <v>42169</v>
      </c>
      <c r="S1490" s="93" t="s">
        <v>3038</v>
      </c>
      <c r="T1490" s="93" t="s">
        <v>3039</v>
      </c>
    </row>
    <row r="1491" spans="1:20">
      <c r="A1491" s="93" t="s">
        <v>30297</v>
      </c>
      <c r="B1491" s="93" t="s">
        <v>42170</v>
      </c>
      <c r="C1491" s="93" t="s">
        <v>55912</v>
      </c>
      <c r="D1491" s="93" t="s">
        <v>58325</v>
      </c>
      <c r="E1491" s="93" t="s">
        <v>60738</v>
      </c>
      <c r="F1491" s="93" t="s">
        <v>63151</v>
      </c>
      <c r="G1491" s="93" t="s">
        <v>65564</v>
      </c>
      <c r="H1491" s="93" t="s">
        <v>67977</v>
      </c>
      <c r="I1491" s="93" t="s">
        <v>42171</v>
      </c>
      <c r="J1491" s="93" t="s">
        <v>42172</v>
      </c>
      <c r="K1491" s="93" t="s">
        <v>70390</v>
      </c>
      <c r="L1491" s="93" t="s">
        <v>42173</v>
      </c>
      <c r="M1491" s="93" t="s">
        <v>72803</v>
      </c>
      <c r="N1491" s="93" t="s">
        <v>42174</v>
      </c>
      <c r="O1491" s="93" t="s">
        <v>75216</v>
      </c>
      <c r="P1491" s="93" t="s">
        <v>42175</v>
      </c>
      <c r="Q1491" s="93" t="s">
        <v>42176</v>
      </c>
      <c r="R1491" s="93" t="s">
        <v>42177</v>
      </c>
      <c r="S1491" s="93" t="s">
        <v>3040</v>
      </c>
      <c r="T1491" s="93" t="s">
        <v>3041</v>
      </c>
    </row>
    <row r="1492" spans="1:20">
      <c r="A1492" s="93" t="s">
        <v>30297</v>
      </c>
      <c r="B1492" s="93" t="s">
        <v>42178</v>
      </c>
      <c r="C1492" s="93" t="s">
        <v>55913</v>
      </c>
      <c r="D1492" s="93" t="s">
        <v>58326</v>
      </c>
      <c r="E1492" s="93" t="s">
        <v>60739</v>
      </c>
      <c r="F1492" s="93" t="s">
        <v>63152</v>
      </c>
      <c r="G1492" s="93" t="s">
        <v>65565</v>
      </c>
      <c r="H1492" s="93" t="s">
        <v>67978</v>
      </c>
      <c r="I1492" s="93" t="s">
        <v>42179</v>
      </c>
      <c r="J1492" s="93" t="s">
        <v>42180</v>
      </c>
      <c r="K1492" s="93" t="s">
        <v>70391</v>
      </c>
      <c r="L1492" s="93" t="s">
        <v>42181</v>
      </c>
      <c r="M1492" s="93" t="s">
        <v>72804</v>
      </c>
      <c r="N1492" s="93" t="s">
        <v>42182</v>
      </c>
      <c r="O1492" s="93" t="s">
        <v>75217</v>
      </c>
      <c r="P1492" s="93" t="s">
        <v>42183</v>
      </c>
      <c r="Q1492" s="93" t="s">
        <v>42184</v>
      </c>
      <c r="R1492" s="93" t="s">
        <v>42185</v>
      </c>
      <c r="S1492" s="93" t="s">
        <v>3042</v>
      </c>
      <c r="T1492" s="93" t="s">
        <v>3043</v>
      </c>
    </row>
    <row r="1493" spans="1:20">
      <c r="A1493" s="93" t="s">
        <v>30297</v>
      </c>
      <c r="B1493" s="93" t="s">
        <v>42186</v>
      </c>
      <c r="C1493" s="93" t="s">
        <v>55914</v>
      </c>
      <c r="D1493" s="93" t="s">
        <v>58327</v>
      </c>
      <c r="E1493" s="93" t="s">
        <v>60740</v>
      </c>
      <c r="F1493" s="93" t="s">
        <v>63153</v>
      </c>
      <c r="G1493" s="93" t="s">
        <v>65566</v>
      </c>
      <c r="H1493" s="93" t="s">
        <v>67979</v>
      </c>
      <c r="I1493" s="93" t="s">
        <v>42187</v>
      </c>
      <c r="J1493" s="93" t="s">
        <v>42188</v>
      </c>
      <c r="K1493" s="93" t="s">
        <v>70392</v>
      </c>
      <c r="L1493" s="93" t="s">
        <v>42189</v>
      </c>
      <c r="M1493" s="93" t="s">
        <v>72805</v>
      </c>
      <c r="N1493" s="93" t="s">
        <v>42190</v>
      </c>
      <c r="O1493" s="93" t="s">
        <v>75218</v>
      </c>
      <c r="P1493" s="93" t="s">
        <v>42191</v>
      </c>
      <c r="Q1493" s="93" t="s">
        <v>42192</v>
      </c>
      <c r="R1493" s="93" t="s">
        <v>42193</v>
      </c>
      <c r="S1493" s="93" t="s">
        <v>3044</v>
      </c>
      <c r="T1493" s="93" t="s">
        <v>3045</v>
      </c>
    </row>
    <row r="1494" spans="1:20">
      <c r="A1494" s="93" t="s">
        <v>30297</v>
      </c>
      <c r="B1494" s="93" t="s">
        <v>42194</v>
      </c>
      <c r="C1494" s="93" t="s">
        <v>55915</v>
      </c>
      <c r="D1494" s="93" t="s">
        <v>58328</v>
      </c>
      <c r="E1494" s="93" t="s">
        <v>60741</v>
      </c>
      <c r="F1494" s="93" t="s">
        <v>63154</v>
      </c>
      <c r="G1494" s="93" t="s">
        <v>65567</v>
      </c>
      <c r="H1494" s="93" t="s">
        <v>67980</v>
      </c>
      <c r="I1494" s="93" t="s">
        <v>42195</v>
      </c>
      <c r="J1494" s="93" t="s">
        <v>42196</v>
      </c>
      <c r="K1494" s="93" t="s">
        <v>70393</v>
      </c>
      <c r="L1494" s="93" t="s">
        <v>42197</v>
      </c>
      <c r="M1494" s="93" t="s">
        <v>72806</v>
      </c>
      <c r="N1494" s="93" t="s">
        <v>42198</v>
      </c>
      <c r="O1494" s="93" t="s">
        <v>75219</v>
      </c>
      <c r="P1494" s="93" t="s">
        <v>42199</v>
      </c>
      <c r="Q1494" s="93" t="s">
        <v>42200</v>
      </c>
      <c r="R1494" s="93" t="s">
        <v>42201</v>
      </c>
      <c r="S1494" s="93" t="s">
        <v>3046</v>
      </c>
      <c r="T1494" s="93" t="s">
        <v>3047</v>
      </c>
    </row>
    <row r="1495" spans="1:20">
      <c r="A1495" s="93" t="s">
        <v>30297</v>
      </c>
      <c r="B1495" s="93" t="s">
        <v>42202</v>
      </c>
      <c r="C1495" s="93" t="s">
        <v>55916</v>
      </c>
      <c r="D1495" s="93" t="s">
        <v>58329</v>
      </c>
      <c r="E1495" s="93" t="s">
        <v>60742</v>
      </c>
      <c r="F1495" s="93" t="s">
        <v>63155</v>
      </c>
      <c r="G1495" s="93" t="s">
        <v>65568</v>
      </c>
      <c r="H1495" s="93" t="s">
        <v>67981</v>
      </c>
      <c r="I1495" s="93" t="s">
        <v>42203</v>
      </c>
      <c r="J1495" s="93" t="s">
        <v>42204</v>
      </c>
      <c r="K1495" s="93" t="s">
        <v>70394</v>
      </c>
      <c r="L1495" s="93" t="s">
        <v>42205</v>
      </c>
      <c r="M1495" s="93" t="s">
        <v>72807</v>
      </c>
      <c r="N1495" s="93" t="s">
        <v>42206</v>
      </c>
      <c r="O1495" s="93" t="s">
        <v>75220</v>
      </c>
      <c r="P1495" s="93" t="s">
        <v>42207</v>
      </c>
      <c r="Q1495" s="93" t="s">
        <v>42208</v>
      </c>
      <c r="R1495" s="93" t="s">
        <v>42209</v>
      </c>
      <c r="S1495" s="93" t="s">
        <v>3048</v>
      </c>
      <c r="T1495" s="93" t="s">
        <v>3049</v>
      </c>
    </row>
    <row r="1496" spans="1:20">
      <c r="A1496" s="93" t="s">
        <v>30297</v>
      </c>
      <c r="B1496" s="93" t="s">
        <v>42210</v>
      </c>
      <c r="C1496" s="93" t="s">
        <v>55917</v>
      </c>
      <c r="D1496" s="93" t="s">
        <v>58330</v>
      </c>
      <c r="E1496" s="93" t="s">
        <v>60743</v>
      </c>
      <c r="F1496" s="93" t="s">
        <v>63156</v>
      </c>
      <c r="G1496" s="93" t="s">
        <v>65569</v>
      </c>
      <c r="H1496" s="93" t="s">
        <v>67982</v>
      </c>
      <c r="I1496" s="93" t="s">
        <v>42211</v>
      </c>
      <c r="J1496" s="93" t="s">
        <v>42212</v>
      </c>
      <c r="K1496" s="93" t="s">
        <v>70395</v>
      </c>
      <c r="L1496" s="93" t="s">
        <v>42213</v>
      </c>
      <c r="M1496" s="93" t="s">
        <v>72808</v>
      </c>
      <c r="N1496" s="93" t="s">
        <v>42214</v>
      </c>
      <c r="O1496" s="93" t="s">
        <v>75221</v>
      </c>
      <c r="P1496" s="93" t="s">
        <v>42215</v>
      </c>
      <c r="Q1496" s="93" t="s">
        <v>42216</v>
      </c>
      <c r="R1496" s="93" t="s">
        <v>42217</v>
      </c>
      <c r="S1496" s="93" t="s">
        <v>3050</v>
      </c>
      <c r="T1496" s="93" t="s">
        <v>3051</v>
      </c>
    </row>
    <row r="1497" spans="1:20">
      <c r="A1497" s="93" t="s">
        <v>30297</v>
      </c>
      <c r="B1497" s="93" t="s">
        <v>42218</v>
      </c>
      <c r="C1497" s="93" t="s">
        <v>55918</v>
      </c>
      <c r="D1497" s="93" t="s">
        <v>58331</v>
      </c>
      <c r="E1497" s="93" t="s">
        <v>60744</v>
      </c>
      <c r="F1497" s="93" t="s">
        <v>63157</v>
      </c>
      <c r="G1497" s="93" t="s">
        <v>65570</v>
      </c>
      <c r="H1497" s="93" t="s">
        <v>67983</v>
      </c>
      <c r="I1497" s="93" t="s">
        <v>42219</v>
      </c>
      <c r="J1497" s="93" t="s">
        <v>42220</v>
      </c>
      <c r="K1497" s="93" t="s">
        <v>70396</v>
      </c>
      <c r="L1497" s="93" t="s">
        <v>42221</v>
      </c>
      <c r="M1497" s="93" t="s">
        <v>72809</v>
      </c>
      <c r="N1497" s="93" t="s">
        <v>42222</v>
      </c>
      <c r="O1497" s="93" t="s">
        <v>75222</v>
      </c>
      <c r="P1497" s="93" t="s">
        <v>42223</v>
      </c>
      <c r="Q1497" s="93" t="s">
        <v>42224</v>
      </c>
      <c r="R1497" s="93" t="s">
        <v>42225</v>
      </c>
      <c r="S1497" s="93" t="s">
        <v>3052</v>
      </c>
      <c r="T1497" s="93" t="s">
        <v>3053</v>
      </c>
    </row>
    <row r="1498" spans="1:20">
      <c r="A1498" s="93" t="s">
        <v>30297</v>
      </c>
      <c r="B1498" s="93" t="s">
        <v>42226</v>
      </c>
      <c r="C1498" s="93" t="s">
        <v>55919</v>
      </c>
      <c r="D1498" s="93" t="s">
        <v>58332</v>
      </c>
      <c r="E1498" s="93" t="s">
        <v>60745</v>
      </c>
      <c r="F1498" s="93" t="s">
        <v>63158</v>
      </c>
      <c r="G1498" s="93" t="s">
        <v>65571</v>
      </c>
      <c r="H1498" s="93" t="s">
        <v>67984</v>
      </c>
      <c r="I1498" s="93" t="s">
        <v>42227</v>
      </c>
      <c r="J1498" s="93" t="s">
        <v>42228</v>
      </c>
      <c r="K1498" s="93" t="s">
        <v>70397</v>
      </c>
      <c r="L1498" s="93" t="s">
        <v>42229</v>
      </c>
      <c r="M1498" s="93" t="s">
        <v>72810</v>
      </c>
      <c r="N1498" s="93" t="s">
        <v>42230</v>
      </c>
      <c r="O1498" s="93" t="s">
        <v>75223</v>
      </c>
      <c r="P1498" s="93" t="s">
        <v>42231</v>
      </c>
      <c r="Q1498" s="93" t="s">
        <v>42232</v>
      </c>
      <c r="R1498" s="93" t="s">
        <v>42233</v>
      </c>
      <c r="S1498" s="93" t="s">
        <v>3054</v>
      </c>
      <c r="T1498" s="93" t="s">
        <v>3055</v>
      </c>
    </row>
    <row r="1499" spans="1:20">
      <c r="A1499" s="93" t="s">
        <v>30297</v>
      </c>
      <c r="B1499" s="93" t="s">
        <v>42234</v>
      </c>
      <c r="C1499" s="93" t="s">
        <v>55920</v>
      </c>
      <c r="D1499" s="93" t="s">
        <v>58333</v>
      </c>
      <c r="E1499" s="93" t="s">
        <v>60746</v>
      </c>
      <c r="F1499" s="93" t="s">
        <v>63159</v>
      </c>
      <c r="G1499" s="93" t="s">
        <v>65572</v>
      </c>
      <c r="H1499" s="93" t="s">
        <v>67985</v>
      </c>
      <c r="I1499" s="93" t="s">
        <v>42235</v>
      </c>
      <c r="J1499" s="93" t="s">
        <v>42236</v>
      </c>
      <c r="K1499" s="93" t="s">
        <v>70398</v>
      </c>
      <c r="L1499" s="93" t="s">
        <v>42237</v>
      </c>
      <c r="M1499" s="93" t="s">
        <v>72811</v>
      </c>
      <c r="N1499" s="93" t="s">
        <v>42238</v>
      </c>
      <c r="O1499" s="93" t="s">
        <v>75224</v>
      </c>
      <c r="P1499" s="93" t="s">
        <v>42239</v>
      </c>
      <c r="Q1499" s="93" t="s">
        <v>42240</v>
      </c>
      <c r="R1499" s="93" t="s">
        <v>42241</v>
      </c>
      <c r="S1499" s="93" t="s">
        <v>3056</v>
      </c>
      <c r="T1499" s="93" t="s">
        <v>3057</v>
      </c>
    </row>
    <row r="1500" spans="1:20">
      <c r="A1500" s="93" t="s">
        <v>30297</v>
      </c>
      <c r="B1500" s="93" t="s">
        <v>42242</v>
      </c>
      <c r="C1500" s="93" t="s">
        <v>55921</v>
      </c>
      <c r="D1500" s="93" t="s">
        <v>58334</v>
      </c>
      <c r="E1500" s="93" t="s">
        <v>60747</v>
      </c>
      <c r="F1500" s="93" t="s">
        <v>63160</v>
      </c>
      <c r="G1500" s="93" t="s">
        <v>65573</v>
      </c>
      <c r="H1500" s="93" t="s">
        <v>67986</v>
      </c>
      <c r="I1500" s="93" t="s">
        <v>42243</v>
      </c>
      <c r="J1500" s="93" t="s">
        <v>42244</v>
      </c>
      <c r="K1500" s="93" t="s">
        <v>70399</v>
      </c>
      <c r="L1500" s="93" t="s">
        <v>42245</v>
      </c>
      <c r="M1500" s="93" t="s">
        <v>72812</v>
      </c>
      <c r="N1500" s="93" t="s">
        <v>42246</v>
      </c>
      <c r="O1500" s="93" t="s">
        <v>75225</v>
      </c>
      <c r="P1500" s="93" t="s">
        <v>42247</v>
      </c>
      <c r="Q1500" s="93" t="s">
        <v>42248</v>
      </c>
      <c r="R1500" s="93" t="s">
        <v>42249</v>
      </c>
      <c r="S1500" s="93" t="s">
        <v>3058</v>
      </c>
      <c r="T1500" s="93" t="s">
        <v>3059</v>
      </c>
    </row>
    <row r="1501" spans="1:20">
      <c r="A1501" s="93" t="s">
        <v>30297</v>
      </c>
      <c r="B1501" s="93" t="s">
        <v>42250</v>
      </c>
      <c r="C1501" s="93" t="s">
        <v>55922</v>
      </c>
      <c r="D1501" s="93" t="s">
        <v>58335</v>
      </c>
      <c r="E1501" s="93" t="s">
        <v>60748</v>
      </c>
      <c r="F1501" s="93" t="s">
        <v>63161</v>
      </c>
      <c r="G1501" s="93" t="s">
        <v>65574</v>
      </c>
      <c r="H1501" s="93" t="s">
        <v>67987</v>
      </c>
      <c r="I1501" s="93" t="s">
        <v>42251</v>
      </c>
      <c r="J1501" s="93" t="s">
        <v>42252</v>
      </c>
      <c r="K1501" s="93" t="s">
        <v>70400</v>
      </c>
      <c r="L1501" s="93" t="s">
        <v>42253</v>
      </c>
      <c r="M1501" s="93" t="s">
        <v>72813</v>
      </c>
      <c r="N1501" s="93" t="s">
        <v>42254</v>
      </c>
      <c r="O1501" s="93" t="s">
        <v>75226</v>
      </c>
      <c r="P1501" s="93" t="s">
        <v>42255</v>
      </c>
      <c r="Q1501" s="93" t="s">
        <v>42256</v>
      </c>
      <c r="R1501" s="93" t="s">
        <v>42257</v>
      </c>
      <c r="S1501" s="93" t="s">
        <v>3060</v>
      </c>
      <c r="T1501" s="93" t="s">
        <v>3061</v>
      </c>
    </row>
    <row r="1502" spans="1:20">
      <c r="A1502" s="93" t="s">
        <v>30297</v>
      </c>
      <c r="B1502" s="93" t="s">
        <v>42258</v>
      </c>
      <c r="C1502" s="93" t="s">
        <v>55923</v>
      </c>
      <c r="D1502" s="93" t="s">
        <v>58336</v>
      </c>
      <c r="E1502" s="93" t="s">
        <v>60749</v>
      </c>
      <c r="F1502" s="93" t="s">
        <v>63162</v>
      </c>
      <c r="G1502" s="93" t="s">
        <v>65575</v>
      </c>
      <c r="H1502" s="93" t="s">
        <v>67988</v>
      </c>
      <c r="I1502" s="93" t="s">
        <v>42259</v>
      </c>
      <c r="J1502" s="93" t="s">
        <v>42260</v>
      </c>
      <c r="K1502" s="93" t="s">
        <v>70401</v>
      </c>
      <c r="L1502" s="93" t="s">
        <v>42261</v>
      </c>
      <c r="M1502" s="93" t="s">
        <v>72814</v>
      </c>
      <c r="N1502" s="93" t="s">
        <v>42262</v>
      </c>
      <c r="O1502" s="93" t="s">
        <v>75227</v>
      </c>
      <c r="P1502" s="93" t="s">
        <v>42263</v>
      </c>
      <c r="Q1502" s="93" t="s">
        <v>42264</v>
      </c>
      <c r="R1502" s="93" t="s">
        <v>42265</v>
      </c>
      <c r="S1502" s="93" t="s">
        <v>3062</v>
      </c>
      <c r="T1502" s="93" t="s">
        <v>3063</v>
      </c>
    </row>
    <row r="1503" spans="1:20">
      <c r="A1503" s="93" t="s">
        <v>30297</v>
      </c>
      <c r="B1503" s="93" t="s">
        <v>42266</v>
      </c>
      <c r="C1503" s="93" t="s">
        <v>55924</v>
      </c>
      <c r="D1503" s="93" t="s">
        <v>58337</v>
      </c>
      <c r="E1503" s="93" t="s">
        <v>60750</v>
      </c>
      <c r="F1503" s="93" t="s">
        <v>63163</v>
      </c>
      <c r="G1503" s="93" t="s">
        <v>65576</v>
      </c>
      <c r="H1503" s="93" t="s">
        <v>67989</v>
      </c>
      <c r="I1503" s="93" t="s">
        <v>42267</v>
      </c>
      <c r="J1503" s="93" t="s">
        <v>42268</v>
      </c>
      <c r="K1503" s="93" t="s">
        <v>70402</v>
      </c>
      <c r="L1503" s="93" t="s">
        <v>42269</v>
      </c>
      <c r="M1503" s="93" t="s">
        <v>72815</v>
      </c>
      <c r="N1503" s="93" t="s">
        <v>42270</v>
      </c>
      <c r="O1503" s="93" t="s">
        <v>75228</v>
      </c>
      <c r="P1503" s="93" t="s">
        <v>42271</v>
      </c>
      <c r="Q1503" s="93" t="s">
        <v>42272</v>
      </c>
      <c r="R1503" s="93" t="s">
        <v>42273</v>
      </c>
      <c r="S1503" s="93" t="s">
        <v>3064</v>
      </c>
      <c r="T1503" s="93" t="s">
        <v>3065</v>
      </c>
    </row>
    <row r="1504" spans="1:20">
      <c r="A1504" s="93" t="s">
        <v>30297</v>
      </c>
      <c r="B1504" s="93" t="s">
        <v>42274</v>
      </c>
      <c r="C1504" s="93" t="s">
        <v>55925</v>
      </c>
      <c r="D1504" s="93" t="s">
        <v>58338</v>
      </c>
      <c r="E1504" s="93" t="s">
        <v>60751</v>
      </c>
      <c r="F1504" s="93" t="s">
        <v>63164</v>
      </c>
      <c r="G1504" s="93" t="s">
        <v>65577</v>
      </c>
      <c r="H1504" s="93" t="s">
        <v>67990</v>
      </c>
      <c r="I1504" s="93" t="s">
        <v>42275</v>
      </c>
      <c r="J1504" s="93" t="s">
        <v>42276</v>
      </c>
      <c r="K1504" s="93" t="s">
        <v>70403</v>
      </c>
      <c r="L1504" s="93" t="s">
        <v>42277</v>
      </c>
      <c r="M1504" s="93" t="s">
        <v>72816</v>
      </c>
      <c r="N1504" s="93" t="s">
        <v>42278</v>
      </c>
      <c r="O1504" s="93" t="s">
        <v>75229</v>
      </c>
      <c r="P1504" s="93" t="s">
        <v>42279</v>
      </c>
      <c r="Q1504" s="93" t="s">
        <v>42280</v>
      </c>
      <c r="R1504" s="93" t="s">
        <v>42281</v>
      </c>
      <c r="S1504" s="93" t="s">
        <v>3066</v>
      </c>
      <c r="T1504" s="93" t="s">
        <v>3067</v>
      </c>
    </row>
    <row r="1505" spans="1:20">
      <c r="A1505" s="93" t="s">
        <v>30297</v>
      </c>
      <c r="B1505" s="93" t="s">
        <v>42282</v>
      </c>
      <c r="C1505" s="93" t="s">
        <v>55926</v>
      </c>
      <c r="D1505" s="93" t="s">
        <v>58339</v>
      </c>
      <c r="E1505" s="93" t="s">
        <v>60752</v>
      </c>
      <c r="F1505" s="93" t="s">
        <v>63165</v>
      </c>
      <c r="G1505" s="93" t="s">
        <v>65578</v>
      </c>
      <c r="H1505" s="93" t="s">
        <v>67991</v>
      </c>
      <c r="I1505" s="93" t="s">
        <v>42283</v>
      </c>
      <c r="J1505" s="93" t="s">
        <v>42284</v>
      </c>
      <c r="K1505" s="93" t="s">
        <v>70404</v>
      </c>
      <c r="L1505" s="93" t="s">
        <v>42285</v>
      </c>
      <c r="M1505" s="93" t="s">
        <v>72817</v>
      </c>
      <c r="N1505" s="93" t="s">
        <v>42286</v>
      </c>
      <c r="O1505" s="93" t="s">
        <v>75230</v>
      </c>
      <c r="P1505" s="93" t="s">
        <v>42287</v>
      </c>
      <c r="Q1505" s="93" t="s">
        <v>42288</v>
      </c>
      <c r="R1505" s="93" t="s">
        <v>42289</v>
      </c>
      <c r="S1505" s="93" t="s">
        <v>3068</v>
      </c>
      <c r="T1505" s="93" t="s">
        <v>3069</v>
      </c>
    </row>
    <row r="1506" spans="1:20">
      <c r="A1506" s="93" t="s">
        <v>30297</v>
      </c>
      <c r="B1506" s="93" t="s">
        <v>42290</v>
      </c>
      <c r="C1506" s="93" t="s">
        <v>55927</v>
      </c>
      <c r="D1506" s="93" t="s">
        <v>58340</v>
      </c>
      <c r="E1506" s="93" t="s">
        <v>60753</v>
      </c>
      <c r="F1506" s="93" t="s">
        <v>63166</v>
      </c>
      <c r="G1506" s="93" t="s">
        <v>65579</v>
      </c>
      <c r="H1506" s="93" t="s">
        <v>67992</v>
      </c>
      <c r="I1506" s="93" t="s">
        <v>42291</v>
      </c>
      <c r="J1506" s="93" t="s">
        <v>42292</v>
      </c>
      <c r="K1506" s="93" t="s">
        <v>70405</v>
      </c>
      <c r="L1506" s="93" t="s">
        <v>42293</v>
      </c>
      <c r="M1506" s="93" t="s">
        <v>72818</v>
      </c>
      <c r="N1506" s="93" t="s">
        <v>42294</v>
      </c>
      <c r="O1506" s="93" t="s">
        <v>75231</v>
      </c>
      <c r="P1506" s="93" t="s">
        <v>42295</v>
      </c>
      <c r="Q1506" s="93" t="s">
        <v>42296</v>
      </c>
      <c r="R1506" s="93" t="s">
        <v>42297</v>
      </c>
      <c r="S1506" s="93" t="s">
        <v>3070</v>
      </c>
      <c r="T1506" s="93" t="s">
        <v>3071</v>
      </c>
    </row>
    <row r="1507" spans="1:20">
      <c r="A1507" s="93" t="s">
        <v>30297</v>
      </c>
      <c r="B1507" s="93" t="s">
        <v>42298</v>
      </c>
      <c r="C1507" s="93" t="s">
        <v>55928</v>
      </c>
      <c r="D1507" s="93" t="s">
        <v>58341</v>
      </c>
      <c r="E1507" s="93" t="s">
        <v>60754</v>
      </c>
      <c r="F1507" s="93" t="s">
        <v>63167</v>
      </c>
      <c r="G1507" s="93" t="s">
        <v>65580</v>
      </c>
      <c r="H1507" s="93" t="s">
        <v>67993</v>
      </c>
      <c r="I1507" s="93" t="s">
        <v>42299</v>
      </c>
      <c r="J1507" s="93" t="s">
        <v>42300</v>
      </c>
      <c r="K1507" s="93" t="s">
        <v>70406</v>
      </c>
      <c r="L1507" s="93" t="s">
        <v>42301</v>
      </c>
      <c r="M1507" s="93" t="s">
        <v>72819</v>
      </c>
      <c r="N1507" s="93" t="s">
        <v>42302</v>
      </c>
      <c r="O1507" s="93" t="s">
        <v>75232</v>
      </c>
      <c r="P1507" s="93" t="s">
        <v>42303</v>
      </c>
      <c r="Q1507" s="93" t="s">
        <v>42304</v>
      </c>
      <c r="R1507" s="93" t="s">
        <v>42305</v>
      </c>
      <c r="S1507" s="93" t="s">
        <v>3072</v>
      </c>
      <c r="T1507" s="93" t="s">
        <v>3073</v>
      </c>
    </row>
    <row r="1508" spans="1:20">
      <c r="A1508" s="93" t="s">
        <v>30297</v>
      </c>
      <c r="B1508" s="93" t="s">
        <v>42306</v>
      </c>
      <c r="C1508" s="93" t="s">
        <v>55929</v>
      </c>
      <c r="D1508" s="93" t="s">
        <v>58342</v>
      </c>
      <c r="E1508" s="93" t="s">
        <v>60755</v>
      </c>
      <c r="F1508" s="93" t="s">
        <v>63168</v>
      </c>
      <c r="G1508" s="93" t="s">
        <v>65581</v>
      </c>
      <c r="H1508" s="93" t="s">
        <v>67994</v>
      </c>
      <c r="I1508" s="93" t="s">
        <v>42307</v>
      </c>
      <c r="J1508" s="93" t="s">
        <v>42308</v>
      </c>
      <c r="K1508" s="93" t="s">
        <v>70407</v>
      </c>
      <c r="L1508" s="93" t="s">
        <v>42309</v>
      </c>
      <c r="M1508" s="93" t="s">
        <v>72820</v>
      </c>
      <c r="N1508" s="93" t="s">
        <v>42310</v>
      </c>
      <c r="O1508" s="93" t="s">
        <v>75233</v>
      </c>
      <c r="P1508" s="93" t="s">
        <v>42311</v>
      </c>
      <c r="Q1508" s="93" t="s">
        <v>42312</v>
      </c>
      <c r="R1508" s="93" t="s">
        <v>42313</v>
      </c>
      <c r="S1508" s="93" t="s">
        <v>3074</v>
      </c>
      <c r="T1508" s="93" t="s">
        <v>3075</v>
      </c>
    </row>
    <row r="1509" spans="1:20">
      <c r="A1509" s="93" t="s">
        <v>30297</v>
      </c>
      <c r="B1509" s="93" t="s">
        <v>42314</v>
      </c>
      <c r="C1509" s="93" t="s">
        <v>55930</v>
      </c>
      <c r="D1509" s="93" t="s">
        <v>58343</v>
      </c>
      <c r="E1509" s="93" t="s">
        <v>60756</v>
      </c>
      <c r="F1509" s="93" t="s">
        <v>63169</v>
      </c>
      <c r="G1509" s="93" t="s">
        <v>65582</v>
      </c>
      <c r="H1509" s="93" t="s">
        <v>67995</v>
      </c>
      <c r="I1509" s="93" t="s">
        <v>42315</v>
      </c>
      <c r="J1509" s="93" t="s">
        <v>42316</v>
      </c>
      <c r="K1509" s="93" t="s">
        <v>70408</v>
      </c>
      <c r="L1509" s="93" t="s">
        <v>42317</v>
      </c>
      <c r="M1509" s="93" t="s">
        <v>72821</v>
      </c>
      <c r="N1509" s="93" t="s">
        <v>42318</v>
      </c>
      <c r="O1509" s="93" t="s">
        <v>75234</v>
      </c>
      <c r="P1509" s="93" t="s">
        <v>42319</v>
      </c>
      <c r="Q1509" s="93" t="s">
        <v>42320</v>
      </c>
      <c r="R1509" s="93" t="s">
        <v>42321</v>
      </c>
      <c r="S1509" s="93" t="s">
        <v>3076</v>
      </c>
      <c r="T1509" s="93" t="s">
        <v>3077</v>
      </c>
    </row>
    <row r="1510" spans="1:20">
      <c r="A1510" s="93" t="s">
        <v>30297</v>
      </c>
      <c r="B1510" s="93" t="s">
        <v>42322</v>
      </c>
      <c r="C1510" s="93" t="s">
        <v>55931</v>
      </c>
      <c r="D1510" s="93" t="s">
        <v>58344</v>
      </c>
      <c r="E1510" s="93" t="s">
        <v>60757</v>
      </c>
      <c r="F1510" s="93" t="s">
        <v>63170</v>
      </c>
      <c r="G1510" s="93" t="s">
        <v>65583</v>
      </c>
      <c r="H1510" s="93" t="s">
        <v>67996</v>
      </c>
      <c r="I1510" s="93" t="s">
        <v>42323</v>
      </c>
      <c r="J1510" s="93" t="s">
        <v>42324</v>
      </c>
      <c r="K1510" s="93" t="s">
        <v>70409</v>
      </c>
      <c r="L1510" s="93" t="s">
        <v>42325</v>
      </c>
      <c r="M1510" s="93" t="s">
        <v>72822</v>
      </c>
      <c r="N1510" s="93" t="s">
        <v>42326</v>
      </c>
      <c r="O1510" s="93" t="s">
        <v>75235</v>
      </c>
      <c r="P1510" s="93" t="s">
        <v>42327</v>
      </c>
      <c r="Q1510" s="93" t="s">
        <v>42328</v>
      </c>
      <c r="R1510" s="93" t="s">
        <v>42329</v>
      </c>
      <c r="S1510" s="93" t="s">
        <v>3078</v>
      </c>
      <c r="T1510" s="93" t="s">
        <v>3079</v>
      </c>
    </row>
    <row r="1511" spans="1:20">
      <c r="A1511" s="93" t="s">
        <v>30297</v>
      </c>
      <c r="B1511" s="93" t="s">
        <v>42330</v>
      </c>
      <c r="C1511" s="93" t="s">
        <v>55932</v>
      </c>
      <c r="D1511" s="93" t="s">
        <v>58345</v>
      </c>
      <c r="E1511" s="93" t="s">
        <v>60758</v>
      </c>
      <c r="F1511" s="93" t="s">
        <v>63171</v>
      </c>
      <c r="G1511" s="93" t="s">
        <v>65584</v>
      </c>
      <c r="H1511" s="93" t="s">
        <v>67997</v>
      </c>
      <c r="I1511" s="93" t="s">
        <v>42331</v>
      </c>
      <c r="J1511" s="93" t="s">
        <v>42332</v>
      </c>
      <c r="K1511" s="93" t="s">
        <v>70410</v>
      </c>
      <c r="L1511" s="93" t="s">
        <v>42333</v>
      </c>
      <c r="M1511" s="93" t="s">
        <v>72823</v>
      </c>
      <c r="N1511" s="93" t="s">
        <v>42334</v>
      </c>
      <c r="O1511" s="93" t="s">
        <v>75236</v>
      </c>
      <c r="P1511" s="93" t="s">
        <v>42335</v>
      </c>
      <c r="Q1511" s="93" t="s">
        <v>42336</v>
      </c>
      <c r="R1511" s="93" t="s">
        <v>42337</v>
      </c>
      <c r="S1511" s="93" t="s">
        <v>3080</v>
      </c>
      <c r="T1511" s="93" t="s">
        <v>3081</v>
      </c>
    </row>
    <row r="1512" spans="1:20">
      <c r="A1512" s="93" t="s">
        <v>30297</v>
      </c>
      <c r="B1512" s="93" t="s">
        <v>42338</v>
      </c>
      <c r="C1512" s="93" t="s">
        <v>55933</v>
      </c>
      <c r="D1512" s="93" t="s">
        <v>58346</v>
      </c>
      <c r="E1512" s="93" t="s">
        <v>60759</v>
      </c>
      <c r="F1512" s="93" t="s">
        <v>63172</v>
      </c>
      <c r="G1512" s="93" t="s">
        <v>65585</v>
      </c>
      <c r="H1512" s="93" t="s">
        <v>67998</v>
      </c>
      <c r="I1512" s="93" t="s">
        <v>42339</v>
      </c>
      <c r="J1512" s="93" t="s">
        <v>42340</v>
      </c>
      <c r="K1512" s="93" t="s">
        <v>70411</v>
      </c>
      <c r="L1512" s="93" t="s">
        <v>42341</v>
      </c>
      <c r="M1512" s="93" t="s">
        <v>72824</v>
      </c>
      <c r="N1512" s="93" t="s">
        <v>42342</v>
      </c>
      <c r="O1512" s="93" t="s">
        <v>75237</v>
      </c>
      <c r="P1512" s="93" t="s">
        <v>42343</v>
      </c>
      <c r="Q1512" s="93" t="s">
        <v>42344</v>
      </c>
      <c r="R1512" s="93" t="s">
        <v>42345</v>
      </c>
      <c r="S1512" s="93" t="s">
        <v>3082</v>
      </c>
      <c r="T1512" s="93" t="s">
        <v>3083</v>
      </c>
    </row>
    <row r="1513" spans="1:20">
      <c r="A1513" s="93" t="s">
        <v>30297</v>
      </c>
      <c r="B1513" s="93" t="s">
        <v>42346</v>
      </c>
      <c r="C1513" s="93" t="s">
        <v>55934</v>
      </c>
      <c r="D1513" s="93" t="s">
        <v>58347</v>
      </c>
      <c r="E1513" s="93" t="s">
        <v>60760</v>
      </c>
      <c r="F1513" s="93" t="s">
        <v>63173</v>
      </c>
      <c r="G1513" s="93" t="s">
        <v>65586</v>
      </c>
      <c r="H1513" s="93" t="s">
        <v>67999</v>
      </c>
      <c r="I1513" s="93" t="s">
        <v>42347</v>
      </c>
      <c r="J1513" s="93" t="s">
        <v>42348</v>
      </c>
      <c r="K1513" s="93" t="s">
        <v>70412</v>
      </c>
      <c r="L1513" s="93" t="s">
        <v>42349</v>
      </c>
      <c r="M1513" s="93" t="s">
        <v>72825</v>
      </c>
      <c r="N1513" s="93" t="s">
        <v>42350</v>
      </c>
      <c r="O1513" s="93" t="s">
        <v>75238</v>
      </c>
      <c r="P1513" s="93" t="s">
        <v>42351</v>
      </c>
      <c r="Q1513" s="93" t="s">
        <v>42352</v>
      </c>
      <c r="R1513" s="93" t="s">
        <v>42353</v>
      </c>
      <c r="S1513" s="93" t="s">
        <v>3084</v>
      </c>
      <c r="T1513" s="93" t="s">
        <v>3085</v>
      </c>
    </row>
    <row r="1514" spans="1:20">
      <c r="A1514" s="93" t="s">
        <v>30297</v>
      </c>
      <c r="B1514" s="93" t="s">
        <v>42354</v>
      </c>
      <c r="C1514" s="93" t="s">
        <v>55935</v>
      </c>
      <c r="D1514" s="93" t="s">
        <v>58348</v>
      </c>
      <c r="E1514" s="93" t="s">
        <v>60761</v>
      </c>
      <c r="F1514" s="93" t="s">
        <v>63174</v>
      </c>
      <c r="G1514" s="93" t="s">
        <v>65587</v>
      </c>
      <c r="H1514" s="93" t="s">
        <v>68000</v>
      </c>
      <c r="I1514" s="93" t="s">
        <v>42355</v>
      </c>
      <c r="J1514" s="93" t="s">
        <v>42356</v>
      </c>
      <c r="K1514" s="93" t="s">
        <v>70413</v>
      </c>
      <c r="L1514" s="93" t="s">
        <v>42357</v>
      </c>
      <c r="M1514" s="93" t="s">
        <v>72826</v>
      </c>
      <c r="N1514" s="93" t="s">
        <v>42358</v>
      </c>
      <c r="O1514" s="93" t="s">
        <v>75239</v>
      </c>
      <c r="P1514" s="93" t="s">
        <v>42359</v>
      </c>
      <c r="Q1514" s="93" t="s">
        <v>42360</v>
      </c>
      <c r="R1514" s="93" t="s">
        <v>42361</v>
      </c>
      <c r="S1514" s="93" t="s">
        <v>3086</v>
      </c>
      <c r="T1514" s="93" t="s">
        <v>3087</v>
      </c>
    </row>
    <row r="1515" spans="1:20">
      <c r="A1515" s="93" t="s">
        <v>30297</v>
      </c>
      <c r="B1515" s="93" t="s">
        <v>42362</v>
      </c>
      <c r="C1515" s="93" t="s">
        <v>55936</v>
      </c>
      <c r="D1515" s="93" t="s">
        <v>58349</v>
      </c>
      <c r="E1515" s="93" t="s">
        <v>60762</v>
      </c>
      <c r="F1515" s="93" t="s">
        <v>63175</v>
      </c>
      <c r="G1515" s="93" t="s">
        <v>65588</v>
      </c>
      <c r="H1515" s="93" t="s">
        <v>68001</v>
      </c>
      <c r="I1515" s="93" t="s">
        <v>42363</v>
      </c>
      <c r="J1515" s="93" t="s">
        <v>42364</v>
      </c>
      <c r="K1515" s="93" t="s">
        <v>70414</v>
      </c>
      <c r="L1515" s="93" t="s">
        <v>42365</v>
      </c>
      <c r="M1515" s="93" t="s">
        <v>72827</v>
      </c>
      <c r="N1515" s="93" t="s">
        <v>42366</v>
      </c>
      <c r="O1515" s="93" t="s">
        <v>75240</v>
      </c>
      <c r="P1515" s="93" t="s">
        <v>42367</v>
      </c>
      <c r="Q1515" s="93" t="s">
        <v>42368</v>
      </c>
      <c r="R1515" s="93" t="s">
        <v>42369</v>
      </c>
      <c r="S1515" s="93" t="s">
        <v>3088</v>
      </c>
      <c r="T1515" s="93" t="s">
        <v>3089</v>
      </c>
    </row>
    <row r="1516" spans="1:20">
      <c r="A1516" s="93" t="s">
        <v>30297</v>
      </c>
      <c r="B1516" s="93" t="s">
        <v>42370</v>
      </c>
      <c r="C1516" s="93" t="s">
        <v>55937</v>
      </c>
      <c r="D1516" s="93" t="s">
        <v>58350</v>
      </c>
      <c r="E1516" s="93" t="s">
        <v>60763</v>
      </c>
      <c r="F1516" s="93" t="s">
        <v>63176</v>
      </c>
      <c r="G1516" s="93" t="s">
        <v>65589</v>
      </c>
      <c r="H1516" s="93" t="s">
        <v>68002</v>
      </c>
      <c r="I1516" s="93" t="s">
        <v>42371</v>
      </c>
      <c r="J1516" s="93" t="s">
        <v>42372</v>
      </c>
      <c r="K1516" s="93" t="s">
        <v>70415</v>
      </c>
      <c r="L1516" s="93" t="s">
        <v>42373</v>
      </c>
      <c r="M1516" s="93" t="s">
        <v>72828</v>
      </c>
      <c r="N1516" s="93" t="s">
        <v>42374</v>
      </c>
      <c r="O1516" s="93" t="s">
        <v>75241</v>
      </c>
      <c r="P1516" s="93" t="s">
        <v>42375</v>
      </c>
      <c r="Q1516" s="93" t="s">
        <v>42376</v>
      </c>
      <c r="R1516" s="93" t="s">
        <v>42377</v>
      </c>
      <c r="S1516" s="93" t="s">
        <v>3090</v>
      </c>
      <c r="T1516" s="93" t="s">
        <v>3091</v>
      </c>
    </row>
    <row r="1517" spans="1:20">
      <c r="A1517" s="93" t="s">
        <v>30297</v>
      </c>
      <c r="B1517" s="93" t="s">
        <v>42378</v>
      </c>
      <c r="C1517" s="93" t="s">
        <v>55938</v>
      </c>
      <c r="D1517" s="93" t="s">
        <v>58351</v>
      </c>
      <c r="E1517" s="93" t="s">
        <v>60764</v>
      </c>
      <c r="F1517" s="93" t="s">
        <v>63177</v>
      </c>
      <c r="G1517" s="93" t="s">
        <v>65590</v>
      </c>
      <c r="H1517" s="93" t="s">
        <v>68003</v>
      </c>
      <c r="I1517" s="93" t="s">
        <v>42379</v>
      </c>
      <c r="J1517" s="93" t="s">
        <v>42380</v>
      </c>
      <c r="K1517" s="93" t="s">
        <v>70416</v>
      </c>
      <c r="L1517" s="93" t="s">
        <v>42381</v>
      </c>
      <c r="M1517" s="93" t="s">
        <v>72829</v>
      </c>
      <c r="N1517" s="93" t="s">
        <v>42382</v>
      </c>
      <c r="O1517" s="93" t="s">
        <v>75242</v>
      </c>
      <c r="P1517" s="93" t="s">
        <v>42383</v>
      </c>
      <c r="Q1517" s="93" t="s">
        <v>42384</v>
      </c>
      <c r="R1517" s="93" t="s">
        <v>42385</v>
      </c>
      <c r="S1517" s="93" t="s">
        <v>3092</v>
      </c>
      <c r="T1517" s="93" t="s">
        <v>3093</v>
      </c>
    </row>
    <row r="1518" spans="1:20">
      <c r="A1518" s="93" t="s">
        <v>30297</v>
      </c>
      <c r="B1518" s="93" t="s">
        <v>42386</v>
      </c>
      <c r="C1518" s="93" t="s">
        <v>55939</v>
      </c>
      <c r="D1518" s="93" t="s">
        <v>58352</v>
      </c>
      <c r="E1518" s="93" t="s">
        <v>60765</v>
      </c>
      <c r="F1518" s="93" t="s">
        <v>63178</v>
      </c>
      <c r="G1518" s="93" t="s">
        <v>65591</v>
      </c>
      <c r="H1518" s="93" t="s">
        <v>68004</v>
      </c>
      <c r="I1518" s="93" t="s">
        <v>42387</v>
      </c>
      <c r="J1518" s="93" t="s">
        <v>42388</v>
      </c>
      <c r="K1518" s="93" t="s">
        <v>70417</v>
      </c>
      <c r="L1518" s="93" t="s">
        <v>42389</v>
      </c>
      <c r="M1518" s="93" t="s">
        <v>72830</v>
      </c>
      <c r="N1518" s="93" t="s">
        <v>42390</v>
      </c>
      <c r="O1518" s="93" t="s">
        <v>75243</v>
      </c>
      <c r="P1518" s="93" t="s">
        <v>42391</v>
      </c>
      <c r="Q1518" s="93" t="s">
        <v>42392</v>
      </c>
      <c r="R1518" s="93" t="s">
        <v>42393</v>
      </c>
      <c r="S1518" s="93" t="s">
        <v>3094</v>
      </c>
      <c r="T1518" s="93" t="s">
        <v>3095</v>
      </c>
    </row>
    <row r="1519" spans="1:20">
      <c r="A1519" s="93" t="s">
        <v>30297</v>
      </c>
      <c r="B1519" s="93" t="s">
        <v>42394</v>
      </c>
      <c r="C1519" s="93" t="s">
        <v>55940</v>
      </c>
      <c r="D1519" s="93" t="s">
        <v>58353</v>
      </c>
      <c r="E1519" s="93" t="s">
        <v>60766</v>
      </c>
      <c r="F1519" s="93" t="s">
        <v>63179</v>
      </c>
      <c r="G1519" s="93" t="s">
        <v>65592</v>
      </c>
      <c r="H1519" s="93" t="s">
        <v>68005</v>
      </c>
      <c r="I1519" s="93" t="s">
        <v>42395</v>
      </c>
      <c r="J1519" s="93" t="s">
        <v>42396</v>
      </c>
      <c r="K1519" s="93" t="s">
        <v>70418</v>
      </c>
      <c r="L1519" s="93" t="s">
        <v>42397</v>
      </c>
      <c r="M1519" s="93" t="s">
        <v>72831</v>
      </c>
      <c r="N1519" s="93" t="s">
        <v>42398</v>
      </c>
      <c r="O1519" s="93" t="s">
        <v>75244</v>
      </c>
      <c r="P1519" s="93" t="s">
        <v>42399</v>
      </c>
      <c r="Q1519" s="93" t="s">
        <v>42400</v>
      </c>
      <c r="R1519" s="93" t="s">
        <v>42401</v>
      </c>
      <c r="S1519" s="93" t="s">
        <v>3096</v>
      </c>
      <c r="T1519" s="93" t="s">
        <v>3097</v>
      </c>
    </row>
    <row r="1520" spans="1:20">
      <c r="A1520" s="93" t="s">
        <v>30297</v>
      </c>
      <c r="B1520" s="93" t="s">
        <v>42402</v>
      </c>
      <c r="C1520" s="93" t="s">
        <v>55941</v>
      </c>
      <c r="D1520" s="93" t="s">
        <v>58354</v>
      </c>
      <c r="E1520" s="93" t="s">
        <v>60767</v>
      </c>
      <c r="F1520" s="93" t="s">
        <v>63180</v>
      </c>
      <c r="G1520" s="93" t="s">
        <v>65593</v>
      </c>
      <c r="H1520" s="93" t="s">
        <v>68006</v>
      </c>
      <c r="I1520" s="93" t="s">
        <v>42403</v>
      </c>
      <c r="J1520" s="93" t="s">
        <v>42404</v>
      </c>
      <c r="K1520" s="93" t="s">
        <v>70419</v>
      </c>
      <c r="L1520" s="93" t="s">
        <v>42405</v>
      </c>
      <c r="M1520" s="93" t="s">
        <v>72832</v>
      </c>
      <c r="N1520" s="93" t="s">
        <v>42406</v>
      </c>
      <c r="O1520" s="93" t="s">
        <v>75245</v>
      </c>
      <c r="P1520" s="93" t="s">
        <v>42407</v>
      </c>
      <c r="Q1520" s="93" t="s">
        <v>42408</v>
      </c>
      <c r="R1520" s="93" t="s">
        <v>42409</v>
      </c>
      <c r="S1520" s="93" t="s">
        <v>3098</v>
      </c>
      <c r="T1520" s="93" t="s">
        <v>3099</v>
      </c>
    </row>
    <row r="1521" spans="1:20">
      <c r="A1521" s="93" t="s">
        <v>30297</v>
      </c>
      <c r="B1521" s="93" t="s">
        <v>42410</v>
      </c>
      <c r="C1521" s="93" t="s">
        <v>55942</v>
      </c>
      <c r="D1521" s="93" t="s">
        <v>58355</v>
      </c>
      <c r="E1521" s="93" t="s">
        <v>60768</v>
      </c>
      <c r="F1521" s="93" t="s">
        <v>63181</v>
      </c>
      <c r="G1521" s="93" t="s">
        <v>65594</v>
      </c>
      <c r="H1521" s="93" t="s">
        <v>68007</v>
      </c>
      <c r="I1521" s="93" t="s">
        <v>42411</v>
      </c>
      <c r="J1521" s="93" t="s">
        <v>42412</v>
      </c>
      <c r="K1521" s="93" t="s">
        <v>70420</v>
      </c>
      <c r="L1521" s="93" t="s">
        <v>42413</v>
      </c>
      <c r="M1521" s="93" t="s">
        <v>72833</v>
      </c>
      <c r="N1521" s="93" t="s">
        <v>42414</v>
      </c>
      <c r="O1521" s="93" t="s">
        <v>75246</v>
      </c>
      <c r="P1521" s="93" t="s">
        <v>42415</v>
      </c>
      <c r="Q1521" s="93" t="s">
        <v>42416</v>
      </c>
      <c r="R1521" s="93" t="s">
        <v>42417</v>
      </c>
      <c r="S1521" s="93" t="s">
        <v>3100</v>
      </c>
      <c r="T1521" s="93" t="s">
        <v>3101</v>
      </c>
    </row>
    <row r="1522" spans="1:20">
      <c r="A1522" s="93" t="s">
        <v>30297</v>
      </c>
      <c r="B1522" s="93" t="s">
        <v>42418</v>
      </c>
      <c r="C1522" s="93" t="s">
        <v>55943</v>
      </c>
      <c r="D1522" s="93" t="s">
        <v>58356</v>
      </c>
      <c r="E1522" s="93" t="s">
        <v>60769</v>
      </c>
      <c r="F1522" s="93" t="s">
        <v>63182</v>
      </c>
      <c r="G1522" s="93" t="s">
        <v>65595</v>
      </c>
      <c r="H1522" s="93" t="s">
        <v>68008</v>
      </c>
      <c r="I1522" s="93" t="s">
        <v>42419</v>
      </c>
      <c r="J1522" s="93" t="s">
        <v>42420</v>
      </c>
      <c r="K1522" s="93" t="s">
        <v>70421</v>
      </c>
      <c r="L1522" s="93" t="s">
        <v>42421</v>
      </c>
      <c r="M1522" s="93" t="s">
        <v>72834</v>
      </c>
      <c r="N1522" s="93" t="s">
        <v>42422</v>
      </c>
      <c r="O1522" s="93" t="s">
        <v>75247</v>
      </c>
      <c r="P1522" s="93" t="s">
        <v>42423</v>
      </c>
      <c r="Q1522" s="93" t="s">
        <v>42424</v>
      </c>
      <c r="R1522" s="93" t="s">
        <v>42425</v>
      </c>
      <c r="S1522" s="93" t="s">
        <v>3102</v>
      </c>
      <c r="T1522" s="93" t="s">
        <v>3103</v>
      </c>
    </row>
    <row r="1523" spans="1:20">
      <c r="A1523" s="93" t="s">
        <v>30297</v>
      </c>
      <c r="B1523" s="93" t="s">
        <v>42426</v>
      </c>
      <c r="C1523" s="93" t="s">
        <v>55944</v>
      </c>
      <c r="D1523" s="93" t="s">
        <v>58357</v>
      </c>
      <c r="E1523" s="93" t="s">
        <v>60770</v>
      </c>
      <c r="F1523" s="93" t="s">
        <v>63183</v>
      </c>
      <c r="G1523" s="93" t="s">
        <v>65596</v>
      </c>
      <c r="H1523" s="93" t="s">
        <v>68009</v>
      </c>
      <c r="I1523" s="93" t="s">
        <v>42427</v>
      </c>
      <c r="J1523" s="93" t="s">
        <v>42428</v>
      </c>
      <c r="K1523" s="93" t="s">
        <v>70422</v>
      </c>
      <c r="L1523" s="93" t="s">
        <v>42429</v>
      </c>
      <c r="M1523" s="93" t="s">
        <v>72835</v>
      </c>
      <c r="N1523" s="93" t="s">
        <v>42430</v>
      </c>
      <c r="O1523" s="93" t="s">
        <v>75248</v>
      </c>
      <c r="P1523" s="93" t="s">
        <v>42431</v>
      </c>
      <c r="Q1523" s="93" t="s">
        <v>42432</v>
      </c>
      <c r="R1523" s="93" t="s">
        <v>42433</v>
      </c>
      <c r="S1523" s="93" t="s">
        <v>3104</v>
      </c>
      <c r="T1523" s="93" t="s">
        <v>3105</v>
      </c>
    </row>
    <row r="1524" spans="1:20">
      <c r="A1524" s="93" t="s">
        <v>30297</v>
      </c>
      <c r="B1524" s="93" t="s">
        <v>42434</v>
      </c>
      <c r="C1524" s="93" t="s">
        <v>55945</v>
      </c>
      <c r="D1524" s="93" t="s">
        <v>58358</v>
      </c>
      <c r="E1524" s="93" t="s">
        <v>60771</v>
      </c>
      <c r="F1524" s="93" t="s">
        <v>63184</v>
      </c>
      <c r="G1524" s="93" t="s">
        <v>65597</v>
      </c>
      <c r="H1524" s="93" t="s">
        <v>68010</v>
      </c>
      <c r="I1524" s="93" t="s">
        <v>42435</v>
      </c>
      <c r="J1524" s="93" t="s">
        <v>42436</v>
      </c>
      <c r="K1524" s="93" t="s">
        <v>70423</v>
      </c>
      <c r="L1524" s="93" t="s">
        <v>42437</v>
      </c>
      <c r="M1524" s="93" t="s">
        <v>72836</v>
      </c>
      <c r="N1524" s="93" t="s">
        <v>42438</v>
      </c>
      <c r="O1524" s="93" t="s">
        <v>75249</v>
      </c>
      <c r="P1524" s="93" t="s">
        <v>42439</v>
      </c>
      <c r="Q1524" s="93" t="s">
        <v>42440</v>
      </c>
      <c r="R1524" s="93" t="s">
        <v>42441</v>
      </c>
      <c r="S1524" s="93" t="s">
        <v>3106</v>
      </c>
      <c r="T1524" s="93" t="s">
        <v>3107</v>
      </c>
    </row>
    <row r="1525" spans="1:20">
      <c r="A1525" s="93" t="s">
        <v>30297</v>
      </c>
      <c r="B1525" s="93" t="s">
        <v>42442</v>
      </c>
      <c r="C1525" s="93" t="s">
        <v>55946</v>
      </c>
      <c r="D1525" s="93" t="s">
        <v>58359</v>
      </c>
      <c r="E1525" s="93" t="s">
        <v>60772</v>
      </c>
      <c r="F1525" s="93" t="s">
        <v>63185</v>
      </c>
      <c r="G1525" s="93" t="s">
        <v>65598</v>
      </c>
      <c r="H1525" s="93" t="s">
        <v>68011</v>
      </c>
      <c r="I1525" s="93" t="s">
        <v>42443</v>
      </c>
      <c r="J1525" s="93" t="s">
        <v>42444</v>
      </c>
      <c r="K1525" s="93" t="s">
        <v>70424</v>
      </c>
      <c r="L1525" s="93" t="s">
        <v>42445</v>
      </c>
      <c r="M1525" s="93" t="s">
        <v>72837</v>
      </c>
      <c r="N1525" s="93" t="s">
        <v>42446</v>
      </c>
      <c r="O1525" s="93" t="s">
        <v>75250</v>
      </c>
      <c r="P1525" s="93" t="s">
        <v>42447</v>
      </c>
      <c r="Q1525" s="93" t="s">
        <v>42448</v>
      </c>
      <c r="R1525" s="93" t="s">
        <v>42449</v>
      </c>
      <c r="S1525" s="93" t="s">
        <v>3108</v>
      </c>
      <c r="T1525" s="93" t="s">
        <v>3109</v>
      </c>
    </row>
    <row r="1526" spans="1:20">
      <c r="A1526" s="93" t="s">
        <v>30297</v>
      </c>
      <c r="B1526" s="93" t="s">
        <v>42450</v>
      </c>
      <c r="C1526" s="93" t="s">
        <v>55947</v>
      </c>
      <c r="D1526" s="93" t="s">
        <v>58360</v>
      </c>
      <c r="E1526" s="93" t="s">
        <v>60773</v>
      </c>
      <c r="F1526" s="93" t="s">
        <v>63186</v>
      </c>
      <c r="G1526" s="93" t="s">
        <v>65599</v>
      </c>
      <c r="H1526" s="93" t="s">
        <v>68012</v>
      </c>
      <c r="I1526" s="93" t="s">
        <v>42451</v>
      </c>
      <c r="J1526" s="93" t="s">
        <v>42452</v>
      </c>
      <c r="K1526" s="93" t="s">
        <v>70425</v>
      </c>
      <c r="L1526" s="93" t="s">
        <v>42453</v>
      </c>
      <c r="M1526" s="93" t="s">
        <v>72838</v>
      </c>
      <c r="N1526" s="93" t="s">
        <v>42454</v>
      </c>
      <c r="O1526" s="93" t="s">
        <v>75251</v>
      </c>
      <c r="P1526" s="93" t="s">
        <v>42455</v>
      </c>
      <c r="Q1526" s="93" t="s">
        <v>42456</v>
      </c>
      <c r="R1526" s="93" t="s">
        <v>42457</v>
      </c>
      <c r="S1526" s="93" t="s">
        <v>3110</v>
      </c>
      <c r="T1526" s="93" t="s">
        <v>3111</v>
      </c>
    </row>
    <row r="1527" spans="1:20">
      <c r="A1527" s="93" t="s">
        <v>30297</v>
      </c>
      <c r="B1527" s="93" t="s">
        <v>42458</v>
      </c>
      <c r="C1527" s="93" t="s">
        <v>55948</v>
      </c>
      <c r="D1527" s="93" t="s">
        <v>58361</v>
      </c>
      <c r="E1527" s="93" t="s">
        <v>60774</v>
      </c>
      <c r="F1527" s="93" t="s">
        <v>63187</v>
      </c>
      <c r="G1527" s="93" t="s">
        <v>65600</v>
      </c>
      <c r="H1527" s="93" t="s">
        <v>68013</v>
      </c>
      <c r="I1527" s="93" t="s">
        <v>42459</v>
      </c>
      <c r="J1527" s="93" t="s">
        <v>42460</v>
      </c>
      <c r="K1527" s="93" t="s">
        <v>70426</v>
      </c>
      <c r="L1527" s="93" t="s">
        <v>42461</v>
      </c>
      <c r="M1527" s="93" t="s">
        <v>72839</v>
      </c>
      <c r="N1527" s="93" t="s">
        <v>42462</v>
      </c>
      <c r="O1527" s="93" t="s">
        <v>75252</v>
      </c>
      <c r="P1527" s="93" t="s">
        <v>42463</v>
      </c>
      <c r="Q1527" s="93" t="s">
        <v>42464</v>
      </c>
      <c r="R1527" s="93" t="s">
        <v>42465</v>
      </c>
      <c r="S1527" s="93" t="s">
        <v>3112</v>
      </c>
      <c r="T1527" s="93" t="s">
        <v>3113</v>
      </c>
    </row>
    <row r="1528" spans="1:20">
      <c r="A1528" s="93" t="s">
        <v>30297</v>
      </c>
      <c r="B1528" s="93" t="s">
        <v>42466</v>
      </c>
      <c r="C1528" s="93" t="s">
        <v>55949</v>
      </c>
      <c r="D1528" s="93" t="s">
        <v>58362</v>
      </c>
      <c r="E1528" s="93" t="s">
        <v>60775</v>
      </c>
      <c r="F1528" s="93" t="s">
        <v>63188</v>
      </c>
      <c r="G1528" s="93" t="s">
        <v>65601</v>
      </c>
      <c r="H1528" s="93" t="s">
        <v>68014</v>
      </c>
      <c r="I1528" s="93" t="s">
        <v>42467</v>
      </c>
      <c r="J1528" s="93" t="s">
        <v>42468</v>
      </c>
      <c r="K1528" s="93" t="s">
        <v>70427</v>
      </c>
      <c r="L1528" s="93" t="s">
        <v>42469</v>
      </c>
      <c r="M1528" s="93" t="s">
        <v>72840</v>
      </c>
      <c r="N1528" s="93" t="s">
        <v>42470</v>
      </c>
      <c r="O1528" s="93" t="s">
        <v>75253</v>
      </c>
      <c r="P1528" s="93" t="s">
        <v>42471</v>
      </c>
      <c r="Q1528" s="93" t="s">
        <v>42472</v>
      </c>
      <c r="R1528" s="93" t="s">
        <v>42473</v>
      </c>
      <c r="S1528" s="93" t="s">
        <v>3114</v>
      </c>
      <c r="T1528" s="93" t="s">
        <v>3115</v>
      </c>
    </row>
    <row r="1529" spans="1:20">
      <c r="A1529" s="93" t="s">
        <v>30297</v>
      </c>
      <c r="B1529" s="93" t="s">
        <v>42474</v>
      </c>
      <c r="C1529" s="93" t="s">
        <v>55950</v>
      </c>
      <c r="D1529" s="93" t="s">
        <v>58363</v>
      </c>
      <c r="E1529" s="93" t="s">
        <v>60776</v>
      </c>
      <c r="F1529" s="93" t="s">
        <v>63189</v>
      </c>
      <c r="G1529" s="93" t="s">
        <v>65602</v>
      </c>
      <c r="H1529" s="93" t="s">
        <v>68015</v>
      </c>
      <c r="I1529" s="93" t="s">
        <v>42475</v>
      </c>
      <c r="J1529" s="93" t="s">
        <v>42476</v>
      </c>
      <c r="K1529" s="93" t="s">
        <v>70428</v>
      </c>
      <c r="L1529" s="93" t="s">
        <v>42477</v>
      </c>
      <c r="M1529" s="93" t="s">
        <v>72841</v>
      </c>
      <c r="N1529" s="93" t="s">
        <v>42478</v>
      </c>
      <c r="O1529" s="93" t="s">
        <v>75254</v>
      </c>
      <c r="P1529" s="93" t="s">
        <v>42479</v>
      </c>
      <c r="Q1529" s="93" t="s">
        <v>42480</v>
      </c>
      <c r="R1529" s="93" t="s">
        <v>42481</v>
      </c>
      <c r="S1529" s="93" t="s">
        <v>3116</v>
      </c>
      <c r="T1529" s="93" t="s">
        <v>3117</v>
      </c>
    </row>
    <row r="1530" spans="1:20">
      <c r="A1530" s="93" t="s">
        <v>30297</v>
      </c>
      <c r="B1530" s="93" t="s">
        <v>42482</v>
      </c>
      <c r="C1530" s="93" t="s">
        <v>55951</v>
      </c>
      <c r="D1530" s="93" t="s">
        <v>58364</v>
      </c>
      <c r="E1530" s="93" t="s">
        <v>60777</v>
      </c>
      <c r="F1530" s="93" t="s">
        <v>63190</v>
      </c>
      <c r="G1530" s="93" t="s">
        <v>65603</v>
      </c>
      <c r="H1530" s="93" t="s">
        <v>68016</v>
      </c>
      <c r="I1530" s="93" t="s">
        <v>42483</v>
      </c>
      <c r="J1530" s="93" t="s">
        <v>42484</v>
      </c>
      <c r="K1530" s="93" t="s">
        <v>70429</v>
      </c>
      <c r="L1530" s="93" t="s">
        <v>42485</v>
      </c>
      <c r="M1530" s="93" t="s">
        <v>72842</v>
      </c>
      <c r="N1530" s="93" t="s">
        <v>42486</v>
      </c>
      <c r="O1530" s="93" t="s">
        <v>75255</v>
      </c>
      <c r="P1530" s="93" t="s">
        <v>42487</v>
      </c>
      <c r="Q1530" s="93" t="s">
        <v>42488</v>
      </c>
      <c r="R1530" s="93" t="s">
        <v>42489</v>
      </c>
      <c r="S1530" s="93" t="s">
        <v>3118</v>
      </c>
      <c r="T1530" s="93" t="s">
        <v>3119</v>
      </c>
    </row>
    <row r="1531" spans="1:20">
      <c r="A1531" s="93" t="s">
        <v>30297</v>
      </c>
      <c r="B1531" s="93" t="s">
        <v>42490</v>
      </c>
      <c r="C1531" s="93" t="s">
        <v>55952</v>
      </c>
      <c r="D1531" s="93" t="s">
        <v>58365</v>
      </c>
      <c r="E1531" s="93" t="s">
        <v>60778</v>
      </c>
      <c r="F1531" s="93" t="s">
        <v>63191</v>
      </c>
      <c r="G1531" s="93" t="s">
        <v>65604</v>
      </c>
      <c r="H1531" s="93" t="s">
        <v>68017</v>
      </c>
      <c r="I1531" s="93" t="s">
        <v>42491</v>
      </c>
      <c r="J1531" s="93" t="s">
        <v>42492</v>
      </c>
      <c r="K1531" s="93" t="s">
        <v>70430</v>
      </c>
      <c r="L1531" s="93" t="s">
        <v>42493</v>
      </c>
      <c r="M1531" s="93" t="s">
        <v>72843</v>
      </c>
      <c r="N1531" s="93" t="s">
        <v>42494</v>
      </c>
      <c r="O1531" s="93" t="s">
        <v>75256</v>
      </c>
      <c r="P1531" s="93" t="s">
        <v>42495</v>
      </c>
      <c r="Q1531" s="93" t="s">
        <v>42496</v>
      </c>
      <c r="R1531" s="93" t="s">
        <v>42497</v>
      </c>
      <c r="S1531" s="93" t="s">
        <v>3120</v>
      </c>
      <c r="T1531" s="93" t="s">
        <v>3121</v>
      </c>
    </row>
    <row r="1532" spans="1:20">
      <c r="A1532" s="93" t="s">
        <v>30297</v>
      </c>
      <c r="B1532" s="93" t="s">
        <v>42498</v>
      </c>
      <c r="C1532" s="93" t="s">
        <v>55953</v>
      </c>
      <c r="D1532" s="93" t="s">
        <v>58366</v>
      </c>
      <c r="E1532" s="93" t="s">
        <v>60779</v>
      </c>
      <c r="F1532" s="93" t="s">
        <v>63192</v>
      </c>
      <c r="G1532" s="93" t="s">
        <v>65605</v>
      </c>
      <c r="H1532" s="93" t="s">
        <v>68018</v>
      </c>
      <c r="I1532" s="93" t="s">
        <v>42499</v>
      </c>
      <c r="J1532" s="93" t="s">
        <v>42500</v>
      </c>
      <c r="K1532" s="93" t="s">
        <v>70431</v>
      </c>
      <c r="L1532" s="93" t="s">
        <v>42501</v>
      </c>
      <c r="M1532" s="93" t="s">
        <v>72844</v>
      </c>
      <c r="N1532" s="93" t="s">
        <v>42502</v>
      </c>
      <c r="O1532" s="93" t="s">
        <v>75257</v>
      </c>
      <c r="P1532" s="93" t="s">
        <v>42503</v>
      </c>
      <c r="Q1532" s="93" t="s">
        <v>42504</v>
      </c>
      <c r="R1532" s="93" t="s">
        <v>42505</v>
      </c>
      <c r="S1532" s="93" t="s">
        <v>3122</v>
      </c>
      <c r="T1532" s="93" t="s">
        <v>3123</v>
      </c>
    </row>
    <row r="1533" spans="1:20">
      <c r="A1533" s="93" t="s">
        <v>30297</v>
      </c>
      <c r="B1533" s="93" t="s">
        <v>42506</v>
      </c>
      <c r="C1533" s="93" t="s">
        <v>55954</v>
      </c>
      <c r="D1533" s="93" t="s">
        <v>58367</v>
      </c>
      <c r="E1533" s="93" t="s">
        <v>60780</v>
      </c>
      <c r="F1533" s="93" t="s">
        <v>63193</v>
      </c>
      <c r="G1533" s="93" t="s">
        <v>65606</v>
      </c>
      <c r="H1533" s="93" t="s">
        <v>68019</v>
      </c>
      <c r="I1533" s="93" t="s">
        <v>42507</v>
      </c>
      <c r="J1533" s="93" t="s">
        <v>42508</v>
      </c>
      <c r="K1533" s="93" t="s">
        <v>70432</v>
      </c>
      <c r="L1533" s="93" t="s">
        <v>42509</v>
      </c>
      <c r="M1533" s="93" t="s">
        <v>72845</v>
      </c>
      <c r="N1533" s="93" t="s">
        <v>42510</v>
      </c>
      <c r="O1533" s="93" t="s">
        <v>75258</v>
      </c>
      <c r="P1533" s="93" t="s">
        <v>42511</v>
      </c>
      <c r="Q1533" s="93" t="s">
        <v>42512</v>
      </c>
      <c r="R1533" s="93" t="s">
        <v>42513</v>
      </c>
      <c r="S1533" s="93" t="s">
        <v>3124</v>
      </c>
      <c r="T1533" s="93" t="s">
        <v>3125</v>
      </c>
    </row>
    <row r="1534" spans="1:20">
      <c r="A1534" s="93" t="s">
        <v>30297</v>
      </c>
      <c r="B1534" s="93" t="s">
        <v>42514</v>
      </c>
      <c r="C1534" s="93" t="s">
        <v>55955</v>
      </c>
      <c r="D1534" s="93" t="s">
        <v>58368</v>
      </c>
      <c r="E1534" s="93" t="s">
        <v>60781</v>
      </c>
      <c r="F1534" s="93" t="s">
        <v>63194</v>
      </c>
      <c r="G1534" s="93" t="s">
        <v>65607</v>
      </c>
      <c r="H1534" s="93" t="s">
        <v>68020</v>
      </c>
      <c r="I1534" s="93" t="s">
        <v>42515</v>
      </c>
      <c r="J1534" s="93" t="s">
        <v>42516</v>
      </c>
      <c r="K1534" s="93" t="s">
        <v>70433</v>
      </c>
      <c r="L1534" s="93" t="s">
        <v>42517</v>
      </c>
      <c r="M1534" s="93" t="s">
        <v>72846</v>
      </c>
      <c r="N1534" s="93" t="s">
        <v>42518</v>
      </c>
      <c r="O1534" s="93" t="s">
        <v>75259</v>
      </c>
      <c r="P1534" s="93" t="s">
        <v>42519</v>
      </c>
      <c r="Q1534" s="93" t="s">
        <v>42520</v>
      </c>
      <c r="R1534" s="93" t="s">
        <v>42521</v>
      </c>
      <c r="S1534" s="93" t="s">
        <v>3126</v>
      </c>
      <c r="T1534" s="93" t="s">
        <v>3127</v>
      </c>
    </row>
    <row r="1535" spans="1:20">
      <c r="A1535" s="93" t="s">
        <v>30297</v>
      </c>
      <c r="B1535" s="93" t="s">
        <v>42522</v>
      </c>
      <c r="C1535" s="93" t="s">
        <v>55956</v>
      </c>
      <c r="D1535" s="93" t="s">
        <v>58369</v>
      </c>
      <c r="E1535" s="93" t="s">
        <v>60782</v>
      </c>
      <c r="F1535" s="93" t="s">
        <v>63195</v>
      </c>
      <c r="G1535" s="93" t="s">
        <v>65608</v>
      </c>
      <c r="H1535" s="93" t="s">
        <v>68021</v>
      </c>
      <c r="I1535" s="93" t="s">
        <v>42523</v>
      </c>
      <c r="J1535" s="93" t="s">
        <v>42524</v>
      </c>
      <c r="K1535" s="93" t="s">
        <v>70434</v>
      </c>
      <c r="L1535" s="93" t="s">
        <v>42525</v>
      </c>
      <c r="M1535" s="93" t="s">
        <v>72847</v>
      </c>
      <c r="N1535" s="93" t="s">
        <v>42526</v>
      </c>
      <c r="O1535" s="93" t="s">
        <v>75260</v>
      </c>
      <c r="P1535" s="93" t="s">
        <v>42527</v>
      </c>
      <c r="Q1535" s="93" t="s">
        <v>42528</v>
      </c>
      <c r="R1535" s="93" t="s">
        <v>42529</v>
      </c>
      <c r="S1535" s="93" t="s">
        <v>3128</v>
      </c>
      <c r="T1535" s="93" t="s">
        <v>3129</v>
      </c>
    </row>
    <row r="1536" spans="1:20">
      <c r="A1536" s="93" t="s">
        <v>30297</v>
      </c>
      <c r="B1536" s="93" t="s">
        <v>42530</v>
      </c>
      <c r="C1536" s="93" t="s">
        <v>55957</v>
      </c>
      <c r="D1536" s="93" t="s">
        <v>58370</v>
      </c>
      <c r="E1536" s="93" t="s">
        <v>60783</v>
      </c>
      <c r="F1536" s="93" t="s">
        <v>63196</v>
      </c>
      <c r="G1536" s="93" t="s">
        <v>65609</v>
      </c>
      <c r="H1536" s="93" t="s">
        <v>68022</v>
      </c>
      <c r="I1536" s="93" t="s">
        <v>42531</v>
      </c>
      <c r="J1536" s="93" t="s">
        <v>42532</v>
      </c>
      <c r="K1536" s="93" t="s">
        <v>70435</v>
      </c>
      <c r="L1536" s="93" t="s">
        <v>42533</v>
      </c>
      <c r="M1536" s="93" t="s">
        <v>72848</v>
      </c>
      <c r="N1536" s="93" t="s">
        <v>42534</v>
      </c>
      <c r="O1536" s="93" t="s">
        <v>75261</v>
      </c>
      <c r="P1536" s="93" t="s">
        <v>42535</v>
      </c>
      <c r="Q1536" s="93" t="s">
        <v>42536</v>
      </c>
      <c r="R1536" s="93" t="s">
        <v>42537</v>
      </c>
      <c r="S1536" s="93" t="s">
        <v>3130</v>
      </c>
      <c r="T1536" s="93" t="s">
        <v>3131</v>
      </c>
    </row>
    <row r="1537" spans="1:20">
      <c r="A1537" s="93" t="s">
        <v>30297</v>
      </c>
      <c r="B1537" s="93" t="s">
        <v>42538</v>
      </c>
      <c r="C1537" s="93" t="s">
        <v>55958</v>
      </c>
      <c r="D1537" s="93" t="s">
        <v>58371</v>
      </c>
      <c r="E1537" s="93" t="s">
        <v>60784</v>
      </c>
      <c r="F1537" s="93" t="s">
        <v>63197</v>
      </c>
      <c r="G1537" s="93" t="s">
        <v>65610</v>
      </c>
      <c r="H1537" s="93" t="s">
        <v>68023</v>
      </c>
      <c r="I1537" s="93" t="s">
        <v>42539</v>
      </c>
      <c r="J1537" s="93" t="s">
        <v>42540</v>
      </c>
      <c r="K1537" s="93" t="s">
        <v>70436</v>
      </c>
      <c r="L1537" s="93" t="s">
        <v>42541</v>
      </c>
      <c r="M1537" s="93" t="s">
        <v>72849</v>
      </c>
      <c r="N1537" s="93" t="s">
        <v>42542</v>
      </c>
      <c r="O1537" s="93" t="s">
        <v>75262</v>
      </c>
      <c r="P1537" s="93" t="s">
        <v>42543</v>
      </c>
      <c r="Q1537" s="93" t="s">
        <v>42544</v>
      </c>
      <c r="R1537" s="93" t="s">
        <v>42545</v>
      </c>
      <c r="S1537" s="93" t="s">
        <v>3132</v>
      </c>
      <c r="T1537" s="93" t="s">
        <v>3133</v>
      </c>
    </row>
    <row r="1538" spans="1:20">
      <c r="A1538" s="93" t="s">
        <v>30297</v>
      </c>
      <c r="B1538" s="93" t="s">
        <v>42546</v>
      </c>
      <c r="C1538" s="93" t="s">
        <v>55959</v>
      </c>
      <c r="D1538" s="93" t="s">
        <v>58372</v>
      </c>
      <c r="E1538" s="93" t="s">
        <v>60785</v>
      </c>
      <c r="F1538" s="93" t="s">
        <v>63198</v>
      </c>
      <c r="G1538" s="93" t="s">
        <v>65611</v>
      </c>
      <c r="H1538" s="93" t="s">
        <v>68024</v>
      </c>
      <c r="I1538" s="93" t="s">
        <v>42547</v>
      </c>
      <c r="J1538" s="93" t="s">
        <v>42548</v>
      </c>
      <c r="K1538" s="93" t="s">
        <v>70437</v>
      </c>
      <c r="L1538" s="93" t="s">
        <v>42549</v>
      </c>
      <c r="M1538" s="93" t="s">
        <v>72850</v>
      </c>
      <c r="N1538" s="93" t="s">
        <v>42550</v>
      </c>
      <c r="O1538" s="93" t="s">
        <v>75263</v>
      </c>
      <c r="P1538" s="93" t="s">
        <v>42551</v>
      </c>
      <c r="Q1538" s="93" t="s">
        <v>42552</v>
      </c>
      <c r="R1538" s="93" t="s">
        <v>42553</v>
      </c>
      <c r="S1538" s="93" t="s">
        <v>3134</v>
      </c>
      <c r="T1538" s="93" t="s">
        <v>3135</v>
      </c>
    </row>
    <row r="1539" spans="1:20">
      <c r="A1539" s="93" t="s">
        <v>30297</v>
      </c>
      <c r="B1539" s="93" t="s">
        <v>42554</v>
      </c>
      <c r="C1539" s="93" t="s">
        <v>55960</v>
      </c>
      <c r="D1539" s="93" t="s">
        <v>58373</v>
      </c>
      <c r="E1539" s="93" t="s">
        <v>60786</v>
      </c>
      <c r="F1539" s="93" t="s">
        <v>63199</v>
      </c>
      <c r="G1539" s="93" t="s">
        <v>65612</v>
      </c>
      <c r="H1539" s="93" t="s">
        <v>68025</v>
      </c>
      <c r="I1539" s="93" t="s">
        <v>42555</v>
      </c>
      <c r="J1539" s="93" t="s">
        <v>42556</v>
      </c>
      <c r="K1539" s="93" t="s">
        <v>70438</v>
      </c>
      <c r="L1539" s="93" t="s">
        <v>42557</v>
      </c>
      <c r="M1539" s="93" t="s">
        <v>72851</v>
      </c>
      <c r="N1539" s="93" t="s">
        <v>42558</v>
      </c>
      <c r="O1539" s="93" t="s">
        <v>75264</v>
      </c>
      <c r="P1539" s="93" t="s">
        <v>42559</v>
      </c>
      <c r="Q1539" s="93" t="s">
        <v>42560</v>
      </c>
      <c r="R1539" s="93" t="s">
        <v>42561</v>
      </c>
      <c r="S1539" s="93" t="s">
        <v>3136</v>
      </c>
      <c r="T1539" s="93" t="s">
        <v>3137</v>
      </c>
    </row>
    <row r="1540" spans="1:20">
      <c r="A1540" s="93" t="s">
        <v>30297</v>
      </c>
      <c r="B1540" s="93" t="s">
        <v>42562</v>
      </c>
      <c r="C1540" s="93" t="s">
        <v>55961</v>
      </c>
      <c r="D1540" s="93" t="s">
        <v>58374</v>
      </c>
      <c r="E1540" s="93" t="s">
        <v>60787</v>
      </c>
      <c r="F1540" s="93" t="s">
        <v>63200</v>
      </c>
      <c r="G1540" s="93" t="s">
        <v>65613</v>
      </c>
      <c r="H1540" s="93" t="s">
        <v>68026</v>
      </c>
      <c r="I1540" s="93" t="s">
        <v>42563</v>
      </c>
      <c r="J1540" s="93" t="s">
        <v>42564</v>
      </c>
      <c r="K1540" s="93" t="s">
        <v>70439</v>
      </c>
      <c r="L1540" s="93" t="s">
        <v>42565</v>
      </c>
      <c r="M1540" s="93" t="s">
        <v>72852</v>
      </c>
      <c r="N1540" s="93" t="s">
        <v>42566</v>
      </c>
      <c r="O1540" s="93" t="s">
        <v>75265</v>
      </c>
      <c r="P1540" s="93" t="s">
        <v>42567</v>
      </c>
      <c r="Q1540" s="93" t="s">
        <v>42568</v>
      </c>
      <c r="R1540" s="93" t="s">
        <v>42569</v>
      </c>
      <c r="S1540" s="93" t="s">
        <v>3138</v>
      </c>
      <c r="T1540" s="93" t="s">
        <v>3139</v>
      </c>
    </row>
    <row r="1541" spans="1:20">
      <c r="A1541" s="93" t="s">
        <v>30297</v>
      </c>
      <c r="B1541" s="93" t="s">
        <v>42570</v>
      </c>
      <c r="C1541" s="93" t="s">
        <v>55962</v>
      </c>
      <c r="D1541" s="93" t="s">
        <v>58375</v>
      </c>
      <c r="E1541" s="93" t="s">
        <v>60788</v>
      </c>
      <c r="F1541" s="93" t="s">
        <v>63201</v>
      </c>
      <c r="G1541" s="93" t="s">
        <v>65614</v>
      </c>
      <c r="H1541" s="93" t="s">
        <v>68027</v>
      </c>
      <c r="I1541" s="93" t="s">
        <v>42571</v>
      </c>
      <c r="J1541" s="93" t="s">
        <v>42572</v>
      </c>
      <c r="K1541" s="93" t="s">
        <v>70440</v>
      </c>
      <c r="L1541" s="93" t="s">
        <v>42573</v>
      </c>
      <c r="M1541" s="93" t="s">
        <v>72853</v>
      </c>
      <c r="N1541" s="93" t="s">
        <v>42574</v>
      </c>
      <c r="O1541" s="93" t="s">
        <v>75266</v>
      </c>
      <c r="P1541" s="93" t="s">
        <v>42575</v>
      </c>
      <c r="Q1541" s="93" t="s">
        <v>42576</v>
      </c>
      <c r="R1541" s="93" t="s">
        <v>42577</v>
      </c>
      <c r="S1541" s="93" t="s">
        <v>3140</v>
      </c>
      <c r="T1541" s="93" t="s">
        <v>3141</v>
      </c>
    </row>
    <row r="1542" spans="1:20">
      <c r="A1542" s="93" t="s">
        <v>30297</v>
      </c>
      <c r="B1542" s="93" t="s">
        <v>42578</v>
      </c>
      <c r="C1542" s="93" t="s">
        <v>55963</v>
      </c>
      <c r="D1542" s="93" t="s">
        <v>58376</v>
      </c>
      <c r="E1542" s="93" t="s">
        <v>60789</v>
      </c>
      <c r="F1542" s="93" t="s">
        <v>63202</v>
      </c>
      <c r="G1542" s="93" t="s">
        <v>65615</v>
      </c>
      <c r="H1542" s="93" t="s">
        <v>68028</v>
      </c>
      <c r="I1542" s="93" t="s">
        <v>42579</v>
      </c>
      <c r="J1542" s="93" t="s">
        <v>42580</v>
      </c>
      <c r="K1542" s="93" t="s">
        <v>70441</v>
      </c>
      <c r="L1542" s="93" t="s">
        <v>42581</v>
      </c>
      <c r="M1542" s="93" t="s">
        <v>72854</v>
      </c>
      <c r="N1542" s="93" t="s">
        <v>42582</v>
      </c>
      <c r="O1542" s="93" t="s">
        <v>75267</v>
      </c>
      <c r="P1542" s="93" t="s">
        <v>42583</v>
      </c>
      <c r="Q1542" s="93" t="s">
        <v>42584</v>
      </c>
      <c r="R1542" s="93" t="s">
        <v>42585</v>
      </c>
      <c r="S1542" s="93" t="s">
        <v>3142</v>
      </c>
      <c r="T1542" s="93" t="s">
        <v>3143</v>
      </c>
    </row>
    <row r="1543" spans="1:20">
      <c r="A1543" s="93" t="s">
        <v>30297</v>
      </c>
      <c r="B1543" s="93" t="s">
        <v>42586</v>
      </c>
      <c r="C1543" s="93" t="s">
        <v>55964</v>
      </c>
      <c r="D1543" s="93" t="s">
        <v>58377</v>
      </c>
      <c r="E1543" s="93" t="s">
        <v>60790</v>
      </c>
      <c r="F1543" s="93" t="s">
        <v>63203</v>
      </c>
      <c r="G1543" s="93" t="s">
        <v>65616</v>
      </c>
      <c r="H1543" s="93" t="s">
        <v>68029</v>
      </c>
      <c r="I1543" s="93" t="s">
        <v>42587</v>
      </c>
      <c r="J1543" s="93" t="s">
        <v>42588</v>
      </c>
      <c r="K1543" s="93" t="s">
        <v>70442</v>
      </c>
      <c r="L1543" s="93" t="s">
        <v>42589</v>
      </c>
      <c r="M1543" s="93" t="s">
        <v>72855</v>
      </c>
      <c r="N1543" s="93" t="s">
        <v>42590</v>
      </c>
      <c r="O1543" s="93" t="s">
        <v>75268</v>
      </c>
      <c r="P1543" s="93" t="s">
        <v>42591</v>
      </c>
      <c r="Q1543" s="93" t="s">
        <v>42592</v>
      </c>
      <c r="R1543" s="93" t="s">
        <v>42593</v>
      </c>
      <c r="S1543" s="93" t="s">
        <v>3144</v>
      </c>
      <c r="T1543" s="93" t="s">
        <v>3145</v>
      </c>
    </row>
    <row r="1544" spans="1:20">
      <c r="A1544" s="93" t="s">
        <v>30297</v>
      </c>
      <c r="B1544" s="93" t="s">
        <v>42594</v>
      </c>
      <c r="C1544" s="93" t="s">
        <v>55965</v>
      </c>
      <c r="D1544" s="93" t="s">
        <v>58378</v>
      </c>
      <c r="E1544" s="93" t="s">
        <v>60791</v>
      </c>
      <c r="F1544" s="93" t="s">
        <v>63204</v>
      </c>
      <c r="G1544" s="93" t="s">
        <v>65617</v>
      </c>
      <c r="H1544" s="93" t="s">
        <v>68030</v>
      </c>
      <c r="I1544" s="93" t="s">
        <v>42595</v>
      </c>
      <c r="J1544" s="93" t="s">
        <v>42596</v>
      </c>
      <c r="K1544" s="93" t="s">
        <v>70443</v>
      </c>
      <c r="L1544" s="93" t="s">
        <v>42597</v>
      </c>
      <c r="M1544" s="93" t="s">
        <v>72856</v>
      </c>
      <c r="N1544" s="93" t="s">
        <v>42598</v>
      </c>
      <c r="O1544" s="93" t="s">
        <v>75269</v>
      </c>
      <c r="P1544" s="93" t="s">
        <v>42599</v>
      </c>
      <c r="Q1544" s="93" t="s">
        <v>42600</v>
      </c>
      <c r="R1544" s="93" t="s">
        <v>42601</v>
      </c>
      <c r="S1544" s="93" t="s">
        <v>3146</v>
      </c>
      <c r="T1544" s="93" t="s">
        <v>3147</v>
      </c>
    </row>
    <row r="1545" spans="1:20">
      <c r="A1545" s="93" t="s">
        <v>30297</v>
      </c>
      <c r="B1545" s="93" t="s">
        <v>42602</v>
      </c>
      <c r="C1545" s="93" t="s">
        <v>55966</v>
      </c>
      <c r="D1545" s="93" t="s">
        <v>58379</v>
      </c>
      <c r="E1545" s="93" t="s">
        <v>60792</v>
      </c>
      <c r="F1545" s="93" t="s">
        <v>63205</v>
      </c>
      <c r="G1545" s="93" t="s">
        <v>65618</v>
      </c>
      <c r="H1545" s="93" t="s">
        <v>68031</v>
      </c>
      <c r="I1545" s="93" t="s">
        <v>42603</v>
      </c>
      <c r="J1545" s="93" t="s">
        <v>42604</v>
      </c>
      <c r="K1545" s="93" t="s">
        <v>70444</v>
      </c>
      <c r="L1545" s="93" t="s">
        <v>42605</v>
      </c>
      <c r="M1545" s="93" t="s">
        <v>72857</v>
      </c>
      <c r="N1545" s="93" t="s">
        <v>42606</v>
      </c>
      <c r="O1545" s="93" t="s">
        <v>75270</v>
      </c>
      <c r="P1545" s="93" t="s">
        <v>42607</v>
      </c>
      <c r="Q1545" s="93" t="s">
        <v>42608</v>
      </c>
      <c r="R1545" s="93" t="s">
        <v>42609</v>
      </c>
      <c r="S1545" s="93" t="s">
        <v>3148</v>
      </c>
      <c r="T1545" s="93" t="s">
        <v>3149</v>
      </c>
    </row>
    <row r="1546" spans="1:20">
      <c r="A1546" s="93" t="s">
        <v>30297</v>
      </c>
      <c r="B1546" s="93" t="s">
        <v>42610</v>
      </c>
      <c r="C1546" s="93" t="s">
        <v>55967</v>
      </c>
      <c r="D1546" s="93" t="s">
        <v>58380</v>
      </c>
      <c r="E1546" s="93" t="s">
        <v>60793</v>
      </c>
      <c r="F1546" s="93" t="s">
        <v>63206</v>
      </c>
      <c r="G1546" s="93" t="s">
        <v>65619</v>
      </c>
      <c r="H1546" s="93" t="s">
        <v>68032</v>
      </c>
      <c r="I1546" s="93" t="s">
        <v>42611</v>
      </c>
      <c r="J1546" s="93" t="s">
        <v>42612</v>
      </c>
      <c r="K1546" s="93" t="s">
        <v>70445</v>
      </c>
      <c r="L1546" s="93" t="s">
        <v>42613</v>
      </c>
      <c r="M1546" s="93" t="s">
        <v>72858</v>
      </c>
      <c r="N1546" s="93" t="s">
        <v>42614</v>
      </c>
      <c r="O1546" s="93" t="s">
        <v>75271</v>
      </c>
      <c r="P1546" s="93" t="s">
        <v>42615</v>
      </c>
      <c r="Q1546" s="93" t="s">
        <v>42616</v>
      </c>
      <c r="R1546" s="93" t="s">
        <v>42617</v>
      </c>
      <c r="S1546" s="93" t="s">
        <v>3150</v>
      </c>
      <c r="T1546" s="93" t="s">
        <v>3151</v>
      </c>
    </row>
    <row r="1547" spans="1:20">
      <c r="A1547" s="93" t="s">
        <v>30297</v>
      </c>
      <c r="B1547" s="93" t="s">
        <v>42618</v>
      </c>
      <c r="C1547" s="93" t="s">
        <v>55968</v>
      </c>
      <c r="D1547" s="93" t="s">
        <v>58381</v>
      </c>
      <c r="E1547" s="93" t="s">
        <v>60794</v>
      </c>
      <c r="F1547" s="93" t="s">
        <v>63207</v>
      </c>
      <c r="G1547" s="93" t="s">
        <v>65620</v>
      </c>
      <c r="H1547" s="93" t="s">
        <v>68033</v>
      </c>
      <c r="I1547" s="93" t="s">
        <v>42619</v>
      </c>
      <c r="J1547" s="93" t="s">
        <v>42620</v>
      </c>
      <c r="K1547" s="93" t="s">
        <v>70446</v>
      </c>
      <c r="L1547" s="93" t="s">
        <v>42621</v>
      </c>
      <c r="M1547" s="93" t="s">
        <v>72859</v>
      </c>
      <c r="N1547" s="93" t="s">
        <v>42622</v>
      </c>
      <c r="O1547" s="93" t="s">
        <v>75272</v>
      </c>
      <c r="P1547" s="93" t="s">
        <v>42623</v>
      </c>
      <c r="Q1547" s="93" t="s">
        <v>42624</v>
      </c>
      <c r="R1547" s="93" t="s">
        <v>42625</v>
      </c>
      <c r="S1547" s="93" t="s">
        <v>3152</v>
      </c>
      <c r="T1547" s="93" t="s">
        <v>3153</v>
      </c>
    </row>
    <row r="1548" spans="1:20">
      <c r="A1548" s="93" t="s">
        <v>30297</v>
      </c>
      <c r="B1548" s="93" t="s">
        <v>42626</v>
      </c>
      <c r="C1548" s="93" t="s">
        <v>55969</v>
      </c>
      <c r="D1548" s="93" t="s">
        <v>58382</v>
      </c>
      <c r="E1548" s="93" t="s">
        <v>60795</v>
      </c>
      <c r="F1548" s="93" t="s">
        <v>63208</v>
      </c>
      <c r="G1548" s="93" t="s">
        <v>65621</v>
      </c>
      <c r="H1548" s="93" t="s">
        <v>68034</v>
      </c>
      <c r="I1548" s="93" t="s">
        <v>42627</v>
      </c>
      <c r="J1548" s="93" t="s">
        <v>42628</v>
      </c>
      <c r="K1548" s="93" t="s">
        <v>70447</v>
      </c>
      <c r="L1548" s="93" t="s">
        <v>42629</v>
      </c>
      <c r="M1548" s="93" t="s">
        <v>72860</v>
      </c>
      <c r="N1548" s="93" t="s">
        <v>42630</v>
      </c>
      <c r="O1548" s="93" t="s">
        <v>75273</v>
      </c>
      <c r="P1548" s="93" t="s">
        <v>42631</v>
      </c>
      <c r="Q1548" s="93" t="s">
        <v>42632</v>
      </c>
      <c r="R1548" s="93" t="s">
        <v>42633</v>
      </c>
      <c r="S1548" s="93" t="s">
        <v>3154</v>
      </c>
      <c r="T1548" s="93" t="s">
        <v>3155</v>
      </c>
    </row>
    <row r="1549" spans="1:20">
      <c r="A1549" s="93" t="s">
        <v>30297</v>
      </c>
      <c r="B1549" s="93" t="s">
        <v>42634</v>
      </c>
      <c r="C1549" s="93" t="s">
        <v>55970</v>
      </c>
      <c r="D1549" s="93" t="s">
        <v>58383</v>
      </c>
      <c r="E1549" s="93" t="s">
        <v>60796</v>
      </c>
      <c r="F1549" s="93" t="s">
        <v>63209</v>
      </c>
      <c r="G1549" s="93" t="s">
        <v>65622</v>
      </c>
      <c r="H1549" s="93" t="s">
        <v>68035</v>
      </c>
      <c r="I1549" s="93" t="s">
        <v>42635</v>
      </c>
      <c r="J1549" s="93" t="s">
        <v>42636</v>
      </c>
      <c r="K1549" s="93" t="s">
        <v>70448</v>
      </c>
      <c r="L1549" s="93" t="s">
        <v>42637</v>
      </c>
      <c r="M1549" s="93" t="s">
        <v>72861</v>
      </c>
      <c r="N1549" s="93" t="s">
        <v>42638</v>
      </c>
      <c r="O1549" s="93" t="s">
        <v>75274</v>
      </c>
      <c r="P1549" s="93" t="s">
        <v>42639</v>
      </c>
      <c r="Q1549" s="93" t="s">
        <v>42640</v>
      </c>
      <c r="R1549" s="93" t="s">
        <v>42641</v>
      </c>
      <c r="S1549" s="93" t="s">
        <v>3156</v>
      </c>
      <c r="T1549" s="93" t="s">
        <v>3157</v>
      </c>
    </row>
    <row r="1550" spans="1:20">
      <c r="A1550" s="93" t="s">
        <v>30297</v>
      </c>
      <c r="B1550" s="93" t="s">
        <v>42642</v>
      </c>
      <c r="C1550" s="93" t="s">
        <v>55971</v>
      </c>
      <c r="D1550" s="93" t="s">
        <v>58384</v>
      </c>
      <c r="E1550" s="93" t="s">
        <v>60797</v>
      </c>
      <c r="F1550" s="93" t="s">
        <v>63210</v>
      </c>
      <c r="G1550" s="93" t="s">
        <v>65623</v>
      </c>
      <c r="H1550" s="93" t="s">
        <v>68036</v>
      </c>
      <c r="I1550" s="93" t="s">
        <v>42643</v>
      </c>
      <c r="J1550" s="93" t="s">
        <v>42644</v>
      </c>
      <c r="K1550" s="93" t="s">
        <v>70449</v>
      </c>
      <c r="L1550" s="93" t="s">
        <v>42645</v>
      </c>
      <c r="M1550" s="93" t="s">
        <v>72862</v>
      </c>
      <c r="N1550" s="93" t="s">
        <v>42646</v>
      </c>
      <c r="O1550" s="93" t="s">
        <v>75275</v>
      </c>
      <c r="P1550" s="93" t="s">
        <v>42647</v>
      </c>
      <c r="Q1550" s="93" t="s">
        <v>42648</v>
      </c>
      <c r="R1550" s="93" t="s">
        <v>42649</v>
      </c>
      <c r="S1550" s="93" t="s">
        <v>3158</v>
      </c>
      <c r="T1550" s="93" t="s">
        <v>3159</v>
      </c>
    </row>
    <row r="1551" spans="1:20">
      <c r="A1551" s="93" t="s">
        <v>30297</v>
      </c>
      <c r="B1551" s="93" t="s">
        <v>42650</v>
      </c>
      <c r="C1551" s="93" t="s">
        <v>55972</v>
      </c>
      <c r="D1551" s="93" t="s">
        <v>58385</v>
      </c>
      <c r="E1551" s="93" t="s">
        <v>60798</v>
      </c>
      <c r="F1551" s="93" t="s">
        <v>63211</v>
      </c>
      <c r="G1551" s="93" t="s">
        <v>65624</v>
      </c>
      <c r="H1551" s="93" t="s">
        <v>68037</v>
      </c>
      <c r="I1551" s="93" t="s">
        <v>42651</v>
      </c>
      <c r="J1551" s="93" t="s">
        <v>42652</v>
      </c>
      <c r="K1551" s="93" t="s">
        <v>70450</v>
      </c>
      <c r="L1551" s="93" t="s">
        <v>42653</v>
      </c>
      <c r="M1551" s="93" t="s">
        <v>72863</v>
      </c>
      <c r="N1551" s="93" t="s">
        <v>42654</v>
      </c>
      <c r="O1551" s="93" t="s">
        <v>75276</v>
      </c>
      <c r="P1551" s="93" t="s">
        <v>42655</v>
      </c>
      <c r="Q1551" s="93" t="s">
        <v>42656</v>
      </c>
      <c r="R1551" s="93" t="s">
        <v>42657</v>
      </c>
      <c r="S1551" s="93" t="s">
        <v>3160</v>
      </c>
      <c r="T1551" s="93" t="s">
        <v>3161</v>
      </c>
    </row>
    <row r="1552" spans="1:20">
      <c r="A1552" s="93" t="s">
        <v>30297</v>
      </c>
      <c r="B1552" s="93" t="s">
        <v>42658</v>
      </c>
      <c r="C1552" s="93" t="s">
        <v>55973</v>
      </c>
      <c r="D1552" s="93" t="s">
        <v>58386</v>
      </c>
      <c r="E1552" s="93" t="s">
        <v>60799</v>
      </c>
      <c r="F1552" s="93" t="s">
        <v>63212</v>
      </c>
      <c r="G1552" s="93" t="s">
        <v>65625</v>
      </c>
      <c r="H1552" s="93" t="s">
        <v>68038</v>
      </c>
      <c r="I1552" s="93" t="s">
        <v>42659</v>
      </c>
      <c r="J1552" s="93" t="s">
        <v>42660</v>
      </c>
      <c r="K1552" s="93" t="s">
        <v>70451</v>
      </c>
      <c r="L1552" s="93" t="s">
        <v>42661</v>
      </c>
      <c r="M1552" s="93" t="s">
        <v>72864</v>
      </c>
      <c r="N1552" s="93" t="s">
        <v>42662</v>
      </c>
      <c r="O1552" s="93" t="s">
        <v>75277</v>
      </c>
      <c r="P1552" s="93" t="s">
        <v>42663</v>
      </c>
      <c r="Q1552" s="93" t="s">
        <v>42664</v>
      </c>
      <c r="R1552" s="93" t="s">
        <v>42665</v>
      </c>
      <c r="S1552" s="93" t="s">
        <v>3162</v>
      </c>
      <c r="T1552" s="93" t="s">
        <v>3163</v>
      </c>
    </row>
    <row r="1553" spans="1:20">
      <c r="A1553" s="93" t="s">
        <v>30297</v>
      </c>
      <c r="B1553" s="93" t="s">
        <v>42666</v>
      </c>
      <c r="C1553" s="93" t="s">
        <v>55974</v>
      </c>
      <c r="D1553" s="93" t="s">
        <v>58387</v>
      </c>
      <c r="E1553" s="93" t="s">
        <v>60800</v>
      </c>
      <c r="F1553" s="93" t="s">
        <v>63213</v>
      </c>
      <c r="G1553" s="93" t="s">
        <v>65626</v>
      </c>
      <c r="H1553" s="93" t="s">
        <v>68039</v>
      </c>
      <c r="I1553" s="93" t="s">
        <v>42667</v>
      </c>
      <c r="J1553" s="93" t="s">
        <v>42668</v>
      </c>
      <c r="K1553" s="93" t="s">
        <v>70452</v>
      </c>
      <c r="L1553" s="93" t="s">
        <v>42669</v>
      </c>
      <c r="M1553" s="93" t="s">
        <v>72865</v>
      </c>
      <c r="N1553" s="93" t="s">
        <v>42670</v>
      </c>
      <c r="O1553" s="93" t="s">
        <v>75278</v>
      </c>
      <c r="P1553" s="93" t="s">
        <v>42671</v>
      </c>
      <c r="Q1553" s="93" t="s">
        <v>42672</v>
      </c>
      <c r="R1553" s="93" t="s">
        <v>42673</v>
      </c>
      <c r="S1553" s="93" t="s">
        <v>3164</v>
      </c>
      <c r="T1553" s="93" t="s">
        <v>3165</v>
      </c>
    </row>
    <row r="1554" spans="1:20">
      <c r="A1554" s="93" t="s">
        <v>30297</v>
      </c>
      <c r="B1554" s="93" t="s">
        <v>42674</v>
      </c>
      <c r="C1554" s="93" t="s">
        <v>55975</v>
      </c>
      <c r="D1554" s="93" t="s">
        <v>58388</v>
      </c>
      <c r="E1554" s="93" t="s">
        <v>60801</v>
      </c>
      <c r="F1554" s="93" t="s">
        <v>63214</v>
      </c>
      <c r="G1554" s="93" t="s">
        <v>65627</v>
      </c>
      <c r="H1554" s="93" t="s">
        <v>68040</v>
      </c>
      <c r="I1554" s="93" t="s">
        <v>42675</v>
      </c>
      <c r="J1554" s="93" t="s">
        <v>42676</v>
      </c>
      <c r="K1554" s="93" t="s">
        <v>70453</v>
      </c>
      <c r="L1554" s="93" t="s">
        <v>42677</v>
      </c>
      <c r="M1554" s="93" t="s">
        <v>72866</v>
      </c>
      <c r="N1554" s="93" t="s">
        <v>42678</v>
      </c>
      <c r="O1554" s="93" t="s">
        <v>75279</v>
      </c>
      <c r="P1554" s="93" t="s">
        <v>42679</v>
      </c>
      <c r="Q1554" s="93" t="s">
        <v>42680</v>
      </c>
      <c r="R1554" s="93" t="s">
        <v>42681</v>
      </c>
      <c r="S1554" s="93" t="s">
        <v>3166</v>
      </c>
      <c r="T1554" s="93" t="s">
        <v>3167</v>
      </c>
    </row>
    <row r="1555" spans="1:20">
      <c r="A1555" s="93" t="s">
        <v>30297</v>
      </c>
      <c r="B1555" s="93" t="s">
        <v>42682</v>
      </c>
      <c r="C1555" s="93" t="s">
        <v>55976</v>
      </c>
      <c r="D1555" s="93" t="s">
        <v>58389</v>
      </c>
      <c r="E1555" s="93" t="s">
        <v>60802</v>
      </c>
      <c r="F1555" s="93" t="s">
        <v>63215</v>
      </c>
      <c r="G1555" s="93" t="s">
        <v>65628</v>
      </c>
      <c r="H1555" s="93" t="s">
        <v>68041</v>
      </c>
      <c r="I1555" s="93" t="s">
        <v>42683</v>
      </c>
      <c r="J1555" s="93" t="s">
        <v>42684</v>
      </c>
      <c r="K1555" s="93" t="s">
        <v>70454</v>
      </c>
      <c r="L1555" s="93" t="s">
        <v>42685</v>
      </c>
      <c r="M1555" s="93" t="s">
        <v>72867</v>
      </c>
      <c r="N1555" s="93" t="s">
        <v>42686</v>
      </c>
      <c r="O1555" s="93" t="s">
        <v>75280</v>
      </c>
      <c r="P1555" s="93" t="s">
        <v>42687</v>
      </c>
      <c r="Q1555" s="93" t="s">
        <v>42688</v>
      </c>
      <c r="R1555" s="93" t="s">
        <v>42689</v>
      </c>
      <c r="S1555" s="93" t="s">
        <v>3168</v>
      </c>
      <c r="T1555" s="93" t="s">
        <v>3169</v>
      </c>
    </row>
    <row r="1556" spans="1:20">
      <c r="A1556" s="93" t="s">
        <v>30297</v>
      </c>
      <c r="B1556" s="93" t="s">
        <v>42690</v>
      </c>
      <c r="C1556" s="93" t="s">
        <v>55977</v>
      </c>
      <c r="D1556" s="93" t="s">
        <v>58390</v>
      </c>
      <c r="E1556" s="93" t="s">
        <v>60803</v>
      </c>
      <c r="F1556" s="93" t="s">
        <v>63216</v>
      </c>
      <c r="G1556" s="93" t="s">
        <v>65629</v>
      </c>
      <c r="H1556" s="93" t="s">
        <v>68042</v>
      </c>
      <c r="I1556" s="93" t="s">
        <v>42691</v>
      </c>
      <c r="J1556" s="93" t="s">
        <v>42692</v>
      </c>
      <c r="K1556" s="93" t="s">
        <v>70455</v>
      </c>
      <c r="L1556" s="93" t="s">
        <v>42693</v>
      </c>
      <c r="M1556" s="93" t="s">
        <v>72868</v>
      </c>
      <c r="N1556" s="93" t="s">
        <v>42694</v>
      </c>
      <c r="O1556" s="93" t="s">
        <v>75281</v>
      </c>
      <c r="P1556" s="93" t="s">
        <v>42695</v>
      </c>
      <c r="Q1556" s="93" t="s">
        <v>42696</v>
      </c>
      <c r="R1556" s="93" t="s">
        <v>42697</v>
      </c>
      <c r="S1556" s="93" t="s">
        <v>3170</v>
      </c>
      <c r="T1556" s="93" t="s">
        <v>3171</v>
      </c>
    </row>
    <row r="1557" spans="1:20">
      <c r="A1557" s="93" t="s">
        <v>30297</v>
      </c>
      <c r="B1557" s="93" t="s">
        <v>42698</v>
      </c>
      <c r="C1557" s="93" t="s">
        <v>55978</v>
      </c>
      <c r="D1557" s="93" t="s">
        <v>58391</v>
      </c>
      <c r="E1557" s="93" t="s">
        <v>60804</v>
      </c>
      <c r="F1557" s="93" t="s">
        <v>63217</v>
      </c>
      <c r="G1557" s="93" t="s">
        <v>65630</v>
      </c>
      <c r="H1557" s="93" t="s">
        <v>68043</v>
      </c>
      <c r="I1557" s="93" t="s">
        <v>42699</v>
      </c>
      <c r="J1557" s="93" t="s">
        <v>42700</v>
      </c>
      <c r="K1557" s="93" t="s">
        <v>70456</v>
      </c>
      <c r="L1557" s="93" t="s">
        <v>42701</v>
      </c>
      <c r="M1557" s="93" t="s">
        <v>72869</v>
      </c>
      <c r="N1557" s="93" t="s">
        <v>42702</v>
      </c>
      <c r="O1557" s="93" t="s">
        <v>75282</v>
      </c>
      <c r="P1557" s="93" t="s">
        <v>42703</v>
      </c>
      <c r="Q1557" s="93" t="s">
        <v>42704</v>
      </c>
      <c r="R1557" s="93" t="s">
        <v>42705</v>
      </c>
      <c r="S1557" s="93" t="s">
        <v>3172</v>
      </c>
      <c r="T1557" s="93" t="s">
        <v>3173</v>
      </c>
    </row>
    <row r="1558" spans="1:20">
      <c r="A1558" s="93" t="s">
        <v>30297</v>
      </c>
      <c r="B1558" s="93" t="s">
        <v>42706</v>
      </c>
      <c r="C1558" s="93" t="s">
        <v>55979</v>
      </c>
      <c r="D1558" s="93" t="s">
        <v>58392</v>
      </c>
      <c r="E1558" s="93" t="s">
        <v>60805</v>
      </c>
      <c r="F1558" s="93" t="s">
        <v>63218</v>
      </c>
      <c r="G1558" s="93" t="s">
        <v>65631</v>
      </c>
      <c r="H1558" s="93" t="s">
        <v>68044</v>
      </c>
      <c r="I1558" s="93" t="s">
        <v>42707</v>
      </c>
      <c r="J1558" s="93" t="s">
        <v>42708</v>
      </c>
      <c r="K1558" s="93" t="s">
        <v>70457</v>
      </c>
      <c r="L1558" s="93" t="s">
        <v>42709</v>
      </c>
      <c r="M1558" s="93" t="s">
        <v>72870</v>
      </c>
      <c r="N1558" s="93" t="s">
        <v>42710</v>
      </c>
      <c r="O1558" s="93" t="s">
        <v>75283</v>
      </c>
      <c r="P1558" s="93" t="s">
        <v>42711</v>
      </c>
      <c r="Q1558" s="93" t="s">
        <v>42712</v>
      </c>
      <c r="R1558" s="93" t="s">
        <v>42713</v>
      </c>
      <c r="S1558" s="93" t="s">
        <v>3174</v>
      </c>
      <c r="T1558" s="93" t="s">
        <v>3175</v>
      </c>
    </row>
    <row r="1559" spans="1:20">
      <c r="A1559" s="93" t="s">
        <v>30297</v>
      </c>
      <c r="B1559" s="93" t="s">
        <v>42714</v>
      </c>
      <c r="C1559" s="93" t="s">
        <v>55980</v>
      </c>
      <c r="D1559" s="93" t="s">
        <v>58393</v>
      </c>
      <c r="E1559" s="93" t="s">
        <v>60806</v>
      </c>
      <c r="F1559" s="93" t="s">
        <v>63219</v>
      </c>
      <c r="G1559" s="93" t="s">
        <v>65632</v>
      </c>
      <c r="H1559" s="93" t="s">
        <v>68045</v>
      </c>
      <c r="I1559" s="93" t="s">
        <v>42715</v>
      </c>
      <c r="J1559" s="93" t="s">
        <v>42716</v>
      </c>
      <c r="K1559" s="93" t="s">
        <v>70458</v>
      </c>
      <c r="L1559" s="93" t="s">
        <v>42717</v>
      </c>
      <c r="M1559" s="93" t="s">
        <v>72871</v>
      </c>
      <c r="N1559" s="93" t="s">
        <v>42718</v>
      </c>
      <c r="O1559" s="93" t="s">
        <v>75284</v>
      </c>
      <c r="P1559" s="93" t="s">
        <v>42719</v>
      </c>
      <c r="Q1559" s="93" t="s">
        <v>42720</v>
      </c>
      <c r="R1559" s="93" t="s">
        <v>42721</v>
      </c>
      <c r="S1559" s="93" t="s">
        <v>3176</v>
      </c>
      <c r="T1559" s="93" t="s">
        <v>3177</v>
      </c>
    </row>
    <row r="1560" spans="1:20">
      <c r="A1560" s="93" t="s">
        <v>30297</v>
      </c>
      <c r="B1560" s="93" t="s">
        <v>42722</v>
      </c>
      <c r="C1560" s="93" t="s">
        <v>55981</v>
      </c>
      <c r="D1560" s="93" t="s">
        <v>58394</v>
      </c>
      <c r="E1560" s="93" t="s">
        <v>60807</v>
      </c>
      <c r="F1560" s="93" t="s">
        <v>63220</v>
      </c>
      <c r="G1560" s="93" t="s">
        <v>65633</v>
      </c>
      <c r="H1560" s="93" t="s">
        <v>68046</v>
      </c>
      <c r="I1560" s="93" t="s">
        <v>42723</v>
      </c>
      <c r="J1560" s="93" t="s">
        <v>42724</v>
      </c>
      <c r="K1560" s="93" t="s">
        <v>70459</v>
      </c>
      <c r="L1560" s="93" t="s">
        <v>42725</v>
      </c>
      <c r="M1560" s="93" t="s">
        <v>72872</v>
      </c>
      <c r="N1560" s="93" t="s">
        <v>42726</v>
      </c>
      <c r="O1560" s="93" t="s">
        <v>75285</v>
      </c>
      <c r="P1560" s="93" t="s">
        <v>42727</v>
      </c>
      <c r="Q1560" s="93" t="s">
        <v>42728</v>
      </c>
      <c r="R1560" s="93" t="s">
        <v>42729</v>
      </c>
      <c r="S1560" s="93" t="s">
        <v>3178</v>
      </c>
      <c r="T1560" s="93" t="s">
        <v>3179</v>
      </c>
    </row>
    <row r="1561" spans="1:20">
      <c r="A1561" s="93" t="s">
        <v>30297</v>
      </c>
      <c r="B1561" s="93" t="s">
        <v>42730</v>
      </c>
      <c r="C1561" s="93" t="s">
        <v>55982</v>
      </c>
      <c r="D1561" s="93" t="s">
        <v>58395</v>
      </c>
      <c r="E1561" s="93" t="s">
        <v>60808</v>
      </c>
      <c r="F1561" s="93" t="s">
        <v>63221</v>
      </c>
      <c r="G1561" s="93" t="s">
        <v>65634</v>
      </c>
      <c r="H1561" s="93" t="s">
        <v>68047</v>
      </c>
      <c r="I1561" s="93" t="s">
        <v>42731</v>
      </c>
      <c r="J1561" s="93" t="s">
        <v>42732</v>
      </c>
      <c r="K1561" s="93" t="s">
        <v>70460</v>
      </c>
      <c r="L1561" s="93" t="s">
        <v>42733</v>
      </c>
      <c r="M1561" s="93" t="s">
        <v>72873</v>
      </c>
      <c r="N1561" s="93" t="s">
        <v>42734</v>
      </c>
      <c r="O1561" s="93" t="s">
        <v>75286</v>
      </c>
      <c r="P1561" s="93" t="s">
        <v>42735</v>
      </c>
      <c r="Q1561" s="93" t="s">
        <v>42736</v>
      </c>
      <c r="R1561" s="93" t="s">
        <v>42737</v>
      </c>
      <c r="S1561" s="93" t="s">
        <v>3180</v>
      </c>
      <c r="T1561" s="93" t="s">
        <v>3181</v>
      </c>
    </row>
    <row r="1562" spans="1:20">
      <c r="A1562" s="93" t="s">
        <v>30297</v>
      </c>
      <c r="B1562" s="93" t="s">
        <v>42738</v>
      </c>
      <c r="C1562" s="93" t="s">
        <v>55983</v>
      </c>
      <c r="D1562" s="93" t="s">
        <v>58396</v>
      </c>
      <c r="E1562" s="93" t="s">
        <v>60809</v>
      </c>
      <c r="F1562" s="93" t="s">
        <v>63222</v>
      </c>
      <c r="G1562" s="93" t="s">
        <v>65635</v>
      </c>
      <c r="H1562" s="93" t="s">
        <v>68048</v>
      </c>
      <c r="I1562" s="93" t="s">
        <v>42739</v>
      </c>
      <c r="J1562" s="93" t="s">
        <v>42740</v>
      </c>
      <c r="K1562" s="93" t="s">
        <v>70461</v>
      </c>
      <c r="L1562" s="93" t="s">
        <v>42741</v>
      </c>
      <c r="M1562" s="93" t="s">
        <v>72874</v>
      </c>
      <c r="N1562" s="93" t="s">
        <v>42742</v>
      </c>
      <c r="O1562" s="93" t="s">
        <v>75287</v>
      </c>
      <c r="P1562" s="93" t="s">
        <v>42743</v>
      </c>
      <c r="Q1562" s="93" t="s">
        <v>42744</v>
      </c>
      <c r="R1562" s="93" t="s">
        <v>42745</v>
      </c>
      <c r="S1562" s="93" t="s">
        <v>3182</v>
      </c>
      <c r="T1562" s="93" t="s">
        <v>3183</v>
      </c>
    </row>
    <row r="1563" spans="1:20">
      <c r="A1563" s="93" t="s">
        <v>30297</v>
      </c>
      <c r="B1563" s="93" t="s">
        <v>42746</v>
      </c>
      <c r="C1563" s="93" t="s">
        <v>55984</v>
      </c>
      <c r="D1563" s="93" t="s">
        <v>58397</v>
      </c>
      <c r="E1563" s="93" t="s">
        <v>60810</v>
      </c>
      <c r="F1563" s="93" t="s">
        <v>63223</v>
      </c>
      <c r="G1563" s="93" t="s">
        <v>65636</v>
      </c>
      <c r="H1563" s="93" t="s">
        <v>68049</v>
      </c>
      <c r="I1563" s="93" t="s">
        <v>42747</v>
      </c>
      <c r="J1563" s="93" t="s">
        <v>42748</v>
      </c>
      <c r="K1563" s="93" t="s">
        <v>70462</v>
      </c>
      <c r="L1563" s="93" t="s">
        <v>42749</v>
      </c>
      <c r="M1563" s="93" t="s">
        <v>72875</v>
      </c>
      <c r="N1563" s="93" t="s">
        <v>42750</v>
      </c>
      <c r="O1563" s="93" t="s">
        <v>75288</v>
      </c>
      <c r="P1563" s="93" t="s">
        <v>42751</v>
      </c>
      <c r="Q1563" s="93" t="s">
        <v>42752</v>
      </c>
      <c r="R1563" s="93" t="s">
        <v>42753</v>
      </c>
      <c r="S1563" s="93" t="s">
        <v>3184</v>
      </c>
      <c r="T1563" s="93" t="s">
        <v>3185</v>
      </c>
    </row>
    <row r="1564" spans="1:20">
      <c r="A1564" s="93" t="s">
        <v>30297</v>
      </c>
      <c r="B1564" s="93" t="s">
        <v>42754</v>
      </c>
      <c r="C1564" s="93" t="s">
        <v>55985</v>
      </c>
      <c r="D1564" s="93" t="s">
        <v>58398</v>
      </c>
      <c r="E1564" s="93" t="s">
        <v>60811</v>
      </c>
      <c r="F1564" s="93" t="s">
        <v>63224</v>
      </c>
      <c r="G1564" s="93" t="s">
        <v>65637</v>
      </c>
      <c r="H1564" s="93" t="s">
        <v>68050</v>
      </c>
      <c r="I1564" s="93" t="s">
        <v>42755</v>
      </c>
      <c r="J1564" s="93" t="s">
        <v>42756</v>
      </c>
      <c r="K1564" s="93" t="s">
        <v>70463</v>
      </c>
      <c r="L1564" s="93" t="s">
        <v>42757</v>
      </c>
      <c r="M1564" s="93" t="s">
        <v>72876</v>
      </c>
      <c r="N1564" s="93" t="s">
        <v>42758</v>
      </c>
      <c r="O1564" s="93" t="s">
        <v>75289</v>
      </c>
      <c r="P1564" s="93" t="s">
        <v>42759</v>
      </c>
      <c r="Q1564" s="93" t="s">
        <v>42760</v>
      </c>
      <c r="R1564" s="93" t="s">
        <v>42761</v>
      </c>
      <c r="S1564" s="93" t="s">
        <v>3186</v>
      </c>
      <c r="T1564" s="93" t="s">
        <v>3187</v>
      </c>
    </row>
    <row r="1565" spans="1:20">
      <c r="A1565" s="93" t="s">
        <v>30297</v>
      </c>
      <c r="B1565" s="93" t="s">
        <v>42762</v>
      </c>
      <c r="C1565" s="93" t="s">
        <v>55986</v>
      </c>
      <c r="D1565" s="93" t="s">
        <v>58399</v>
      </c>
      <c r="E1565" s="93" t="s">
        <v>60812</v>
      </c>
      <c r="F1565" s="93" t="s">
        <v>63225</v>
      </c>
      <c r="G1565" s="93" t="s">
        <v>65638</v>
      </c>
      <c r="H1565" s="93" t="s">
        <v>68051</v>
      </c>
      <c r="I1565" s="93" t="s">
        <v>42763</v>
      </c>
      <c r="J1565" s="93" t="s">
        <v>42764</v>
      </c>
      <c r="K1565" s="93" t="s">
        <v>70464</v>
      </c>
      <c r="L1565" s="93" t="s">
        <v>42765</v>
      </c>
      <c r="M1565" s="93" t="s">
        <v>72877</v>
      </c>
      <c r="N1565" s="93" t="s">
        <v>42766</v>
      </c>
      <c r="O1565" s="93" t="s">
        <v>75290</v>
      </c>
      <c r="P1565" s="93" t="s">
        <v>42767</v>
      </c>
      <c r="Q1565" s="93" t="s">
        <v>42768</v>
      </c>
      <c r="R1565" s="93" t="s">
        <v>42769</v>
      </c>
      <c r="S1565" s="93" t="s">
        <v>3188</v>
      </c>
      <c r="T1565" s="93" t="s">
        <v>3189</v>
      </c>
    </row>
    <row r="1566" spans="1:20">
      <c r="A1566" s="93" t="s">
        <v>30297</v>
      </c>
      <c r="B1566" s="93" t="s">
        <v>42770</v>
      </c>
      <c r="C1566" s="93" t="s">
        <v>55987</v>
      </c>
      <c r="D1566" s="93" t="s">
        <v>58400</v>
      </c>
      <c r="E1566" s="93" t="s">
        <v>60813</v>
      </c>
      <c r="F1566" s="93" t="s">
        <v>63226</v>
      </c>
      <c r="G1566" s="93" t="s">
        <v>65639</v>
      </c>
      <c r="H1566" s="93" t="s">
        <v>68052</v>
      </c>
      <c r="I1566" s="93" t="s">
        <v>42771</v>
      </c>
      <c r="J1566" s="93" t="s">
        <v>42772</v>
      </c>
      <c r="K1566" s="93" t="s">
        <v>70465</v>
      </c>
      <c r="L1566" s="93" t="s">
        <v>42773</v>
      </c>
      <c r="M1566" s="93" t="s">
        <v>72878</v>
      </c>
      <c r="N1566" s="93" t="s">
        <v>42774</v>
      </c>
      <c r="O1566" s="93" t="s">
        <v>75291</v>
      </c>
      <c r="P1566" s="93" t="s">
        <v>42775</v>
      </c>
      <c r="Q1566" s="93" t="s">
        <v>42776</v>
      </c>
      <c r="R1566" s="93" t="s">
        <v>42777</v>
      </c>
      <c r="S1566" s="93" t="s">
        <v>3190</v>
      </c>
      <c r="T1566" s="93" t="s">
        <v>3191</v>
      </c>
    </row>
    <row r="1567" spans="1:20">
      <c r="A1567" s="93" t="s">
        <v>30297</v>
      </c>
      <c r="B1567" s="93" t="s">
        <v>42778</v>
      </c>
      <c r="C1567" s="93" t="s">
        <v>55988</v>
      </c>
      <c r="D1567" s="93" t="s">
        <v>58401</v>
      </c>
      <c r="E1567" s="93" t="s">
        <v>60814</v>
      </c>
      <c r="F1567" s="93" t="s">
        <v>63227</v>
      </c>
      <c r="G1567" s="93" t="s">
        <v>65640</v>
      </c>
      <c r="H1567" s="93" t="s">
        <v>68053</v>
      </c>
      <c r="I1567" s="93" t="s">
        <v>42779</v>
      </c>
      <c r="J1567" s="93" t="s">
        <v>42780</v>
      </c>
      <c r="K1567" s="93" t="s">
        <v>70466</v>
      </c>
      <c r="L1567" s="93" t="s">
        <v>42781</v>
      </c>
      <c r="M1567" s="93" t="s">
        <v>72879</v>
      </c>
      <c r="N1567" s="93" t="s">
        <v>42782</v>
      </c>
      <c r="O1567" s="93" t="s">
        <v>75292</v>
      </c>
      <c r="P1567" s="93" t="s">
        <v>42783</v>
      </c>
      <c r="Q1567" s="93" t="s">
        <v>42784</v>
      </c>
      <c r="R1567" s="93" t="s">
        <v>42785</v>
      </c>
      <c r="S1567" s="93" t="s">
        <v>3192</v>
      </c>
      <c r="T1567" s="93" t="s">
        <v>3193</v>
      </c>
    </row>
    <row r="1568" spans="1:20">
      <c r="A1568" s="93" t="s">
        <v>30297</v>
      </c>
      <c r="B1568" s="93" t="s">
        <v>42786</v>
      </c>
      <c r="C1568" s="93" t="s">
        <v>55989</v>
      </c>
      <c r="D1568" s="93" t="s">
        <v>58402</v>
      </c>
      <c r="E1568" s="93" t="s">
        <v>60815</v>
      </c>
      <c r="F1568" s="93" t="s">
        <v>63228</v>
      </c>
      <c r="G1568" s="93" t="s">
        <v>65641</v>
      </c>
      <c r="H1568" s="93" t="s">
        <v>68054</v>
      </c>
      <c r="I1568" s="93" t="s">
        <v>42787</v>
      </c>
      <c r="J1568" s="93" t="s">
        <v>42788</v>
      </c>
      <c r="K1568" s="93" t="s">
        <v>70467</v>
      </c>
      <c r="L1568" s="93" t="s">
        <v>42789</v>
      </c>
      <c r="M1568" s="93" t="s">
        <v>72880</v>
      </c>
      <c r="N1568" s="93" t="s">
        <v>42790</v>
      </c>
      <c r="O1568" s="93" t="s">
        <v>75293</v>
      </c>
      <c r="P1568" s="93" t="s">
        <v>42791</v>
      </c>
      <c r="Q1568" s="93" t="s">
        <v>42792</v>
      </c>
      <c r="R1568" s="93" t="s">
        <v>42793</v>
      </c>
      <c r="S1568" s="93" t="s">
        <v>3194</v>
      </c>
      <c r="T1568" s="93" t="s">
        <v>3195</v>
      </c>
    </row>
    <row r="1569" spans="1:20">
      <c r="A1569" s="93" t="s">
        <v>30297</v>
      </c>
      <c r="B1569" s="93" t="s">
        <v>42794</v>
      </c>
      <c r="C1569" s="93" t="s">
        <v>55990</v>
      </c>
      <c r="D1569" s="93" t="s">
        <v>58403</v>
      </c>
      <c r="E1569" s="93" t="s">
        <v>60816</v>
      </c>
      <c r="F1569" s="93" t="s">
        <v>63229</v>
      </c>
      <c r="G1569" s="93" t="s">
        <v>65642</v>
      </c>
      <c r="H1569" s="93" t="s">
        <v>68055</v>
      </c>
      <c r="I1569" s="93" t="s">
        <v>42795</v>
      </c>
      <c r="J1569" s="93" t="s">
        <v>42796</v>
      </c>
      <c r="K1569" s="93" t="s">
        <v>70468</v>
      </c>
      <c r="L1569" s="93" t="s">
        <v>42797</v>
      </c>
      <c r="M1569" s="93" t="s">
        <v>72881</v>
      </c>
      <c r="N1569" s="93" t="s">
        <v>42798</v>
      </c>
      <c r="O1569" s="93" t="s">
        <v>75294</v>
      </c>
      <c r="P1569" s="93" t="s">
        <v>42799</v>
      </c>
      <c r="Q1569" s="93" t="s">
        <v>42800</v>
      </c>
      <c r="R1569" s="93" t="s">
        <v>42801</v>
      </c>
      <c r="S1569" s="93" t="s">
        <v>3196</v>
      </c>
      <c r="T1569" s="93" t="s">
        <v>3197</v>
      </c>
    </row>
    <row r="1570" spans="1:20">
      <c r="A1570" s="93" t="s">
        <v>30297</v>
      </c>
      <c r="B1570" s="93" t="s">
        <v>42802</v>
      </c>
      <c r="C1570" s="93" t="s">
        <v>55991</v>
      </c>
      <c r="D1570" s="93" t="s">
        <v>58404</v>
      </c>
      <c r="E1570" s="93" t="s">
        <v>60817</v>
      </c>
      <c r="F1570" s="93" t="s">
        <v>63230</v>
      </c>
      <c r="G1570" s="93" t="s">
        <v>65643</v>
      </c>
      <c r="H1570" s="93" t="s">
        <v>68056</v>
      </c>
      <c r="I1570" s="93" t="s">
        <v>42803</v>
      </c>
      <c r="J1570" s="93" t="s">
        <v>42804</v>
      </c>
      <c r="K1570" s="93" t="s">
        <v>70469</v>
      </c>
      <c r="L1570" s="93" t="s">
        <v>42805</v>
      </c>
      <c r="M1570" s="93" t="s">
        <v>72882</v>
      </c>
      <c r="N1570" s="93" t="s">
        <v>42806</v>
      </c>
      <c r="O1570" s="93" t="s">
        <v>75295</v>
      </c>
      <c r="P1570" s="93" t="s">
        <v>42807</v>
      </c>
      <c r="Q1570" s="93" t="s">
        <v>42808</v>
      </c>
      <c r="R1570" s="93" t="s">
        <v>42809</v>
      </c>
      <c r="S1570" s="93" t="s">
        <v>3198</v>
      </c>
      <c r="T1570" s="93" t="s">
        <v>3199</v>
      </c>
    </row>
    <row r="1571" spans="1:20">
      <c r="A1571" s="93" t="s">
        <v>30297</v>
      </c>
      <c r="B1571" s="93" t="s">
        <v>42810</v>
      </c>
      <c r="C1571" s="93" t="s">
        <v>55992</v>
      </c>
      <c r="D1571" s="93" t="s">
        <v>58405</v>
      </c>
      <c r="E1571" s="93" t="s">
        <v>60818</v>
      </c>
      <c r="F1571" s="93" t="s">
        <v>63231</v>
      </c>
      <c r="G1571" s="93" t="s">
        <v>65644</v>
      </c>
      <c r="H1571" s="93" t="s">
        <v>68057</v>
      </c>
      <c r="I1571" s="93" t="s">
        <v>42811</v>
      </c>
      <c r="J1571" s="93" t="s">
        <v>42812</v>
      </c>
      <c r="K1571" s="93" t="s">
        <v>70470</v>
      </c>
      <c r="L1571" s="93" t="s">
        <v>42813</v>
      </c>
      <c r="M1571" s="93" t="s">
        <v>72883</v>
      </c>
      <c r="N1571" s="93" t="s">
        <v>42814</v>
      </c>
      <c r="O1571" s="93" t="s">
        <v>75296</v>
      </c>
      <c r="P1571" s="93" t="s">
        <v>42815</v>
      </c>
      <c r="Q1571" s="93" t="s">
        <v>42816</v>
      </c>
      <c r="R1571" s="93" t="s">
        <v>42817</v>
      </c>
      <c r="S1571" s="93" t="s">
        <v>3200</v>
      </c>
      <c r="T1571" s="93" t="s">
        <v>3201</v>
      </c>
    </row>
    <row r="1572" spans="1:20">
      <c r="A1572" s="93" t="s">
        <v>30297</v>
      </c>
      <c r="B1572" s="93" t="s">
        <v>42818</v>
      </c>
      <c r="C1572" s="93" t="s">
        <v>55993</v>
      </c>
      <c r="D1572" s="93" t="s">
        <v>58406</v>
      </c>
      <c r="E1572" s="93" t="s">
        <v>60819</v>
      </c>
      <c r="F1572" s="93" t="s">
        <v>63232</v>
      </c>
      <c r="G1572" s="93" t="s">
        <v>65645</v>
      </c>
      <c r="H1572" s="93" t="s">
        <v>68058</v>
      </c>
      <c r="I1572" s="93" t="s">
        <v>42819</v>
      </c>
      <c r="J1572" s="93" t="s">
        <v>42820</v>
      </c>
      <c r="K1572" s="93" t="s">
        <v>70471</v>
      </c>
      <c r="L1572" s="93" t="s">
        <v>42821</v>
      </c>
      <c r="M1572" s="93" t="s">
        <v>72884</v>
      </c>
      <c r="N1572" s="93" t="s">
        <v>42822</v>
      </c>
      <c r="O1572" s="93" t="s">
        <v>75297</v>
      </c>
      <c r="P1572" s="93" t="s">
        <v>42823</v>
      </c>
      <c r="Q1572" s="93" t="s">
        <v>42824</v>
      </c>
      <c r="R1572" s="93" t="s">
        <v>42825</v>
      </c>
      <c r="S1572" s="93" t="s">
        <v>3202</v>
      </c>
      <c r="T1572" s="93" t="s">
        <v>3203</v>
      </c>
    </row>
    <row r="1573" spans="1:20">
      <c r="A1573" s="93" t="s">
        <v>30297</v>
      </c>
      <c r="B1573" s="93" t="s">
        <v>42826</v>
      </c>
      <c r="C1573" s="93" t="s">
        <v>55994</v>
      </c>
      <c r="D1573" s="93" t="s">
        <v>58407</v>
      </c>
      <c r="E1573" s="93" t="s">
        <v>60820</v>
      </c>
      <c r="F1573" s="93" t="s">
        <v>63233</v>
      </c>
      <c r="G1573" s="93" t="s">
        <v>65646</v>
      </c>
      <c r="H1573" s="93" t="s">
        <v>68059</v>
      </c>
      <c r="I1573" s="93" t="s">
        <v>42827</v>
      </c>
      <c r="J1573" s="93" t="s">
        <v>42828</v>
      </c>
      <c r="K1573" s="93" t="s">
        <v>70472</v>
      </c>
      <c r="L1573" s="93" t="s">
        <v>42829</v>
      </c>
      <c r="M1573" s="93" t="s">
        <v>72885</v>
      </c>
      <c r="N1573" s="93" t="s">
        <v>42830</v>
      </c>
      <c r="O1573" s="93" t="s">
        <v>75298</v>
      </c>
      <c r="P1573" s="93" t="s">
        <v>42831</v>
      </c>
      <c r="Q1573" s="93" t="s">
        <v>42832</v>
      </c>
      <c r="R1573" s="93" t="s">
        <v>42833</v>
      </c>
      <c r="S1573" s="93" t="s">
        <v>3204</v>
      </c>
      <c r="T1573" s="93" t="s">
        <v>3205</v>
      </c>
    </row>
    <row r="1574" spans="1:20">
      <c r="A1574" s="93" t="s">
        <v>30297</v>
      </c>
      <c r="B1574" s="93" t="s">
        <v>42834</v>
      </c>
      <c r="C1574" s="93" t="s">
        <v>55995</v>
      </c>
      <c r="D1574" s="93" t="s">
        <v>58408</v>
      </c>
      <c r="E1574" s="93" t="s">
        <v>60821</v>
      </c>
      <c r="F1574" s="93" t="s">
        <v>63234</v>
      </c>
      <c r="G1574" s="93" t="s">
        <v>65647</v>
      </c>
      <c r="H1574" s="93" t="s">
        <v>68060</v>
      </c>
      <c r="I1574" s="93" t="s">
        <v>42835</v>
      </c>
      <c r="J1574" s="93" t="s">
        <v>42836</v>
      </c>
      <c r="K1574" s="93" t="s">
        <v>70473</v>
      </c>
      <c r="L1574" s="93" t="s">
        <v>42837</v>
      </c>
      <c r="M1574" s="93" t="s">
        <v>72886</v>
      </c>
      <c r="N1574" s="93" t="s">
        <v>42838</v>
      </c>
      <c r="O1574" s="93" t="s">
        <v>75299</v>
      </c>
      <c r="P1574" s="93" t="s">
        <v>42839</v>
      </c>
      <c r="Q1574" s="93" t="s">
        <v>42840</v>
      </c>
      <c r="R1574" s="93" t="s">
        <v>42841</v>
      </c>
      <c r="S1574" s="93" t="s">
        <v>3206</v>
      </c>
      <c r="T1574" s="93" t="s">
        <v>3207</v>
      </c>
    </row>
    <row r="1575" spans="1:20">
      <c r="A1575" s="93" t="s">
        <v>30297</v>
      </c>
      <c r="B1575" s="93" t="s">
        <v>42842</v>
      </c>
      <c r="C1575" s="93" t="s">
        <v>55996</v>
      </c>
      <c r="D1575" s="93" t="s">
        <v>58409</v>
      </c>
      <c r="E1575" s="93" t="s">
        <v>60822</v>
      </c>
      <c r="F1575" s="93" t="s">
        <v>63235</v>
      </c>
      <c r="G1575" s="93" t="s">
        <v>65648</v>
      </c>
      <c r="H1575" s="93" t="s">
        <v>68061</v>
      </c>
      <c r="I1575" s="93" t="s">
        <v>42843</v>
      </c>
      <c r="J1575" s="93" t="s">
        <v>42844</v>
      </c>
      <c r="K1575" s="93" t="s">
        <v>70474</v>
      </c>
      <c r="L1575" s="93" t="s">
        <v>42845</v>
      </c>
      <c r="M1575" s="93" t="s">
        <v>72887</v>
      </c>
      <c r="N1575" s="93" t="s">
        <v>42846</v>
      </c>
      <c r="O1575" s="93" t="s">
        <v>75300</v>
      </c>
      <c r="P1575" s="93" t="s">
        <v>42847</v>
      </c>
      <c r="Q1575" s="93" t="s">
        <v>42848</v>
      </c>
      <c r="R1575" s="93" t="s">
        <v>42849</v>
      </c>
      <c r="S1575" s="93" t="s">
        <v>3208</v>
      </c>
      <c r="T1575" s="93" t="s">
        <v>3209</v>
      </c>
    </row>
    <row r="1576" spans="1:20">
      <c r="A1576" s="93" t="s">
        <v>30297</v>
      </c>
      <c r="B1576" s="93" t="s">
        <v>42850</v>
      </c>
      <c r="C1576" s="93" t="s">
        <v>55997</v>
      </c>
      <c r="D1576" s="93" t="s">
        <v>58410</v>
      </c>
      <c r="E1576" s="93" t="s">
        <v>60823</v>
      </c>
      <c r="F1576" s="93" t="s">
        <v>63236</v>
      </c>
      <c r="G1576" s="93" t="s">
        <v>65649</v>
      </c>
      <c r="H1576" s="93" t="s">
        <v>68062</v>
      </c>
      <c r="I1576" s="93" t="s">
        <v>42851</v>
      </c>
      <c r="J1576" s="93" t="s">
        <v>42852</v>
      </c>
      <c r="K1576" s="93" t="s">
        <v>70475</v>
      </c>
      <c r="L1576" s="93" t="s">
        <v>42853</v>
      </c>
      <c r="M1576" s="93" t="s">
        <v>72888</v>
      </c>
      <c r="N1576" s="93" t="s">
        <v>42854</v>
      </c>
      <c r="O1576" s="93" t="s">
        <v>75301</v>
      </c>
      <c r="P1576" s="93" t="s">
        <v>42855</v>
      </c>
      <c r="Q1576" s="93" t="s">
        <v>42856</v>
      </c>
      <c r="R1576" s="93" t="s">
        <v>42857</v>
      </c>
      <c r="S1576" s="93" t="s">
        <v>3210</v>
      </c>
      <c r="T1576" s="93" t="s">
        <v>3211</v>
      </c>
    </row>
    <row r="1577" spans="1:20">
      <c r="A1577" s="93" t="s">
        <v>30297</v>
      </c>
      <c r="B1577" s="93" t="s">
        <v>42858</v>
      </c>
      <c r="C1577" s="93" t="s">
        <v>55998</v>
      </c>
      <c r="D1577" s="93" t="s">
        <v>58411</v>
      </c>
      <c r="E1577" s="93" t="s">
        <v>60824</v>
      </c>
      <c r="F1577" s="93" t="s">
        <v>63237</v>
      </c>
      <c r="G1577" s="93" t="s">
        <v>65650</v>
      </c>
      <c r="H1577" s="93" t="s">
        <v>68063</v>
      </c>
      <c r="I1577" s="93" t="s">
        <v>42859</v>
      </c>
      <c r="J1577" s="93" t="s">
        <v>42860</v>
      </c>
      <c r="K1577" s="93" t="s">
        <v>70476</v>
      </c>
      <c r="L1577" s="93" t="s">
        <v>42861</v>
      </c>
      <c r="M1577" s="93" t="s">
        <v>72889</v>
      </c>
      <c r="N1577" s="93" t="s">
        <v>42862</v>
      </c>
      <c r="O1577" s="93" t="s">
        <v>75302</v>
      </c>
      <c r="P1577" s="93" t="s">
        <v>42863</v>
      </c>
      <c r="Q1577" s="93" t="s">
        <v>42864</v>
      </c>
      <c r="R1577" s="93" t="s">
        <v>42865</v>
      </c>
      <c r="S1577" s="93" t="s">
        <v>3212</v>
      </c>
      <c r="T1577" s="93" t="s">
        <v>3213</v>
      </c>
    </row>
    <row r="1578" spans="1:20">
      <c r="A1578" s="93" t="s">
        <v>30297</v>
      </c>
      <c r="B1578" s="93" t="s">
        <v>42866</v>
      </c>
      <c r="C1578" s="93" t="s">
        <v>55999</v>
      </c>
      <c r="D1578" s="93" t="s">
        <v>58412</v>
      </c>
      <c r="E1578" s="93" t="s">
        <v>60825</v>
      </c>
      <c r="F1578" s="93" t="s">
        <v>63238</v>
      </c>
      <c r="G1578" s="93" t="s">
        <v>65651</v>
      </c>
      <c r="H1578" s="93" t="s">
        <v>68064</v>
      </c>
      <c r="I1578" s="93" t="s">
        <v>42867</v>
      </c>
      <c r="J1578" s="93" t="s">
        <v>42868</v>
      </c>
      <c r="K1578" s="93" t="s">
        <v>70477</v>
      </c>
      <c r="L1578" s="93" t="s">
        <v>42869</v>
      </c>
      <c r="M1578" s="93" t="s">
        <v>72890</v>
      </c>
      <c r="N1578" s="93" t="s">
        <v>42870</v>
      </c>
      <c r="O1578" s="93" t="s">
        <v>75303</v>
      </c>
      <c r="P1578" s="93" t="s">
        <v>42871</v>
      </c>
      <c r="Q1578" s="93" t="s">
        <v>42872</v>
      </c>
      <c r="R1578" s="93" t="s">
        <v>42873</v>
      </c>
      <c r="S1578" s="93" t="s">
        <v>3214</v>
      </c>
      <c r="T1578" s="93" t="s">
        <v>3215</v>
      </c>
    </row>
    <row r="1579" spans="1:20">
      <c r="A1579" s="93" t="s">
        <v>30297</v>
      </c>
      <c r="B1579" s="93" t="s">
        <v>42874</v>
      </c>
      <c r="C1579" s="93" t="s">
        <v>56000</v>
      </c>
      <c r="D1579" s="93" t="s">
        <v>58413</v>
      </c>
      <c r="E1579" s="93" t="s">
        <v>60826</v>
      </c>
      <c r="F1579" s="93" t="s">
        <v>63239</v>
      </c>
      <c r="G1579" s="93" t="s">
        <v>65652</v>
      </c>
      <c r="H1579" s="93" t="s">
        <v>68065</v>
      </c>
      <c r="I1579" s="93" t="s">
        <v>42875</v>
      </c>
      <c r="J1579" s="93" t="s">
        <v>42876</v>
      </c>
      <c r="K1579" s="93" t="s">
        <v>70478</v>
      </c>
      <c r="L1579" s="93" t="s">
        <v>42877</v>
      </c>
      <c r="M1579" s="93" t="s">
        <v>72891</v>
      </c>
      <c r="N1579" s="93" t="s">
        <v>42878</v>
      </c>
      <c r="O1579" s="93" t="s">
        <v>75304</v>
      </c>
      <c r="P1579" s="93" t="s">
        <v>42879</v>
      </c>
      <c r="Q1579" s="93" t="s">
        <v>42880</v>
      </c>
      <c r="R1579" s="93" t="s">
        <v>42881</v>
      </c>
      <c r="S1579" s="93" t="s">
        <v>3216</v>
      </c>
      <c r="T1579" s="93" t="s">
        <v>3217</v>
      </c>
    </row>
    <row r="1580" spans="1:20">
      <c r="A1580" s="93" t="s">
        <v>30297</v>
      </c>
      <c r="B1580" s="93" t="s">
        <v>42882</v>
      </c>
      <c r="C1580" s="93" t="s">
        <v>56001</v>
      </c>
      <c r="D1580" s="93" t="s">
        <v>58414</v>
      </c>
      <c r="E1580" s="93" t="s">
        <v>60827</v>
      </c>
      <c r="F1580" s="93" t="s">
        <v>63240</v>
      </c>
      <c r="G1580" s="93" t="s">
        <v>65653</v>
      </c>
      <c r="H1580" s="93" t="s">
        <v>68066</v>
      </c>
      <c r="I1580" s="93" t="s">
        <v>42883</v>
      </c>
      <c r="J1580" s="93" t="s">
        <v>42884</v>
      </c>
      <c r="K1580" s="93" t="s">
        <v>70479</v>
      </c>
      <c r="L1580" s="93" t="s">
        <v>42885</v>
      </c>
      <c r="M1580" s="93" t="s">
        <v>72892</v>
      </c>
      <c r="N1580" s="93" t="s">
        <v>42886</v>
      </c>
      <c r="O1580" s="93" t="s">
        <v>75305</v>
      </c>
      <c r="P1580" s="93" t="s">
        <v>42887</v>
      </c>
      <c r="Q1580" s="93" t="s">
        <v>42888</v>
      </c>
      <c r="R1580" s="93" t="s">
        <v>42889</v>
      </c>
      <c r="S1580" s="93" t="s">
        <v>3218</v>
      </c>
      <c r="T1580" s="93" t="s">
        <v>3219</v>
      </c>
    </row>
    <row r="1581" spans="1:20">
      <c r="A1581" s="93" t="s">
        <v>30297</v>
      </c>
      <c r="B1581" s="93" t="s">
        <v>42890</v>
      </c>
      <c r="C1581" s="93" t="s">
        <v>56002</v>
      </c>
      <c r="D1581" s="93" t="s">
        <v>58415</v>
      </c>
      <c r="E1581" s="93" t="s">
        <v>60828</v>
      </c>
      <c r="F1581" s="93" t="s">
        <v>63241</v>
      </c>
      <c r="G1581" s="93" t="s">
        <v>65654</v>
      </c>
      <c r="H1581" s="93" t="s">
        <v>68067</v>
      </c>
      <c r="I1581" s="93" t="s">
        <v>42891</v>
      </c>
      <c r="J1581" s="93" t="s">
        <v>42892</v>
      </c>
      <c r="K1581" s="93" t="s">
        <v>70480</v>
      </c>
      <c r="L1581" s="93" t="s">
        <v>42893</v>
      </c>
      <c r="M1581" s="93" t="s">
        <v>72893</v>
      </c>
      <c r="N1581" s="93" t="s">
        <v>42894</v>
      </c>
      <c r="O1581" s="93" t="s">
        <v>75306</v>
      </c>
      <c r="P1581" s="93" t="s">
        <v>42895</v>
      </c>
      <c r="Q1581" s="93" t="s">
        <v>42896</v>
      </c>
      <c r="R1581" s="93" t="s">
        <v>42897</v>
      </c>
      <c r="S1581" s="93" t="s">
        <v>3220</v>
      </c>
      <c r="T1581" s="93" t="s">
        <v>3221</v>
      </c>
    </row>
    <row r="1582" spans="1:20">
      <c r="A1582" s="93" t="s">
        <v>30297</v>
      </c>
      <c r="B1582" s="93" t="s">
        <v>42898</v>
      </c>
      <c r="C1582" s="93" t="s">
        <v>56003</v>
      </c>
      <c r="D1582" s="93" t="s">
        <v>58416</v>
      </c>
      <c r="E1582" s="93" t="s">
        <v>60829</v>
      </c>
      <c r="F1582" s="93" t="s">
        <v>63242</v>
      </c>
      <c r="G1582" s="93" t="s">
        <v>65655</v>
      </c>
      <c r="H1582" s="93" t="s">
        <v>68068</v>
      </c>
      <c r="I1582" s="93" t="s">
        <v>42899</v>
      </c>
      <c r="J1582" s="93" t="s">
        <v>42900</v>
      </c>
      <c r="K1582" s="93" t="s">
        <v>70481</v>
      </c>
      <c r="L1582" s="93" t="s">
        <v>42901</v>
      </c>
      <c r="M1582" s="93" t="s">
        <v>72894</v>
      </c>
      <c r="N1582" s="93" t="s">
        <v>42902</v>
      </c>
      <c r="O1582" s="93" t="s">
        <v>75307</v>
      </c>
      <c r="P1582" s="93" t="s">
        <v>42903</v>
      </c>
      <c r="Q1582" s="93" t="s">
        <v>42904</v>
      </c>
      <c r="R1582" s="93" t="s">
        <v>42905</v>
      </c>
      <c r="S1582" s="93" t="s">
        <v>3222</v>
      </c>
      <c r="T1582" s="93" t="s">
        <v>3223</v>
      </c>
    </row>
    <row r="1583" spans="1:20">
      <c r="A1583" s="93" t="s">
        <v>30297</v>
      </c>
      <c r="B1583" s="93" t="s">
        <v>42906</v>
      </c>
      <c r="C1583" s="93" t="s">
        <v>56004</v>
      </c>
      <c r="D1583" s="93" t="s">
        <v>58417</v>
      </c>
      <c r="E1583" s="93" t="s">
        <v>60830</v>
      </c>
      <c r="F1583" s="93" t="s">
        <v>63243</v>
      </c>
      <c r="G1583" s="93" t="s">
        <v>65656</v>
      </c>
      <c r="H1583" s="93" t="s">
        <v>68069</v>
      </c>
      <c r="I1583" s="93" t="s">
        <v>42907</v>
      </c>
      <c r="J1583" s="93" t="s">
        <v>42908</v>
      </c>
      <c r="K1583" s="93" t="s">
        <v>70482</v>
      </c>
      <c r="L1583" s="93" t="s">
        <v>42909</v>
      </c>
      <c r="M1583" s="93" t="s">
        <v>72895</v>
      </c>
      <c r="N1583" s="93" t="s">
        <v>42910</v>
      </c>
      <c r="O1583" s="93" t="s">
        <v>75308</v>
      </c>
      <c r="P1583" s="93" t="s">
        <v>42911</v>
      </c>
      <c r="Q1583" s="93" t="s">
        <v>42912</v>
      </c>
      <c r="R1583" s="93" t="s">
        <v>42913</v>
      </c>
      <c r="S1583" s="93" t="s">
        <v>3224</v>
      </c>
      <c r="T1583" s="93" t="s">
        <v>3225</v>
      </c>
    </row>
    <row r="1584" spans="1:20">
      <c r="A1584" s="93" t="s">
        <v>30297</v>
      </c>
      <c r="B1584" s="93" t="s">
        <v>42914</v>
      </c>
      <c r="C1584" s="93" t="s">
        <v>56005</v>
      </c>
      <c r="D1584" s="93" t="s">
        <v>58418</v>
      </c>
      <c r="E1584" s="93" t="s">
        <v>60831</v>
      </c>
      <c r="F1584" s="93" t="s">
        <v>63244</v>
      </c>
      <c r="G1584" s="93" t="s">
        <v>65657</v>
      </c>
      <c r="H1584" s="93" t="s">
        <v>68070</v>
      </c>
      <c r="I1584" s="93" t="s">
        <v>42915</v>
      </c>
      <c r="J1584" s="93" t="s">
        <v>42916</v>
      </c>
      <c r="K1584" s="93" t="s">
        <v>70483</v>
      </c>
      <c r="L1584" s="93" t="s">
        <v>42917</v>
      </c>
      <c r="M1584" s="93" t="s">
        <v>72896</v>
      </c>
      <c r="N1584" s="93" t="s">
        <v>42918</v>
      </c>
      <c r="O1584" s="93" t="s">
        <v>75309</v>
      </c>
      <c r="P1584" s="93" t="s">
        <v>42919</v>
      </c>
      <c r="Q1584" s="93" t="s">
        <v>42920</v>
      </c>
      <c r="R1584" s="93" t="s">
        <v>42921</v>
      </c>
      <c r="S1584" s="93" t="s">
        <v>3226</v>
      </c>
      <c r="T1584" s="93" t="s">
        <v>3227</v>
      </c>
    </row>
    <row r="1585" spans="1:20">
      <c r="A1585" s="93" t="s">
        <v>30297</v>
      </c>
      <c r="B1585" s="93" t="s">
        <v>42922</v>
      </c>
      <c r="C1585" s="93" t="s">
        <v>56006</v>
      </c>
      <c r="D1585" s="93" t="s">
        <v>58419</v>
      </c>
      <c r="E1585" s="93" t="s">
        <v>60832</v>
      </c>
      <c r="F1585" s="93" t="s">
        <v>63245</v>
      </c>
      <c r="G1585" s="93" t="s">
        <v>65658</v>
      </c>
      <c r="H1585" s="93" t="s">
        <v>68071</v>
      </c>
      <c r="I1585" s="93" t="s">
        <v>42923</v>
      </c>
      <c r="J1585" s="93" t="s">
        <v>42924</v>
      </c>
      <c r="K1585" s="93" t="s">
        <v>70484</v>
      </c>
      <c r="L1585" s="93" t="s">
        <v>42925</v>
      </c>
      <c r="M1585" s="93" t="s">
        <v>72897</v>
      </c>
      <c r="N1585" s="93" t="s">
        <v>42926</v>
      </c>
      <c r="O1585" s="93" t="s">
        <v>75310</v>
      </c>
      <c r="P1585" s="93" t="s">
        <v>42927</v>
      </c>
      <c r="Q1585" s="93" t="s">
        <v>42928</v>
      </c>
      <c r="R1585" s="93" t="s">
        <v>42929</v>
      </c>
      <c r="S1585" s="93" t="s">
        <v>3228</v>
      </c>
      <c r="T1585" s="93" t="s">
        <v>3229</v>
      </c>
    </row>
    <row r="1586" spans="1:20">
      <c r="A1586" s="93" t="s">
        <v>30297</v>
      </c>
      <c r="B1586" s="93" t="s">
        <v>42930</v>
      </c>
      <c r="C1586" s="93" t="s">
        <v>56007</v>
      </c>
      <c r="D1586" s="93" t="s">
        <v>58420</v>
      </c>
      <c r="E1586" s="93" t="s">
        <v>60833</v>
      </c>
      <c r="F1586" s="93" t="s">
        <v>63246</v>
      </c>
      <c r="G1586" s="93" t="s">
        <v>65659</v>
      </c>
      <c r="H1586" s="93" t="s">
        <v>68072</v>
      </c>
      <c r="I1586" s="93" t="s">
        <v>42931</v>
      </c>
      <c r="J1586" s="93" t="s">
        <v>42932</v>
      </c>
      <c r="K1586" s="93" t="s">
        <v>70485</v>
      </c>
      <c r="L1586" s="93" t="s">
        <v>42933</v>
      </c>
      <c r="M1586" s="93" t="s">
        <v>72898</v>
      </c>
      <c r="N1586" s="93" t="s">
        <v>42934</v>
      </c>
      <c r="O1586" s="93" t="s">
        <v>75311</v>
      </c>
      <c r="P1586" s="93" t="s">
        <v>42935</v>
      </c>
      <c r="Q1586" s="93" t="s">
        <v>42936</v>
      </c>
      <c r="R1586" s="93" t="s">
        <v>42937</v>
      </c>
      <c r="S1586" s="93" t="s">
        <v>3230</v>
      </c>
      <c r="T1586" s="93" t="s">
        <v>3231</v>
      </c>
    </row>
    <row r="1587" spans="1:20">
      <c r="A1587" s="93" t="s">
        <v>30297</v>
      </c>
      <c r="B1587" s="93" t="s">
        <v>42938</v>
      </c>
      <c r="C1587" s="93" t="s">
        <v>56008</v>
      </c>
      <c r="D1587" s="93" t="s">
        <v>58421</v>
      </c>
      <c r="E1587" s="93" t="s">
        <v>60834</v>
      </c>
      <c r="F1587" s="93" t="s">
        <v>63247</v>
      </c>
      <c r="G1587" s="93" t="s">
        <v>65660</v>
      </c>
      <c r="H1587" s="93" t="s">
        <v>68073</v>
      </c>
      <c r="I1587" s="93" t="s">
        <v>42939</v>
      </c>
      <c r="J1587" s="93" t="s">
        <v>42940</v>
      </c>
      <c r="K1587" s="93" t="s">
        <v>70486</v>
      </c>
      <c r="L1587" s="93" t="s">
        <v>42941</v>
      </c>
      <c r="M1587" s="93" t="s">
        <v>72899</v>
      </c>
      <c r="N1587" s="93" t="s">
        <v>42942</v>
      </c>
      <c r="O1587" s="93" t="s">
        <v>75312</v>
      </c>
      <c r="P1587" s="93" t="s">
        <v>42943</v>
      </c>
      <c r="Q1587" s="93" t="s">
        <v>42944</v>
      </c>
      <c r="R1587" s="93" t="s">
        <v>42945</v>
      </c>
      <c r="S1587" s="93" t="s">
        <v>3232</v>
      </c>
      <c r="T1587" s="93" t="s">
        <v>3233</v>
      </c>
    </row>
    <row r="1588" spans="1:20">
      <c r="A1588" s="93" t="s">
        <v>30297</v>
      </c>
      <c r="B1588" s="93" t="s">
        <v>42946</v>
      </c>
      <c r="C1588" s="93" t="s">
        <v>56009</v>
      </c>
      <c r="D1588" s="93" t="s">
        <v>58422</v>
      </c>
      <c r="E1588" s="93" t="s">
        <v>60835</v>
      </c>
      <c r="F1588" s="93" t="s">
        <v>63248</v>
      </c>
      <c r="G1588" s="93" t="s">
        <v>65661</v>
      </c>
      <c r="H1588" s="93" t="s">
        <v>68074</v>
      </c>
      <c r="I1588" s="93" t="s">
        <v>42947</v>
      </c>
      <c r="J1588" s="93" t="s">
        <v>42948</v>
      </c>
      <c r="K1588" s="93" t="s">
        <v>70487</v>
      </c>
      <c r="L1588" s="93" t="s">
        <v>42949</v>
      </c>
      <c r="M1588" s="93" t="s">
        <v>72900</v>
      </c>
      <c r="N1588" s="93" t="s">
        <v>42950</v>
      </c>
      <c r="O1588" s="93" t="s">
        <v>75313</v>
      </c>
      <c r="P1588" s="93" t="s">
        <v>42951</v>
      </c>
      <c r="Q1588" s="93" t="s">
        <v>42952</v>
      </c>
      <c r="R1588" s="93" t="s">
        <v>42953</v>
      </c>
      <c r="S1588" s="93" t="s">
        <v>3234</v>
      </c>
      <c r="T1588" s="93" t="s">
        <v>3235</v>
      </c>
    </row>
    <row r="1589" spans="1:20">
      <c r="A1589" s="93" t="s">
        <v>30297</v>
      </c>
      <c r="B1589" s="93" t="s">
        <v>42954</v>
      </c>
      <c r="C1589" s="93" t="s">
        <v>56010</v>
      </c>
      <c r="D1589" s="93" t="s">
        <v>58423</v>
      </c>
      <c r="E1589" s="93" t="s">
        <v>60836</v>
      </c>
      <c r="F1589" s="93" t="s">
        <v>63249</v>
      </c>
      <c r="G1589" s="93" t="s">
        <v>65662</v>
      </c>
      <c r="H1589" s="93" t="s">
        <v>68075</v>
      </c>
      <c r="I1589" s="93" t="s">
        <v>42955</v>
      </c>
      <c r="J1589" s="93" t="s">
        <v>42956</v>
      </c>
      <c r="K1589" s="93" t="s">
        <v>70488</v>
      </c>
      <c r="L1589" s="93" t="s">
        <v>42957</v>
      </c>
      <c r="M1589" s="93" t="s">
        <v>72901</v>
      </c>
      <c r="N1589" s="93" t="s">
        <v>42958</v>
      </c>
      <c r="O1589" s="93" t="s">
        <v>75314</v>
      </c>
      <c r="P1589" s="93" t="s">
        <v>42959</v>
      </c>
      <c r="Q1589" s="93" t="s">
        <v>42960</v>
      </c>
      <c r="R1589" s="93" t="s">
        <v>42961</v>
      </c>
      <c r="S1589" s="93" t="s">
        <v>3236</v>
      </c>
      <c r="T1589" s="93" t="s">
        <v>3237</v>
      </c>
    </row>
    <row r="1590" spans="1:20">
      <c r="A1590" s="93" t="s">
        <v>30297</v>
      </c>
      <c r="B1590" s="93" t="s">
        <v>42962</v>
      </c>
      <c r="C1590" s="93" t="s">
        <v>56011</v>
      </c>
      <c r="D1590" s="93" t="s">
        <v>58424</v>
      </c>
      <c r="E1590" s="93" t="s">
        <v>60837</v>
      </c>
      <c r="F1590" s="93" t="s">
        <v>63250</v>
      </c>
      <c r="G1590" s="93" t="s">
        <v>65663</v>
      </c>
      <c r="H1590" s="93" t="s">
        <v>68076</v>
      </c>
      <c r="I1590" s="93" t="s">
        <v>42963</v>
      </c>
      <c r="J1590" s="93" t="s">
        <v>42964</v>
      </c>
      <c r="K1590" s="93" t="s">
        <v>70489</v>
      </c>
      <c r="L1590" s="93" t="s">
        <v>42965</v>
      </c>
      <c r="M1590" s="93" t="s">
        <v>72902</v>
      </c>
      <c r="N1590" s="93" t="s">
        <v>42966</v>
      </c>
      <c r="O1590" s="93" t="s">
        <v>75315</v>
      </c>
      <c r="P1590" s="93" t="s">
        <v>42967</v>
      </c>
      <c r="Q1590" s="93" t="s">
        <v>42968</v>
      </c>
      <c r="R1590" s="93" t="s">
        <v>42969</v>
      </c>
      <c r="S1590" s="93" t="s">
        <v>3238</v>
      </c>
      <c r="T1590" s="93" t="s">
        <v>3239</v>
      </c>
    </row>
    <row r="1591" spans="1:20">
      <c r="A1591" s="93" t="s">
        <v>30297</v>
      </c>
      <c r="B1591" s="93" t="s">
        <v>42970</v>
      </c>
      <c r="C1591" s="93" t="s">
        <v>56012</v>
      </c>
      <c r="D1591" s="93" t="s">
        <v>58425</v>
      </c>
      <c r="E1591" s="93" t="s">
        <v>60838</v>
      </c>
      <c r="F1591" s="93" t="s">
        <v>63251</v>
      </c>
      <c r="G1591" s="93" t="s">
        <v>65664</v>
      </c>
      <c r="H1591" s="93" t="s">
        <v>68077</v>
      </c>
      <c r="I1591" s="93" t="s">
        <v>42971</v>
      </c>
      <c r="J1591" s="93" t="s">
        <v>42972</v>
      </c>
      <c r="K1591" s="93" t="s">
        <v>70490</v>
      </c>
      <c r="L1591" s="93" t="s">
        <v>42973</v>
      </c>
      <c r="M1591" s="93" t="s">
        <v>72903</v>
      </c>
      <c r="N1591" s="93" t="s">
        <v>42974</v>
      </c>
      <c r="O1591" s="93" t="s">
        <v>75316</v>
      </c>
      <c r="P1591" s="93" t="s">
        <v>42975</v>
      </c>
      <c r="Q1591" s="93" t="s">
        <v>42976</v>
      </c>
      <c r="R1591" s="93" t="s">
        <v>42977</v>
      </c>
      <c r="S1591" s="93" t="s">
        <v>3240</v>
      </c>
      <c r="T1591" s="93" t="s">
        <v>3241</v>
      </c>
    </row>
    <row r="1592" spans="1:20">
      <c r="A1592" s="93" t="s">
        <v>30297</v>
      </c>
      <c r="B1592" s="93" t="s">
        <v>42978</v>
      </c>
      <c r="C1592" s="93" t="s">
        <v>56013</v>
      </c>
      <c r="D1592" s="93" t="s">
        <v>58426</v>
      </c>
      <c r="E1592" s="93" t="s">
        <v>60839</v>
      </c>
      <c r="F1592" s="93" t="s">
        <v>63252</v>
      </c>
      <c r="G1592" s="93" t="s">
        <v>65665</v>
      </c>
      <c r="H1592" s="93" t="s">
        <v>68078</v>
      </c>
      <c r="I1592" s="93" t="s">
        <v>42979</v>
      </c>
      <c r="J1592" s="93" t="s">
        <v>42980</v>
      </c>
      <c r="K1592" s="93" t="s">
        <v>70491</v>
      </c>
      <c r="L1592" s="93" t="s">
        <v>42981</v>
      </c>
      <c r="M1592" s="93" t="s">
        <v>72904</v>
      </c>
      <c r="N1592" s="93" t="s">
        <v>42982</v>
      </c>
      <c r="O1592" s="93" t="s">
        <v>75317</v>
      </c>
      <c r="P1592" s="93" t="s">
        <v>42983</v>
      </c>
      <c r="Q1592" s="93" t="s">
        <v>42984</v>
      </c>
      <c r="R1592" s="93" t="s">
        <v>42985</v>
      </c>
      <c r="S1592" s="93" t="s">
        <v>3242</v>
      </c>
      <c r="T1592" s="93" t="s">
        <v>3243</v>
      </c>
    </row>
    <row r="1593" spans="1:20">
      <c r="A1593" s="93" t="s">
        <v>30297</v>
      </c>
      <c r="B1593" s="93" t="s">
        <v>42986</v>
      </c>
      <c r="C1593" s="93" t="s">
        <v>56014</v>
      </c>
      <c r="D1593" s="93" t="s">
        <v>58427</v>
      </c>
      <c r="E1593" s="93" t="s">
        <v>60840</v>
      </c>
      <c r="F1593" s="93" t="s">
        <v>63253</v>
      </c>
      <c r="G1593" s="93" t="s">
        <v>65666</v>
      </c>
      <c r="H1593" s="93" t="s">
        <v>68079</v>
      </c>
      <c r="I1593" s="93" t="s">
        <v>42987</v>
      </c>
      <c r="J1593" s="93" t="s">
        <v>42988</v>
      </c>
      <c r="K1593" s="93" t="s">
        <v>70492</v>
      </c>
      <c r="L1593" s="93" t="s">
        <v>42989</v>
      </c>
      <c r="M1593" s="93" t="s">
        <v>72905</v>
      </c>
      <c r="N1593" s="93" t="s">
        <v>42990</v>
      </c>
      <c r="O1593" s="93" t="s">
        <v>75318</v>
      </c>
      <c r="P1593" s="93" t="s">
        <v>42991</v>
      </c>
      <c r="Q1593" s="93" t="s">
        <v>42992</v>
      </c>
      <c r="R1593" s="93" t="s">
        <v>42993</v>
      </c>
      <c r="S1593" s="93" t="s">
        <v>3244</v>
      </c>
      <c r="T1593" s="93" t="s">
        <v>3245</v>
      </c>
    </row>
    <row r="1594" spans="1:20">
      <c r="A1594" s="93" t="s">
        <v>30297</v>
      </c>
      <c r="B1594" s="93" t="s">
        <v>42994</v>
      </c>
      <c r="C1594" s="93" t="s">
        <v>56015</v>
      </c>
      <c r="D1594" s="93" t="s">
        <v>58428</v>
      </c>
      <c r="E1594" s="93" t="s">
        <v>60841</v>
      </c>
      <c r="F1594" s="93" t="s">
        <v>63254</v>
      </c>
      <c r="G1594" s="93" t="s">
        <v>65667</v>
      </c>
      <c r="H1594" s="93" t="s">
        <v>68080</v>
      </c>
      <c r="I1594" s="93" t="s">
        <v>42995</v>
      </c>
      <c r="J1594" s="93" t="s">
        <v>42996</v>
      </c>
      <c r="K1594" s="93" t="s">
        <v>70493</v>
      </c>
      <c r="L1594" s="93" t="s">
        <v>42997</v>
      </c>
      <c r="M1594" s="93" t="s">
        <v>72906</v>
      </c>
      <c r="N1594" s="93" t="s">
        <v>42998</v>
      </c>
      <c r="O1594" s="93" t="s">
        <v>75319</v>
      </c>
      <c r="P1594" s="93" t="s">
        <v>42999</v>
      </c>
      <c r="Q1594" s="93" t="s">
        <v>43000</v>
      </c>
      <c r="R1594" s="93" t="s">
        <v>43001</v>
      </c>
      <c r="S1594" s="93" t="s">
        <v>3246</v>
      </c>
      <c r="T1594" s="93" t="s">
        <v>3247</v>
      </c>
    </row>
    <row r="1595" spans="1:20">
      <c r="A1595" s="93" t="s">
        <v>30297</v>
      </c>
      <c r="B1595" s="93" t="s">
        <v>43002</v>
      </c>
      <c r="C1595" s="93" t="s">
        <v>56016</v>
      </c>
      <c r="D1595" s="93" t="s">
        <v>58429</v>
      </c>
      <c r="E1595" s="93" t="s">
        <v>60842</v>
      </c>
      <c r="F1595" s="93" t="s">
        <v>63255</v>
      </c>
      <c r="G1595" s="93" t="s">
        <v>65668</v>
      </c>
      <c r="H1595" s="93" t="s">
        <v>68081</v>
      </c>
      <c r="I1595" s="93" t="s">
        <v>43003</v>
      </c>
      <c r="J1595" s="93" t="s">
        <v>43004</v>
      </c>
      <c r="K1595" s="93" t="s">
        <v>70494</v>
      </c>
      <c r="L1595" s="93" t="s">
        <v>43005</v>
      </c>
      <c r="M1595" s="93" t="s">
        <v>72907</v>
      </c>
      <c r="N1595" s="93" t="s">
        <v>43006</v>
      </c>
      <c r="O1595" s="93" t="s">
        <v>75320</v>
      </c>
      <c r="P1595" s="93" t="s">
        <v>43007</v>
      </c>
      <c r="Q1595" s="93" t="s">
        <v>43008</v>
      </c>
      <c r="R1595" s="93" t="s">
        <v>43009</v>
      </c>
      <c r="S1595" s="93" t="s">
        <v>3248</v>
      </c>
      <c r="T1595" s="93" t="s">
        <v>3249</v>
      </c>
    </row>
    <row r="1596" spans="1:20">
      <c r="A1596" s="93" t="s">
        <v>30297</v>
      </c>
      <c r="B1596" s="93" t="s">
        <v>43010</v>
      </c>
      <c r="C1596" s="93" t="s">
        <v>56017</v>
      </c>
      <c r="D1596" s="93" t="s">
        <v>58430</v>
      </c>
      <c r="E1596" s="93" t="s">
        <v>60843</v>
      </c>
      <c r="F1596" s="93" t="s">
        <v>63256</v>
      </c>
      <c r="G1596" s="93" t="s">
        <v>65669</v>
      </c>
      <c r="H1596" s="93" t="s">
        <v>68082</v>
      </c>
      <c r="I1596" s="93" t="s">
        <v>43011</v>
      </c>
      <c r="J1596" s="93" t="s">
        <v>43012</v>
      </c>
      <c r="K1596" s="93" t="s">
        <v>70495</v>
      </c>
      <c r="L1596" s="93" t="s">
        <v>43013</v>
      </c>
      <c r="M1596" s="93" t="s">
        <v>72908</v>
      </c>
      <c r="N1596" s="93" t="s">
        <v>43014</v>
      </c>
      <c r="O1596" s="93" t="s">
        <v>75321</v>
      </c>
      <c r="P1596" s="93" t="s">
        <v>43015</v>
      </c>
      <c r="Q1596" s="93" t="s">
        <v>43016</v>
      </c>
      <c r="R1596" s="93" t="s">
        <v>43017</v>
      </c>
      <c r="S1596" s="93" t="s">
        <v>3250</v>
      </c>
      <c r="T1596" s="93" t="s">
        <v>3251</v>
      </c>
    </row>
    <row r="1597" spans="1:20">
      <c r="A1597" s="93" t="s">
        <v>30297</v>
      </c>
      <c r="B1597" s="93" t="s">
        <v>43018</v>
      </c>
      <c r="C1597" s="93" t="s">
        <v>56018</v>
      </c>
      <c r="D1597" s="93" t="s">
        <v>58431</v>
      </c>
      <c r="E1597" s="93" t="s">
        <v>60844</v>
      </c>
      <c r="F1597" s="93" t="s">
        <v>63257</v>
      </c>
      <c r="G1597" s="93" t="s">
        <v>65670</v>
      </c>
      <c r="H1597" s="93" t="s">
        <v>68083</v>
      </c>
      <c r="I1597" s="93" t="s">
        <v>43019</v>
      </c>
      <c r="J1597" s="93" t="s">
        <v>43020</v>
      </c>
      <c r="K1597" s="93" t="s">
        <v>70496</v>
      </c>
      <c r="L1597" s="93" t="s">
        <v>43021</v>
      </c>
      <c r="M1597" s="93" t="s">
        <v>72909</v>
      </c>
      <c r="N1597" s="93" t="s">
        <v>43022</v>
      </c>
      <c r="O1597" s="93" t="s">
        <v>75322</v>
      </c>
      <c r="P1597" s="93" t="s">
        <v>43023</v>
      </c>
      <c r="Q1597" s="93" t="s">
        <v>43024</v>
      </c>
      <c r="R1597" s="93" t="s">
        <v>43025</v>
      </c>
      <c r="S1597" s="93" t="s">
        <v>3252</v>
      </c>
      <c r="T1597" s="93" t="s">
        <v>3253</v>
      </c>
    </row>
    <row r="1598" spans="1:20">
      <c r="A1598" s="93" t="s">
        <v>30297</v>
      </c>
      <c r="B1598" s="93" t="s">
        <v>43026</v>
      </c>
      <c r="C1598" s="93" t="s">
        <v>56019</v>
      </c>
      <c r="D1598" s="93" t="s">
        <v>58432</v>
      </c>
      <c r="E1598" s="93" t="s">
        <v>60845</v>
      </c>
      <c r="F1598" s="93" t="s">
        <v>63258</v>
      </c>
      <c r="G1598" s="93" t="s">
        <v>65671</v>
      </c>
      <c r="H1598" s="93" t="s">
        <v>68084</v>
      </c>
      <c r="I1598" s="93" t="s">
        <v>43027</v>
      </c>
      <c r="J1598" s="93" t="s">
        <v>43028</v>
      </c>
      <c r="K1598" s="93" t="s">
        <v>70497</v>
      </c>
      <c r="L1598" s="93" t="s">
        <v>43029</v>
      </c>
      <c r="M1598" s="93" t="s">
        <v>72910</v>
      </c>
      <c r="N1598" s="93" t="s">
        <v>43030</v>
      </c>
      <c r="O1598" s="93" t="s">
        <v>75323</v>
      </c>
      <c r="P1598" s="93" t="s">
        <v>43031</v>
      </c>
      <c r="Q1598" s="93" t="s">
        <v>43032</v>
      </c>
      <c r="R1598" s="93" t="s">
        <v>43033</v>
      </c>
      <c r="S1598" s="93" t="s">
        <v>3254</v>
      </c>
      <c r="T1598" s="93" t="s">
        <v>3255</v>
      </c>
    </row>
    <row r="1599" spans="1:20">
      <c r="A1599" s="93" t="s">
        <v>30297</v>
      </c>
      <c r="B1599" s="93" t="s">
        <v>43034</v>
      </c>
      <c r="C1599" s="93" t="s">
        <v>56020</v>
      </c>
      <c r="D1599" s="93" t="s">
        <v>58433</v>
      </c>
      <c r="E1599" s="93" t="s">
        <v>60846</v>
      </c>
      <c r="F1599" s="93" t="s">
        <v>63259</v>
      </c>
      <c r="G1599" s="93" t="s">
        <v>65672</v>
      </c>
      <c r="H1599" s="93" t="s">
        <v>68085</v>
      </c>
      <c r="I1599" s="93" t="s">
        <v>43035</v>
      </c>
      <c r="J1599" s="93" t="s">
        <v>43036</v>
      </c>
      <c r="K1599" s="93" t="s">
        <v>70498</v>
      </c>
      <c r="L1599" s="93" t="s">
        <v>43037</v>
      </c>
      <c r="M1599" s="93" t="s">
        <v>72911</v>
      </c>
      <c r="N1599" s="93" t="s">
        <v>43038</v>
      </c>
      <c r="O1599" s="93" t="s">
        <v>75324</v>
      </c>
      <c r="P1599" s="93" t="s">
        <v>43039</v>
      </c>
      <c r="Q1599" s="93" t="s">
        <v>43040</v>
      </c>
      <c r="R1599" s="93" t="s">
        <v>43041</v>
      </c>
      <c r="S1599" s="93" t="s">
        <v>3256</v>
      </c>
      <c r="T1599" s="93" t="s">
        <v>3257</v>
      </c>
    </row>
    <row r="1600" spans="1:20">
      <c r="A1600" s="93" t="s">
        <v>30297</v>
      </c>
      <c r="B1600" s="93" t="s">
        <v>43042</v>
      </c>
      <c r="C1600" s="93" t="s">
        <v>56021</v>
      </c>
      <c r="D1600" s="93" t="s">
        <v>58434</v>
      </c>
      <c r="E1600" s="93" t="s">
        <v>60847</v>
      </c>
      <c r="F1600" s="93" t="s">
        <v>63260</v>
      </c>
      <c r="G1600" s="93" t="s">
        <v>65673</v>
      </c>
      <c r="H1600" s="93" t="s">
        <v>68086</v>
      </c>
      <c r="I1600" s="93" t="s">
        <v>43043</v>
      </c>
      <c r="J1600" s="93" t="s">
        <v>43044</v>
      </c>
      <c r="K1600" s="93" t="s">
        <v>70499</v>
      </c>
      <c r="L1600" s="93" t="s">
        <v>43045</v>
      </c>
      <c r="M1600" s="93" t="s">
        <v>72912</v>
      </c>
      <c r="N1600" s="93" t="s">
        <v>43046</v>
      </c>
      <c r="O1600" s="93" t="s">
        <v>75325</v>
      </c>
      <c r="P1600" s="93" t="s">
        <v>43047</v>
      </c>
      <c r="Q1600" s="93" t="s">
        <v>43048</v>
      </c>
      <c r="R1600" s="93" t="s">
        <v>43049</v>
      </c>
      <c r="S1600" s="93" t="s">
        <v>3258</v>
      </c>
      <c r="T1600" s="93" t="s">
        <v>3259</v>
      </c>
    </row>
    <row r="1601" spans="1:20">
      <c r="A1601" s="93" t="s">
        <v>30297</v>
      </c>
      <c r="B1601" s="93" t="s">
        <v>43050</v>
      </c>
      <c r="C1601" s="93" t="s">
        <v>56022</v>
      </c>
      <c r="D1601" s="93" t="s">
        <v>58435</v>
      </c>
      <c r="E1601" s="93" t="s">
        <v>60848</v>
      </c>
      <c r="F1601" s="93" t="s">
        <v>63261</v>
      </c>
      <c r="G1601" s="93" t="s">
        <v>65674</v>
      </c>
      <c r="H1601" s="93" t="s">
        <v>68087</v>
      </c>
      <c r="I1601" s="93" t="s">
        <v>43051</v>
      </c>
      <c r="J1601" s="93" t="s">
        <v>43052</v>
      </c>
      <c r="K1601" s="93" t="s">
        <v>70500</v>
      </c>
      <c r="L1601" s="93" t="s">
        <v>43053</v>
      </c>
      <c r="M1601" s="93" t="s">
        <v>72913</v>
      </c>
      <c r="N1601" s="93" t="s">
        <v>43054</v>
      </c>
      <c r="O1601" s="93" t="s">
        <v>75326</v>
      </c>
      <c r="P1601" s="93" t="s">
        <v>43055</v>
      </c>
      <c r="Q1601" s="93" t="s">
        <v>43056</v>
      </c>
      <c r="R1601" s="93" t="s">
        <v>43057</v>
      </c>
      <c r="S1601" s="93" t="s">
        <v>3260</v>
      </c>
      <c r="T1601" s="93" t="s">
        <v>3261</v>
      </c>
    </row>
    <row r="1602" spans="1:20">
      <c r="A1602" s="93" t="s">
        <v>30297</v>
      </c>
      <c r="B1602" s="93" t="s">
        <v>43058</v>
      </c>
      <c r="C1602" s="93" t="s">
        <v>56023</v>
      </c>
      <c r="D1602" s="93" t="s">
        <v>58436</v>
      </c>
      <c r="E1602" s="93" t="s">
        <v>60849</v>
      </c>
      <c r="F1602" s="93" t="s">
        <v>63262</v>
      </c>
      <c r="G1602" s="93" t="s">
        <v>65675</v>
      </c>
      <c r="H1602" s="93" t="s">
        <v>68088</v>
      </c>
      <c r="I1602" s="93" t="s">
        <v>43059</v>
      </c>
      <c r="J1602" s="93" t="s">
        <v>43060</v>
      </c>
      <c r="K1602" s="93" t="s">
        <v>70501</v>
      </c>
      <c r="L1602" s="93" t="s">
        <v>43061</v>
      </c>
      <c r="M1602" s="93" t="s">
        <v>72914</v>
      </c>
      <c r="N1602" s="93" t="s">
        <v>43062</v>
      </c>
      <c r="O1602" s="93" t="s">
        <v>75327</v>
      </c>
      <c r="P1602" s="93" t="s">
        <v>43063</v>
      </c>
      <c r="Q1602" s="93" t="s">
        <v>43064</v>
      </c>
      <c r="R1602" s="93" t="s">
        <v>43065</v>
      </c>
      <c r="S1602" s="93" t="s">
        <v>3262</v>
      </c>
      <c r="T1602" s="93" t="s">
        <v>3263</v>
      </c>
    </row>
    <row r="1603" spans="1:20">
      <c r="A1603" s="93" t="s">
        <v>30297</v>
      </c>
      <c r="B1603" s="93" t="s">
        <v>43066</v>
      </c>
      <c r="C1603" s="93" t="s">
        <v>56024</v>
      </c>
      <c r="D1603" s="93" t="s">
        <v>58437</v>
      </c>
      <c r="E1603" s="93" t="s">
        <v>60850</v>
      </c>
      <c r="F1603" s="93" t="s">
        <v>63263</v>
      </c>
      <c r="G1603" s="93" t="s">
        <v>65676</v>
      </c>
      <c r="H1603" s="93" t="s">
        <v>68089</v>
      </c>
      <c r="I1603" s="93" t="s">
        <v>43067</v>
      </c>
      <c r="J1603" s="93" t="s">
        <v>43068</v>
      </c>
      <c r="K1603" s="93" t="s">
        <v>70502</v>
      </c>
      <c r="L1603" s="93" t="s">
        <v>43069</v>
      </c>
      <c r="M1603" s="93" t="s">
        <v>72915</v>
      </c>
      <c r="N1603" s="93" t="s">
        <v>43070</v>
      </c>
      <c r="O1603" s="93" t="s">
        <v>75328</v>
      </c>
      <c r="P1603" s="93" t="s">
        <v>43071</v>
      </c>
      <c r="Q1603" s="93" t="s">
        <v>43072</v>
      </c>
      <c r="R1603" s="93" t="s">
        <v>43073</v>
      </c>
      <c r="S1603" s="93" t="s">
        <v>3264</v>
      </c>
      <c r="T1603" s="93" t="s">
        <v>3265</v>
      </c>
    </row>
    <row r="1604" spans="1:20">
      <c r="A1604" s="93" t="s">
        <v>30297</v>
      </c>
      <c r="B1604" s="93" t="s">
        <v>43074</v>
      </c>
      <c r="C1604" s="93" t="s">
        <v>56025</v>
      </c>
      <c r="D1604" s="93" t="s">
        <v>58438</v>
      </c>
      <c r="E1604" s="93" t="s">
        <v>60851</v>
      </c>
      <c r="F1604" s="93" t="s">
        <v>63264</v>
      </c>
      <c r="G1604" s="93" t="s">
        <v>65677</v>
      </c>
      <c r="H1604" s="93" t="s">
        <v>68090</v>
      </c>
      <c r="I1604" s="93" t="s">
        <v>43075</v>
      </c>
      <c r="J1604" s="93" t="s">
        <v>43076</v>
      </c>
      <c r="K1604" s="93" t="s">
        <v>70503</v>
      </c>
      <c r="L1604" s="93" t="s">
        <v>43077</v>
      </c>
      <c r="M1604" s="93" t="s">
        <v>72916</v>
      </c>
      <c r="N1604" s="93" t="s">
        <v>43078</v>
      </c>
      <c r="O1604" s="93" t="s">
        <v>75329</v>
      </c>
      <c r="P1604" s="93" t="s">
        <v>43079</v>
      </c>
      <c r="Q1604" s="93" t="s">
        <v>43080</v>
      </c>
      <c r="R1604" s="93" t="s">
        <v>43081</v>
      </c>
      <c r="S1604" s="93" t="s">
        <v>3266</v>
      </c>
      <c r="T1604" s="93" t="s">
        <v>3267</v>
      </c>
    </row>
    <row r="1605" spans="1:20">
      <c r="A1605" s="93" t="s">
        <v>30297</v>
      </c>
      <c r="B1605" s="93" t="s">
        <v>43082</v>
      </c>
      <c r="C1605" s="93" t="s">
        <v>56026</v>
      </c>
      <c r="D1605" s="93" t="s">
        <v>58439</v>
      </c>
      <c r="E1605" s="93" t="s">
        <v>60852</v>
      </c>
      <c r="F1605" s="93" t="s">
        <v>63265</v>
      </c>
      <c r="G1605" s="93" t="s">
        <v>65678</v>
      </c>
      <c r="H1605" s="93" t="s">
        <v>68091</v>
      </c>
      <c r="I1605" s="93" t="s">
        <v>43083</v>
      </c>
      <c r="J1605" s="93" t="s">
        <v>43084</v>
      </c>
      <c r="K1605" s="93" t="s">
        <v>70504</v>
      </c>
      <c r="L1605" s="93" t="s">
        <v>43085</v>
      </c>
      <c r="M1605" s="93" t="s">
        <v>72917</v>
      </c>
      <c r="N1605" s="93" t="s">
        <v>43086</v>
      </c>
      <c r="O1605" s="93" t="s">
        <v>75330</v>
      </c>
      <c r="P1605" s="93" t="s">
        <v>43087</v>
      </c>
      <c r="Q1605" s="93" t="s">
        <v>43088</v>
      </c>
      <c r="R1605" s="93" t="s">
        <v>43089</v>
      </c>
      <c r="S1605" s="93" t="s">
        <v>3268</v>
      </c>
      <c r="T1605" s="93" t="s">
        <v>3269</v>
      </c>
    </row>
    <row r="1606" spans="1:20">
      <c r="A1606" s="93" t="s">
        <v>30297</v>
      </c>
      <c r="B1606" s="93" t="s">
        <v>43090</v>
      </c>
      <c r="C1606" s="93" t="s">
        <v>56027</v>
      </c>
      <c r="D1606" s="93" t="s">
        <v>58440</v>
      </c>
      <c r="E1606" s="93" t="s">
        <v>60853</v>
      </c>
      <c r="F1606" s="93" t="s">
        <v>63266</v>
      </c>
      <c r="G1606" s="93" t="s">
        <v>65679</v>
      </c>
      <c r="H1606" s="93" t="s">
        <v>68092</v>
      </c>
      <c r="I1606" s="93" t="s">
        <v>43091</v>
      </c>
      <c r="J1606" s="93" t="s">
        <v>43092</v>
      </c>
      <c r="K1606" s="93" t="s">
        <v>70505</v>
      </c>
      <c r="L1606" s="93" t="s">
        <v>43093</v>
      </c>
      <c r="M1606" s="93" t="s">
        <v>72918</v>
      </c>
      <c r="N1606" s="93" t="s">
        <v>43094</v>
      </c>
      <c r="O1606" s="93" t="s">
        <v>75331</v>
      </c>
      <c r="P1606" s="93" t="s">
        <v>43095</v>
      </c>
      <c r="Q1606" s="93" t="s">
        <v>43096</v>
      </c>
      <c r="R1606" s="93" t="s">
        <v>43097</v>
      </c>
      <c r="S1606" s="93" t="s">
        <v>3270</v>
      </c>
      <c r="T1606" s="93" t="s">
        <v>3271</v>
      </c>
    </row>
    <row r="1607" spans="1:20">
      <c r="A1607" s="93" t="s">
        <v>30297</v>
      </c>
      <c r="B1607" s="93" t="s">
        <v>43098</v>
      </c>
      <c r="C1607" s="93" t="s">
        <v>56028</v>
      </c>
      <c r="D1607" s="93" t="s">
        <v>58441</v>
      </c>
      <c r="E1607" s="93" t="s">
        <v>60854</v>
      </c>
      <c r="F1607" s="93" t="s">
        <v>63267</v>
      </c>
      <c r="G1607" s="93" t="s">
        <v>65680</v>
      </c>
      <c r="H1607" s="93" t="s">
        <v>68093</v>
      </c>
      <c r="I1607" s="93" t="s">
        <v>43099</v>
      </c>
      <c r="J1607" s="93" t="s">
        <v>43100</v>
      </c>
      <c r="K1607" s="93" t="s">
        <v>70506</v>
      </c>
      <c r="L1607" s="93" t="s">
        <v>43101</v>
      </c>
      <c r="M1607" s="93" t="s">
        <v>72919</v>
      </c>
      <c r="N1607" s="93" t="s">
        <v>43102</v>
      </c>
      <c r="O1607" s="93" t="s">
        <v>75332</v>
      </c>
      <c r="P1607" s="93" t="s">
        <v>43103</v>
      </c>
      <c r="Q1607" s="93" t="s">
        <v>43104</v>
      </c>
      <c r="R1607" s="93" t="s">
        <v>43105</v>
      </c>
      <c r="S1607" s="93" t="s">
        <v>3272</v>
      </c>
      <c r="T1607" s="93" t="s">
        <v>3273</v>
      </c>
    </row>
    <row r="1608" spans="1:20">
      <c r="A1608" s="93" t="s">
        <v>30297</v>
      </c>
      <c r="B1608" s="93" t="s">
        <v>43106</v>
      </c>
      <c r="C1608" s="93" t="s">
        <v>56029</v>
      </c>
      <c r="D1608" s="93" t="s">
        <v>58442</v>
      </c>
      <c r="E1608" s="93" t="s">
        <v>60855</v>
      </c>
      <c r="F1608" s="93" t="s">
        <v>63268</v>
      </c>
      <c r="G1608" s="93" t="s">
        <v>65681</v>
      </c>
      <c r="H1608" s="93" t="s">
        <v>68094</v>
      </c>
      <c r="I1608" s="93" t="s">
        <v>43107</v>
      </c>
      <c r="J1608" s="93" t="s">
        <v>43108</v>
      </c>
      <c r="K1608" s="93" t="s">
        <v>70507</v>
      </c>
      <c r="L1608" s="93" t="s">
        <v>43109</v>
      </c>
      <c r="M1608" s="93" t="s">
        <v>72920</v>
      </c>
      <c r="N1608" s="93" t="s">
        <v>43110</v>
      </c>
      <c r="O1608" s="93" t="s">
        <v>75333</v>
      </c>
      <c r="P1608" s="93" t="s">
        <v>43111</v>
      </c>
      <c r="Q1608" s="93" t="s">
        <v>43112</v>
      </c>
      <c r="R1608" s="93" t="s">
        <v>43113</v>
      </c>
      <c r="S1608" s="93" t="s">
        <v>3274</v>
      </c>
      <c r="T1608" s="93" t="s">
        <v>3275</v>
      </c>
    </row>
    <row r="1609" spans="1:20">
      <c r="A1609" s="93" t="s">
        <v>30297</v>
      </c>
      <c r="B1609" s="93" t="s">
        <v>43114</v>
      </c>
      <c r="C1609" s="93" t="s">
        <v>56030</v>
      </c>
      <c r="D1609" s="93" t="s">
        <v>58443</v>
      </c>
      <c r="E1609" s="93" t="s">
        <v>60856</v>
      </c>
      <c r="F1609" s="93" t="s">
        <v>63269</v>
      </c>
      <c r="G1609" s="93" t="s">
        <v>65682</v>
      </c>
      <c r="H1609" s="93" t="s">
        <v>68095</v>
      </c>
      <c r="I1609" s="93" t="s">
        <v>43115</v>
      </c>
      <c r="J1609" s="93" t="s">
        <v>43116</v>
      </c>
      <c r="K1609" s="93" t="s">
        <v>70508</v>
      </c>
      <c r="L1609" s="93" t="s">
        <v>43117</v>
      </c>
      <c r="M1609" s="93" t="s">
        <v>72921</v>
      </c>
      <c r="N1609" s="93" t="s">
        <v>43118</v>
      </c>
      <c r="O1609" s="93" t="s">
        <v>75334</v>
      </c>
      <c r="P1609" s="93" t="s">
        <v>43119</v>
      </c>
      <c r="Q1609" s="93" t="s">
        <v>43120</v>
      </c>
      <c r="R1609" s="93" t="s">
        <v>43121</v>
      </c>
      <c r="S1609" s="93" t="s">
        <v>3276</v>
      </c>
      <c r="T1609" s="93" t="s">
        <v>3277</v>
      </c>
    </row>
    <row r="1610" spans="1:20">
      <c r="A1610" s="93" t="s">
        <v>30297</v>
      </c>
      <c r="B1610" s="93" t="s">
        <v>43122</v>
      </c>
      <c r="C1610" s="93" t="s">
        <v>56031</v>
      </c>
      <c r="D1610" s="93" t="s">
        <v>58444</v>
      </c>
      <c r="E1610" s="93" t="s">
        <v>60857</v>
      </c>
      <c r="F1610" s="93" t="s">
        <v>63270</v>
      </c>
      <c r="G1610" s="93" t="s">
        <v>65683</v>
      </c>
      <c r="H1610" s="93" t="s">
        <v>68096</v>
      </c>
      <c r="I1610" s="93" t="s">
        <v>43123</v>
      </c>
      <c r="J1610" s="93" t="s">
        <v>43124</v>
      </c>
      <c r="K1610" s="93" t="s">
        <v>70509</v>
      </c>
      <c r="L1610" s="93" t="s">
        <v>43125</v>
      </c>
      <c r="M1610" s="93" t="s">
        <v>72922</v>
      </c>
      <c r="N1610" s="93" t="s">
        <v>43126</v>
      </c>
      <c r="O1610" s="93" t="s">
        <v>75335</v>
      </c>
      <c r="P1610" s="93" t="s">
        <v>43127</v>
      </c>
      <c r="Q1610" s="93" t="s">
        <v>43128</v>
      </c>
      <c r="R1610" s="93" t="s">
        <v>43129</v>
      </c>
      <c r="S1610" s="93" t="s">
        <v>3278</v>
      </c>
      <c r="T1610" s="93" t="s">
        <v>3279</v>
      </c>
    </row>
    <row r="1611" spans="1:20">
      <c r="A1611" s="93" t="s">
        <v>30297</v>
      </c>
      <c r="B1611" s="93" t="s">
        <v>43130</v>
      </c>
      <c r="C1611" s="93" t="s">
        <v>56032</v>
      </c>
      <c r="D1611" s="93" t="s">
        <v>58445</v>
      </c>
      <c r="E1611" s="93" t="s">
        <v>60858</v>
      </c>
      <c r="F1611" s="93" t="s">
        <v>63271</v>
      </c>
      <c r="G1611" s="93" t="s">
        <v>65684</v>
      </c>
      <c r="H1611" s="93" t="s">
        <v>68097</v>
      </c>
      <c r="I1611" s="93" t="s">
        <v>43131</v>
      </c>
      <c r="J1611" s="93" t="s">
        <v>43132</v>
      </c>
      <c r="K1611" s="93" t="s">
        <v>70510</v>
      </c>
      <c r="L1611" s="93" t="s">
        <v>43133</v>
      </c>
      <c r="M1611" s="93" t="s">
        <v>72923</v>
      </c>
      <c r="N1611" s="93" t="s">
        <v>43134</v>
      </c>
      <c r="O1611" s="93" t="s">
        <v>75336</v>
      </c>
      <c r="P1611" s="93" t="s">
        <v>43135</v>
      </c>
      <c r="Q1611" s="93" t="s">
        <v>43136</v>
      </c>
      <c r="R1611" s="93" t="s">
        <v>43137</v>
      </c>
      <c r="S1611" s="93" t="s">
        <v>3280</v>
      </c>
      <c r="T1611" s="93" t="s">
        <v>3281</v>
      </c>
    </row>
    <row r="1612" spans="1:20">
      <c r="A1612" s="93" t="s">
        <v>30297</v>
      </c>
      <c r="B1612" s="93" t="s">
        <v>43138</v>
      </c>
      <c r="C1612" s="93" t="s">
        <v>56033</v>
      </c>
      <c r="D1612" s="93" t="s">
        <v>58446</v>
      </c>
      <c r="E1612" s="93" t="s">
        <v>60859</v>
      </c>
      <c r="F1612" s="93" t="s">
        <v>63272</v>
      </c>
      <c r="G1612" s="93" t="s">
        <v>65685</v>
      </c>
      <c r="H1612" s="93" t="s">
        <v>68098</v>
      </c>
      <c r="I1612" s="93" t="s">
        <v>43139</v>
      </c>
      <c r="J1612" s="93" t="s">
        <v>43140</v>
      </c>
      <c r="K1612" s="93" t="s">
        <v>70511</v>
      </c>
      <c r="L1612" s="93" t="s">
        <v>43141</v>
      </c>
      <c r="M1612" s="93" t="s">
        <v>72924</v>
      </c>
      <c r="N1612" s="93" t="s">
        <v>43142</v>
      </c>
      <c r="O1612" s="93" t="s">
        <v>75337</v>
      </c>
      <c r="P1612" s="93" t="s">
        <v>43143</v>
      </c>
      <c r="Q1612" s="93" t="s">
        <v>43144</v>
      </c>
      <c r="R1612" s="93" t="s">
        <v>43145</v>
      </c>
      <c r="S1612" s="93" t="s">
        <v>3282</v>
      </c>
      <c r="T1612" s="93" t="s">
        <v>3283</v>
      </c>
    </row>
    <row r="1613" spans="1:20">
      <c r="A1613" s="93" t="s">
        <v>30297</v>
      </c>
      <c r="B1613" s="93" t="s">
        <v>43146</v>
      </c>
      <c r="C1613" s="93" t="s">
        <v>56034</v>
      </c>
      <c r="D1613" s="93" t="s">
        <v>58447</v>
      </c>
      <c r="E1613" s="93" t="s">
        <v>60860</v>
      </c>
      <c r="F1613" s="93" t="s">
        <v>63273</v>
      </c>
      <c r="G1613" s="93" t="s">
        <v>65686</v>
      </c>
      <c r="H1613" s="93" t="s">
        <v>68099</v>
      </c>
      <c r="I1613" s="93" t="s">
        <v>43147</v>
      </c>
      <c r="J1613" s="93" t="s">
        <v>43148</v>
      </c>
      <c r="K1613" s="93" t="s">
        <v>70512</v>
      </c>
      <c r="L1613" s="93" t="s">
        <v>43149</v>
      </c>
      <c r="M1613" s="93" t="s">
        <v>72925</v>
      </c>
      <c r="N1613" s="93" t="s">
        <v>43150</v>
      </c>
      <c r="O1613" s="93" t="s">
        <v>75338</v>
      </c>
      <c r="P1613" s="93" t="s">
        <v>43151</v>
      </c>
      <c r="Q1613" s="93" t="s">
        <v>43152</v>
      </c>
      <c r="R1613" s="93" t="s">
        <v>43153</v>
      </c>
      <c r="S1613" s="93" t="s">
        <v>3284</v>
      </c>
      <c r="T1613" s="93" t="s">
        <v>3285</v>
      </c>
    </row>
    <row r="1614" spans="1:20">
      <c r="A1614" s="93" t="s">
        <v>30297</v>
      </c>
      <c r="B1614" s="93" t="s">
        <v>43154</v>
      </c>
      <c r="C1614" s="93" t="s">
        <v>56035</v>
      </c>
      <c r="D1614" s="93" t="s">
        <v>58448</v>
      </c>
      <c r="E1614" s="93" t="s">
        <v>60861</v>
      </c>
      <c r="F1614" s="93" t="s">
        <v>63274</v>
      </c>
      <c r="G1614" s="93" t="s">
        <v>65687</v>
      </c>
      <c r="H1614" s="93" t="s">
        <v>68100</v>
      </c>
      <c r="I1614" s="93" t="s">
        <v>43155</v>
      </c>
      <c r="J1614" s="93" t="s">
        <v>43156</v>
      </c>
      <c r="K1614" s="93" t="s">
        <v>70513</v>
      </c>
      <c r="L1614" s="93" t="s">
        <v>43157</v>
      </c>
      <c r="M1614" s="93" t="s">
        <v>72926</v>
      </c>
      <c r="N1614" s="93" t="s">
        <v>43158</v>
      </c>
      <c r="O1614" s="93" t="s">
        <v>75339</v>
      </c>
      <c r="P1614" s="93" t="s">
        <v>43159</v>
      </c>
      <c r="Q1614" s="93" t="s">
        <v>43160</v>
      </c>
      <c r="R1614" s="93" t="s">
        <v>43161</v>
      </c>
      <c r="S1614" s="93" t="s">
        <v>3286</v>
      </c>
      <c r="T1614" s="93" t="s">
        <v>3287</v>
      </c>
    </row>
    <row r="1615" spans="1:20">
      <c r="A1615" s="93" t="s">
        <v>30297</v>
      </c>
      <c r="B1615" s="93" t="s">
        <v>43162</v>
      </c>
      <c r="C1615" s="93" t="s">
        <v>56036</v>
      </c>
      <c r="D1615" s="93" t="s">
        <v>58449</v>
      </c>
      <c r="E1615" s="93" t="s">
        <v>60862</v>
      </c>
      <c r="F1615" s="93" t="s">
        <v>63275</v>
      </c>
      <c r="G1615" s="93" t="s">
        <v>65688</v>
      </c>
      <c r="H1615" s="93" t="s">
        <v>68101</v>
      </c>
      <c r="I1615" s="93" t="s">
        <v>43163</v>
      </c>
      <c r="J1615" s="93" t="s">
        <v>43164</v>
      </c>
      <c r="K1615" s="93" t="s">
        <v>70514</v>
      </c>
      <c r="L1615" s="93" t="s">
        <v>43165</v>
      </c>
      <c r="M1615" s="93" t="s">
        <v>72927</v>
      </c>
      <c r="N1615" s="93" t="s">
        <v>43166</v>
      </c>
      <c r="O1615" s="93" t="s">
        <v>75340</v>
      </c>
      <c r="P1615" s="93" t="s">
        <v>43167</v>
      </c>
      <c r="Q1615" s="93" t="s">
        <v>43168</v>
      </c>
      <c r="R1615" s="93" t="s">
        <v>43169</v>
      </c>
      <c r="S1615" s="93" t="s">
        <v>3288</v>
      </c>
      <c r="T1615" s="93" t="s">
        <v>3289</v>
      </c>
    </row>
    <row r="1616" spans="1:20">
      <c r="A1616" s="93" t="s">
        <v>30297</v>
      </c>
      <c r="B1616" s="93" t="s">
        <v>43170</v>
      </c>
      <c r="C1616" s="93" t="s">
        <v>56037</v>
      </c>
      <c r="D1616" s="93" t="s">
        <v>58450</v>
      </c>
      <c r="E1616" s="93" t="s">
        <v>60863</v>
      </c>
      <c r="F1616" s="93" t="s">
        <v>63276</v>
      </c>
      <c r="G1616" s="93" t="s">
        <v>65689</v>
      </c>
      <c r="H1616" s="93" t="s">
        <v>68102</v>
      </c>
      <c r="I1616" s="93" t="s">
        <v>43171</v>
      </c>
      <c r="J1616" s="93" t="s">
        <v>43172</v>
      </c>
      <c r="K1616" s="93" t="s">
        <v>70515</v>
      </c>
      <c r="L1616" s="93" t="s">
        <v>43173</v>
      </c>
      <c r="M1616" s="93" t="s">
        <v>72928</v>
      </c>
      <c r="N1616" s="93" t="s">
        <v>43174</v>
      </c>
      <c r="O1616" s="93" t="s">
        <v>75341</v>
      </c>
      <c r="P1616" s="93" t="s">
        <v>43175</v>
      </c>
      <c r="Q1616" s="93" t="s">
        <v>43176</v>
      </c>
      <c r="R1616" s="93" t="s">
        <v>43177</v>
      </c>
      <c r="S1616" s="93" t="s">
        <v>3290</v>
      </c>
      <c r="T1616" s="93" t="s">
        <v>3291</v>
      </c>
    </row>
    <row r="1617" spans="1:20">
      <c r="A1617" s="93" t="s">
        <v>30297</v>
      </c>
      <c r="B1617" s="93" t="s">
        <v>43178</v>
      </c>
      <c r="C1617" s="93" t="s">
        <v>56038</v>
      </c>
      <c r="D1617" s="93" t="s">
        <v>58451</v>
      </c>
      <c r="E1617" s="93" t="s">
        <v>60864</v>
      </c>
      <c r="F1617" s="93" t="s">
        <v>63277</v>
      </c>
      <c r="G1617" s="93" t="s">
        <v>65690</v>
      </c>
      <c r="H1617" s="93" t="s">
        <v>68103</v>
      </c>
      <c r="I1617" s="93" t="s">
        <v>43179</v>
      </c>
      <c r="J1617" s="93" t="s">
        <v>43180</v>
      </c>
      <c r="K1617" s="93" t="s">
        <v>70516</v>
      </c>
      <c r="L1617" s="93" t="s">
        <v>43181</v>
      </c>
      <c r="M1617" s="93" t="s">
        <v>72929</v>
      </c>
      <c r="N1617" s="93" t="s">
        <v>43182</v>
      </c>
      <c r="O1617" s="93" t="s">
        <v>75342</v>
      </c>
      <c r="P1617" s="93" t="s">
        <v>43183</v>
      </c>
      <c r="Q1617" s="93" t="s">
        <v>43184</v>
      </c>
      <c r="R1617" s="93" t="s">
        <v>43185</v>
      </c>
      <c r="S1617" s="93" t="s">
        <v>3292</v>
      </c>
      <c r="T1617" s="93" t="s">
        <v>3293</v>
      </c>
    </row>
    <row r="1618" spans="1:20">
      <c r="A1618" s="93" t="s">
        <v>30297</v>
      </c>
      <c r="B1618" s="93" t="s">
        <v>43186</v>
      </c>
      <c r="C1618" s="93" t="s">
        <v>56039</v>
      </c>
      <c r="D1618" s="93" t="s">
        <v>58452</v>
      </c>
      <c r="E1618" s="93" t="s">
        <v>60865</v>
      </c>
      <c r="F1618" s="93" t="s">
        <v>63278</v>
      </c>
      <c r="G1618" s="93" t="s">
        <v>65691</v>
      </c>
      <c r="H1618" s="93" t="s">
        <v>68104</v>
      </c>
      <c r="I1618" s="93" t="s">
        <v>43187</v>
      </c>
      <c r="J1618" s="93" t="s">
        <v>43188</v>
      </c>
      <c r="K1618" s="93" t="s">
        <v>70517</v>
      </c>
      <c r="L1618" s="93" t="s">
        <v>43189</v>
      </c>
      <c r="M1618" s="93" t="s">
        <v>72930</v>
      </c>
      <c r="N1618" s="93" t="s">
        <v>43190</v>
      </c>
      <c r="O1618" s="93" t="s">
        <v>75343</v>
      </c>
      <c r="P1618" s="93" t="s">
        <v>43191</v>
      </c>
      <c r="Q1618" s="93" t="s">
        <v>43192</v>
      </c>
      <c r="R1618" s="93" t="s">
        <v>43193</v>
      </c>
      <c r="S1618" s="93" t="s">
        <v>3294</v>
      </c>
      <c r="T1618" s="93" t="s">
        <v>3295</v>
      </c>
    </row>
    <row r="1619" spans="1:20">
      <c r="A1619" s="93" t="s">
        <v>30297</v>
      </c>
      <c r="B1619" s="93" t="s">
        <v>43194</v>
      </c>
      <c r="C1619" s="93" t="s">
        <v>56040</v>
      </c>
      <c r="D1619" s="93" t="s">
        <v>58453</v>
      </c>
      <c r="E1619" s="93" t="s">
        <v>60866</v>
      </c>
      <c r="F1619" s="93" t="s">
        <v>63279</v>
      </c>
      <c r="G1619" s="93" t="s">
        <v>65692</v>
      </c>
      <c r="H1619" s="93" t="s">
        <v>68105</v>
      </c>
      <c r="I1619" s="93" t="s">
        <v>43195</v>
      </c>
      <c r="J1619" s="93" t="s">
        <v>43196</v>
      </c>
      <c r="K1619" s="93" t="s">
        <v>70518</v>
      </c>
      <c r="L1619" s="93" t="s">
        <v>43197</v>
      </c>
      <c r="M1619" s="93" t="s">
        <v>72931</v>
      </c>
      <c r="N1619" s="93" t="s">
        <v>43198</v>
      </c>
      <c r="O1619" s="93" t="s">
        <v>75344</v>
      </c>
      <c r="P1619" s="93" t="s">
        <v>43199</v>
      </c>
      <c r="Q1619" s="93" t="s">
        <v>43200</v>
      </c>
      <c r="R1619" s="93" t="s">
        <v>43201</v>
      </c>
      <c r="S1619" s="93" t="s">
        <v>3296</v>
      </c>
      <c r="T1619" s="93" t="s">
        <v>3297</v>
      </c>
    </row>
    <row r="1620" spans="1:20">
      <c r="A1620" s="93" t="s">
        <v>30297</v>
      </c>
      <c r="B1620" s="93" t="s">
        <v>43202</v>
      </c>
      <c r="C1620" s="93" t="s">
        <v>56041</v>
      </c>
      <c r="D1620" s="93" t="s">
        <v>58454</v>
      </c>
      <c r="E1620" s="93" t="s">
        <v>60867</v>
      </c>
      <c r="F1620" s="93" t="s">
        <v>63280</v>
      </c>
      <c r="G1620" s="93" t="s">
        <v>65693</v>
      </c>
      <c r="H1620" s="93" t="s">
        <v>68106</v>
      </c>
      <c r="I1620" s="93" t="s">
        <v>43203</v>
      </c>
      <c r="J1620" s="93" t="s">
        <v>43204</v>
      </c>
      <c r="K1620" s="93" t="s">
        <v>70519</v>
      </c>
      <c r="L1620" s="93" t="s">
        <v>43205</v>
      </c>
      <c r="M1620" s="93" t="s">
        <v>72932</v>
      </c>
      <c r="N1620" s="93" t="s">
        <v>43206</v>
      </c>
      <c r="O1620" s="93" t="s">
        <v>75345</v>
      </c>
      <c r="P1620" s="93" t="s">
        <v>43207</v>
      </c>
      <c r="Q1620" s="93" t="s">
        <v>43208</v>
      </c>
      <c r="R1620" s="93" t="s">
        <v>43209</v>
      </c>
      <c r="S1620" s="93" t="s">
        <v>3298</v>
      </c>
      <c r="T1620" s="93" t="s">
        <v>3299</v>
      </c>
    </row>
    <row r="1621" spans="1:20">
      <c r="A1621" s="93" t="s">
        <v>30297</v>
      </c>
      <c r="B1621" s="93" t="s">
        <v>43210</v>
      </c>
      <c r="C1621" s="93" t="s">
        <v>56042</v>
      </c>
      <c r="D1621" s="93" t="s">
        <v>58455</v>
      </c>
      <c r="E1621" s="93" t="s">
        <v>60868</v>
      </c>
      <c r="F1621" s="93" t="s">
        <v>63281</v>
      </c>
      <c r="G1621" s="93" t="s">
        <v>65694</v>
      </c>
      <c r="H1621" s="93" t="s">
        <v>68107</v>
      </c>
      <c r="I1621" s="93" t="s">
        <v>43211</v>
      </c>
      <c r="J1621" s="93" t="s">
        <v>43212</v>
      </c>
      <c r="K1621" s="93" t="s">
        <v>70520</v>
      </c>
      <c r="L1621" s="93" t="s">
        <v>43213</v>
      </c>
      <c r="M1621" s="93" t="s">
        <v>72933</v>
      </c>
      <c r="N1621" s="93" t="s">
        <v>43214</v>
      </c>
      <c r="O1621" s="93" t="s">
        <v>75346</v>
      </c>
      <c r="P1621" s="93" t="s">
        <v>43215</v>
      </c>
      <c r="Q1621" s="93" t="s">
        <v>43216</v>
      </c>
      <c r="R1621" s="93" t="s">
        <v>43217</v>
      </c>
      <c r="S1621" s="93" t="s">
        <v>3300</v>
      </c>
      <c r="T1621" s="93" t="s">
        <v>3301</v>
      </c>
    </row>
    <row r="1622" spans="1:20">
      <c r="A1622" s="93" t="s">
        <v>30297</v>
      </c>
      <c r="B1622" s="93" t="s">
        <v>43218</v>
      </c>
      <c r="C1622" s="93" t="s">
        <v>56043</v>
      </c>
      <c r="D1622" s="93" t="s">
        <v>58456</v>
      </c>
      <c r="E1622" s="93" t="s">
        <v>60869</v>
      </c>
      <c r="F1622" s="93" t="s">
        <v>63282</v>
      </c>
      <c r="G1622" s="93" t="s">
        <v>65695</v>
      </c>
      <c r="H1622" s="93" t="s">
        <v>68108</v>
      </c>
      <c r="I1622" s="93" t="s">
        <v>43219</v>
      </c>
      <c r="J1622" s="93" t="s">
        <v>43220</v>
      </c>
      <c r="K1622" s="93" t="s">
        <v>70521</v>
      </c>
      <c r="L1622" s="93" t="s">
        <v>43221</v>
      </c>
      <c r="M1622" s="93" t="s">
        <v>72934</v>
      </c>
      <c r="N1622" s="93" t="s">
        <v>43222</v>
      </c>
      <c r="O1622" s="93" t="s">
        <v>75347</v>
      </c>
      <c r="P1622" s="93" t="s">
        <v>43223</v>
      </c>
      <c r="Q1622" s="93" t="s">
        <v>43224</v>
      </c>
      <c r="R1622" s="93" t="s">
        <v>43225</v>
      </c>
      <c r="S1622" s="93" t="s">
        <v>3302</v>
      </c>
      <c r="T1622" s="93" t="s">
        <v>3303</v>
      </c>
    </row>
    <row r="1623" spans="1:20">
      <c r="A1623" s="93" t="s">
        <v>30297</v>
      </c>
      <c r="B1623" s="93" t="s">
        <v>43226</v>
      </c>
      <c r="C1623" s="93" t="s">
        <v>56044</v>
      </c>
      <c r="D1623" s="93" t="s">
        <v>58457</v>
      </c>
      <c r="E1623" s="93" t="s">
        <v>60870</v>
      </c>
      <c r="F1623" s="93" t="s">
        <v>63283</v>
      </c>
      <c r="G1623" s="93" t="s">
        <v>65696</v>
      </c>
      <c r="H1623" s="93" t="s">
        <v>68109</v>
      </c>
      <c r="I1623" s="93" t="s">
        <v>43227</v>
      </c>
      <c r="J1623" s="93" t="s">
        <v>43228</v>
      </c>
      <c r="K1623" s="93" t="s">
        <v>70522</v>
      </c>
      <c r="L1623" s="93" t="s">
        <v>43229</v>
      </c>
      <c r="M1623" s="93" t="s">
        <v>72935</v>
      </c>
      <c r="N1623" s="93" t="s">
        <v>43230</v>
      </c>
      <c r="O1623" s="93" t="s">
        <v>75348</v>
      </c>
      <c r="P1623" s="93" t="s">
        <v>43231</v>
      </c>
      <c r="Q1623" s="93" t="s">
        <v>43232</v>
      </c>
      <c r="R1623" s="93" t="s">
        <v>43233</v>
      </c>
      <c r="S1623" s="93" t="s">
        <v>3304</v>
      </c>
      <c r="T1623" s="93" t="s">
        <v>3305</v>
      </c>
    </row>
    <row r="1624" spans="1:20">
      <c r="A1624" s="93" t="s">
        <v>30297</v>
      </c>
      <c r="B1624" s="93" t="s">
        <v>43234</v>
      </c>
      <c r="C1624" s="93" t="s">
        <v>56045</v>
      </c>
      <c r="D1624" s="93" t="s">
        <v>58458</v>
      </c>
      <c r="E1624" s="93" t="s">
        <v>60871</v>
      </c>
      <c r="F1624" s="93" t="s">
        <v>63284</v>
      </c>
      <c r="G1624" s="93" t="s">
        <v>65697</v>
      </c>
      <c r="H1624" s="93" t="s">
        <v>68110</v>
      </c>
      <c r="I1624" s="93" t="s">
        <v>43235</v>
      </c>
      <c r="J1624" s="93" t="s">
        <v>43236</v>
      </c>
      <c r="K1624" s="93" t="s">
        <v>70523</v>
      </c>
      <c r="L1624" s="93" t="s">
        <v>43237</v>
      </c>
      <c r="M1624" s="93" t="s">
        <v>72936</v>
      </c>
      <c r="N1624" s="93" t="s">
        <v>43238</v>
      </c>
      <c r="O1624" s="93" t="s">
        <v>75349</v>
      </c>
      <c r="P1624" s="93" t="s">
        <v>43239</v>
      </c>
      <c r="Q1624" s="93" t="s">
        <v>43240</v>
      </c>
      <c r="R1624" s="93" t="s">
        <v>43241</v>
      </c>
      <c r="S1624" s="93" t="s">
        <v>3306</v>
      </c>
      <c r="T1624" s="93" t="s">
        <v>3307</v>
      </c>
    </row>
    <row r="1625" spans="1:20">
      <c r="A1625" s="93" t="s">
        <v>30297</v>
      </c>
      <c r="B1625" s="93" t="s">
        <v>43242</v>
      </c>
      <c r="C1625" s="93" t="s">
        <v>56046</v>
      </c>
      <c r="D1625" s="93" t="s">
        <v>58459</v>
      </c>
      <c r="E1625" s="93" t="s">
        <v>60872</v>
      </c>
      <c r="F1625" s="93" t="s">
        <v>63285</v>
      </c>
      <c r="G1625" s="93" t="s">
        <v>65698</v>
      </c>
      <c r="H1625" s="93" t="s">
        <v>68111</v>
      </c>
      <c r="I1625" s="93" t="s">
        <v>43243</v>
      </c>
      <c r="J1625" s="93" t="s">
        <v>43244</v>
      </c>
      <c r="K1625" s="93" t="s">
        <v>70524</v>
      </c>
      <c r="L1625" s="93" t="s">
        <v>43245</v>
      </c>
      <c r="M1625" s="93" t="s">
        <v>72937</v>
      </c>
      <c r="N1625" s="93" t="s">
        <v>43246</v>
      </c>
      <c r="O1625" s="93" t="s">
        <v>75350</v>
      </c>
      <c r="P1625" s="93" t="s">
        <v>43247</v>
      </c>
      <c r="Q1625" s="93" t="s">
        <v>43248</v>
      </c>
      <c r="R1625" s="93" t="s">
        <v>43249</v>
      </c>
      <c r="S1625" s="93" t="s">
        <v>3308</v>
      </c>
      <c r="T1625" s="93" t="s">
        <v>3309</v>
      </c>
    </row>
    <row r="1626" spans="1:20">
      <c r="A1626" s="93" t="s">
        <v>30297</v>
      </c>
      <c r="B1626" s="93" t="s">
        <v>43250</v>
      </c>
      <c r="C1626" s="93" t="s">
        <v>56047</v>
      </c>
      <c r="D1626" s="93" t="s">
        <v>58460</v>
      </c>
      <c r="E1626" s="93" t="s">
        <v>60873</v>
      </c>
      <c r="F1626" s="93" t="s">
        <v>63286</v>
      </c>
      <c r="G1626" s="93" t="s">
        <v>65699</v>
      </c>
      <c r="H1626" s="93" t="s">
        <v>68112</v>
      </c>
      <c r="I1626" s="93" t="s">
        <v>43251</v>
      </c>
      <c r="J1626" s="93" t="s">
        <v>43252</v>
      </c>
      <c r="K1626" s="93" t="s">
        <v>70525</v>
      </c>
      <c r="L1626" s="93" t="s">
        <v>43253</v>
      </c>
      <c r="M1626" s="93" t="s">
        <v>72938</v>
      </c>
      <c r="N1626" s="93" t="s">
        <v>43254</v>
      </c>
      <c r="O1626" s="93" t="s">
        <v>75351</v>
      </c>
      <c r="P1626" s="93" t="s">
        <v>43255</v>
      </c>
      <c r="Q1626" s="93" t="s">
        <v>43256</v>
      </c>
      <c r="R1626" s="93" t="s">
        <v>43257</v>
      </c>
      <c r="S1626" s="93" t="s">
        <v>3310</v>
      </c>
      <c r="T1626" s="93" t="s">
        <v>3311</v>
      </c>
    </row>
    <row r="1627" spans="1:20">
      <c r="A1627" s="93" t="s">
        <v>30297</v>
      </c>
      <c r="B1627" s="93" t="s">
        <v>43258</v>
      </c>
      <c r="C1627" s="93" t="s">
        <v>56048</v>
      </c>
      <c r="D1627" s="93" t="s">
        <v>58461</v>
      </c>
      <c r="E1627" s="93" t="s">
        <v>60874</v>
      </c>
      <c r="F1627" s="93" t="s">
        <v>63287</v>
      </c>
      <c r="G1627" s="93" t="s">
        <v>65700</v>
      </c>
      <c r="H1627" s="93" t="s">
        <v>68113</v>
      </c>
      <c r="I1627" s="93" t="s">
        <v>43259</v>
      </c>
      <c r="J1627" s="93" t="s">
        <v>43260</v>
      </c>
      <c r="K1627" s="93" t="s">
        <v>70526</v>
      </c>
      <c r="L1627" s="93" t="s">
        <v>43261</v>
      </c>
      <c r="M1627" s="93" t="s">
        <v>72939</v>
      </c>
      <c r="N1627" s="93" t="s">
        <v>43262</v>
      </c>
      <c r="O1627" s="93" t="s">
        <v>75352</v>
      </c>
      <c r="P1627" s="93" t="s">
        <v>43263</v>
      </c>
      <c r="Q1627" s="93" t="s">
        <v>43264</v>
      </c>
      <c r="R1627" s="93" t="s">
        <v>43265</v>
      </c>
      <c r="S1627" s="93" t="s">
        <v>3312</v>
      </c>
      <c r="T1627" s="93" t="s">
        <v>3313</v>
      </c>
    </row>
    <row r="1628" spans="1:20">
      <c r="A1628" s="93" t="s">
        <v>30297</v>
      </c>
      <c r="B1628" s="93" t="s">
        <v>43266</v>
      </c>
      <c r="C1628" s="93" t="s">
        <v>56049</v>
      </c>
      <c r="D1628" s="93" t="s">
        <v>58462</v>
      </c>
      <c r="E1628" s="93" t="s">
        <v>60875</v>
      </c>
      <c r="F1628" s="93" t="s">
        <v>63288</v>
      </c>
      <c r="G1628" s="93" t="s">
        <v>65701</v>
      </c>
      <c r="H1628" s="93" t="s">
        <v>68114</v>
      </c>
      <c r="I1628" s="93" t="s">
        <v>43267</v>
      </c>
      <c r="J1628" s="93" t="s">
        <v>43268</v>
      </c>
      <c r="K1628" s="93" t="s">
        <v>70527</v>
      </c>
      <c r="L1628" s="93" t="s">
        <v>43269</v>
      </c>
      <c r="M1628" s="93" t="s">
        <v>72940</v>
      </c>
      <c r="N1628" s="93" t="s">
        <v>43270</v>
      </c>
      <c r="O1628" s="93" t="s">
        <v>75353</v>
      </c>
      <c r="P1628" s="93" t="s">
        <v>43271</v>
      </c>
      <c r="Q1628" s="93" t="s">
        <v>43272</v>
      </c>
      <c r="R1628" s="93" t="s">
        <v>43273</v>
      </c>
      <c r="S1628" s="93" t="s">
        <v>3314</v>
      </c>
      <c r="T1628" s="93" t="s">
        <v>3315</v>
      </c>
    </row>
    <row r="1629" spans="1:20">
      <c r="A1629" s="93" t="s">
        <v>30297</v>
      </c>
      <c r="B1629" s="93" t="s">
        <v>43274</v>
      </c>
      <c r="C1629" s="93" t="s">
        <v>56050</v>
      </c>
      <c r="D1629" s="93" t="s">
        <v>58463</v>
      </c>
      <c r="E1629" s="93" t="s">
        <v>60876</v>
      </c>
      <c r="F1629" s="93" t="s">
        <v>63289</v>
      </c>
      <c r="G1629" s="93" t="s">
        <v>65702</v>
      </c>
      <c r="H1629" s="93" t="s">
        <v>68115</v>
      </c>
      <c r="I1629" s="93" t="s">
        <v>43275</v>
      </c>
      <c r="J1629" s="93" t="s">
        <v>43276</v>
      </c>
      <c r="K1629" s="93" t="s">
        <v>70528</v>
      </c>
      <c r="L1629" s="93" t="s">
        <v>43277</v>
      </c>
      <c r="M1629" s="93" t="s">
        <v>72941</v>
      </c>
      <c r="N1629" s="93" t="s">
        <v>43278</v>
      </c>
      <c r="O1629" s="93" t="s">
        <v>75354</v>
      </c>
      <c r="P1629" s="93" t="s">
        <v>43279</v>
      </c>
      <c r="Q1629" s="93" t="s">
        <v>43280</v>
      </c>
      <c r="R1629" s="93" t="s">
        <v>43281</v>
      </c>
      <c r="S1629" s="93" t="s">
        <v>3316</v>
      </c>
      <c r="T1629" s="93" t="s">
        <v>3317</v>
      </c>
    </row>
    <row r="1630" spans="1:20">
      <c r="A1630" s="93" t="s">
        <v>30297</v>
      </c>
      <c r="B1630" s="93" t="s">
        <v>43282</v>
      </c>
      <c r="C1630" s="93" t="s">
        <v>56051</v>
      </c>
      <c r="D1630" s="93" t="s">
        <v>58464</v>
      </c>
      <c r="E1630" s="93" t="s">
        <v>60877</v>
      </c>
      <c r="F1630" s="93" t="s">
        <v>63290</v>
      </c>
      <c r="G1630" s="93" t="s">
        <v>65703</v>
      </c>
      <c r="H1630" s="93" t="s">
        <v>68116</v>
      </c>
      <c r="I1630" s="93" t="s">
        <v>43283</v>
      </c>
      <c r="J1630" s="93" t="s">
        <v>43284</v>
      </c>
      <c r="K1630" s="93" t="s">
        <v>70529</v>
      </c>
      <c r="L1630" s="93" t="s">
        <v>43285</v>
      </c>
      <c r="M1630" s="93" t="s">
        <v>72942</v>
      </c>
      <c r="N1630" s="93" t="s">
        <v>43286</v>
      </c>
      <c r="O1630" s="93" t="s">
        <v>75355</v>
      </c>
      <c r="P1630" s="93" t="s">
        <v>43287</v>
      </c>
      <c r="Q1630" s="93" t="s">
        <v>43288</v>
      </c>
      <c r="R1630" s="93" t="s">
        <v>43289</v>
      </c>
      <c r="S1630" s="93" t="s">
        <v>3318</v>
      </c>
      <c r="T1630" s="93" t="s">
        <v>3319</v>
      </c>
    </row>
    <row r="1631" spans="1:20">
      <c r="A1631" s="93" t="s">
        <v>30297</v>
      </c>
      <c r="B1631" s="93" t="s">
        <v>43290</v>
      </c>
      <c r="C1631" s="93" t="s">
        <v>56052</v>
      </c>
      <c r="D1631" s="93" t="s">
        <v>58465</v>
      </c>
      <c r="E1631" s="93" t="s">
        <v>60878</v>
      </c>
      <c r="F1631" s="93" t="s">
        <v>63291</v>
      </c>
      <c r="G1631" s="93" t="s">
        <v>65704</v>
      </c>
      <c r="H1631" s="93" t="s">
        <v>68117</v>
      </c>
      <c r="I1631" s="93" t="s">
        <v>43291</v>
      </c>
      <c r="J1631" s="93" t="s">
        <v>43292</v>
      </c>
      <c r="K1631" s="93" t="s">
        <v>70530</v>
      </c>
      <c r="L1631" s="93" t="s">
        <v>43293</v>
      </c>
      <c r="M1631" s="93" t="s">
        <v>72943</v>
      </c>
      <c r="N1631" s="93" t="s">
        <v>43294</v>
      </c>
      <c r="O1631" s="93" t="s">
        <v>75356</v>
      </c>
      <c r="P1631" s="93" t="s">
        <v>43295</v>
      </c>
      <c r="Q1631" s="93" t="s">
        <v>43296</v>
      </c>
      <c r="R1631" s="93" t="s">
        <v>43297</v>
      </c>
      <c r="S1631" s="93" t="s">
        <v>3320</v>
      </c>
      <c r="T1631" s="93" t="s">
        <v>3321</v>
      </c>
    </row>
    <row r="1632" spans="1:20">
      <c r="A1632" s="93" t="s">
        <v>30297</v>
      </c>
      <c r="B1632" s="93" t="s">
        <v>43298</v>
      </c>
      <c r="C1632" s="93" t="s">
        <v>56053</v>
      </c>
      <c r="D1632" s="93" t="s">
        <v>58466</v>
      </c>
      <c r="E1632" s="93" t="s">
        <v>60879</v>
      </c>
      <c r="F1632" s="93" t="s">
        <v>63292</v>
      </c>
      <c r="G1632" s="93" t="s">
        <v>65705</v>
      </c>
      <c r="H1632" s="93" t="s">
        <v>68118</v>
      </c>
      <c r="I1632" s="93" t="s">
        <v>43299</v>
      </c>
      <c r="J1632" s="93" t="s">
        <v>43300</v>
      </c>
      <c r="K1632" s="93" t="s">
        <v>70531</v>
      </c>
      <c r="L1632" s="93" t="s">
        <v>43301</v>
      </c>
      <c r="M1632" s="93" t="s">
        <v>72944</v>
      </c>
      <c r="N1632" s="93" t="s">
        <v>43302</v>
      </c>
      <c r="O1632" s="93" t="s">
        <v>75357</v>
      </c>
      <c r="P1632" s="93" t="s">
        <v>43303</v>
      </c>
      <c r="Q1632" s="93" t="s">
        <v>43304</v>
      </c>
      <c r="R1632" s="93" t="s">
        <v>43305</v>
      </c>
      <c r="S1632" s="93" t="s">
        <v>3322</v>
      </c>
      <c r="T1632" s="93" t="s">
        <v>3323</v>
      </c>
    </row>
    <row r="1633" spans="1:20">
      <c r="A1633" s="93" t="s">
        <v>30297</v>
      </c>
      <c r="B1633" s="93" t="s">
        <v>43306</v>
      </c>
      <c r="C1633" s="93" t="s">
        <v>56054</v>
      </c>
      <c r="D1633" s="93" t="s">
        <v>58467</v>
      </c>
      <c r="E1633" s="93" t="s">
        <v>60880</v>
      </c>
      <c r="F1633" s="93" t="s">
        <v>63293</v>
      </c>
      <c r="G1633" s="93" t="s">
        <v>65706</v>
      </c>
      <c r="H1633" s="93" t="s">
        <v>68119</v>
      </c>
      <c r="I1633" s="93" t="s">
        <v>43307</v>
      </c>
      <c r="J1633" s="93" t="s">
        <v>43308</v>
      </c>
      <c r="K1633" s="93" t="s">
        <v>70532</v>
      </c>
      <c r="L1633" s="93" t="s">
        <v>43309</v>
      </c>
      <c r="M1633" s="93" t="s">
        <v>72945</v>
      </c>
      <c r="N1633" s="93" t="s">
        <v>43310</v>
      </c>
      <c r="O1633" s="93" t="s">
        <v>75358</v>
      </c>
      <c r="P1633" s="93" t="s">
        <v>43311</v>
      </c>
      <c r="Q1633" s="93" t="s">
        <v>43312</v>
      </c>
      <c r="R1633" s="93" t="s">
        <v>43313</v>
      </c>
      <c r="S1633" s="93" t="s">
        <v>3324</v>
      </c>
      <c r="T1633" s="93" t="s">
        <v>3325</v>
      </c>
    </row>
    <row r="1634" spans="1:20">
      <c r="A1634" s="93" t="s">
        <v>30297</v>
      </c>
      <c r="B1634" s="93" t="s">
        <v>43314</v>
      </c>
      <c r="C1634" s="93" t="s">
        <v>56055</v>
      </c>
      <c r="D1634" s="93" t="s">
        <v>58468</v>
      </c>
      <c r="E1634" s="93" t="s">
        <v>60881</v>
      </c>
      <c r="F1634" s="93" t="s">
        <v>63294</v>
      </c>
      <c r="G1634" s="93" t="s">
        <v>65707</v>
      </c>
      <c r="H1634" s="93" t="s">
        <v>68120</v>
      </c>
      <c r="I1634" s="93" t="s">
        <v>43315</v>
      </c>
      <c r="J1634" s="93" t="s">
        <v>43316</v>
      </c>
      <c r="K1634" s="93" t="s">
        <v>70533</v>
      </c>
      <c r="L1634" s="93" t="s">
        <v>43317</v>
      </c>
      <c r="M1634" s="93" t="s">
        <v>72946</v>
      </c>
      <c r="N1634" s="93" t="s">
        <v>43318</v>
      </c>
      <c r="O1634" s="93" t="s">
        <v>75359</v>
      </c>
      <c r="P1634" s="93" t="s">
        <v>43319</v>
      </c>
      <c r="Q1634" s="93" t="s">
        <v>43320</v>
      </c>
      <c r="R1634" s="93" t="s">
        <v>43321</v>
      </c>
      <c r="S1634" s="93" t="s">
        <v>3326</v>
      </c>
      <c r="T1634" s="93" t="s">
        <v>3327</v>
      </c>
    </row>
    <row r="1635" spans="1:20">
      <c r="A1635" s="93" t="s">
        <v>30297</v>
      </c>
      <c r="B1635" s="93" t="s">
        <v>43322</v>
      </c>
      <c r="C1635" s="93" t="s">
        <v>56056</v>
      </c>
      <c r="D1635" s="93" t="s">
        <v>58469</v>
      </c>
      <c r="E1635" s="93" t="s">
        <v>60882</v>
      </c>
      <c r="F1635" s="93" t="s">
        <v>63295</v>
      </c>
      <c r="G1635" s="93" t="s">
        <v>65708</v>
      </c>
      <c r="H1635" s="93" t="s">
        <v>68121</v>
      </c>
      <c r="I1635" s="93" t="s">
        <v>43323</v>
      </c>
      <c r="J1635" s="93" t="s">
        <v>43324</v>
      </c>
      <c r="K1635" s="93" t="s">
        <v>70534</v>
      </c>
      <c r="L1635" s="93" t="s">
        <v>43325</v>
      </c>
      <c r="M1635" s="93" t="s">
        <v>72947</v>
      </c>
      <c r="N1635" s="93" t="s">
        <v>43326</v>
      </c>
      <c r="O1635" s="93" t="s">
        <v>75360</v>
      </c>
      <c r="P1635" s="93" t="s">
        <v>43327</v>
      </c>
      <c r="Q1635" s="93" t="s">
        <v>43328</v>
      </c>
      <c r="R1635" s="93" t="s">
        <v>43329</v>
      </c>
      <c r="S1635" s="93" t="s">
        <v>3328</v>
      </c>
      <c r="T1635" s="93" t="s">
        <v>3329</v>
      </c>
    </row>
    <row r="1636" spans="1:20">
      <c r="A1636" s="93" t="s">
        <v>30297</v>
      </c>
      <c r="B1636" s="93" t="s">
        <v>43330</v>
      </c>
      <c r="C1636" s="93" t="s">
        <v>56057</v>
      </c>
      <c r="D1636" s="93" t="s">
        <v>58470</v>
      </c>
      <c r="E1636" s="93" t="s">
        <v>60883</v>
      </c>
      <c r="F1636" s="93" t="s">
        <v>63296</v>
      </c>
      <c r="G1636" s="93" t="s">
        <v>65709</v>
      </c>
      <c r="H1636" s="93" t="s">
        <v>68122</v>
      </c>
      <c r="I1636" s="93" t="s">
        <v>43331</v>
      </c>
      <c r="J1636" s="93" t="s">
        <v>43332</v>
      </c>
      <c r="K1636" s="93" t="s">
        <v>70535</v>
      </c>
      <c r="L1636" s="93" t="s">
        <v>43333</v>
      </c>
      <c r="M1636" s="93" t="s">
        <v>72948</v>
      </c>
      <c r="N1636" s="93" t="s">
        <v>43334</v>
      </c>
      <c r="O1636" s="93" t="s">
        <v>75361</v>
      </c>
      <c r="P1636" s="93" t="s">
        <v>43335</v>
      </c>
      <c r="Q1636" s="93" t="s">
        <v>43336</v>
      </c>
      <c r="R1636" s="93" t="s">
        <v>43337</v>
      </c>
      <c r="S1636" s="93" t="s">
        <v>3330</v>
      </c>
      <c r="T1636" s="93" t="s">
        <v>3331</v>
      </c>
    </row>
    <row r="1637" spans="1:20">
      <c r="A1637" s="93" t="s">
        <v>30297</v>
      </c>
      <c r="B1637" s="93" t="s">
        <v>43338</v>
      </c>
      <c r="C1637" s="93" t="s">
        <v>56058</v>
      </c>
      <c r="D1637" s="93" t="s">
        <v>58471</v>
      </c>
      <c r="E1637" s="93" t="s">
        <v>60884</v>
      </c>
      <c r="F1637" s="93" t="s">
        <v>63297</v>
      </c>
      <c r="G1637" s="93" t="s">
        <v>65710</v>
      </c>
      <c r="H1637" s="93" t="s">
        <v>68123</v>
      </c>
      <c r="I1637" s="93" t="s">
        <v>43339</v>
      </c>
      <c r="J1637" s="93" t="s">
        <v>43340</v>
      </c>
      <c r="K1637" s="93" t="s">
        <v>70536</v>
      </c>
      <c r="L1637" s="93" t="s">
        <v>43341</v>
      </c>
      <c r="M1637" s="93" t="s">
        <v>72949</v>
      </c>
      <c r="N1637" s="93" t="s">
        <v>43342</v>
      </c>
      <c r="O1637" s="93" t="s">
        <v>75362</v>
      </c>
      <c r="P1637" s="93" t="s">
        <v>43343</v>
      </c>
      <c r="Q1637" s="93" t="s">
        <v>43344</v>
      </c>
      <c r="R1637" s="93" t="s">
        <v>43345</v>
      </c>
      <c r="S1637" s="93" t="s">
        <v>3332</v>
      </c>
      <c r="T1637" s="93" t="s">
        <v>3333</v>
      </c>
    </row>
    <row r="1638" spans="1:20">
      <c r="A1638" s="93" t="s">
        <v>30297</v>
      </c>
      <c r="B1638" s="93" t="s">
        <v>43346</v>
      </c>
      <c r="C1638" s="93" t="s">
        <v>56059</v>
      </c>
      <c r="D1638" s="93" t="s">
        <v>58472</v>
      </c>
      <c r="E1638" s="93" t="s">
        <v>60885</v>
      </c>
      <c r="F1638" s="93" t="s">
        <v>63298</v>
      </c>
      <c r="G1638" s="93" t="s">
        <v>65711</v>
      </c>
      <c r="H1638" s="93" t="s">
        <v>68124</v>
      </c>
      <c r="I1638" s="93" t="s">
        <v>43347</v>
      </c>
      <c r="J1638" s="93" t="s">
        <v>43348</v>
      </c>
      <c r="K1638" s="93" t="s">
        <v>70537</v>
      </c>
      <c r="L1638" s="93" t="s">
        <v>43349</v>
      </c>
      <c r="M1638" s="93" t="s">
        <v>72950</v>
      </c>
      <c r="N1638" s="93" t="s">
        <v>43350</v>
      </c>
      <c r="O1638" s="93" t="s">
        <v>75363</v>
      </c>
      <c r="P1638" s="93" t="s">
        <v>43351</v>
      </c>
      <c r="Q1638" s="93" t="s">
        <v>43352</v>
      </c>
      <c r="R1638" s="93" t="s">
        <v>43353</v>
      </c>
      <c r="S1638" s="93" t="s">
        <v>3334</v>
      </c>
      <c r="T1638" s="93" t="s">
        <v>3335</v>
      </c>
    </row>
    <row r="1639" spans="1:20">
      <c r="A1639" s="93" t="s">
        <v>30297</v>
      </c>
      <c r="B1639" s="93" t="s">
        <v>43354</v>
      </c>
      <c r="C1639" s="93" t="s">
        <v>56060</v>
      </c>
      <c r="D1639" s="93" t="s">
        <v>58473</v>
      </c>
      <c r="E1639" s="93" t="s">
        <v>60886</v>
      </c>
      <c r="F1639" s="93" t="s">
        <v>63299</v>
      </c>
      <c r="G1639" s="93" t="s">
        <v>65712</v>
      </c>
      <c r="H1639" s="93" t="s">
        <v>68125</v>
      </c>
      <c r="I1639" s="93" t="s">
        <v>43355</v>
      </c>
      <c r="J1639" s="93" t="s">
        <v>43356</v>
      </c>
      <c r="K1639" s="93" t="s">
        <v>70538</v>
      </c>
      <c r="L1639" s="93" t="s">
        <v>43357</v>
      </c>
      <c r="M1639" s="93" t="s">
        <v>72951</v>
      </c>
      <c r="N1639" s="93" t="s">
        <v>43358</v>
      </c>
      <c r="O1639" s="93" t="s">
        <v>75364</v>
      </c>
      <c r="P1639" s="93" t="s">
        <v>43359</v>
      </c>
      <c r="Q1639" s="93" t="s">
        <v>43360</v>
      </c>
      <c r="R1639" s="93" t="s">
        <v>43361</v>
      </c>
      <c r="S1639" s="93" t="s">
        <v>3336</v>
      </c>
      <c r="T1639" s="93" t="s">
        <v>3337</v>
      </c>
    </row>
    <row r="1640" spans="1:20">
      <c r="A1640" s="93" t="s">
        <v>30297</v>
      </c>
      <c r="B1640" s="93" t="s">
        <v>43362</v>
      </c>
      <c r="C1640" s="93" t="s">
        <v>56061</v>
      </c>
      <c r="D1640" s="93" t="s">
        <v>58474</v>
      </c>
      <c r="E1640" s="93" t="s">
        <v>60887</v>
      </c>
      <c r="F1640" s="93" t="s">
        <v>63300</v>
      </c>
      <c r="G1640" s="93" t="s">
        <v>65713</v>
      </c>
      <c r="H1640" s="93" t="s">
        <v>68126</v>
      </c>
      <c r="I1640" s="93" t="s">
        <v>43363</v>
      </c>
      <c r="J1640" s="93" t="s">
        <v>43364</v>
      </c>
      <c r="K1640" s="93" t="s">
        <v>70539</v>
      </c>
      <c r="L1640" s="93" t="s">
        <v>43365</v>
      </c>
      <c r="M1640" s="93" t="s">
        <v>72952</v>
      </c>
      <c r="N1640" s="93" t="s">
        <v>43366</v>
      </c>
      <c r="O1640" s="93" t="s">
        <v>75365</v>
      </c>
      <c r="P1640" s="93" t="s">
        <v>43367</v>
      </c>
      <c r="Q1640" s="93" t="s">
        <v>43368</v>
      </c>
      <c r="R1640" s="93" t="s">
        <v>43369</v>
      </c>
      <c r="S1640" s="93" t="s">
        <v>3338</v>
      </c>
      <c r="T1640" s="93" t="s">
        <v>3339</v>
      </c>
    </row>
    <row r="1641" spans="1:20">
      <c r="A1641" s="93" t="s">
        <v>30297</v>
      </c>
      <c r="B1641" s="93" t="s">
        <v>43370</v>
      </c>
      <c r="C1641" s="93" t="s">
        <v>56062</v>
      </c>
      <c r="D1641" s="93" t="s">
        <v>58475</v>
      </c>
      <c r="E1641" s="93" t="s">
        <v>60888</v>
      </c>
      <c r="F1641" s="93" t="s">
        <v>63301</v>
      </c>
      <c r="G1641" s="93" t="s">
        <v>65714</v>
      </c>
      <c r="H1641" s="93" t="s">
        <v>68127</v>
      </c>
      <c r="I1641" s="93" t="s">
        <v>43371</v>
      </c>
      <c r="J1641" s="93" t="s">
        <v>43372</v>
      </c>
      <c r="K1641" s="93" t="s">
        <v>70540</v>
      </c>
      <c r="L1641" s="93" t="s">
        <v>43373</v>
      </c>
      <c r="M1641" s="93" t="s">
        <v>72953</v>
      </c>
      <c r="N1641" s="93" t="s">
        <v>43374</v>
      </c>
      <c r="O1641" s="93" t="s">
        <v>75366</v>
      </c>
      <c r="P1641" s="93" t="s">
        <v>43375</v>
      </c>
      <c r="Q1641" s="93" t="s">
        <v>43376</v>
      </c>
      <c r="R1641" s="93" t="s">
        <v>43377</v>
      </c>
      <c r="S1641" s="93" t="s">
        <v>3340</v>
      </c>
      <c r="T1641" s="93" t="s">
        <v>3341</v>
      </c>
    </row>
    <row r="1642" spans="1:20">
      <c r="A1642" s="93" t="s">
        <v>30297</v>
      </c>
      <c r="B1642" s="93" t="s">
        <v>43378</v>
      </c>
      <c r="C1642" s="93" t="s">
        <v>56063</v>
      </c>
      <c r="D1642" s="93" t="s">
        <v>58476</v>
      </c>
      <c r="E1642" s="93" t="s">
        <v>60889</v>
      </c>
      <c r="F1642" s="93" t="s">
        <v>63302</v>
      </c>
      <c r="G1642" s="93" t="s">
        <v>65715</v>
      </c>
      <c r="H1642" s="93" t="s">
        <v>68128</v>
      </c>
      <c r="I1642" s="93" t="s">
        <v>43379</v>
      </c>
      <c r="J1642" s="93" t="s">
        <v>43380</v>
      </c>
      <c r="K1642" s="93" t="s">
        <v>70541</v>
      </c>
      <c r="L1642" s="93" t="s">
        <v>43381</v>
      </c>
      <c r="M1642" s="93" t="s">
        <v>72954</v>
      </c>
      <c r="N1642" s="93" t="s">
        <v>43382</v>
      </c>
      <c r="O1642" s="93" t="s">
        <v>75367</v>
      </c>
      <c r="P1642" s="93" t="s">
        <v>43383</v>
      </c>
      <c r="Q1642" s="93" t="s">
        <v>43384</v>
      </c>
      <c r="R1642" s="93" t="s">
        <v>43385</v>
      </c>
      <c r="S1642" s="93" t="s">
        <v>3342</v>
      </c>
      <c r="T1642" s="93" t="s">
        <v>3343</v>
      </c>
    </row>
    <row r="1643" spans="1:20">
      <c r="A1643" s="93" t="s">
        <v>30297</v>
      </c>
      <c r="B1643" s="93" t="s">
        <v>43386</v>
      </c>
      <c r="C1643" s="93" t="s">
        <v>56064</v>
      </c>
      <c r="D1643" s="93" t="s">
        <v>58477</v>
      </c>
      <c r="E1643" s="93" t="s">
        <v>60890</v>
      </c>
      <c r="F1643" s="93" t="s">
        <v>63303</v>
      </c>
      <c r="G1643" s="93" t="s">
        <v>65716</v>
      </c>
      <c r="H1643" s="93" t="s">
        <v>68129</v>
      </c>
      <c r="I1643" s="93" t="s">
        <v>43387</v>
      </c>
      <c r="J1643" s="93" t="s">
        <v>43388</v>
      </c>
      <c r="K1643" s="93" t="s">
        <v>70542</v>
      </c>
      <c r="L1643" s="93" t="s">
        <v>43389</v>
      </c>
      <c r="M1643" s="93" t="s">
        <v>72955</v>
      </c>
      <c r="N1643" s="93" t="s">
        <v>43390</v>
      </c>
      <c r="O1643" s="93" t="s">
        <v>75368</v>
      </c>
      <c r="P1643" s="93" t="s">
        <v>43391</v>
      </c>
      <c r="Q1643" s="93" t="s">
        <v>43392</v>
      </c>
      <c r="R1643" s="93" t="s">
        <v>43393</v>
      </c>
      <c r="S1643" s="93" t="s">
        <v>3344</v>
      </c>
      <c r="T1643" s="93" t="s">
        <v>3345</v>
      </c>
    </row>
    <row r="1644" spans="1:20">
      <c r="A1644" s="93" t="s">
        <v>30297</v>
      </c>
      <c r="B1644" s="93" t="s">
        <v>43394</v>
      </c>
      <c r="C1644" s="93" t="s">
        <v>56065</v>
      </c>
      <c r="D1644" s="93" t="s">
        <v>58478</v>
      </c>
      <c r="E1644" s="93" t="s">
        <v>60891</v>
      </c>
      <c r="F1644" s="93" t="s">
        <v>63304</v>
      </c>
      <c r="G1644" s="93" t="s">
        <v>65717</v>
      </c>
      <c r="H1644" s="93" t="s">
        <v>68130</v>
      </c>
      <c r="I1644" s="93" t="s">
        <v>43395</v>
      </c>
      <c r="J1644" s="93" t="s">
        <v>43396</v>
      </c>
      <c r="K1644" s="93" t="s">
        <v>70543</v>
      </c>
      <c r="L1644" s="93" t="s">
        <v>43397</v>
      </c>
      <c r="M1644" s="93" t="s">
        <v>72956</v>
      </c>
      <c r="N1644" s="93" t="s">
        <v>43398</v>
      </c>
      <c r="O1644" s="93" t="s">
        <v>75369</v>
      </c>
      <c r="P1644" s="93" t="s">
        <v>43399</v>
      </c>
      <c r="Q1644" s="93" t="s">
        <v>43400</v>
      </c>
      <c r="R1644" s="93" t="s">
        <v>43401</v>
      </c>
      <c r="S1644" s="93" t="s">
        <v>3346</v>
      </c>
      <c r="T1644" s="93" t="s">
        <v>3347</v>
      </c>
    </row>
    <row r="1645" spans="1:20">
      <c r="A1645" s="93" t="s">
        <v>30297</v>
      </c>
      <c r="B1645" s="93" t="s">
        <v>43402</v>
      </c>
      <c r="C1645" s="93" t="s">
        <v>56066</v>
      </c>
      <c r="D1645" s="93" t="s">
        <v>58479</v>
      </c>
      <c r="E1645" s="93" t="s">
        <v>60892</v>
      </c>
      <c r="F1645" s="93" t="s">
        <v>63305</v>
      </c>
      <c r="G1645" s="93" t="s">
        <v>65718</v>
      </c>
      <c r="H1645" s="93" t="s">
        <v>68131</v>
      </c>
      <c r="I1645" s="93" t="s">
        <v>43403</v>
      </c>
      <c r="J1645" s="93" t="s">
        <v>43404</v>
      </c>
      <c r="K1645" s="93" t="s">
        <v>70544</v>
      </c>
      <c r="L1645" s="93" t="s">
        <v>43405</v>
      </c>
      <c r="M1645" s="93" t="s">
        <v>72957</v>
      </c>
      <c r="N1645" s="93" t="s">
        <v>43406</v>
      </c>
      <c r="O1645" s="93" t="s">
        <v>75370</v>
      </c>
      <c r="P1645" s="93" t="s">
        <v>43407</v>
      </c>
      <c r="Q1645" s="93" t="s">
        <v>43408</v>
      </c>
      <c r="R1645" s="93" t="s">
        <v>43409</v>
      </c>
      <c r="S1645" s="93" t="s">
        <v>3348</v>
      </c>
      <c r="T1645" s="93" t="s">
        <v>3349</v>
      </c>
    </row>
    <row r="1646" spans="1:20">
      <c r="A1646" s="93" t="s">
        <v>30297</v>
      </c>
      <c r="B1646" s="93" t="s">
        <v>43410</v>
      </c>
      <c r="C1646" s="93" t="s">
        <v>56067</v>
      </c>
      <c r="D1646" s="93" t="s">
        <v>58480</v>
      </c>
      <c r="E1646" s="93" t="s">
        <v>60893</v>
      </c>
      <c r="F1646" s="93" t="s">
        <v>63306</v>
      </c>
      <c r="G1646" s="93" t="s">
        <v>65719</v>
      </c>
      <c r="H1646" s="93" t="s">
        <v>68132</v>
      </c>
      <c r="I1646" s="93" t="s">
        <v>43411</v>
      </c>
      <c r="J1646" s="93" t="s">
        <v>43412</v>
      </c>
      <c r="K1646" s="93" t="s">
        <v>70545</v>
      </c>
      <c r="L1646" s="93" t="s">
        <v>43413</v>
      </c>
      <c r="M1646" s="93" t="s">
        <v>72958</v>
      </c>
      <c r="N1646" s="93" t="s">
        <v>43414</v>
      </c>
      <c r="O1646" s="93" t="s">
        <v>75371</v>
      </c>
      <c r="P1646" s="93" t="s">
        <v>43415</v>
      </c>
      <c r="Q1646" s="93" t="s">
        <v>43416</v>
      </c>
      <c r="R1646" s="93" t="s">
        <v>43417</v>
      </c>
      <c r="S1646" s="93" t="s">
        <v>3350</v>
      </c>
      <c r="T1646" s="93" t="s">
        <v>3351</v>
      </c>
    </row>
    <row r="1647" spans="1:20">
      <c r="A1647" s="93" t="s">
        <v>30297</v>
      </c>
      <c r="B1647" s="93" t="s">
        <v>43418</v>
      </c>
      <c r="C1647" s="93" t="s">
        <v>56068</v>
      </c>
      <c r="D1647" s="93" t="s">
        <v>58481</v>
      </c>
      <c r="E1647" s="93" t="s">
        <v>60894</v>
      </c>
      <c r="F1647" s="93" t="s">
        <v>63307</v>
      </c>
      <c r="G1647" s="93" t="s">
        <v>65720</v>
      </c>
      <c r="H1647" s="93" t="s">
        <v>68133</v>
      </c>
      <c r="I1647" s="93" t="s">
        <v>43419</v>
      </c>
      <c r="J1647" s="93" t="s">
        <v>43420</v>
      </c>
      <c r="K1647" s="93" t="s">
        <v>70546</v>
      </c>
      <c r="L1647" s="93" t="s">
        <v>43421</v>
      </c>
      <c r="M1647" s="93" t="s">
        <v>72959</v>
      </c>
      <c r="N1647" s="93" t="s">
        <v>43422</v>
      </c>
      <c r="O1647" s="93" t="s">
        <v>75372</v>
      </c>
      <c r="P1647" s="93" t="s">
        <v>43423</v>
      </c>
      <c r="Q1647" s="93" t="s">
        <v>43424</v>
      </c>
      <c r="R1647" s="93" t="s">
        <v>43425</v>
      </c>
      <c r="S1647" s="93" t="s">
        <v>3352</v>
      </c>
      <c r="T1647" s="93" t="s">
        <v>3353</v>
      </c>
    </row>
    <row r="1648" spans="1:20">
      <c r="A1648" s="93" t="s">
        <v>30297</v>
      </c>
      <c r="B1648" s="93" t="s">
        <v>43426</v>
      </c>
      <c r="C1648" s="93" t="s">
        <v>56069</v>
      </c>
      <c r="D1648" s="93" t="s">
        <v>58482</v>
      </c>
      <c r="E1648" s="93" t="s">
        <v>60895</v>
      </c>
      <c r="F1648" s="93" t="s">
        <v>63308</v>
      </c>
      <c r="G1648" s="93" t="s">
        <v>65721</v>
      </c>
      <c r="H1648" s="93" t="s">
        <v>68134</v>
      </c>
      <c r="I1648" s="93" t="s">
        <v>43427</v>
      </c>
      <c r="J1648" s="93" t="s">
        <v>43428</v>
      </c>
      <c r="K1648" s="93" t="s">
        <v>70547</v>
      </c>
      <c r="L1648" s="93" t="s">
        <v>43429</v>
      </c>
      <c r="M1648" s="93" t="s">
        <v>72960</v>
      </c>
      <c r="N1648" s="93" t="s">
        <v>43430</v>
      </c>
      <c r="O1648" s="93" t="s">
        <v>75373</v>
      </c>
      <c r="P1648" s="93" t="s">
        <v>43431</v>
      </c>
      <c r="Q1648" s="93" t="s">
        <v>43432</v>
      </c>
      <c r="R1648" s="93" t="s">
        <v>43433</v>
      </c>
      <c r="S1648" s="93" t="s">
        <v>3354</v>
      </c>
      <c r="T1648" s="93" t="s">
        <v>3355</v>
      </c>
    </row>
    <row r="1649" spans="1:20">
      <c r="A1649" s="93" t="s">
        <v>30297</v>
      </c>
      <c r="B1649" s="93" t="s">
        <v>43434</v>
      </c>
      <c r="C1649" s="93" t="s">
        <v>56070</v>
      </c>
      <c r="D1649" s="93" t="s">
        <v>58483</v>
      </c>
      <c r="E1649" s="93" t="s">
        <v>60896</v>
      </c>
      <c r="F1649" s="93" t="s">
        <v>63309</v>
      </c>
      <c r="G1649" s="93" t="s">
        <v>65722</v>
      </c>
      <c r="H1649" s="93" t="s">
        <v>68135</v>
      </c>
      <c r="I1649" s="93" t="s">
        <v>43435</v>
      </c>
      <c r="J1649" s="93" t="s">
        <v>43436</v>
      </c>
      <c r="K1649" s="93" t="s">
        <v>70548</v>
      </c>
      <c r="L1649" s="93" t="s">
        <v>43437</v>
      </c>
      <c r="M1649" s="93" t="s">
        <v>72961</v>
      </c>
      <c r="N1649" s="93" t="s">
        <v>43438</v>
      </c>
      <c r="O1649" s="93" t="s">
        <v>75374</v>
      </c>
      <c r="P1649" s="93" t="s">
        <v>43439</v>
      </c>
      <c r="Q1649" s="93" t="s">
        <v>43440</v>
      </c>
      <c r="R1649" s="93" t="s">
        <v>43441</v>
      </c>
      <c r="S1649" s="93" t="s">
        <v>3356</v>
      </c>
      <c r="T1649" s="93" t="s">
        <v>3357</v>
      </c>
    </row>
    <row r="1650" spans="1:20">
      <c r="A1650" s="93" t="s">
        <v>30297</v>
      </c>
      <c r="B1650" s="93" t="s">
        <v>43442</v>
      </c>
      <c r="C1650" s="93" t="s">
        <v>56071</v>
      </c>
      <c r="D1650" s="93" t="s">
        <v>58484</v>
      </c>
      <c r="E1650" s="93" t="s">
        <v>60897</v>
      </c>
      <c r="F1650" s="93" t="s">
        <v>63310</v>
      </c>
      <c r="G1650" s="93" t="s">
        <v>65723</v>
      </c>
      <c r="H1650" s="93" t="s">
        <v>68136</v>
      </c>
      <c r="I1650" s="93" t="s">
        <v>43443</v>
      </c>
      <c r="J1650" s="93" t="s">
        <v>43444</v>
      </c>
      <c r="K1650" s="93" t="s">
        <v>70549</v>
      </c>
      <c r="L1650" s="93" t="s">
        <v>43445</v>
      </c>
      <c r="M1650" s="93" t="s">
        <v>72962</v>
      </c>
      <c r="N1650" s="93" t="s">
        <v>43446</v>
      </c>
      <c r="O1650" s="93" t="s">
        <v>75375</v>
      </c>
      <c r="P1650" s="93" t="s">
        <v>43447</v>
      </c>
      <c r="Q1650" s="93" t="s">
        <v>43448</v>
      </c>
      <c r="R1650" s="93" t="s">
        <v>43449</v>
      </c>
      <c r="S1650" s="93" t="s">
        <v>3358</v>
      </c>
      <c r="T1650" s="93" t="s">
        <v>3359</v>
      </c>
    </row>
    <row r="1651" spans="1:20">
      <c r="A1651" s="93" t="s">
        <v>30297</v>
      </c>
      <c r="B1651" s="93" t="s">
        <v>43450</v>
      </c>
      <c r="C1651" s="93" t="s">
        <v>56072</v>
      </c>
      <c r="D1651" s="93" t="s">
        <v>58485</v>
      </c>
      <c r="E1651" s="93" t="s">
        <v>60898</v>
      </c>
      <c r="F1651" s="93" t="s">
        <v>63311</v>
      </c>
      <c r="G1651" s="93" t="s">
        <v>65724</v>
      </c>
      <c r="H1651" s="93" t="s">
        <v>68137</v>
      </c>
      <c r="I1651" s="93" t="s">
        <v>43451</v>
      </c>
      <c r="J1651" s="93" t="s">
        <v>43452</v>
      </c>
      <c r="K1651" s="93" t="s">
        <v>70550</v>
      </c>
      <c r="L1651" s="93" t="s">
        <v>43453</v>
      </c>
      <c r="M1651" s="93" t="s">
        <v>72963</v>
      </c>
      <c r="N1651" s="93" t="s">
        <v>43454</v>
      </c>
      <c r="O1651" s="93" t="s">
        <v>75376</v>
      </c>
      <c r="P1651" s="93" t="s">
        <v>43455</v>
      </c>
      <c r="Q1651" s="93" t="s">
        <v>43456</v>
      </c>
      <c r="R1651" s="93" t="s">
        <v>43457</v>
      </c>
      <c r="S1651" s="93" t="s">
        <v>3360</v>
      </c>
      <c r="T1651" s="93" t="s">
        <v>3361</v>
      </c>
    </row>
    <row r="1652" spans="1:20">
      <c r="A1652" s="93" t="s">
        <v>30297</v>
      </c>
      <c r="B1652" s="93" t="s">
        <v>43458</v>
      </c>
      <c r="C1652" s="93" t="s">
        <v>56073</v>
      </c>
      <c r="D1652" s="93" t="s">
        <v>58486</v>
      </c>
      <c r="E1652" s="93" t="s">
        <v>60899</v>
      </c>
      <c r="F1652" s="93" t="s">
        <v>63312</v>
      </c>
      <c r="G1652" s="93" t="s">
        <v>65725</v>
      </c>
      <c r="H1652" s="93" t="s">
        <v>68138</v>
      </c>
      <c r="I1652" s="93" t="s">
        <v>43459</v>
      </c>
      <c r="J1652" s="93" t="s">
        <v>43460</v>
      </c>
      <c r="K1652" s="93" t="s">
        <v>70551</v>
      </c>
      <c r="L1652" s="93" t="s">
        <v>43461</v>
      </c>
      <c r="M1652" s="93" t="s">
        <v>72964</v>
      </c>
      <c r="N1652" s="93" t="s">
        <v>43462</v>
      </c>
      <c r="O1652" s="93" t="s">
        <v>75377</v>
      </c>
      <c r="P1652" s="93" t="s">
        <v>43463</v>
      </c>
      <c r="Q1652" s="93" t="s">
        <v>43464</v>
      </c>
      <c r="R1652" s="93" t="s">
        <v>43465</v>
      </c>
      <c r="S1652" s="93" t="s">
        <v>3362</v>
      </c>
      <c r="T1652" s="93" t="s">
        <v>3363</v>
      </c>
    </row>
    <row r="1653" spans="1:20">
      <c r="A1653" s="93" t="s">
        <v>30297</v>
      </c>
      <c r="B1653" s="93" t="s">
        <v>43466</v>
      </c>
      <c r="C1653" s="93" t="s">
        <v>56074</v>
      </c>
      <c r="D1653" s="93" t="s">
        <v>58487</v>
      </c>
      <c r="E1653" s="93" t="s">
        <v>60900</v>
      </c>
      <c r="F1653" s="93" t="s">
        <v>63313</v>
      </c>
      <c r="G1653" s="93" t="s">
        <v>65726</v>
      </c>
      <c r="H1653" s="93" t="s">
        <v>68139</v>
      </c>
      <c r="I1653" s="93" t="s">
        <v>43467</v>
      </c>
      <c r="J1653" s="93" t="s">
        <v>43468</v>
      </c>
      <c r="K1653" s="93" t="s">
        <v>70552</v>
      </c>
      <c r="L1653" s="93" t="s">
        <v>43469</v>
      </c>
      <c r="M1653" s="93" t="s">
        <v>72965</v>
      </c>
      <c r="N1653" s="93" t="s">
        <v>43470</v>
      </c>
      <c r="O1653" s="93" t="s">
        <v>75378</v>
      </c>
      <c r="P1653" s="93" t="s">
        <v>43471</v>
      </c>
      <c r="Q1653" s="93" t="s">
        <v>43472</v>
      </c>
      <c r="R1653" s="93" t="s">
        <v>43473</v>
      </c>
      <c r="S1653" s="93" t="s">
        <v>3364</v>
      </c>
      <c r="T1653" s="93" t="s">
        <v>3365</v>
      </c>
    </row>
    <row r="1654" spans="1:20">
      <c r="A1654" s="93" t="s">
        <v>30297</v>
      </c>
      <c r="B1654" s="93" t="s">
        <v>43474</v>
      </c>
      <c r="C1654" s="93" t="s">
        <v>56075</v>
      </c>
      <c r="D1654" s="93" t="s">
        <v>58488</v>
      </c>
      <c r="E1654" s="93" t="s">
        <v>60901</v>
      </c>
      <c r="F1654" s="93" t="s">
        <v>63314</v>
      </c>
      <c r="G1654" s="93" t="s">
        <v>65727</v>
      </c>
      <c r="H1654" s="93" t="s">
        <v>68140</v>
      </c>
      <c r="I1654" s="93" t="s">
        <v>43475</v>
      </c>
      <c r="J1654" s="93" t="s">
        <v>43476</v>
      </c>
      <c r="K1654" s="93" t="s">
        <v>70553</v>
      </c>
      <c r="L1654" s="93" t="s">
        <v>43477</v>
      </c>
      <c r="M1654" s="93" t="s">
        <v>72966</v>
      </c>
      <c r="N1654" s="93" t="s">
        <v>43478</v>
      </c>
      <c r="O1654" s="93" t="s">
        <v>75379</v>
      </c>
      <c r="P1654" s="93" t="s">
        <v>43479</v>
      </c>
      <c r="Q1654" s="93" t="s">
        <v>43480</v>
      </c>
      <c r="R1654" s="93" t="s">
        <v>43481</v>
      </c>
      <c r="S1654" s="93" t="s">
        <v>3366</v>
      </c>
      <c r="T1654" s="93" t="s">
        <v>3367</v>
      </c>
    </row>
    <row r="1655" spans="1:20">
      <c r="A1655" s="93" t="s">
        <v>30297</v>
      </c>
      <c r="B1655" s="93" t="s">
        <v>43482</v>
      </c>
      <c r="C1655" s="93" t="s">
        <v>56076</v>
      </c>
      <c r="D1655" s="93" t="s">
        <v>58489</v>
      </c>
      <c r="E1655" s="93" t="s">
        <v>60902</v>
      </c>
      <c r="F1655" s="93" t="s">
        <v>63315</v>
      </c>
      <c r="G1655" s="93" t="s">
        <v>65728</v>
      </c>
      <c r="H1655" s="93" t="s">
        <v>68141</v>
      </c>
      <c r="I1655" s="93" t="s">
        <v>43483</v>
      </c>
      <c r="J1655" s="93" t="s">
        <v>43484</v>
      </c>
      <c r="K1655" s="93" t="s">
        <v>70554</v>
      </c>
      <c r="L1655" s="93" t="s">
        <v>43485</v>
      </c>
      <c r="M1655" s="93" t="s">
        <v>72967</v>
      </c>
      <c r="N1655" s="93" t="s">
        <v>43486</v>
      </c>
      <c r="O1655" s="93" t="s">
        <v>75380</v>
      </c>
      <c r="P1655" s="93" t="s">
        <v>43487</v>
      </c>
      <c r="Q1655" s="93" t="s">
        <v>43488</v>
      </c>
      <c r="R1655" s="93" t="s">
        <v>43489</v>
      </c>
      <c r="S1655" s="93" t="s">
        <v>3368</v>
      </c>
      <c r="T1655" s="93" t="s">
        <v>3369</v>
      </c>
    </row>
    <row r="1656" spans="1:20">
      <c r="A1656" s="93" t="s">
        <v>30297</v>
      </c>
      <c r="B1656" s="93" t="s">
        <v>43490</v>
      </c>
      <c r="C1656" s="93" t="s">
        <v>56077</v>
      </c>
      <c r="D1656" s="93" t="s">
        <v>58490</v>
      </c>
      <c r="E1656" s="93" t="s">
        <v>60903</v>
      </c>
      <c r="F1656" s="93" t="s">
        <v>63316</v>
      </c>
      <c r="G1656" s="93" t="s">
        <v>65729</v>
      </c>
      <c r="H1656" s="93" t="s">
        <v>68142</v>
      </c>
      <c r="I1656" s="93" t="s">
        <v>43491</v>
      </c>
      <c r="J1656" s="93" t="s">
        <v>43492</v>
      </c>
      <c r="K1656" s="93" t="s">
        <v>70555</v>
      </c>
      <c r="L1656" s="93" t="s">
        <v>43493</v>
      </c>
      <c r="M1656" s="93" t="s">
        <v>72968</v>
      </c>
      <c r="N1656" s="93" t="s">
        <v>43494</v>
      </c>
      <c r="O1656" s="93" t="s">
        <v>75381</v>
      </c>
      <c r="P1656" s="93" t="s">
        <v>43495</v>
      </c>
      <c r="Q1656" s="93" t="s">
        <v>43496</v>
      </c>
      <c r="R1656" s="93" t="s">
        <v>43497</v>
      </c>
      <c r="S1656" s="93" t="s">
        <v>3370</v>
      </c>
      <c r="T1656" s="93" t="s">
        <v>3371</v>
      </c>
    </row>
    <row r="1657" spans="1:20">
      <c r="A1657" s="93" t="s">
        <v>30297</v>
      </c>
      <c r="B1657" s="93" t="s">
        <v>43498</v>
      </c>
      <c r="C1657" s="93" t="s">
        <v>56078</v>
      </c>
      <c r="D1657" s="93" t="s">
        <v>58491</v>
      </c>
      <c r="E1657" s="93" t="s">
        <v>60904</v>
      </c>
      <c r="F1657" s="93" t="s">
        <v>63317</v>
      </c>
      <c r="G1657" s="93" t="s">
        <v>65730</v>
      </c>
      <c r="H1657" s="93" t="s">
        <v>68143</v>
      </c>
      <c r="I1657" s="93" t="s">
        <v>43499</v>
      </c>
      <c r="J1657" s="93" t="s">
        <v>43500</v>
      </c>
      <c r="K1657" s="93" t="s">
        <v>70556</v>
      </c>
      <c r="L1657" s="93" t="s">
        <v>43501</v>
      </c>
      <c r="M1657" s="93" t="s">
        <v>72969</v>
      </c>
      <c r="N1657" s="93" t="s">
        <v>43502</v>
      </c>
      <c r="O1657" s="93" t="s">
        <v>75382</v>
      </c>
      <c r="P1657" s="93" t="s">
        <v>43503</v>
      </c>
      <c r="Q1657" s="93" t="s">
        <v>43504</v>
      </c>
      <c r="R1657" s="93" t="s">
        <v>43505</v>
      </c>
      <c r="S1657" s="93" t="s">
        <v>3372</v>
      </c>
      <c r="T1657" s="93" t="s">
        <v>3373</v>
      </c>
    </row>
    <row r="1658" spans="1:20">
      <c r="A1658" s="93" t="s">
        <v>30297</v>
      </c>
      <c r="B1658" s="93" t="s">
        <v>43506</v>
      </c>
      <c r="C1658" s="93" t="s">
        <v>56079</v>
      </c>
      <c r="D1658" s="93" t="s">
        <v>58492</v>
      </c>
      <c r="E1658" s="93" t="s">
        <v>60905</v>
      </c>
      <c r="F1658" s="93" t="s">
        <v>63318</v>
      </c>
      <c r="G1658" s="93" t="s">
        <v>65731</v>
      </c>
      <c r="H1658" s="93" t="s">
        <v>68144</v>
      </c>
      <c r="I1658" s="93" t="s">
        <v>43507</v>
      </c>
      <c r="J1658" s="93" t="s">
        <v>43508</v>
      </c>
      <c r="K1658" s="93" t="s">
        <v>70557</v>
      </c>
      <c r="L1658" s="93" t="s">
        <v>43509</v>
      </c>
      <c r="M1658" s="93" t="s">
        <v>72970</v>
      </c>
      <c r="N1658" s="93" t="s">
        <v>43510</v>
      </c>
      <c r="O1658" s="93" t="s">
        <v>75383</v>
      </c>
      <c r="P1658" s="93" t="s">
        <v>43511</v>
      </c>
      <c r="Q1658" s="93" t="s">
        <v>43512</v>
      </c>
      <c r="R1658" s="93" t="s">
        <v>43513</v>
      </c>
      <c r="S1658" s="93" t="s">
        <v>3374</v>
      </c>
      <c r="T1658" s="93" t="s">
        <v>3375</v>
      </c>
    </row>
    <row r="1659" spans="1:20">
      <c r="A1659" s="93" t="s">
        <v>30297</v>
      </c>
      <c r="B1659" s="93" t="s">
        <v>43514</v>
      </c>
      <c r="C1659" s="93" t="s">
        <v>56080</v>
      </c>
      <c r="D1659" s="93" t="s">
        <v>58493</v>
      </c>
      <c r="E1659" s="93" t="s">
        <v>60906</v>
      </c>
      <c r="F1659" s="93" t="s">
        <v>63319</v>
      </c>
      <c r="G1659" s="93" t="s">
        <v>65732</v>
      </c>
      <c r="H1659" s="93" t="s">
        <v>68145</v>
      </c>
      <c r="I1659" s="93" t="s">
        <v>43515</v>
      </c>
      <c r="J1659" s="93" t="s">
        <v>43516</v>
      </c>
      <c r="K1659" s="93" t="s">
        <v>70558</v>
      </c>
      <c r="L1659" s="93" t="s">
        <v>43517</v>
      </c>
      <c r="M1659" s="93" t="s">
        <v>72971</v>
      </c>
      <c r="N1659" s="93" t="s">
        <v>43518</v>
      </c>
      <c r="O1659" s="93" t="s">
        <v>75384</v>
      </c>
      <c r="P1659" s="93" t="s">
        <v>43519</v>
      </c>
      <c r="Q1659" s="93" t="s">
        <v>43520</v>
      </c>
      <c r="R1659" s="93" t="s">
        <v>43521</v>
      </c>
      <c r="S1659" s="93" t="s">
        <v>3376</v>
      </c>
      <c r="T1659" s="93" t="s">
        <v>3377</v>
      </c>
    </row>
    <row r="1660" spans="1:20">
      <c r="A1660" s="93" t="s">
        <v>30297</v>
      </c>
      <c r="B1660" s="93" t="s">
        <v>43522</v>
      </c>
      <c r="C1660" s="93" t="s">
        <v>56081</v>
      </c>
      <c r="D1660" s="93" t="s">
        <v>58494</v>
      </c>
      <c r="E1660" s="93" t="s">
        <v>60907</v>
      </c>
      <c r="F1660" s="93" t="s">
        <v>63320</v>
      </c>
      <c r="G1660" s="93" t="s">
        <v>65733</v>
      </c>
      <c r="H1660" s="93" t="s">
        <v>68146</v>
      </c>
      <c r="I1660" s="93" t="s">
        <v>43523</v>
      </c>
      <c r="J1660" s="93" t="s">
        <v>43524</v>
      </c>
      <c r="K1660" s="93" t="s">
        <v>70559</v>
      </c>
      <c r="L1660" s="93" t="s">
        <v>43525</v>
      </c>
      <c r="M1660" s="93" t="s">
        <v>72972</v>
      </c>
      <c r="N1660" s="93" t="s">
        <v>43526</v>
      </c>
      <c r="O1660" s="93" t="s">
        <v>75385</v>
      </c>
      <c r="P1660" s="93" t="s">
        <v>43527</v>
      </c>
      <c r="Q1660" s="93" t="s">
        <v>43528</v>
      </c>
      <c r="R1660" s="93" t="s">
        <v>43529</v>
      </c>
      <c r="S1660" s="93" t="s">
        <v>3378</v>
      </c>
      <c r="T1660" s="93" t="s">
        <v>3379</v>
      </c>
    </row>
    <row r="1661" spans="1:20">
      <c r="A1661" s="93" t="s">
        <v>30297</v>
      </c>
      <c r="B1661" s="93" t="s">
        <v>43530</v>
      </c>
      <c r="C1661" s="93" t="s">
        <v>56082</v>
      </c>
      <c r="D1661" s="93" t="s">
        <v>58495</v>
      </c>
      <c r="E1661" s="93" t="s">
        <v>60908</v>
      </c>
      <c r="F1661" s="93" t="s">
        <v>63321</v>
      </c>
      <c r="G1661" s="93" t="s">
        <v>65734</v>
      </c>
      <c r="H1661" s="93" t="s">
        <v>68147</v>
      </c>
      <c r="I1661" s="93" t="s">
        <v>43531</v>
      </c>
      <c r="J1661" s="93" t="s">
        <v>43532</v>
      </c>
      <c r="K1661" s="93" t="s">
        <v>70560</v>
      </c>
      <c r="L1661" s="93" t="s">
        <v>43533</v>
      </c>
      <c r="M1661" s="93" t="s">
        <v>72973</v>
      </c>
      <c r="N1661" s="93" t="s">
        <v>43534</v>
      </c>
      <c r="O1661" s="93" t="s">
        <v>75386</v>
      </c>
      <c r="P1661" s="93" t="s">
        <v>43535</v>
      </c>
      <c r="Q1661" s="93" t="s">
        <v>43536</v>
      </c>
      <c r="R1661" s="93" t="s">
        <v>43537</v>
      </c>
      <c r="S1661" s="93" t="s">
        <v>3380</v>
      </c>
      <c r="T1661" s="93" t="s">
        <v>3381</v>
      </c>
    </row>
    <row r="1662" spans="1:20">
      <c r="A1662" s="93" t="s">
        <v>30297</v>
      </c>
      <c r="B1662" s="93" t="s">
        <v>43538</v>
      </c>
      <c r="C1662" s="93" t="s">
        <v>56083</v>
      </c>
      <c r="D1662" s="93" t="s">
        <v>58496</v>
      </c>
      <c r="E1662" s="93" t="s">
        <v>60909</v>
      </c>
      <c r="F1662" s="93" t="s">
        <v>63322</v>
      </c>
      <c r="G1662" s="93" t="s">
        <v>65735</v>
      </c>
      <c r="H1662" s="93" t="s">
        <v>68148</v>
      </c>
      <c r="I1662" s="93" t="s">
        <v>43539</v>
      </c>
      <c r="J1662" s="93" t="s">
        <v>43540</v>
      </c>
      <c r="K1662" s="93" t="s">
        <v>70561</v>
      </c>
      <c r="L1662" s="93" t="s">
        <v>43541</v>
      </c>
      <c r="M1662" s="93" t="s">
        <v>72974</v>
      </c>
      <c r="N1662" s="93" t="s">
        <v>43542</v>
      </c>
      <c r="O1662" s="93" t="s">
        <v>75387</v>
      </c>
      <c r="P1662" s="93" t="s">
        <v>43543</v>
      </c>
      <c r="Q1662" s="93" t="s">
        <v>43544</v>
      </c>
      <c r="R1662" s="93" t="s">
        <v>43545</v>
      </c>
      <c r="S1662" s="93" t="s">
        <v>3382</v>
      </c>
      <c r="T1662" s="93" t="s">
        <v>3383</v>
      </c>
    </row>
    <row r="1663" spans="1:20">
      <c r="A1663" s="93" t="s">
        <v>30297</v>
      </c>
      <c r="B1663" s="93" t="s">
        <v>43546</v>
      </c>
      <c r="C1663" s="93" t="s">
        <v>56084</v>
      </c>
      <c r="D1663" s="93" t="s">
        <v>58497</v>
      </c>
      <c r="E1663" s="93" t="s">
        <v>60910</v>
      </c>
      <c r="F1663" s="93" t="s">
        <v>63323</v>
      </c>
      <c r="G1663" s="93" t="s">
        <v>65736</v>
      </c>
      <c r="H1663" s="93" t="s">
        <v>68149</v>
      </c>
      <c r="I1663" s="93" t="s">
        <v>43547</v>
      </c>
      <c r="J1663" s="93" t="s">
        <v>43548</v>
      </c>
      <c r="K1663" s="93" t="s">
        <v>70562</v>
      </c>
      <c r="L1663" s="93" t="s">
        <v>43549</v>
      </c>
      <c r="M1663" s="93" t="s">
        <v>72975</v>
      </c>
      <c r="N1663" s="93" t="s">
        <v>43550</v>
      </c>
      <c r="O1663" s="93" t="s">
        <v>75388</v>
      </c>
      <c r="P1663" s="93" t="s">
        <v>43551</v>
      </c>
      <c r="Q1663" s="93" t="s">
        <v>43552</v>
      </c>
      <c r="R1663" s="93" t="s">
        <v>43553</v>
      </c>
      <c r="S1663" s="93" t="s">
        <v>3384</v>
      </c>
      <c r="T1663" s="93" t="s">
        <v>3385</v>
      </c>
    </row>
    <row r="1664" spans="1:20">
      <c r="A1664" s="93" t="s">
        <v>30297</v>
      </c>
      <c r="B1664" s="93" t="s">
        <v>43554</v>
      </c>
      <c r="C1664" s="93" t="s">
        <v>56085</v>
      </c>
      <c r="D1664" s="93" t="s">
        <v>58498</v>
      </c>
      <c r="E1664" s="93" t="s">
        <v>60911</v>
      </c>
      <c r="F1664" s="93" t="s">
        <v>63324</v>
      </c>
      <c r="G1664" s="93" t="s">
        <v>65737</v>
      </c>
      <c r="H1664" s="93" t="s">
        <v>68150</v>
      </c>
      <c r="I1664" s="93" t="s">
        <v>43555</v>
      </c>
      <c r="J1664" s="93" t="s">
        <v>43556</v>
      </c>
      <c r="K1664" s="93" t="s">
        <v>70563</v>
      </c>
      <c r="L1664" s="93" t="s">
        <v>43557</v>
      </c>
      <c r="M1664" s="93" t="s">
        <v>72976</v>
      </c>
      <c r="N1664" s="93" t="s">
        <v>43558</v>
      </c>
      <c r="O1664" s="93" t="s">
        <v>75389</v>
      </c>
      <c r="P1664" s="93" t="s">
        <v>43559</v>
      </c>
      <c r="Q1664" s="93" t="s">
        <v>43560</v>
      </c>
      <c r="R1664" s="93" t="s">
        <v>43561</v>
      </c>
      <c r="S1664" s="93" t="s">
        <v>3386</v>
      </c>
      <c r="T1664" s="93" t="s">
        <v>3387</v>
      </c>
    </row>
    <row r="1665" spans="1:20">
      <c r="A1665" s="93" t="s">
        <v>30297</v>
      </c>
      <c r="B1665" s="93" t="s">
        <v>43562</v>
      </c>
      <c r="C1665" s="93" t="s">
        <v>56086</v>
      </c>
      <c r="D1665" s="93" t="s">
        <v>58499</v>
      </c>
      <c r="E1665" s="93" t="s">
        <v>60912</v>
      </c>
      <c r="F1665" s="93" t="s">
        <v>63325</v>
      </c>
      <c r="G1665" s="93" t="s">
        <v>65738</v>
      </c>
      <c r="H1665" s="93" t="s">
        <v>68151</v>
      </c>
      <c r="I1665" s="93" t="s">
        <v>43563</v>
      </c>
      <c r="J1665" s="93" t="s">
        <v>43564</v>
      </c>
      <c r="K1665" s="93" t="s">
        <v>70564</v>
      </c>
      <c r="L1665" s="93" t="s">
        <v>43565</v>
      </c>
      <c r="M1665" s="93" t="s">
        <v>72977</v>
      </c>
      <c r="N1665" s="93" t="s">
        <v>43566</v>
      </c>
      <c r="O1665" s="93" t="s">
        <v>75390</v>
      </c>
      <c r="P1665" s="93" t="s">
        <v>43567</v>
      </c>
      <c r="Q1665" s="93" t="s">
        <v>43568</v>
      </c>
      <c r="R1665" s="93" t="s">
        <v>43569</v>
      </c>
      <c r="S1665" s="93" t="s">
        <v>3388</v>
      </c>
      <c r="T1665" s="93" t="s">
        <v>3389</v>
      </c>
    </row>
    <row r="1666" spans="1:20">
      <c r="A1666" s="93" t="s">
        <v>30297</v>
      </c>
      <c r="B1666" s="93" t="s">
        <v>43570</v>
      </c>
      <c r="C1666" s="93" t="s">
        <v>56087</v>
      </c>
      <c r="D1666" s="93" t="s">
        <v>58500</v>
      </c>
      <c r="E1666" s="93" t="s">
        <v>60913</v>
      </c>
      <c r="F1666" s="93" t="s">
        <v>63326</v>
      </c>
      <c r="G1666" s="93" t="s">
        <v>65739</v>
      </c>
      <c r="H1666" s="93" t="s">
        <v>68152</v>
      </c>
      <c r="I1666" s="93" t="s">
        <v>43571</v>
      </c>
      <c r="J1666" s="93" t="s">
        <v>43572</v>
      </c>
      <c r="K1666" s="93" t="s">
        <v>70565</v>
      </c>
      <c r="L1666" s="93" t="s">
        <v>43573</v>
      </c>
      <c r="M1666" s="93" t="s">
        <v>72978</v>
      </c>
      <c r="N1666" s="93" t="s">
        <v>43574</v>
      </c>
      <c r="O1666" s="93" t="s">
        <v>75391</v>
      </c>
      <c r="P1666" s="93" t="s">
        <v>43575</v>
      </c>
      <c r="Q1666" s="93" t="s">
        <v>43576</v>
      </c>
      <c r="R1666" s="93" t="s">
        <v>43577</v>
      </c>
      <c r="S1666" s="93" t="s">
        <v>3390</v>
      </c>
      <c r="T1666" s="93" t="s">
        <v>3391</v>
      </c>
    </row>
    <row r="1667" spans="1:20">
      <c r="A1667" s="93" t="s">
        <v>30297</v>
      </c>
      <c r="B1667" s="93" t="s">
        <v>43578</v>
      </c>
      <c r="C1667" s="93" t="s">
        <v>56088</v>
      </c>
      <c r="D1667" s="93" t="s">
        <v>58501</v>
      </c>
      <c r="E1667" s="93" t="s">
        <v>60914</v>
      </c>
      <c r="F1667" s="93" t="s">
        <v>63327</v>
      </c>
      <c r="G1667" s="93" t="s">
        <v>65740</v>
      </c>
      <c r="H1667" s="93" t="s">
        <v>68153</v>
      </c>
      <c r="I1667" s="93" t="s">
        <v>43579</v>
      </c>
      <c r="J1667" s="93" t="s">
        <v>43580</v>
      </c>
      <c r="K1667" s="93" t="s">
        <v>70566</v>
      </c>
      <c r="L1667" s="93" t="s">
        <v>43581</v>
      </c>
      <c r="M1667" s="93" t="s">
        <v>72979</v>
      </c>
      <c r="N1667" s="93" t="s">
        <v>43582</v>
      </c>
      <c r="O1667" s="93" t="s">
        <v>75392</v>
      </c>
      <c r="P1667" s="93" t="s">
        <v>43583</v>
      </c>
      <c r="Q1667" s="93" t="s">
        <v>43584</v>
      </c>
      <c r="R1667" s="93" t="s">
        <v>43585</v>
      </c>
      <c r="S1667" s="93" t="s">
        <v>3392</v>
      </c>
      <c r="T1667" s="93" t="s">
        <v>3393</v>
      </c>
    </row>
    <row r="1668" spans="1:20">
      <c r="A1668" s="93" t="s">
        <v>30297</v>
      </c>
      <c r="B1668" s="93" t="s">
        <v>43586</v>
      </c>
      <c r="C1668" s="93" t="s">
        <v>56089</v>
      </c>
      <c r="D1668" s="93" t="s">
        <v>58502</v>
      </c>
      <c r="E1668" s="93" t="s">
        <v>60915</v>
      </c>
      <c r="F1668" s="93" t="s">
        <v>63328</v>
      </c>
      <c r="G1668" s="93" t="s">
        <v>65741</v>
      </c>
      <c r="H1668" s="93" t="s">
        <v>68154</v>
      </c>
      <c r="I1668" s="93" t="s">
        <v>43587</v>
      </c>
      <c r="J1668" s="93" t="s">
        <v>43588</v>
      </c>
      <c r="K1668" s="93" t="s">
        <v>70567</v>
      </c>
      <c r="L1668" s="93" t="s">
        <v>43589</v>
      </c>
      <c r="M1668" s="93" t="s">
        <v>72980</v>
      </c>
      <c r="N1668" s="93" t="s">
        <v>43590</v>
      </c>
      <c r="O1668" s="93" t="s">
        <v>75393</v>
      </c>
      <c r="P1668" s="93" t="s">
        <v>43591</v>
      </c>
      <c r="Q1668" s="93" t="s">
        <v>43592</v>
      </c>
      <c r="R1668" s="93" t="s">
        <v>43593</v>
      </c>
      <c r="S1668" s="93" t="s">
        <v>3394</v>
      </c>
      <c r="T1668" s="93" t="s">
        <v>3395</v>
      </c>
    </row>
    <row r="1669" spans="1:20">
      <c r="A1669" s="93" t="s">
        <v>30297</v>
      </c>
      <c r="B1669" s="93" t="s">
        <v>43594</v>
      </c>
      <c r="C1669" s="93" t="s">
        <v>56090</v>
      </c>
      <c r="D1669" s="93" t="s">
        <v>58503</v>
      </c>
      <c r="E1669" s="93" t="s">
        <v>60916</v>
      </c>
      <c r="F1669" s="93" t="s">
        <v>63329</v>
      </c>
      <c r="G1669" s="93" t="s">
        <v>65742</v>
      </c>
      <c r="H1669" s="93" t="s">
        <v>68155</v>
      </c>
      <c r="I1669" s="93" t="s">
        <v>43595</v>
      </c>
      <c r="J1669" s="93" t="s">
        <v>43596</v>
      </c>
      <c r="K1669" s="93" t="s">
        <v>70568</v>
      </c>
      <c r="L1669" s="93" t="s">
        <v>43597</v>
      </c>
      <c r="M1669" s="93" t="s">
        <v>72981</v>
      </c>
      <c r="N1669" s="93" t="s">
        <v>43598</v>
      </c>
      <c r="O1669" s="93" t="s">
        <v>75394</v>
      </c>
      <c r="P1669" s="93" t="s">
        <v>43599</v>
      </c>
      <c r="Q1669" s="93" t="s">
        <v>43600</v>
      </c>
      <c r="R1669" s="93" t="s">
        <v>43601</v>
      </c>
      <c r="S1669" s="93" t="s">
        <v>3396</v>
      </c>
      <c r="T1669" s="93" t="s">
        <v>3397</v>
      </c>
    </row>
    <row r="1670" spans="1:20">
      <c r="A1670" s="93" t="s">
        <v>30297</v>
      </c>
      <c r="B1670" s="93" t="s">
        <v>43602</v>
      </c>
      <c r="C1670" s="93" t="s">
        <v>56091</v>
      </c>
      <c r="D1670" s="93" t="s">
        <v>58504</v>
      </c>
      <c r="E1670" s="93" t="s">
        <v>60917</v>
      </c>
      <c r="F1670" s="93" t="s">
        <v>63330</v>
      </c>
      <c r="G1670" s="93" t="s">
        <v>65743</v>
      </c>
      <c r="H1670" s="93" t="s">
        <v>68156</v>
      </c>
      <c r="I1670" s="93" t="s">
        <v>43603</v>
      </c>
      <c r="J1670" s="93" t="s">
        <v>43604</v>
      </c>
      <c r="K1670" s="93" t="s">
        <v>70569</v>
      </c>
      <c r="L1670" s="93" t="s">
        <v>43605</v>
      </c>
      <c r="M1670" s="93" t="s">
        <v>72982</v>
      </c>
      <c r="N1670" s="93" t="s">
        <v>43606</v>
      </c>
      <c r="O1670" s="93" t="s">
        <v>75395</v>
      </c>
      <c r="P1670" s="93" t="s">
        <v>43607</v>
      </c>
      <c r="Q1670" s="93" t="s">
        <v>43608</v>
      </c>
      <c r="R1670" s="93" t="s">
        <v>43609</v>
      </c>
      <c r="S1670" s="93" t="s">
        <v>3398</v>
      </c>
      <c r="T1670" s="93" t="s">
        <v>3399</v>
      </c>
    </row>
    <row r="1671" spans="1:20">
      <c r="A1671" s="93" t="s">
        <v>30297</v>
      </c>
      <c r="B1671" s="93" t="s">
        <v>43610</v>
      </c>
      <c r="C1671" s="93" t="s">
        <v>56092</v>
      </c>
      <c r="D1671" s="93" t="s">
        <v>58505</v>
      </c>
      <c r="E1671" s="93" t="s">
        <v>60918</v>
      </c>
      <c r="F1671" s="93" t="s">
        <v>63331</v>
      </c>
      <c r="G1671" s="93" t="s">
        <v>65744</v>
      </c>
      <c r="H1671" s="93" t="s">
        <v>68157</v>
      </c>
      <c r="I1671" s="93" t="s">
        <v>43611</v>
      </c>
      <c r="J1671" s="93" t="s">
        <v>43612</v>
      </c>
      <c r="K1671" s="93" t="s">
        <v>70570</v>
      </c>
      <c r="L1671" s="93" t="s">
        <v>43613</v>
      </c>
      <c r="M1671" s="93" t="s">
        <v>72983</v>
      </c>
      <c r="N1671" s="93" t="s">
        <v>43614</v>
      </c>
      <c r="O1671" s="93" t="s">
        <v>75396</v>
      </c>
      <c r="P1671" s="93" t="s">
        <v>43615</v>
      </c>
      <c r="Q1671" s="93" t="s">
        <v>43616</v>
      </c>
      <c r="R1671" s="93" t="s">
        <v>43617</v>
      </c>
      <c r="S1671" s="93" t="s">
        <v>3400</v>
      </c>
      <c r="T1671" s="93" t="s">
        <v>3401</v>
      </c>
    </row>
    <row r="1672" spans="1:20">
      <c r="A1672" s="93" t="s">
        <v>30297</v>
      </c>
      <c r="B1672" s="93" t="s">
        <v>43618</v>
      </c>
      <c r="C1672" s="93" t="s">
        <v>56093</v>
      </c>
      <c r="D1672" s="93" t="s">
        <v>58506</v>
      </c>
      <c r="E1672" s="93" t="s">
        <v>60919</v>
      </c>
      <c r="F1672" s="93" t="s">
        <v>63332</v>
      </c>
      <c r="G1672" s="93" t="s">
        <v>65745</v>
      </c>
      <c r="H1672" s="93" t="s">
        <v>68158</v>
      </c>
      <c r="I1672" s="93" t="s">
        <v>43619</v>
      </c>
      <c r="J1672" s="93" t="s">
        <v>43620</v>
      </c>
      <c r="K1672" s="93" t="s">
        <v>70571</v>
      </c>
      <c r="L1672" s="93" t="s">
        <v>43621</v>
      </c>
      <c r="M1672" s="93" t="s">
        <v>72984</v>
      </c>
      <c r="N1672" s="93" t="s">
        <v>43622</v>
      </c>
      <c r="O1672" s="93" t="s">
        <v>75397</v>
      </c>
      <c r="P1672" s="93" t="s">
        <v>43623</v>
      </c>
      <c r="Q1672" s="93" t="s">
        <v>43624</v>
      </c>
      <c r="R1672" s="93" t="s">
        <v>43625</v>
      </c>
      <c r="S1672" s="93" t="s">
        <v>3402</v>
      </c>
      <c r="T1672" s="93" t="s">
        <v>3403</v>
      </c>
    </row>
    <row r="1673" spans="1:20">
      <c r="A1673" s="93" t="s">
        <v>30297</v>
      </c>
      <c r="B1673" s="93" t="s">
        <v>43626</v>
      </c>
      <c r="C1673" s="93" t="s">
        <v>56094</v>
      </c>
      <c r="D1673" s="93" t="s">
        <v>58507</v>
      </c>
      <c r="E1673" s="93" t="s">
        <v>60920</v>
      </c>
      <c r="F1673" s="93" t="s">
        <v>63333</v>
      </c>
      <c r="G1673" s="93" t="s">
        <v>65746</v>
      </c>
      <c r="H1673" s="93" t="s">
        <v>68159</v>
      </c>
      <c r="I1673" s="93" t="s">
        <v>43627</v>
      </c>
      <c r="J1673" s="93" t="s">
        <v>43628</v>
      </c>
      <c r="K1673" s="93" t="s">
        <v>70572</v>
      </c>
      <c r="L1673" s="93" t="s">
        <v>43629</v>
      </c>
      <c r="M1673" s="93" t="s">
        <v>72985</v>
      </c>
      <c r="N1673" s="93" t="s">
        <v>43630</v>
      </c>
      <c r="O1673" s="93" t="s">
        <v>75398</v>
      </c>
      <c r="P1673" s="93" t="s">
        <v>43631</v>
      </c>
      <c r="Q1673" s="93" t="s">
        <v>43632</v>
      </c>
      <c r="R1673" s="93" t="s">
        <v>43633</v>
      </c>
      <c r="S1673" s="93" t="s">
        <v>3404</v>
      </c>
      <c r="T1673" s="93" t="s">
        <v>3405</v>
      </c>
    </row>
    <row r="1674" spans="1:20">
      <c r="A1674" s="93" t="s">
        <v>30297</v>
      </c>
      <c r="B1674" s="93" t="s">
        <v>43634</v>
      </c>
      <c r="C1674" s="93" t="s">
        <v>56095</v>
      </c>
      <c r="D1674" s="93" t="s">
        <v>58508</v>
      </c>
      <c r="E1674" s="93" t="s">
        <v>60921</v>
      </c>
      <c r="F1674" s="93" t="s">
        <v>63334</v>
      </c>
      <c r="G1674" s="93" t="s">
        <v>65747</v>
      </c>
      <c r="H1674" s="93" t="s">
        <v>68160</v>
      </c>
      <c r="I1674" s="93" t="s">
        <v>43635</v>
      </c>
      <c r="J1674" s="93" t="s">
        <v>43636</v>
      </c>
      <c r="K1674" s="93" t="s">
        <v>70573</v>
      </c>
      <c r="L1674" s="93" t="s">
        <v>43637</v>
      </c>
      <c r="M1674" s="93" t="s">
        <v>72986</v>
      </c>
      <c r="N1674" s="93" t="s">
        <v>43638</v>
      </c>
      <c r="O1674" s="93" t="s">
        <v>75399</v>
      </c>
      <c r="P1674" s="93" t="s">
        <v>43639</v>
      </c>
      <c r="Q1674" s="93" t="s">
        <v>43640</v>
      </c>
      <c r="R1674" s="93" t="s">
        <v>43641</v>
      </c>
      <c r="S1674" s="93" t="s">
        <v>3406</v>
      </c>
      <c r="T1674" s="93" t="s">
        <v>3407</v>
      </c>
    </row>
    <row r="1675" spans="1:20">
      <c r="A1675" s="93" t="s">
        <v>30297</v>
      </c>
      <c r="B1675" s="93" t="s">
        <v>43642</v>
      </c>
      <c r="C1675" s="93" t="s">
        <v>56096</v>
      </c>
      <c r="D1675" s="93" t="s">
        <v>58509</v>
      </c>
      <c r="E1675" s="93" t="s">
        <v>60922</v>
      </c>
      <c r="F1675" s="93" t="s">
        <v>63335</v>
      </c>
      <c r="G1675" s="93" t="s">
        <v>65748</v>
      </c>
      <c r="H1675" s="93" t="s">
        <v>68161</v>
      </c>
      <c r="I1675" s="93" t="s">
        <v>43643</v>
      </c>
      <c r="J1675" s="93" t="s">
        <v>43644</v>
      </c>
      <c r="K1675" s="93" t="s">
        <v>70574</v>
      </c>
      <c r="L1675" s="93" t="s">
        <v>43645</v>
      </c>
      <c r="M1675" s="93" t="s">
        <v>72987</v>
      </c>
      <c r="N1675" s="93" t="s">
        <v>43646</v>
      </c>
      <c r="O1675" s="93" t="s">
        <v>75400</v>
      </c>
      <c r="P1675" s="93" t="s">
        <v>43647</v>
      </c>
      <c r="Q1675" s="93" t="s">
        <v>43648</v>
      </c>
      <c r="R1675" s="93" t="s">
        <v>43649</v>
      </c>
      <c r="S1675" s="93" t="s">
        <v>3408</v>
      </c>
      <c r="T1675" s="93" t="s">
        <v>3409</v>
      </c>
    </row>
    <row r="1676" spans="1:20">
      <c r="A1676" s="93" t="s">
        <v>30297</v>
      </c>
      <c r="B1676" s="93" t="s">
        <v>43650</v>
      </c>
      <c r="C1676" s="93" t="s">
        <v>56097</v>
      </c>
      <c r="D1676" s="93" t="s">
        <v>58510</v>
      </c>
      <c r="E1676" s="93" t="s">
        <v>60923</v>
      </c>
      <c r="F1676" s="93" t="s">
        <v>63336</v>
      </c>
      <c r="G1676" s="93" t="s">
        <v>65749</v>
      </c>
      <c r="H1676" s="93" t="s">
        <v>68162</v>
      </c>
      <c r="I1676" s="93" t="s">
        <v>43651</v>
      </c>
      <c r="J1676" s="93" t="s">
        <v>43652</v>
      </c>
      <c r="K1676" s="93" t="s">
        <v>70575</v>
      </c>
      <c r="L1676" s="93" t="s">
        <v>43653</v>
      </c>
      <c r="M1676" s="93" t="s">
        <v>72988</v>
      </c>
      <c r="N1676" s="93" t="s">
        <v>43654</v>
      </c>
      <c r="O1676" s="93" t="s">
        <v>75401</v>
      </c>
      <c r="P1676" s="93" t="s">
        <v>43655</v>
      </c>
      <c r="Q1676" s="93" t="s">
        <v>43656</v>
      </c>
      <c r="R1676" s="93" t="s">
        <v>43657</v>
      </c>
      <c r="S1676" s="93" t="s">
        <v>3410</v>
      </c>
      <c r="T1676" s="93" t="s">
        <v>3411</v>
      </c>
    </row>
    <row r="1677" spans="1:20">
      <c r="A1677" s="93" t="s">
        <v>30297</v>
      </c>
      <c r="B1677" s="93" t="s">
        <v>43658</v>
      </c>
      <c r="C1677" s="93" t="s">
        <v>56098</v>
      </c>
      <c r="D1677" s="93" t="s">
        <v>58511</v>
      </c>
      <c r="E1677" s="93" t="s">
        <v>60924</v>
      </c>
      <c r="F1677" s="93" t="s">
        <v>63337</v>
      </c>
      <c r="G1677" s="93" t="s">
        <v>65750</v>
      </c>
      <c r="H1677" s="93" t="s">
        <v>68163</v>
      </c>
      <c r="I1677" s="93" t="s">
        <v>43659</v>
      </c>
      <c r="J1677" s="93" t="s">
        <v>43660</v>
      </c>
      <c r="K1677" s="93" t="s">
        <v>70576</v>
      </c>
      <c r="L1677" s="93" t="s">
        <v>43661</v>
      </c>
      <c r="M1677" s="93" t="s">
        <v>72989</v>
      </c>
      <c r="N1677" s="93" t="s">
        <v>43662</v>
      </c>
      <c r="O1677" s="93" t="s">
        <v>75402</v>
      </c>
      <c r="P1677" s="93" t="s">
        <v>43663</v>
      </c>
      <c r="Q1677" s="93" t="s">
        <v>43664</v>
      </c>
      <c r="R1677" s="93" t="s">
        <v>43665</v>
      </c>
      <c r="S1677" s="93" t="s">
        <v>3412</v>
      </c>
      <c r="T1677" s="93" t="s">
        <v>3413</v>
      </c>
    </row>
    <row r="1678" spans="1:20">
      <c r="A1678" s="93" t="s">
        <v>30297</v>
      </c>
      <c r="B1678" s="93" t="s">
        <v>43666</v>
      </c>
      <c r="C1678" s="93" t="s">
        <v>56099</v>
      </c>
      <c r="D1678" s="93" t="s">
        <v>58512</v>
      </c>
      <c r="E1678" s="93" t="s">
        <v>60925</v>
      </c>
      <c r="F1678" s="93" t="s">
        <v>63338</v>
      </c>
      <c r="G1678" s="93" t="s">
        <v>65751</v>
      </c>
      <c r="H1678" s="93" t="s">
        <v>68164</v>
      </c>
      <c r="I1678" s="93" t="s">
        <v>43667</v>
      </c>
      <c r="J1678" s="93" t="s">
        <v>43668</v>
      </c>
      <c r="K1678" s="93" t="s">
        <v>70577</v>
      </c>
      <c r="L1678" s="93" t="s">
        <v>43669</v>
      </c>
      <c r="M1678" s="93" t="s">
        <v>72990</v>
      </c>
      <c r="N1678" s="93" t="s">
        <v>43670</v>
      </c>
      <c r="O1678" s="93" t="s">
        <v>75403</v>
      </c>
      <c r="P1678" s="93" t="s">
        <v>43671</v>
      </c>
      <c r="Q1678" s="93" t="s">
        <v>43672</v>
      </c>
      <c r="R1678" s="93" t="s">
        <v>43673</v>
      </c>
      <c r="S1678" s="93" t="s">
        <v>3414</v>
      </c>
      <c r="T1678" s="93" t="s">
        <v>3415</v>
      </c>
    </row>
    <row r="1679" spans="1:20">
      <c r="A1679" s="93" t="s">
        <v>30297</v>
      </c>
      <c r="B1679" s="93" t="s">
        <v>43674</v>
      </c>
      <c r="C1679" s="93" t="s">
        <v>56100</v>
      </c>
      <c r="D1679" s="93" t="s">
        <v>58513</v>
      </c>
      <c r="E1679" s="93" t="s">
        <v>60926</v>
      </c>
      <c r="F1679" s="93" t="s">
        <v>63339</v>
      </c>
      <c r="G1679" s="93" t="s">
        <v>65752</v>
      </c>
      <c r="H1679" s="93" t="s">
        <v>68165</v>
      </c>
      <c r="I1679" s="93" t="s">
        <v>43675</v>
      </c>
      <c r="J1679" s="93" t="s">
        <v>43676</v>
      </c>
      <c r="K1679" s="93" t="s">
        <v>70578</v>
      </c>
      <c r="L1679" s="93" t="s">
        <v>43677</v>
      </c>
      <c r="M1679" s="93" t="s">
        <v>72991</v>
      </c>
      <c r="N1679" s="93" t="s">
        <v>43678</v>
      </c>
      <c r="O1679" s="93" t="s">
        <v>75404</v>
      </c>
      <c r="P1679" s="93" t="s">
        <v>43679</v>
      </c>
      <c r="Q1679" s="93" t="s">
        <v>43680</v>
      </c>
      <c r="R1679" s="93" t="s">
        <v>43681</v>
      </c>
      <c r="S1679" s="93" t="s">
        <v>3416</v>
      </c>
      <c r="T1679" s="93" t="s">
        <v>3417</v>
      </c>
    </row>
    <row r="1680" spans="1:20">
      <c r="A1680" s="93" t="s">
        <v>30297</v>
      </c>
      <c r="B1680" s="93" t="s">
        <v>43682</v>
      </c>
      <c r="C1680" s="93" t="s">
        <v>56101</v>
      </c>
      <c r="D1680" s="93" t="s">
        <v>58514</v>
      </c>
      <c r="E1680" s="93" t="s">
        <v>60927</v>
      </c>
      <c r="F1680" s="93" t="s">
        <v>63340</v>
      </c>
      <c r="G1680" s="93" t="s">
        <v>65753</v>
      </c>
      <c r="H1680" s="93" t="s">
        <v>68166</v>
      </c>
      <c r="I1680" s="93" t="s">
        <v>43683</v>
      </c>
      <c r="J1680" s="93" t="s">
        <v>43684</v>
      </c>
      <c r="K1680" s="93" t="s">
        <v>70579</v>
      </c>
      <c r="L1680" s="93" t="s">
        <v>43685</v>
      </c>
      <c r="M1680" s="93" t="s">
        <v>72992</v>
      </c>
      <c r="N1680" s="93" t="s">
        <v>43686</v>
      </c>
      <c r="O1680" s="93" t="s">
        <v>75405</v>
      </c>
      <c r="P1680" s="93" t="s">
        <v>43687</v>
      </c>
      <c r="Q1680" s="93" t="s">
        <v>43688</v>
      </c>
      <c r="R1680" s="93" t="s">
        <v>43689</v>
      </c>
      <c r="S1680" s="93" t="s">
        <v>3418</v>
      </c>
      <c r="T1680" s="93" t="s">
        <v>3419</v>
      </c>
    </row>
    <row r="1681" spans="1:20">
      <c r="A1681" s="93" t="s">
        <v>30297</v>
      </c>
      <c r="B1681" s="93" t="s">
        <v>43690</v>
      </c>
      <c r="C1681" s="93" t="s">
        <v>56102</v>
      </c>
      <c r="D1681" s="93" t="s">
        <v>58515</v>
      </c>
      <c r="E1681" s="93" t="s">
        <v>60928</v>
      </c>
      <c r="F1681" s="93" t="s">
        <v>63341</v>
      </c>
      <c r="G1681" s="93" t="s">
        <v>65754</v>
      </c>
      <c r="H1681" s="93" t="s">
        <v>68167</v>
      </c>
      <c r="I1681" s="93" t="s">
        <v>43691</v>
      </c>
      <c r="J1681" s="93" t="s">
        <v>43692</v>
      </c>
      <c r="K1681" s="93" t="s">
        <v>70580</v>
      </c>
      <c r="L1681" s="93" t="s">
        <v>43693</v>
      </c>
      <c r="M1681" s="93" t="s">
        <v>72993</v>
      </c>
      <c r="N1681" s="93" t="s">
        <v>43694</v>
      </c>
      <c r="O1681" s="93" t="s">
        <v>75406</v>
      </c>
      <c r="P1681" s="93" t="s">
        <v>43695</v>
      </c>
      <c r="Q1681" s="93" t="s">
        <v>43696</v>
      </c>
      <c r="R1681" s="93" t="s">
        <v>43697</v>
      </c>
      <c r="S1681" s="93" t="s">
        <v>3420</v>
      </c>
      <c r="T1681" s="93" t="s">
        <v>3421</v>
      </c>
    </row>
    <row r="1682" spans="1:20">
      <c r="A1682" s="93" t="s">
        <v>30297</v>
      </c>
      <c r="B1682" s="93" t="s">
        <v>43698</v>
      </c>
      <c r="C1682" s="93" t="s">
        <v>56103</v>
      </c>
      <c r="D1682" s="93" t="s">
        <v>58516</v>
      </c>
      <c r="E1682" s="93" t="s">
        <v>60929</v>
      </c>
      <c r="F1682" s="93" t="s">
        <v>63342</v>
      </c>
      <c r="G1682" s="93" t="s">
        <v>65755</v>
      </c>
      <c r="H1682" s="93" t="s">
        <v>68168</v>
      </c>
      <c r="I1682" s="93" t="s">
        <v>43699</v>
      </c>
      <c r="J1682" s="93" t="s">
        <v>43700</v>
      </c>
      <c r="K1682" s="93" t="s">
        <v>70581</v>
      </c>
      <c r="L1682" s="93" t="s">
        <v>43701</v>
      </c>
      <c r="M1682" s="93" t="s">
        <v>72994</v>
      </c>
      <c r="N1682" s="93" t="s">
        <v>43702</v>
      </c>
      <c r="O1682" s="93" t="s">
        <v>75407</v>
      </c>
      <c r="P1682" s="93" t="s">
        <v>43703</v>
      </c>
      <c r="Q1682" s="93" t="s">
        <v>43704</v>
      </c>
      <c r="R1682" s="93" t="s">
        <v>43705</v>
      </c>
      <c r="S1682" s="93" t="s">
        <v>3422</v>
      </c>
      <c r="T1682" s="93" t="s">
        <v>3423</v>
      </c>
    </row>
    <row r="1683" spans="1:20">
      <c r="A1683" s="93" t="s">
        <v>30297</v>
      </c>
      <c r="B1683" s="93" t="s">
        <v>43706</v>
      </c>
      <c r="C1683" s="93" t="s">
        <v>56104</v>
      </c>
      <c r="D1683" s="93" t="s">
        <v>58517</v>
      </c>
      <c r="E1683" s="93" t="s">
        <v>60930</v>
      </c>
      <c r="F1683" s="93" t="s">
        <v>63343</v>
      </c>
      <c r="G1683" s="93" t="s">
        <v>65756</v>
      </c>
      <c r="H1683" s="93" t="s">
        <v>68169</v>
      </c>
      <c r="I1683" s="93" t="s">
        <v>43707</v>
      </c>
      <c r="J1683" s="93" t="s">
        <v>43708</v>
      </c>
      <c r="K1683" s="93" t="s">
        <v>70582</v>
      </c>
      <c r="L1683" s="93" t="s">
        <v>43709</v>
      </c>
      <c r="M1683" s="93" t="s">
        <v>72995</v>
      </c>
      <c r="N1683" s="93" t="s">
        <v>43710</v>
      </c>
      <c r="O1683" s="93" t="s">
        <v>75408</v>
      </c>
      <c r="P1683" s="93" t="s">
        <v>43711</v>
      </c>
      <c r="Q1683" s="93" t="s">
        <v>43712</v>
      </c>
      <c r="R1683" s="93" t="s">
        <v>43713</v>
      </c>
      <c r="S1683" s="93" t="s">
        <v>3424</v>
      </c>
      <c r="T1683" s="93" t="s">
        <v>3425</v>
      </c>
    </row>
    <row r="1684" spans="1:20">
      <c r="A1684" s="93" t="s">
        <v>30297</v>
      </c>
      <c r="B1684" s="93" t="s">
        <v>43714</v>
      </c>
      <c r="C1684" s="93" t="s">
        <v>56105</v>
      </c>
      <c r="D1684" s="93" t="s">
        <v>58518</v>
      </c>
      <c r="E1684" s="93" t="s">
        <v>60931</v>
      </c>
      <c r="F1684" s="93" t="s">
        <v>63344</v>
      </c>
      <c r="G1684" s="93" t="s">
        <v>65757</v>
      </c>
      <c r="H1684" s="93" t="s">
        <v>68170</v>
      </c>
      <c r="I1684" s="93" t="s">
        <v>43715</v>
      </c>
      <c r="J1684" s="93" t="s">
        <v>43716</v>
      </c>
      <c r="K1684" s="93" t="s">
        <v>70583</v>
      </c>
      <c r="L1684" s="93" t="s">
        <v>43717</v>
      </c>
      <c r="M1684" s="93" t="s">
        <v>72996</v>
      </c>
      <c r="N1684" s="93" t="s">
        <v>43718</v>
      </c>
      <c r="O1684" s="93" t="s">
        <v>75409</v>
      </c>
      <c r="P1684" s="93" t="s">
        <v>43719</v>
      </c>
      <c r="Q1684" s="93" t="s">
        <v>43720</v>
      </c>
      <c r="R1684" s="93" t="s">
        <v>43721</v>
      </c>
      <c r="S1684" s="93" t="s">
        <v>3426</v>
      </c>
      <c r="T1684" s="93" t="s">
        <v>3427</v>
      </c>
    </row>
    <row r="1685" spans="1:20">
      <c r="A1685" s="93" t="s">
        <v>30297</v>
      </c>
      <c r="B1685" s="93" t="s">
        <v>43722</v>
      </c>
      <c r="C1685" s="93" t="s">
        <v>56106</v>
      </c>
      <c r="D1685" s="93" t="s">
        <v>58519</v>
      </c>
      <c r="E1685" s="93" t="s">
        <v>60932</v>
      </c>
      <c r="F1685" s="93" t="s">
        <v>63345</v>
      </c>
      <c r="G1685" s="93" t="s">
        <v>65758</v>
      </c>
      <c r="H1685" s="93" t="s">
        <v>68171</v>
      </c>
      <c r="I1685" s="93" t="s">
        <v>43723</v>
      </c>
      <c r="J1685" s="93" t="s">
        <v>43724</v>
      </c>
      <c r="K1685" s="93" t="s">
        <v>70584</v>
      </c>
      <c r="L1685" s="93" t="s">
        <v>43725</v>
      </c>
      <c r="M1685" s="93" t="s">
        <v>72997</v>
      </c>
      <c r="N1685" s="93" t="s">
        <v>43726</v>
      </c>
      <c r="O1685" s="93" t="s">
        <v>75410</v>
      </c>
      <c r="P1685" s="93" t="s">
        <v>43727</v>
      </c>
      <c r="Q1685" s="93" t="s">
        <v>43728</v>
      </c>
      <c r="R1685" s="93" t="s">
        <v>43729</v>
      </c>
      <c r="S1685" s="93" t="s">
        <v>3428</v>
      </c>
      <c r="T1685" s="93" t="s">
        <v>3429</v>
      </c>
    </row>
    <row r="1686" spans="1:20">
      <c r="A1686" s="93" t="s">
        <v>30297</v>
      </c>
      <c r="B1686" s="93" t="s">
        <v>43730</v>
      </c>
      <c r="C1686" s="93" t="s">
        <v>56107</v>
      </c>
      <c r="D1686" s="93" t="s">
        <v>58520</v>
      </c>
      <c r="E1686" s="93" t="s">
        <v>60933</v>
      </c>
      <c r="F1686" s="93" t="s">
        <v>63346</v>
      </c>
      <c r="G1686" s="93" t="s">
        <v>65759</v>
      </c>
      <c r="H1686" s="93" t="s">
        <v>68172</v>
      </c>
      <c r="I1686" s="93" t="s">
        <v>43731</v>
      </c>
      <c r="J1686" s="93" t="s">
        <v>43732</v>
      </c>
      <c r="K1686" s="93" t="s">
        <v>70585</v>
      </c>
      <c r="L1686" s="93" t="s">
        <v>43733</v>
      </c>
      <c r="M1686" s="93" t="s">
        <v>72998</v>
      </c>
      <c r="N1686" s="93" t="s">
        <v>43734</v>
      </c>
      <c r="O1686" s="93" t="s">
        <v>75411</v>
      </c>
      <c r="P1686" s="93" t="s">
        <v>43735</v>
      </c>
      <c r="Q1686" s="93" t="s">
        <v>43736</v>
      </c>
      <c r="R1686" s="93" t="s">
        <v>43737</v>
      </c>
      <c r="S1686" s="93" t="s">
        <v>3430</v>
      </c>
      <c r="T1686" s="93" t="s">
        <v>3431</v>
      </c>
    </row>
    <row r="1687" spans="1:20">
      <c r="A1687" s="93" t="s">
        <v>30297</v>
      </c>
      <c r="B1687" s="93" t="s">
        <v>43738</v>
      </c>
      <c r="C1687" s="93" t="s">
        <v>56108</v>
      </c>
      <c r="D1687" s="93" t="s">
        <v>58521</v>
      </c>
      <c r="E1687" s="93" t="s">
        <v>60934</v>
      </c>
      <c r="F1687" s="93" t="s">
        <v>63347</v>
      </c>
      <c r="G1687" s="93" t="s">
        <v>65760</v>
      </c>
      <c r="H1687" s="93" t="s">
        <v>68173</v>
      </c>
      <c r="I1687" s="93" t="s">
        <v>43739</v>
      </c>
      <c r="J1687" s="93" t="s">
        <v>43740</v>
      </c>
      <c r="K1687" s="93" t="s">
        <v>70586</v>
      </c>
      <c r="L1687" s="93" t="s">
        <v>43741</v>
      </c>
      <c r="M1687" s="93" t="s">
        <v>72999</v>
      </c>
      <c r="N1687" s="93" t="s">
        <v>43742</v>
      </c>
      <c r="O1687" s="93" t="s">
        <v>75412</v>
      </c>
      <c r="P1687" s="93" t="s">
        <v>43743</v>
      </c>
      <c r="Q1687" s="93" t="s">
        <v>43744</v>
      </c>
      <c r="R1687" s="93" t="s">
        <v>43745</v>
      </c>
      <c r="S1687" s="93" t="s">
        <v>3432</v>
      </c>
      <c r="T1687" s="93" t="s">
        <v>3433</v>
      </c>
    </row>
    <row r="1688" spans="1:20">
      <c r="A1688" s="93" t="s">
        <v>30297</v>
      </c>
      <c r="B1688" s="93" t="s">
        <v>43746</v>
      </c>
      <c r="C1688" s="93" t="s">
        <v>56109</v>
      </c>
      <c r="D1688" s="93" t="s">
        <v>58522</v>
      </c>
      <c r="E1688" s="93" t="s">
        <v>60935</v>
      </c>
      <c r="F1688" s="93" t="s">
        <v>63348</v>
      </c>
      <c r="G1688" s="93" t="s">
        <v>65761</v>
      </c>
      <c r="H1688" s="93" t="s">
        <v>68174</v>
      </c>
      <c r="I1688" s="93" t="s">
        <v>43747</v>
      </c>
      <c r="J1688" s="93" t="s">
        <v>43748</v>
      </c>
      <c r="K1688" s="93" t="s">
        <v>70587</v>
      </c>
      <c r="L1688" s="93" t="s">
        <v>43749</v>
      </c>
      <c r="M1688" s="93" t="s">
        <v>73000</v>
      </c>
      <c r="N1688" s="93" t="s">
        <v>43750</v>
      </c>
      <c r="O1688" s="93" t="s">
        <v>75413</v>
      </c>
      <c r="P1688" s="93" t="s">
        <v>43751</v>
      </c>
      <c r="Q1688" s="93" t="s">
        <v>43752</v>
      </c>
      <c r="R1688" s="93" t="s">
        <v>43753</v>
      </c>
      <c r="S1688" s="93" t="s">
        <v>3434</v>
      </c>
      <c r="T1688" s="93" t="s">
        <v>3435</v>
      </c>
    </row>
    <row r="1689" spans="1:20">
      <c r="A1689" s="93" t="s">
        <v>30297</v>
      </c>
      <c r="B1689" s="93" t="s">
        <v>43754</v>
      </c>
      <c r="C1689" s="93" t="s">
        <v>56110</v>
      </c>
      <c r="D1689" s="93" t="s">
        <v>58523</v>
      </c>
      <c r="E1689" s="93" t="s">
        <v>60936</v>
      </c>
      <c r="F1689" s="93" t="s">
        <v>63349</v>
      </c>
      <c r="G1689" s="93" t="s">
        <v>65762</v>
      </c>
      <c r="H1689" s="93" t="s">
        <v>68175</v>
      </c>
      <c r="I1689" s="93" t="s">
        <v>43755</v>
      </c>
      <c r="J1689" s="93" t="s">
        <v>43756</v>
      </c>
      <c r="K1689" s="93" t="s">
        <v>70588</v>
      </c>
      <c r="L1689" s="93" t="s">
        <v>43757</v>
      </c>
      <c r="M1689" s="93" t="s">
        <v>73001</v>
      </c>
      <c r="N1689" s="93" t="s">
        <v>43758</v>
      </c>
      <c r="O1689" s="93" t="s">
        <v>75414</v>
      </c>
      <c r="P1689" s="93" t="s">
        <v>43759</v>
      </c>
      <c r="Q1689" s="93" t="s">
        <v>43760</v>
      </c>
      <c r="R1689" s="93" t="s">
        <v>43761</v>
      </c>
      <c r="S1689" s="93" t="s">
        <v>3436</v>
      </c>
      <c r="T1689" s="93" t="s">
        <v>3437</v>
      </c>
    </row>
    <row r="1690" spans="1:20">
      <c r="A1690" s="93" t="s">
        <v>30297</v>
      </c>
      <c r="B1690" s="93" t="s">
        <v>43762</v>
      </c>
      <c r="C1690" s="93" t="s">
        <v>56111</v>
      </c>
      <c r="D1690" s="93" t="s">
        <v>58524</v>
      </c>
      <c r="E1690" s="93" t="s">
        <v>60937</v>
      </c>
      <c r="F1690" s="93" t="s">
        <v>63350</v>
      </c>
      <c r="G1690" s="93" t="s">
        <v>65763</v>
      </c>
      <c r="H1690" s="93" t="s">
        <v>68176</v>
      </c>
      <c r="I1690" s="93" t="s">
        <v>43763</v>
      </c>
      <c r="J1690" s="93" t="s">
        <v>43764</v>
      </c>
      <c r="K1690" s="93" t="s">
        <v>70589</v>
      </c>
      <c r="L1690" s="93" t="s">
        <v>43765</v>
      </c>
      <c r="M1690" s="93" t="s">
        <v>73002</v>
      </c>
      <c r="N1690" s="93" t="s">
        <v>43766</v>
      </c>
      <c r="O1690" s="93" t="s">
        <v>75415</v>
      </c>
      <c r="P1690" s="93" t="s">
        <v>43767</v>
      </c>
      <c r="Q1690" s="93" t="s">
        <v>43768</v>
      </c>
      <c r="R1690" s="93" t="s">
        <v>43769</v>
      </c>
      <c r="S1690" s="93" t="s">
        <v>3438</v>
      </c>
      <c r="T1690" s="93" t="s">
        <v>3439</v>
      </c>
    </row>
    <row r="1691" spans="1:20">
      <c r="A1691" s="93" t="s">
        <v>30297</v>
      </c>
      <c r="B1691" s="93" t="s">
        <v>43770</v>
      </c>
      <c r="C1691" s="93" t="s">
        <v>56112</v>
      </c>
      <c r="D1691" s="93" t="s">
        <v>58525</v>
      </c>
      <c r="E1691" s="93" t="s">
        <v>60938</v>
      </c>
      <c r="F1691" s="93" t="s">
        <v>63351</v>
      </c>
      <c r="G1691" s="93" t="s">
        <v>65764</v>
      </c>
      <c r="H1691" s="93" t="s">
        <v>68177</v>
      </c>
      <c r="I1691" s="93" t="s">
        <v>43771</v>
      </c>
      <c r="J1691" s="93" t="s">
        <v>43772</v>
      </c>
      <c r="K1691" s="93" t="s">
        <v>70590</v>
      </c>
      <c r="L1691" s="93" t="s">
        <v>43773</v>
      </c>
      <c r="M1691" s="93" t="s">
        <v>73003</v>
      </c>
      <c r="N1691" s="93" t="s">
        <v>43774</v>
      </c>
      <c r="O1691" s="93" t="s">
        <v>75416</v>
      </c>
      <c r="P1691" s="93" t="s">
        <v>43775</v>
      </c>
      <c r="Q1691" s="93" t="s">
        <v>43776</v>
      </c>
      <c r="R1691" s="93" t="s">
        <v>43777</v>
      </c>
      <c r="S1691" s="93" t="s">
        <v>3440</v>
      </c>
      <c r="T1691" s="93" t="s">
        <v>3441</v>
      </c>
    </row>
    <row r="1692" spans="1:20">
      <c r="A1692" s="93" t="s">
        <v>30297</v>
      </c>
      <c r="B1692" s="93" t="s">
        <v>43778</v>
      </c>
      <c r="C1692" s="93" t="s">
        <v>56113</v>
      </c>
      <c r="D1692" s="93" t="s">
        <v>58526</v>
      </c>
      <c r="E1692" s="93" t="s">
        <v>60939</v>
      </c>
      <c r="F1692" s="93" t="s">
        <v>63352</v>
      </c>
      <c r="G1692" s="93" t="s">
        <v>65765</v>
      </c>
      <c r="H1692" s="93" t="s">
        <v>68178</v>
      </c>
      <c r="I1692" s="93" t="s">
        <v>43779</v>
      </c>
      <c r="J1692" s="93" t="s">
        <v>43780</v>
      </c>
      <c r="K1692" s="93" t="s">
        <v>70591</v>
      </c>
      <c r="L1692" s="93" t="s">
        <v>43781</v>
      </c>
      <c r="M1692" s="93" t="s">
        <v>73004</v>
      </c>
      <c r="N1692" s="93" t="s">
        <v>43782</v>
      </c>
      <c r="O1692" s="93" t="s">
        <v>75417</v>
      </c>
      <c r="P1692" s="93" t="s">
        <v>43783</v>
      </c>
      <c r="Q1692" s="93" t="s">
        <v>43784</v>
      </c>
      <c r="R1692" s="93" t="s">
        <v>43785</v>
      </c>
      <c r="S1692" s="93" t="s">
        <v>3442</v>
      </c>
      <c r="T1692" s="93" t="s">
        <v>3443</v>
      </c>
    </row>
    <row r="1693" spans="1:20">
      <c r="A1693" s="93" t="s">
        <v>30297</v>
      </c>
      <c r="B1693" s="93" t="s">
        <v>43786</v>
      </c>
      <c r="C1693" s="93" t="s">
        <v>56114</v>
      </c>
      <c r="D1693" s="93" t="s">
        <v>58527</v>
      </c>
      <c r="E1693" s="93" t="s">
        <v>60940</v>
      </c>
      <c r="F1693" s="93" t="s">
        <v>63353</v>
      </c>
      <c r="G1693" s="93" t="s">
        <v>65766</v>
      </c>
      <c r="H1693" s="93" t="s">
        <v>68179</v>
      </c>
      <c r="I1693" s="93" t="s">
        <v>43787</v>
      </c>
      <c r="J1693" s="93" t="s">
        <v>43788</v>
      </c>
      <c r="K1693" s="93" t="s">
        <v>70592</v>
      </c>
      <c r="L1693" s="93" t="s">
        <v>43789</v>
      </c>
      <c r="M1693" s="93" t="s">
        <v>73005</v>
      </c>
      <c r="N1693" s="93" t="s">
        <v>43790</v>
      </c>
      <c r="O1693" s="93" t="s">
        <v>75418</v>
      </c>
      <c r="P1693" s="93" t="s">
        <v>43791</v>
      </c>
      <c r="Q1693" s="93" t="s">
        <v>43792</v>
      </c>
      <c r="R1693" s="93" t="s">
        <v>43793</v>
      </c>
      <c r="S1693" s="93" t="s">
        <v>3444</v>
      </c>
      <c r="T1693" s="93" t="s">
        <v>3445</v>
      </c>
    </row>
    <row r="1694" spans="1:20">
      <c r="A1694" s="93" t="s">
        <v>30297</v>
      </c>
      <c r="B1694" s="93" t="s">
        <v>43794</v>
      </c>
      <c r="C1694" s="93" t="s">
        <v>56115</v>
      </c>
      <c r="D1694" s="93" t="s">
        <v>58528</v>
      </c>
      <c r="E1694" s="93" t="s">
        <v>60941</v>
      </c>
      <c r="F1694" s="93" t="s">
        <v>63354</v>
      </c>
      <c r="G1694" s="93" t="s">
        <v>65767</v>
      </c>
      <c r="H1694" s="93" t="s">
        <v>68180</v>
      </c>
      <c r="I1694" s="93" t="s">
        <v>43795</v>
      </c>
      <c r="J1694" s="93" t="s">
        <v>43796</v>
      </c>
      <c r="K1694" s="93" t="s">
        <v>70593</v>
      </c>
      <c r="L1694" s="93" t="s">
        <v>43797</v>
      </c>
      <c r="M1694" s="93" t="s">
        <v>73006</v>
      </c>
      <c r="N1694" s="93" t="s">
        <v>43798</v>
      </c>
      <c r="O1694" s="93" t="s">
        <v>75419</v>
      </c>
      <c r="P1694" s="93" t="s">
        <v>43799</v>
      </c>
      <c r="Q1694" s="93" t="s">
        <v>43800</v>
      </c>
      <c r="R1694" s="93" t="s">
        <v>43801</v>
      </c>
      <c r="S1694" s="93" t="s">
        <v>3446</v>
      </c>
      <c r="T1694" s="93" t="s">
        <v>3447</v>
      </c>
    </row>
    <row r="1695" spans="1:20">
      <c r="A1695" s="93" t="s">
        <v>30297</v>
      </c>
      <c r="B1695" s="93" t="s">
        <v>43802</v>
      </c>
      <c r="C1695" s="93" t="s">
        <v>56116</v>
      </c>
      <c r="D1695" s="93" t="s">
        <v>58529</v>
      </c>
      <c r="E1695" s="93" t="s">
        <v>60942</v>
      </c>
      <c r="F1695" s="93" t="s">
        <v>63355</v>
      </c>
      <c r="G1695" s="93" t="s">
        <v>65768</v>
      </c>
      <c r="H1695" s="93" t="s">
        <v>68181</v>
      </c>
      <c r="I1695" s="93" t="s">
        <v>43803</v>
      </c>
      <c r="J1695" s="93" t="s">
        <v>43804</v>
      </c>
      <c r="K1695" s="93" t="s">
        <v>70594</v>
      </c>
      <c r="L1695" s="93" t="s">
        <v>43805</v>
      </c>
      <c r="M1695" s="93" t="s">
        <v>73007</v>
      </c>
      <c r="N1695" s="93" t="s">
        <v>43806</v>
      </c>
      <c r="O1695" s="93" t="s">
        <v>75420</v>
      </c>
      <c r="P1695" s="93" t="s">
        <v>43807</v>
      </c>
      <c r="Q1695" s="93" t="s">
        <v>43808</v>
      </c>
      <c r="R1695" s="93" t="s">
        <v>43809</v>
      </c>
      <c r="S1695" s="93" t="s">
        <v>3448</v>
      </c>
      <c r="T1695" s="93" t="s">
        <v>3449</v>
      </c>
    </row>
    <row r="1696" spans="1:20">
      <c r="A1696" s="93" t="s">
        <v>30297</v>
      </c>
      <c r="B1696" s="93" t="s">
        <v>43810</v>
      </c>
      <c r="C1696" s="93" t="s">
        <v>56117</v>
      </c>
      <c r="D1696" s="93" t="s">
        <v>58530</v>
      </c>
      <c r="E1696" s="93" t="s">
        <v>60943</v>
      </c>
      <c r="F1696" s="93" t="s">
        <v>63356</v>
      </c>
      <c r="G1696" s="93" t="s">
        <v>65769</v>
      </c>
      <c r="H1696" s="93" t="s">
        <v>68182</v>
      </c>
      <c r="I1696" s="93" t="s">
        <v>43811</v>
      </c>
      <c r="J1696" s="93" t="s">
        <v>43812</v>
      </c>
      <c r="K1696" s="93" t="s">
        <v>70595</v>
      </c>
      <c r="L1696" s="93" t="s">
        <v>43813</v>
      </c>
      <c r="M1696" s="93" t="s">
        <v>73008</v>
      </c>
      <c r="N1696" s="93" t="s">
        <v>43814</v>
      </c>
      <c r="O1696" s="93" t="s">
        <v>75421</v>
      </c>
      <c r="P1696" s="93" t="s">
        <v>43815</v>
      </c>
      <c r="Q1696" s="93" t="s">
        <v>43816</v>
      </c>
      <c r="R1696" s="93" t="s">
        <v>43817</v>
      </c>
      <c r="S1696" s="93" t="s">
        <v>3450</v>
      </c>
      <c r="T1696" s="93" t="s">
        <v>3451</v>
      </c>
    </row>
    <row r="1697" spans="1:20">
      <c r="A1697" s="93" t="s">
        <v>30297</v>
      </c>
      <c r="B1697" s="93" t="s">
        <v>43818</v>
      </c>
      <c r="C1697" s="93" t="s">
        <v>56118</v>
      </c>
      <c r="D1697" s="93" t="s">
        <v>58531</v>
      </c>
      <c r="E1697" s="93" t="s">
        <v>60944</v>
      </c>
      <c r="F1697" s="93" t="s">
        <v>63357</v>
      </c>
      <c r="G1697" s="93" t="s">
        <v>65770</v>
      </c>
      <c r="H1697" s="93" t="s">
        <v>68183</v>
      </c>
      <c r="I1697" s="93" t="s">
        <v>43819</v>
      </c>
      <c r="J1697" s="93" t="s">
        <v>43820</v>
      </c>
      <c r="K1697" s="93" t="s">
        <v>70596</v>
      </c>
      <c r="L1697" s="93" t="s">
        <v>43821</v>
      </c>
      <c r="M1697" s="93" t="s">
        <v>73009</v>
      </c>
      <c r="N1697" s="93" t="s">
        <v>43822</v>
      </c>
      <c r="O1697" s="93" t="s">
        <v>75422</v>
      </c>
      <c r="P1697" s="93" t="s">
        <v>43823</v>
      </c>
      <c r="Q1697" s="93" t="s">
        <v>43824</v>
      </c>
      <c r="R1697" s="93" t="s">
        <v>43825</v>
      </c>
      <c r="S1697" s="93" t="s">
        <v>3452</v>
      </c>
      <c r="T1697" s="93" t="s">
        <v>3453</v>
      </c>
    </row>
    <row r="1698" spans="1:20">
      <c r="A1698" s="93" t="s">
        <v>30297</v>
      </c>
      <c r="B1698" s="93" t="s">
        <v>43826</v>
      </c>
      <c r="C1698" s="93" t="s">
        <v>56119</v>
      </c>
      <c r="D1698" s="93" t="s">
        <v>58532</v>
      </c>
      <c r="E1698" s="93" t="s">
        <v>60945</v>
      </c>
      <c r="F1698" s="93" t="s">
        <v>63358</v>
      </c>
      <c r="G1698" s="93" t="s">
        <v>65771</v>
      </c>
      <c r="H1698" s="93" t="s">
        <v>68184</v>
      </c>
      <c r="I1698" s="93" t="s">
        <v>43827</v>
      </c>
      <c r="J1698" s="93" t="s">
        <v>43828</v>
      </c>
      <c r="K1698" s="93" t="s">
        <v>70597</v>
      </c>
      <c r="L1698" s="93" t="s">
        <v>43829</v>
      </c>
      <c r="M1698" s="93" t="s">
        <v>73010</v>
      </c>
      <c r="N1698" s="93" t="s">
        <v>43830</v>
      </c>
      <c r="O1698" s="93" t="s">
        <v>75423</v>
      </c>
      <c r="P1698" s="93" t="s">
        <v>43831</v>
      </c>
      <c r="Q1698" s="93" t="s">
        <v>43832</v>
      </c>
      <c r="R1698" s="93" t="s">
        <v>43833</v>
      </c>
      <c r="S1698" s="93" t="s">
        <v>3454</v>
      </c>
      <c r="T1698" s="93" t="s">
        <v>3455</v>
      </c>
    </row>
    <row r="1699" spans="1:20">
      <c r="A1699" s="93" t="s">
        <v>30297</v>
      </c>
      <c r="B1699" s="93" t="s">
        <v>43834</v>
      </c>
      <c r="C1699" s="93" t="s">
        <v>56120</v>
      </c>
      <c r="D1699" s="93" t="s">
        <v>58533</v>
      </c>
      <c r="E1699" s="93" t="s">
        <v>60946</v>
      </c>
      <c r="F1699" s="93" t="s">
        <v>63359</v>
      </c>
      <c r="G1699" s="93" t="s">
        <v>65772</v>
      </c>
      <c r="H1699" s="93" t="s">
        <v>68185</v>
      </c>
      <c r="I1699" s="93" t="s">
        <v>43835</v>
      </c>
      <c r="J1699" s="93" t="s">
        <v>43836</v>
      </c>
      <c r="K1699" s="93" t="s">
        <v>70598</v>
      </c>
      <c r="L1699" s="93" t="s">
        <v>43837</v>
      </c>
      <c r="M1699" s="93" t="s">
        <v>73011</v>
      </c>
      <c r="N1699" s="93" t="s">
        <v>43838</v>
      </c>
      <c r="O1699" s="93" t="s">
        <v>75424</v>
      </c>
      <c r="P1699" s="93" t="s">
        <v>43839</v>
      </c>
      <c r="Q1699" s="93" t="s">
        <v>43840</v>
      </c>
      <c r="R1699" s="93" t="s">
        <v>43841</v>
      </c>
      <c r="S1699" s="93" t="s">
        <v>3456</v>
      </c>
      <c r="T1699" s="93" t="s">
        <v>3457</v>
      </c>
    </row>
    <row r="1700" spans="1:20">
      <c r="A1700" s="93" t="s">
        <v>30297</v>
      </c>
      <c r="B1700" s="93" t="s">
        <v>43842</v>
      </c>
      <c r="C1700" s="93" t="s">
        <v>56121</v>
      </c>
      <c r="D1700" s="93" t="s">
        <v>58534</v>
      </c>
      <c r="E1700" s="93" t="s">
        <v>60947</v>
      </c>
      <c r="F1700" s="93" t="s">
        <v>63360</v>
      </c>
      <c r="G1700" s="93" t="s">
        <v>65773</v>
      </c>
      <c r="H1700" s="93" t="s">
        <v>68186</v>
      </c>
      <c r="I1700" s="93" t="s">
        <v>43843</v>
      </c>
      <c r="J1700" s="93" t="s">
        <v>43844</v>
      </c>
      <c r="K1700" s="93" t="s">
        <v>70599</v>
      </c>
      <c r="L1700" s="93" t="s">
        <v>43845</v>
      </c>
      <c r="M1700" s="93" t="s">
        <v>73012</v>
      </c>
      <c r="N1700" s="93" t="s">
        <v>43846</v>
      </c>
      <c r="O1700" s="93" t="s">
        <v>75425</v>
      </c>
      <c r="P1700" s="93" t="s">
        <v>43847</v>
      </c>
      <c r="Q1700" s="93" t="s">
        <v>43848</v>
      </c>
      <c r="R1700" s="93" t="s">
        <v>43849</v>
      </c>
      <c r="S1700" s="93" t="s">
        <v>3458</v>
      </c>
      <c r="T1700" s="93" t="s">
        <v>3459</v>
      </c>
    </row>
    <row r="1701" spans="1:20">
      <c r="A1701" s="93" t="s">
        <v>30297</v>
      </c>
      <c r="B1701" s="93" t="s">
        <v>43850</v>
      </c>
      <c r="C1701" s="93" t="s">
        <v>56122</v>
      </c>
      <c r="D1701" s="93" t="s">
        <v>58535</v>
      </c>
      <c r="E1701" s="93" t="s">
        <v>60948</v>
      </c>
      <c r="F1701" s="93" t="s">
        <v>63361</v>
      </c>
      <c r="G1701" s="93" t="s">
        <v>65774</v>
      </c>
      <c r="H1701" s="93" t="s">
        <v>68187</v>
      </c>
      <c r="I1701" s="93" t="s">
        <v>43851</v>
      </c>
      <c r="J1701" s="93" t="s">
        <v>43852</v>
      </c>
      <c r="K1701" s="93" t="s">
        <v>70600</v>
      </c>
      <c r="L1701" s="93" t="s">
        <v>43853</v>
      </c>
      <c r="M1701" s="93" t="s">
        <v>73013</v>
      </c>
      <c r="N1701" s="93" t="s">
        <v>43854</v>
      </c>
      <c r="O1701" s="93" t="s">
        <v>75426</v>
      </c>
      <c r="P1701" s="93" t="s">
        <v>43855</v>
      </c>
      <c r="Q1701" s="93" t="s">
        <v>43856</v>
      </c>
      <c r="R1701" s="93" t="s">
        <v>43857</v>
      </c>
      <c r="S1701" s="93" t="s">
        <v>3460</v>
      </c>
      <c r="T1701" s="93" t="s">
        <v>3461</v>
      </c>
    </row>
    <row r="1702" spans="1:20">
      <c r="A1702" s="93" t="s">
        <v>30297</v>
      </c>
      <c r="B1702" s="93" t="s">
        <v>43858</v>
      </c>
      <c r="C1702" s="93" t="s">
        <v>56123</v>
      </c>
      <c r="D1702" s="93" t="s">
        <v>58536</v>
      </c>
      <c r="E1702" s="93" t="s">
        <v>60949</v>
      </c>
      <c r="F1702" s="93" t="s">
        <v>63362</v>
      </c>
      <c r="G1702" s="93" t="s">
        <v>65775</v>
      </c>
      <c r="H1702" s="93" t="s">
        <v>68188</v>
      </c>
      <c r="I1702" s="93" t="s">
        <v>43859</v>
      </c>
      <c r="J1702" s="93" t="s">
        <v>43860</v>
      </c>
      <c r="K1702" s="93" t="s">
        <v>70601</v>
      </c>
      <c r="L1702" s="93" t="s">
        <v>43861</v>
      </c>
      <c r="M1702" s="93" t="s">
        <v>73014</v>
      </c>
      <c r="N1702" s="93" t="s">
        <v>43862</v>
      </c>
      <c r="O1702" s="93" t="s">
        <v>75427</v>
      </c>
      <c r="P1702" s="93" t="s">
        <v>43863</v>
      </c>
      <c r="Q1702" s="93" t="s">
        <v>43864</v>
      </c>
      <c r="R1702" s="93" t="s">
        <v>43865</v>
      </c>
      <c r="S1702" s="93" t="s">
        <v>3462</v>
      </c>
      <c r="T1702" s="93" t="s">
        <v>3463</v>
      </c>
    </row>
    <row r="1703" spans="1:20">
      <c r="A1703" s="93" t="s">
        <v>30297</v>
      </c>
      <c r="B1703" s="93" t="s">
        <v>43866</v>
      </c>
      <c r="C1703" s="93" t="s">
        <v>56124</v>
      </c>
      <c r="D1703" s="93" t="s">
        <v>58537</v>
      </c>
      <c r="E1703" s="93" t="s">
        <v>60950</v>
      </c>
      <c r="F1703" s="93" t="s">
        <v>63363</v>
      </c>
      <c r="G1703" s="93" t="s">
        <v>65776</v>
      </c>
      <c r="H1703" s="93" t="s">
        <v>68189</v>
      </c>
      <c r="I1703" s="93" t="s">
        <v>43867</v>
      </c>
      <c r="J1703" s="93" t="s">
        <v>43868</v>
      </c>
      <c r="K1703" s="93" t="s">
        <v>70602</v>
      </c>
      <c r="L1703" s="93" t="s">
        <v>43869</v>
      </c>
      <c r="M1703" s="93" t="s">
        <v>73015</v>
      </c>
      <c r="N1703" s="93" t="s">
        <v>43870</v>
      </c>
      <c r="O1703" s="93" t="s">
        <v>75428</v>
      </c>
      <c r="P1703" s="93" t="s">
        <v>43871</v>
      </c>
      <c r="Q1703" s="93" t="s">
        <v>43872</v>
      </c>
      <c r="R1703" s="93" t="s">
        <v>43873</v>
      </c>
      <c r="S1703" s="93" t="s">
        <v>3464</v>
      </c>
      <c r="T1703" s="93" t="s">
        <v>3465</v>
      </c>
    </row>
    <row r="1704" spans="1:20">
      <c r="A1704" s="93" t="s">
        <v>30297</v>
      </c>
      <c r="B1704" s="93" t="s">
        <v>43874</v>
      </c>
      <c r="C1704" s="93" t="s">
        <v>56125</v>
      </c>
      <c r="D1704" s="93" t="s">
        <v>58538</v>
      </c>
      <c r="E1704" s="93" t="s">
        <v>60951</v>
      </c>
      <c r="F1704" s="93" t="s">
        <v>63364</v>
      </c>
      <c r="G1704" s="93" t="s">
        <v>65777</v>
      </c>
      <c r="H1704" s="93" t="s">
        <v>68190</v>
      </c>
      <c r="I1704" s="93" t="s">
        <v>43875</v>
      </c>
      <c r="J1704" s="93" t="s">
        <v>43876</v>
      </c>
      <c r="K1704" s="93" t="s">
        <v>70603</v>
      </c>
      <c r="L1704" s="93" t="s">
        <v>43877</v>
      </c>
      <c r="M1704" s="93" t="s">
        <v>73016</v>
      </c>
      <c r="N1704" s="93" t="s">
        <v>43878</v>
      </c>
      <c r="O1704" s="93" t="s">
        <v>75429</v>
      </c>
      <c r="P1704" s="93" t="s">
        <v>43879</v>
      </c>
      <c r="Q1704" s="93" t="s">
        <v>43880</v>
      </c>
      <c r="R1704" s="93" t="s">
        <v>43881</v>
      </c>
      <c r="S1704" s="93" t="s">
        <v>3466</v>
      </c>
      <c r="T1704" s="93" t="s">
        <v>3467</v>
      </c>
    </row>
    <row r="1705" spans="1:20">
      <c r="A1705" s="93" t="s">
        <v>30297</v>
      </c>
      <c r="B1705" s="93" t="s">
        <v>43882</v>
      </c>
      <c r="C1705" s="93" t="s">
        <v>56126</v>
      </c>
      <c r="D1705" s="93" t="s">
        <v>58539</v>
      </c>
      <c r="E1705" s="93" t="s">
        <v>60952</v>
      </c>
      <c r="F1705" s="93" t="s">
        <v>63365</v>
      </c>
      <c r="G1705" s="93" t="s">
        <v>65778</v>
      </c>
      <c r="H1705" s="93" t="s">
        <v>68191</v>
      </c>
      <c r="I1705" s="93" t="s">
        <v>43883</v>
      </c>
      <c r="J1705" s="93" t="s">
        <v>43884</v>
      </c>
      <c r="K1705" s="93" t="s">
        <v>70604</v>
      </c>
      <c r="L1705" s="93" t="s">
        <v>43885</v>
      </c>
      <c r="M1705" s="93" t="s">
        <v>73017</v>
      </c>
      <c r="N1705" s="93" t="s">
        <v>43886</v>
      </c>
      <c r="O1705" s="93" t="s">
        <v>75430</v>
      </c>
      <c r="P1705" s="93" t="s">
        <v>43887</v>
      </c>
      <c r="Q1705" s="93" t="s">
        <v>43888</v>
      </c>
      <c r="R1705" s="93" t="s">
        <v>43889</v>
      </c>
      <c r="S1705" s="93" t="s">
        <v>3468</v>
      </c>
      <c r="T1705" s="93" t="s">
        <v>3469</v>
      </c>
    </row>
    <row r="1706" spans="1:20">
      <c r="A1706" s="93" t="s">
        <v>30297</v>
      </c>
      <c r="B1706" s="93" t="s">
        <v>43890</v>
      </c>
      <c r="C1706" s="93" t="s">
        <v>56127</v>
      </c>
      <c r="D1706" s="93" t="s">
        <v>58540</v>
      </c>
      <c r="E1706" s="93" t="s">
        <v>60953</v>
      </c>
      <c r="F1706" s="93" t="s">
        <v>63366</v>
      </c>
      <c r="G1706" s="93" t="s">
        <v>65779</v>
      </c>
      <c r="H1706" s="93" t="s">
        <v>68192</v>
      </c>
      <c r="I1706" s="93" t="s">
        <v>43891</v>
      </c>
      <c r="J1706" s="93" t="s">
        <v>43892</v>
      </c>
      <c r="K1706" s="93" t="s">
        <v>70605</v>
      </c>
      <c r="L1706" s="93" t="s">
        <v>43893</v>
      </c>
      <c r="M1706" s="93" t="s">
        <v>73018</v>
      </c>
      <c r="N1706" s="93" t="s">
        <v>43894</v>
      </c>
      <c r="O1706" s="93" t="s">
        <v>75431</v>
      </c>
      <c r="P1706" s="93" t="s">
        <v>43895</v>
      </c>
      <c r="Q1706" s="93" t="s">
        <v>43896</v>
      </c>
      <c r="R1706" s="93" t="s">
        <v>43897</v>
      </c>
      <c r="S1706" s="93" t="s">
        <v>3470</v>
      </c>
      <c r="T1706" s="93" t="s">
        <v>3471</v>
      </c>
    </row>
    <row r="1707" spans="1:20">
      <c r="A1707" s="93" t="s">
        <v>30297</v>
      </c>
      <c r="B1707" s="93" t="s">
        <v>43898</v>
      </c>
      <c r="C1707" s="93" t="s">
        <v>56128</v>
      </c>
      <c r="D1707" s="93" t="s">
        <v>58541</v>
      </c>
      <c r="E1707" s="93" t="s">
        <v>60954</v>
      </c>
      <c r="F1707" s="93" t="s">
        <v>63367</v>
      </c>
      <c r="G1707" s="93" t="s">
        <v>65780</v>
      </c>
      <c r="H1707" s="93" t="s">
        <v>68193</v>
      </c>
      <c r="I1707" s="93" t="s">
        <v>43899</v>
      </c>
      <c r="J1707" s="93" t="s">
        <v>43900</v>
      </c>
      <c r="K1707" s="93" t="s">
        <v>70606</v>
      </c>
      <c r="L1707" s="93" t="s">
        <v>43901</v>
      </c>
      <c r="M1707" s="93" t="s">
        <v>73019</v>
      </c>
      <c r="N1707" s="93" t="s">
        <v>43902</v>
      </c>
      <c r="O1707" s="93" t="s">
        <v>75432</v>
      </c>
      <c r="P1707" s="93" t="s">
        <v>43903</v>
      </c>
      <c r="Q1707" s="93" t="s">
        <v>43904</v>
      </c>
      <c r="R1707" s="93" t="s">
        <v>43905</v>
      </c>
      <c r="S1707" s="93" t="s">
        <v>3472</v>
      </c>
      <c r="T1707" s="93" t="s">
        <v>3473</v>
      </c>
    </row>
    <row r="1708" spans="1:20">
      <c r="A1708" s="93" t="s">
        <v>30297</v>
      </c>
      <c r="B1708" s="93" t="s">
        <v>43906</v>
      </c>
      <c r="C1708" s="93" t="s">
        <v>56129</v>
      </c>
      <c r="D1708" s="93" t="s">
        <v>58542</v>
      </c>
      <c r="E1708" s="93" t="s">
        <v>60955</v>
      </c>
      <c r="F1708" s="93" t="s">
        <v>63368</v>
      </c>
      <c r="G1708" s="93" t="s">
        <v>65781</v>
      </c>
      <c r="H1708" s="93" t="s">
        <v>68194</v>
      </c>
      <c r="I1708" s="93" t="s">
        <v>43907</v>
      </c>
      <c r="J1708" s="93" t="s">
        <v>43908</v>
      </c>
      <c r="K1708" s="93" t="s">
        <v>70607</v>
      </c>
      <c r="L1708" s="93" t="s">
        <v>43909</v>
      </c>
      <c r="M1708" s="93" t="s">
        <v>73020</v>
      </c>
      <c r="N1708" s="93" t="s">
        <v>43910</v>
      </c>
      <c r="O1708" s="93" t="s">
        <v>75433</v>
      </c>
      <c r="P1708" s="93" t="s">
        <v>43911</v>
      </c>
      <c r="Q1708" s="93" t="s">
        <v>43912</v>
      </c>
      <c r="R1708" s="93" t="s">
        <v>43913</v>
      </c>
      <c r="S1708" s="93" t="s">
        <v>3474</v>
      </c>
      <c r="T1708" s="93" t="s">
        <v>3475</v>
      </c>
    </row>
    <row r="1709" spans="1:20">
      <c r="A1709" s="93" t="s">
        <v>30297</v>
      </c>
      <c r="B1709" s="93" t="s">
        <v>43914</v>
      </c>
      <c r="C1709" s="93" t="s">
        <v>56130</v>
      </c>
      <c r="D1709" s="93" t="s">
        <v>58543</v>
      </c>
      <c r="E1709" s="93" t="s">
        <v>60956</v>
      </c>
      <c r="F1709" s="93" t="s">
        <v>63369</v>
      </c>
      <c r="G1709" s="93" t="s">
        <v>65782</v>
      </c>
      <c r="H1709" s="93" t="s">
        <v>68195</v>
      </c>
      <c r="I1709" s="93" t="s">
        <v>43915</v>
      </c>
      <c r="J1709" s="93" t="s">
        <v>43916</v>
      </c>
      <c r="K1709" s="93" t="s">
        <v>70608</v>
      </c>
      <c r="L1709" s="93" t="s">
        <v>43917</v>
      </c>
      <c r="M1709" s="93" t="s">
        <v>73021</v>
      </c>
      <c r="N1709" s="93" t="s">
        <v>43918</v>
      </c>
      <c r="O1709" s="93" t="s">
        <v>75434</v>
      </c>
      <c r="P1709" s="93" t="s">
        <v>43919</v>
      </c>
      <c r="Q1709" s="93" t="s">
        <v>43920</v>
      </c>
      <c r="R1709" s="93" t="s">
        <v>43921</v>
      </c>
      <c r="S1709" s="93" t="s">
        <v>3476</v>
      </c>
      <c r="T1709" s="93" t="s">
        <v>3477</v>
      </c>
    </row>
    <row r="1710" spans="1:20">
      <c r="A1710" s="93" t="s">
        <v>30297</v>
      </c>
      <c r="B1710" s="93" t="s">
        <v>43922</v>
      </c>
      <c r="C1710" s="93" t="s">
        <v>56131</v>
      </c>
      <c r="D1710" s="93" t="s">
        <v>58544</v>
      </c>
      <c r="E1710" s="93" t="s">
        <v>60957</v>
      </c>
      <c r="F1710" s="93" t="s">
        <v>63370</v>
      </c>
      <c r="G1710" s="93" t="s">
        <v>65783</v>
      </c>
      <c r="H1710" s="93" t="s">
        <v>68196</v>
      </c>
      <c r="I1710" s="93" t="s">
        <v>43923</v>
      </c>
      <c r="J1710" s="93" t="s">
        <v>43924</v>
      </c>
      <c r="K1710" s="93" t="s">
        <v>70609</v>
      </c>
      <c r="L1710" s="93" t="s">
        <v>43925</v>
      </c>
      <c r="M1710" s="93" t="s">
        <v>73022</v>
      </c>
      <c r="N1710" s="93" t="s">
        <v>43926</v>
      </c>
      <c r="O1710" s="93" t="s">
        <v>75435</v>
      </c>
      <c r="P1710" s="93" t="s">
        <v>43927</v>
      </c>
      <c r="Q1710" s="93" t="s">
        <v>43928</v>
      </c>
      <c r="R1710" s="93" t="s">
        <v>43929</v>
      </c>
      <c r="S1710" s="93" t="s">
        <v>3478</v>
      </c>
      <c r="T1710" s="93" t="s">
        <v>3479</v>
      </c>
    </row>
    <row r="1711" spans="1:20">
      <c r="A1711" s="93" t="s">
        <v>30297</v>
      </c>
      <c r="B1711" s="93" t="s">
        <v>43930</v>
      </c>
      <c r="C1711" s="93" t="s">
        <v>56132</v>
      </c>
      <c r="D1711" s="93" t="s">
        <v>58545</v>
      </c>
      <c r="E1711" s="93" t="s">
        <v>60958</v>
      </c>
      <c r="F1711" s="93" t="s">
        <v>63371</v>
      </c>
      <c r="G1711" s="93" t="s">
        <v>65784</v>
      </c>
      <c r="H1711" s="93" t="s">
        <v>68197</v>
      </c>
      <c r="I1711" s="93" t="s">
        <v>43931</v>
      </c>
      <c r="J1711" s="93" t="s">
        <v>43932</v>
      </c>
      <c r="K1711" s="93" t="s">
        <v>70610</v>
      </c>
      <c r="L1711" s="93" t="s">
        <v>43933</v>
      </c>
      <c r="M1711" s="93" t="s">
        <v>73023</v>
      </c>
      <c r="N1711" s="93" t="s">
        <v>43934</v>
      </c>
      <c r="O1711" s="93" t="s">
        <v>75436</v>
      </c>
      <c r="P1711" s="93" t="s">
        <v>43935</v>
      </c>
      <c r="Q1711" s="93" t="s">
        <v>43936</v>
      </c>
      <c r="R1711" s="93" t="s">
        <v>43937</v>
      </c>
      <c r="S1711" s="93" t="s">
        <v>3480</v>
      </c>
      <c r="T1711" s="93" t="s">
        <v>3481</v>
      </c>
    </row>
    <row r="1712" spans="1:20">
      <c r="A1712" s="93" t="s">
        <v>30297</v>
      </c>
      <c r="B1712" s="93" t="s">
        <v>43938</v>
      </c>
      <c r="C1712" s="93" t="s">
        <v>56133</v>
      </c>
      <c r="D1712" s="93" t="s">
        <v>58546</v>
      </c>
      <c r="E1712" s="93" t="s">
        <v>60959</v>
      </c>
      <c r="F1712" s="93" t="s">
        <v>63372</v>
      </c>
      <c r="G1712" s="93" t="s">
        <v>65785</v>
      </c>
      <c r="H1712" s="93" t="s">
        <v>68198</v>
      </c>
      <c r="I1712" s="93" t="s">
        <v>43939</v>
      </c>
      <c r="J1712" s="93" t="s">
        <v>43940</v>
      </c>
      <c r="K1712" s="93" t="s">
        <v>70611</v>
      </c>
      <c r="L1712" s="93" t="s">
        <v>43941</v>
      </c>
      <c r="M1712" s="93" t="s">
        <v>73024</v>
      </c>
      <c r="N1712" s="93" t="s">
        <v>43942</v>
      </c>
      <c r="O1712" s="93" t="s">
        <v>75437</v>
      </c>
      <c r="P1712" s="93" t="s">
        <v>43943</v>
      </c>
      <c r="Q1712" s="93" t="s">
        <v>43944</v>
      </c>
      <c r="R1712" s="93" t="s">
        <v>43945</v>
      </c>
      <c r="S1712" s="93" t="s">
        <v>3482</v>
      </c>
      <c r="T1712" s="93" t="s">
        <v>3483</v>
      </c>
    </row>
    <row r="1713" spans="1:20">
      <c r="A1713" s="93" t="s">
        <v>30297</v>
      </c>
      <c r="B1713" s="93" t="s">
        <v>43946</v>
      </c>
      <c r="C1713" s="93" t="s">
        <v>56134</v>
      </c>
      <c r="D1713" s="93" t="s">
        <v>58547</v>
      </c>
      <c r="E1713" s="93" t="s">
        <v>60960</v>
      </c>
      <c r="F1713" s="93" t="s">
        <v>63373</v>
      </c>
      <c r="G1713" s="93" t="s">
        <v>65786</v>
      </c>
      <c r="H1713" s="93" t="s">
        <v>68199</v>
      </c>
      <c r="I1713" s="93" t="s">
        <v>43947</v>
      </c>
      <c r="J1713" s="93" t="s">
        <v>43948</v>
      </c>
      <c r="K1713" s="93" t="s">
        <v>70612</v>
      </c>
      <c r="L1713" s="93" t="s">
        <v>43949</v>
      </c>
      <c r="M1713" s="93" t="s">
        <v>73025</v>
      </c>
      <c r="N1713" s="93" t="s">
        <v>43950</v>
      </c>
      <c r="O1713" s="93" t="s">
        <v>75438</v>
      </c>
      <c r="P1713" s="93" t="s">
        <v>43951</v>
      </c>
      <c r="Q1713" s="93" t="s">
        <v>43952</v>
      </c>
      <c r="R1713" s="93" t="s">
        <v>43953</v>
      </c>
      <c r="S1713" s="93" t="s">
        <v>3484</v>
      </c>
      <c r="T1713" s="93" t="s">
        <v>3485</v>
      </c>
    </row>
    <row r="1714" spans="1:20">
      <c r="A1714" s="93" t="s">
        <v>30297</v>
      </c>
      <c r="B1714" s="93" t="s">
        <v>43954</v>
      </c>
      <c r="C1714" s="93" t="s">
        <v>56135</v>
      </c>
      <c r="D1714" s="93" t="s">
        <v>58548</v>
      </c>
      <c r="E1714" s="93" t="s">
        <v>60961</v>
      </c>
      <c r="F1714" s="93" t="s">
        <v>63374</v>
      </c>
      <c r="G1714" s="93" t="s">
        <v>65787</v>
      </c>
      <c r="H1714" s="93" t="s">
        <v>68200</v>
      </c>
      <c r="I1714" s="93" t="s">
        <v>43955</v>
      </c>
      <c r="J1714" s="93" t="s">
        <v>43956</v>
      </c>
      <c r="K1714" s="93" t="s">
        <v>70613</v>
      </c>
      <c r="L1714" s="93" t="s">
        <v>43957</v>
      </c>
      <c r="M1714" s="93" t="s">
        <v>73026</v>
      </c>
      <c r="N1714" s="93" t="s">
        <v>43958</v>
      </c>
      <c r="O1714" s="93" t="s">
        <v>75439</v>
      </c>
      <c r="P1714" s="93" t="s">
        <v>43959</v>
      </c>
      <c r="Q1714" s="93" t="s">
        <v>43960</v>
      </c>
      <c r="R1714" s="93" t="s">
        <v>43961</v>
      </c>
      <c r="S1714" s="93" t="s">
        <v>3486</v>
      </c>
      <c r="T1714" s="93" t="s">
        <v>3487</v>
      </c>
    </row>
    <row r="1715" spans="1:20">
      <c r="A1715" s="93" t="s">
        <v>30297</v>
      </c>
      <c r="B1715" s="93" t="s">
        <v>43962</v>
      </c>
      <c r="C1715" s="93" t="s">
        <v>56136</v>
      </c>
      <c r="D1715" s="93" t="s">
        <v>58549</v>
      </c>
      <c r="E1715" s="93" t="s">
        <v>60962</v>
      </c>
      <c r="F1715" s="93" t="s">
        <v>63375</v>
      </c>
      <c r="G1715" s="93" t="s">
        <v>65788</v>
      </c>
      <c r="H1715" s="93" t="s">
        <v>68201</v>
      </c>
      <c r="I1715" s="93" t="s">
        <v>43963</v>
      </c>
      <c r="J1715" s="93" t="s">
        <v>43964</v>
      </c>
      <c r="K1715" s="93" t="s">
        <v>70614</v>
      </c>
      <c r="L1715" s="93" t="s">
        <v>43965</v>
      </c>
      <c r="M1715" s="93" t="s">
        <v>73027</v>
      </c>
      <c r="N1715" s="93" t="s">
        <v>43966</v>
      </c>
      <c r="O1715" s="93" t="s">
        <v>75440</v>
      </c>
      <c r="P1715" s="93" t="s">
        <v>43967</v>
      </c>
      <c r="Q1715" s="93" t="s">
        <v>43968</v>
      </c>
      <c r="R1715" s="93" t="s">
        <v>43969</v>
      </c>
      <c r="S1715" s="93" t="s">
        <v>3488</v>
      </c>
      <c r="T1715" s="93" t="s">
        <v>3489</v>
      </c>
    </row>
    <row r="1716" spans="1:20">
      <c r="A1716" s="93" t="s">
        <v>30297</v>
      </c>
      <c r="B1716" s="93" t="s">
        <v>43970</v>
      </c>
      <c r="C1716" s="93" t="s">
        <v>56137</v>
      </c>
      <c r="D1716" s="93" t="s">
        <v>58550</v>
      </c>
      <c r="E1716" s="93" t="s">
        <v>60963</v>
      </c>
      <c r="F1716" s="93" t="s">
        <v>63376</v>
      </c>
      <c r="G1716" s="93" t="s">
        <v>65789</v>
      </c>
      <c r="H1716" s="93" t="s">
        <v>68202</v>
      </c>
      <c r="I1716" s="93" t="s">
        <v>43971</v>
      </c>
      <c r="J1716" s="93" t="s">
        <v>43972</v>
      </c>
      <c r="K1716" s="93" t="s">
        <v>70615</v>
      </c>
      <c r="L1716" s="93" t="s">
        <v>43973</v>
      </c>
      <c r="M1716" s="93" t="s">
        <v>73028</v>
      </c>
      <c r="N1716" s="93" t="s">
        <v>43974</v>
      </c>
      <c r="O1716" s="93" t="s">
        <v>75441</v>
      </c>
      <c r="P1716" s="93" t="s">
        <v>43975</v>
      </c>
      <c r="Q1716" s="93" t="s">
        <v>43976</v>
      </c>
      <c r="R1716" s="93" t="s">
        <v>43977</v>
      </c>
      <c r="S1716" s="93" t="s">
        <v>3490</v>
      </c>
      <c r="T1716" s="93" t="s">
        <v>3491</v>
      </c>
    </row>
    <row r="1717" spans="1:20">
      <c r="A1717" s="93" t="s">
        <v>30297</v>
      </c>
      <c r="B1717" s="93" t="s">
        <v>43978</v>
      </c>
      <c r="C1717" s="93" t="s">
        <v>56138</v>
      </c>
      <c r="D1717" s="93" t="s">
        <v>58551</v>
      </c>
      <c r="E1717" s="93" t="s">
        <v>60964</v>
      </c>
      <c r="F1717" s="93" t="s">
        <v>63377</v>
      </c>
      <c r="G1717" s="93" t="s">
        <v>65790</v>
      </c>
      <c r="H1717" s="93" t="s">
        <v>68203</v>
      </c>
      <c r="I1717" s="93" t="s">
        <v>43979</v>
      </c>
      <c r="J1717" s="93" t="s">
        <v>43980</v>
      </c>
      <c r="K1717" s="93" t="s">
        <v>70616</v>
      </c>
      <c r="L1717" s="93" t="s">
        <v>43981</v>
      </c>
      <c r="M1717" s="93" t="s">
        <v>73029</v>
      </c>
      <c r="N1717" s="93" t="s">
        <v>43982</v>
      </c>
      <c r="O1717" s="93" t="s">
        <v>75442</v>
      </c>
      <c r="P1717" s="93" t="s">
        <v>43983</v>
      </c>
      <c r="Q1717" s="93" t="s">
        <v>43984</v>
      </c>
      <c r="R1717" s="93" t="s">
        <v>43985</v>
      </c>
      <c r="S1717" s="93" t="s">
        <v>3492</v>
      </c>
      <c r="T1717" s="93" t="s">
        <v>3493</v>
      </c>
    </row>
    <row r="1718" spans="1:20">
      <c r="A1718" s="93" t="s">
        <v>30297</v>
      </c>
      <c r="B1718" s="93" t="s">
        <v>43986</v>
      </c>
      <c r="C1718" s="93" t="s">
        <v>56139</v>
      </c>
      <c r="D1718" s="93" t="s">
        <v>58552</v>
      </c>
      <c r="E1718" s="93" t="s">
        <v>60965</v>
      </c>
      <c r="F1718" s="93" t="s">
        <v>63378</v>
      </c>
      <c r="G1718" s="93" t="s">
        <v>65791</v>
      </c>
      <c r="H1718" s="93" t="s">
        <v>68204</v>
      </c>
      <c r="I1718" s="93" t="s">
        <v>43987</v>
      </c>
      <c r="J1718" s="93" t="s">
        <v>43988</v>
      </c>
      <c r="K1718" s="93" t="s">
        <v>70617</v>
      </c>
      <c r="L1718" s="93" t="s">
        <v>43989</v>
      </c>
      <c r="M1718" s="93" t="s">
        <v>73030</v>
      </c>
      <c r="N1718" s="93" t="s">
        <v>43990</v>
      </c>
      <c r="O1718" s="93" t="s">
        <v>75443</v>
      </c>
      <c r="P1718" s="93" t="s">
        <v>43991</v>
      </c>
      <c r="Q1718" s="93" t="s">
        <v>43992</v>
      </c>
      <c r="R1718" s="93" t="s">
        <v>43993</v>
      </c>
      <c r="S1718" s="93" t="s">
        <v>3494</v>
      </c>
      <c r="T1718" s="93" t="s">
        <v>3495</v>
      </c>
    </row>
    <row r="1719" spans="1:20">
      <c r="A1719" s="93" t="s">
        <v>30297</v>
      </c>
      <c r="B1719" s="93" t="s">
        <v>43994</v>
      </c>
      <c r="C1719" s="93" t="s">
        <v>56140</v>
      </c>
      <c r="D1719" s="93" t="s">
        <v>58553</v>
      </c>
      <c r="E1719" s="93" t="s">
        <v>60966</v>
      </c>
      <c r="F1719" s="93" t="s">
        <v>63379</v>
      </c>
      <c r="G1719" s="93" t="s">
        <v>65792</v>
      </c>
      <c r="H1719" s="93" t="s">
        <v>68205</v>
      </c>
      <c r="I1719" s="93" t="s">
        <v>43995</v>
      </c>
      <c r="J1719" s="93" t="s">
        <v>43996</v>
      </c>
      <c r="K1719" s="93" t="s">
        <v>70618</v>
      </c>
      <c r="L1719" s="93" t="s">
        <v>43997</v>
      </c>
      <c r="M1719" s="93" t="s">
        <v>73031</v>
      </c>
      <c r="N1719" s="93" t="s">
        <v>43998</v>
      </c>
      <c r="O1719" s="93" t="s">
        <v>75444</v>
      </c>
      <c r="P1719" s="93" t="s">
        <v>43999</v>
      </c>
      <c r="Q1719" s="93" t="s">
        <v>44000</v>
      </c>
      <c r="R1719" s="93" t="s">
        <v>44001</v>
      </c>
      <c r="S1719" s="93" t="s">
        <v>3496</v>
      </c>
      <c r="T1719" s="93" t="s">
        <v>3497</v>
      </c>
    </row>
    <row r="1720" spans="1:20">
      <c r="A1720" s="93" t="s">
        <v>30297</v>
      </c>
      <c r="B1720" s="93" t="s">
        <v>44002</v>
      </c>
      <c r="C1720" s="93" t="s">
        <v>56141</v>
      </c>
      <c r="D1720" s="93" t="s">
        <v>58554</v>
      </c>
      <c r="E1720" s="93" t="s">
        <v>60967</v>
      </c>
      <c r="F1720" s="93" t="s">
        <v>63380</v>
      </c>
      <c r="G1720" s="93" t="s">
        <v>65793</v>
      </c>
      <c r="H1720" s="93" t="s">
        <v>68206</v>
      </c>
      <c r="I1720" s="93" t="s">
        <v>44003</v>
      </c>
      <c r="J1720" s="93" t="s">
        <v>44004</v>
      </c>
      <c r="K1720" s="93" t="s">
        <v>70619</v>
      </c>
      <c r="L1720" s="93" t="s">
        <v>44005</v>
      </c>
      <c r="M1720" s="93" t="s">
        <v>73032</v>
      </c>
      <c r="N1720" s="93" t="s">
        <v>44006</v>
      </c>
      <c r="O1720" s="93" t="s">
        <v>75445</v>
      </c>
      <c r="P1720" s="93" t="s">
        <v>44007</v>
      </c>
      <c r="Q1720" s="93" t="s">
        <v>44008</v>
      </c>
      <c r="R1720" s="93" t="s">
        <v>44009</v>
      </c>
      <c r="S1720" s="93" t="s">
        <v>3498</v>
      </c>
      <c r="T1720" s="93" t="s">
        <v>3499</v>
      </c>
    </row>
    <row r="1721" spans="1:20">
      <c r="A1721" s="93" t="s">
        <v>30297</v>
      </c>
      <c r="B1721" s="93" t="s">
        <v>44010</v>
      </c>
      <c r="C1721" s="93" t="s">
        <v>56142</v>
      </c>
      <c r="D1721" s="93" t="s">
        <v>58555</v>
      </c>
      <c r="E1721" s="93" t="s">
        <v>60968</v>
      </c>
      <c r="F1721" s="93" t="s">
        <v>63381</v>
      </c>
      <c r="G1721" s="93" t="s">
        <v>65794</v>
      </c>
      <c r="H1721" s="93" t="s">
        <v>68207</v>
      </c>
      <c r="I1721" s="93" t="s">
        <v>44011</v>
      </c>
      <c r="J1721" s="93" t="s">
        <v>44012</v>
      </c>
      <c r="K1721" s="93" t="s">
        <v>70620</v>
      </c>
      <c r="L1721" s="93" t="s">
        <v>44013</v>
      </c>
      <c r="M1721" s="93" t="s">
        <v>73033</v>
      </c>
      <c r="N1721" s="93" t="s">
        <v>44014</v>
      </c>
      <c r="O1721" s="93" t="s">
        <v>75446</v>
      </c>
      <c r="P1721" s="93" t="s">
        <v>44015</v>
      </c>
      <c r="Q1721" s="93" t="s">
        <v>44016</v>
      </c>
      <c r="R1721" s="93" t="s">
        <v>44017</v>
      </c>
      <c r="S1721" s="93" t="s">
        <v>3500</v>
      </c>
      <c r="T1721" s="93" t="s">
        <v>3501</v>
      </c>
    </row>
    <row r="1722" spans="1:20">
      <c r="A1722" s="93" t="s">
        <v>30297</v>
      </c>
      <c r="B1722" s="93" t="s">
        <v>44018</v>
      </c>
      <c r="C1722" s="93" t="s">
        <v>56143</v>
      </c>
      <c r="D1722" s="93" t="s">
        <v>58556</v>
      </c>
      <c r="E1722" s="93" t="s">
        <v>60969</v>
      </c>
      <c r="F1722" s="93" t="s">
        <v>63382</v>
      </c>
      <c r="G1722" s="93" t="s">
        <v>65795</v>
      </c>
      <c r="H1722" s="93" t="s">
        <v>68208</v>
      </c>
      <c r="I1722" s="93" t="s">
        <v>44019</v>
      </c>
      <c r="J1722" s="93" t="s">
        <v>44020</v>
      </c>
      <c r="K1722" s="93" t="s">
        <v>70621</v>
      </c>
      <c r="L1722" s="93" t="s">
        <v>44021</v>
      </c>
      <c r="M1722" s="93" t="s">
        <v>73034</v>
      </c>
      <c r="N1722" s="93" t="s">
        <v>44022</v>
      </c>
      <c r="O1722" s="93" t="s">
        <v>75447</v>
      </c>
      <c r="P1722" s="93" t="s">
        <v>44023</v>
      </c>
      <c r="Q1722" s="93" t="s">
        <v>44024</v>
      </c>
      <c r="R1722" s="93" t="s">
        <v>44025</v>
      </c>
      <c r="S1722" s="93" t="s">
        <v>3502</v>
      </c>
      <c r="T1722" s="93" t="s">
        <v>3503</v>
      </c>
    </row>
    <row r="1723" spans="1:20">
      <c r="A1723" s="93" t="s">
        <v>30297</v>
      </c>
      <c r="B1723" s="93" t="s">
        <v>44026</v>
      </c>
      <c r="C1723" s="93" t="s">
        <v>56144</v>
      </c>
      <c r="D1723" s="93" t="s">
        <v>58557</v>
      </c>
      <c r="E1723" s="93" t="s">
        <v>60970</v>
      </c>
      <c r="F1723" s="93" t="s">
        <v>63383</v>
      </c>
      <c r="G1723" s="93" t="s">
        <v>65796</v>
      </c>
      <c r="H1723" s="93" t="s">
        <v>68209</v>
      </c>
      <c r="I1723" s="93" t="s">
        <v>44027</v>
      </c>
      <c r="J1723" s="93" t="s">
        <v>44028</v>
      </c>
      <c r="K1723" s="93" t="s">
        <v>70622</v>
      </c>
      <c r="L1723" s="93" t="s">
        <v>44029</v>
      </c>
      <c r="M1723" s="93" t="s">
        <v>73035</v>
      </c>
      <c r="N1723" s="93" t="s">
        <v>44030</v>
      </c>
      <c r="O1723" s="93" t="s">
        <v>75448</v>
      </c>
      <c r="P1723" s="93" t="s">
        <v>44031</v>
      </c>
      <c r="Q1723" s="93" t="s">
        <v>44032</v>
      </c>
      <c r="R1723" s="93" t="s">
        <v>44033</v>
      </c>
      <c r="S1723" s="93" t="s">
        <v>3504</v>
      </c>
      <c r="T1723" s="93" t="s">
        <v>3505</v>
      </c>
    </row>
    <row r="1724" spans="1:20">
      <c r="A1724" s="93" t="s">
        <v>30297</v>
      </c>
      <c r="B1724" s="93" t="s">
        <v>44034</v>
      </c>
      <c r="C1724" s="93" t="s">
        <v>56145</v>
      </c>
      <c r="D1724" s="93" t="s">
        <v>58558</v>
      </c>
      <c r="E1724" s="93" t="s">
        <v>60971</v>
      </c>
      <c r="F1724" s="93" t="s">
        <v>63384</v>
      </c>
      <c r="G1724" s="93" t="s">
        <v>65797</v>
      </c>
      <c r="H1724" s="93" t="s">
        <v>68210</v>
      </c>
      <c r="I1724" s="93" t="s">
        <v>44035</v>
      </c>
      <c r="J1724" s="93" t="s">
        <v>44036</v>
      </c>
      <c r="K1724" s="93" t="s">
        <v>70623</v>
      </c>
      <c r="L1724" s="93" t="s">
        <v>44037</v>
      </c>
      <c r="M1724" s="93" t="s">
        <v>73036</v>
      </c>
      <c r="N1724" s="93" t="s">
        <v>44038</v>
      </c>
      <c r="O1724" s="93" t="s">
        <v>75449</v>
      </c>
      <c r="P1724" s="93" t="s">
        <v>44039</v>
      </c>
      <c r="Q1724" s="93" t="s">
        <v>44040</v>
      </c>
      <c r="R1724" s="93" t="s">
        <v>44041</v>
      </c>
      <c r="S1724" s="93" t="s">
        <v>3506</v>
      </c>
      <c r="T1724" s="93" t="s">
        <v>3507</v>
      </c>
    </row>
    <row r="1725" spans="1:20">
      <c r="A1725" s="93" t="s">
        <v>30297</v>
      </c>
      <c r="B1725" s="93" t="s">
        <v>44042</v>
      </c>
      <c r="C1725" s="93" t="s">
        <v>56146</v>
      </c>
      <c r="D1725" s="93" t="s">
        <v>58559</v>
      </c>
      <c r="E1725" s="93" t="s">
        <v>60972</v>
      </c>
      <c r="F1725" s="93" t="s">
        <v>63385</v>
      </c>
      <c r="G1725" s="93" t="s">
        <v>65798</v>
      </c>
      <c r="H1725" s="93" t="s">
        <v>68211</v>
      </c>
      <c r="I1725" s="93" t="s">
        <v>44043</v>
      </c>
      <c r="J1725" s="93" t="s">
        <v>44044</v>
      </c>
      <c r="K1725" s="93" t="s">
        <v>70624</v>
      </c>
      <c r="L1725" s="93" t="s">
        <v>44045</v>
      </c>
      <c r="M1725" s="93" t="s">
        <v>73037</v>
      </c>
      <c r="N1725" s="93" t="s">
        <v>44046</v>
      </c>
      <c r="O1725" s="93" t="s">
        <v>75450</v>
      </c>
      <c r="P1725" s="93" t="s">
        <v>44047</v>
      </c>
      <c r="Q1725" s="93" t="s">
        <v>44048</v>
      </c>
      <c r="R1725" s="93" t="s">
        <v>44049</v>
      </c>
      <c r="S1725" s="93" t="s">
        <v>3508</v>
      </c>
      <c r="T1725" s="93" t="s">
        <v>3509</v>
      </c>
    </row>
    <row r="1726" spans="1:20">
      <c r="A1726" s="93" t="s">
        <v>30297</v>
      </c>
      <c r="B1726" s="93" t="s">
        <v>44050</v>
      </c>
      <c r="C1726" s="93" t="s">
        <v>56147</v>
      </c>
      <c r="D1726" s="93" t="s">
        <v>58560</v>
      </c>
      <c r="E1726" s="93" t="s">
        <v>60973</v>
      </c>
      <c r="F1726" s="93" t="s">
        <v>63386</v>
      </c>
      <c r="G1726" s="93" t="s">
        <v>65799</v>
      </c>
      <c r="H1726" s="93" t="s">
        <v>68212</v>
      </c>
      <c r="I1726" s="93" t="s">
        <v>44051</v>
      </c>
      <c r="J1726" s="93" t="s">
        <v>44052</v>
      </c>
      <c r="K1726" s="93" t="s">
        <v>70625</v>
      </c>
      <c r="L1726" s="93" t="s">
        <v>44053</v>
      </c>
      <c r="M1726" s="93" t="s">
        <v>73038</v>
      </c>
      <c r="N1726" s="93" t="s">
        <v>44054</v>
      </c>
      <c r="O1726" s="93" t="s">
        <v>75451</v>
      </c>
      <c r="P1726" s="93" t="s">
        <v>44055</v>
      </c>
      <c r="Q1726" s="93" t="s">
        <v>44056</v>
      </c>
      <c r="R1726" s="93" t="s">
        <v>44057</v>
      </c>
      <c r="S1726" s="93" t="s">
        <v>3510</v>
      </c>
      <c r="T1726" s="93" t="s">
        <v>3511</v>
      </c>
    </row>
    <row r="1727" spans="1:20">
      <c r="A1727" s="93" t="s">
        <v>30297</v>
      </c>
      <c r="B1727" s="93" t="s">
        <v>44058</v>
      </c>
      <c r="C1727" s="93" t="s">
        <v>56148</v>
      </c>
      <c r="D1727" s="93" t="s">
        <v>58561</v>
      </c>
      <c r="E1727" s="93" t="s">
        <v>60974</v>
      </c>
      <c r="F1727" s="93" t="s">
        <v>63387</v>
      </c>
      <c r="G1727" s="93" t="s">
        <v>65800</v>
      </c>
      <c r="H1727" s="93" t="s">
        <v>68213</v>
      </c>
      <c r="I1727" s="93" t="s">
        <v>44059</v>
      </c>
      <c r="J1727" s="93" t="s">
        <v>44060</v>
      </c>
      <c r="K1727" s="93" t="s">
        <v>70626</v>
      </c>
      <c r="L1727" s="93" t="s">
        <v>44061</v>
      </c>
      <c r="M1727" s="93" t="s">
        <v>73039</v>
      </c>
      <c r="N1727" s="93" t="s">
        <v>44062</v>
      </c>
      <c r="O1727" s="93" t="s">
        <v>75452</v>
      </c>
      <c r="P1727" s="93" t="s">
        <v>44063</v>
      </c>
      <c r="Q1727" s="93" t="s">
        <v>44064</v>
      </c>
      <c r="R1727" s="93" t="s">
        <v>44065</v>
      </c>
      <c r="S1727" s="93" t="s">
        <v>3512</v>
      </c>
      <c r="T1727" s="93" t="s">
        <v>3513</v>
      </c>
    </row>
    <row r="1728" spans="1:20">
      <c r="A1728" s="93" t="s">
        <v>30297</v>
      </c>
      <c r="B1728" s="93" t="s">
        <v>44066</v>
      </c>
      <c r="C1728" s="93" t="s">
        <v>56149</v>
      </c>
      <c r="D1728" s="93" t="s">
        <v>58562</v>
      </c>
      <c r="E1728" s="93" t="s">
        <v>60975</v>
      </c>
      <c r="F1728" s="93" t="s">
        <v>63388</v>
      </c>
      <c r="G1728" s="93" t="s">
        <v>65801</v>
      </c>
      <c r="H1728" s="93" t="s">
        <v>68214</v>
      </c>
      <c r="I1728" s="93" t="s">
        <v>44067</v>
      </c>
      <c r="J1728" s="93" t="s">
        <v>44068</v>
      </c>
      <c r="K1728" s="93" t="s">
        <v>70627</v>
      </c>
      <c r="L1728" s="93" t="s">
        <v>44069</v>
      </c>
      <c r="M1728" s="93" t="s">
        <v>73040</v>
      </c>
      <c r="N1728" s="93" t="s">
        <v>44070</v>
      </c>
      <c r="O1728" s="93" t="s">
        <v>75453</v>
      </c>
      <c r="P1728" s="93" t="s">
        <v>44071</v>
      </c>
      <c r="Q1728" s="93" t="s">
        <v>44072</v>
      </c>
      <c r="R1728" s="93" t="s">
        <v>44073</v>
      </c>
      <c r="S1728" s="93" t="s">
        <v>3514</v>
      </c>
      <c r="T1728" s="93" t="s">
        <v>3515</v>
      </c>
    </row>
    <row r="1729" spans="1:20">
      <c r="A1729" s="93" t="s">
        <v>30297</v>
      </c>
      <c r="B1729" s="93" t="s">
        <v>44074</v>
      </c>
      <c r="C1729" s="93" t="s">
        <v>56150</v>
      </c>
      <c r="D1729" s="93" t="s">
        <v>58563</v>
      </c>
      <c r="E1729" s="93" t="s">
        <v>60976</v>
      </c>
      <c r="F1729" s="93" t="s">
        <v>63389</v>
      </c>
      <c r="G1729" s="93" t="s">
        <v>65802</v>
      </c>
      <c r="H1729" s="93" t="s">
        <v>68215</v>
      </c>
      <c r="I1729" s="93" t="s">
        <v>44075</v>
      </c>
      <c r="J1729" s="93" t="s">
        <v>44076</v>
      </c>
      <c r="K1729" s="93" t="s">
        <v>70628</v>
      </c>
      <c r="L1729" s="93" t="s">
        <v>44077</v>
      </c>
      <c r="M1729" s="93" t="s">
        <v>73041</v>
      </c>
      <c r="N1729" s="93" t="s">
        <v>44078</v>
      </c>
      <c r="O1729" s="93" t="s">
        <v>75454</v>
      </c>
      <c r="P1729" s="93" t="s">
        <v>44079</v>
      </c>
      <c r="Q1729" s="93" t="s">
        <v>44080</v>
      </c>
      <c r="R1729" s="93" t="s">
        <v>44081</v>
      </c>
      <c r="S1729" s="93" t="s">
        <v>3516</v>
      </c>
      <c r="T1729" s="93" t="s">
        <v>3517</v>
      </c>
    </row>
    <row r="1730" spans="1:20">
      <c r="A1730" s="93" t="s">
        <v>30297</v>
      </c>
      <c r="B1730" s="93" t="s">
        <v>44082</v>
      </c>
      <c r="C1730" s="93" t="s">
        <v>56151</v>
      </c>
      <c r="D1730" s="93" t="s">
        <v>58564</v>
      </c>
      <c r="E1730" s="93" t="s">
        <v>60977</v>
      </c>
      <c r="F1730" s="93" t="s">
        <v>63390</v>
      </c>
      <c r="G1730" s="93" t="s">
        <v>65803</v>
      </c>
      <c r="H1730" s="93" t="s">
        <v>68216</v>
      </c>
      <c r="I1730" s="93" t="s">
        <v>44083</v>
      </c>
      <c r="J1730" s="93" t="s">
        <v>44084</v>
      </c>
      <c r="K1730" s="93" t="s">
        <v>70629</v>
      </c>
      <c r="L1730" s="93" t="s">
        <v>44085</v>
      </c>
      <c r="M1730" s="93" t="s">
        <v>73042</v>
      </c>
      <c r="N1730" s="93" t="s">
        <v>44086</v>
      </c>
      <c r="O1730" s="93" t="s">
        <v>75455</v>
      </c>
      <c r="P1730" s="93" t="s">
        <v>44087</v>
      </c>
      <c r="Q1730" s="93" t="s">
        <v>44088</v>
      </c>
      <c r="R1730" s="93" t="s">
        <v>44089</v>
      </c>
      <c r="S1730" s="93" t="s">
        <v>3518</v>
      </c>
      <c r="T1730" s="93" t="s">
        <v>3519</v>
      </c>
    </row>
    <row r="1731" spans="1:20">
      <c r="A1731" s="93" t="s">
        <v>30297</v>
      </c>
      <c r="B1731" s="93" t="s">
        <v>44090</v>
      </c>
      <c r="C1731" s="93" t="s">
        <v>56152</v>
      </c>
      <c r="D1731" s="93" t="s">
        <v>58565</v>
      </c>
      <c r="E1731" s="93" t="s">
        <v>60978</v>
      </c>
      <c r="F1731" s="93" t="s">
        <v>63391</v>
      </c>
      <c r="G1731" s="93" t="s">
        <v>65804</v>
      </c>
      <c r="H1731" s="93" t="s">
        <v>68217</v>
      </c>
      <c r="I1731" s="93" t="s">
        <v>44091</v>
      </c>
      <c r="J1731" s="93" t="s">
        <v>44092</v>
      </c>
      <c r="K1731" s="93" t="s">
        <v>70630</v>
      </c>
      <c r="L1731" s="93" t="s">
        <v>44093</v>
      </c>
      <c r="M1731" s="93" t="s">
        <v>73043</v>
      </c>
      <c r="N1731" s="93" t="s">
        <v>44094</v>
      </c>
      <c r="O1731" s="93" t="s">
        <v>75456</v>
      </c>
      <c r="P1731" s="93" t="s">
        <v>44095</v>
      </c>
      <c r="Q1731" s="93" t="s">
        <v>44096</v>
      </c>
      <c r="R1731" s="93" t="s">
        <v>44097</v>
      </c>
      <c r="S1731" s="93" t="s">
        <v>3520</v>
      </c>
      <c r="T1731" s="93" t="s">
        <v>3521</v>
      </c>
    </row>
    <row r="1732" spans="1:20">
      <c r="A1732" s="93" t="s">
        <v>30297</v>
      </c>
      <c r="B1732" s="93" t="s">
        <v>44098</v>
      </c>
      <c r="C1732" s="93" t="s">
        <v>56153</v>
      </c>
      <c r="D1732" s="93" t="s">
        <v>58566</v>
      </c>
      <c r="E1732" s="93" t="s">
        <v>60979</v>
      </c>
      <c r="F1732" s="93" t="s">
        <v>63392</v>
      </c>
      <c r="G1732" s="93" t="s">
        <v>65805</v>
      </c>
      <c r="H1732" s="93" t="s">
        <v>68218</v>
      </c>
      <c r="I1732" s="93" t="s">
        <v>44099</v>
      </c>
      <c r="J1732" s="93" t="s">
        <v>44100</v>
      </c>
      <c r="K1732" s="93" t="s">
        <v>70631</v>
      </c>
      <c r="L1732" s="93" t="s">
        <v>44101</v>
      </c>
      <c r="M1732" s="93" t="s">
        <v>73044</v>
      </c>
      <c r="N1732" s="93" t="s">
        <v>44102</v>
      </c>
      <c r="O1732" s="93" t="s">
        <v>75457</v>
      </c>
      <c r="P1732" s="93" t="s">
        <v>44103</v>
      </c>
      <c r="Q1732" s="93" t="s">
        <v>44104</v>
      </c>
      <c r="R1732" s="93" t="s">
        <v>44105</v>
      </c>
      <c r="S1732" s="93" t="s">
        <v>3522</v>
      </c>
      <c r="T1732" s="93" t="s">
        <v>3523</v>
      </c>
    </row>
    <row r="1733" spans="1:20">
      <c r="A1733" s="93" t="s">
        <v>30297</v>
      </c>
      <c r="B1733" s="93" t="s">
        <v>44106</v>
      </c>
      <c r="C1733" s="93" t="s">
        <v>56154</v>
      </c>
      <c r="D1733" s="93" t="s">
        <v>58567</v>
      </c>
      <c r="E1733" s="93" t="s">
        <v>60980</v>
      </c>
      <c r="F1733" s="93" t="s">
        <v>63393</v>
      </c>
      <c r="G1733" s="93" t="s">
        <v>65806</v>
      </c>
      <c r="H1733" s="93" t="s">
        <v>68219</v>
      </c>
      <c r="I1733" s="93" t="s">
        <v>44107</v>
      </c>
      <c r="J1733" s="93" t="s">
        <v>44108</v>
      </c>
      <c r="K1733" s="93" t="s">
        <v>70632</v>
      </c>
      <c r="L1733" s="93" t="s">
        <v>44109</v>
      </c>
      <c r="M1733" s="93" t="s">
        <v>73045</v>
      </c>
      <c r="N1733" s="93" t="s">
        <v>44110</v>
      </c>
      <c r="O1733" s="93" t="s">
        <v>75458</v>
      </c>
      <c r="P1733" s="93" t="s">
        <v>44111</v>
      </c>
      <c r="Q1733" s="93" t="s">
        <v>44112</v>
      </c>
      <c r="R1733" s="93" t="s">
        <v>44113</v>
      </c>
      <c r="S1733" s="93" t="s">
        <v>3524</v>
      </c>
      <c r="T1733" s="93" t="s">
        <v>3525</v>
      </c>
    </row>
    <row r="1734" spans="1:20">
      <c r="A1734" s="93" t="s">
        <v>30297</v>
      </c>
      <c r="B1734" s="93" t="s">
        <v>44114</v>
      </c>
      <c r="C1734" s="93" t="s">
        <v>56155</v>
      </c>
      <c r="D1734" s="93" t="s">
        <v>58568</v>
      </c>
      <c r="E1734" s="93" t="s">
        <v>60981</v>
      </c>
      <c r="F1734" s="93" t="s">
        <v>63394</v>
      </c>
      <c r="G1734" s="93" t="s">
        <v>65807</v>
      </c>
      <c r="H1734" s="93" t="s">
        <v>68220</v>
      </c>
      <c r="I1734" s="93" t="s">
        <v>44115</v>
      </c>
      <c r="J1734" s="93" t="s">
        <v>44116</v>
      </c>
      <c r="K1734" s="93" t="s">
        <v>70633</v>
      </c>
      <c r="L1734" s="93" t="s">
        <v>44117</v>
      </c>
      <c r="M1734" s="93" t="s">
        <v>73046</v>
      </c>
      <c r="N1734" s="93" t="s">
        <v>44118</v>
      </c>
      <c r="O1734" s="93" t="s">
        <v>75459</v>
      </c>
      <c r="P1734" s="93" t="s">
        <v>44119</v>
      </c>
      <c r="Q1734" s="93" t="s">
        <v>44120</v>
      </c>
      <c r="R1734" s="93" t="s">
        <v>44121</v>
      </c>
      <c r="S1734" s="93" t="s">
        <v>3526</v>
      </c>
      <c r="T1734" s="93" t="s">
        <v>3527</v>
      </c>
    </row>
    <row r="1735" spans="1:20">
      <c r="A1735" s="93" t="s">
        <v>30297</v>
      </c>
      <c r="B1735" s="93" t="s">
        <v>44122</v>
      </c>
      <c r="C1735" s="93" t="s">
        <v>56156</v>
      </c>
      <c r="D1735" s="93" t="s">
        <v>58569</v>
      </c>
      <c r="E1735" s="93" t="s">
        <v>60982</v>
      </c>
      <c r="F1735" s="93" t="s">
        <v>63395</v>
      </c>
      <c r="G1735" s="93" t="s">
        <v>65808</v>
      </c>
      <c r="H1735" s="93" t="s">
        <v>68221</v>
      </c>
      <c r="I1735" s="93" t="s">
        <v>44123</v>
      </c>
      <c r="J1735" s="93" t="s">
        <v>44124</v>
      </c>
      <c r="K1735" s="93" t="s">
        <v>70634</v>
      </c>
      <c r="L1735" s="93" t="s">
        <v>44125</v>
      </c>
      <c r="M1735" s="93" t="s">
        <v>73047</v>
      </c>
      <c r="N1735" s="93" t="s">
        <v>44126</v>
      </c>
      <c r="O1735" s="93" t="s">
        <v>75460</v>
      </c>
      <c r="P1735" s="93" t="s">
        <v>44127</v>
      </c>
      <c r="Q1735" s="93" t="s">
        <v>44128</v>
      </c>
      <c r="R1735" s="93" t="s">
        <v>44129</v>
      </c>
      <c r="S1735" s="93" t="s">
        <v>3528</v>
      </c>
      <c r="T1735" s="93" t="s">
        <v>3529</v>
      </c>
    </row>
    <row r="1736" spans="1:20">
      <c r="A1736" s="93" t="s">
        <v>30297</v>
      </c>
      <c r="B1736" s="93" t="s">
        <v>44130</v>
      </c>
      <c r="C1736" s="93" t="s">
        <v>56157</v>
      </c>
      <c r="D1736" s="93" t="s">
        <v>58570</v>
      </c>
      <c r="E1736" s="93" t="s">
        <v>60983</v>
      </c>
      <c r="F1736" s="93" t="s">
        <v>63396</v>
      </c>
      <c r="G1736" s="93" t="s">
        <v>65809</v>
      </c>
      <c r="H1736" s="93" t="s">
        <v>68222</v>
      </c>
      <c r="I1736" s="93" t="s">
        <v>44131</v>
      </c>
      <c r="J1736" s="93" t="s">
        <v>44132</v>
      </c>
      <c r="K1736" s="93" t="s">
        <v>70635</v>
      </c>
      <c r="L1736" s="93" t="s">
        <v>44133</v>
      </c>
      <c r="M1736" s="93" t="s">
        <v>73048</v>
      </c>
      <c r="N1736" s="93" t="s">
        <v>44134</v>
      </c>
      <c r="O1736" s="93" t="s">
        <v>75461</v>
      </c>
      <c r="P1736" s="93" t="s">
        <v>44135</v>
      </c>
      <c r="Q1736" s="93" t="s">
        <v>44136</v>
      </c>
      <c r="R1736" s="93" t="s">
        <v>44137</v>
      </c>
      <c r="S1736" s="93" t="s">
        <v>3530</v>
      </c>
      <c r="T1736" s="93" t="s">
        <v>3531</v>
      </c>
    </row>
    <row r="1737" spans="1:20">
      <c r="A1737" s="93" t="s">
        <v>30297</v>
      </c>
      <c r="B1737" s="93" t="s">
        <v>44138</v>
      </c>
      <c r="C1737" s="93" t="s">
        <v>56158</v>
      </c>
      <c r="D1737" s="93" t="s">
        <v>58571</v>
      </c>
      <c r="E1737" s="93" t="s">
        <v>60984</v>
      </c>
      <c r="F1737" s="93" t="s">
        <v>63397</v>
      </c>
      <c r="G1737" s="93" t="s">
        <v>65810</v>
      </c>
      <c r="H1737" s="93" t="s">
        <v>68223</v>
      </c>
      <c r="I1737" s="93" t="s">
        <v>44139</v>
      </c>
      <c r="J1737" s="93" t="s">
        <v>44140</v>
      </c>
      <c r="K1737" s="93" t="s">
        <v>70636</v>
      </c>
      <c r="L1737" s="93" t="s">
        <v>44141</v>
      </c>
      <c r="M1737" s="93" t="s">
        <v>73049</v>
      </c>
      <c r="N1737" s="93" t="s">
        <v>44142</v>
      </c>
      <c r="O1737" s="93" t="s">
        <v>75462</v>
      </c>
      <c r="P1737" s="93" t="s">
        <v>44143</v>
      </c>
      <c r="Q1737" s="93" t="s">
        <v>44144</v>
      </c>
      <c r="R1737" s="93" t="s">
        <v>44145</v>
      </c>
      <c r="S1737" s="93" t="s">
        <v>3532</v>
      </c>
      <c r="T1737" s="93" t="s">
        <v>3533</v>
      </c>
    </row>
    <row r="1738" spans="1:20">
      <c r="A1738" s="93" t="s">
        <v>30297</v>
      </c>
      <c r="B1738" s="93" t="s">
        <v>44146</v>
      </c>
      <c r="C1738" s="93" t="s">
        <v>56159</v>
      </c>
      <c r="D1738" s="93" t="s">
        <v>58572</v>
      </c>
      <c r="E1738" s="93" t="s">
        <v>60985</v>
      </c>
      <c r="F1738" s="93" t="s">
        <v>63398</v>
      </c>
      <c r="G1738" s="93" t="s">
        <v>65811</v>
      </c>
      <c r="H1738" s="93" t="s">
        <v>68224</v>
      </c>
      <c r="I1738" s="93" t="s">
        <v>44147</v>
      </c>
      <c r="J1738" s="93" t="s">
        <v>44148</v>
      </c>
      <c r="K1738" s="93" t="s">
        <v>70637</v>
      </c>
      <c r="L1738" s="93" t="s">
        <v>44149</v>
      </c>
      <c r="M1738" s="93" t="s">
        <v>73050</v>
      </c>
      <c r="N1738" s="93" t="s">
        <v>44150</v>
      </c>
      <c r="O1738" s="93" t="s">
        <v>75463</v>
      </c>
      <c r="P1738" s="93" t="s">
        <v>44151</v>
      </c>
      <c r="Q1738" s="93" t="s">
        <v>44152</v>
      </c>
      <c r="R1738" s="93" t="s">
        <v>44153</v>
      </c>
      <c r="S1738" s="93" t="s">
        <v>3534</v>
      </c>
      <c r="T1738" s="93" t="s">
        <v>3535</v>
      </c>
    </row>
    <row r="1739" spans="1:20">
      <c r="A1739" s="93" t="s">
        <v>30297</v>
      </c>
      <c r="B1739" s="93" t="s">
        <v>44154</v>
      </c>
      <c r="C1739" s="93" t="s">
        <v>56160</v>
      </c>
      <c r="D1739" s="93" t="s">
        <v>58573</v>
      </c>
      <c r="E1739" s="93" t="s">
        <v>60986</v>
      </c>
      <c r="F1739" s="93" t="s">
        <v>63399</v>
      </c>
      <c r="G1739" s="93" t="s">
        <v>65812</v>
      </c>
      <c r="H1739" s="93" t="s">
        <v>68225</v>
      </c>
      <c r="I1739" s="93" t="s">
        <v>44155</v>
      </c>
      <c r="J1739" s="93" t="s">
        <v>44156</v>
      </c>
      <c r="K1739" s="93" t="s">
        <v>70638</v>
      </c>
      <c r="L1739" s="93" t="s">
        <v>44157</v>
      </c>
      <c r="M1739" s="93" t="s">
        <v>73051</v>
      </c>
      <c r="N1739" s="93" t="s">
        <v>44158</v>
      </c>
      <c r="O1739" s="93" t="s">
        <v>75464</v>
      </c>
      <c r="P1739" s="93" t="s">
        <v>44159</v>
      </c>
      <c r="Q1739" s="93" t="s">
        <v>44160</v>
      </c>
      <c r="R1739" s="93" t="s">
        <v>44161</v>
      </c>
      <c r="S1739" s="93" t="s">
        <v>3536</v>
      </c>
      <c r="T1739" s="93" t="s">
        <v>3537</v>
      </c>
    </row>
    <row r="1740" spans="1:20">
      <c r="A1740" s="93" t="s">
        <v>30297</v>
      </c>
      <c r="B1740" s="93" t="s">
        <v>44162</v>
      </c>
      <c r="C1740" s="93" t="s">
        <v>56161</v>
      </c>
      <c r="D1740" s="93" t="s">
        <v>58574</v>
      </c>
      <c r="E1740" s="93" t="s">
        <v>60987</v>
      </c>
      <c r="F1740" s="93" t="s">
        <v>63400</v>
      </c>
      <c r="G1740" s="93" t="s">
        <v>65813</v>
      </c>
      <c r="H1740" s="93" t="s">
        <v>68226</v>
      </c>
      <c r="I1740" s="93" t="s">
        <v>44163</v>
      </c>
      <c r="J1740" s="93" t="s">
        <v>44164</v>
      </c>
      <c r="K1740" s="93" t="s">
        <v>70639</v>
      </c>
      <c r="L1740" s="93" t="s">
        <v>44165</v>
      </c>
      <c r="M1740" s="93" t="s">
        <v>73052</v>
      </c>
      <c r="N1740" s="93" t="s">
        <v>44166</v>
      </c>
      <c r="O1740" s="93" t="s">
        <v>75465</v>
      </c>
      <c r="P1740" s="93" t="s">
        <v>44167</v>
      </c>
      <c r="Q1740" s="93" t="s">
        <v>44168</v>
      </c>
      <c r="R1740" s="93" t="s">
        <v>44169</v>
      </c>
      <c r="S1740" s="93" t="s">
        <v>3538</v>
      </c>
      <c r="T1740" s="93" t="s">
        <v>3539</v>
      </c>
    </row>
    <row r="1741" spans="1:20">
      <c r="A1741" s="93" t="s">
        <v>30297</v>
      </c>
      <c r="B1741" s="93" t="s">
        <v>44170</v>
      </c>
      <c r="C1741" s="93" t="s">
        <v>56162</v>
      </c>
      <c r="D1741" s="93" t="s">
        <v>58575</v>
      </c>
      <c r="E1741" s="93" t="s">
        <v>60988</v>
      </c>
      <c r="F1741" s="93" t="s">
        <v>63401</v>
      </c>
      <c r="G1741" s="93" t="s">
        <v>65814</v>
      </c>
      <c r="H1741" s="93" t="s">
        <v>68227</v>
      </c>
      <c r="I1741" s="93" t="s">
        <v>44171</v>
      </c>
      <c r="J1741" s="93" t="s">
        <v>44172</v>
      </c>
      <c r="K1741" s="93" t="s">
        <v>70640</v>
      </c>
      <c r="L1741" s="93" t="s">
        <v>44173</v>
      </c>
      <c r="M1741" s="93" t="s">
        <v>73053</v>
      </c>
      <c r="N1741" s="93" t="s">
        <v>44174</v>
      </c>
      <c r="O1741" s="93" t="s">
        <v>75466</v>
      </c>
      <c r="P1741" s="93" t="s">
        <v>44175</v>
      </c>
      <c r="Q1741" s="93" t="s">
        <v>44176</v>
      </c>
      <c r="R1741" s="93" t="s">
        <v>44177</v>
      </c>
      <c r="S1741" s="93" t="s">
        <v>3540</v>
      </c>
      <c r="T1741" s="93" t="s">
        <v>3541</v>
      </c>
    </row>
    <row r="1742" spans="1:20">
      <c r="A1742" s="93" t="s">
        <v>30297</v>
      </c>
      <c r="B1742" s="93" t="s">
        <v>44178</v>
      </c>
      <c r="C1742" s="93" t="s">
        <v>56163</v>
      </c>
      <c r="D1742" s="93" t="s">
        <v>58576</v>
      </c>
      <c r="E1742" s="93" t="s">
        <v>60989</v>
      </c>
      <c r="F1742" s="93" t="s">
        <v>63402</v>
      </c>
      <c r="G1742" s="93" t="s">
        <v>65815</v>
      </c>
      <c r="H1742" s="93" t="s">
        <v>68228</v>
      </c>
      <c r="I1742" s="93" t="s">
        <v>44179</v>
      </c>
      <c r="J1742" s="93" t="s">
        <v>44180</v>
      </c>
      <c r="K1742" s="93" t="s">
        <v>70641</v>
      </c>
      <c r="L1742" s="93" t="s">
        <v>44181</v>
      </c>
      <c r="M1742" s="93" t="s">
        <v>73054</v>
      </c>
      <c r="N1742" s="93" t="s">
        <v>44182</v>
      </c>
      <c r="O1742" s="93" t="s">
        <v>75467</v>
      </c>
      <c r="P1742" s="93" t="s">
        <v>44183</v>
      </c>
      <c r="Q1742" s="93" t="s">
        <v>44184</v>
      </c>
      <c r="R1742" s="93" t="s">
        <v>44185</v>
      </c>
      <c r="S1742" s="93" t="s">
        <v>3542</v>
      </c>
      <c r="T1742" s="93" t="s">
        <v>3543</v>
      </c>
    </row>
    <row r="1743" spans="1:20">
      <c r="A1743" s="93" t="s">
        <v>30297</v>
      </c>
      <c r="B1743" s="93" t="s">
        <v>44186</v>
      </c>
      <c r="C1743" s="93" t="s">
        <v>56164</v>
      </c>
      <c r="D1743" s="93" t="s">
        <v>58577</v>
      </c>
      <c r="E1743" s="93" t="s">
        <v>60990</v>
      </c>
      <c r="F1743" s="93" t="s">
        <v>63403</v>
      </c>
      <c r="G1743" s="93" t="s">
        <v>65816</v>
      </c>
      <c r="H1743" s="93" t="s">
        <v>68229</v>
      </c>
      <c r="I1743" s="93" t="s">
        <v>44187</v>
      </c>
      <c r="J1743" s="93" t="s">
        <v>44188</v>
      </c>
      <c r="K1743" s="93" t="s">
        <v>70642</v>
      </c>
      <c r="L1743" s="93" t="s">
        <v>44189</v>
      </c>
      <c r="M1743" s="93" t="s">
        <v>73055</v>
      </c>
      <c r="N1743" s="93" t="s">
        <v>44190</v>
      </c>
      <c r="O1743" s="93" t="s">
        <v>75468</v>
      </c>
      <c r="P1743" s="93" t="s">
        <v>44191</v>
      </c>
      <c r="Q1743" s="93" t="s">
        <v>44192</v>
      </c>
      <c r="R1743" s="93" t="s">
        <v>44193</v>
      </c>
      <c r="S1743" s="93" t="s">
        <v>3544</v>
      </c>
      <c r="T1743" s="93" t="s">
        <v>3545</v>
      </c>
    </row>
    <row r="1744" spans="1:20">
      <c r="A1744" s="93" t="s">
        <v>30297</v>
      </c>
      <c r="B1744" s="93" t="s">
        <v>44194</v>
      </c>
      <c r="C1744" s="93" t="s">
        <v>56165</v>
      </c>
      <c r="D1744" s="93" t="s">
        <v>58578</v>
      </c>
      <c r="E1744" s="93" t="s">
        <v>60991</v>
      </c>
      <c r="F1744" s="93" t="s">
        <v>63404</v>
      </c>
      <c r="G1744" s="93" t="s">
        <v>65817</v>
      </c>
      <c r="H1744" s="93" t="s">
        <v>68230</v>
      </c>
      <c r="I1744" s="93" t="s">
        <v>44195</v>
      </c>
      <c r="J1744" s="93" t="s">
        <v>44196</v>
      </c>
      <c r="K1744" s="93" t="s">
        <v>70643</v>
      </c>
      <c r="L1744" s="93" t="s">
        <v>44197</v>
      </c>
      <c r="M1744" s="93" t="s">
        <v>73056</v>
      </c>
      <c r="N1744" s="93" t="s">
        <v>44198</v>
      </c>
      <c r="O1744" s="93" t="s">
        <v>75469</v>
      </c>
      <c r="P1744" s="93" t="s">
        <v>44199</v>
      </c>
      <c r="Q1744" s="93" t="s">
        <v>44200</v>
      </c>
      <c r="R1744" s="93" t="s">
        <v>44201</v>
      </c>
      <c r="S1744" s="93" t="s">
        <v>3546</v>
      </c>
      <c r="T1744" s="93" t="s">
        <v>3547</v>
      </c>
    </row>
    <row r="1745" spans="1:20">
      <c r="A1745" s="93" t="s">
        <v>30297</v>
      </c>
      <c r="B1745" s="93" t="s">
        <v>44202</v>
      </c>
      <c r="C1745" s="93" t="s">
        <v>56166</v>
      </c>
      <c r="D1745" s="93" t="s">
        <v>58579</v>
      </c>
      <c r="E1745" s="93" t="s">
        <v>60992</v>
      </c>
      <c r="F1745" s="93" t="s">
        <v>63405</v>
      </c>
      <c r="G1745" s="93" t="s">
        <v>65818</v>
      </c>
      <c r="H1745" s="93" t="s">
        <v>68231</v>
      </c>
      <c r="I1745" s="93" t="s">
        <v>44203</v>
      </c>
      <c r="J1745" s="93" t="s">
        <v>44204</v>
      </c>
      <c r="K1745" s="93" t="s">
        <v>70644</v>
      </c>
      <c r="L1745" s="93" t="s">
        <v>44205</v>
      </c>
      <c r="M1745" s="93" t="s">
        <v>73057</v>
      </c>
      <c r="N1745" s="93" t="s">
        <v>44206</v>
      </c>
      <c r="O1745" s="93" t="s">
        <v>75470</v>
      </c>
      <c r="P1745" s="93" t="s">
        <v>44207</v>
      </c>
      <c r="Q1745" s="93" t="s">
        <v>44208</v>
      </c>
      <c r="R1745" s="93" t="s">
        <v>44209</v>
      </c>
      <c r="S1745" s="93" t="s">
        <v>3548</v>
      </c>
      <c r="T1745" s="93" t="s">
        <v>3549</v>
      </c>
    </row>
    <row r="1746" spans="1:20">
      <c r="A1746" s="93" t="s">
        <v>30297</v>
      </c>
      <c r="B1746" s="93" t="s">
        <v>44210</v>
      </c>
      <c r="C1746" s="93" t="s">
        <v>56167</v>
      </c>
      <c r="D1746" s="93" t="s">
        <v>58580</v>
      </c>
      <c r="E1746" s="93" t="s">
        <v>60993</v>
      </c>
      <c r="F1746" s="93" t="s">
        <v>63406</v>
      </c>
      <c r="G1746" s="93" t="s">
        <v>65819</v>
      </c>
      <c r="H1746" s="93" t="s">
        <v>68232</v>
      </c>
      <c r="I1746" s="93" t="s">
        <v>44211</v>
      </c>
      <c r="J1746" s="93" t="s">
        <v>44212</v>
      </c>
      <c r="K1746" s="93" t="s">
        <v>70645</v>
      </c>
      <c r="L1746" s="93" t="s">
        <v>44213</v>
      </c>
      <c r="M1746" s="93" t="s">
        <v>73058</v>
      </c>
      <c r="N1746" s="93" t="s">
        <v>44214</v>
      </c>
      <c r="O1746" s="93" t="s">
        <v>75471</v>
      </c>
      <c r="P1746" s="93" t="s">
        <v>44215</v>
      </c>
      <c r="Q1746" s="93" t="s">
        <v>44216</v>
      </c>
      <c r="R1746" s="93" t="s">
        <v>44217</v>
      </c>
      <c r="S1746" s="93" t="s">
        <v>3550</v>
      </c>
      <c r="T1746" s="93" t="s">
        <v>3551</v>
      </c>
    </row>
    <row r="1747" spans="1:20">
      <c r="A1747" s="93" t="s">
        <v>30297</v>
      </c>
      <c r="B1747" s="93" t="s">
        <v>44218</v>
      </c>
      <c r="C1747" s="93" t="s">
        <v>56168</v>
      </c>
      <c r="D1747" s="93" t="s">
        <v>58581</v>
      </c>
      <c r="E1747" s="93" t="s">
        <v>60994</v>
      </c>
      <c r="F1747" s="93" t="s">
        <v>63407</v>
      </c>
      <c r="G1747" s="93" t="s">
        <v>65820</v>
      </c>
      <c r="H1747" s="93" t="s">
        <v>68233</v>
      </c>
      <c r="I1747" s="93" t="s">
        <v>44219</v>
      </c>
      <c r="J1747" s="93" t="s">
        <v>44220</v>
      </c>
      <c r="K1747" s="93" t="s">
        <v>70646</v>
      </c>
      <c r="L1747" s="93" t="s">
        <v>44221</v>
      </c>
      <c r="M1747" s="93" t="s">
        <v>73059</v>
      </c>
      <c r="N1747" s="93" t="s">
        <v>44222</v>
      </c>
      <c r="O1747" s="93" t="s">
        <v>75472</v>
      </c>
      <c r="P1747" s="93" t="s">
        <v>44223</v>
      </c>
      <c r="Q1747" s="93" t="s">
        <v>44224</v>
      </c>
      <c r="R1747" s="93" t="s">
        <v>44225</v>
      </c>
      <c r="S1747" s="93" t="s">
        <v>3552</v>
      </c>
      <c r="T1747" s="93" t="s">
        <v>3553</v>
      </c>
    </row>
    <row r="1748" spans="1:20">
      <c r="A1748" s="93" t="s">
        <v>30297</v>
      </c>
      <c r="B1748" s="93" t="s">
        <v>44226</v>
      </c>
      <c r="C1748" s="93" t="s">
        <v>56169</v>
      </c>
      <c r="D1748" s="93" t="s">
        <v>58582</v>
      </c>
      <c r="E1748" s="93" t="s">
        <v>60995</v>
      </c>
      <c r="F1748" s="93" t="s">
        <v>63408</v>
      </c>
      <c r="G1748" s="93" t="s">
        <v>65821</v>
      </c>
      <c r="H1748" s="93" t="s">
        <v>68234</v>
      </c>
      <c r="I1748" s="93" t="s">
        <v>44227</v>
      </c>
      <c r="J1748" s="93" t="s">
        <v>44228</v>
      </c>
      <c r="K1748" s="93" t="s">
        <v>70647</v>
      </c>
      <c r="L1748" s="93" t="s">
        <v>44229</v>
      </c>
      <c r="M1748" s="93" t="s">
        <v>73060</v>
      </c>
      <c r="N1748" s="93" t="s">
        <v>44230</v>
      </c>
      <c r="O1748" s="93" t="s">
        <v>75473</v>
      </c>
      <c r="P1748" s="93" t="s">
        <v>44231</v>
      </c>
      <c r="Q1748" s="93" t="s">
        <v>44232</v>
      </c>
      <c r="R1748" s="93" t="s">
        <v>44233</v>
      </c>
      <c r="S1748" s="93" t="s">
        <v>3554</v>
      </c>
      <c r="T1748" s="93" t="s">
        <v>3555</v>
      </c>
    </row>
    <row r="1749" spans="1:20">
      <c r="A1749" s="93" t="s">
        <v>30297</v>
      </c>
      <c r="B1749" s="93" t="s">
        <v>44234</v>
      </c>
      <c r="C1749" s="93" t="s">
        <v>56170</v>
      </c>
      <c r="D1749" s="93" t="s">
        <v>58583</v>
      </c>
      <c r="E1749" s="93" t="s">
        <v>60996</v>
      </c>
      <c r="F1749" s="93" t="s">
        <v>63409</v>
      </c>
      <c r="G1749" s="93" t="s">
        <v>65822</v>
      </c>
      <c r="H1749" s="93" t="s">
        <v>68235</v>
      </c>
      <c r="I1749" s="93" t="s">
        <v>44235</v>
      </c>
      <c r="J1749" s="93" t="s">
        <v>44236</v>
      </c>
      <c r="K1749" s="93" t="s">
        <v>70648</v>
      </c>
      <c r="L1749" s="93" t="s">
        <v>44237</v>
      </c>
      <c r="M1749" s="93" t="s">
        <v>73061</v>
      </c>
      <c r="N1749" s="93" t="s">
        <v>44238</v>
      </c>
      <c r="O1749" s="93" t="s">
        <v>75474</v>
      </c>
      <c r="P1749" s="93" t="s">
        <v>44239</v>
      </c>
      <c r="Q1749" s="93" t="s">
        <v>44240</v>
      </c>
      <c r="R1749" s="93" t="s">
        <v>44241</v>
      </c>
      <c r="S1749" s="93" t="s">
        <v>3556</v>
      </c>
      <c r="T1749" s="93" t="s">
        <v>3557</v>
      </c>
    </row>
    <row r="1750" spans="1:20">
      <c r="A1750" s="93" t="s">
        <v>30297</v>
      </c>
      <c r="B1750" s="93" t="s">
        <v>44242</v>
      </c>
      <c r="C1750" s="93" t="s">
        <v>56171</v>
      </c>
      <c r="D1750" s="93" t="s">
        <v>58584</v>
      </c>
      <c r="E1750" s="93" t="s">
        <v>60997</v>
      </c>
      <c r="F1750" s="93" t="s">
        <v>63410</v>
      </c>
      <c r="G1750" s="93" t="s">
        <v>65823</v>
      </c>
      <c r="H1750" s="93" t="s">
        <v>68236</v>
      </c>
      <c r="I1750" s="93" t="s">
        <v>44243</v>
      </c>
      <c r="J1750" s="93" t="s">
        <v>44244</v>
      </c>
      <c r="K1750" s="93" t="s">
        <v>70649</v>
      </c>
      <c r="L1750" s="93" t="s">
        <v>44245</v>
      </c>
      <c r="M1750" s="93" t="s">
        <v>73062</v>
      </c>
      <c r="N1750" s="93" t="s">
        <v>44246</v>
      </c>
      <c r="O1750" s="93" t="s">
        <v>75475</v>
      </c>
      <c r="P1750" s="93" t="s">
        <v>44247</v>
      </c>
      <c r="Q1750" s="93" t="s">
        <v>44248</v>
      </c>
      <c r="R1750" s="93" t="s">
        <v>44249</v>
      </c>
      <c r="S1750" s="93" t="s">
        <v>3558</v>
      </c>
      <c r="T1750" s="93" t="s">
        <v>3559</v>
      </c>
    </row>
    <row r="1751" spans="1:20">
      <c r="A1751" s="93" t="s">
        <v>30297</v>
      </c>
      <c r="B1751" s="93" t="s">
        <v>44250</v>
      </c>
      <c r="C1751" s="93" t="s">
        <v>56172</v>
      </c>
      <c r="D1751" s="93" t="s">
        <v>58585</v>
      </c>
      <c r="E1751" s="93" t="s">
        <v>60998</v>
      </c>
      <c r="F1751" s="93" t="s">
        <v>63411</v>
      </c>
      <c r="G1751" s="93" t="s">
        <v>65824</v>
      </c>
      <c r="H1751" s="93" t="s">
        <v>68237</v>
      </c>
      <c r="I1751" s="93" t="s">
        <v>44251</v>
      </c>
      <c r="J1751" s="93" t="s">
        <v>44252</v>
      </c>
      <c r="K1751" s="93" t="s">
        <v>70650</v>
      </c>
      <c r="L1751" s="93" t="s">
        <v>44253</v>
      </c>
      <c r="M1751" s="93" t="s">
        <v>73063</v>
      </c>
      <c r="N1751" s="93" t="s">
        <v>44254</v>
      </c>
      <c r="O1751" s="93" t="s">
        <v>75476</v>
      </c>
      <c r="P1751" s="93" t="s">
        <v>44255</v>
      </c>
      <c r="Q1751" s="93" t="s">
        <v>44256</v>
      </c>
      <c r="R1751" s="93" t="s">
        <v>44257</v>
      </c>
      <c r="S1751" s="93" t="s">
        <v>3560</v>
      </c>
      <c r="T1751" s="93" t="s">
        <v>3561</v>
      </c>
    </row>
    <row r="1752" spans="1:20">
      <c r="A1752" s="93" t="s">
        <v>30297</v>
      </c>
      <c r="B1752" s="93" t="s">
        <v>44258</v>
      </c>
      <c r="C1752" s="93" t="s">
        <v>56173</v>
      </c>
      <c r="D1752" s="93" t="s">
        <v>58586</v>
      </c>
      <c r="E1752" s="93" t="s">
        <v>60999</v>
      </c>
      <c r="F1752" s="93" t="s">
        <v>63412</v>
      </c>
      <c r="G1752" s="93" t="s">
        <v>65825</v>
      </c>
      <c r="H1752" s="93" t="s">
        <v>68238</v>
      </c>
      <c r="I1752" s="93" t="s">
        <v>44259</v>
      </c>
      <c r="J1752" s="93" t="s">
        <v>44260</v>
      </c>
      <c r="K1752" s="93" t="s">
        <v>70651</v>
      </c>
      <c r="L1752" s="93" t="s">
        <v>44261</v>
      </c>
      <c r="M1752" s="93" t="s">
        <v>73064</v>
      </c>
      <c r="N1752" s="93" t="s">
        <v>44262</v>
      </c>
      <c r="O1752" s="93" t="s">
        <v>75477</v>
      </c>
      <c r="P1752" s="93" t="s">
        <v>44263</v>
      </c>
      <c r="Q1752" s="93" t="s">
        <v>44264</v>
      </c>
      <c r="R1752" s="93" t="s">
        <v>44265</v>
      </c>
      <c r="S1752" s="93" t="s">
        <v>3562</v>
      </c>
      <c r="T1752" s="93" t="s">
        <v>3563</v>
      </c>
    </row>
    <row r="1753" spans="1:20">
      <c r="A1753" s="93" t="s">
        <v>30297</v>
      </c>
      <c r="B1753" s="93" t="s">
        <v>44266</v>
      </c>
      <c r="C1753" s="93" t="s">
        <v>56174</v>
      </c>
      <c r="D1753" s="93" t="s">
        <v>58587</v>
      </c>
      <c r="E1753" s="93" t="s">
        <v>61000</v>
      </c>
      <c r="F1753" s="93" t="s">
        <v>63413</v>
      </c>
      <c r="G1753" s="93" t="s">
        <v>65826</v>
      </c>
      <c r="H1753" s="93" t="s">
        <v>68239</v>
      </c>
      <c r="I1753" s="93" t="s">
        <v>44267</v>
      </c>
      <c r="J1753" s="93" t="s">
        <v>44268</v>
      </c>
      <c r="K1753" s="93" t="s">
        <v>70652</v>
      </c>
      <c r="L1753" s="93" t="s">
        <v>44269</v>
      </c>
      <c r="M1753" s="93" t="s">
        <v>73065</v>
      </c>
      <c r="N1753" s="93" t="s">
        <v>44270</v>
      </c>
      <c r="O1753" s="93" t="s">
        <v>75478</v>
      </c>
      <c r="P1753" s="93" t="s">
        <v>44271</v>
      </c>
      <c r="Q1753" s="93" t="s">
        <v>44272</v>
      </c>
      <c r="R1753" s="93" t="s">
        <v>44273</v>
      </c>
      <c r="S1753" s="93" t="s">
        <v>3564</v>
      </c>
      <c r="T1753" s="93" t="s">
        <v>3565</v>
      </c>
    </row>
    <row r="1754" spans="1:20">
      <c r="A1754" s="93" t="s">
        <v>30297</v>
      </c>
      <c r="B1754" s="93" t="s">
        <v>44274</v>
      </c>
      <c r="C1754" s="93" t="s">
        <v>56175</v>
      </c>
      <c r="D1754" s="93" t="s">
        <v>58588</v>
      </c>
      <c r="E1754" s="93" t="s">
        <v>61001</v>
      </c>
      <c r="F1754" s="93" t="s">
        <v>63414</v>
      </c>
      <c r="G1754" s="93" t="s">
        <v>65827</v>
      </c>
      <c r="H1754" s="93" t="s">
        <v>68240</v>
      </c>
      <c r="I1754" s="93" t="s">
        <v>44275</v>
      </c>
      <c r="J1754" s="93" t="s">
        <v>44276</v>
      </c>
      <c r="K1754" s="93" t="s">
        <v>70653</v>
      </c>
      <c r="L1754" s="93" t="s">
        <v>44277</v>
      </c>
      <c r="M1754" s="93" t="s">
        <v>73066</v>
      </c>
      <c r="N1754" s="93" t="s">
        <v>44278</v>
      </c>
      <c r="O1754" s="93" t="s">
        <v>75479</v>
      </c>
      <c r="P1754" s="93" t="s">
        <v>44279</v>
      </c>
      <c r="Q1754" s="93" t="s">
        <v>44280</v>
      </c>
      <c r="R1754" s="93" t="s">
        <v>44281</v>
      </c>
      <c r="S1754" s="93" t="s">
        <v>3566</v>
      </c>
      <c r="T1754" s="93" t="s">
        <v>3567</v>
      </c>
    </row>
    <row r="1755" spans="1:20">
      <c r="A1755" s="93" t="s">
        <v>30297</v>
      </c>
      <c r="B1755" s="93" t="s">
        <v>44282</v>
      </c>
      <c r="C1755" s="93" t="s">
        <v>56176</v>
      </c>
      <c r="D1755" s="93" t="s">
        <v>58589</v>
      </c>
      <c r="E1755" s="93" t="s">
        <v>61002</v>
      </c>
      <c r="F1755" s="93" t="s">
        <v>63415</v>
      </c>
      <c r="G1755" s="93" t="s">
        <v>65828</v>
      </c>
      <c r="H1755" s="93" t="s">
        <v>68241</v>
      </c>
      <c r="I1755" s="93" t="s">
        <v>44283</v>
      </c>
      <c r="J1755" s="93" t="s">
        <v>44284</v>
      </c>
      <c r="K1755" s="93" t="s">
        <v>70654</v>
      </c>
      <c r="L1755" s="93" t="s">
        <v>44285</v>
      </c>
      <c r="M1755" s="93" t="s">
        <v>73067</v>
      </c>
      <c r="N1755" s="93" t="s">
        <v>44286</v>
      </c>
      <c r="O1755" s="93" t="s">
        <v>75480</v>
      </c>
      <c r="P1755" s="93" t="s">
        <v>44287</v>
      </c>
      <c r="Q1755" s="93" t="s">
        <v>44288</v>
      </c>
      <c r="R1755" s="93" t="s">
        <v>44289</v>
      </c>
      <c r="S1755" s="93" t="s">
        <v>3568</v>
      </c>
      <c r="T1755" s="93" t="s">
        <v>3569</v>
      </c>
    </row>
    <row r="1756" spans="1:20">
      <c r="A1756" s="93" t="s">
        <v>30297</v>
      </c>
      <c r="B1756" s="93" t="s">
        <v>44290</v>
      </c>
      <c r="C1756" s="93" t="s">
        <v>56177</v>
      </c>
      <c r="D1756" s="93" t="s">
        <v>58590</v>
      </c>
      <c r="E1756" s="93" t="s">
        <v>61003</v>
      </c>
      <c r="F1756" s="93" t="s">
        <v>63416</v>
      </c>
      <c r="G1756" s="93" t="s">
        <v>65829</v>
      </c>
      <c r="H1756" s="93" t="s">
        <v>68242</v>
      </c>
      <c r="I1756" s="93" t="s">
        <v>44291</v>
      </c>
      <c r="J1756" s="93" t="s">
        <v>44292</v>
      </c>
      <c r="K1756" s="93" t="s">
        <v>70655</v>
      </c>
      <c r="L1756" s="93" t="s">
        <v>44293</v>
      </c>
      <c r="M1756" s="93" t="s">
        <v>73068</v>
      </c>
      <c r="N1756" s="93" t="s">
        <v>44294</v>
      </c>
      <c r="O1756" s="93" t="s">
        <v>75481</v>
      </c>
      <c r="P1756" s="93" t="s">
        <v>44295</v>
      </c>
      <c r="Q1756" s="93" t="s">
        <v>44296</v>
      </c>
      <c r="R1756" s="93" t="s">
        <v>44297</v>
      </c>
      <c r="S1756" s="93" t="s">
        <v>3570</v>
      </c>
      <c r="T1756" s="93" t="s">
        <v>3571</v>
      </c>
    </row>
    <row r="1757" spans="1:20">
      <c r="A1757" s="93" t="s">
        <v>30297</v>
      </c>
      <c r="B1757" s="93" t="s">
        <v>44298</v>
      </c>
      <c r="C1757" s="93" t="s">
        <v>56178</v>
      </c>
      <c r="D1757" s="93" t="s">
        <v>58591</v>
      </c>
      <c r="E1757" s="93" t="s">
        <v>61004</v>
      </c>
      <c r="F1757" s="93" t="s">
        <v>63417</v>
      </c>
      <c r="G1757" s="93" t="s">
        <v>65830</v>
      </c>
      <c r="H1757" s="93" t="s">
        <v>68243</v>
      </c>
      <c r="I1757" s="93" t="s">
        <v>44299</v>
      </c>
      <c r="J1757" s="93" t="s">
        <v>44300</v>
      </c>
      <c r="K1757" s="93" t="s">
        <v>70656</v>
      </c>
      <c r="L1757" s="93" t="s">
        <v>44301</v>
      </c>
      <c r="M1757" s="93" t="s">
        <v>73069</v>
      </c>
      <c r="N1757" s="93" t="s">
        <v>44302</v>
      </c>
      <c r="O1757" s="93" t="s">
        <v>75482</v>
      </c>
      <c r="P1757" s="93" t="s">
        <v>44303</v>
      </c>
      <c r="Q1757" s="93" t="s">
        <v>44304</v>
      </c>
      <c r="R1757" s="93" t="s">
        <v>44305</v>
      </c>
      <c r="S1757" s="93" t="s">
        <v>3572</v>
      </c>
      <c r="T1757" s="93" t="s">
        <v>3573</v>
      </c>
    </row>
    <row r="1758" spans="1:20">
      <c r="A1758" s="93" t="s">
        <v>30297</v>
      </c>
      <c r="B1758" s="93" t="s">
        <v>44306</v>
      </c>
      <c r="C1758" s="93" t="s">
        <v>56179</v>
      </c>
      <c r="D1758" s="93" t="s">
        <v>58592</v>
      </c>
      <c r="E1758" s="93" t="s">
        <v>61005</v>
      </c>
      <c r="F1758" s="93" t="s">
        <v>63418</v>
      </c>
      <c r="G1758" s="93" t="s">
        <v>65831</v>
      </c>
      <c r="H1758" s="93" t="s">
        <v>68244</v>
      </c>
      <c r="I1758" s="93" t="s">
        <v>44307</v>
      </c>
      <c r="J1758" s="93" t="s">
        <v>44308</v>
      </c>
      <c r="K1758" s="93" t="s">
        <v>70657</v>
      </c>
      <c r="L1758" s="93" t="s">
        <v>44309</v>
      </c>
      <c r="M1758" s="93" t="s">
        <v>73070</v>
      </c>
      <c r="N1758" s="93" t="s">
        <v>44310</v>
      </c>
      <c r="O1758" s="93" t="s">
        <v>75483</v>
      </c>
      <c r="P1758" s="93" t="s">
        <v>44311</v>
      </c>
      <c r="Q1758" s="93" t="s">
        <v>44312</v>
      </c>
      <c r="R1758" s="93" t="s">
        <v>44313</v>
      </c>
      <c r="S1758" s="93" t="s">
        <v>3574</v>
      </c>
      <c r="T1758" s="93" t="s">
        <v>3575</v>
      </c>
    </row>
    <row r="1759" spans="1:20">
      <c r="A1759" s="93" t="s">
        <v>30297</v>
      </c>
      <c r="B1759" s="93" t="s">
        <v>44314</v>
      </c>
      <c r="C1759" s="93" t="s">
        <v>56180</v>
      </c>
      <c r="D1759" s="93" t="s">
        <v>58593</v>
      </c>
      <c r="E1759" s="93" t="s">
        <v>61006</v>
      </c>
      <c r="F1759" s="93" t="s">
        <v>63419</v>
      </c>
      <c r="G1759" s="93" t="s">
        <v>65832</v>
      </c>
      <c r="H1759" s="93" t="s">
        <v>68245</v>
      </c>
      <c r="I1759" s="93" t="s">
        <v>44315</v>
      </c>
      <c r="J1759" s="93" t="s">
        <v>44316</v>
      </c>
      <c r="K1759" s="93" t="s">
        <v>70658</v>
      </c>
      <c r="L1759" s="93" t="s">
        <v>44317</v>
      </c>
      <c r="M1759" s="93" t="s">
        <v>73071</v>
      </c>
      <c r="N1759" s="93" t="s">
        <v>44318</v>
      </c>
      <c r="O1759" s="93" t="s">
        <v>75484</v>
      </c>
      <c r="P1759" s="93" t="s">
        <v>44319</v>
      </c>
      <c r="Q1759" s="93" t="s">
        <v>44320</v>
      </c>
      <c r="R1759" s="93" t="s">
        <v>44321</v>
      </c>
      <c r="S1759" s="93" t="s">
        <v>3576</v>
      </c>
      <c r="T1759" s="93" t="s">
        <v>3577</v>
      </c>
    </row>
    <row r="1760" spans="1:20">
      <c r="A1760" s="93" t="s">
        <v>30297</v>
      </c>
      <c r="B1760" s="93" t="s">
        <v>44322</v>
      </c>
      <c r="C1760" s="93" t="s">
        <v>56181</v>
      </c>
      <c r="D1760" s="93" t="s">
        <v>58594</v>
      </c>
      <c r="E1760" s="93" t="s">
        <v>61007</v>
      </c>
      <c r="F1760" s="93" t="s">
        <v>63420</v>
      </c>
      <c r="G1760" s="93" t="s">
        <v>65833</v>
      </c>
      <c r="H1760" s="93" t="s">
        <v>68246</v>
      </c>
      <c r="I1760" s="93" t="s">
        <v>44323</v>
      </c>
      <c r="J1760" s="93" t="s">
        <v>44324</v>
      </c>
      <c r="K1760" s="93" t="s">
        <v>70659</v>
      </c>
      <c r="L1760" s="93" t="s">
        <v>44325</v>
      </c>
      <c r="M1760" s="93" t="s">
        <v>73072</v>
      </c>
      <c r="N1760" s="93" t="s">
        <v>44326</v>
      </c>
      <c r="O1760" s="93" t="s">
        <v>75485</v>
      </c>
      <c r="P1760" s="93" t="s">
        <v>44327</v>
      </c>
      <c r="Q1760" s="93" t="s">
        <v>44328</v>
      </c>
      <c r="R1760" s="93" t="s">
        <v>44329</v>
      </c>
      <c r="S1760" s="93" t="s">
        <v>3578</v>
      </c>
      <c r="T1760" s="93" t="s">
        <v>3579</v>
      </c>
    </row>
    <row r="1761" spans="1:20">
      <c r="A1761" s="93" t="s">
        <v>30297</v>
      </c>
      <c r="B1761" s="93" t="s">
        <v>44330</v>
      </c>
      <c r="C1761" s="93" t="s">
        <v>56182</v>
      </c>
      <c r="D1761" s="93" t="s">
        <v>58595</v>
      </c>
      <c r="E1761" s="93" t="s">
        <v>61008</v>
      </c>
      <c r="F1761" s="93" t="s">
        <v>63421</v>
      </c>
      <c r="G1761" s="93" t="s">
        <v>65834</v>
      </c>
      <c r="H1761" s="93" t="s">
        <v>68247</v>
      </c>
      <c r="I1761" s="93" t="s">
        <v>44331</v>
      </c>
      <c r="J1761" s="93" t="s">
        <v>44332</v>
      </c>
      <c r="K1761" s="93" t="s">
        <v>70660</v>
      </c>
      <c r="L1761" s="93" t="s">
        <v>44333</v>
      </c>
      <c r="M1761" s="93" t="s">
        <v>73073</v>
      </c>
      <c r="N1761" s="93" t="s">
        <v>44334</v>
      </c>
      <c r="O1761" s="93" t="s">
        <v>75486</v>
      </c>
      <c r="P1761" s="93" t="s">
        <v>44335</v>
      </c>
      <c r="Q1761" s="93" t="s">
        <v>44336</v>
      </c>
      <c r="R1761" s="93" t="s">
        <v>44337</v>
      </c>
      <c r="S1761" s="93" t="s">
        <v>3580</v>
      </c>
      <c r="T1761" s="93" t="s">
        <v>3581</v>
      </c>
    </row>
    <row r="1762" spans="1:20">
      <c r="A1762" s="93" t="s">
        <v>30297</v>
      </c>
      <c r="B1762" s="93" t="s">
        <v>44338</v>
      </c>
      <c r="C1762" s="93" t="s">
        <v>56183</v>
      </c>
      <c r="D1762" s="93" t="s">
        <v>58596</v>
      </c>
      <c r="E1762" s="93" t="s">
        <v>61009</v>
      </c>
      <c r="F1762" s="93" t="s">
        <v>63422</v>
      </c>
      <c r="G1762" s="93" t="s">
        <v>65835</v>
      </c>
      <c r="H1762" s="93" t="s">
        <v>68248</v>
      </c>
      <c r="I1762" s="93" t="s">
        <v>44339</v>
      </c>
      <c r="J1762" s="93" t="s">
        <v>44340</v>
      </c>
      <c r="K1762" s="93" t="s">
        <v>70661</v>
      </c>
      <c r="L1762" s="93" t="s">
        <v>44341</v>
      </c>
      <c r="M1762" s="93" t="s">
        <v>73074</v>
      </c>
      <c r="N1762" s="93" t="s">
        <v>44342</v>
      </c>
      <c r="O1762" s="93" t="s">
        <v>75487</v>
      </c>
      <c r="P1762" s="93" t="s">
        <v>44343</v>
      </c>
      <c r="Q1762" s="93" t="s">
        <v>44344</v>
      </c>
      <c r="R1762" s="93" t="s">
        <v>44345</v>
      </c>
      <c r="S1762" s="93" t="s">
        <v>3582</v>
      </c>
      <c r="T1762" s="93" t="s">
        <v>3583</v>
      </c>
    </row>
    <row r="1763" spans="1:20">
      <c r="A1763" s="93" t="s">
        <v>30297</v>
      </c>
      <c r="B1763" s="93" t="s">
        <v>44346</v>
      </c>
      <c r="C1763" s="93" t="s">
        <v>56184</v>
      </c>
      <c r="D1763" s="93" t="s">
        <v>58597</v>
      </c>
      <c r="E1763" s="93" t="s">
        <v>61010</v>
      </c>
      <c r="F1763" s="93" t="s">
        <v>63423</v>
      </c>
      <c r="G1763" s="93" t="s">
        <v>65836</v>
      </c>
      <c r="H1763" s="93" t="s">
        <v>68249</v>
      </c>
      <c r="I1763" s="93" t="s">
        <v>44347</v>
      </c>
      <c r="J1763" s="93" t="s">
        <v>44348</v>
      </c>
      <c r="K1763" s="93" t="s">
        <v>70662</v>
      </c>
      <c r="L1763" s="93" t="s">
        <v>44349</v>
      </c>
      <c r="M1763" s="93" t="s">
        <v>73075</v>
      </c>
      <c r="N1763" s="93" t="s">
        <v>44350</v>
      </c>
      <c r="O1763" s="93" t="s">
        <v>75488</v>
      </c>
      <c r="P1763" s="93" t="s">
        <v>44351</v>
      </c>
      <c r="Q1763" s="93" t="s">
        <v>44352</v>
      </c>
      <c r="R1763" s="93" t="s">
        <v>44353</v>
      </c>
      <c r="S1763" s="93" t="s">
        <v>3584</v>
      </c>
      <c r="T1763" s="93" t="s">
        <v>3585</v>
      </c>
    </row>
    <row r="1764" spans="1:20">
      <c r="A1764" s="93" t="s">
        <v>30297</v>
      </c>
      <c r="B1764" s="93" t="s">
        <v>44354</v>
      </c>
      <c r="C1764" s="93" t="s">
        <v>56185</v>
      </c>
      <c r="D1764" s="93" t="s">
        <v>58598</v>
      </c>
      <c r="E1764" s="93" t="s">
        <v>61011</v>
      </c>
      <c r="F1764" s="93" t="s">
        <v>63424</v>
      </c>
      <c r="G1764" s="93" t="s">
        <v>65837</v>
      </c>
      <c r="H1764" s="93" t="s">
        <v>68250</v>
      </c>
      <c r="I1764" s="93" t="s">
        <v>44355</v>
      </c>
      <c r="J1764" s="93" t="s">
        <v>44356</v>
      </c>
      <c r="K1764" s="93" t="s">
        <v>70663</v>
      </c>
      <c r="L1764" s="93" t="s">
        <v>44357</v>
      </c>
      <c r="M1764" s="93" t="s">
        <v>73076</v>
      </c>
      <c r="N1764" s="93" t="s">
        <v>44358</v>
      </c>
      <c r="O1764" s="93" t="s">
        <v>75489</v>
      </c>
      <c r="P1764" s="93" t="s">
        <v>44359</v>
      </c>
      <c r="Q1764" s="93" t="s">
        <v>44360</v>
      </c>
      <c r="R1764" s="93" t="s">
        <v>44361</v>
      </c>
      <c r="S1764" s="93" t="s">
        <v>3586</v>
      </c>
      <c r="T1764" s="93" t="s">
        <v>3587</v>
      </c>
    </row>
    <row r="1765" spans="1:20">
      <c r="A1765" s="93" t="s">
        <v>30297</v>
      </c>
      <c r="B1765" s="93" t="s">
        <v>44362</v>
      </c>
      <c r="C1765" s="93" t="s">
        <v>56186</v>
      </c>
      <c r="D1765" s="93" t="s">
        <v>58599</v>
      </c>
      <c r="E1765" s="93" t="s">
        <v>61012</v>
      </c>
      <c r="F1765" s="93" t="s">
        <v>63425</v>
      </c>
      <c r="G1765" s="93" t="s">
        <v>65838</v>
      </c>
      <c r="H1765" s="93" t="s">
        <v>68251</v>
      </c>
      <c r="I1765" s="93" t="s">
        <v>44363</v>
      </c>
      <c r="J1765" s="93" t="s">
        <v>44364</v>
      </c>
      <c r="K1765" s="93" t="s">
        <v>70664</v>
      </c>
      <c r="L1765" s="93" t="s">
        <v>44365</v>
      </c>
      <c r="M1765" s="93" t="s">
        <v>73077</v>
      </c>
      <c r="N1765" s="93" t="s">
        <v>44366</v>
      </c>
      <c r="O1765" s="93" t="s">
        <v>75490</v>
      </c>
      <c r="P1765" s="93" t="s">
        <v>44367</v>
      </c>
      <c r="Q1765" s="93" t="s">
        <v>44368</v>
      </c>
      <c r="R1765" s="93" t="s">
        <v>44369</v>
      </c>
      <c r="S1765" s="93" t="s">
        <v>3588</v>
      </c>
      <c r="T1765" s="93" t="s">
        <v>3589</v>
      </c>
    </row>
    <row r="1766" spans="1:20">
      <c r="A1766" s="93" t="s">
        <v>30297</v>
      </c>
      <c r="B1766" s="93" t="s">
        <v>44370</v>
      </c>
      <c r="C1766" s="93" t="s">
        <v>56187</v>
      </c>
      <c r="D1766" s="93" t="s">
        <v>58600</v>
      </c>
      <c r="E1766" s="93" t="s">
        <v>61013</v>
      </c>
      <c r="F1766" s="93" t="s">
        <v>63426</v>
      </c>
      <c r="G1766" s="93" t="s">
        <v>65839</v>
      </c>
      <c r="H1766" s="93" t="s">
        <v>68252</v>
      </c>
      <c r="I1766" s="93" t="s">
        <v>44371</v>
      </c>
      <c r="J1766" s="93" t="s">
        <v>44372</v>
      </c>
      <c r="K1766" s="93" t="s">
        <v>70665</v>
      </c>
      <c r="L1766" s="93" t="s">
        <v>44373</v>
      </c>
      <c r="M1766" s="93" t="s">
        <v>73078</v>
      </c>
      <c r="N1766" s="93" t="s">
        <v>44374</v>
      </c>
      <c r="O1766" s="93" t="s">
        <v>75491</v>
      </c>
      <c r="P1766" s="93" t="s">
        <v>44375</v>
      </c>
      <c r="Q1766" s="93" t="s">
        <v>44376</v>
      </c>
      <c r="R1766" s="93" t="s">
        <v>44377</v>
      </c>
      <c r="S1766" s="93" t="s">
        <v>3590</v>
      </c>
      <c r="T1766" s="93" t="s">
        <v>3591</v>
      </c>
    </row>
    <row r="1767" spans="1:20">
      <c r="A1767" s="93" t="s">
        <v>30297</v>
      </c>
      <c r="B1767" s="93" t="s">
        <v>44378</v>
      </c>
      <c r="C1767" s="93" t="s">
        <v>56188</v>
      </c>
      <c r="D1767" s="93" t="s">
        <v>58601</v>
      </c>
      <c r="E1767" s="93" t="s">
        <v>61014</v>
      </c>
      <c r="F1767" s="93" t="s">
        <v>63427</v>
      </c>
      <c r="G1767" s="93" t="s">
        <v>65840</v>
      </c>
      <c r="H1767" s="93" t="s">
        <v>68253</v>
      </c>
      <c r="I1767" s="93" t="s">
        <v>44379</v>
      </c>
      <c r="J1767" s="93" t="s">
        <v>44380</v>
      </c>
      <c r="K1767" s="93" t="s">
        <v>70666</v>
      </c>
      <c r="L1767" s="93" t="s">
        <v>44381</v>
      </c>
      <c r="M1767" s="93" t="s">
        <v>73079</v>
      </c>
      <c r="N1767" s="93" t="s">
        <v>44382</v>
      </c>
      <c r="O1767" s="93" t="s">
        <v>75492</v>
      </c>
      <c r="P1767" s="93" t="s">
        <v>44383</v>
      </c>
      <c r="Q1767" s="93" t="s">
        <v>44384</v>
      </c>
      <c r="R1767" s="93" t="s">
        <v>44385</v>
      </c>
      <c r="S1767" s="93" t="s">
        <v>3592</v>
      </c>
      <c r="T1767" s="93" t="s">
        <v>3593</v>
      </c>
    </row>
    <row r="1768" spans="1:20">
      <c r="A1768" s="93" t="s">
        <v>30297</v>
      </c>
      <c r="B1768" s="93" t="s">
        <v>44386</v>
      </c>
      <c r="C1768" s="93" t="s">
        <v>56189</v>
      </c>
      <c r="D1768" s="93" t="s">
        <v>58602</v>
      </c>
      <c r="E1768" s="93" t="s">
        <v>61015</v>
      </c>
      <c r="F1768" s="93" t="s">
        <v>63428</v>
      </c>
      <c r="G1768" s="93" t="s">
        <v>65841</v>
      </c>
      <c r="H1768" s="93" t="s">
        <v>68254</v>
      </c>
      <c r="I1768" s="93" t="s">
        <v>44387</v>
      </c>
      <c r="J1768" s="93" t="s">
        <v>44388</v>
      </c>
      <c r="K1768" s="93" t="s">
        <v>70667</v>
      </c>
      <c r="L1768" s="93" t="s">
        <v>44389</v>
      </c>
      <c r="M1768" s="93" t="s">
        <v>73080</v>
      </c>
      <c r="N1768" s="93" t="s">
        <v>44390</v>
      </c>
      <c r="O1768" s="93" t="s">
        <v>75493</v>
      </c>
      <c r="P1768" s="93" t="s">
        <v>44391</v>
      </c>
      <c r="Q1768" s="93" t="s">
        <v>44392</v>
      </c>
      <c r="R1768" s="93" t="s">
        <v>44393</v>
      </c>
      <c r="S1768" s="93" t="s">
        <v>3594</v>
      </c>
      <c r="T1768" s="93" t="s">
        <v>3595</v>
      </c>
    </row>
    <row r="1769" spans="1:20">
      <c r="A1769" s="93" t="s">
        <v>30297</v>
      </c>
      <c r="B1769" s="93" t="s">
        <v>44394</v>
      </c>
      <c r="C1769" s="93" t="s">
        <v>56190</v>
      </c>
      <c r="D1769" s="93" t="s">
        <v>58603</v>
      </c>
      <c r="E1769" s="93" t="s">
        <v>61016</v>
      </c>
      <c r="F1769" s="93" t="s">
        <v>63429</v>
      </c>
      <c r="G1769" s="93" t="s">
        <v>65842</v>
      </c>
      <c r="H1769" s="93" t="s">
        <v>68255</v>
      </c>
      <c r="I1769" s="93" t="s">
        <v>44395</v>
      </c>
      <c r="J1769" s="93" t="s">
        <v>44396</v>
      </c>
      <c r="K1769" s="93" t="s">
        <v>70668</v>
      </c>
      <c r="L1769" s="93" t="s">
        <v>44397</v>
      </c>
      <c r="M1769" s="93" t="s">
        <v>73081</v>
      </c>
      <c r="N1769" s="93" t="s">
        <v>44398</v>
      </c>
      <c r="O1769" s="93" t="s">
        <v>75494</v>
      </c>
      <c r="P1769" s="93" t="s">
        <v>44399</v>
      </c>
      <c r="Q1769" s="93" t="s">
        <v>44400</v>
      </c>
      <c r="R1769" s="93" t="s">
        <v>44401</v>
      </c>
      <c r="S1769" s="93" t="s">
        <v>3596</v>
      </c>
      <c r="T1769" s="93" t="s">
        <v>3597</v>
      </c>
    </row>
    <row r="1770" spans="1:20">
      <c r="A1770" s="93" t="s">
        <v>30297</v>
      </c>
      <c r="B1770" s="93" t="s">
        <v>44402</v>
      </c>
      <c r="C1770" s="93" t="s">
        <v>56191</v>
      </c>
      <c r="D1770" s="93" t="s">
        <v>58604</v>
      </c>
      <c r="E1770" s="93" t="s">
        <v>61017</v>
      </c>
      <c r="F1770" s="93" t="s">
        <v>63430</v>
      </c>
      <c r="G1770" s="93" t="s">
        <v>65843</v>
      </c>
      <c r="H1770" s="93" t="s">
        <v>68256</v>
      </c>
      <c r="I1770" s="93" t="s">
        <v>44403</v>
      </c>
      <c r="J1770" s="93" t="s">
        <v>44404</v>
      </c>
      <c r="K1770" s="93" t="s">
        <v>70669</v>
      </c>
      <c r="L1770" s="93" t="s">
        <v>44405</v>
      </c>
      <c r="M1770" s="93" t="s">
        <v>73082</v>
      </c>
      <c r="N1770" s="93" t="s">
        <v>44406</v>
      </c>
      <c r="O1770" s="93" t="s">
        <v>75495</v>
      </c>
      <c r="P1770" s="93" t="s">
        <v>44407</v>
      </c>
      <c r="Q1770" s="93" t="s">
        <v>44408</v>
      </c>
      <c r="R1770" s="93" t="s">
        <v>44409</v>
      </c>
      <c r="S1770" s="93" t="s">
        <v>3598</v>
      </c>
      <c r="T1770" s="93" t="s">
        <v>3599</v>
      </c>
    </row>
    <row r="1771" spans="1:20">
      <c r="A1771" s="93" t="s">
        <v>30297</v>
      </c>
      <c r="B1771" s="93" t="s">
        <v>44410</v>
      </c>
      <c r="C1771" s="93" t="s">
        <v>56192</v>
      </c>
      <c r="D1771" s="93" t="s">
        <v>58605</v>
      </c>
      <c r="E1771" s="93" t="s">
        <v>61018</v>
      </c>
      <c r="F1771" s="93" t="s">
        <v>63431</v>
      </c>
      <c r="G1771" s="93" t="s">
        <v>65844</v>
      </c>
      <c r="H1771" s="93" t="s">
        <v>68257</v>
      </c>
      <c r="I1771" s="93" t="s">
        <v>44411</v>
      </c>
      <c r="J1771" s="93" t="s">
        <v>44412</v>
      </c>
      <c r="K1771" s="93" t="s">
        <v>70670</v>
      </c>
      <c r="L1771" s="93" t="s">
        <v>44413</v>
      </c>
      <c r="M1771" s="93" t="s">
        <v>73083</v>
      </c>
      <c r="N1771" s="93" t="s">
        <v>44414</v>
      </c>
      <c r="O1771" s="93" t="s">
        <v>75496</v>
      </c>
      <c r="P1771" s="93" t="s">
        <v>44415</v>
      </c>
      <c r="Q1771" s="93" t="s">
        <v>44416</v>
      </c>
      <c r="R1771" s="93" t="s">
        <v>44417</v>
      </c>
      <c r="S1771" s="93" t="s">
        <v>3600</v>
      </c>
      <c r="T1771" s="93" t="s">
        <v>3601</v>
      </c>
    </row>
    <row r="1772" spans="1:20">
      <c r="A1772" s="93" t="s">
        <v>30297</v>
      </c>
      <c r="B1772" s="93" t="s">
        <v>44418</v>
      </c>
      <c r="C1772" s="93" t="s">
        <v>56193</v>
      </c>
      <c r="D1772" s="93" t="s">
        <v>58606</v>
      </c>
      <c r="E1772" s="93" t="s">
        <v>61019</v>
      </c>
      <c r="F1772" s="93" t="s">
        <v>63432</v>
      </c>
      <c r="G1772" s="93" t="s">
        <v>65845</v>
      </c>
      <c r="H1772" s="93" t="s">
        <v>68258</v>
      </c>
      <c r="I1772" s="93" t="s">
        <v>44419</v>
      </c>
      <c r="J1772" s="93" t="s">
        <v>44420</v>
      </c>
      <c r="K1772" s="93" t="s">
        <v>70671</v>
      </c>
      <c r="L1772" s="93" t="s">
        <v>44421</v>
      </c>
      <c r="M1772" s="93" t="s">
        <v>73084</v>
      </c>
      <c r="N1772" s="93" t="s">
        <v>44422</v>
      </c>
      <c r="O1772" s="93" t="s">
        <v>75497</v>
      </c>
      <c r="P1772" s="93" t="s">
        <v>44423</v>
      </c>
      <c r="Q1772" s="93" t="s">
        <v>44424</v>
      </c>
      <c r="R1772" s="93" t="s">
        <v>44425</v>
      </c>
      <c r="S1772" s="93" t="s">
        <v>3602</v>
      </c>
      <c r="T1772" s="93" t="s">
        <v>3603</v>
      </c>
    </row>
    <row r="1773" spans="1:20">
      <c r="A1773" s="93" t="s">
        <v>30297</v>
      </c>
      <c r="B1773" s="93" t="s">
        <v>44426</v>
      </c>
      <c r="C1773" s="93" t="s">
        <v>56194</v>
      </c>
      <c r="D1773" s="93" t="s">
        <v>58607</v>
      </c>
      <c r="E1773" s="93" t="s">
        <v>61020</v>
      </c>
      <c r="F1773" s="93" t="s">
        <v>63433</v>
      </c>
      <c r="G1773" s="93" t="s">
        <v>65846</v>
      </c>
      <c r="H1773" s="93" t="s">
        <v>68259</v>
      </c>
      <c r="I1773" s="93" t="s">
        <v>44427</v>
      </c>
      <c r="J1773" s="93" t="s">
        <v>44428</v>
      </c>
      <c r="K1773" s="93" t="s">
        <v>70672</v>
      </c>
      <c r="L1773" s="93" t="s">
        <v>44429</v>
      </c>
      <c r="M1773" s="93" t="s">
        <v>73085</v>
      </c>
      <c r="N1773" s="93" t="s">
        <v>44430</v>
      </c>
      <c r="O1773" s="93" t="s">
        <v>75498</v>
      </c>
      <c r="P1773" s="93" t="s">
        <v>44431</v>
      </c>
      <c r="Q1773" s="93" t="s">
        <v>44432</v>
      </c>
      <c r="R1773" s="93" t="s">
        <v>44433</v>
      </c>
      <c r="S1773" s="93" t="s">
        <v>3604</v>
      </c>
      <c r="T1773" s="93" t="s">
        <v>3605</v>
      </c>
    </row>
    <row r="1774" spans="1:20">
      <c r="A1774" s="93" t="s">
        <v>30297</v>
      </c>
      <c r="B1774" s="93" t="s">
        <v>44434</v>
      </c>
      <c r="C1774" s="93" t="s">
        <v>56195</v>
      </c>
      <c r="D1774" s="93" t="s">
        <v>58608</v>
      </c>
      <c r="E1774" s="93" t="s">
        <v>61021</v>
      </c>
      <c r="F1774" s="93" t="s">
        <v>63434</v>
      </c>
      <c r="G1774" s="93" t="s">
        <v>65847</v>
      </c>
      <c r="H1774" s="93" t="s">
        <v>68260</v>
      </c>
      <c r="I1774" s="93" t="s">
        <v>44435</v>
      </c>
      <c r="J1774" s="93" t="s">
        <v>44436</v>
      </c>
      <c r="K1774" s="93" t="s">
        <v>70673</v>
      </c>
      <c r="L1774" s="93" t="s">
        <v>44437</v>
      </c>
      <c r="M1774" s="93" t="s">
        <v>73086</v>
      </c>
      <c r="N1774" s="93" t="s">
        <v>44438</v>
      </c>
      <c r="O1774" s="93" t="s">
        <v>75499</v>
      </c>
      <c r="P1774" s="93" t="s">
        <v>44439</v>
      </c>
      <c r="Q1774" s="93" t="s">
        <v>44440</v>
      </c>
      <c r="R1774" s="93" t="s">
        <v>44441</v>
      </c>
      <c r="S1774" s="93" t="s">
        <v>3606</v>
      </c>
      <c r="T1774" s="93" t="s">
        <v>3607</v>
      </c>
    </row>
    <row r="1775" spans="1:20">
      <c r="A1775" s="93" t="s">
        <v>30297</v>
      </c>
      <c r="B1775" s="93" t="s">
        <v>44442</v>
      </c>
      <c r="C1775" s="93" t="s">
        <v>56196</v>
      </c>
      <c r="D1775" s="93" t="s">
        <v>58609</v>
      </c>
      <c r="E1775" s="93" t="s">
        <v>61022</v>
      </c>
      <c r="F1775" s="93" t="s">
        <v>63435</v>
      </c>
      <c r="G1775" s="93" t="s">
        <v>65848</v>
      </c>
      <c r="H1775" s="93" t="s">
        <v>68261</v>
      </c>
      <c r="I1775" s="93" t="s">
        <v>44443</v>
      </c>
      <c r="J1775" s="93" t="s">
        <v>44444</v>
      </c>
      <c r="K1775" s="93" t="s">
        <v>70674</v>
      </c>
      <c r="L1775" s="93" t="s">
        <v>44445</v>
      </c>
      <c r="M1775" s="93" t="s">
        <v>73087</v>
      </c>
      <c r="N1775" s="93" t="s">
        <v>44446</v>
      </c>
      <c r="O1775" s="93" t="s">
        <v>75500</v>
      </c>
      <c r="P1775" s="93" t="s">
        <v>44447</v>
      </c>
      <c r="Q1775" s="93" t="s">
        <v>44448</v>
      </c>
      <c r="R1775" s="93" t="s">
        <v>44449</v>
      </c>
      <c r="S1775" s="93" t="s">
        <v>3608</v>
      </c>
      <c r="T1775" s="93" t="s">
        <v>3609</v>
      </c>
    </row>
    <row r="1776" spans="1:20">
      <c r="A1776" s="93" t="s">
        <v>30297</v>
      </c>
      <c r="B1776" s="93" t="s">
        <v>44450</v>
      </c>
      <c r="C1776" s="93" t="s">
        <v>56197</v>
      </c>
      <c r="D1776" s="93" t="s">
        <v>58610</v>
      </c>
      <c r="E1776" s="93" t="s">
        <v>61023</v>
      </c>
      <c r="F1776" s="93" t="s">
        <v>63436</v>
      </c>
      <c r="G1776" s="93" t="s">
        <v>65849</v>
      </c>
      <c r="H1776" s="93" t="s">
        <v>68262</v>
      </c>
      <c r="I1776" s="93" t="s">
        <v>44451</v>
      </c>
      <c r="J1776" s="93" t="s">
        <v>44452</v>
      </c>
      <c r="K1776" s="93" t="s">
        <v>70675</v>
      </c>
      <c r="L1776" s="93" t="s">
        <v>44453</v>
      </c>
      <c r="M1776" s="93" t="s">
        <v>73088</v>
      </c>
      <c r="N1776" s="93" t="s">
        <v>44454</v>
      </c>
      <c r="O1776" s="93" t="s">
        <v>75501</v>
      </c>
      <c r="P1776" s="93" t="s">
        <v>44455</v>
      </c>
      <c r="Q1776" s="93" t="s">
        <v>44456</v>
      </c>
      <c r="R1776" s="93" t="s">
        <v>44457</v>
      </c>
      <c r="S1776" s="93" t="s">
        <v>3610</v>
      </c>
      <c r="T1776" s="93" t="s">
        <v>3611</v>
      </c>
    </row>
    <row r="1777" spans="1:20">
      <c r="A1777" s="93" t="s">
        <v>30297</v>
      </c>
      <c r="B1777" s="93" t="s">
        <v>44458</v>
      </c>
      <c r="C1777" s="93" t="s">
        <v>56198</v>
      </c>
      <c r="D1777" s="93" t="s">
        <v>58611</v>
      </c>
      <c r="E1777" s="93" t="s">
        <v>61024</v>
      </c>
      <c r="F1777" s="93" t="s">
        <v>63437</v>
      </c>
      <c r="G1777" s="93" t="s">
        <v>65850</v>
      </c>
      <c r="H1777" s="93" t="s">
        <v>68263</v>
      </c>
      <c r="I1777" s="93" t="s">
        <v>44459</v>
      </c>
      <c r="J1777" s="93" t="s">
        <v>44460</v>
      </c>
      <c r="K1777" s="93" t="s">
        <v>70676</v>
      </c>
      <c r="L1777" s="93" t="s">
        <v>44461</v>
      </c>
      <c r="M1777" s="93" t="s">
        <v>73089</v>
      </c>
      <c r="N1777" s="93" t="s">
        <v>44462</v>
      </c>
      <c r="O1777" s="93" t="s">
        <v>75502</v>
      </c>
      <c r="P1777" s="93" t="s">
        <v>44463</v>
      </c>
      <c r="Q1777" s="93" t="s">
        <v>44464</v>
      </c>
      <c r="R1777" s="93" t="s">
        <v>44465</v>
      </c>
      <c r="S1777" s="93" t="s">
        <v>3612</v>
      </c>
      <c r="T1777" s="93" t="s">
        <v>3613</v>
      </c>
    </row>
    <row r="1778" spans="1:20">
      <c r="A1778" s="93" t="s">
        <v>30297</v>
      </c>
      <c r="B1778" s="93" t="s">
        <v>44466</v>
      </c>
      <c r="C1778" s="93" t="s">
        <v>56199</v>
      </c>
      <c r="D1778" s="93" t="s">
        <v>58612</v>
      </c>
      <c r="E1778" s="93" t="s">
        <v>61025</v>
      </c>
      <c r="F1778" s="93" t="s">
        <v>63438</v>
      </c>
      <c r="G1778" s="93" t="s">
        <v>65851</v>
      </c>
      <c r="H1778" s="93" t="s">
        <v>68264</v>
      </c>
      <c r="I1778" s="93" t="s">
        <v>44467</v>
      </c>
      <c r="J1778" s="93" t="s">
        <v>44468</v>
      </c>
      <c r="K1778" s="93" t="s">
        <v>70677</v>
      </c>
      <c r="L1778" s="93" t="s">
        <v>44469</v>
      </c>
      <c r="M1778" s="93" t="s">
        <v>73090</v>
      </c>
      <c r="N1778" s="93" t="s">
        <v>44470</v>
      </c>
      <c r="O1778" s="93" t="s">
        <v>75503</v>
      </c>
      <c r="P1778" s="93" t="s">
        <v>44471</v>
      </c>
      <c r="Q1778" s="93" t="s">
        <v>44472</v>
      </c>
      <c r="R1778" s="93" t="s">
        <v>44473</v>
      </c>
      <c r="S1778" s="93" t="s">
        <v>3614</v>
      </c>
      <c r="T1778" s="93" t="s">
        <v>3615</v>
      </c>
    </row>
    <row r="1779" spans="1:20">
      <c r="A1779" s="93" t="s">
        <v>30297</v>
      </c>
      <c r="B1779" s="93" t="s">
        <v>44474</v>
      </c>
      <c r="C1779" s="93" t="s">
        <v>56200</v>
      </c>
      <c r="D1779" s="93" t="s">
        <v>58613</v>
      </c>
      <c r="E1779" s="93" t="s">
        <v>61026</v>
      </c>
      <c r="F1779" s="93" t="s">
        <v>63439</v>
      </c>
      <c r="G1779" s="93" t="s">
        <v>65852</v>
      </c>
      <c r="H1779" s="93" t="s">
        <v>68265</v>
      </c>
      <c r="I1779" s="93" t="s">
        <v>44475</v>
      </c>
      <c r="J1779" s="93" t="s">
        <v>44476</v>
      </c>
      <c r="K1779" s="93" t="s">
        <v>70678</v>
      </c>
      <c r="L1779" s="93" t="s">
        <v>44477</v>
      </c>
      <c r="M1779" s="93" t="s">
        <v>73091</v>
      </c>
      <c r="N1779" s="93" t="s">
        <v>44478</v>
      </c>
      <c r="O1779" s="93" t="s">
        <v>75504</v>
      </c>
      <c r="P1779" s="93" t="s">
        <v>44479</v>
      </c>
      <c r="Q1779" s="93" t="s">
        <v>44480</v>
      </c>
      <c r="R1779" s="93" t="s">
        <v>44481</v>
      </c>
      <c r="S1779" s="93" t="s">
        <v>3616</v>
      </c>
      <c r="T1779" s="93" t="s">
        <v>3617</v>
      </c>
    </row>
    <row r="1780" spans="1:20">
      <c r="A1780" s="93" t="s">
        <v>30297</v>
      </c>
      <c r="B1780" s="93" t="s">
        <v>44482</v>
      </c>
      <c r="C1780" s="93" t="s">
        <v>56201</v>
      </c>
      <c r="D1780" s="93" t="s">
        <v>58614</v>
      </c>
      <c r="E1780" s="93" t="s">
        <v>61027</v>
      </c>
      <c r="F1780" s="93" t="s">
        <v>63440</v>
      </c>
      <c r="G1780" s="93" t="s">
        <v>65853</v>
      </c>
      <c r="H1780" s="93" t="s">
        <v>68266</v>
      </c>
      <c r="I1780" s="93" t="s">
        <v>44483</v>
      </c>
      <c r="J1780" s="93" t="s">
        <v>44484</v>
      </c>
      <c r="K1780" s="93" t="s">
        <v>70679</v>
      </c>
      <c r="L1780" s="93" t="s">
        <v>44485</v>
      </c>
      <c r="M1780" s="93" t="s">
        <v>73092</v>
      </c>
      <c r="N1780" s="93" t="s">
        <v>44486</v>
      </c>
      <c r="O1780" s="93" t="s">
        <v>75505</v>
      </c>
      <c r="P1780" s="93" t="s">
        <v>44487</v>
      </c>
      <c r="Q1780" s="93" t="s">
        <v>44488</v>
      </c>
      <c r="R1780" s="93" t="s">
        <v>44489</v>
      </c>
      <c r="S1780" s="93" t="s">
        <v>3618</v>
      </c>
      <c r="T1780" s="93" t="s">
        <v>3619</v>
      </c>
    </row>
    <row r="1781" spans="1:20">
      <c r="A1781" s="93" t="s">
        <v>30297</v>
      </c>
      <c r="B1781" s="93" t="s">
        <v>44490</v>
      </c>
      <c r="C1781" s="93" t="s">
        <v>56202</v>
      </c>
      <c r="D1781" s="93" t="s">
        <v>58615</v>
      </c>
      <c r="E1781" s="93" t="s">
        <v>61028</v>
      </c>
      <c r="F1781" s="93" t="s">
        <v>63441</v>
      </c>
      <c r="G1781" s="93" t="s">
        <v>65854</v>
      </c>
      <c r="H1781" s="93" t="s">
        <v>68267</v>
      </c>
      <c r="I1781" s="93" t="s">
        <v>44491</v>
      </c>
      <c r="J1781" s="93" t="s">
        <v>44492</v>
      </c>
      <c r="K1781" s="93" t="s">
        <v>70680</v>
      </c>
      <c r="L1781" s="93" t="s">
        <v>44493</v>
      </c>
      <c r="M1781" s="93" t="s">
        <v>73093</v>
      </c>
      <c r="N1781" s="93" t="s">
        <v>44494</v>
      </c>
      <c r="O1781" s="93" t="s">
        <v>75506</v>
      </c>
      <c r="P1781" s="93" t="s">
        <v>44495</v>
      </c>
      <c r="Q1781" s="93" t="s">
        <v>44496</v>
      </c>
      <c r="R1781" s="93" t="s">
        <v>44497</v>
      </c>
      <c r="S1781" s="93" t="s">
        <v>3620</v>
      </c>
      <c r="T1781" s="93" t="s">
        <v>3621</v>
      </c>
    </row>
    <row r="1782" spans="1:20">
      <c r="A1782" s="93" t="s">
        <v>30297</v>
      </c>
      <c r="B1782" s="93" t="s">
        <v>44498</v>
      </c>
      <c r="C1782" s="93" t="s">
        <v>56203</v>
      </c>
      <c r="D1782" s="93" t="s">
        <v>58616</v>
      </c>
      <c r="E1782" s="93" t="s">
        <v>61029</v>
      </c>
      <c r="F1782" s="93" t="s">
        <v>63442</v>
      </c>
      <c r="G1782" s="93" t="s">
        <v>65855</v>
      </c>
      <c r="H1782" s="93" t="s">
        <v>68268</v>
      </c>
      <c r="I1782" s="93" t="s">
        <v>44499</v>
      </c>
      <c r="J1782" s="93" t="s">
        <v>44500</v>
      </c>
      <c r="K1782" s="93" t="s">
        <v>70681</v>
      </c>
      <c r="L1782" s="93" t="s">
        <v>44501</v>
      </c>
      <c r="M1782" s="93" t="s">
        <v>73094</v>
      </c>
      <c r="N1782" s="93" t="s">
        <v>44502</v>
      </c>
      <c r="O1782" s="93" t="s">
        <v>75507</v>
      </c>
      <c r="P1782" s="93" t="s">
        <v>44503</v>
      </c>
      <c r="Q1782" s="93" t="s">
        <v>44504</v>
      </c>
      <c r="R1782" s="93" t="s">
        <v>44505</v>
      </c>
      <c r="S1782" s="93" t="s">
        <v>3622</v>
      </c>
      <c r="T1782" s="93" t="s">
        <v>3623</v>
      </c>
    </row>
    <row r="1783" spans="1:20">
      <c r="A1783" s="93" t="s">
        <v>30297</v>
      </c>
      <c r="B1783" s="93" t="s">
        <v>44506</v>
      </c>
      <c r="C1783" s="93" t="s">
        <v>56204</v>
      </c>
      <c r="D1783" s="93" t="s">
        <v>58617</v>
      </c>
      <c r="E1783" s="93" t="s">
        <v>61030</v>
      </c>
      <c r="F1783" s="93" t="s">
        <v>63443</v>
      </c>
      <c r="G1783" s="93" t="s">
        <v>65856</v>
      </c>
      <c r="H1783" s="93" t="s">
        <v>68269</v>
      </c>
      <c r="I1783" s="93" t="s">
        <v>44507</v>
      </c>
      <c r="J1783" s="93" t="s">
        <v>44508</v>
      </c>
      <c r="K1783" s="93" t="s">
        <v>70682</v>
      </c>
      <c r="L1783" s="93" t="s">
        <v>44509</v>
      </c>
      <c r="M1783" s="93" t="s">
        <v>73095</v>
      </c>
      <c r="N1783" s="93" t="s">
        <v>44510</v>
      </c>
      <c r="O1783" s="93" t="s">
        <v>75508</v>
      </c>
      <c r="P1783" s="93" t="s">
        <v>44511</v>
      </c>
      <c r="Q1783" s="93" t="s">
        <v>44512</v>
      </c>
      <c r="R1783" s="93" t="s">
        <v>44513</v>
      </c>
      <c r="S1783" s="93" t="s">
        <v>3624</v>
      </c>
      <c r="T1783" s="93" t="s">
        <v>3625</v>
      </c>
    </row>
    <row r="1784" spans="1:20">
      <c r="A1784" s="93" t="s">
        <v>30297</v>
      </c>
      <c r="B1784" s="93" t="s">
        <v>44514</v>
      </c>
      <c r="C1784" s="93" t="s">
        <v>56205</v>
      </c>
      <c r="D1784" s="93" t="s">
        <v>58618</v>
      </c>
      <c r="E1784" s="93" t="s">
        <v>61031</v>
      </c>
      <c r="F1784" s="93" t="s">
        <v>63444</v>
      </c>
      <c r="G1784" s="93" t="s">
        <v>65857</v>
      </c>
      <c r="H1784" s="93" t="s">
        <v>68270</v>
      </c>
      <c r="I1784" s="93" t="s">
        <v>44515</v>
      </c>
      <c r="J1784" s="93" t="s">
        <v>44516</v>
      </c>
      <c r="K1784" s="93" t="s">
        <v>70683</v>
      </c>
      <c r="L1784" s="93" t="s">
        <v>44517</v>
      </c>
      <c r="M1784" s="93" t="s">
        <v>73096</v>
      </c>
      <c r="N1784" s="93" t="s">
        <v>44518</v>
      </c>
      <c r="O1784" s="93" t="s">
        <v>75509</v>
      </c>
      <c r="P1784" s="93" t="s">
        <v>44519</v>
      </c>
      <c r="Q1784" s="93" t="s">
        <v>44520</v>
      </c>
      <c r="R1784" s="93" t="s">
        <v>44521</v>
      </c>
      <c r="S1784" s="93" t="s">
        <v>3626</v>
      </c>
      <c r="T1784" s="93" t="s">
        <v>3627</v>
      </c>
    </row>
    <row r="1785" spans="1:20">
      <c r="A1785" s="93" t="s">
        <v>30297</v>
      </c>
      <c r="B1785" s="93" t="s">
        <v>44522</v>
      </c>
      <c r="C1785" s="93" t="s">
        <v>56206</v>
      </c>
      <c r="D1785" s="93" t="s">
        <v>58619</v>
      </c>
      <c r="E1785" s="93" t="s">
        <v>61032</v>
      </c>
      <c r="F1785" s="93" t="s">
        <v>63445</v>
      </c>
      <c r="G1785" s="93" t="s">
        <v>65858</v>
      </c>
      <c r="H1785" s="93" t="s">
        <v>68271</v>
      </c>
      <c r="I1785" s="93" t="s">
        <v>44523</v>
      </c>
      <c r="J1785" s="93" t="s">
        <v>44524</v>
      </c>
      <c r="K1785" s="93" t="s">
        <v>70684</v>
      </c>
      <c r="L1785" s="93" t="s">
        <v>44525</v>
      </c>
      <c r="M1785" s="93" t="s">
        <v>73097</v>
      </c>
      <c r="N1785" s="93" t="s">
        <v>44526</v>
      </c>
      <c r="O1785" s="93" t="s">
        <v>75510</v>
      </c>
      <c r="P1785" s="93" t="s">
        <v>44527</v>
      </c>
      <c r="Q1785" s="93" t="s">
        <v>44528</v>
      </c>
      <c r="R1785" s="93" t="s">
        <v>44529</v>
      </c>
      <c r="S1785" s="93" t="s">
        <v>3628</v>
      </c>
      <c r="T1785" s="93" t="s">
        <v>3629</v>
      </c>
    </row>
    <row r="1786" spans="1:20">
      <c r="A1786" s="93" t="s">
        <v>30297</v>
      </c>
      <c r="B1786" s="93" t="s">
        <v>44530</v>
      </c>
      <c r="C1786" s="93" t="s">
        <v>56207</v>
      </c>
      <c r="D1786" s="93" t="s">
        <v>58620</v>
      </c>
      <c r="E1786" s="93" t="s">
        <v>61033</v>
      </c>
      <c r="F1786" s="93" t="s">
        <v>63446</v>
      </c>
      <c r="G1786" s="93" t="s">
        <v>65859</v>
      </c>
      <c r="H1786" s="93" t="s">
        <v>68272</v>
      </c>
      <c r="I1786" s="93" t="s">
        <v>44531</v>
      </c>
      <c r="J1786" s="93" t="s">
        <v>44532</v>
      </c>
      <c r="K1786" s="93" t="s">
        <v>70685</v>
      </c>
      <c r="L1786" s="93" t="s">
        <v>44533</v>
      </c>
      <c r="M1786" s="93" t="s">
        <v>73098</v>
      </c>
      <c r="N1786" s="93" t="s">
        <v>44534</v>
      </c>
      <c r="O1786" s="93" t="s">
        <v>75511</v>
      </c>
      <c r="P1786" s="93" t="s">
        <v>44535</v>
      </c>
      <c r="Q1786" s="93" t="s">
        <v>44536</v>
      </c>
      <c r="R1786" s="93" t="s">
        <v>44537</v>
      </c>
      <c r="S1786" s="93" t="s">
        <v>3630</v>
      </c>
      <c r="T1786" s="93" t="s">
        <v>3631</v>
      </c>
    </row>
    <row r="1787" spans="1:20">
      <c r="A1787" s="93" t="s">
        <v>30297</v>
      </c>
      <c r="B1787" s="93" t="s">
        <v>44538</v>
      </c>
      <c r="C1787" s="93" t="s">
        <v>56208</v>
      </c>
      <c r="D1787" s="93" t="s">
        <v>58621</v>
      </c>
      <c r="E1787" s="93" t="s">
        <v>61034</v>
      </c>
      <c r="F1787" s="93" t="s">
        <v>63447</v>
      </c>
      <c r="G1787" s="93" t="s">
        <v>65860</v>
      </c>
      <c r="H1787" s="93" t="s">
        <v>68273</v>
      </c>
      <c r="I1787" s="93" t="s">
        <v>44539</v>
      </c>
      <c r="J1787" s="93" t="s">
        <v>44540</v>
      </c>
      <c r="K1787" s="93" t="s">
        <v>70686</v>
      </c>
      <c r="L1787" s="93" t="s">
        <v>44541</v>
      </c>
      <c r="M1787" s="93" t="s">
        <v>73099</v>
      </c>
      <c r="N1787" s="93" t="s">
        <v>44542</v>
      </c>
      <c r="O1787" s="93" t="s">
        <v>75512</v>
      </c>
      <c r="P1787" s="93" t="s">
        <v>44543</v>
      </c>
      <c r="Q1787" s="93" t="s">
        <v>44544</v>
      </c>
      <c r="R1787" s="93" t="s">
        <v>44545</v>
      </c>
      <c r="S1787" s="93" t="s">
        <v>3632</v>
      </c>
      <c r="T1787" s="93" t="s">
        <v>3633</v>
      </c>
    </row>
    <row r="1788" spans="1:20">
      <c r="A1788" s="93" t="s">
        <v>30297</v>
      </c>
      <c r="B1788" s="93" t="s">
        <v>44546</v>
      </c>
      <c r="C1788" s="93" t="s">
        <v>56209</v>
      </c>
      <c r="D1788" s="93" t="s">
        <v>58622</v>
      </c>
      <c r="E1788" s="93" t="s">
        <v>61035</v>
      </c>
      <c r="F1788" s="93" t="s">
        <v>63448</v>
      </c>
      <c r="G1788" s="93" t="s">
        <v>65861</v>
      </c>
      <c r="H1788" s="93" t="s">
        <v>68274</v>
      </c>
      <c r="I1788" s="93" t="s">
        <v>44547</v>
      </c>
      <c r="J1788" s="93" t="s">
        <v>44548</v>
      </c>
      <c r="K1788" s="93" t="s">
        <v>70687</v>
      </c>
      <c r="L1788" s="93" t="s">
        <v>44549</v>
      </c>
      <c r="M1788" s="93" t="s">
        <v>73100</v>
      </c>
      <c r="N1788" s="93" t="s">
        <v>44550</v>
      </c>
      <c r="O1788" s="93" t="s">
        <v>75513</v>
      </c>
      <c r="P1788" s="93" t="s">
        <v>44551</v>
      </c>
      <c r="Q1788" s="93" t="s">
        <v>44552</v>
      </c>
      <c r="R1788" s="93" t="s">
        <v>44553</v>
      </c>
      <c r="S1788" s="93" t="s">
        <v>3634</v>
      </c>
      <c r="T1788" s="93" t="s">
        <v>3635</v>
      </c>
    </row>
    <row r="1789" spans="1:20">
      <c r="A1789" s="93" t="s">
        <v>30297</v>
      </c>
      <c r="B1789" s="93" t="s">
        <v>44554</v>
      </c>
      <c r="C1789" s="93" t="s">
        <v>56210</v>
      </c>
      <c r="D1789" s="93" t="s">
        <v>58623</v>
      </c>
      <c r="E1789" s="93" t="s">
        <v>61036</v>
      </c>
      <c r="F1789" s="93" t="s">
        <v>63449</v>
      </c>
      <c r="G1789" s="93" t="s">
        <v>65862</v>
      </c>
      <c r="H1789" s="93" t="s">
        <v>68275</v>
      </c>
      <c r="I1789" s="93" t="s">
        <v>44555</v>
      </c>
      <c r="J1789" s="93" t="s">
        <v>44556</v>
      </c>
      <c r="K1789" s="93" t="s">
        <v>70688</v>
      </c>
      <c r="L1789" s="93" t="s">
        <v>44557</v>
      </c>
      <c r="M1789" s="93" t="s">
        <v>73101</v>
      </c>
      <c r="N1789" s="93" t="s">
        <v>44558</v>
      </c>
      <c r="O1789" s="93" t="s">
        <v>75514</v>
      </c>
      <c r="P1789" s="93" t="s">
        <v>44559</v>
      </c>
      <c r="Q1789" s="93" t="s">
        <v>44560</v>
      </c>
      <c r="R1789" s="93" t="s">
        <v>44561</v>
      </c>
      <c r="S1789" s="93" t="s">
        <v>3636</v>
      </c>
      <c r="T1789" s="93" t="s">
        <v>3637</v>
      </c>
    </row>
    <row r="1790" spans="1:20">
      <c r="A1790" s="93" t="s">
        <v>30297</v>
      </c>
      <c r="B1790" s="93" t="s">
        <v>44562</v>
      </c>
      <c r="C1790" s="93" t="s">
        <v>56211</v>
      </c>
      <c r="D1790" s="93" t="s">
        <v>58624</v>
      </c>
      <c r="E1790" s="93" t="s">
        <v>61037</v>
      </c>
      <c r="F1790" s="93" t="s">
        <v>63450</v>
      </c>
      <c r="G1790" s="93" t="s">
        <v>65863</v>
      </c>
      <c r="H1790" s="93" t="s">
        <v>68276</v>
      </c>
      <c r="I1790" s="93" t="s">
        <v>44563</v>
      </c>
      <c r="J1790" s="93" t="s">
        <v>44564</v>
      </c>
      <c r="K1790" s="93" t="s">
        <v>70689</v>
      </c>
      <c r="L1790" s="93" t="s">
        <v>44565</v>
      </c>
      <c r="M1790" s="93" t="s">
        <v>73102</v>
      </c>
      <c r="N1790" s="93" t="s">
        <v>44566</v>
      </c>
      <c r="O1790" s="93" t="s">
        <v>75515</v>
      </c>
      <c r="P1790" s="93" t="s">
        <v>44567</v>
      </c>
      <c r="Q1790" s="93" t="s">
        <v>44568</v>
      </c>
      <c r="R1790" s="93" t="s">
        <v>44569</v>
      </c>
      <c r="S1790" s="93" t="s">
        <v>3638</v>
      </c>
      <c r="T1790" s="93" t="s">
        <v>3639</v>
      </c>
    </row>
    <row r="1791" spans="1:20">
      <c r="A1791" s="93" t="s">
        <v>30297</v>
      </c>
      <c r="B1791" s="93" t="s">
        <v>44570</v>
      </c>
      <c r="C1791" s="93" t="s">
        <v>56212</v>
      </c>
      <c r="D1791" s="93" t="s">
        <v>58625</v>
      </c>
      <c r="E1791" s="93" t="s">
        <v>61038</v>
      </c>
      <c r="F1791" s="93" t="s">
        <v>63451</v>
      </c>
      <c r="G1791" s="93" t="s">
        <v>65864</v>
      </c>
      <c r="H1791" s="93" t="s">
        <v>68277</v>
      </c>
      <c r="I1791" s="93" t="s">
        <v>44571</v>
      </c>
      <c r="J1791" s="93" t="s">
        <v>44572</v>
      </c>
      <c r="K1791" s="93" t="s">
        <v>70690</v>
      </c>
      <c r="L1791" s="93" t="s">
        <v>44573</v>
      </c>
      <c r="M1791" s="93" t="s">
        <v>73103</v>
      </c>
      <c r="N1791" s="93" t="s">
        <v>44574</v>
      </c>
      <c r="O1791" s="93" t="s">
        <v>75516</v>
      </c>
      <c r="P1791" s="93" t="s">
        <v>44575</v>
      </c>
      <c r="Q1791" s="93" t="s">
        <v>44576</v>
      </c>
      <c r="R1791" s="93" t="s">
        <v>44577</v>
      </c>
      <c r="S1791" s="93" t="s">
        <v>3640</v>
      </c>
      <c r="T1791" s="93" t="s">
        <v>3641</v>
      </c>
    </row>
    <row r="1792" spans="1:20">
      <c r="A1792" s="93" t="s">
        <v>30297</v>
      </c>
      <c r="B1792" s="93" t="s">
        <v>44578</v>
      </c>
      <c r="C1792" s="93" t="s">
        <v>56213</v>
      </c>
      <c r="D1792" s="93" t="s">
        <v>58626</v>
      </c>
      <c r="E1792" s="93" t="s">
        <v>61039</v>
      </c>
      <c r="F1792" s="93" t="s">
        <v>63452</v>
      </c>
      <c r="G1792" s="93" t="s">
        <v>65865</v>
      </c>
      <c r="H1792" s="93" t="s">
        <v>68278</v>
      </c>
      <c r="I1792" s="93" t="s">
        <v>44579</v>
      </c>
      <c r="J1792" s="93" t="s">
        <v>44580</v>
      </c>
      <c r="K1792" s="93" t="s">
        <v>70691</v>
      </c>
      <c r="L1792" s="93" t="s">
        <v>44581</v>
      </c>
      <c r="M1792" s="93" t="s">
        <v>73104</v>
      </c>
      <c r="N1792" s="93" t="s">
        <v>44582</v>
      </c>
      <c r="O1792" s="93" t="s">
        <v>75517</v>
      </c>
      <c r="P1792" s="93" t="s">
        <v>44583</v>
      </c>
      <c r="Q1792" s="93" t="s">
        <v>44584</v>
      </c>
      <c r="R1792" s="93" t="s">
        <v>44585</v>
      </c>
      <c r="S1792" s="93" t="s">
        <v>3642</v>
      </c>
      <c r="T1792" s="93" t="s">
        <v>3643</v>
      </c>
    </row>
    <row r="1793" spans="1:20">
      <c r="A1793" s="93" t="s">
        <v>30297</v>
      </c>
      <c r="B1793" s="93" t="s">
        <v>44586</v>
      </c>
      <c r="C1793" s="93" t="s">
        <v>56214</v>
      </c>
      <c r="D1793" s="93" t="s">
        <v>58627</v>
      </c>
      <c r="E1793" s="93" t="s">
        <v>61040</v>
      </c>
      <c r="F1793" s="93" t="s">
        <v>63453</v>
      </c>
      <c r="G1793" s="93" t="s">
        <v>65866</v>
      </c>
      <c r="H1793" s="93" t="s">
        <v>68279</v>
      </c>
      <c r="I1793" s="93" t="s">
        <v>44587</v>
      </c>
      <c r="J1793" s="93" t="s">
        <v>44588</v>
      </c>
      <c r="K1793" s="93" t="s">
        <v>70692</v>
      </c>
      <c r="L1793" s="93" t="s">
        <v>44589</v>
      </c>
      <c r="M1793" s="93" t="s">
        <v>73105</v>
      </c>
      <c r="N1793" s="93" t="s">
        <v>44590</v>
      </c>
      <c r="O1793" s="93" t="s">
        <v>75518</v>
      </c>
      <c r="P1793" s="93" t="s">
        <v>44591</v>
      </c>
      <c r="Q1793" s="93" t="s">
        <v>44592</v>
      </c>
      <c r="R1793" s="93" t="s">
        <v>44593</v>
      </c>
      <c r="S1793" s="93" t="s">
        <v>3644</v>
      </c>
      <c r="T1793" s="93" t="s">
        <v>3645</v>
      </c>
    </row>
    <row r="1794" spans="1:20">
      <c r="A1794" s="93" t="s">
        <v>30297</v>
      </c>
      <c r="B1794" s="93" t="s">
        <v>44594</v>
      </c>
      <c r="C1794" s="93" t="s">
        <v>56215</v>
      </c>
      <c r="D1794" s="93" t="s">
        <v>58628</v>
      </c>
      <c r="E1794" s="93" t="s">
        <v>61041</v>
      </c>
      <c r="F1794" s="93" t="s">
        <v>63454</v>
      </c>
      <c r="G1794" s="93" t="s">
        <v>65867</v>
      </c>
      <c r="H1794" s="93" t="s">
        <v>68280</v>
      </c>
      <c r="I1794" s="93" t="s">
        <v>44595</v>
      </c>
      <c r="J1794" s="93" t="s">
        <v>44596</v>
      </c>
      <c r="K1794" s="93" t="s">
        <v>70693</v>
      </c>
      <c r="L1794" s="93" t="s">
        <v>44597</v>
      </c>
      <c r="M1794" s="93" t="s">
        <v>73106</v>
      </c>
      <c r="N1794" s="93" t="s">
        <v>44598</v>
      </c>
      <c r="O1794" s="93" t="s">
        <v>75519</v>
      </c>
      <c r="P1794" s="93" t="s">
        <v>44599</v>
      </c>
      <c r="Q1794" s="93" t="s">
        <v>44600</v>
      </c>
      <c r="R1794" s="93" t="s">
        <v>44601</v>
      </c>
      <c r="S1794" s="93" t="s">
        <v>3646</v>
      </c>
      <c r="T1794" s="93" t="s">
        <v>3647</v>
      </c>
    </row>
    <row r="1795" spans="1:20">
      <c r="A1795" s="93" t="s">
        <v>30297</v>
      </c>
      <c r="B1795" s="93" t="s">
        <v>44602</v>
      </c>
      <c r="C1795" s="93" t="s">
        <v>56216</v>
      </c>
      <c r="D1795" s="93" t="s">
        <v>58629</v>
      </c>
      <c r="E1795" s="93" t="s">
        <v>61042</v>
      </c>
      <c r="F1795" s="93" t="s">
        <v>63455</v>
      </c>
      <c r="G1795" s="93" t="s">
        <v>65868</v>
      </c>
      <c r="H1795" s="93" t="s">
        <v>68281</v>
      </c>
      <c r="I1795" s="93" t="s">
        <v>44603</v>
      </c>
      <c r="J1795" s="93" t="s">
        <v>44604</v>
      </c>
      <c r="K1795" s="93" t="s">
        <v>70694</v>
      </c>
      <c r="L1795" s="93" t="s">
        <v>44605</v>
      </c>
      <c r="M1795" s="93" t="s">
        <v>73107</v>
      </c>
      <c r="N1795" s="93" t="s">
        <v>44606</v>
      </c>
      <c r="O1795" s="93" t="s">
        <v>75520</v>
      </c>
      <c r="P1795" s="93" t="s">
        <v>44607</v>
      </c>
      <c r="Q1795" s="93" t="s">
        <v>44608</v>
      </c>
      <c r="R1795" s="93" t="s">
        <v>44609</v>
      </c>
      <c r="S1795" s="93" t="s">
        <v>3648</v>
      </c>
      <c r="T1795" s="93" t="s">
        <v>3649</v>
      </c>
    </row>
    <row r="1796" spans="1:20">
      <c r="A1796" s="93" t="s">
        <v>30297</v>
      </c>
      <c r="B1796" s="93" t="s">
        <v>44610</v>
      </c>
      <c r="C1796" s="93" t="s">
        <v>56217</v>
      </c>
      <c r="D1796" s="93" t="s">
        <v>58630</v>
      </c>
      <c r="E1796" s="93" t="s">
        <v>61043</v>
      </c>
      <c r="F1796" s="93" t="s">
        <v>63456</v>
      </c>
      <c r="G1796" s="93" t="s">
        <v>65869</v>
      </c>
      <c r="H1796" s="93" t="s">
        <v>68282</v>
      </c>
      <c r="I1796" s="93" t="s">
        <v>44611</v>
      </c>
      <c r="J1796" s="93" t="s">
        <v>44612</v>
      </c>
      <c r="K1796" s="93" t="s">
        <v>70695</v>
      </c>
      <c r="L1796" s="93" t="s">
        <v>44613</v>
      </c>
      <c r="M1796" s="93" t="s">
        <v>73108</v>
      </c>
      <c r="N1796" s="93" t="s">
        <v>44614</v>
      </c>
      <c r="O1796" s="93" t="s">
        <v>75521</v>
      </c>
      <c r="P1796" s="93" t="s">
        <v>44615</v>
      </c>
      <c r="Q1796" s="93" t="s">
        <v>44616</v>
      </c>
      <c r="R1796" s="93" t="s">
        <v>44617</v>
      </c>
      <c r="S1796" s="93" t="s">
        <v>3650</v>
      </c>
      <c r="T1796" s="93" t="s">
        <v>3651</v>
      </c>
    </row>
    <row r="1797" spans="1:20">
      <c r="A1797" s="93" t="s">
        <v>30297</v>
      </c>
      <c r="B1797" s="93" t="s">
        <v>44618</v>
      </c>
      <c r="C1797" s="93" t="s">
        <v>56218</v>
      </c>
      <c r="D1797" s="93" t="s">
        <v>58631</v>
      </c>
      <c r="E1797" s="93" t="s">
        <v>61044</v>
      </c>
      <c r="F1797" s="93" t="s">
        <v>63457</v>
      </c>
      <c r="G1797" s="93" t="s">
        <v>65870</v>
      </c>
      <c r="H1797" s="93" t="s">
        <v>68283</v>
      </c>
      <c r="I1797" s="93" t="s">
        <v>44619</v>
      </c>
      <c r="J1797" s="93" t="s">
        <v>44620</v>
      </c>
      <c r="K1797" s="93" t="s">
        <v>70696</v>
      </c>
      <c r="L1797" s="93" t="s">
        <v>44621</v>
      </c>
      <c r="M1797" s="93" t="s">
        <v>73109</v>
      </c>
      <c r="N1797" s="93" t="s">
        <v>44622</v>
      </c>
      <c r="O1797" s="93" t="s">
        <v>75522</v>
      </c>
      <c r="P1797" s="93" t="s">
        <v>44623</v>
      </c>
      <c r="Q1797" s="93" t="s">
        <v>44624</v>
      </c>
      <c r="R1797" s="93" t="s">
        <v>44625</v>
      </c>
      <c r="S1797" s="93" t="s">
        <v>3652</v>
      </c>
      <c r="T1797" s="93" t="s">
        <v>3653</v>
      </c>
    </row>
    <row r="1798" spans="1:20">
      <c r="A1798" s="93" t="s">
        <v>30297</v>
      </c>
      <c r="B1798" s="93" t="s">
        <v>44626</v>
      </c>
      <c r="C1798" s="93" t="s">
        <v>56219</v>
      </c>
      <c r="D1798" s="93" t="s">
        <v>58632</v>
      </c>
      <c r="E1798" s="93" t="s">
        <v>61045</v>
      </c>
      <c r="F1798" s="93" t="s">
        <v>63458</v>
      </c>
      <c r="G1798" s="93" t="s">
        <v>65871</v>
      </c>
      <c r="H1798" s="93" t="s">
        <v>68284</v>
      </c>
      <c r="I1798" s="93" t="s">
        <v>44627</v>
      </c>
      <c r="J1798" s="93" t="s">
        <v>44628</v>
      </c>
      <c r="K1798" s="93" t="s">
        <v>70697</v>
      </c>
      <c r="L1798" s="93" t="s">
        <v>44629</v>
      </c>
      <c r="M1798" s="93" t="s">
        <v>73110</v>
      </c>
      <c r="N1798" s="93" t="s">
        <v>44630</v>
      </c>
      <c r="O1798" s="93" t="s">
        <v>75523</v>
      </c>
      <c r="P1798" s="93" t="s">
        <v>44631</v>
      </c>
      <c r="Q1798" s="93" t="s">
        <v>44632</v>
      </c>
      <c r="R1798" s="93" t="s">
        <v>44633</v>
      </c>
      <c r="S1798" s="93" t="s">
        <v>3654</v>
      </c>
      <c r="T1798" s="93" t="s">
        <v>3655</v>
      </c>
    </row>
    <row r="1799" spans="1:20">
      <c r="A1799" s="93" t="s">
        <v>30297</v>
      </c>
      <c r="B1799" s="93" t="s">
        <v>44634</v>
      </c>
      <c r="C1799" s="93" t="s">
        <v>56220</v>
      </c>
      <c r="D1799" s="93" t="s">
        <v>58633</v>
      </c>
      <c r="E1799" s="93" t="s">
        <v>61046</v>
      </c>
      <c r="F1799" s="93" t="s">
        <v>63459</v>
      </c>
      <c r="G1799" s="93" t="s">
        <v>65872</v>
      </c>
      <c r="H1799" s="93" t="s">
        <v>68285</v>
      </c>
      <c r="I1799" s="93" t="s">
        <v>44635</v>
      </c>
      <c r="J1799" s="93" t="s">
        <v>44636</v>
      </c>
      <c r="K1799" s="93" t="s">
        <v>70698</v>
      </c>
      <c r="L1799" s="93" t="s">
        <v>44637</v>
      </c>
      <c r="M1799" s="93" t="s">
        <v>73111</v>
      </c>
      <c r="N1799" s="93" t="s">
        <v>44638</v>
      </c>
      <c r="O1799" s="93" t="s">
        <v>75524</v>
      </c>
      <c r="P1799" s="93" t="s">
        <v>44639</v>
      </c>
      <c r="Q1799" s="93" t="s">
        <v>44640</v>
      </c>
      <c r="R1799" s="93" t="s">
        <v>44641</v>
      </c>
      <c r="S1799" s="93" t="s">
        <v>3656</v>
      </c>
      <c r="T1799" s="93" t="s">
        <v>3657</v>
      </c>
    </row>
    <row r="1800" spans="1:20">
      <c r="A1800" s="93" t="s">
        <v>30297</v>
      </c>
      <c r="B1800" s="93" t="s">
        <v>44642</v>
      </c>
      <c r="C1800" s="93" t="s">
        <v>56221</v>
      </c>
      <c r="D1800" s="93" t="s">
        <v>58634</v>
      </c>
      <c r="E1800" s="93" t="s">
        <v>61047</v>
      </c>
      <c r="F1800" s="93" t="s">
        <v>63460</v>
      </c>
      <c r="G1800" s="93" t="s">
        <v>65873</v>
      </c>
      <c r="H1800" s="93" t="s">
        <v>68286</v>
      </c>
      <c r="I1800" s="93" t="s">
        <v>44643</v>
      </c>
      <c r="J1800" s="93" t="s">
        <v>44644</v>
      </c>
      <c r="K1800" s="93" t="s">
        <v>70699</v>
      </c>
      <c r="L1800" s="93" t="s">
        <v>44645</v>
      </c>
      <c r="M1800" s="93" t="s">
        <v>73112</v>
      </c>
      <c r="N1800" s="93" t="s">
        <v>44646</v>
      </c>
      <c r="O1800" s="93" t="s">
        <v>75525</v>
      </c>
      <c r="P1800" s="93" t="s">
        <v>44647</v>
      </c>
      <c r="Q1800" s="93" t="s">
        <v>44648</v>
      </c>
      <c r="R1800" s="93" t="s">
        <v>44649</v>
      </c>
      <c r="S1800" s="93" t="s">
        <v>3658</v>
      </c>
      <c r="T1800" s="93" t="s">
        <v>3659</v>
      </c>
    </row>
    <row r="1801" spans="1:20">
      <c r="A1801" s="93" t="s">
        <v>30297</v>
      </c>
      <c r="B1801" s="93" t="s">
        <v>44650</v>
      </c>
      <c r="C1801" s="93" t="s">
        <v>56222</v>
      </c>
      <c r="D1801" s="93" t="s">
        <v>58635</v>
      </c>
      <c r="E1801" s="93" t="s">
        <v>61048</v>
      </c>
      <c r="F1801" s="93" t="s">
        <v>63461</v>
      </c>
      <c r="G1801" s="93" t="s">
        <v>65874</v>
      </c>
      <c r="H1801" s="93" t="s">
        <v>68287</v>
      </c>
      <c r="I1801" s="93" t="s">
        <v>44651</v>
      </c>
      <c r="J1801" s="93" t="s">
        <v>44652</v>
      </c>
      <c r="K1801" s="93" t="s">
        <v>70700</v>
      </c>
      <c r="L1801" s="93" t="s">
        <v>44653</v>
      </c>
      <c r="M1801" s="93" t="s">
        <v>73113</v>
      </c>
      <c r="N1801" s="93" t="s">
        <v>44654</v>
      </c>
      <c r="O1801" s="93" t="s">
        <v>75526</v>
      </c>
      <c r="P1801" s="93" t="s">
        <v>44655</v>
      </c>
      <c r="Q1801" s="93" t="s">
        <v>44656</v>
      </c>
      <c r="R1801" s="93" t="s">
        <v>44657</v>
      </c>
      <c r="S1801" s="93" t="s">
        <v>3660</v>
      </c>
      <c r="T1801" s="93" t="s">
        <v>3661</v>
      </c>
    </row>
    <row r="1802" spans="1:20">
      <c r="A1802" s="93" t="s">
        <v>30297</v>
      </c>
      <c r="B1802" s="93" t="s">
        <v>44658</v>
      </c>
      <c r="C1802" s="93" t="s">
        <v>56223</v>
      </c>
      <c r="D1802" s="93" t="s">
        <v>58636</v>
      </c>
      <c r="E1802" s="93" t="s">
        <v>61049</v>
      </c>
      <c r="F1802" s="93" t="s">
        <v>63462</v>
      </c>
      <c r="G1802" s="93" t="s">
        <v>65875</v>
      </c>
      <c r="H1802" s="93" t="s">
        <v>68288</v>
      </c>
      <c r="I1802" s="93" t="s">
        <v>44659</v>
      </c>
      <c r="J1802" s="93" t="s">
        <v>44660</v>
      </c>
      <c r="K1802" s="93" t="s">
        <v>70701</v>
      </c>
      <c r="L1802" s="93" t="s">
        <v>44661</v>
      </c>
      <c r="M1802" s="93" t="s">
        <v>73114</v>
      </c>
      <c r="N1802" s="93" t="s">
        <v>44662</v>
      </c>
      <c r="O1802" s="93" t="s">
        <v>75527</v>
      </c>
      <c r="P1802" s="93" t="s">
        <v>44663</v>
      </c>
      <c r="Q1802" s="93" t="s">
        <v>44664</v>
      </c>
      <c r="R1802" s="93" t="s">
        <v>44665</v>
      </c>
      <c r="S1802" s="93" t="s">
        <v>3662</v>
      </c>
      <c r="T1802" s="93" t="s">
        <v>3663</v>
      </c>
    </row>
    <row r="1803" spans="1:20">
      <c r="A1803" s="93" t="s">
        <v>30297</v>
      </c>
      <c r="B1803" s="93" t="s">
        <v>44666</v>
      </c>
      <c r="C1803" s="93" t="s">
        <v>56224</v>
      </c>
      <c r="D1803" s="93" t="s">
        <v>58637</v>
      </c>
      <c r="E1803" s="93" t="s">
        <v>61050</v>
      </c>
      <c r="F1803" s="93" t="s">
        <v>63463</v>
      </c>
      <c r="G1803" s="93" t="s">
        <v>65876</v>
      </c>
      <c r="H1803" s="93" t="s">
        <v>68289</v>
      </c>
      <c r="I1803" s="93" t="s">
        <v>44667</v>
      </c>
      <c r="J1803" s="93" t="s">
        <v>44668</v>
      </c>
      <c r="K1803" s="93" t="s">
        <v>70702</v>
      </c>
      <c r="L1803" s="93" t="s">
        <v>44669</v>
      </c>
      <c r="M1803" s="93" t="s">
        <v>73115</v>
      </c>
      <c r="N1803" s="93" t="s">
        <v>44670</v>
      </c>
      <c r="O1803" s="93" t="s">
        <v>75528</v>
      </c>
      <c r="P1803" s="93" t="s">
        <v>44671</v>
      </c>
      <c r="Q1803" s="93" t="s">
        <v>44672</v>
      </c>
      <c r="R1803" s="93" t="s">
        <v>44673</v>
      </c>
      <c r="S1803" s="93" t="s">
        <v>3664</v>
      </c>
      <c r="T1803" s="93" t="s">
        <v>3665</v>
      </c>
    </row>
    <row r="1804" spans="1:20">
      <c r="A1804" s="93" t="s">
        <v>30297</v>
      </c>
      <c r="B1804" s="93" t="s">
        <v>44674</v>
      </c>
      <c r="C1804" s="93" t="s">
        <v>56225</v>
      </c>
      <c r="D1804" s="93" t="s">
        <v>58638</v>
      </c>
      <c r="E1804" s="93" t="s">
        <v>61051</v>
      </c>
      <c r="F1804" s="93" t="s">
        <v>63464</v>
      </c>
      <c r="G1804" s="93" t="s">
        <v>65877</v>
      </c>
      <c r="H1804" s="93" t="s">
        <v>68290</v>
      </c>
      <c r="I1804" s="93" t="s">
        <v>44675</v>
      </c>
      <c r="J1804" s="93" t="s">
        <v>44676</v>
      </c>
      <c r="K1804" s="93" t="s">
        <v>70703</v>
      </c>
      <c r="L1804" s="93" t="s">
        <v>44677</v>
      </c>
      <c r="M1804" s="93" t="s">
        <v>73116</v>
      </c>
      <c r="N1804" s="93" t="s">
        <v>44678</v>
      </c>
      <c r="O1804" s="93" t="s">
        <v>75529</v>
      </c>
      <c r="P1804" s="93" t="s">
        <v>44679</v>
      </c>
      <c r="Q1804" s="93" t="s">
        <v>44680</v>
      </c>
      <c r="R1804" s="93" t="s">
        <v>44681</v>
      </c>
      <c r="S1804" s="93" t="s">
        <v>3666</v>
      </c>
      <c r="T1804" s="93" t="s">
        <v>3667</v>
      </c>
    </row>
    <row r="1805" spans="1:20">
      <c r="A1805" s="93" t="s">
        <v>30297</v>
      </c>
      <c r="B1805" s="93" t="s">
        <v>44682</v>
      </c>
      <c r="C1805" s="93" t="s">
        <v>56226</v>
      </c>
      <c r="D1805" s="93" t="s">
        <v>58639</v>
      </c>
      <c r="E1805" s="93" t="s">
        <v>61052</v>
      </c>
      <c r="F1805" s="93" t="s">
        <v>63465</v>
      </c>
      <c r="G1805" s="93" t="s">
        <v>65878</v>
      </c>
      <c r="H1805" s="93" t="s">
        <v>68291</v>
      </c>
      <c r="I1805" s="93" t="s">
        <v>44683</v>
      </c>
      <c r="J1805" s="93" t="s">
        <v>44684</v>
      </c>
      <c r="K1805" s="93" t="s">
        <v>70704</v>
      </c>
      <c r="L1805" s="93" t="s">
        <v>44685</v>
      </c>
      <c r="M1805" s="93" t="s">
        <v>73117</v>
      </c>
      <c r="N1805" s="93" t="s">
        <v>44686</v>
      </c>
      <c r="O1805" s="93" t="s">
        <v>75530</v>
      </c>
      <c r="P1805" s="93" t="s">
        <v>44687</v>
      </c>
      <c r="Q1805" s="93" t="s">
        <v>44688</v>
      </c>
      <c r="R1805" s="93" t="s">
        <v>44689</v>
      </c>
      <c r="S1805" s="93" t="s">
        <v>3668</v>
      </c>
      <c r="T1805" s="93" t="s">
        <v>3669</v>
      </c>
    </row>
    <row r="1806" spans="1:20">
      <c r="A1806" s="93" t="s">
        <v>30297</v>
      </c>
      <c r="B1806" s="93" t="s">
        <v>44690</v>
      </c>
      <c r="C1806" s="93" t="s">
        <v>56227</v>
      </c>
      <c r="D1806" s="93" t="s">
        <v>58640</v>
      </c>
      <c r="E1806" s="93" t="s">
        <v>61053</v>
      </c>
      <c r="F1806" s="93" t="s">
        <v>63466</v>
      </c>
      <c r="G1806" s="93" t="s">
        <v>65879</v>
      </c>
      <c r="H1806" s="93" t="s">
        <v>68292</v>
      </c>
      <c r="I1806" s="93" t="s">
        <v>44691</v>
      </c>
      <c r="J1806" s="93" t="s">
        <v>44692</v>
      </c>
      <c r="K1806" s="93" t="s">
        <v>70705</v>
      </c>
      <c r="L1806" s="93" t="s">
        <v>44693</v>
      </c>
      <c r="M1806" s="93" t="s">
        <v>73118</v>
      </c>
      <c r="N1806" s="93" t="s">
        <v>44694</v>
      </c>
      <c r="O1806" s="93" t="s">
        <v>75531</v>
      </c>
      <c r="P1806" s="93" t="s">
        <v>44695</v>
      </c>
      <c r="Q1806" s="93" t="s">
        <v>44696</v>
      </c>
      <c r="R1806" s="93" t="s">
        <v>44697</v>
      </c>
      <c r="S1806" s="93" t="s">
        <v>3670</v>
      </c>
      <c r="T1806" s="93" t="s">
        <v>3671</v>
      </c>
    </row>
    <row r="1807" spans="1:20">
      <c r="A1807" s="93" t="s">
        <v>30297</v>
      </c>
      <c r="B1807" s="93" t="s">
        <v>44698</v>
      </c>
      <c r="C1807" s="93" t="s">
        <v>56228</v>
      </c>
      <c r="D1807" s="93" t="s">
        <v>58641</v>
      </c>
      <c r="E1807" s="93" t="s">
        <v>61054</v>
      </c>
      <c r="F1807" s="93" t="s">
        <v>63467</v>
      </c>
      <c r="G1807" s="93" t="s">
        <v>65880</v>
      </c>
      <c r="H1807" s="93" t="s">
        <v>68293</v>
      </c>
      <c r="I1807" s="93" t="s">
        <v>44699</v>
      </c>
      <c r="J1807" s="93" t="s">
        <v>44700</v>
      </c>
      <c r="K1807" s="93" t="s">
        <v>70706</v>
      </c>
      <c r="L1807" s="93" t="s">
        <v>44701</v>
      </c>
      <c r="M1807" s="93" t="s">
        <v>73119</v>
      </c>
      <c r="N1807" s="93" t="s">
        <v>44702</v>
      </c>
      <c r="O1807" s="93" t="s">
        <v>75532</v>
      </c>
      <c r="P1807" s="93" t="s">
        <v>44703</v>
      </c>
      <c r="Q1807" s="93" t="s">
        <v>44704</v>
      </c>
      <c r="R1807" s="93" t="s">
        <v>44705</v>
      </c>
      <c r="S1807" s="93" t="s">
        <v>3672</v>
      </c>
      <c r="T1807" s="93" t="s">
        <v>3673</v>
      </c>
    </row>
    <row r="1808" spans="1:20">
      <c r="A1808" s="93" t="s">
        <v>30297</v>
      </c>
      <c r="B1808" s="93" t="s">
        <v>44706</v>
      </c>
      <c r="C1808" s="93" t="s">
        <v>56229</v>
      </c>
      <c r="D1808" s="93" t="s">
        <v>58642</v>
      </c>
      <c r="E1808" s="93" t="s">
        <v>61055</v>
      </c>
      <c r="F1808" s="93" t="s">
        <v>63468</v>
      </c>
      <c r="G1808" s="93" t="s">
        <v>65881</v>
      </c>
      <c r="H1808" s="93" t="s">
        <v>68294</v>
      </c>
      <c r="I1808" s="93" t="s">
        <v>44707</v>
      </c>
      <c r="J1808" s="93" t="s">
        <v>44708</v>
      </c>
      <c r="K1808" s="93" t="s">
        <v>70707</v>
      </c>
      <c r="L1808" s="93" t="s">
        <v>44709</v>
      </c>
      <c r="M1808" s="93" t="s">
        <v>73120</v>
      </c>
      <c r="N1808" s="93" t="s">
        <v>44710</v>
      </c>
      <c r="O1808" s="93" t="s">
        <v>75533</v>
      </c>
      <c r="P1808" s="93" t="s">
        <v>44711</v>
      </c>
      <c r="Q1808" s="93" t="s">
        <v>44712</v>
      </c>
      <c r="R1808" s="93" t="s">
        <v>44713</v>
      </c>
      <c r="S1808" s="93" t="s">
        <v>3674</v>
      </c>
      <c r="T1808" s="93" t="s">
        <v>3675</v>
      </c>
    </row>
    <row r="1809" spans="1:20">
      <c r="A1809" s="93" t="s">
        <v>30297</v>
      </c>
      <c r="B1809" s="93" t="s">
        <v>44714</v>
      </c>
      <c r="C1809" s="93" t="s">
        <v>56230</v>
      </c>
      <c r="D1809" s="93" t="s">
        <v>58643</v>
      </c>
      <c r="E1809" s="93" t="s">
        <v>61056</v>
      </c>
      <c r="F1809" s="93" t="s">
        <v>63469</v>
      </c>
      <c r="G1809" s="93" t="s">
        <v>65882</v>
      </c>
      <c r="H1809" s="93" t="s">
        <v>68295</v>
      </c>
      <c r="I1809" s="93" t="s">
        <v>44715</v>
      </c>
      <c r="J1809" s="93" t="s">
        <v>44716</v>
      </c>
      <c r="K1809" s="93" t="s">
        <v>70708</v>
      </c>
      <c r="L1809" s="93" t="s">
        <v>44717</v>
      </c>
      <c r="M1809" s="93" t="s">
        <v>73121</v>
      </c>
      <c r="N1809" s="93" t="s">
        <v>44718</v>
      </c>
      <c r="O1809" s="93" t="s">
        <v>75534</v>
      </c>
      <c r="P1809" s="93" t="s">
        <v>44719</v>
      </c>
      <c r="Q1809" s="93" t="s">
        <v>44720</v>
      </c>
      <c r="R1809" s="93" t="s">
        <v>44721</v>
      </c>
      <c r="S1809" s="93" t="s">
        <v>3676</v>
      </c>
      <c r="T1809" s="93" t="s">
        <v>3677</v>
      </c>
    </row>
    <row r="1810" spans="1:20">
      <c r="A1810" s="93" t="s">
        <v>30297</v>
      </c>
      <c r="B1810" s="93" t="s">
        <v>44722</v>
      </c>
      <c r="C1810" s="93" t="s">
        <v>56231</v>
      </c>
      <c r="D1810" s="93" t="s">
        <v>58644</v>
      </c>
      <c r="E1810" s="93" t="s">
        <v>61057</v>
      </c>
      <c r="F1810" s="93" t="s">
        <v>63470</v>
      </c>
      <c r="G1810" s="93" t="s">
        <v>65883</v>
      </c>
      <c r="H1810" s="93" t="s">
        <v>68296</v>
      </c>
      <c r="I1810" s="93" t="s">
        <v>44723</v>
      </c>
      <c r="J1810" s="93" t="s">
        <v>44724</v>
      </c>
      <c r="K1810" s="93" t="s">
        <v>70709</v>
      </c>
      <c r="L1810" s="93" t="s">
        <v>44725</v>
      </c>
      <c r="M1810" s="93" t="s">
        <v>73122</v>
      </c>
      <c r="N1810" s="93" t="s">
        <v>44726</v>
      </c>
      <c r="O1810" s="93" t="s">
        <v>75535</v>
      </c>
      <c r="P1810" s="93" t="s">
        <v>44727</v>
      </c>
      <c r="Q1810" s="93" t="s">
        <v>44728</v>
      </c>
      <c r="R1810" s="93" t="s">
        <v>44729</v>
      </c>
      <c r="S1810" s="93" t="s">
        <v>3678</v>
      </c>
      <c r="T1810" s="93" t="s">
        <v>3679</v>
      </c>
    </row>
    <row r="1811" spans="1:20">
      <c r="A1811" s="93" t="s">
        <v>30297</v>
      </c>
      <c r="B1811" s="93" t="s">
        <v>44730</v>
      </c>
      <c r="C1811" s="93" t="s">
        <v>56232</v>
      </c>
      <c r="D1811" s="93" t="s">
        <v>58645</v>
      </c>
      <c r="E1811" s="93" t="s">
        <v>61058</v>
      </c>
      <c r="F1811" s="93" t="s">
        <v>63471</v>
      </c>
      <c r="G1811" s="93" t="s">
        <v>65884</v>
      </c>
      <c r="H1811" s="93" t="s">
        <v>68297</v>
      </c>
      <c r="I1811" s="93" t="s">
        <v>44731</v>
      </c>
      <c r="J1811" s="93" t="s">
        <v>44732</v>
      </c>
      <c r="K1811" s="93" t="s">
        <v>70710</v>
      </c>
      <c r="L1811" s="93" t="s">
        <v>44733</v>
      </c>
      <c r="M1811" s="93" t="s">
        <v>73123</v>
      </c>
      <c r="N1811" s="93" t="s">
        <v>44734</v>
      </c>
      <c r="O1811" s="93" t="s">
        <v>75536</v>
      </c>
      <c r="P1811" s="93" t="s">
        <v>44735</v>
      </c>
      <c r="Q1811" s="93" t="s">
        <v>44736</v>
      </c>
      <c r="R1811" s="93" t="s">
        <v>44737</v>
      </c>
      <c r="S1811" s="93" t="s">
        <v>3680</v>
      </c>
      <c r="T1811" s="93" t="s">
        <v>3681</v>
      </c>
    </row>
    <row r="1812" spans="1:20">
      <c r="A1812" s="93" t="s">
        <v>30297</v>
      </c>
      <c r="B1812" s="93" t="s">
        <v>44738</v>
      </c>
      <c r="C1812" s="93" t="s">
        <v>56233</v>
      </c>
      <c r="D1812" s="93" t="s">
        <v>58646</v>
      </c>
      <c r="E1812" s="93" t="s">
        <v>61059</v>
      </c>
      <c r="F1812" s="93" t="s">
        <v>63472</v>
      </c>
      <c r="G1812" s="93" t="s">
        <v>65885</v>
      </c>
      <c r="H1812" s="93" t="s">
        <v>68298</v>
      </c>
      <c r="I1812" s="93" t="s">
        <v>44739</v>
      </c>
      <c r="J1812" s="93" t="s">
        <v>44740</v>
      </c>
      <c r="K1812" s="93" t="s">
        <v>70711</v>
      </c>
      <c r="L1812" s="93" t="s">
        <v>44741</v>
      </c>
      <c r="M1812" s="93" t="s">
        <v>73124</v>
      </c>
      <c r="N1812" s="93" t="s">
        <v>44742</v>
      </c>
      <c r="O1812" s="93" t="s">
        <v>75537</v>
      </c>
      <c r="P1812" s="93" t="s">
        <v>44743</v>
      </c>
      <c r="Q1812" s="93" t="s">
        <v>44744</v>
      </c>
      <c r="R1812" s="93" t="s">
        <v>44745</v>
      </c>
      <c r="S1812" s="93" t="s">
        <v>3682</v>
      </c>
      <c r="T1812" s="93" t="s">
        <v>3683</v>
      </c>
    </row>
    <row r="1813" spans="1:20">
      <c r="A1813" s="93" t="s">
        <v>30297</v>
      </c>
      <c r="B1813" s="93" t="s">
        <v>44746</v>
      </c>
      <c r="C1813" s="93" t="s">
        <v>56234</v>
      </c>
      <c r="D1813" s="93" t="s">
        <v>58647</v>
      </c>
      <c r="E1813" s="93" t="s">
        <v>61060</v>
      </c>
      <c r="F1813" s="93" t="s">
        <v>63473</v>
      </c>
      <c r="G1813" s="93" t="s">
        <v>65886</v>
      </c>
      <c r="H1813" s="93" t="s">
        <v>68299</v>
      </c>
      <c r="I1813" s="93" t="s">
        <v>44747</v>
      </c>
      <c r="J1813" s="93" t="s">
        <v>44748</v>
      </c>
      <c r="K1813" s="93" t="s">
        <v>70712</v>
      </c>
      <c r="L1813" s="93" t="s">
        <v>44749</v>
      </c>
      <c r="M1813" s="93" t="s">
        <v>73125</v>
      </c>
      <c r="N1813" s="93" t="s">
        <v>44750</v>
      </c>
      <c r="O1813" s="93" t="s">
        <v>75538</v>
      </c>
      <c r="P1813" s="93" t="s">
        <v>44751</v>
      </c>
      <c r="Q1813" s="93" t="s">
        <v>44752</v>
      </c>
      <c r="R1813" s="93" t="s">
        <v>44753</v>
      </c>
      <c r="S1813" s="93" t="s">
        <v>3684</v>
      </c>
      <c r="T1813" s="93" t="s">
        <v>3685</v>
      </c>
    </row>
    <row r="1814" spans="1:20">
      <c r="A1814" s="93" t="s">
        <v>30297</v>
      </c>
      <c r="B1814" s="93" t="s">
        <v>44754</v>
      </c>
      <c r="C1814" s="93" t="s">
        <v>56235</v>
      </c>
      <c r="D1814" s="93" t="s">
        <v>58648</v>
      </c>
      <c r="E1814" s="93" t="s">
        <v>61061</v>
      </c>
      <c r="F1814" s="93" t="s">
        <v>63474</v>
      </c>
      <c r="G1814" s="93" t="s">
        <v>65887</v>
      </c>
      <c r="H1814" s="93" t="s">
        <v>68300</v>
      </c>
      <c r="I1814" s="93" t="s">
        <v>44755</v>
      </c>
      <c r="J1814" s="93" t="s">
        <v>44756</v>
      </c>
      <c r="K1814" s="93" t="s">
        <v>70713</v>
      </c>
      <c r="L1814" s="93" t="s">
        <v>44757</v>
      </c>
      <c r="M1814" s="93" t="s">
        <v>73126</v>
      </c>
      <c r="N1814" s="93" t="s">
        <v>44758</v>
      </c>
      <c r="O1814" s="93" t="s">
        <v>75539</v>
      </c>
      <c r="P1814" s="93" t="s">
        <v>44759</v>
      </c>
      <c r="Q1814" s="93" t="s">
        <v>44760</v>
      </c>
      <c r="R1814" s="93" t="s">
        <v>44761</v>
      </c>
      <c r="S1814" s="93" t="s">
        <v>3686</v>
      </c>
      <c r="T1814" s="93" t="s">
        <v>3687</v>
      </c>
    </row>
    <row r="1815" spans="1:20">
      <c r="A1815" s="93" t="s">
        <v>30297</v>
      </c>
      <c r="B1815" s="93" t="s">
        <v>44762</v>
      </c>
      <c r="C1815" s="93" t="s">
        <v>56236</v>
      </c>
      <c r="D1815" s="93" t="s">
        <v>58649</v>
      </c>
      <c r="E1815" s="93" t="s">
        <v>61062</v>
      </c>
      <c r="F1815" s="93" t="s">
        <v>63475</v>
      </c>
      <c r="G1815" s="93" t="s">
        <v>65888</v>
      </c>
      <c r="H1815" s="93" t="s">
        <v>68301</v>
      </c>
      <c r="I1815" s="93" t="s">
        <v>44763</v>
      </c>
      <c r="J1815" s="93" t="s">
        <v>44764</v>
      </c>
      <c r="K1815" s="93" t="s">
        <v>70714</v>
      </c>
      <c r="L1815" s="93" t="s">
        <v>44765</v>
      </c>
      <c r="M1815" s="93" t="s">
        <v>73127</v>
      </c>
      <c r="N1815" s="93" t="s">
        <v>44766</v>
      </c>
      <c r="O1815" s="93" t="s">
        <v>75540</v>
      </c>
      <c r="P1815" s="93" t="s">
        <v>44767</v>
      </c>
      <c r="Q1815" s="93" t="s">
        <v>44768</v>
      </c>
      <c r="R1815" s="93" t="s">
        <v>44769</v>
      </c>
      <c r="S1815" s="93" t="s">
        <v>3688</v>
      </c>
      <c r="T1815" s="93" t="s">
        <v>3689</v>
      </c>
    </row>
    <row r="1816" spans="1:20">
      <c r="A1816" s="93" t="s">
        <v>30297</v>
      </c>
      <c r="B1816" s="93" t="s">
        <v>44770</v>
      </c>
      <c r="C1816" s="93" t="s">
        <v>56237</v>
      </c>
      <c r="D1816" s="93" t="s">
        <v>58650</v>
      </c>
      <c r="E1816" s="93" t="s">
        <v>61063</v>
      </c>
      <c r="F1816" s="93" t="s">
        <v>63476</v>
      </c>
      <c r="G1816" s="93" t="s">
        <v>65889</v>
      </c>
      <c r="H1816" s="93" t="s">
        <v>68302</v>
      </c>
      <c r="I1816" s="93" t="s">
        <v>44771</v>
      </c>
      <c r="J1816" s="93" t="s">
        <v>44772</v>
      </c>
      <c r="K1816" s="93" t="s">
        <v>70715</v>
      </c>
      <c r="L1816" s="93" t="s">
        <v>44773</v>
      </c>
      <c r="M1816" s="93" t="s">
        <v>73128</v>
      </c>
      <c r="N1816" s="93" t="s">
        <v>44774</v>
      </c>
      <c r="O1816" s="93" t="s">
        <v>75541</v>
      </c>
      <c r="P1816" s="93" t="s">
        <v>44775</v>
      </c>
      <c r="Q1816" s="93" t="s">
        <v>44776</v>
      </c>
      <c r="R1816" s="93" t="s">
        <v>44777</v>
      </c>
      <c r="S1816" s="93" t="s">
        <v>3690</v>
      </c>
      <c r="T1816" s="93" t="s">
        <v>3691</v>
      </c>
    </row>
    <row r="1817" spans="1:20">
      <c r="A1817" s="93" t="s">
        <v>30297</v>
      </c>
      <c r="B1817" s="93" t="s">
        <v>44778</v>
      </c>
      <c r="C1817" s="93" t="s">
        <v>56238</v>
      </c>
      <c r="D1817" s="93" t="s">
        <v>58651</v>
      </c>
      <c r="E1817" s="93" t="s">
        <v>61064</v>
      </c>
      <c r="F1817" s="93" t="s">
        <v>63477</v>
      </c>
      <c r="G1817" s="93" t="s">
        <v>65890</v>
      </c>
      <c r="H1817" s="93" t="s">
        <v>68303</v>
      </c>
      <c r="I1817" s="93" t="s">
        <v>44779</v>
      </c>
      <c r="J1817" s="93" t="s">
        <v>44780</v>
      </c>
      <c r="K1817" s="93" t="s">
        <v>70716</v>
      </c>
      <c r="L1817" s="93" t="s">
        <v>44781</v>
      </c>
      <c r="M1817" s="93" t="s">
        <v>73129</v>
      </c>
      <c r="N1817" s="93" t="s">
        <v>44782</v>
      </c>
      <c r="O1817" s="93" t="s">
        <v>75542</v>
      </c>
      <c r="P1817" s="93" t="s">
        <v>44783</v>
      </c>
      <c r="Q1817" s="93" t="s">
        <v>44784</v>
      </c>
      <c r="R1817" s="93" t="s">
        <v>44785</v>
      </c>
      <c r="S1817" s="93" t="s">
        <v>3692</v>
      </c>
      <c r="T1817" s="93" t="s">
        <v>3693</v>
      </c>
    </row>
    <row r="1818" spans="1:20">
      <c r="A1818" s="93" t="s">
        <v>30297</v>
      </c>
      <c r="B1818" s="93" t="s">
        <v>44786</v>
      </c>
      <c r="C1818" s="93" t="s">
        <v>56239</v>
      </c>
      <c r="D1818" s="93" t="s">
        <v>58652</v>
      </c>
      <c r="E1818" s="93" t="s">
        <v>61065</v>
      </c>
      <c r="F1818" s="93" t="s">
        <v>63478</v>
      </c>
      <c r="G1818" s="93" t="s">
        <v>65891</v>
      </c>
      <c r="H1818" s="93" t="s">
        <v>68304</v>
      </c>
      <c r="I1818" s="93" t="s">
        <v>44787</v>
      </c>
      <c r="J1818" s="93" t="s">
        <v>44788</v>
      </c>
      <c r="K1818" s="93" t="s">
        <v>70717</v>
      </c>
      <c r="L1818" s="93" t="s">
        <v>44789</v>
      </c>
      <c r="M1818" s="93" t="s">
        <v>73130</v>
      </c>
      <c r="N1818" s="93" t="s">
        <v>44790</v>
      </c>
      <c r="O1818" s="93" t="s">
        <v>75543</v>
      </c>
      <c r="P1818" s="93" t="s">
        <v>44791</v>
      </c>
      <c r="Q1818" s="93" t="s">
        <v>44792</v>
      </c>
      <c r="R1818" s="93" t="s">
        <v>44793</v>
      </c>
      <c r="S1818" s="93" t="s">
        <v>3694</v>
      </c>
      <c r="T1818" s="93" t="s">
        <v>3695</v>
      </c>
    </row>
    <row r="1819" spans="1:20">
      <c r="A1819" s="93" t="s">
        <v>30297</v>
      </c>
      <c r="B1819" s="93" t="s">
        <v>44794</v>
      </c>
      <c r="C1819" s="93" t="s">
        <v>56240</v>
      </c>
      <c r="D1819" s="93" t="s">
        <v>58653</v>
      </c>
      <c r="E1819" s="93" t="s">
        <v>61066</v>
      </c>
      <c r="F1819" s="93" t="s">
        <v>63479</v>
      </c>
      <c r="G1819" s="93" t="s">
        <v>65892</v>
      </c>
      <c r="H1819" s="93" t="s">
        <v>68305</v>
      </c>
      <c r="I1819" s="93" t="s">
        <v>44795</v>
      </c>
      <c r="J1819" s="93" t="s">
        <v>44796</v>
      </c>
      <c r="K1819" s="93" t="s">
        <v>70718</v>
      </c>
      <c r="L1819" s="93" t="s">
        <v>44797</v>
      </c>
      <c r="M1819" s="93" t="s">
        <v>73131</v>
      </c>
      <c r="N1819" s="93" t="s">
        <v>44798</v>
      </c>
      <c r="O1819" s="93" t="s">
        <v>75544</v>
      </c>
      <c r="P1819" s="93" t="s">
        <v>44799</v>
      </c>
      <c r="Q1819" s="93" t="s">
        <v>44800</v>
      </c>
      <c r="R1819" s="93" t="s">
        <v>44801</v>
      </c>
      <c r="S1819" s="93" t="s">
        <v>3696</v>
      </c>
      <c r="T1819" s="93" t="s">
        <v>3697</v>
      </c>
    </row>
    <row r="1820" spans="1:20">
      <c r="A1820" s="93" t="s">
        <v>30297</v>
      </c>
      <c r="B1820" s="93" t="s">
        <v>44802</v>
      </c>
      <c r="C1820" s="93" t="s">
        <v>56241</v>
      </c>
      <c r="D1820" s="93" t="s">
        <v>58654</v>
      </c>
      <c r="E1820" s="93" t="s">
        <v>61067</v>
      </c>
      <c r="F1820" s="93" t="s">
        <v>63480</v>
      </c>
      <c r="G1820" s="93" t="s">
        <v>65893</v>
      </c>
      <c r="H1820" s="93" t="s">
        <v>68306</v>
      </c>
      <c r="I1820" s="93" t="s">
        <v>44803</v>
      </c>
      <c r="J1820" s="93" t="s">
        <v>44804</v>
      </c>
      <c r="K1820" s="93" t="s">
        <v>70719</v>
      </c>
      <c r="L1820" s="93" t="s">
        <v>44805</v>
      </c>
      <c r="M1820" s="93" t="s">
        <v>73132</v>
      </c>
      <c r="N1820" s="93" t="s">
        <v>44806</v>
      </c>
      <c r="O1820" s="93" t="s">
        <v>75545</v>
      </c>
      <c r="P1820" s="93" t="s">
        <v>44807</v>
      </c>
      <c r="Q1820" s="93" t="s">
        <v>44808</v>
      </c>
      <c r="R1820" s="93" t="s">
        <v>44809</v>
      </c>
      <c r="S1820" s="93" t="s">
        <v>3698</v>
      </c>
      <c r="T1820" s="93" t="s">
        <v>3699</v>
      </c>
    </row>
    <row r="1821" spans="1:20">
      <c r="A1821" s="93" t="s">
        <v>30297</v>
      </c>
      <c r="B1821" s="93" t="s">
        <v>44810</v>
      </c>
      <c r="C1821" s="93" t="s">
        <v>56242</v>
      </c>
      <c r="D1821" s="93" t="s">
        <v>58655</v>
      </c>
      <c r="E1821" s="93" t="s">
        <v>61068</v>
      </c>
      <c r="F1821" s="93" t="s">
        <v>63481</v>
      </c>
      <c r="G1821" s="93" t="s">
        <v>65894</v>
      </c>
      <c r="H1821" s="93" t="s">
        <v>68307</v>
      </c>
      <c r="I1821" s="93" t="s">
        <v>44811</v>
      </c>
      <c r="J1821" s="93" t="s">
        <v>44812</v>
      </c>
      <c r="K1821" s="93" t="s">
        <v>70720</v>
      </c>
      <c r="L1821" s="93" t="s">
        <v>44813</v>
      </c>
      <c r="M1821" s="93" t="s">
        <v>73133</v>
      </c>
      <c r="N1821" s="93" t="s">
        <v>44814</v>
      </c>
      <c r="O1821" s="93" t="s">
        <v>75546</v>
      </c>
      <c r="P1821" s="93" t="s">
        <v>44815</v>
      </c>
      <c r="Q1821" s="93" t="s">
        <v>44816</v>
      </c>
      <c r="R1821" s="93" t="s">
        <v>44817</v>
      </c>
      <c r="S1821" s="93" t="s">
        <v>3700</v>
      </c>
      <c r="T1821" s="93" t="s">
        <v>3701</v>
      </c>
    </row>
    <row r="1822" spans="1:20">
      <c r="A1822" s="93" t="s">
        <v>30297</v>
      </c>
      <c r="B1822" s="93" t="s">
        <v>44818</v>
      </c>
      <c r="C1822" s="93" t="s">
        <v>56243</v>
      </c>
      <c r="D1822" s="93" t="s">
        <v>58656</v>
      </c>
      <c r="E1822" s="93" t="s">
        <v>61069</v>
      </c>
      <c r="F1822" s="93" t="s">
        <v>63482</v>
      </c>
      <c r="G1822" s="93" t="s">
        <v>65895</v>
      </c>
      <c r="H1822" s="93" t="s">
        <v>68308</v>
      </c>
      <c r="I1822" s="93" t="s">
        <v>44819</v>
      </c>
      <c r="J1822" s="93" t="s">
        <v>44820</v>
      </c>
      <c r="K1822" s="93" t="s">
        <v>70721</v>
      </c>
      <c r="L1822" s="93" t="s">
        <v>44821</v>
      </c>
      <c r="M1822" s="93" t="s">
        <v>73134</v>
      </c>
      <c r="N1822" s="93" t="s">
        <v>44822</v>
      </c>
      <c r="O1822" s="93" t="s">
        <v>75547</v>
      </c>
      <c r="P1822" s="93" t="s">
        <v>44823</v>
      </c>
      <c r="Q1822" s="93" t="s">
        <v>44824</v>
      </c>
      <c r="R1822" s="93" t="s">
        <v>44825</v>
      </c>
      <c r="S1822" s="93" t="s">
        <v>3702</v>
      </c>
      <c r="T1822" s="93" t="s">
        <v>3703</v>
      </c>
    </row>
    <row r="1823" spans="1:20">
      <c r="A1823" s="93" t="s">
        <v>30297</v>
      </c>
      <c r="B1823" s="93" t="s">
        <v>44826</v>
      </c>
      <c r="C1823" s="93" t="s">
        <v>56244</v>
      </c>
      <c r="D1823" s="93" t="s">
        <v>58657</v>
      </c>
      <c r="E1823" s="93" t="s">
        <v>61070</v>
      </c>
      <c r="F1823" s="93" t="s">
        <v>63483</v>
      </c>
      <c r="G1823" s="93" t="s">
        <v>65896</v>
      </c>
      <c r="H1823" s="93" t="s">
        <v>68309</v>
      </c>
      <c r="I1823" s="93" t="s">
        <v>44827</v>
      </c>
      <c r="J1823" s="93" t="s">
        <v>44828</v>
      </c>
      <c r="K1823" s="93" t="s">
        <v>70722</v>
      </c>
      <c r="L1823" s="93" t="s">
        <v>44829</v>
      </c>
      <c r="M1823" s="93" t="s">
        <v>73135</v>
      </c>
      <c r="N1823" s="93" t="s">
        <v>44830</v>
      </c>
      <c r="O1823" s="93" t="s">
        <v>75548</v>
      </c>
      <c r="P1823" s="93" t="s">
        <v>44831</v>
      </c>
      <c r="Q1823" s="93" t="s">
        <v>44832</v>
      </c>
      <c r="R1823" s="93" t="s">
        <v>44833</v>
      </c>
      <c r="S1823" s="93" t="s">
        <v>3704</v>
      </c>
      <c r="T1823" s="93" t="s">
        <v>3705</v>
      </c>
    </row>
    <row r="1824" spans="1:20">
      <c r="A1824" s="93" t="s">
        <v>30297</v>
      </c>
      <c r="B1824" s="93" t="s">
        <v>44834</v>
      </c>
      <c r="C1824" s="93" t="s">
        <v>56245</v>
      </c>
      <c r="D1824" s="93" t="s">
        <v>58658</v>
      </c>
      <c r="E1824" s="93" t="s">
        <v>61071</v>
      </c>
      <c r="F1824" s="93" t="s">
        <v>63484</v>
      </c>
      <c r="G1824" s="93" t="s">
        <v>65897</v>
      </c>
      <c r="H1824" s="93" t="s">
        <v>68310</v>
      </c>
      <c r="I1824" s="93" t="s">
        <v>44835</v>
      </c>
      <c r="J1824" s="93" t="s">
        <v>44836</v>
      </c>
      <c r="K1824" s="93" t="s">
        <v>70723</v>
      </c>
      <c r="L1824" s="93" t="s">
        <v>44837</v>
      </c>
      <c r="M1824" s="93" t="s">
        <v>73136</v>
      </c>
      <c r="N1824" s="93" t="s">
        <v>44838</v>
      </c>
      <c r="O1824" s="93" t="s">
        <v>75549</v>
      </c>
      <c r="P1824" s="93" t="s">
        <v>44839</v>
      </c>
      <c r="Q1824" s="93" t="s">
        <v>44840</v>
      </c>
      <c r="R1824" s="93" t="s">
        <v>44841</v>
      </c>
      <c r="S1824" s="93" t="s">
        <v>3706</v>
      </c>
      <c r="T1824" s="93" t="s">
        <v>3707</v>
      </c>
    </row>
    <row r="1825" spans="1:20">
      <c r="A1825" s="93" t="s">
        <v>30297</v>
      </c>
      <c r="B1825" s="93" t="s">
        <v>44842</v>
      </c>
      <c r="C1825" s="93" t="s">
        <v>56246</v>
      </c>
      <c r="D1825" s="93" t="s">
        <v>58659</v>
      </c>
      <c r="E1825" s="93" t="s">
        <v>61072</v>
      </c>
      <c r="F1825" s="93" t="s">
        <v>63485</v>
      </c>
      <c r="G1825" s="93" t="s">
        <v>65898</v>
      </c>
      <c r="H1825" s="93" t="s">
        <v>68311</v>
      </c>
      <c r="I1825" s="93" t="s">
        <v>44843</v>
      </c>
      <c r="J1825" s="93" t="s">
        <v>44844</v>
      </c>
      <c r="K1825" s="93" t="s">
        <v>70724</v>
      </c>
      <c r="L1825" s="93" t="s">
        <v>44845</v>
      </c>
      <c r="M1825" s="93" t="s">
        <v>73137</v>
      </c>
      <c r="N1825" s="93" t="s">
        <v>44846</v>
      </c>
      <c r="O1825" s="93" t="s">
        <v>75550</v>
      </c>
      <c r="P1825" s="93" t="s">
        <v>44847</v>
      </c>
      <c r="Q1825" s="93" t="s">
        <v>44848</v>
      </c>
      <c r="R1825" s="93" t="s">
        <v>44849</v>
      </c>
      <c r="S1825" s="93" t="s">
        <v>3708</v>
      </c>
      <c r="T1825" s="93" t="s">
        <v>3709</v>
      </c>
    </row>
    <row r="1826" spans="1:20">
      <c r="A1826" s="93" t="s">
        <v>30297</v>
      </c>
      <c r="B1826" s="93" t="s">
        <v>44850</v>
      </c>
      <c r="C1826" s="93" t="s">
        <v>56247</v>
      </c>
      <c r="D1826" s="93" t="s">
        <v>58660</v>
      </c>
      <c r="E1826" s="93" t="s">
        <v>61073</v>
      </c>
      <c r="F1826" s="93" t="s">
        <v>63486</v>
      </c>
      <c r="G1826" s="93" t="s">
        <v>65899</v>
      </c>
      <c r="H1826" s="93" t="s">
        <v>68312</v>
      </c>
      <c r="I1826" s="93" t="s">
        <v>44851</v>
      </c>
      <c r="J1826" s="93" t="s">
        <v>44852</v>
      </c>
      <c r="K1826" s="93" t="s">
        <v>70725</v>
      </c>
      <c r="L1826" s="93" t="s">
        <v>44853</v>
      </c>
      <c r="M1826" s="93" t="s">
        <v>73138</v>
      </c>
      <c r="N1826" s="93" t="s">
        <v>44854</v>
      </c>
      <c r="O1826" s="93" t="s">
        <v>75551</v>
      </c>
      <c r="P1826" s="93" t="s">
        <v>44855</v>
      </c>
      <c r="Q1826" s="93" t="s">
        <v>44856</v>
      </c>
      <c r="R1826" s="93" t="s">
        <v>44857</v>
      </c>
      <c r="S1826" s="93" t="s">
        <v>3710</v>
      </c>
      <c r="T1826" s="93" t="s">
        <v>3711</v>
      </c>
    </row>
    <row r="1827" spans="1:20">
      <c r="A1827" s="93" t="s">
        <v>30297</v>
      </c>
      <c r="B1827" s="93" t="s">
        <v>44858</v>
      </c>
      <c r="C1827" s="93" t="s">
        <v>56248</v>
      </c>
      <c r="D1827" s="93" t="s">
        <v>58661</v>
      </c>
      <c r="E1827" s="93" t="s">
        <v>61074</v>
      </c>
      <c r="F1827" s="93" t="s">
        <v>63487</v>
      </c>
      <c r="G1827" s="93" t="s">
        <v>65900</v>
      </c>
      <c r="H1827" s="93" t="s">
        <v>68313</v>
      </c>
      <c r="I1827" s="93" t="s">
        <v>44859</v>
      </c>
      <c r="J1827" s="93" t="s">
        <v>44860</v>
      </c>
      <c r="K1827" s="93" t="s">
        <v>70726</v>
      </c>
      <c r="L1827" s="93" t="s">
        <v>44861</v>
      </c>
      <c r="M1827" s="93" t="s">
        <v>73139</v>
      </c>
      <c r="N1827" s="93" t="s">
        <v>44862</v>
      </c>
      <c r="O1827" s="93" t="s">
        <v>75552</v>
      </c>
      <c r="P1827" s="93" t="s">
        <v>44863</v>
      </c>
      <c r="Q1827" s="93" t="s">
        <v>44864</v>
      </c>
      <c r="R1827" s="93" t="s">
        <v>44865</v>
      </c>
      <c r="S1827" s="93" t="s">
        <v>3712</v>
      </c>
      <c r="T1827" s="93" t="s">
        <v>3713</v>
      </c>
    </row>
    <row r="1828" spans="1:20">
      <c r="A1828" s="93" t="s">
        <v>30297</v>
      </c>
      <c r="B1828" s="93" t="s">
        <v>44866</v>
      </c>
      <c r="C1828" s="93" t="s">
        <v>56249</v>
      </c>
      <c r="D1828" s="93" t="s">
        <v>58662</v>
      </c>
      <c r="E1828" s="93" t="s">
        <v>61075</v>
      </c>
      <c r="F1828" s="93" t="s">
        <v>63488</v>
      </c>
      <c r="G1828" s="93" t="s">
        <v>65901</v>
      </c>
      <c r="H1828" s="93" t="s">
        <v>68314</v>
      </c>
      <c r="I1828" s="93" t="s">
        <v>44867</v>
      </c>
      <c r="J1828" s="93" t="s">
        <v>44868</v>
      </c>
      <c r="K1828" s="93" t="s">
        <v>70727</v>
      </c>
      <c r="L1828" s="93" t="s">
        <v>44869</v>
      </c>
      <c r="M1828" s="93" t="s">
        <v>73140</v>
      </c>
      <c r="N1828" s="93" t="s">
        <v>44870</v>
      </c>
      <c r="O1828" s="93" t="s">
        <v>75553</v>
      </c>
      <c r="P1828" s="93" t="s">
        <v>44871</v>
      </c>
      <c r="Q1828" s="93" t="s">
        <v>44872</v>
      </c>
      <c r="R1828" s="93" t="s">
        <v>44873</v>
      </c>
      <c r="S1828" s="93" t="s">
        <v>3714</v>
      </c>
      <c r="T1828" s="93" t="s">
        <v>3715</v>
      </c>
    </row>
    <row r="1829" spans="1:20">
      <c r="A1829" s="93" t="s">
        <v>30297</v>
      </c>
      <c r="B1829" s="93" t="s">
        <v>44874</v>
      </c>
      <c r="C1829" s="93" t="s">
        <v>56250</v>
      </c>
      <c r="D1829" s="93" t="s">
        <v>58663</v>
      </c>
      <c r="E1829" s="93" t="s">
        <v>61076</v>
      </c>
      <c r="F1829" s="93" t="s">
        <v>63489</v>
      </c>
      <c r="G1829" s="93" t="s">
        <v>65902</v>
      </c>
      <c r="H1829" s="93" t="s">
        <v>68315</v>
      </c>
      <c r="I1829" s="93" t="s">
        <v>44875</v>
      </c>
      <c r="J1829" s="93" t="s">
        <v>44876</v>
      </c>
      <c r="K1829" s="93" t="s">
        <v>70728</v>
      </c>
      <c r="L1829" s="93" t="s">
        <v>44877</v>
      </c>
      <c r="M1829" s="93" t="s">
        <v>73141</v>
      </c>
      <c r="N1829" s="93" t="s">
        <v>44878</v>
      </c>
      <c r="O1829" s="93" t="s">
        <v>75554</v>
      </c>
      <c r="P1829" s="93" t="s">
        <v>44879</v>
      </c>
      <c r="Q1829" s="93" t="s">
        <v>44880</v>
      </c>
      <c r="R1829" s="93" t="s">
        <v>44881</v>
      </c>
      <c r="S1829" s="93" t="s">
        <v>3716</v>
      </c>
      <c r="T1829" s="93" t="s">
        <v>3717</v>
      </c>
    </row>
    <row r="1830" spans="1:20">
      <c r="A1830" s="93" t="s">
        <v>30297</v>
      </c>
      <c r="B1830" s="93" t="s">
        <v>44882</v>
      </c>
      <c r="C1830" s="93" t="s">
        <v>56251</v>
      </c>
      <c r="D1830" s="93" t="s">
        <v>58664</v>
      </c>
      <c r="E1830" s="93" t="s">
        <v>61077</v>
      </c>
      <c r="F1830" s="93" t="s">
        <v>63490</v>
      </c>
      <c r="G1830" s="93" t="s">
        <v>65903</v>
      </c>
      <c r="H1830" s="93" t="s">
        <v>68316</v>
      </c>
      <c r="I1830" s="93" t="s">
        <v>44883</v>
      </c>
      <c r="J1830" s="93" t="s">
        <v>44884</v>
      </c>
      <c r="K1830" s="93" t="s">
        <v>70729</v>
      </c>
      <c r="L1830" s="93" t="s">
        <v>44885</v>
      </c>
      <c r="M1830" s="93" t="s">
        <v>73142</v>
      </c>
      <c r="N1830" s="93" t="s">
        <v>44886</v>
      </c>
      <c r="O1830" s="93" t="s">
        <v>75555</v>
      </c>
      <c r="P1830" s="93" t="s">
        <v>44887</v>
      </c>
      <c r="Q1830" s="93" t="s">
        <v>44888</v>
      </c>
      <c r="R1830" s="93" t="s">
        <v>44889</v>
      </c>
      <c r="S1830" s="93" t="s">
        <v>3718</v>
      </c>
      <c r="T1830" s="93" t="s">
        <v>3719</v>
      </c>
    </row>
    <row r="1831" spans="1:20">
      <c r="A1831" s="93" t="s">
        <v>30297</v>
      </c>
      <c r="B1831" s="93" t="s">
        <v>44890</v>
      </c>
      <c r="C1831" s="93" t="s">
        <v>56252</v>
      </c>
      <c r="D1831" s="93" t="s">
        <v>58665</v>
      </c>
      <c r="E1831" s="93" t="s">
        <v>61078</v>
      </c>
      <c r="F1831" s="93" t="s">
        <v>63491</v>
      </c>
      <c r="G1831" s="93" t="s">
        <v>65904</v>
      </c>
      <c r="H1831" s="93" t="s">
        <v>68317</v>
      </c>
      <c r="I1831" s="93" t="s">
        <v>44891</v>
      </c>
      <c r="J1831" s="93" t="s">
        <v>44892</v>
      </c>
      <c r="K1831" s="93" t="s">
        <v>70730</v>
      </c>
      <c r="L1831" s="93" t="s">
        <v>44893</v>
      </c>
      <c r="M1831" s="93" t="s">
        <v>73143</v>
      </c>
      <c r="N1831" s="93" t="s">
        <v>44894</v>
      </c>
      <c r="O1831" s="93" t="s">
        <v>75556</v>
      </c>
      <c r="P1831" s="93" t="s">
        <v>44895</v>
      </c>
      <c r="Q1831" s="93" t="s">
        <v>44896</v>
      </c>
      <c r="R1831" s="93" t="s">
        <v>44897</v>
      </c>
      <c r="S1831" s="93" t="s">
        <v>3720</v>
      </c>
      <c r="T1831" s="93" t="s">
        <v>3721</v>
      </c>
    </row>
    <row r="1832" spans="1:20">
      <c r="A1832" s="93" t="s">
        <v>30297</v>
      </c>
      <c r="B1832" s="93" t="s">
        <v>44898</v>
      </c>
      <c r="C1832" s="93" t="s">
        <v>56253</v>
      </c>
      <c r="D1832" s="93" t="s">
        <v>58666</v>
      </c>
      <c r="E1832" s="93" t="s">
        <v>61079</v>
      </c>
      <c r="F1832" s="93" t="s">
        <v>63492</v>
      </c>
      <c r="G1832" s="93" t="s">
        <v>65905</v>
      </c>
      <c r="H1832" s="93" t="s">
        <v>68318</v>
      </c>
      <c r="I1832" s="93" t="s">
        <v>44899</v>
      </c>
      <c r="J1832" s="93" t="s">
        <v>44900</v>
      </c>
      <c r="K1832" s="93" t="s">
        <v>70731</v>
      </c>
      <c r="L1832" s="93" t="s">
        <v>44901</v>
      </c>
      <c r="M1832" s="93" t="s">
        <v>73144</v>
      </c>
      <c r="N1832" s="93" t="s">
        <v>44902</v>
      </c>
      <c r="O1832" s="93" t="s">
        <v>75557</v>
      </c>
      <c r="P1832" s="93" t="s">
        <v>44903</v>
      </c>
      <c r="Q1832" s="93" t="s">
        <v>44904</v>
      </c>
      <c r="R1832" s="93" t="s">
        <v>44905</v>
      </c>
      <c r="S1832" s="93" t="s">
        <v>3722</v>
      </c>
      <c r="T1832" s="93" t="s">
        <v>3723</v>
      </c>
    </row>
    <row r="1833" spans="1:20">
      <c r="A1833" s="93" t="s">
        <v>30297</v>
      </c>
      <c r="B1833" s="93" t="s">
        <v>44906</v>
      </c>
      <c r="C1833" s="93" t="s">
        <v>56254</v>
      </c>
      <c r="D1833" s="93" t="s">
        <v>58667</v>
      </c>
      <c r="E1833" s="93" t="s">
        <v>61080</v>
      </c>
      <c r="F1833" s="93" t="s">
        <v>63493</v>
      </c>
      <c r="G1833" s="93" t="s">
        <v>65906</v>
      </c>
      <c r="H1833" s="93" t="s">
        <v>68319</v>
      </c>
      <c r="I1833" s="93" t="s">
        <v>44907</v>
      </c>
      <c r="J1833" s="93" t="s">
        <v>44908</v>
      </c>
      <c r="K1833" s="93" t="s">
        <v>70732</v>
      </c>
      <c r="L1833" s="93" t="s">
        <v>44909</v>
      </c>
      <c r="M1833" s="93" t="s">
        <v>73145</v>
      </c>
      <c r="N1833" s="93" t="s">
        <v>44910</v>
      </c>
      <c r="O1833" s="93" t="s">
        <v>75558</v>
      </c>
      <c r="P1833" s="93" t="s">
        <v>44911</v>
      </c>
      <c r="Q1833" s="93" t="s">
        <v>44912</v>
      </c>
      <c r="R1833" s="93" t="s">
        <v>44913</v>
      </c>
      <c r="S1833" s="93" t="s">
        <v>3724</v>
      </c>
      <c r="T1833" s="93" t="s">
        <v>3725</v>
      </c>
    </row>
    <row r="1834" spans="1:20">
      <c r="A1834" s="93" t="s">
        <v>30297</v>
      </c>
      <c r="B1834" s="93" t="s">
        <v>44914</v>
      </c>
      <c r="C1834" s="93" t="s">
        <v>56255</v>
      </c>
      <c r="D1834" s="93" t="s">
        <v>58668</v>
      </c>
      <c r="E1834" s="93" t="s">
        <v>61081</v>
      </c>
      <c r="F1834" s="93" t="s">
        <v>63494</v>
      </c>
      <c r="G1834" s="93" t="s">
        <v>65907</v>
      </c>
      <c r="H1834" s="93" t="s">
        <v>68320</v>
      </c>
      <c r="I1834" s="93" t="s">
        <v>44915</v>
      </c>
      <c r="J1834" s="93" t="s">
        <v>44916</v>
      </c>
      <c r="K1834" s="93" t="s">
        <v>70733</v>
      </c>
      <c r="L1834" s="93" t="s">
        <v>44917</v>
      </c>
      <c r="M1834" s="93" t="s">
        <v>73146</v>
      </c>
      <c r="N1834" s="93" t="s">
        <v>44918</v>
      </c>
      <c r="O1834" s="93" t="s">
        <v>75559</v>
      </c>
      <c r="P1834" s="93" t="s">
        <v>44919</v>
      </c>
      <c r="Q1834" s="93" t="s">
        <v>44920</v>
      </c>
      <c r="R1834" s="93" t="s">
        <v>44921</v>
      </c>
      <c r="S1834" s="93" t="s">
        <v>3726</v>
      </c>
      <c r="T1834" s="93" t="s">
        <v>3727</v>
      </c>
    </row>
    <row r="1835" spans="1:20">
      <c r="A1835" s="93" t="s">
        <v>30297</v>
      </c>
      <c r="B1835" s="93" t="s">
        <v>44922</v>
      </c>
      <c r="C1835" s="93" t="s">
        <v>56256</v>
      </c>
      <c r="D1835" s="93" t="s">
        <v>58669</v>
      </c>
      <c r="E1835" s="93" t="s">
        <v>61082</v>
      </c>
      <c r="F1835" s="93" t="s">
        <v>63495</v>
      </c>
      <c r="G1835" s="93" t="s">
        <v>65908</v>
      </c>
      <c r="H1835" s="93" t="s">
        <v>68321</v>
      </c>
      <c r="I1835" s="93" t="s">
        <v>44923</v>
      </c>
      <c r="J1835" s="93" t="s">
        <v>44924</v>
      </c>
      <c r="K1835" s="93" t="s">
        <v>70734</v>
      </c>
      <c r="L1835" s="93" t="s">
        <v>44925</v>
      </c>
      <c r="M1835" s="93" t="s">
        <v>73147</v>
      </c>
      <c r="N1835" s="93" t="s">
        <v>44926</v>
      </c>
      <c r="O1835" s="93" t="s">
        <v>75560</v>
      </c>
      <c r="P1835" s="93" t="s">
        <v>44927</v>
      </c>
      <c r="Q1835" s="93" t="s">
        <v>44928</v>
      </c>
      <c r="R1835" s="93" t="s">
        <v>44929</v>
      </c>
      <c r="S1835" s="93" t="s">
        <v>3728</v>
      </c>
      <c r="T1835" s="93" t="s">
        <v>3729</v>
      </c>
    </row>
    <row r="1836" spans="1:20">
      <c r="A1836" s="93" t="s">
        <v>30297</v>
      </c>
      <c r="B1836" s="93" t="s">
        <v>44930</v>
      </c>
      <c r="C1836" s="93" t="s">
        <v>56257</v>
      </c>
      <c r="D1836" s="93" t="s">
        <v>58670</v>
      </c>
      <c r="E1836" s="93" t="s">
        <v>61083</v>
      </c>
      <c r="F1836" s="93" t="s">
        <v>63496</v>
      </c>
      <c r="G1836" s="93" t="s">
        <v>65909</v>
      </c>
      <c r="H1836" s="93" t="s">
        <v>68322</v>
      </c>
      <c r="I1836" s="93" t="s">
        <v>44931</v>
      </c>
      <c r="J1836" s="93" t="s">
        <v>44932</v>
      </c>
      <c r="K1836" s="93" t="s">
        <v>70735</v>
      </c>
      <c r="L1836" s="93" t="s">
        <v>44933</v>
      </c>
      <c r="M1836" s="93" t="s">
        <v>73148</v>
      </c>
      <c r="N1836" s="93" t="s">
        <v>44934</v>
      </c>
      <c r="O1836" s="93" t="s">
        <v>75561</v>
      </c>
      <c r="P1836" s="93" t="s">
        <v>44935</v>
      </c>
      <c r="Q1836" s="93" t="s">
        <v>44936</v>
      </c>
      <c r="R1836" s="93" t="s">
        <v>44937</v>
      </c>
      <c r="S1836" s="93" t="s">
        <v>3730</v>
      </c>
      <c r="T1836" s="93" t="s">
        <v>3731</v>
      </c>
    </row>
    <row r="1837" spans="1:20">
      <c r="A1837" s="93" t="s">
        <v>30297</v>
      </c>
      <c r="B1837" s="93" t="s">
        <v>44938</v>
      </c>
      <c r="C1837" s="93" t="s">
        <v>56258</v>
      </c>
      <c r="D1837" s="93" t="s">
        <v>58671</v>
      </c>
      <c r="E1837" s="93" t="s">
        <v>61084</v>
      </c>
      <c r="F1837" s="93" t="s">
        <v>63497</v>
      </c>
      <c r="G1837" s="93" t="s">
        <v>65910</v>
      </c>
      <c r="H1837" s="93" t="s">
        <v>68323</v>
      </c>
      <c r="I1837" s="93" t="s">
        <v>44939</v>
      </c>
      <c r="J1837" s="93" t="s">
        <v>44940</v>
      </c>
      <c r="K1837" s="93" t="s">
        <v>70736</v>
      </c>
      <c r="L1837" s="93" t="s">
        <v>44941</v>
      </c>
      <c r="M1837" s="93" t="s">
        <v>73149</v>
      </c>
      <c r="N1837" s="93" t="s">
        <v>44942</v>
      </c>
      <c r="O1837" s="93" t="s">
        <v>75562</v>
      </c>
      <c r="P1837" s="93" t="s">
        <v>44943</v>
      </c>
      <c r="Q1837" s="93" t="s">
        <v>44944</v>
      </c>
      <c r="R1837" s="93" t="s">
        <v>44945</v>
      </c>
      <c r="S1837" s="93" t="s">
        <v>3732</v>
      </c>
      <c r="T1837" s="93" t="s">
        <v>3733</v>
      </c>
    </row>
    <row r="1838" spans="1:20">
      <c r="A1838" s="93" t="s">
        <v>30297</v>
      </c>
      <c r="B1838" s="93" t="s">
        <v>44946</v>
      </c>
      <c r="C1838" s="93" t="s">
        <v>56259</v>
      </c>
      <c r="D1838" s="93" t="s">
        <v>58672</v>
      </c>
      <c r="E1838" s="93" t="s">
        <v>61085</v>
      </c>
      <c r="F1838" s="93" t="s">
        <v>63498</v>
      </c>
      <c r="G1838" s="93" t="s">
        <v>65911</v>
      </c>
      <c r="H1838" s="93" t="s">
        <v>68324</v>
      </c>
      <c r="I1838" s="93" t="s">
        <v>44947</v>
      </c>
      <c r="J1838" s="93" t="s">
        <v>44948</v>
      </c>
      <c r="K1838" s="93" t="s">
        <v>70737</v>
      </c>
      <c r="L1838" s="93" t="s">
        <v>44949</v>
      </c>
      <c r="M1838" s="93" t="s">
        <v>73150</v>
      </c>
      <c r="N1838" s="93" t="s">
        <v>44950</v>
      </c>
      <c r="O1838" s="93" t="s">
        <v>75563</v>
      </c>
      <c r="P1838" s="93" t="s">
        <v>44951</v>
      </c>
      <c r="Q1838" s="93" t="s">
        <v>44952</v>
      </c>
      <c r="R1838" s="93" t="s">
        <v>44953</v>
      </c>
      <c r="S1838" s="93" t="s">
        <v>3734</v>
      </c>
      <c r="T1838" s="93" t="s">
        <v>3735</v>
      </c>
    </row>
    <row r="1839" spans="1:20">
      <c r="A1839" s="93" t="s">
        <v>30297</v>
      </c>
      <c r="B1839" s="93" t="s">
        <v>44954</v>
      </c>
      <c r="C1839" s="93" t="s">
        <v>56260</v>
      </c>
      <c r="D1839" s="93" t="s">
        <v>58673</v>
      </c>
      <c r="E1839" s="93" t="s">
        <v>61086</v>
      </c>
      <c r="F1839" s="93" t="s">
        <v>63499</v>
      </c>
      <c r="G1839" s="93" t="s">
        <v>65912</v>
      </c>
      <c r="H1839" s="93" t="s">
        <v>68325</v>
      </c>
      <c r="I1839" s="93" t="s">
        <v>44955</v>
      </c>
      <c r="J1839" s="93" t="s">
        <v>44956</v>
      </c>
      <c r="K1839" s="93" t="s">
        <v>70738</v>
      </c>
      <c r="L1839" s="93" t="s">
        <v>44957</v>
      </c>
      <c r="M1839" s="93" t="s">
        <v>73151</v>
      </c>
      <c r="N1839" s="93" t="s">
        <v>44958</v>
      </c>
      <c r="O1839" s="93" t="s">
        <v>75564</v>
      </c>
      <c r="P1839" s="93" t="s">
        <v>44959</v>
      </c>
      <c r="Q1839" s="93" t="s">
        <v>44960</v>
      </c>
      <c r="R1839" s="93" t="s">
        <v>44961</v>
      </c>
      <c r="S1839" s="93" t="s">
        <v>3736</v>
      </c>
      <c r="T1839" s="93" t="s">
        <v>3737</v>
      </c>
    </row>
    <row r="1840" spans="1:20">
      <c r="A1840" s="93" t="s">
        <v>30297</v>
      </c>
      <c r="B1840" s="93" t="s">
        <v>44962</v>
      </c>
      <c r="C1840" s="93" t="s">
        <v>56261</v>
      </c>
      <c r="D1840" s="93" t="s">
        <v>58674</v>
      </c>
      <c r="E1840" s="93" t="s">
        <v>61087</v>
      </c>
      <c r="F1840" s="93" t="s">
        <v>63500</v>
      </c>
      <c r="G1840" s="93" t="s">
        <v>65913</v>
      </c>
      <c r="H1840" s="93" t="s">
        <v>68326</v>
      </c>
      <c r="I1840" s="93" t="s">
        <v>44963</v>
      </c>
      <c r="J1840" s="93" t="s">
        <v>44964</v>
      </c>
      <c r="K1840" s="93" t="s">
        <v>70739</v>
      </c>
      <c r="L1840" s="93" t="s">
        <v>44965</v>
      </c>
      <c r="M1840" s="93" t="s">
        <v>73152</v>
      </c>
      <c r="N1840" s="93" t="s">
        <v>44966</v>
      </c>
      <c r="O1840" s="93" t="s">
        <v>75565</v>
      </c>
      <c r="P1840" s="93" t="s">
        <v>44967</v>
      </c>
      <c r="Q1840" s="93" t="s">
        <v>44968</v>
      </c>
      <c r="R1840" s="93" t="s">
        <v>44969</v>
      </c>
      <c r="S1840" s="93" t="s">
        <v>3738</v>
      </c>
      <c r="T1840" s="93" t="s">
        <v>3739</v>
      </c>
    </row>
    <row r="1841" spans="1:20">
      <c r="A1841" s="93" t="s">
        <v>30297</v>
      </c>
      <c r="B1841" s="93" t="s">
        <v>44970</v>
      </c>
      <c r="C1841" s="93" t="s">
        <v>56262</v>
      </c>
      <c r="D1841" s="93" t="s">
        <v>58675</v>
      </c>
      <c r="E1841" s="93" t="s">
        <v>61088</v>
      </c>
      <c r="F1841" s="93" t="s">
        <v>63501</v>
      </c>
      <c r="G1841" s="93" t="s">
        <v>65914</v>
      </c>
      <c r="H1841" s="93" t="s">
        <v>68327</v>
      </c>
      <c r="I1841" s="93" t="s">
        <v>44971</v>
      </c>
      <c r="J1841" s="93" t="s">
        <v>44972</v>
      </c>
      <c r="K1841" s="93" t="s">
        <v>70740</v>
      </c>
      <c r="L1841" s="93" t="s">
        <v>44973</v>
      </c>
      <c r="M1841" s="93" t="s">
        <v>73153</v>
      </c>
      <c r="N1841" s="93" t="s">
        <v>44974</v>
      </c>
      <c r="O1841" s="93" t="s">
        <v>75566</v>
      </c>
      <c r="P1841" s="93" t="s">
        <v>44975</v>
      </c>
      <c r="Q1841" s="93" t="s">
        <v>44976</v>
      </c>
      <c r="R1841" s="93" t="s">
        <v>44977</v>
      </c>
      <c r="S1841" s="93" t="s">
        <v>3740</v>
      </c>
      <c r="T1841" s="93" t="s">
        <v>3741</v>
      </c>
    </row>
    <row r="1842" spans="1:20">
      <c r="A1842" s="93" t="s">
        <v>30297</v>
      </c>
      <c r="B1842" s="93" t="s">
        <v>44978</v>
      </c>
      <c r="C1842" s="93" t="s">
        <v>56263</v>
      </c>
      <c r="D1842" s="93" t="s">
        <v>58676</v>
      </c>
      <c r="E1842" s="93" t="s">
        <v>61089</v>
      </c>
      <c r="F1842" s="93" t="s">
        <v>63502</v>
      </c>
      <c r="G1842" s="93" t="s">
        <v>65915</v>
      </c>
      <c r="H1842" s="93" t="s">
        <v>68328</v>
      </c>
      <c r="I1842" s="93" t="s">
        <v>44979</v>
      </c>
      <c r="J1842" s="93" t="s">
        <v>44980</v>
      </c>
      <c r="K1842" s="93" t="s">
        <v>70741</v>
      </c>
      <c r="L1842" s="93" t="s">
        <v>44981</v>
      </c>
      <c r="M1842" s="93" t="s">
        <v>73154</v>
      </c>
      <c r="N1842" s="93" t="s">
        <v>44982</v>
      </c>
      <c r="O1842" s="93" t="s">
        <v>75567</v>
      </c>
      <c r="P1842" s="93" t="s">
        <v>44983</v>
      </c>
      <c r="Q1842" s="93" t="s">
        <v>44984</v>
      </c>
      <c r="R1842" s="93" t="s">
        <v>44985</v>
      </c>
      <c r="S1842" s="93" t="s">
        <v>3742</v>
      </c>
      <c r="T1842" s="93" t="s">
        <v>3743</v>
      </c>
    </row>
    <row r="1843" spans="1:20">
      <c r="A1843" s="93" t="s">
        <v>30297</v>
      </c>
      <c r="B1843" s="93" t="s">
        <v>44986</v>
      </c>
      <c r="C1843" s="93" t="s">
        <v>56264</v>
      </c>
      <c r="D1843" s="93" t="s">
        <v>58677</v>
      </c>
      <c r="E1843" s="93" t="s">
        <v>61090</v>
      </c>
      <c r="F1843" s="93" t="s">
        <v>63503</v>
      </c>
      <c r="G1843" s="93" t="s">
        <v>65916</v>
      </c>
      <c r="H1843" s="93" t="s">
        <v>68329</v>
      </c>
      <c r="I1843" s="93" t="s">
        <v>44987</v>
      </c>
      <c r="J1843" s="93" t="s">
        <v>44988</v>
      </c>
      <c r="K1843" s="93" t="s">
        <v>70742</v>
      </c>
      <c r="L1843" s="93" t="s">
        <v>44989</v>
      </c>
      <c r="M1843" s="93" t="s">
        <v>73155</v>
      </c>
      <c r="N1843" s="93" t="s">
        <v>44990</v>
      </c>
      <c r="O1843" s="93" t="s">
        <v>75568</v>
      </c>
      <c r="P1843" s="93" t="s">
        <v>44991</v>
      </c>
      <c r="Q1843" s="93" t="s">
        <v>44992</v>
      </c>
      <c r="R1843" s="93" t="s">
        <v>44993</v>
      </c>
      <c r="S1843" s="93" t="s">
        <v>3744</v>
      </c>
      <c r="T1843" s="93" t="s">
        <v>3745</v>
      </c>
    </row>
    <row r="1844" spans="1:20">
      <c r="A1844" s="93" t="s">
        <v>30297</v>
      </c>
      <c r="B1844" s="93" t="s">
        <v>44994</v>
      </c>
      <c r="C1844" s="93" t="s">
        <v>56265</v>
      </c>
      <c r="D1844" s="93" t="s">
        <v>58678</v>
      </c>
      <c r="E1844" s="93" t="s">
        <v>61091</v>
      </c>
      <c r="F1844" s="93" t="s">
        <v>63504</v>
      </c>
      <c r="G1844" s="93" t="s">
        <v>65917</v>
      </c>
      <c r="H1844" s="93" t="s">
        <v>68330</v>
      </c>
      <c r="I1844" s="93" t="s">
        <v>44995</v>
      </c>
      <c r="J1844" s="93" t="s">
        <v>44996</v>
      </c>
      <c r="K1844" s="93" t="s">
        <v>70743</v>
      </c>
      <c r="L1844" s="93" t="s">
        <v>44997</v>
      </c>
      <c r="M1844" s="93" t="s">
        <v>73156</v>
      </c>
      <c r="N1844" s="93" t="s">
        <v>44998</v>
      </c>
      <c r="O1844" s="93" t="s">
        <v>75569</v>
      </c>
      <c r="P1844" s="93" t="s">
        <v>44999</v>
      </c>
      <c r="Q1844" s="93" t="s">
        <v>45000</v>
      </c>
      <c r="R1844" s="93" t="s">
        <v>45001</v>
      </c>
      <c r="S1844" s="93" t="s">
        <v>3746</v>
      </c>
      <c r="T1844" s="93" t="s">
        <v>3747</v>
      </c>
    </row>
    <row r="1845" spans="1:20">
      <c r="A1845" s="93" t="s">
        <v>30297</v>
      </c>
      <c r="B1845" s="93" t="s">
        <v>45002</v>
      </c>
      <c r="C1845" s="93" t="s">
        <v>56266</v>
      </c>
      <c r="D1845" s="93" t="s">
        <v>58679</v>
      </c>
      <c r="E1845" s="93" t="s">
        <v>61092</v>
      </c>
      <c r="F1845" s="93" t="s">
        <v>63505</v>
      </c>
      <c r="G1845" s="93" t="s">
        <v>65918</v>
      </c>
      <c r="H1845" s="93" t="s">
        <v>68331</v>
      </c>
      <c r="I1845" s="93" t="s">
        <v>45003</v>
      </c>
      <c r="J1845" s="93" t="s">
        <v>45004</v>
      </c>
      <c r="K1845" s="93" t="s">
        <v>70744</v>
      </c>
      <c r="L1845" s="93" t="s">
        <v>45005</v>
      </c>
      <c r="M1845" s="93" t="s">
        <v>73157</v>
      </c>
      <c r="N1845" s="93" t="s">
        <v>45006</v>
      </c>
      <c r="O1845" s="93" t="s">
        <v>75570</v>
      </c>
      <c r="P1845" s="93" t="s">
        <v>45007</v>
      </c>
      <c r="Q1845" s="93" t="s">
        <v>45008</v>
      </c>
      <c r="R1845" s="93" t="s">
        <v>45009</v>
      </c>
      <c r="S1845" s="93" t="s">
        <v>3748</v>
      </c>
      <c r="T1845" s="93" t="s">
        <v>3749</v>
      </c>
    </row>
    <row r="1846" spans="1:20">
      <c r="A1846" s="93" t="s">
        <v>30297</v>
      </c>
      <c r="B1846" s="93" t="s">
        <v>45010</v>
      </c>
      <c r="C1846" s="93" t="s">
        <v>56267</v>
      </c>
      <c r="D1846" s="93" t="s">
        <v>58680</v>
      </c>
      <c r="E1846" s="93" t="s">
        <v>61093</v>
      </c>
      <c r="F1846" s="93" t="s">
        <v>63506</v>
      </c>
      <c r="G1846" s="93" t="s">
        <v>65919</v>
      </c>
      <c r="H1846" s="93" t="s">
        <v>68332</v>
      </c>
      <c r="I1846" s="93" t="s">
        <v>45011</v>
      </c>
      <c r="J1846" s="93" t="s">
        <v>45012</v>
      </c>
      <c r="K1846" s="93" t="s">
        <v>70745</v>
      </c>
      <c r="L1846" s="93" t="s">
        <v>45013</v>
      </c>
      <c r="M1846" s="93" t="s">
        <v>73158</v>
      </c>
      <c r="N1846" s="93" t="s">
        <v>45014</v>
      </c>
      <c r="O1846" s="93" t="s">
        <v>75571</v>
      </c>
      <c r="P1846" s="93" t="s">
        <v>45015</v>
      </c>
      <c r="Q1846" s="93" t="s">
        <v>45016</v>
      </c>
      <c r="R1846" s="93" t="s">
        <v>45017</v>
      </c>
      <c r="S1846" s="93" t="s">
        <v>3750</v>
      </c>
      <c r="T1846" s="93" t="s">
        <v>3751</v>
      </c>
    </row>
    <row r="1847" spans="1:20">
      <c r="A1847" s="93" t="s">
        <v>30297</v>
      </c>
      <c r="B1847" s="93" t="s">
        <v>45018</v>
      </c>
      <c r="C1847" s="93" t="s">
        <v>56268</v>
      </c>
      <c r="D1847" s="93" t="s">
        <v>58681</v>
      </c>
      <c r="E1847" s="93" t="s">
        <v>61094</v>
      </c>
      <c r="F1847" s="93" t="s">
        <v>63507</v>
      </c>
      <c r="G1847" s="93" t="s">
        <v>65920</v>
      </c>
      <c r="H1847" s="93" t="s">
        <v>68333</v>
      </c>
      <c r="I1847" s="93" t="s">
        <v>45019</v>
      </c>
      <c r="J1847" s="93" t="s">
        <v>45020</v>
      </c>
      <c r="K1847" s="93" t="s">
        <v>70746</v>
      </c>
      <c r="L1847" s="93" t="s">
        <v>45021</v>
      </c>
      <c r="M1847" s="93" t="s">
        <v>73159</v>
      </c>
      <c r="N1847" s="93" t="s">
        <v>45022</v>
      </c>
      <c r="O1847" s="93" t="s">
        <v>75572</v>
      </c>
      <c r="P1847" s="93" t="s">
        <v>45023</v>
      </c>
      <c r="Q1847" s="93" t="s">
        <v>45024</v>
      </c>
      <c r="R1847" s="93" t="s">
        <v>45025</v>
      </c>
      <c r="S1847" s="93" t="s">
        <v>3752</v>
      </c>
      <c r="T1847" s="93" t="s">
        <v>3753</v>
      </c>
    </row>
    <row r="1848" spans="1:20">
      <c r="A1848" s="93" t="s">
        <v>30297</v>
      </c>
      <c r="B1848" s="93" t="s">
        <v>45026</v>
      </c>
      <c r="C1848" s="93" t="s">
        <v>56269</v>
      </c>
      <c r="D1848" s="93" t="s">
        <v>58682</v>
      </c>
      <c r="E1848" s="93" t="s">
        <v>61095</v>
      </c>
      <c r="F1848" s="93" t="s">
        <v>63508</v>
      </c>
      <c r="G1848" s="93" t="s">
        <v>65921</v>
      </c>
      <c r="H1848" s="93" t="s">
        <v>68334</v>
      </c>
      <c r="I1848" s="93" t="s">
        <v>45027</v>
      </c>
      <c r="J1848" s="93" t="s">
        <v>45028</v>
      </c>
      <c r="K1848" s="93" t="s">
        <v>70747</v>
      </c>
      <c r="L1848" s="93" t="s">
        <v>45029</v>
      </c>
      <c r="M1848" s="93" t="s">
        <v>73160</v>
      </c>
      <c r="N1848" s="93" t="s">
        <v>45030</v>
      </c>
      <c r="O1848" s="93" t="s">
        <v>75573</v>
      </c>
      <c r="P1848" s="93" t="s">
        <v>45031</v>
      </c>
      <c r="Q1848" s="93" t="s">
        <v>45032</v>
      </c>
      <c r="R1848" s="93" t="s">
        <v>45033</v>
      </c>
      <c r="S1848" s="93" t="s">
        <v>3754</v>
      </c>
      <c r="T1848" s="93" t="s">
        <v>3755</v>
      </c>
    </row>
    <row r="1849" spans="1:20">
      <c r="A1849" s="93" t="s">
        <v>30297</v>
      </c>
      <c r="B1849" s="93" t="s">
        <v>45034</v>
      </c>
      <c r="C1849" s="93" t="s">
        <v>56270</v>
      </c>
      <c r="D1849" s="93" t="s">
        <v>58683</v>
      </c>
      <c r="E1849" s="93" t="s">
        <v>61096</v>
      </c>
      <c r="F1849" s="93" t="s">
        <v>63509</v>
      </c>
      <c r="G1849" s="93" t="s">
        <v>65922</v>
      </c>
      <c r="H1849" s="93" t="s">
        <v>68335</v>
      </c>
      <c r="I1849" s="93" t="s">
        <v>45035</v>
      </c>
      <c r="J1849" s="93" t="s">
        <v>45036</v>
      </c>
      <c r="K1849" s="93" t="s">
        <v>70748</v>
      </c>
      <c r="L1849" s="93" t="s">
        <v>45037</v>
      </c>
      <c r="M1849" s="93" t="s">
        <v>73161</v>
      </c>
      <c r="N1849" s="93" t="s">
        <v>45038</v>
      </c>
      <c r="O1849" s="93" t="s">
        <v>75574</v>
      </c>
      <c r="P1849" s="93" t="s">
        <v>45039</v>
      </c>
      <c r="Q1849" s="93" t="s">
        <v>45040</v>
      </c>
      <c r="R1849" s="93" t="s">
        <v>45041</v>
      </c>
      <c r="S1849" s="93" t="s">
        <v>3756</v>
      </c>
      <c r="T1849" s="93" t="s">
        <v>3757</v>
      </c>
    </row>
    <row r="1850" spans="1:20">
      <c r="A1850" s="93" t="s">
        <v>30297</v>
      </c>
      <c r="B1850" s="93" t="s">
        <v>45042</v>
      </c>
      <c r="C1850" s="93" t="s">
        <v>56271</v>
      </c>
      <c r="D1850" s="93" t="s">
        <v>58684</v>
      </c>
      <c r="E1850" s="93" t="s">
        <v>61097</v>
      </c>
      <c r="F1850" s="93" t="s">
        <v>63510</v>
      </c>
      <c r="G1850" s="93" t="s">
        <v>65923</v>
      </c>
      <c r="H1850" s="93" t="s">
        <v>68336</v>
      </c>
      <c r="I1850" s="93" t="s">
        <v>45043</v>
      </c>
      <c r="J1850" s="93" t="s">
        <v>45044</v>
      </c>
      <c r="K1850" s="93" t="s">
        <v>70749</v>
      </c>
      <c r="L1850" s="93" t="s">
        <v>45045</v>
      </c>
      <c r="M1850" s="93" t="s">
        <v>73162</v>
      </c>
      <c r="N1850" s="93" t="s">
        <v>45046</v>
      </c>
      <c r="O1850" s="93" t="s">
        <v>75575</v>
      </c>
      <c r="P1850" s="93" t="s">
        <v>45047</v>
      </c>
      <c r="Q1850" s="93" t="s">
        <v>45048</v>
      </c>
      <c r="R1850" s="93" t="s">
        <v>45049</v>
      </c>
      <c r="S1850" s="93" t="s">
        <v>3758</v>
      </c>
      <c r="T1850" s="93" t="s">
        <v>3759</v>
      </c>
    </row>
    <row r="1851" spans="1:20">
      <c r="A1851" s="93" t="s">
        <v>30297</v>
      </c>
      <c r="B1851" s="93" t="s">
        <v>45050</v>
      </c>
      <c r="C1851" s="93" t="s">
        <v>56272</v>
      </c>
      <c r="D1851" s="93" t="s">
        <v>58685</v>
      </c>
      <c r="E1851" s="93" t="s">
        <v>61098</v>
      </c>
      <c r="F1851" s="93" t="s">
        <v>63511</v>
      </c>
      <c r="G1851" s="93" t="s">
        <v>65924</v>
      </c>
      <c r="H1851" s="93" t="s">
        <v>68337</v>
      </c>
      <c r="I1851" s="93" t="s">
        <v>45051</v>
      </c>
      <c r="J1851" s="93" t="s">
        <v>45052</v>
      </c>
      <c r="K1851" s="93" t="s">
        <v>70750</v>
      </c>
      <c r="L1851" s="93" t="s">
        <v>45053</v>
      </c>
      <c r="M1851" s="93" t="s">
        <v>73163</v>
      </c>
      <c r="N1851" s="93" t="s">
        <v>45054</v>
      </c>
      <c r="O1851" s="93" t="s">
        <v>75576</v>
      </c>
      <c r="P1851" s="93" t="s">
        <v>45055</v>
      </c>
      <c r="Q1851" s="93" t="s">
        <v>45056</v>
      </c>
      <c r="R1851" s="93" t="s">
        <v>45057</v>
      </c>
      <c r="S1851" s="93" t="s">
        <v>3760</v>
      </c>
      <c r="T1851" s="93" t="s">
        <v>3761</v>
      </c>
    </row>
    <row r="1852" spans="1:20">
      <c r="A1852" s="93" t="s">
        <v>30297</v>
      </c>
      <c r="B1852" s="93" t="s">
        <v>45058</v>
      </c>
      <c r="C1852" s="93" t="s">
        <v>56273</v>
      </c>
      <c r="D1852" s="93" t="s">
        <v>58686</v>
      </c>
      <c r="E1852" s="93" t="s">
        <v>61099</v>
      </c>
      <c r="F1852" s="93" t="s">
        <v>63512</v>
      </c>
      <c r="G1852" s="93" t="s">
        <v>65925</v>
      </c>
      <c r="H1852" s="93" t="s">
        <v>68338</v>
      </c>
      <c r="I1852" s="93" t="s">
        <v>45059</v>
      </c>
      <c r="J1852" s="93" t="s">
        <v>45060</v>
      </c>
      <c r="K1852" s="93" t="s">
        <v>70751</v>
      </c>
      <c r="L1852" s="93" t="s">
        <v>45061</v>
      </c>
      <c r="M1852" s="93" t="s">
        <v>73164</v>
      </c>
      <c r="N1852" s="93" t="s">
        <v>45062</v>
      </c>
      <c r="O1852" s="93" t="s">
        <v>75577</v>
      </c>
      <c r="P1852" s="93" t="s">
        <v>45063</v>
      </c>
      <c r="Q1852" s="93" t="s">
        <v>45064</v>
      </c>
      <c r="R1852" s="93" t="s">
        <v>45065</v>
      </c>
      <c r="S1852" s="93" t="s">
        <v>3762</v>
      </c>
      <c r="T1852" s="93" t="s">
        <v>3763</v>
      </c>
    </row>
    <row r="1853" spans="1:20">
      <c r="A1853" s="93" t="s">
        <v>30297</v>
      </c>
      <c r="B1853" s="93" t="s">
        <v>45066</v>
      </c>
      <c r="C1853" s="93" t="s">
        <v>56274</v>
      </c>
      <c r="D1853" s="93" t="s">
        <v>58687</v>
      </c>
      <c r="E1853" s="93" t="s">
        <v>61100</v>
      </c>
      <c r="F1853" s="93" t="s">
        <v>63513</v>
      </c>
      <c r="G1853" s="93" t="s">
        <v>65926</v>
      </c>
      <c r="H1853" s="93" t="s">
        <v>68339</v>
      </c>
      <c r="I1853" s="93" t="s">
        <v>45067</v>
      </c>
      <c r="J1853" s="93" t="s">
        <v>45068</v>
      </c>
      <c r="K1853" s="93" t="s">
        <v>70752</v>
      </c>
      <c r="L1853" s="93" t="s">
        <v>45069</v>
      </c>
      <c r="M1853" s="93" t="s">
        <v>73165</v>
      </c>
      <c r="N1853" s="93" t="s">
        <v>45070</v>
      </c>
      <c r="O1853" s="93" t="s">
        <v>75578</v>
      </c>
      <c r="P1853" s="93" t="s">
        <v>45071</v>
      </c>
      <c r="Q1853" s="93" t="s">
        <v>45072</v>
      </c>
      <c r="R1853" s="93" t="s">
        <v>45073</v>
      </c>
      <c r="S1853" s="93" t="s">
        <v>3764</v>
      </c>
      <c r="T1853" s="93" t="s">
        <v>3765</v>
      </c>
    </row>
    <row r="1854" spans="1:20">
      <c r="A1854" s="93" t="s">
        <v>30297</v>
      </c>
      <c r="B1854" s="93" t="s">
        <v>45074</v>
      </c>
      <c r="C1854" s="93" t="s">
        <v>56275</v>
      </c>
      <c r="D1854" s="93" t="s">
        <v>58688</v>
      </c>
      <c r="E1854" s="93" t="s">
        <v>61101</v>
      </c>
      <c r="F1854" s="93" t="s">
        <v>63514</v>
      </c>
      <c r="G1854" s="93" t="s">
        <v>65927</v>
      </c>
      <c r="H1854" s="93" t="s">
        <v>68340</v>
      </c>
      <c r="I1854" s="93" t="s">
        <v>45075</v>
      </c>
      <c r="J1854" s="93" t="s">
        <v>45076</v>
      </c>
      <c r="K1854" s="93" t="s">
        <v>70753</v>
      </c>
      <c r="L1854" s="93" t="s">
        <v>45077</v>
      </c>
      <c r="M1854" s="93" t="s">
        <v>73166</v>
      </c>
      <c r="N1854" s="93" t="s">
        <v>45078</v>
      </c>
      <c r="O1854" s="93" t="s">
        <v>75579</v>
      </c>
      <c r="P1854" s="93" t="s">
        <v>45079</v>
      </c>
      <c r="Q1854" s="93" t="s">
        <v>45080</v>
      </c>
      <c r="R1854" s="93" t="s">
        <v>45081</v>
      </c>
      <c r="S1854" s="93" t="s">
        <v>3766</v>
      </c>
      <c r="T1854" s="93" t="s">
        <v>3767</v>
      </c>
    </row>
    <row r="1855" spans="1:20">
      <c r="A1855" s="93" t="s">
        <v>30297</v>
      </c>
      <c r="B1855" s="93" t="s">
        <v>45082</v>
      </c>
      <c r="C1855" s="93" t="s">
        <v>56276</v>
      </c>
      <c r="D1855" s="93" t="s">
        <v>58689</v>
      </c>
      <c r="E1855" s="93" t="s">
        <v>61102</v>
      </c>
      <c r="F1855" s="93" t="s">
        <v>63515</v>
      </c>
      <c r="G1855" s="93" t="s">
        <v>65928</v>
      </c>
      <c r="H1855" s="93" t="s">
        <v>68341</v>
      </c>
      <c r="I1855" s="93" t="s">
        <v>45083</v>
      </c>
      <c r="J1855" s="93" t="s">
        <v>45084</v>
      </c>
      <c r="K1855" s="93" t="s">
        <v>70754</v>
      </c>
      <c r="L1855" s="93" t="s">
        <v>45085</v>
      </c>
      <c r="M1855" s="93" t="s">
        <v>73167</v>
      </c>
      <c r="N1855" s="93" t="s">
        <v>45086</v>
      </c>
      <c r="O1855" s="93" t="s">
        <v>75580</v>
      </c>
      <c r="P1855" s="93" t="s">
        <v>45087</v>
      </c>
      <c r="Q1855" s="93" t="s">
        <v>45088</v>
      </c>
      <c r="R1855" s="93" t="s">
        <v>45089</v>
      </c>
      <c r="S1855" s="93" t="s">
        <v>3768</v>
      </c>
      <c r="T1855" s="93" t="s">
        <v>3769</v>
      </c>
    </row>
    <row r="1856" spans="1:20">
      <c r="A1856" s="93" t="s">
        <v>30297</v>
      </c>
      <c r="B1856" s="93" t="s">
        <v>45090</v>
      </c>
      <c r="C1856" s="93" t="s">
        <v>56277</v>
      </c>
      <c r="D1856" s="93" t="s">
        <v>58690</v>
      </c>
      <c r="E1856" s="93" t="s">
        <v>61103</v>
      </c>
      <c r="F1856" s="93" t="s">
        <v>63516</v>
      </c>
      <c r="G1856" s="93" t="s">
        <v>65929</v>
      </c>
      <c r="H1856" s="93" t="s">
        <v>68342</v>
      </c>
      <c r="I1856" s="93" t="s">
        <v>45091</v>
      </c>
      <c r="J1856" s="93" t="s">
        <v>45092</v>
      </c>
      <c r="K1856" s="93" t="s">
        <v>70755</v>
      </c>
      <c r="L1856" s="93" t="s">
        <v>45093</v>
      </c>
      <c r="M1856" s="93" t="s">
        <v>73168</v>
      </c>
      <c r="N1856" s="93" t="s">
        <v>45094</v>
      </c>
      <c r="O1856" s="93" t="s">
        <v>75581</v>
      </c>
      <c r="P1856" s="93" t="s">
        <v>45095</v>
      </c>
      <c r="Q1856" s="93" t="s">
        <v>45096</v>
      </c>
      <c r="R1856" s="93" t="s">
        <v>45097</v>
      </c>
      <c r="S1856" s="93" t="s">
        <v>3770</v>
      </c>
      <c r="T1856" s="93" t="s">
        <v>3771</v>
      </c>
    </row>
    <row r="1857" spans="1:20">
      <c r="A1857" s="93" t="s">
        <v>30297</v>
      </c>
      <c r="B1857" s="93" t="s">
        <v>45098</v>
      </c>
      <c r="C1857" s="93" t="s">
        <v>56278</v>
      </c>
      <c r="D1857" s="93" t="s">
        <v>58691</v>
      </c>
      <c r="E1857" s="93" t="s">
        <v>61104</v>
      </c>
      <c r="F1857" s="93" t="s">
        <v>63517</v>
      </c>
      <c r="G1857" s="93" t="s">
        <v>65930</v>
      </c>
      <c r="H1857" s="93" t="s">
        <v>68343</v>
      </c>
      <c r="I1857" s="93" t="s">
        <v>45099</v>
      </c>
      <c r="J1857" s="93" t="s">
        <v>45100</v>
      </c>
      <c r="K1857" s="93" t="s">
        <v>70756</v>
      </c>
      <c r="L1857" s="93" t="s">
        <v>45101</v>
      </c>
      <c r="M1857" s="93" t="s">
        <v>73169</v>
      </c>
      <c r="N1857" s="93" t="s">
        <v>45102</v>
      </c>
      <c r="O1857" s="93" t="s">
        <v>75582</v>
      </c>
      <c r="P1857" s="93" t="s">
        <v>45103</v>
      </c>
      <c r="Q1857" s="93" t="s">
        <v>45104</v>
      </c>
      <c r="R1857" s="93" t="s">
        <v>45105</v>
      </c>
      <c r="S1857" s="93" t="s">
        <v>3772</v>
      </c>
      <c r="T1857" s="93" t="s">
        <v>3773</v>
      </c>
    </row>
    <row r="1858" spans="1:20">
      <c r="A1858" s="93" t="s">
        <v>30297</v>
      </c>
      <c r="B1858" s="93" t="s">
        <v>45106</v>
      </c>
      <c r="C1858" s="93" t="s">
        <v>56279</v>
      </c>
      <c r="D1858" s="93" t="s">
        <v>58692</v>
      </c>
      <c r="E1858" s="93" t="s">
        <v>61105</v>
      </c>
      <c r="F1858" s="93" t="s">
        <v>63518</v>
      </c>
      <c r="G1858" s="93" t="s">
        <v>65931</v>
      </c>
      <c r="H1858" s="93" t="s">
        <v>68344</v>
      </c>
      <c r="I1858" s="93" t="s">
        <v>45107</v>
      </c>
      <c r="J1858" s="93" t="s">
        <v>45108</v>
      </c>
      <c r="K1858" s="93" t="s">
        <v>70757</v>
      </c>
      <c r="L1858" s="93" t="s">
        <v>45109</v>
      </c>
      <c r="M1858" s="93" t="s">
        <v>73170</v>
      </c>
      <c r="N1858" s="93" t="s">
        <v>45110</v>
      </c>
      <c r="O1858" s="93" t="s">
        <v>75583</v>
      </c>
      <c r="P1858" s="93" t="s">
        <v>45111</v>
      </c>
      <c r="Q1858" s="93" t="s">
        <v>45112</v>
      </c>
      <c r="R1858" s="93" t="s">
        <v>45113</v>
      </c>
      <c r="S1858" s="93" t="s">
        <v>3774</v>
      </c>
      <c r="T1858" s="93" t="s">
        <v>3775</v>
      </c>
    </row>
    <row r="1859" spans="1:20">
      <c r="A1859" s="93" t="s">
        <v>30297</v>
      </c>
      <c r="B1859" s="93" t="s">
        <v>45114</v>
      </c>
      <c r="C1859" s="93" t="s">
        <v>56280</v>
      </c>
      <c r="D1859" s="93" t="s">
        <v>58693</v>
      </c>
      <c r="E1859" s="93" t="s">
        <v>61106</v>
      </c>
      <c r="F1859" s="93" t="s">
        <v>63519</v>
      </c>
      <c r="G1859" s="93" t="s">
        <v>65932</v>
      </c>
      <c r="H1859" s="93" t="s">
        <v>68345</v>
      </c>
      <c r="I1859" s="93" t="s">
        <v>45115</v>
      </c>
      <c r="J1859" s="93" t="s">
        <v>45116</v>
      </c>
      <c r="K1859" s="93" t="s">
        <v>70758</v>
      </c>
      <c r="L1859" s="93" t="s">
        <v>45117</v>
      </c>
      <c r="M1859" s="93" t="s">
        <v>73171</v>
      </c>
      <c r="N1859" s="93" t="s">
        <v>45118</v>
      </c>
      <c r="O1859" s="93" t="s">
        <v>75584</v>
      </c>
      <c r="P1859" s="93" t="s">
        <v>45119</v>
      </c>
      <c r="Q1859" s="93" t="s">
        <v>45120</v>
      </c>
      <c r="R1859" s="93" t="s">
        <v>45121</v>
      </c>
      <c r="S1859" s="93" t="s">
        <v>3776</v>
      </c>
      <c r="T1859" s="93" t="s">
        <v>3777</v>
      </c>
    </row>
    <row r="1860" spans="1:20">
      <c r="A1860" s="93" t="s">
        <v>30297</v>
      </c>
      <c r="B1860" s="93" t="s">
        <v>45122</v>
      </c>
      <c r="C1860" s="93" t="s">
        <v>56281</v>
      </c>
      <c r="D1860" s="93" t="s">
        <v>58694</v>
      </c>
      <c r="E1860" s="93" t="s">
        <v>61107</v>
      </c>
      <c r="F1860" s="93" t="s">
        <v>63520</v>
      </c>
      <c r="G1860" s="93" t="s">
        <v>65933</v>
      </c>
      <c r="H1860" s="93" t="s">
        <v>68346</v>
      </c>
      <c r="I1860" s="93" t="s">
        <v>45123</v>
      </c>
      <c r="J1860" s="93" t="s">
        <v>45124</v>
      </c>
      <c r="K1860" s="93" t="s">
        <v>70759</v>
      </c>
      <c r="L1860" s="93" t="s">
        <v>45125</v>
      </c>
      <c r="M1860" s="93" t="s">
        <v>73172</v>
      </c>
      <c r="N1860" s="93" t="s">
        <v>45126</v>
      </c>
      <c r="O1860" s="93" t="s">
        <v>75585</v>
      </c>
      <c r="P1860" s="93" t="s">
        <v>45127</v>
      </c>
      <c r="Q1860" s="93" t="s">
        <v>45128</v>
      </c>
      <c r="R1860" s="93" t="s">
        <v>45129</v>
      </c>
      <c r="S1860" s="93" t="s">
        <v>3778</v>
      </c>
      <c r="T1860" s="93" t="s">
        <v>3779</v>
      </c>
    </row>
    <row r="1861" spans="1:20">
      <c r="A1861" s="93" t="s">
        <v>30297</v>
      </c>
      <c r="B1861" s="93" t="s">
        <v>45130</v>
      </c>
      <c r="C1861" s="93" t="s">
        <v>56282</v>
      </c>
      <c r="D1861" s="93" t="s">
        <v>58695</v>
      </c>
      <c r="E1861" s="93" t="s">
        <v>61108</v>
      </c>
      <c r="F1861" s="93" t="s">
        <v>63521</v>
      </c>
      <c r="G1861" s="93" t="s">
        <v>65934</v>
      </c>
      <c r="H1861" s="93" t="s">
        <v>68347</v>
      </c>
      <c r="I1861" s="93" t="s">
        <v>45131</v>
      </c>
      <c r="J1861" s="93" t="s">
        <v>45132</v>
      </c>
      <c r="K1861" s="93" t="s">
        <v>70760</v>
      </c>
      <c r="L1861" s="93" t="s">
        <v>45133</v>
      </c>
      <c r="M1861" s="93" t="s">
        <v>73173</v>
      </c>
      <c r="N1861" s="93" t="s">
        <v>45134</v>
      </c>
      <c r="O1861" s="93" t="s">
        <v>75586</v>
      </c>
      <c r="P1861" s="93" t="s">
        <v>45135</v>
      </c>
      <c r="Q1861" s="93" t="s">
        <v>45136</v>
      </c>
      <c r="R1861" s="93" t="s">
        <v>45137</v>
      </c>
      <c r="S1861" s="93" t="s">
        <v>3780</v>
      </c>
      <c r="T1861" s="93" t="s">
        <v>3781</v>
      </c>
    </row>
    <row r="1862" spans="1:20">
      <c r="A1862" s="93" t="s">
        <v>30297</v>
      </c>
      <c r="B1862" s="93" t="s">
        <v>45138</v>
      </c>
      <c r="C1862" s="93" t="s">
        <v>56283</v>
      </c>
      <c r="D1862" s="93" t="s">
        <v>58696</v>
      </c>
      <c r="E1862" s="93" t="s">
        <v>61109</v>
      </c>
      <c r="F1862" s="93" t="s">
        <v>63522</v>
      </c>
      <c r="G1862" s="93" t="s">
        <v>65935</v>
      </c>
      <c r="H1862" s="93" t="s">
        <v>68348</v>
      </c>
      <c r="I1862" s="93" t="s">
        <v>45139</v>
      </c>
      <c r="J1862" s="93" t="s">
        <v>45140</v>
      </c>
      <c r="K1862" s="93" t="s">
        <v>70761</v>
      </c>
      <c r="L1862" s="93" t="s">
        <v>45141</v>
      </c>
      <c r="M1862" s="93" t="s">
        <v>73174</v>
      </c>
      <c r="N1862" s="93" t="s">
        <v>45142</v>
      </c>
      <c r="O1862" s="93" t="s">
        <v>75587</v>
      </c>
      <c r="P1862" s="93" t="s">
        <v>45143</v>
      </c>
      <c r="Q1862" s="93" t="s">
        <v>45144</v>
      </c>
      <c r="R1862" s="93" t="s">
        <v>45145</v>
      </c>
      <c r="S1862" s="93" t="s">
        <v>3782</v>
      </c>
      <c r="T1862" s="93" t="s">
        <v>3783</v>
      </c>
    </row>
    <row r="1863" spans="1:20">
      <c r="A1863" s="93" t="s">
        <v>30297</v>
      </c>
      <c r="B1863" s="93" t="s">
        <v>45146</v>
      </c>
      <c r="C1863" s="93" t="s">
        <v>56284</v>
      </c>
      <c r="D1863" s="93" t="s">
        <v>58697</v>
      </c>
      <c r="E1863" s="93" t="s">
        <v>61110</v>
      </c>
      <c r="F1863" s="93" t="s">
        <v>63523</v>
      </c>
      <c r="G1863" s="93" t="s">
        <v>65936</v>
      </c>
      <c r="H1863" s="93" t="s">
        <v>68349</v>
      </c>
      <c r="I1863" s="93" t="s">
        <v>45147</v>
      </c>
      <c r="J1863" s="93" t="s">
        <v>45148</v>
      </c>
      <c r="K1863" s="93" t="s">
        <v>70762</v>
      </c>
      <c r="L1863" s="93" t="s">
        <v>45149</v>
      </c>
      <c r="M1863" s="93" t="s">
        <v>73175</v>
      </c>
      <c r="N1863" s="93" t="s">
        <v>45150</v>
      </c>
      <c r="O1863" s="93" t="s">
        <v>75588</v>
      </c>
      <c r="P1863" s="93" t="s">
        <v>45151</v>
      </c>
      <c r="Q1863" s="93" t="s">
        <v>45152</v>
      </c>
      <c r="R1863" s="93" t="s">
        <v>45153</v>
      </c>
      <c r="S1863" s="93" t="s">
        <v>3784</v>
      </c>
      <c r="T1863" s="93" t="s">
        <v>3785</v>
      </c>
    </row>
    <row r="1864" spans="1:20">
      <c r="A1864" s="93" t="s">
        <v>30297</v>
      </c>
      <c r="B1864" s="93" t="s">
        <v>45154</v>
      </c>
      <c r="C1864" s="93" t="s">
        <v>56285</v>
      </c>
      <c r="D1864" s="93" t="s">
        <v>58698</v>
      </c>
      <c r="E1864" s="93" t="s">
        <v>61111</v>
      </c>
      <c r="F1864" s="93" t="s">
        <v>63524</v>
      </c>
      <c r="G1864" s="93" t="s">
        <v>65937</v>
      </c>
      <c r="H1864" s="93" t="s">
        <v>68350</v>
      </c>
      <c r="I1864" s="93" t="s">
        <v>45155</v>
      </c>
      <c r="J1864" s="93" t="s">
        <v>45156</v>
      </c>
      <c r="K1864" s="93" t="s">
        <v>70763</v>
      </c>
      <c r="L1864" s="93" t="s">
        <v>45157</v>
      </c>
      <c r="M1864" s="93" t="s">
        <v>73176</v>
      </c>
      <c r="N1864" s="93" t="s">
        <v>45158</v>
      </c>
      <c r="O1864" s="93" t="s">
        <v>75589</v>
      </c>
      <c r="P1864" s="93" t="s">
        <v>45159</v>
      </c>
      <c r="Q1864" s="93" t="s">
        <v>45160</v>
      </c>
      <c r="R1864" s="93" t="s">
        <v>45161</v>
      </c>
      <c r="S1864" s="93" t="s">
        <v>3786</v>
      </c>
      <c r="T1864" s="93" t="s">
        <v>3787</v>
      </c>
    </row>
    <row r="1865" spans="1:20">
      <c r="A1865" s="93" t="s">
        <v>30297</v>
      </c>
      <c r="B1865" s="93" t="s">
        <v>45162</v>
      </c>
      <c r="C1865" s="93" t="s">
        <v>56286</v>
      </c>
      <c r="D1865" s="93" t="s">
        <v>58699</v>
      </c>
      <c r="E1865" s="93" t="s">
        <v>61112</v>
      </c>
      <c r="F1865" s="93" t="s">
        <v>63525</v>
      </c>
      <c r="G1865" s="93" t="s">
        <v>65938</v>
      </c>
      <c r="H1865" s="93" t="s">
        <v>68351</v>
      </c>
      <c r="I1865" s="93" t="s">
        <v>45163</v>
      </c>
      <c r="J1865" s="93" t="s">
        <v>45164</v>
      </c>
      <c r="K1865" s="93" t="s">
        <v>70764</v>
      </c>
      <c r="L1865" s="93" t="s">
        <v>45165</v>
      </c>
      <c r="M1865" s="93" t="s">
        <v>73177</v>
      </c>
      <c r="N1865" s="93" t="s">
        <v>45166</v>
      </c>
      <c r="O1865" s="93" t="s">
        <v>75590</v>
      </c>
      <c r="P1865" s="93" t="s">
        <v>45167</v>
      </c>
      <c r="Q1865" s="93" t="s">
        <v>45168</v>
      </c>
      <c r="R1865" s="93" t="s">
        <v>45169</v>
      </c>
      <c r="S1865" s="93" t="s">
        <v>3788</v>
      </c>
      <c r="T1865" s="93" t="s">
        <v>3789</v>
      </c>
    </row>
    <row r="1866" spans="1:20">
      <c r="A1866" s="93" t="s">
        <v>30297</v>
      </c>
      <c r="B1866" s="93" t="s">
        <v>45170</v>
      </c>
      <c r="C1866" s="93" t="s">
        <v>56287</v>
      </c>
      <c r="D1866" s="93" t="s">
        <v>58700</v>
      </c>
      <c r="E1866" s="93" t="s">
        <v>61113</v>
      </c>
      <c r="F1866" s="93" t="s">
        <v>63526</v>
      </c>
      <c r="G1866" s="93" t="s">
        <v>65939</v>
      </c>
      <c r="H1866" s="93" t="s">
        <v>68352</v>
      </c>
      <c r="I1866" s="93" t="s">
        <v>45171</v>
      </c>
      <c r="J1866" s="93" t="s">
        <v>45172</v>
      </c>
      <c r="K1866" s="93" t="s">
        <v>70765</v>
      </c>
      <c r="L1866" s="93" t="s">
        <v>45173</v>
      </c>
      <c r="M1866" s="93" t="s">
        <v>73178</v>
      </c>
      <c r="N1866" s="93" t="s">
        <v>45174</v>
      </c>
      <c r="O1866" s="93" t="s">
        <v>75591</v>
      </c>
      <c r="P1866" s="93" t="s">
        <v>45175</v>
      </c>
      <c r="Q1866" s="93" t="s">
        <v>45176</v>
      </c>
      <c r="R1866" s="93" t="s">
        <v>45177</v>
      </c>
      <c r="S1866" s="93" t="s">
        <v>3790</v>
      </c>
      <c r="T1866" s="93" t="s">
        <v>3791</v>
      </c>
    </row>
    <row r="1867" spans="1:20">
      <c r="A1867" s="93" t="s">
        <v>30297</v>
      </c>
      <c r="B1867" s="93" t="s">
        <v>45178</v>
      </c>
      <c r="C1867" s="93" t="s">
        <v>56288</v>
      </c>
      <c r="D1867" s="93" t="s">
        <v>58701</v>
      </c>
      <c r="E1867" s="93" t="s">
        <v>61114</v>
      </c>
      <c r="F1867" s="93" t="s">
        <v>63527</v>
      </c>
      <c r="G1867" s="93" t="s">
        <v>65940</v>
      </c>
      <c r="H1867" s="93" t="s">
        <v>68353</v>
      </c>
      <c r="I1867" s="93" t="s">
        <v>45179</v>
      </c>
      <c r="J1867" s="93" t="s">
        <v>45180</v>
      </c>
      <c r="K1867" s="93" t="s">
        <v>70766</v>
      </c>
      <c r="L1867" s="93" t="s">
        <v>45181</v>
      </c>
      <c r="M1867" s="93" t="s">
        <v>73179</v>
      </c>
      <c r="N1867" s="93" t="s">
        <v>45182</v>
      </c>
      <c r="O1867" s="93" t="s">
        <v>75592</v>
      </c>
      <c r="P1867" s="93" t="s">
        <v>45183</v>
      </c>
      <c r="Q1867" s="93" t="s">
        <v>45184</v>
      </c>
      <c r="R1867" s="93" t="s">
        <v>45185</v>
      </c>
      <c r="S1867" s="93" t="s">
        <v>3792</v>
      </c>
      <c r="T1867" s="93" t="s">
        <v>3793</v>
      </c>
    </row>
    <row r="1868" spans="1:20">
      <c r="A1868" s="93" t="s">
        <v>30297</v>
      </c>
      <c r="B1868" s="93" t="s">
        <v>45186</v>
      </c>
      <c r="C1868" s="93" t="s">
        <v>56289</v>
      </c>
      <c r="D1868" s="93" t="s">
        <v>58702</v>
      </c>
      <c r="E1868" s="93" t="s">
        <v>61115</v>
      </c>
      <c r="F1868" s="93" t="s">
        <v>63528</v>
      </c>
      <c r="G1868" s="93" t="s">
        <v>65941</v>
      </c>
      <c r="H1868" s="93" t="s">
        <v>68354</v>
      </c>
      <c r="I1868" s="93" t="s">
        <v>45187</v>
      </c>
      <c r="J1868" s="93" t="s">
        <v>45188</v>
      </c>
      <c r="K1868" s="93" t="s">
        <v>70767</v>
      </c>
      <c r="L1868" s="93" t="s">
        <v>45189</v>
      </c>
      <c r="M1868" s="93" t="s">
        <v>73180</v>
      </c>
      <c r="N1868" s="93" t="s">
        <v>45190</v>
      </c>
      <c r="O1868" s="93" t="s">
        <v>75593</v>
      </c>
      <c r="P1868" s="93" t="s">
        <v>45191</v>
      </c>
      <c r="Q1868" s="93" t="s">
        <v>45192</v>
      </c>
      <c r="R1868" s="93" t="s">
        <v>45193</v>
      </c>
      <c r="S1868" s="93" t="s">
        <v>3794</v>
      </c>
      <c r="T1868" s="93" t="s">
        <v>3795</v>
      </c>
    </row>
    <row r="1869" spans="1:20">
      <c r="A1869" s="93" t="s">
        <v>30297</v>
      </c>
      <c r="B1869" s="93" t="s">
        <v>45194</v>
      </c>
      <c r="C1869" s="93" t="s">
        <v>56290</v>
      </c>
      <c r="D1869" s="93" t="s">
        <v>58703</v>
      </c>
      <c r="E1869" s="93" t="s">
        <v>61116</v>
      </c>
      <c r="F1869" s="93" t="s">
        <v>63529</v>
      </c>
      <c r="G1869" s="93" t="s">
        <v>65942</v>
      </c>
      <c r="H1869" s="93" t="s">
        <v>68355</v>
      </c>
      <c r="I1869" s="93" t="s">
        <v>45195</v>
      </c>
      <c r="J1869" s="93" t="s">
        <v>45196</v>
      </c>
      <c r="K1869" s="93" t="s">
        <v>70768</v>
      </c>
      <c r="L1869" s="93" t="s">
        <v>45197</v>
      </c>
      <c r="M1869" s="93" t="s">
        <v>73181</v>
      </c>
      <c r="N1869" s="93" t="s">
        <v>45198</v>
      </c>
      <c r="O1869" s="93" t="s">
        <v>75594</v>
      </c>
      <c r="P1869" s="93" t="s">
        <v>45199</v>
      </c>
      <c r="Q1869" s="93" t="s">
        <v>45200</v>
      </c>
      <c r="R1869" s="93" t="s">
        <v>45201</v>
      </c>
      <c r="S1869" s="93" t="s">
        <v>3796</v>
      </c>
      <c r="T1869" s="93" t="s">
        <v>3797</v>
      </c>
    </row>
    <row r="1870" spans="1:20">
      <c r="A1870" s="93" t="s">
        <v>30297</v>
      </c>
      <c r="B1870" s="93" t="s">
        <v>45202</v>
      </c>
      <c r="C1870" s="93" t="s">
        <v>56291</v>
      </c>
      <c r="D1870" s="93" t="s">
        <v>58704</v>
      </c>
      <c r="E1870" s="93" t="s">
        <v>61117</v>
      </c>
      <c r="F1870" s="93" t="s">
        <v>63530</v>
      </c>
      <c r="G1870" s="93" t="s">
        <v>65943</v>
      </c>
      <c r="H1870" s="93" t="s">
        <v>68356</v>
      </c>
      <c r="I1870" s="93" t="s">
        <v>45203</v>
      </c>
      <c r="J1870" s="93" t="s">
        <v>45204</v>
      </c>
      <c r="K1870" s="93" t="s">
        <v>70769</v>
      </c>
      <c r="L1870" s="93" t="s">
        <v>45205</v>
      </c>
      <c r="M1870" s="93" t="s">
        <v>73182</v>
      </c>
      <c r="N1870" s="93" t="s">
        <v>45206</v>
      </c>
      <c r="O1870" s="93" t="s">
        <v>75595</v>
      </c>
      <c r="P1870" s="93" t="s">
        <v>45207</v>
      </c>
      <c r="Q1870" s="93" t="s">
        <v>45208</v>
      </c>
      <c r="R1870" s="93" t="s">
        <v>45209</v>
      </c>
      <c r="S1870" s="93" t="s">
        <v>3798</v>
      </c>
      <c r="T1870" s="93" t="s">
        <v>3799</v>
      </c>
    </row>
    <row r="1871" spans="1:20">
      <c r="A1871" s="93" t="s">
        <v>30297</v>
      </c>
      <c r="B1871" s="93" t="s">
        <v>45210</v>
      </c>
      <c r="C1871" s="93" t="s">
        <v>56292</v>
      </c>
      <c r="D1871" s="93" t="s">
        <v>58705</v>
      </c>
      <c r="E1871" s="93" t="s">
        <v>61118</v>
      </c>
      <c r="F1871" s="93" t="s">
        <v>63531</v>
      </c>
      <c r="G1871" s="93" t="s">
        <v>65944</v>
      </c>
      <c r="H1871" s="93" t="s">
        <v>68357</v>
      </c>
      <c r="I1871" s="93" t="s">
        <v>45211</v>
      </c>
      <c r="J1871" s="93" t="s">
        <v>45212</v>
      </c>
      <c r="K1871" s="93" t="s">
        <v>70770</v>
      </c>
      <c r="L1871" s="93" t="s">
        <v>45213</v>
      </c>
      <c r="M1871" s="93" t="s">
        <v>73183</v>
      </c>
      <c r="N1871" s="93" t="s">
        <v>45214</v>
      </c>
      <c r="O1871" s="93" t="s">
        <v>75596</v>
      </c>
      <c r="P1871" s="93" t="s">
        <v>45215</v>
      </c>
      <c r="Q1871" s="93" t="s">
        <v>45216</v>
      </c>
      <c r="R1871" s="93" t="s">
        <v>45217</v>
      </c>
      <c r="S1871" s="93" t="s">
        <v>3800</v>
      </c>
      <c r="T1871" s="93" t="s">
        <v>3801</v>
      </c>
    </row>
    <row r="1872" spans="1:20">
      <c r="A1872" s="93" t="s">
        <v>30297</v>
      </c>
      <c r="B1872" s="93" t="s">
        <v>45218</v>
      </c>
      <c r="C1872" s="93" t="s">
        <v>56293</v>
      </c>
      <c r="D1872" s="93" t="s">
        <v>58706</v>
      </c>
      <c r="E1872" s="93" t="s">
        <v>61119</v>
      </c>
      <c r="F1872" s="93" t="s">
        <v>63532</v>
      </c>
      <c r="G1872" s="93" t="s">
        <v>65945</v>
      </c>
      <c r="H1872" s="93" t="s">
        <v>68358</v>
      </c>
      <c r="I1872" s="93" t="s">
        <v>45219</v>
      </c>
      <c r="J1872" s="93" t="s">
        <v>45220</v>
      </c>
      <c r="K1872" s="93" t="s">
        <v>70771</v>
      </c>
      <c r="L1872" s="93" t="s">
        <v>45221</v>
      </c>
      <c r="M1872" s="93" t="s">
        <v>73184</v>
      </c>
      <c r="N1872" s="93" t="s">
        <v>45222</v>
      </c>
      <c r="O1872" s="93" t="s">
        <v>75597</v>
      </c>
      <c r="P1872" s="93" t="s">
        <v>45223</v>
      </c>
      <c r="Q1872" s="93" t="s">
        <v>45224</v>
      </c>
      <c r="R1872" s="93" t="s">
        <v>45225</v>
      </c>
      <c r="S1872" s="93" t="s">
        <v>3802</v>
      </c>
      <c r="T1872" s="93" t="s">
        <v>3803</v>
      </c>
    </row>
    <row r="1873" spans="1:20">
      <c r="A1873" s="93" t="s">
        <v>30297</v>
      </c>
      <c r="B1873" s="93" t="s">
        <v>45226</v>
      </c>
      <c r="C1873" s="93" t="s">
        <v>56294</v>
      </c>
      <c r="D1873" s="93" t="s">
        <v>58707</v>
      </c>
      <c r="E1873" s="93" t="s">
        <v>61120</v>
      </c>
      <c r="F1873" s="93" t="s">
        <v>63533</v>
      </c>
      <c r="G1873" s="93" t="s">
        <v>65946</v>
      </c>
      <c r="H1873" s="93" t="s">
        <v>68359</v>
      </c>
      <c r="I1873" s="93" t="s">
        <v>45227</v>
      </c>
      <c r="J1873" s="93" t="s">
        <v>45228</v>
      </c>
      <c r="K1873" s="93" t="s">
        <v>70772</v>
      </c>
      <c r="L1873" s="93" t="s">
        <v>45229</v>
      </c>
      <c r="M1873" s="93" t="s">
        <v>73185</v>
      </c>
      <c r="N1873" s="93" t="s">
        <v>45230</v>
      </c>
      <c r="O1873" s="93" t="s">
        <v>75598</v>
      </c>
      <c r="P1873" s="93" t="s">
        <v>45231</v>
      </c>
      <c r="Q1873" s="93" t="s">
        <v>45232</v>
      </c>
      <c r="R1873" s="93" t="s">
        <v>45233</v>
      </c>
      <c r="S1873" s="93" t="s">
        <v>3804</v>
      </c>
      <c r="T1873" s="93" t="s">
        <v>3805</v>
      </c>
    </row>
    <row r="1874" spans="1:20">
      <c r="A1874" s="93" t="s">
        <v>30297</v>
      </c>
      <c r="B1874" s="93" t="s">
        <v>45234</v>
      </c>
      <c r="C1874" s="93" t="s">
        <v>56295</v>
      </c>
      <c r="D1874" s="93" t="s">
        <v>58708</v>
      </c>
      <c r="E1874" s="93" t="s">
        <v>61121</v>
      </c>
      <c r="F1874" s="93" t="s">
        <v>63534</v>
      </c>
      <c r="G1874" s="93" t="s">
        <v>65947</v>
      </c>
      <c r="H1874" s="93" t="s">
        <v>68360</v>
      </c>
      <c r="I1874" s="93" t="s">
        <v>45235</v>
      </c>
      <c r="J1874" s="93" t="s">
        <v>45236</v>
      </c>
      <c r="K1874" s="93" t="s">
        <v>70773</v>
      </c>
      <c r="L1874" s="93" t="s">
        <v>45237</v>
      </c>
      <c r="M1874" s="93" t="s">
        <v>73186</v>
      </c>
      <c r="N1874" s="93" t="s">
        <v>45238</v>
      </c>
      <c r="O1874" s="93" t="s">
        <v>75599</v>
      </c>
      <c r="P1874" s="93" t="s">
        <v>45239</v>
      </c>
      <c r="Q1874" s="93" t="s">
        <v>45240</v>
      </c>
      <c r="R1874" s="93" t="s">
        <v>45241</v>
      </c>
      <c r="S1874" s="93" t="s">
        <v>3806</v>
      </c>
      <c r="T1874" s="93" t="s">
        <v>3807</v>
      </c>
    </row>
    <row r="1875" spans="1:20">
      <c r="A1875" s="93" t="s">
        <v>30297</v>
      </c>
      <c r="B1875" s="93" t="s">
        <v>45242</v>
      </c>
      <c r="C1875" s="93" t="s">
        <v>56296</v>
      </c>
      <c r="D1875" s="93" t="s">
        <v>58709</v>
      </c>
      <c r="E1875" s="93" t="s">
        <v>61122</v>
      </c>
      <c r="F1875" s="93" t="s">
        <v>63535</v>
      </c>
      <c r="G1875" s="93" t="s">
        <v>65948</v>
      </c>
      <c r="H1875" s="93" t="s">
        <v>68361</v>
      </c>
      <c r="I1875" s="93" t="s">
        <v>45243</v>
      </c>
      <c r="J1875" s="93" t="s">
        <v>45244</v>
      </c>
      <c r="K1875" s="93" t="s">
        <v>70774</v>
      </c>
      <c r="L1875" s="93" t="s">
        <v>45245</v>
      </c>
      <c r="M1875" s="93" t="s">
        <v>73187</v>
      </c>
      <c r="N1875" s="93" t="s">
        <v>45246</v>
      </c>
      <c r="O1875" s="93" t="s">
        <v>75600</v>
      </c>
      <c r="P1875" s="93" t="s">
        <v>45247</v>
      </c>
      <c r="Q1875" s="93" t="s">
        <v>45248</v>
      </c>
      <c r="R1875" s="93" t="s">
        <v>45249</v>
      </c>
      <c r="S1875" s="93" t="s">
        <v>3808</v>
      </c>
      <c r="T1875" s="93" t="s">
        <v>3809</v>
      </c>
    </row>
    <row r="1876" spans="1:20">
      <c r="A1876" s="93" t="s">
        <v>30297</v>
      </c>
      <c r="B1876" s="93" t="s">
        <v>45250</v>
      </c>
      <c r="C1876" s="93" t="s">
        <v>56297</v>
      </c>
      <c r="D1876" s="93" t="s">
        <v>58710</v>
      </c>
      <c r="E1876" s="93" t="s">
        <v>61123</v>
      </c>
      <c r="F1876" s="93" t="s">
        <v>63536</v>
      </c>
      <c r="G1876" s="93" t="s">
        <v>65949</v>
      </c>
      <c r="H1876" s="93" t="s">
        <v>68362</v>
      </c>
      <c r="I1876" s="93" t="s">
        <v>45251</v>
      </c>
      <c r="J1876" s="93" t="s">
        <v>45252</v>
      </c>
      <c r="K1876" s="93" t="s">
        <v>70775</v>
      </c>
      <c r="L1876" s="93" t="s">
        <v>45253</v>
      </c>
      <c r="M1876" s="93" t="s">
        <v>73188</v>
      </c>
      <c r="N1876" s="93" t="s">
        <v>45254</v>
      </c>
      <c r="O1876" s="93" t="s">
        <v>75601</v>
      </c>
      <c r="P1876" s="93" t="s">
        <v>45255</v>
      </c>
      <c r="Q1876" s="93" t="s">
        <v>45256</v>
      </c>
      <c r="R1876" s="93" t="s">
        <v>45257</v>
      </c>
      <c r="S1876" s="93" t="s">
        <v>3810</v>
      </c>
      <c r="T1876" s="93" t="s">
        <v>3811</v>
      </c>
    </row>
    <row r="1877" spans="1:20">
      <c r="A1877" s="93" t="s">
        <v>30297</v>
      </c>
      <c r="B1877" s="93" t="s">
        <v>45258</v>
      </c>
      <c r="C1877" s="93" t="s">
        <v>56298</v>
      </c>
      <c r="D1877" s="93" t="s">
        <v>58711</v>
      </c>
      <c r="E1877" s="93" t="s">
        <v>61124</v>
      </c>
      <c r="F1877" s="93" t="s">
        <v>63537</v>
      </c>
      <c r="G1877" s="93" t="s">
        <v>65950</v>
      </c>
      <c r="H1877" s="93" t="s">
        <v>68363</v>
      </c>
      <c r="I1877" s="93" t="s">
        <v>45259</v>
      </c>
      <c r="J1877" s="93" t="s">
        <v>45260</v>
      </c>
      <c r="K1877" s="93" t="s">
        <v>70776</v>
      </c>
      <c r="L1877" s="93" t="s">
        <v>45261</v>
      </c>
      <c r="M1877" s="93" t="s">
        <v>73189</v>
      </c>
      <c r="N1877" s="93" t="s">
        <v>45262</v>
      </c>
      <c r="O1877" s="93" t="s">
        <v>75602</v>
      </c>
      <c r="P1877" s="93" t="s">
        <v>45263</v>
      </c>
      <c r="Q1877" s="93" t="s">
        <v>45264</v>
      </c>
      <c r="R1877" s="93" t="s">
        <v>45265</v>
      </c>
      <c r="S1877" s="93" t="s">
        <v>3812</v>
      </c>
      <c r="T1877" s="93" t="s">
        <v>3813</v>
      </c>
    </row>
    <row r="1878" spans="1:20">
      <c r="A1878" s="93" t="s">
        <v>30297</v>
      </c>
      <c r="B1878" s="93" t="s">
        <v>45266</v>
      </c>
      <c r="C1878" s="93" t="s">
        <v>56299</v>
      </c>
      <c r="D1878" s="93" t="s">
        <v>58712</v>
      </c>
      <c r="E1878" s="93" t="s">
        <v>61125</v>
      </c>
      <c r="F1878" s="93" t="s">
        <v>63538</v>
      </c>
      <c r="G1878" s="93" t="s">
        <v>65951</v>
      </c>
      <c r="H1878" s="93" t="s">
        <v>68364</v>
      </c>
      <c r="I1878" s="93" t="s">
        <v>45267</v>
      </c>
      <c r="J1878" s="93" t="s">
        <v>45268</v>
      </c>
      <c r="K1878" s="93" t="s">
        <v>70777</v>
      </c>
      <c r="L1878" s="93" t="s">
        <v>45269</v>
      </c>
      <c r="M1878" s="93" t="s">
        <v>73190</v>
      </c>
      <c r="N1878" s="93" t="s">
        <v>45270</v>
      </c>
      <c r="O1878" s="93" t="s">
        <v>75603</v>
      </c>
      <c r="P1878" s="93" t="s">
        <v>45271</v>
      </c>
      <c r="Q1878" s="93" t="s">
        <v>45272</v>
      </c>
      <c r="R1878" s="93" t="s">
        <v>45273</v>
      </c>
      <c r="S1878" s="93" t="s">
        <v>3814</v>
      </c>
      <c r="T1878" s="93" t="s">
        <v>3815</v>
      </c>
    </row>
    <row r="1879" spans="1:20">
      <c r="A1879" s="93" t="s">
        <v>30297</v>
      </c>
      <c r="B1879" s="93" t="s">
        <v>45274</v>
      </c>
      <c r="C1879" s="93" t="s">
        <v>56300</v>
      </c>
      <c r="D1879" s="93" t="s">
        <v>58713</v>
      </c>
      <c r="E1879" s="93" t="s">
        <v>61126</v>
      </c>
      <c r="F1879" s="93" t="s">
        <v>63539</v>
      </c>
      <c r="G1879" s="93" t="s">
        <v>65952</v>
      </c>
      <c r="H1879" s="93" t="s">
        <v>68365</v>
      </c>
      <c r="I1879" s="93" t="s">
        <v>45275</v>
      </c>
      <c r="J1879" s="93" t="s">
        <v>45276</v>
      </c>
      <c r="K1879" s="93" t="s">
        <v>70778</v>
      </c>
      <c r="L1879" s="93" t="s">
        <v>45277</v>
      </c>
      <c r="M1879" s="93" t="s">
        <v>73191</v>
      </c>
      <c r="N1879" s="93" t="s">
        <v>45278</v>
      </c>
      <c r="O1879" s="93" t="s">
        <v>75604</v>
      </c>
      <c r="P1879" s="93" t="s">
        <v>45279</v>
      </c>
      <c r="Q1879" s="93" t="s">
        <v>45280</v>
      </c>
      <c r="R1879" s="93" t="s">
        <v>45281</v>
      </c>
      <c r="S1879" s="93" t="s">
        <v>3816</v>
      </c>
      <c r="T1879" s="93" t="s">
        <v>3817</v>
      </c>
    </row>
    <row r="1880" spans="1:20">
      <c r="A1880" s="93" t="s">
        <v>30297</v>
      </c>
      <c r="B1880" s="93" t="s">
        <v>45282</v>
      </c>
      <c r="C1880" s="93" t="s">
        <v>56301</v>
      </c>
      <c r="D1880" s="93" t="s">
        <v>58714</v>
      </c>
      <c r="E1880" s="93" t="s">
        <v>61127</v>
      </c>
      <c r="F1880" s="93" t="s">
        <v>63540</v>
      </c>
      <c r="G1880" s="93" t="s">
        <v>65953</v>
      </c>
      <c r="H1880" s="93" t="s">
        <v>68366</v>
      </c>
      <c r="I1880" s="93" t="s">
        <v>45283</v>
      </c>
      <c r="J1880" s="93" t="s">
        <v>45284</v>
      </c>
      <c r="K1880" s="93" t="s">
        <v>70779</v>
      </c>
      <c r="L1880" s="93" t="s">
        <v>45285</v>
      </c>
      <c r="M1880" s="93" t="s">
        <v>73192</v>
      </c>
      <c r="N1880" s="93" t="s">
        <v>45286</v>
      </c>
      <c r="O1880" s="93" t="s">
        <v>75605</v>
      </c>
      <c r="P1880" s="93" t="s">
        <v>45287</v>
      </c>
      <c r="Q1880" s="93" t="s">
        <v>45288</v>
      </c>
      <c r="R1880" s="93" t="s">
        <v>45289</v>
      </c>
      <c r="S1880" s="93" t="s">
        <v>3818</v>
      </c>
      <c r="T1880" s="93" t="s">
        <v>3819</v>
      </c>
    </row>
    <row r="1881" spans="1:20">
      <c r="A1881" s="93" t="s">
        <v>30297</v>
      </c>
      <c r="B1881" s="93" t="s">
        <v>45290</v>
      </c>
      <c r="C1881" s="93" t="s">
        <v>56302</v>
      </c>
      <c r="D1881" s="93" t="s">
        <v>58715</v>
      </c>
      <c r="E1881" s="93" t="s">
        <v>61128</v>
      </c>
      <c r="F1881" s="93" t="s">
        <v>63541</v>
      </c>
      <c r="G1881" s="93" t="s">
        <v>65954</v>
      </c>
      <c r="H1881" s="93" t="s">
        <v>68367</v>
      </c>
      <c r="I1881" s="93" t="s">
        <v>45291</v>
      </c>
      <c r="J1881" s="93" t="s">
        <v>45292</v>
      </c>
      <c r="K1881" s="93" t="s">
        <v>70780</v>
      </c>
      <c r="L1881" s="93" t="s">
        <v>45293</v>
      </c>
      <c r="M1881" s="93" t="s">
        <v>73193</v>
      </c>
      <c r="N1881" s="93" t="s">
        <v>45294</v>
      </c>
      <c r="O1881" s="93" t="s">
        <v>75606</v>
      </c>
      <c r="P1881" s="93" t="s">
        <v>45295</v>
      </c>
      <c r="Q1881" s="93" t="s">
        <v>45296</v>
      </c>
      <c r="R1881" s="93" t="s">
        <v>45297</v>
      </c>
      <c r="S1881" s="93" t="s">
        <v>3820</v>
      </c>
      <c r="T1881" s="93" t="s">
        <v>3821</v>
      </c>
    </row>
    <row r="1882" spans="1:20">
      <c r="A1882" s="93" t="s">
        <v>30297</v>
      </c>
      <c r="B1882" s="93" t="s">
        <v>45298</v>
      </c>
      <c r="C1882" s="93" t="s">
        <v>56303</v>
      </c>
      <c r="D1882" s="93" t="s">
        <v>58716</v>
      </c>
      <c r="E1882" s="93" t="s">
        <v>61129</v>
      </c>
      <c r="F1882" s="93" t="s">
        <v>63542</v>
      </c>
      <c r="G1882" s="93" t="s">
        <v>65955</v>
      </c>
      <c r="H1882" s="93" t="s">
        <v>68368</v>
      </c>
      <c r="I1882" s="93" t="s">
        <v>45299</v>
      </c>
      <c r="J1882" s="93" t="s">
        <v>45300</v>
      </c>
      <c r="K1882" s="93" t="s">
        <v>70781</v>
      </c>
      <c r="L1882" s="93" t="s">
        <v>45301</v>
      </c>
      <c r="M1882" s="93" t="s">
        <v>73194</v>
      </c>
      <c r="N1882" s="93" t="s">
        <v>45302</v>
      </c>
      <c r="O1882" s="93" t="s">
        <v>75607</v>
      </c>
      <c r="P1882" s="93" t="s">
        <v>45303</v>
      </c>
      <c r="Q1882" s="93" t="s">
        <v>45304</v>
      </c>
      <c r="R1882" s="93" t="s">
        <v>45305</v>
      </c>
      <c r="S1882" s="93" t="s">
        <v>3822</v>
      </c>
      <c r="T1882" s="93" t="s">
        <v>3823</v>
      </c>
    </row>
    <row r="1883" spans="1:20">
      <c r="A1883" s="93" t="s">
        <v>30297</v>
      </c>
      <c r="B1883" s="93" t="s">
        <v>45306</v>
      </c>
      <c r="C1883" s="93" t="s">
        <v>56304</v>
      </c>
      <c r="D1883" s="93" t="s">
        <v>58717</v>
      </c>
      <c r="E1883" s="93" t="s">
        <v>61130</v>
      </c>
      <c r="F1883" s="93" t="s">
        <v>63543</v>
      </c>
      <c r="G1883" s="93" t="s">
        <v>65956</v>
      </c>
      <c r="H1883" s="93" t="s">
        <v>68369</v>
      </c>
      <c r="I1883" s="93" t="s">
        <v>45307</v>
      </c>
      <c r="J1883" s="93" t="s">
        <v>45308</v>
      </c>
      <c r="K1883" s="93" t="s">
        <v>70782</v>
      </c>
      <c r="L1883" s="93" t="s">
        <v>45309</v>
      </c>
      <c r="M1883" s="93" t="s">
        <v>73195</v>
      </c>
      <c r="N1883" s="93" t="s">
        <v>45310</v>
      </c>
      <c r="O1883" s="93" t="s">
        <v>75608</v>
      </c>
      <c r="P1883" s="93" t="s">
        <v>45311</v>
      </c>
      <c r="Q1883" s="93" t="s">
        <v>45312</v>
      </c>
      <c r="R1883" s="93" t="s">
        <v>45313</v>
      </c>
      <c r="S1883" s="93" t="s">
        <v>3824</v>
      </c>
      <c r="T1883" s="93" t="s">
        <v>3825</v>
      </c>
    </row>
    <row r="1884" spans="1:20">
      <c r="A1884" s="93" t="s">
        <v>30297</v>
      </c>
      <c r="B1884" s="93" t="s">
        <v>45314</v>
      </c>
      <c r="C1884" s="93" t="s">
        <v>56305</v>
      </c>
      <c r="D1884" s="93" t="s">
        <v>58718</v>
      </c>
      <c r="E1884" s="93" t="s">
        <v>61131</v>
      </c>
      <c r="F1884" s="93" t="s">
        <v>63544</v>
      </c>
      <c r="G1884" s="93" t="s">
        <v>65957</v>
      </c>
      <c r="H1884" s="93" t="s">
        <v>68370</v>
      </c>
      <c r="I1884" s="93" t="s">
        <v>45315</v>
      </c>
      <c r="J1884" s="93" t="s">
        <v>45316</v>
      </c>
      <c r="K1884" s="93" t="s">
        <v>70783</v>
      </c>
      <c r="L1884" s="93" t="s">
        <v>45317</v>
      </c>
      <c r="M1884" s="93" t="s">
        <v>73196</v>
      </c>
      <c r="N1884" s="93" t="s">
        <v>45318</v>
      </c>
      <c r="O1884" s="93" t="s">
        <v>75609</v>
      </c>
      <c r="P1884" s="93" t="s">
        <v>45319</v>
      </c>
      <c r="Q1884" s="93" t="s">
        <v>45320</v>
      </c>
      <c r="R1884" s="93" t="s">
        <v>45321</v>
      </c>
      <c r="S1884" s="93" t="s">
        <v>3826</v>
      </c>
      <c r="T1884" s="93" t="s">
        <v>3827</v>
      </c>
    </row>
    <row r="1885" spans="1:20">
      <c r="A1885" s="93" t="s">
        <v>30297</v>
      </c>
      <c r="B1885" s="93" t="s">
        <v>45322</v>
      </c>
      <c r="C1885" s="93" t="s">
        <v>56306</v>
      </c>
      <c r="D1885" s="93" t="s">
        <v>58719</v>
      </c>
      <c r="E1885" s="93" t="s">
        <v>61132</v>
      </c>
      <c r="F1885" s="93" t="s">
        <v>63545</v>
      </c>
      <c r="G1885" s="93" t="s">
        <v>65958</v>
      </c>
      <c r="H1885" s="93" t="s">
        <v>68371</v>
      </c>
      <c r="I1885" s="93" t="s">
        <v>45323</v>
      </c>
      <c r="J1885" s="93" t="s">
        <v>45324</v>
      </c>
      <c r="K1885" s="93" t="s">
        <v>70784</v>
      </c>
      <c r="L1885" s="93" t="s">
        <v>45325</v>
      </c>
      <c r="M1885" s="93" t="s">
        <v>73197</v>
      </c>
      <c r="N1885" s="93" t="s">
        <v>45326</v>
      </c>
      <c r="O1885" s="93" t="s">
        <v>75610</v>
      </c>
      <c r="P1885" s="93" t="s">
        <v>45327</v>
      </c>
      <c r="Q1885" s="93" t="s">
        <v>45328</v>
      </c>
      <c r="R1885" s="93" t="s">
        <v>45329</v>
      </c>
      <c r="S1885" s="93" t="s">
        <v>3828</v>
      </c>
      <c r="T1885" s="93" t="s">
        <v>3829</v>
      </c>
    </row>
    <row r="1886" spans="1:20">
      <c r="A1886" s="93" t="s">
        <v>30297</v>
      </c>
      <c r="B1886" s="93" t="s">
        <v>45330</v>
      </c>
      <c r="C1886" s="93" t="s">
        <v>56307</v>
      </c>
      <c r="D1886" s="93" t="s">
        <v>58720</v>
      </c>
      <c r="E1886" s="93" t="s">
        <v>61133</v>
      </c>
      <c r="F1886" s="93" t="s">
        <v>63546</v>
      </c>
      <c r="G1886" s="93" t="s">
        <v>65959</v>
      </c>
      <c r="H1886" s="93" t="s">
        <v>68372</v>
      </c>
      <c r="I1886" s="93" t="s">
        <v>45331</v>
      </c>
      <c r="J1886" s="93" t="s">
        <v>45332</v>
      </c>
      <c r="K1886" s="93" t="s">
        <v>70785</v>
      </c>
      <c r="L1886" s="93" t="s">
        <v>45333</v>
      </c>
      <c r="M1886" s="93" t="s">
        <v>73198</v>
      </c>
      <c r="N1886" s="93" t="s">
        <v>45334</v>
      </c>
      <c r="O1886" s="93" t="s">
        <v>75611</v>
      </c>
      <c r="P1886" s="93" t="s">
        <v>45335</v>
      </c>
      <c r="Q1886" s="93" t="s">
        <v>45336</v>
      </c>
      <c r="R1886" s="93" t="s">
        <v>45337</v>
      </c>
      <c r="S1886" s="93" t="s">
        <v>3830</v>
      </c>
      <c r="T1886" s="93" t="s">
        <v>3831</v>
      </c>
    </row>
    <row r="1887" spans="1:20">
      <c r="A1887" s="93" t="s">
        <v>30297</v>
      </c>
      <c r="B1887" s="93" t="s">
        <v>45338</v>
      </c>
      <c r="C1887" s="93" t="s">
        <v>56308</v>
      </c>
      <c r="D1887" s="93" t="s">
        <v>58721</v>
      </c>
      <c r="E1887" s="93" t="s">
        <v>61134</v>
      </c>
      <c r="F1887" s="93" t="s">
        <v>63547</v>
      </c>
      <c r="G1887" s="93" t="s">
        <v>65960</v>
      </c>
      <c r="H1887" s="93" t="s">
        <v>68373</v>
      </c>
      <c r="I1887" s="93" t="s">
        <v>45339</v>
      </c>
      <c r="J1887" s="93" t="s">
        <v>45340</v>
      </c>
      <c r="K1887" s="93" t="s">
        <v>70786</v>
      </c>
      <c r="L1887" s="93" t="s">
        <v>45341</v>
      </c>
      <c r="M1887" s="93" t="s">
        <v>73199</v>
      </c>
      <c r="N1887" s="93" t="s">
        <v>45342</v>
      </c>
      <c r="O1887" s="93" t="s">
        <v>75612</v>
      </c>
      <c r="P1887" s="93" t="s">
        <v>45343</v>
      </c>
      <c r="Q1887" s="93" t="s">
        <v>45344</v>
      </c>
      <c r="R1887" s="93" t="s">
        <v>45345</v>
      </c>
      <c r="S1887" s="93" t="s">
        <v>3832</v>
      </c>
      <c r="T1887" s="93" t="s">
        <v>3833</v>
      </c>
    </row>
    <row r="1888" spans="1:20">
      <c r="A1888" s="93" t="s">
        <v>30297</v>
      </c>
      <c r="B1888" s="93" t="s">
        <v>45346</v>
      </c>
      <c r="C1888" s="93" t="s">
        <v>56309</v>
      </c>
      <c r="D1888" s="93" t="s">
        <v>58722</v>
      </c>
      <c r="E1888" s="93" t="s">
        <v>61135</v>
      </c>
      <c r="F1888" s="93" t="s">
        <v>63548</v>
      </c>
      <c r="G1888" s="93" t="s">
        <v>65961</v>
      </c>
      <c r="H1888" s="93" t="s">
        <v>68374</v>
      </c>
      <c r="I1888" s="93" t="s">
        <v>45347</v>
      </c>
      <c r="J1888" s="93" t="s">
        <v>45348</v>
      </c>
      <c r="K1888" s="93" t="s">
        <v>70787</v>
      </c>
      <c r="L1888" s="93" t="s">
        <v>45349</v>
      </c>
      <c r="M1888" s="93" t="s">
        <v>73200</v>
      </c>
      <c r="N1888" s="93" t="s">
        <v>45350</v>
      </c>
      <c r="O1888" s="93" t="s">
        <v>75613</v>
      </c>
      <c r="P1888" s="93" t="s">
        <v>45351</v>
      </c>
      <c r="Q1888" s="93" t="s">
        <v>45352</v>
      </c>
      <c r="R1888" s="93" t="s">
        <v>45353</v>
      </c>
      <c r="S1888" s="93" t="s">
        <v>3834</v>
      </c>
      <c r="T1888" s="93" t="s">
        <v>3835</v>
      </c>
    </row>
    <row r="1889" spans="1:20">
      <c r="A1889" s="93" t="s">
        <v>30297</v>
      </c>
      <c r="B1889" s="93" t="s">
        <v>45354</v>
      </c>
      <c r="C1889" s="93" t="s">
        <v>56310</v>
      </c>
      <c r="D1889" s="93" t="s">
        <v>58723</v>
      </c>
      <c r="E1889" s="93" t="s">
        <v>61136</v>
      </c>
      <c r="F1889" s="93" t="s">
        <v>63549</v>
      </c>
      <c r="G1889" s="93" t="s">
        <v>65962</v>
      </c>
      <c r="H1889" s="93" t="s">
        <v>68375</v>
      </c>
      <c r="I1889" s="93" t="s">
        <v>45355</v>
      </c>
      <c r="J1889" s="93" t="s">
        <v>45356</v>
      </c>
      <c r="K1889" s="93" t="s">
        <v>70788</v>
      </c>
      <c r="L1889" s="93" t="s">
        <v>45357</v>
      </c>
      <c r="M1889" s="93" t="s">
        <v>73201</v>
      </c>
      <c r="N1889" s="93" t="s">
        <v>45358</v>
      </c>
      <c r="O1889" s="93" t="s">
        <v>75614</v>
      </c>
      <c r="P1889" s="93" t="s">
        <v>45359</v>
      </c>
      <c r="Q1889" s="93" t="s">
        <v>45360</v>
      </c>
      <c r="R1889" s="93" t="s">
        <v>45361</v>
      </c>
      <c r="S1889" s="93" t="s">
        <v>3836</v>
      </c>
      <c r="T1889" s="93" t="s">
        <v>3837</v>
      </c>
    </row>
    <row r="1890" spans="1:20">
      <c r="A1890" s="93" t="s">
        <v>30297</v>
      </c>
      <c r="B1890" s="93" t="s">
        <v>45362</v>
      </c>
      <c r="C1890" s="93" t="s">
        <v>56311</v>
      </c>
      <c r="D1890" s="93" t="s">
        <v>58724</v>
      </c>
      <c r="E1890" s="93" t="s">
        <v>61137</v>
      </c>
      <c r="F1890" s="93" t="s">
        <v>63550</v>
      </c>
      <c r="G1890" s="93" t="s">
        <v>65963</v>
      </c>
      <c r="H1890" s="93" t="s">
        <v>68376</v>
      </c>
      <c r="I1890" s="93" t="s">
        <v>45363</v>
      </c>
      <c r="J1890" s="93" t="s">
        <v>45364</v>
      </c>
      <c r="K1890" s="93" t="s">
        <v>70789</v>
      </c>
      <c r="L1890" s="93" t="s">
        <v>45365</v>
      </c>
      <c r="M1890" s="93" t="s">
        <v>73202</v>
      </c>
      <c r="N1890" s="93" t="s">
        <v>45366</v>
      </c>
      <c r="O1890" s="93" t="s">
        <v>75615</v>
      </c>
      <c r="P1890" s="93" t="s">
        <v>45367</v>
      </c>
      <c r="Q1890" s="93" t="s">
        <v>45368</v>
      </c>
      <c r="R1890" s="93" t="s">
        <v>45369</v>
      </c>
      <c r="S1890" s="93" t="s">
        <v>3838</v>
      </c>
      <c r="T1890" s="93" t="s">
        <v>3839</v>
      </c>
    </row>
    <row r="1891" spans="1:20">
      <c r="A1891" s="93" t="s">
        <v>30297</v>
      </c>
      <c r="B1891" s="93" t="s">
        <v>45370</v>
      </c>
      <c r="C1891" s="93" t="s">
        <v>56312</v>
      </c>
      <c r="D1891" s="93" t="s">
        <v>58725</v>
      </c>
      <c r="E1891" s="93" t="s">
        <v>61138</v>
      </c>
      <c r="F1891" s="93" t="s">
        <v>63551</v>
      </c>
      <c r="G1891" s="93" t="s">
        <v>65964</v>
      </c>
      <c r="H1891" s="93" t="s">
        <v>68377</v>
      </c>
      <c r="I1891" s="93" t="s">
        <v>45371</v>
      </c>
      <c r="J1891" s="93" t="s">
        <v>45372</v>
      </c>
      <c r="K1891" s="93" t="s">
        <v>70790</v>
      </c>
      <c r="L1891" s="93" t="s">
        <v>45373</v>
      </c>
      <c r="M1891" s="93" t="s">
        <v>73203</v>
      </c>
      <c r="N1891" s="93" t="s">
        <v>45374</v>
      </c>
      <c r="O1891" s="93" t="s">
        <v>75616</v>
      </c>
      <c r="P1891" s="93" t="s">
        <v>45375</v>
      </c>
      <c r="Q1891" s="93" t="s">
        <v>45376</v>
      </c>
      <c r="R1891" s="93" t="s">
        <v>45377</v>
      </c>
      <c r="S1891" s="93" t="s">
        <v>3840</v>
      </c>
      <c r="T1891" s="93" t="s">
        <v>3841</v>
      </c>
    </row>
    <row r="1892" spans="1:20">
      <c r="A1892" s="93" t="s">
        <v>30297</v>
      </c>
      <c r="B1892" s="93" t="s">
        <v>45378</v>
      </c>
      <c r="C1892" s="93" t="s">
        <v>56313</v>
      </c>
      <c r="D1892" s="93" t="s">
        <v>58726</v>
      </c>
      <c r="E1892" s="93" t="s">
        <v>61139</v>
      </c>
      <c r="F1892" s="93" t="s">
        <v>63552</v>
      </c>
      <c r="G1892" s="93" t="s">
        <v>65965</v>
      </c>
      <c r="H1892" s="93" t="s">
        <v>68378</v>
      </c>
      <c r="I1892" s="93" t="s">
        <v>45379</v>
      </c>
      <c r="J1892" s="93" t="s">
        <v>45380</v>
      </c>
      <c r="K1892" s="93" t="s">
        <v>70791</v>
      </c>
      <c r="L1892" s="93" t="s">
        <v>45381</v>
      </c>
      <c r="M1892" s="93" t="s">
        <v>73204</v>
      </c>
      <c r="N1892" s="93" t="s">
        <v>45382</v>
      </c>
      <c r="O1892" s="93" t="s">
        <v>75617</v>
      </c>
      <c r="P1892" s="93" t="s">
        <v>45383</v>
      </c>
      <c r="Q1892" s="93" t="s">
        <v>45384</v>
      </c>
      <c r="R1892" s="93" t="s">
        <v>45385</v>
      </c>
      <c r="S1892" s="93" t="s">
        <v>3842</v>
      </c>
      <c r="T1892" s="93" t="s">
        <v>3843</v>
      </c>
    </row>
    <row r="1893" spans="1:20">
      <c r="A1893" s="93" t="s">
        <v>30297</v>
      </c>
      <c r="B1893" s="93" t="s">
        <v>45386</v>
      </c>
      <c r="C1893" s="93" t="s">
        <v>56314</v>
      </c>
      <c r="D1893" s="93" t="s">
        <v>58727</v>
      </c>
      <c r="E1893" s="93" t="s">
        <v>61140</v>
      </c>
      <c r="F1893" s="93" t="s">
        <v>63553</v>
      </c>
      <c r="G1893" s="93" t="s">
        <v>65966</v>
      </c>
      <c r="H1893" s="93" t="s">
        <v>68379</v>
      </c>
      <c r="I1893" s="93" t="s">
        <v>45387</v>
      </c>
      <c r="J1893" s="93" t="s">
        <v>45388</v>
      </c>
      <c r="K1893" s="93" t="s">
        <v>70792</v>
      </c>
      <c r="L1893" s="93" t="s">
        <v>45389</v>
      </c>
      <c r="M1893" s="93" t="s">
        <v>73205</v>
      </c>
      <c r="N1893" s="93" t="s">
        <v>45390</v>
      </c>
      <c r="O1893" s="93" t="s">
        <v>75618</v>
      </c>
      <c r="P1893" s="93" t="s">
        <v>45391</v>
      </c>
      <c r="Q1893" s="93" t="s">
        <v>45392</v>
      </c>
      <c r="R1893" s="93" t="s">
        <v>45393</v>
      </c>
      <c r="S1893" s="93" t="s">
        <v>3844</v>
      </c>
      <c r="T1893" s="93" t="s">
        <v>3845</v>
      </c>
    </row>
    <row r="1894" spans="1:20">
      <c r="A1894" s="93" t="s">
        <v>30297</v>
      </c>
      <c r="B1894" s="93" t="s">
        <v>45394</v>
      </c>
      <c r="C1894" s="93" t="s">
        <v>56315</v>
      </c>
      <c r="D1894" s="93" t="s">
        <v>58728</v>
      </c>
      <c r="E1894" s="93" t="s">
        <v>61141</v>
      </c>
      <c r="F1894" s="93" t="s">
        <v>63554</v>
      </c>
      <c r="G1894" s="93" t="s">
        <v>65967</v>
      </c>
      <c r="H1894" s="93" t="s">
        <v>68380</v>
      </c>
      <c r="I1894" s="93" t="s">
        <v>45395</v>
      </c>
      <c r="J1894" s="93" t="s">
        <v>45396</v>
      </c>
      <c r="K1894" s="93" t="s">
        <v>70793</v>
      </c>
      <c r="L1894" s="93" t="s">
        <v>45397</v>
      </c>
      <c r="M1894" s="93" t="s">
        <v>73206</v>
      </c>
      <c r="N1894" s="93" t="s">
        <v>45398</v>
      </c>
      <c r="O1894" s="93" t="s">
        <v>75619</v>
      </c>
      <c r="P1894" s="93" t="s">
        <v>45399</v>
      </c>
      <c r="Q1894" s="93" t="s">
        <v>45400</v>
      </c>
      <c r="R1894" s="93" t="s">
        <v>45401</v>
      </c>
      <c r="S1894" s="93" t="s">
        <v>3846</v>
      </c>
      <c r="T1894" s="93" t="s">
        <v>3847</v>
      </c>
    </row>
    <row r="1895" spans="1:20">
      <c r="A1895" s="93" t="s">
        <v>30297</v>
      </c>
      <c r="B1895" s="93" t="s">
        <v>45402</v>
      </c>
      <c r="C1895" s="93" t="s">
        <v>56316</v>
      </c>
      <c r="D1895" s="93" t="s">
        <v>58729</v>
      </c>
      <c r="E1895" s="93" t="s">
        <v>61142</v>
      </c>
      <c r="F1895" s="93" t="s">
        <v>63555</v>
      </c>
      <c r="G1895" s="93" t="s">
        <v>65968</v>
      </c>
      <c r="H1895" s="93" t="s">
        <v>68381</v>
      </c>
      <c r="I1895" s="93" t="s">
        <v>45403</v>
      </c>
      <c r="J1895" s="93" t="s">
        <v>45404</v>
      </c>
      <c r="K1895" s="93" t="s">
        <v>70794</v>
      </c>
      <c r="L1895" s="93" t="s">
        <v>45405</v>
      </c>
      <c r="M1895" s="93" t="s">
        <v>73207</v>
      </c>
      <c r="N1895" s="93" t="s">
        <v>45406</v>
      </c>
      <c r="O1895" s="93" t="s">
        <v>75620</v>
      </c>
      <c r="P1895" s="93" t="s">
        <v>45407</v>
      </c>
      <c r="Q1895" s="93" t="s">
        <v>45408</v>
      </c>
      <c r="R1895" s="93" t="s">
        <v>45409</v>
      </c>
      <c r="S1895" s="93" t="s">
        <v>3848</v>
      </c>
      <c r="T1895" s="93" t="s">
        <v>3849</v>
      </c>
    </row>
    <row r="1896" spans="1:20">
      <c r="A1896" s="93" t="s">
        <v>30297</v>
      </c>
      <c r="B1896" s="93" t="s">
        <v>45410</v>
      </c>
      <c r="C1896" s="93" t="s">
        <v>56317</v>
      </c>
      <c r="D1896" s="93" t="s">
        <v>58730</v>
      </c>
      <c r="E1896" s="93" t="s">
        <v>61143</v>
      </c>
      <c r="F1896" s="93" t="s">
        <v>63556</v>
      </c>
      <c r="G1896" s="93" t="s">
        <v>65969</v>
      </c>
      <c r="H1896" s="93" t="s">
        <v>68382</v>
      </c>
      <c r="I1896" s="93" t="s">
        <v>45411</v>
      </c>
      <c r="J1896" s="93" t="s">
        <v>45412</v>
      </c>
      <c r="K1896" s="93" t="s">
        <v>70795</v>
      </c>
      <c r="L1896" s="93" t="s">
        <v>45413</v>
      </c>
      <c r="M1896" s="93" t="s">
        <v>73208</v>
      </c>
      <c r="N1896" s="93" t="s">
        <v>45414</v>
      </c>
      <c r="O1896" s="93" t="s">
        <v>75621</v>
      </c>
      <c r="P1896" s="93" t="s">
        <v>45415</v>
      </c>
      <c r="Q1896" s="93" t="s">
        <v>45416</v>
      </c>
      <c r="R1896" s="93" t="s">
        <v>45417</v>
      </c>
      <c r="S1896" s="93" t="s">
        <v>3850</v>
      </c>
      <c r="T1896" s="93" t="s">
        <v>3851</v>
      </c>
    </row>
    <row r="1897" spans="1:20">
      <c r="A1897" s="93" t="s">
        <v>30297</v>
      </c>
      <c r="B1897" s="93" t="s">
        <v>45418</v>
      </c>
      <c r="C1897" s="93" t="s">
        <v>56318</v>
      </c>
      <c r="D1897" s="93" t="s">
        <v>58731</v>
      </c>
      <c r="E1897" s="93" t="s">
        <v>61144</v>
      </c>
      <c r="F1897" s="93" t="s">
        <v>63557</v>
      </c>
      <c r="G1897" s="93" t="s">
        <v>65970</v>
      </c>
      <c r="H1897" s="93" t="s">
        <v>68383</v>
      </c>
      <c r="I1897" s="93" t="s">
        <v>45419</v>
      </c>
      <c r="J1897" s="93" t="s">
        <v>45420</v>
      </c>
      <c r="K1897" s="93" t="s">
        <v>70796</v>
      </c>
      <c r="L1897" s="93" t="s">
        <v>45421</v>
      </c>
      <c r="M1897" s="93" t="s">
        <v>73209</v>
      </c>
      <c r="N1897" s="93" t="s">
        <v>45422</v>
      </c>
      <c r="O1897" s="93" t="s">
        <v>75622</v>
      </c>
      <c r="P1897" s="93" t="s">
        <v>45423</v>
      </c>
      <c r="Q1897" s="93" t="s">
        <v>45424</v>
      </c>
      <c r="R1897" s="93" t="s">
        <v>45425</v>
      </c>
      <c r="S1897" s="93" t="s">
        <v>3852</v>
      </c>
      <c r="T1897" s="93" t="s">
        <v>3853</v>
      </c>
    </row>
    <row r="1898" spans="1:20">
      <c r="A1898" s="93" t="s">
        <v>30297</v>
      </c>
      <c r="B1898" s="93" t="s">
        <v>45426</v>
      </c>
      <c r="C1898" s="93" t="s">
        <v>56319</v>
      </c>
      <c r="D1898" s="93" t="s">
        <v>58732</v>
      </c>
      <c r="E1898" s="93" t="s">
        <v>61145</v>
      </c>
      <c r="F1898" s="93" t="s">
        <v>63558</v>
      </c>
      <c r="G1898" s="93" t="s">
        <v>65971</v>
      </c>
      <c r="H1898" s="93" t="s">
        <v>68384</v>
      </c>
      <c r="I1898" s="93" t="s">
        <v>45427</v>
      </c>
      <c r="J1898" s="93" t="s">
        <v>45428</v>
      </c>
      <c r="K1898" s="93" t="s">
        <v>70797</v>
      </c>
      <c r="L1898" s="93" t="s">
        <v>45429</v>
      </c>
      <c r="M1898" s="93" t="s">
        <v>73210</v>
      </c>
      <c r="N1898" s="93" t="s">
        <v>45430</v>
      </c>
      <c r="O1898" s="93" t="s">
        <v>75623</v>
      </c>
      <c r="P1898" s="93" t="s">
        <v>45431</v>
      </c>
      <c r="Q1898" s="93" t="s">
        <v>45432</v>
      </c>
      <c r="R1898" s="93" t="s">
        <v>45433</v>
      </c>
      <c r="S1898" s="93" t="s">
        <v>3854</v>
      </c>
      <c r="T1898" s="93" t="s">
        <v>3855</v>
      </c>
    </row>
    <row r="1899" spans="1:20">
      <c r="A1899" s="93" t="s">
        <v>30297</v>
      </c>
      <c r="B1899" s="93" t="s">
        <v>45434</v>
      </c>
      <c r="C1899" s="93" t="s">
        <v>56320</v>
      </c>
      <c r="D1899" s="93" t="s">
        <v>58733</v>
      </c>
      <c r="E1899" s="93" t="s">
        <v>61146</v>
      </c>
      <c r="F1899" s="93" t="s">
        <v>63559</v>
      </c>
      <c r="G1899" s="93" t="s">
        <v>65972</v>
      </c>
      <c r="H1899" s="93" t="s">
        <v>68385</v>
      </c>
      <c r="I1899" s="93" t="s">
        <v>45435</v>
      </c>
      <c r="J1899" s="93" t="s">
        <v>45436</v>
      </c>
      <c r="K1899" s="93" t="s">
        <v>70798</v>
      </c>
      <c r="L1899" s="93" t="s">
        <v>45437</v>
      </c>
      <c r="M1899" s="93" t="s">
        <v>73211</v>
      </c>
      <c r="N1899" s="93" t="s">
        <v>45438</v>
      </c>
      <c r="O1899" s="93" t="s">
        <v>75624</v>
      </c>
      <c r="P1899" s="93" t="s">
        <v>45439</v>
      </c>
      <c r="Q1899" s="93" t="s">
        <v>45440</v>
      </c>
      <c r="R1899" s="93" t="s">
        <v>45441</v>
      </c>
      <c r="S1899" s="93" t="s">
        <v>3856</v>
      </c>
      <c r="T1899" s="93" t="s">
        <v>3857</v>
      </c>
    </row>
    <row r="1900" spans="1:20">
      <c r="A1900" s="93" t="s">
        <v>30297</v>
      </c>
      <c r="B1900" s="93" t="s">
        <v>45442</v>
      </c>
      <c r="C1900" s="93" t="s">
        <v>56321</v>
      </c>
      <c r="D1900" s="93" t="s">
        <v>58734</v>
      </c>
      <c r="E1900" s="93" t="s">
        <v>61147</v>
      </c>
      <c r="F1900" s="93" t="s">
        <v>63560</v>
      </c>
      <c r="G1900" s="93" t="s">
        <v>65973</v>
      </c>
      <c r="H1900" s="93" t="s">
        <v>68386</v>
      </c>
      <c r="I1900" s="93" t="s">
        <v>45443</v>
      </c>
      <c r="J1900" s="93" t="s">
        <v>45444</v>
      </c>
      <c r="K1900" s="93" t="s">
        <v>70799</v>
      </c>
      <c r="L1900" s="93" t="s">
        <v>45445</v>
      </c>
      <c r="M1900" s="93" t="s">
        <v>73212</v>
      </c>
      <c r="N1900" s="93" t="s">
        <v>45446</v>
      </c>
      <c r="O1900" s="93" t="s">
        <v>75625</v>
      </c>
      <c r="P1900" s="93" t="s">
        <v>45447</v>
      </c>
      <c r="Q1900" s="93" t="s">
        <v>45448</v>
      </c>
      <c r="R1900" s="93" t="s">
        <v>45449</v>
      </c>
      <c r="S1900" s="93" t="s">
        <v>3858</v>
      </c>
      <c r="T1900" s="93" t="s">
        <v>3859</v>
      </c>
    </row>
    <row r="1901" spans="1:20">
      <c r="A1901" s="93" t="s">
        <v>30297</v>
      </c>
      <c r="B1901" s="93" t="s">
        <v>45450</v>
      </c>
      <c r="C1901" s="93" t="s">
        <v>56322</v>
      </c>
      <c r="D1901" s="93" t="s">
        <v>58735</v>
      </c>
      <c r="E1901" s="93" t="s">
        <v>61148</v>
      </c>
      <c r="F1901" s="93" t="s">
        <v>63561</v>
      </c>
      <c r="G1901" s="93" t="s">
        <v>65974</v>
      </c>
      <c r="H1901" s="93" t="s">
        <v>68387</v>
      </c>
      <c r="I1901" s="93" t="s">
        <v>45451</v>
      </c>
      <c r="J1901" s="93" t="s">
        <v>45452</v>
      </c>
      <c r="K1901" s="93" t="s">
        <v>70800</v>
      </c>
      <c r="L1901" s="93" t="s">
        <v>45453</v>
      </c>
      <c r="M1901" s="93" t="s">
        <v>73213</v>
      </c>
      <c r="N1901" s="93" t="s">
        <v>45454</v>
      </c>
      <c r="O1901" s="93" t="s">
        <v>75626</v>
      </c>
      <c r="P1901" s="93" t="s">
        <v>45455</v>
      </c>
      <c r="Q1901" s="93" t="s">
        <v>45456</v>
      </c>
      <c r="R1901" s="93" t="s">
        <v>45457</v>
      </c>
      <c r="S1901" s="93" t="s">
        <v>3860</v>
      </c>
      <c r="T1901" s="93" t="s">
        <v>3861</v>
      </c>
    </row>
    <row r="1902" spans="1:20">
      <c r="A1902" s="93" t="s">
        <v>30297</v>
      </c>
      <c r="B1902" s="93" t="s">
        <v>45458</v>
      </c>
      <c r="C1902" s="93" t="s">
        <v>56323</v>
      </c>
      <c r="D1902" s="93" t="s">
        <v>58736</v>
      </c>
      <c r="E1902" s="93" t="s">
        <v>61149</v>
      </c>
      <c r="F1902" s="93" t="s">
        <v>63562</v>
      </c>
      <c r="G1902" s="93" t="s">
        <v>65975</v>
      </c>
      <c r="H1902" s="93" t="s">
        <v>68388</v>
      </c>
      <c r="I1902" s="93" t="s">
        <v>45459</v>
      </c>
      <c r="J1902" s="93" t="s">
        <v>45460</v>
      </c>
      <c r="K1902" s="93" t="s">
        <v>70801</v>
      </c>
      <c r="L1902" s="93" t="s">
        <v>45461</v>
      </c>
      <c r="M1902" s="93" t="s">
        <v>73214</v>
      </c>
      <c r="N1902" s="93" t="s">
        <v>45462</v>
      </c>
      <c r="O1902" s="93" t="s">
        <v>75627</v>
      </c>
      <c r="P1902" s="93" t="s">
        <v>45463</v>
      </c>
      <c r="Q1902" s="93" t="s">
        <v>45464</v>
      </c>
      <c r="R1902" s="93" t="s">
        <v>45465</v>
      </c>
      <c r="S1902" s="93" t="s">
        <v>3862</v>
      </c>
      <c r="T1902" s="93" t="s">
        <v>3863</v>
      </c>
    </row>
    <row r="1903" spans="1:20">
      <c r="A1903" s="93" t="s">
        <v>30297</v>
      </c>
      <c r="B1903" s="93" t="s">
        <v>45466</v>
      </c>
      <c r="C1903" s="93" t="s">
        <v>56324</v>
      </c>
      <c r="D1903" s="93" t="s">
        <v>58737</v>
      </c>
      <c r="E1903" s="93" t="s">
        <v>61150</v>
      </c>
      <c r="F1903" s="93" t="s">
        <v>63563</v>
      </c>
      <c r="G1903" s="93" t="s">
        <v>65976</v>
      </c>
      <c r="H1903" s="93" t="s">
        <v>68389</v>
      </c>
      <c r="I1903" s="93" t="s">
        <v>45467</v>
      </c>
      <c r="J1903" s="93" t="s">
        <v>45468</v>
      </c>
      <c r="K1903" s="93" t="s">
        <v>70802</v>
      </c>
      <c r="L1903" s="93" t="s">
        <v>45469</v>
      </c>
      <c r="M1903" s="93" t="s">
        <v>73215</v>
      </c>
      <c r="N1903" s="93" t="s">
        <v>45470</v>
      </c>
      <c r="O1903" s="93" t="s">
        <v>75628</v>
      </c>
      <c r="P1903" s="93" t="s">
        <v>45471</v>
      </c>
      <c r="Q1903" s="93" t="s">
        <v>45472</v>
      </c>
      <c r="R1903" s="93" t="s">
        <v>45473</v>
      </c>
      <c r="S1903" s="93" t="s">
        <v>3864</v>
      </c>
      <c r="T1903" s="93" t="s">
        <v>3865</v>
      </c>
    </row>
    <row r="1904" spans="1:20">
      <c r="A1904" s="93" t="s">
        <v>30297</v>
      </c>
      <c r="B1904" s="93" t="s">
        <v>45474</v>
      </c>
      <c r="C1904" s="93" t="s">
        <v>56325</v>
      </c>
      <c r="D1904" s="93" t="s">
        <v>58738</v>
      </c>
      <c r="E1904" s="93" t="s">
        <v>61151</v>
      </c>
      <c r="F1904" s="93" t="s">
        <v>63564</v>
      </c>
      <c r="G1904" s="93" t="s">
        <v>65977</v>
      </c>
      <c r="H1904" s="93" t="s">
        <v>68390</v>
      </c>
      <c r="I1904" s="93" t="s">
        <v>45475</v>
      </c>
      <c r="J1904" s="93" t="s">
        <v>45476</v>
      </c>
      <c r="K1904" s="93" t="s">
        <v>70803</v>
      </c>
      <c r="L1904" s="93" t="s">
        <v>45477</v>
      </c>
      <c r="M1904" s="93" t="s">
        <v>73216</v>
      </c>
      <c r="N1904" s="93" t="s">
        <v>45478</v>
      </c>
      <c r="O1904" s="93" t="s">
        <v>75629</v>
      </c>
      <c r="P1904" s="93" t="s">
        <v>45479</v>
      </c>
      <c r="Q1904" s="93" t="s">
        <v>45480</v>
      </c>
      <c r="R1904" s="93" t="s">
        <v>45481</v>
      </c>
      <c r="S1904" s="93" t="s">
        <v>3866</v>
      </c>
      <c r="T1904" s="93" t="s">
        <v>3867</v>
      </c>
    </row>
    <row r="1905" spans="1:20">
      <c r="A1905" s="93" t="s">
        <v>30297</v>
      </c>
      <c r="B1905" s="93" t="s">
        <v>45482</v>
      </c>
      <c r="C1905" s="93" t="s">
        <v>56326</v>
      </c>
      <c r="D1905" s="93" t="s">
        <v>58739</v>
      </c>
      <c r="E1905" s="93" t="s">
        <v>61152</v>
      </c>
      <c r="F1905" s="93" t="s">
        <v>63565</v>
      </c>
      <c r="G1905" s="93" t="s">
        <v>65978</v>
      </c>
      <c r="H1905" s="93" t="s">
        <v>68391</v>
      </c>
      <c r="I1905" s="93" t="s">
        <v>45483</v>
      </c>
      <c r="J1905" s="93" t="s">
        <v>45484</v>
      </c>
      <c r="K1905" s="93" t="s">
        <v>70804</v>
      </c>
      <c r="L1905" s="93" t="s">
        <v>45485</v>
      </c>
      <c r="M1905" s="93" t="s">
        <v>73217</v>
      </c>
      <c r="N1905" s="93" t="s">
        <v>45486</v>
      </c>
      <c r="O1905" s="93" t="s">
        <v>75630</v>
      </c>
      <c r="P1905" s="93" t="s">
        <v>45487</v>
      </c>
      <c r="Q1905" s="93" t="s">
        <v>45488</v>
      </c>
      <c r="R1905" s="93" t="s">
        <v>45489</v>
      </c>
      <c r="S1905" s="93" t="s">
        <v>3868</v>
      </c>
      <c r="T1905" s="93" t="s">
        <v>3869</v>
      </c>
    </row>
    <row r="1906" spans="1:20">
      <c r="A1906" s="93" t="s">
        <v>30297</v>
      </c>
      <c r="B1906" s="93" t="s">
        <v>45490</v>
      </c>
      <c r="C1906" s="93" t="s">
        <v>56327</v>
      </c>
      <c r="D1906" s="93" t="s">
        <v>58740</v>
      </c>
      <c r="E1906" s="93" t="s">
        <v>61153</v>
      </c>
      <c r="F1906" s="93" t="s">
        <v>63566</v>
      </c>
      <c r="G1906" s="93" t="s">
        <v>65979</v>
      </c>
      <c r="H1906" s="93" t="s">
        <v>68392</v>
      </c>
      <c r="I1906" s="93" t="s">
        <v>45491</v>
      </c>
      <c r="J1906" s="93" t="s">
        <v>45492</v>
      </c>
      <c r="K1906" s="93" t="s">
        <v>70805</v>
      </c>
      <c r="L1906" s="93" t="s">
        <v>45493</v>
      </c>
      <c r="M1906" s="93" t="s">
        <v>73218</v>
      </c>
      <c r="N1906" s="93" t="s">
        <v>45494</v>
      </c>
      <c r="O1906" s="93" t="s">
        <v>75631</v>
      </c>
      <c r="P1906" s="93" t="s">
        <v>45495</v>
      </c>
      <c r="Q1906" s="93" t="s">
        <v>45496</v>
      </c>
      <c r="R1906" s="93" t="s">
        <v>45497</v>
      </c>
      <c r="S1906" s="93" t="s">
        <v>3870</v>
      </c>
      <c r="T1906" s="93" t="s">
        <v>3871</v>
      </c>
    </row>
    <row r="1907" spans="1:20">
      <c r="A1907" s="93" t="s">
        <v>30297</v>
      </c>
      <c r="B1907" s="93" t="s">
        <v>45498</v>
      </c>
      <c r="C1907" s="93" t="s">
        <v>56328</v>
      </c>
      <c r="D1907" s="93" t="s">
        <v>58741</v>
      </c>
      <c r="E1907" s="93" t="s">
        <v>61154</v>
      </c>
      <c r="F1907" s="93" t="s">
        <v>63567</v>
      </c>
      <c r="G1907" s="93" t="s">
        <v>65980</v>
      </c>
      <c r="H1907" s="93" t="s">
        <v>68393</v>
      </c>
      <c r="I1907" s="93" t="s">
        <v>45499</v>
      </c>
      <c r="J1907" s="93" t="s">
        <v>45500</v>
      </c>
      <c r="K1907" s="93" t="s">
        <v>70806</v>
      </c>
      <c r="L1907" s="93" t="s">
        <v>45501</v>
      </c>
      <c r="M1907" s="93" t="s">
        <v>73219</v>
      </c>
      <c r="N1907" s="93" t="s">
        <v>45502</v>
      </c>
      <c r="O1907" s="93" t="s">
        <v>75632</v>
      </c>
      <c r="P1907" s="93" t="s">
        <v>45503</v>
      </c>
      <c r="Q1907" s="93" t="s">
        <v>45504</v>
      </c>
      <c r="R1907" s="93" t="s">
        <v>45505</v>
      </c>
      <c r="S1907" s="93" t="s">
        <v>3872</v>
      </c>
      <c r="T1907" s="93" t="s">
        <v>3873</v>
      </c>
    </row>
    <row r="1908" spans="1:20">
      <c r="A1908" s="93" t="s">
        <v>30297</v>
      </c>
      <c r="B1908" s="93" t="s">
        <v>45506</v>
      </c>
      <c r="C1908" s="93" t="s">
        <v>56329</v>
      </c>
      <c r="D1908" s="93" t="s">
        <v>58742</v>
      </c>
      <c r="E1908" s="93" t="s">
        <v>61155</v>
      </c>
      <c r="F1908" s="93" t="s">
        <v>63568</v>
      </c>
      <c r="G1908" s="93" t="s">
        <v>65981</v>
      </c>
      <c r="H1908" s="93" t="s">
        <v>68394</v>
      </c>
      <c r="I1908" s="93" t="s">
        <v>45507</v>
      </c>
      <c r="J1908" s="93" t="s">
        <v>45508</v>
      </c>
      <c r="K1908" s="93" t="s">
        <v>70807</v>
      </c>
      <c r="L1908" s="93" t="s">
        <v>45509</v>
      </c>
      <c r="M1908" s="93" t="s">
        <v>73220</v>
      </c>
      <c r="N1908" s="93" t="s">
        <v>45510</v>
      </c>
      <c r="O1908" s="93" t="s">
        <v>75633</v>
      </c>
      <c r="P1908" s="93" t="s">
        <v>45511</v>
      </c>
      <c r="Q1908" s="93" t="s">
        <v>45512</v>
      </c>
      <c r="R1908" s="93" t="s">
        <v>45513</v>
      </c>
      <c r="S1908" s="93" t="s">
        <v>3874</v>
      </c>
      <c r="T1908" s="93" t="s">
        <v>3875</v>
      </c>
    </row>
    <row r="1909" spans="1:20">
      <c r="A1909" s="93" t="s">
        <v>30297</v>
      </c>
      <c r="B1909" s="93" t="s">
        <v>45514</v>
      </c>
      <c r="C1909" s="93" t="s">
        <v>56330</v>
      </c>
      <c r="D1909" s="93" t="s">
        <v>58743</v>
      </c>
      <c r="E1909" s="93" t="s">
        <v>61156</v>
      </c>
      <c r="F1909" s="93" t="s">
        <v>63569</v>
      </c>
      <c r="G1909" s="93" t="s">
        <v>65982</v>
      </c>
      <c r="H1909" s="93" t="s">
        <v>68395</v>
      </c>
      <c r="I1909" s="93" t="s">
        <v>45515</v>
      </c>
      <c r="J1909" s="93" t="s">
        <v>45516</v>
      </c>
      <c r="K1909" s="93" t="s">
        <v>70808</v>
      </c>
      <c r="L1909" s="93" t="s">
        <v>45517</v>
      </c>
      <c r="M1909" s="93" t="s">
        <v>73221</v>
      </c>
      <c r="N1909" s="93" t="s">
        <v>45518</v>
      </c>
      <c r="O1909" s="93" t="s">
        <v>75634</v>
      </c>
      <c r="P1909" s="93" t="s">
        <v>45519</v>
      </c>
      <c r="Q1909" s="93" t="s">
        <v>45520</v>
      </c>
      <c r="R1909" s="93" t="s">
        <v>45521</v>
      </c>
      <c r="S1909" s="93" t="s">
        <v>3876</v>
      </c>
      <c r="T1909" s="93" t="s">
        <v>3877</v>
      </c>
    </row>
    <row r="1910" spans="1:20">
      <c r="A1910" s="93" t="s">
        <v>30297</v>
      </c>
      <c r="B1910" s="93" t="s">
        <v>45522</v>
      </c>
      <c r="C1910" s="93" t="s">
        <v>56331</v>
      </c>
      <c r="D1910" s="93" t="s">
        <v>58744</v>
      </c>
      <c r="E1910" s="93" t="s">
        <v>61157</v>
      </c>
      <c r="F1910" s="93" t="s">
        <v>63570</v>
      </c>
      <c r="G1910" s="93" t="s">
        <v>65983</v>
      </c>
      <c r="H1910" s="93" t="s">
        <v>68396</v>
      </c>
      <c r="I1910" s="93" t="s">
        <v>45523</v>
      </c>
      <c r="J1910" s="93" t="s">
        <v>45524</v>
      </c>
      <c r="K1910" s="93" t="s">
        <v>70809</v>
      </c>
      <c r="L1910" s="93" t="s">
        <v>45525</v>
      </c>
      <c r="M1910" s="93" t="s">
        <v>73222</v>
      </c>
      <c r="N1910" s="93" t="s">
        <v>45526</v>
      </c>
      <c r="O1910" s="93" t="s">
        <v>75635</v>
      </c>
      <c r="P1910" s="93" t="s">
        <v>45527</v>
      </c>
      <c r="Q1910" s="93" t="s">
        <v>45528</v>
      </c>
      <c r="R1910" s="93" t="s">
        <v>45529</v>
      </c>
      <c r="S1910" s="93" t="s">
        <v>3878</v>
      </c>
      <c r="T1910" s="93" t="s">
        <v>3879</v>
      </c>
    </row>
    <row r="1911" spans="1:20">
      <c r="A1911" s="93" t="s">
        <v>30297</v>
      </c>
      <c r="B1911" s="93" t="s">
        <v>45530</v>
      </c>
      <c r="C1911" s="93" t="s">
        <v>56332</v>
      </c>
      <c r="D1911" s="93" t="s">
        <v>58745</v>
      </c>
      <c r="E1911" s="93" t="s">
        <v>61158</v>
      </c>
      <c r="F1911" s="93" t="s">
        <v>63571</v>
      </c>
      <c r="G1911" s="93" t="s">
        <v>65984</v>
      </c>
      <c r="H1911" s="93" t="s">
        <v>68397</v>
      </c>
      <c r="I1911" s="93" t="s">
        <v>45531</v>
      </c>
      <c r="J1911" s="93" t="s">
        <v>45532</v>
      </c>
      <c r="K1911" s="93" t="s">
        <v>70810</v>
      </c>
      <c r="L1911" s="93" t="s">
        <v>45533</v>
      </c>
      <c r="M1911" s="93" t="s">
        <v>73223</v>
      </c>
      <c r="N1911" s="93" t="s">
        <v>45534</v>
      </c>
      <c r="O1911" s="93" t="s">
        <v>75636</v>
      </c>
      <c r="P1911" s="93" t="s">
        <v>45535</v>
      </c>
      <c r="Q1911" s="93" t="s">
        <v>45536</v>
      </c>
      <c r="R1911" s="93" t="s">
        <v>45537</v>
      </c>
      <c r="S1911" s="93" t="s">
        <v>3880</v>
      </c>
      <c r="T1911" s="93" t="s">
        <v>3881</v>
      </c>
    </row>
    <row r="1912" spans="1:20">
      <c r="A1912" s="93" t="s">
        <v>30297</v>
      </c>
      <c r="B1912" s="93" t="s">
        <v>45538</v>
      </c>
      <c r="C1912" s="93" t="s">
        <v>56333</v>
      </c>
      <c r="D1912" s="93" t="s">
        <v>58746</v>
      </c>
      <c r="E1912" s="93" t="s">
        <v>61159</v>
      </c>
      <c r="F1912" s="93" t="s">
        <v>63572</v>
      </c>
      <c r="G1912" s="93" t="s">
        <v>65985</v>
      </c>
      <c r="H1912" s="93" t="s">
        <v>68398</v>
      </c>
      <c r="I1912" s="93" t="s">
        <v>45539</v>
      </c>
      <c r="J1912" s="93" t="s">
        <v>45540</v>
      </c>
      <c r="K1912" s="93" t="s">
        <v>70811</v>
      </c>
      <c r="L1912" s="93" t="s">
        <v>45541</v>
      </c>
      <c r="M1912" s="93" t="s">
        <v>73224</v>
      </c>
      <c r="N1912" s="93" t="s">
        <v>45542</v>
      </c>
      <c r="O1912" s="93" t="s">
        <v>75637</v>
      </c>
      <c r="P1912" s="93" t="s">
        <v>45543</v>
      </c>
      <c r="Q1912" s="93" t="s">
        <v>45544</v>
      </c>
      <c r="R1912" s="93" t="s">
        <v>45545</v>
      </c>
      <c r="S1912" s="93" t="s">
        <v>3882</v>
      </c>
      <c r="T1912" s="93" t="s">
        <v>3883</v>
      </c>
    </row>
    <row r="1913" spans="1:20">
      <c r="A1913" s="93" t="s">
        <v>30297</v>
      </c>
      <c r="B1913" s="93" t="s">
        <v>45546</v>
      </c>
      <c r="C1913" s="93" t="s">
        <v>56334</v>
      </c>
      <c r="D1913" s="93" t="s">
        <v>58747</v>
      </c>
      <c r="E1913" s="93" t="s">
        <v>61160</v>
      </c>
      <c r="F1913" s="93" t="s">
        <v>63573</v>
      </c>
      <c r="G1913" s="93" t="s">
        <v>65986</v>
      </c>
      <c r="H1913" s="93" t="s">
        <v>68399</v>
      </c>
      <c r="I1913" s="93" t="s">
        <v>45547</v>
      </c>
      <c r="J1913" s="93" t="s">
        <v>45548</v>
      </c>
      <c r="K1913" s="93" t="s">
        <v>70812</v>
      </c>
      <c r="L1913" s="93" t="s">
        <v>45549</v>
      </c>
      <c r="M1913" s="93" t="s">
        <v>73225</v>
      </c>
      <c r="N1913" s="93" t="s">
        <v>45550</v>
      </c>
      <c r="O1913" s="93" t="s">
        <v>75638</v>
      </c>
      <c r="P1913" s="93" t="s">
        <v>45551</v>
      </c>
      <c r="Q1913" s="93" t="s">
        <v>45552</v>
      </c>
      <c r="R1913" s="93" t="s">
        <v>45553</v>
      </c>
      <c r="S1913" s="93" t="s">
        <v>3884</v>
      </c>
      <c r="T1913" s="93" t="s">
        <v>3885</v>
      </c>
    </row>
    <row r="1914" spans="1:20">
      <c r="A1914" s="93" t="s">
        <v>30297</v>
      </c>
      <c r="B1914" s="93" t="s">
        <v>45554</v>
      </c>
      <c r="C1914" s="93" t="s">
        <v>56335</v>
      </c>
      <c r="D1914" s="93" t="s">
        <v>58748</v>
      </c>
      <c r="E1914" s="93" t="s">
        <v>61161</v>
      </c>
      <c r="F1914" s="93" t="s">
        <v>63574</v>
      </c>
      <c r="G1914" s="93" t="s">
        <v>65987</v>
      </c>
      <c r="H1914" s="93" t="s">
        <v>68400</v>
      </c>
      <c r="I1914" s="93" t="s">
        <v>45555</v>
      </c>
      <c r="J1914" s="93" t="s">
        <v>45556</v>
      </c>
      <c r="K1914" s="93" t="s">
        <v>70813</v>
      </c>
      <c r="L1914" s="93" t="s">
        <v>45557</v>
      </c>
      <c r="M1914" s="93" t="s">
        <v>73226</v>
      </c>
      <c r="N1914" s="93" t="s">
        <v>45558</v>
      </c>
      <c r="O1914" s="93" t="s">
        <v>75639</v>
      </c>
      <c r="P1914" s="93" t="s">
        <v>45559</v>
      </c>
      <c r="Q1914" s="93" t="s">
        <v>45560</v>
      </c>
      <c r="R1914" s="93" t="s">
        <v>45561</v>
      </c>
      <c r="S1914" s="93" t="s">
        <v>3886</v>
      </c>
      <c r="T1914" s="93" t="s">
        <v>3887</v>
      </c>
    </row>
    <row r="1915" spans="1:20">
      <c r="A1915" s="93" t="s">
        <v>30297</v>
      </c>
      <c r="B1915" s="93" t="s">
        <v>45562</v>
      </c>
      <c r="C1915" s="93" t="s">
        <v>56336</v>
      </c>
      <c r="D1915" s="93" t="s">
        <v>58749</v>
      </c>
      <c r="E1915" s="93" t="s">
        <v>61162</v>
      </c>
      <c r="F1915" s="93" t="s">
        <v>63575</v>
      </c>
      <c r="G1915" s="93" t="s">
        <v>65988</v>
      </c>
      <c r="H1915" s="93" t="s">
        <v>68401</v>
      </c>
      <c r="I1915" s="93" t="s">
        <v>45563</v>
      </c>
      <c r="J1915" s="93" t="s">
        <v>45564</v>
      </c>
      <c r="K1915" s="93" t="s">
        <v>70814</v>
      </c>
      <c r="L1915" s="93" t="s">
        <v>45565</v>
      </c>
      <c r="M1915" s="93" t="s">
        <v>73227</v>
      </c>
      <c r="N1915" s="93" t="s">
        <v>45566</v>
      </c>
      <c r="O1915" s="93" t="s">
        <v>75640</v>
      </c>
      <c r="P1915" s="93" t="s">
        <v>45567</v>
      </c>
      <c r="Q1915" s="93" t="s">
        <v>45568</v>
      </c>
      <c r="R1915" s="93" t="s">
        <v>45569</v>
      </c>
      <c r="S1915" s="93" t="s">
        <v>3888</v>
      </c>
      <c r="T1915" s="93" t="s">
        <v>3889</v>
      </c>
    </row>
    <row r="1916" spans="1:20">
      <c r="A1916" s="93" t="s">
        <v>30297</v>
      </c>
      <c r="B1916" s="93" t="s">
        <v>45570</v>
      </c>
      <c r="C1916" s="93" t="s">
        <v>56337</v>
      </c>
      <c r="D1916" s="93" t="s">
        <v>58750</v>
      </c>
      <c r="E1916" s="93" t="s">
        <v>61163</v>
      </c>
      <c r="F1916" s="93" t="s">
        <v>63576</v>
      </c>
      <c r="G1916" s="93" t="s">
        <v>65989</v>
      </c>
      <c r="H1916" s="93" t="s">
        <v>68402</v>
      </c>
      <c r="I1916" s="93" t="s">
        <v>45571</v>
      </c>
      <c r="J1916" s="93" t="s">
        <v>45572</v>
      </c>
      <c r="K1916" s="93" t="s">
        <v>70815</v>
      </c>
      <c r="L1916" s="93" t="s">
        <v>45573</v>
      </c>
      <c r="M1916" s="93" t="s">
        <v>73228</v>
      </c>
      <c r="N1916" s="93" t="s">
        <v>45574</v>
      </c>
      <c r="O1916" s="93" t="s">
        <v>75641</v>
      </c>
      <c r="P1916" s="93" t="s">
        <v>45575</v>
      </c>
      <c r="Q1916" s="93" t="s">
        <v>45576</v>
      </c>
      <c r="R1916" s="93" t="s">
        <v>45577</v>
      </c>
      <c r="S1916" s="93" t="s">
        <v>3890</v>
      </c>
      <c r="T1916" s="93" t="s">
        <v>3891</v>
      </c>
    </row>
    <row r="1917" spans="1:20">
      <c r="A1917" s="93" t="s">
        <v>30297</v>
      </c>
      <c r="B1917" s="93" t="s">
        <v>45578</v>
      </c>
      <c r="C1917" s="93" t="s">
        <v>56338</v>
      </c>
      <c r="D1917" s="93" t="s">
        <v>58751</v>
      </c>
      <c r="E1917" s="93" t="s">
        <v>61164</v>
      </c>
      <c r="F1917" s="93" t="s">
        <v>63577</v>
      </c>
      <c r="G1917" s="93" t="s">
        <v>65990</v>
      </c>
      <c r="H1917" s="93" t="s">
        <v>68403</v>
      </c>
      <c r="I1917" s="93" t="s">
        <v>45579</v>
      </c>
      <c r="J1917" s="93" t="s">
        <v>45580</v>
      </c>
      <c r="K1917" s="93" t="s">
        <v>70816</v>
      </c>
      <c r="L1917" s="93" t="s">
        <v>45581</v>
      </c>
      <c r="M1917" s="93" t="s">
        <v>73229</v>
      </c>
      <c r="N1917" s="93" t="s">
        <v>45582</v>
      </c>
      <c r="O1917" s="93" t="s">
        <v>75642</v>
      </c>
      <c r="P1917" s="93" t="s">
        <v>45583</v>
      </c>
      <c r="Q1917" s="93" t="s">
        <v>45584</v>
      </c>
      <c r="R1917" s="93" t="s">
        <v>45585</v>
      </c>
      <c r="S1917" s="93" t="s">
        <v>3892</v>
      </c>
      <c r="T1917" s="93" t="s">
        <v>3893</v>
      </c>
    </row>
    <row r="1918" spans="1:20">
      <c r="A1918" s="93" t="s">
        <v>30297</v>
      </c>
      <c r="B1918" s="93" t="s">
        <v>45586</v>
      </c>
      <c r="C1918" s="93" t="s">
        <v>56339</v>
      </c>
      <c r="D1918" s="93" t="s">
        <v>58752</v>
      </c>
      <c r="E1918" s="93" t="s">
        <v>61165</v>
      </c>
      <c r="F1918" s="93" t="s">
        <v>63578</v>
      </c>
      <c r="G1918" s="93" t="s">
        <v>65991</v>
      </c>
      <c r="H1918" s="93" t="s">
        <v>68404</v>
      </c>
      <c r="I1918" s="93" t="s">
        <v>45587</v>
      </c>
      <c r="J1918" s="93" t="s">
        <v>45588</v>
      </c>
      <c r="K1918" s="93" t="s">
        <v>70817</v>
      </c>
      <c r="L1918" s="93" t="s">
        <v>45589</v>
      </c>
      <c r="M1918" s="93" t="s">
        <v>73230</v>
      </c>
      <c r="N1918" s="93" t="s">
        <v>45590</v>
      </c>
      <c r="O1918" s="93" t="s">
        <v>75643</v>
      </c>
      <c r="P1918" s="93" t="s">
        <v>45591</v>
      </c>
      <c r="Q1918" s="93" t="s">
        <v>45592</v>
      </c>
      <c r="R1918" s="93" t="s">
        <v>45593</v>
      </c>
      <c r="S1918" s="93" t="s">
        <v>3894</v>
      </c>
      <c r="T1918" s="93" t="s">
        <v>3895</v>
      </c>
    </row>
    <row r="1919" spans="1:20">
      <c r="A1919" s="93" t="s">
        <v>30297</v>
      </c>
      <c r="B1919" s="93" t="s">
        <v>45594</v>
      </c>
      <c r="C1919" s="93" t="s">
        <v>56340</v>
      </c>
      <c r="D1919" s="93" t="s">
        <v>58753</v>
      </c>
      <c r="E1919" s="93" t="s">
        <v>61166</v>
      </c>
      <c r="F1919" s="93" t="s">
        <v>63579</v>
      </c>
      <c r="G1919" s="93" t="s">
        <v>65992</v>
      </c>
      <c r="H1919" s="93" t="s">
        <v>68405</v>
      </c>
      <c r="I1919" s="93" t="s">
        <v>45595</v>
      </c>
      <c r="J1919" s="93" t="s">
        <v>45596</v>
      </c>
      <c r="K1919" s="93" t="s">
        <v>70818</v>
      </c>
      <c r="L1919" s="93" t="s">
        <v>45597</v>
      </c>
      <c r="M1919" s="93" t="s">
        <v>73231</v>
      </c>
      <c r="N1919" s="93" t="s">
        <v>45598</v>
      </c>
      <c r="O1919" s="93" t="s">
        <v>75644</v>
      </c>
      <c r="P1919" s="93" t="s">
        <v>45599</v>
      </c>
      <c r="Q1919" s="93" t="s">
        <v>45600</v>
      </c>
      <c r="R1919" s="93" t="s">
        <v>45601</v>
      </c>
      <c r="S1919" s="93" t="s">
        <v>3896</v>
      </c>
      <c r="T1919" s="93" t="s">
        <v>3897</v>
      </c>
    </row>
    <row r="1920" spans="1:20">
      <c r="A1920" s="93" t="s">
        <v>30297</v>
      </c>
      <c r="B1920" s="93" t="s">
        <v>45602</v>
      </c>
      <c r="C1920" s="93" t="s">
        <v>56341</v>
      </c>
      <c r="D1920" s="93" t="s">
        <v>58754</v>
      </c>
      <c r="E1920" s="93" t="s">
        <v>61167</v>
      </c>
      <c r="F1920" s="93" t="s">
        <v>63580</v>
      </c>
      <c r="G1920" s="93" t="s">
        <v>65993</v>
      </c>
      <c r="H1920" s="93" t="s">
        <v>68406</v>
      </c>
      <c r="I1920" s="93" t="s">
        <v>45603</v>
      </c>
      <c r="J1920" s="93" t="s">
        <v>45604</v>
      </c>
      <c r="K1920" s="93" t="s">
        <v>70819</v>
      </c>
      <c r="L1920" s="93" t="s">
        <v>45605</v>
      </c>
      <c r="M1920" s="93" t="s">
        <v>73232</v>
      </c>
      <c r="N1920" s="93" t="s">
        <v>45606</v>
      </c>
      <c r="O1920" s="93" t="s">
        <v>75645</v>
      </c>
      <c r="P1920" s="93" t="s">
        <v>45607</v>
      </c>
      <c r="Q1920" s="93" t="s">
        <v>45608</v>
      </c>
      <c r="R1920" s="93" t="s">
        <v>45609</v>
      </c>
      <c r="S1920" s="93" t="s">
        <v>3898</v>
      </c>
      <c r="T1920" s="93" t="s">
        <v>3899</v>
      </c>
    </row>
    <row r="1921" spans="1:20">
      <c r="A1921" s="93" t="s">
        <v>30297</v>
      </c>
      <c r="B1921" s="93" t="s">
        <v>45610</v>
      </c>
      <c r="C1921" s="93" t="s">
        <v>56342</v>
      </c>
      <c r="D1921" s="93" t="s">
        <v>58755</v>
      </c>
      <c r="E1921" s="93" t="s">
        <v>61168</v>
      </c>
      <c r="F1921" s="93" t="s">
        <v>63581</v>
      </c>
      <c r="G1921" s="93" t="s">
        <v>65994</v>
      </c>
      <c r="H1921" s="93" t="s">
        <v>68407</v>
      </c>
      <c r="I1921" s="93" t="s">
        <v>45611</v>
      </c>
      <c r="J1921" s="93" t="s">
        <v>45612</v>
      </c>
      <c r="K1921" s="93" t="s">
        <v>70820</v>
      </c>
      <c r="L1921" s="93" t="s">
        <v>45613</v>
      </c>
      <c r="M1921" s="93" t="s">
        <v>73233</v>
      </c>
      <c r="N1921" s="93" t="s">
        <v>45614</v>
      </c>
      <c r="O1921" s="93" t="s">
        <v>75646</v>
      </c>
      <c r="P1921" s="93" t="s">
        <v>45615</v>
      </c>
      <c r="Q1921" s="93" t="s">
        <v>45616</v>
      </c>
      <c r="R1921" s="93" t="s">
        <v>45617</v>
      </c>
      <c r="S1921" s="93" t="s">
        <v>3900</v>
      </c>
      <c r="T1921" s="93" t="s">
        <v>3901</v>
      </c>
    </row>
    <row r="1922" spans="1:20">
      <c r="A1922" s="93" t="s">
        <v>30297</v>
      </c>
      <c r="B1922" s="93" t="s">
        <v>45618</v>
      </c>
      <c r="C1922" s="93" t="s">
        <v>56343</v>
      </c>
      <c r="D1922" s="93" t="s">
        <v>58756</v>
      </c>
      <c r="E1922" s="93" t="s">
        <v>61169</v>
      </c>
      <c r="F1922" s="93" t="s">
        <v>63582</v>
      </c>
      <c r="G1922" s="93" t="s">
        <v>65995</v>
      </c>
      <c r="H1922" s="93" t="s">
        <v>68408</v>
      </c>
      <c r="I1922" s="93" t="s">
        <v>45619</v>
      </c>
      <c r="J1922" s="93" t="s">
        <v>45620</v>
      </c>
      <c r="K1922" s="93" t="s">
        <v>70821</v>
      </c>
      <c r="L1922" s="93" t="s">
        <v>45621</v>
      </c>
      <c r="M1922" s="93" t="s">
        <v>73234</v>
      </c>
      <c r="N1922" s="93" t="s">
        <v>45622</v>
      </c>
      <c r="O1922" s="93" t="s">
        <v>75647</v>
      </c>
      <c r="P1922" s="93" t="s">
        <v>45623</v>
      </c>
      <c r="Q1922" s="93" t="s">
        <v>45624</v>
      </c>
      <c r="R1922" s="93" t="s">
        <v>45625</v>
      </c>
      <c r="S1922" s="93" t="s">
        <v>3902</v>
      </c>
      <c r="T1922" s="93" t="s">
        <v>3903</v>
      </c>
    </row>
    <row r="1923" spans="1:20">
      <c r="A1923" s="93" t="s">
        <v>30297</v>
      </c>
      <c r="B1923" s="93" t="s">
        <v>45626</v>
      </c>
      <c r="C1923" s="93" t="s">
        <v>56344</v>
      </c>
      <c r="D1923" s="93" t="s">
        <v>58757</v>
      </c>
      <c r="E1923" s="93" t="s">
        <v>61170</v>
      </c>
      <c r="F1923" s="93" t="s">
        <v>63583</v>
      </c>
      <c r="G1923" s="93" t="s">
        <v>65996</v>
      </c>
      <c r="H1923" s="93" t="s">
        <v>68409</v>
      </c>
      <c r="I1923" s="93" t="s">
        <v>45627</v>
      </c>
      <c r="J1923" s="93" t="s">
        <v>45628</v>
      </c>
      <c r="K1923" s="93" t="s">
        <v>70822</v>
      </c>
      <c r="L1923" s="93" t="s">
        <v>45629</v>
      </c>
      <c r="M1923" s="93" t="s">
        <v>73235</v>
      </c>
      <c r="N1923" s="93" t="s">
        <v>45630</v>
      </c>
      <c r="O1923" s="93" t="s">
        <v>75648</v>
      </c>
      <c r="P1923" s="93" t="s">
        <v>45631</v>
      </c>
      <c r="Q1923" s="93" t="s">
        <v>45632</v>
      </c>
      <c r="R1923" s="93" t="s">
        <v>45633</v>
      </c>
      <c r="S1923" s="93" t="s">
        <v>3904</v>
      </c>
      <c r="T1923" s="93" t="s">
        <v>3905</v>
      </c>
    </row>
    <row r="1924" spans="1:20">
      <c r="A1924" s="93" t="s">
        <v>30297</v>
      </c>
      <c r="B1924" s="93" t="s">
        <v>45634</v>
      </c>
      <c r="C1924" s="93" t="s">
        <v>56345</v>
      </c>
      <c r="D1924" s="93" t="s">
        <v>58758</v>
      </c>
      <c r="E1924" s="93" t="s">
        <v>61171</v>
      </c>
      <c r="F1924" s="93" t="s">
        <v>63584</v>
      </c>
      <c r="G1924" s="93" t="s">
        <v>65997</v>
      </c>
      <c r="H1924" s="93" t="s">
        <v>68410</v>
      </c>
      <c r="I1924" s="93" t="s">
        <v>45635</v>
      </c>
      <c r="J1924" s="93" t="s">
        <v>45636</v>
      </c>
      <c r="K1924" s="93" t="s">
        <v>70823</v>
      </c>
      <c r="L1924" s="93" t="s">
        <v>45637</v>
      </c>
      <c r="M1924" s="93" t="s">
        <v>73236</v>
      </c>
      <c r="N1924" s="93" t="s">
        <v>45638</v>
      </c>
      <c r="O1924" s="93" t="s">
        <v>75649</v>
      </c>
      <c r="P1924" s="93" t="s">
        <v>45639</v>
      </c>
      <c r="Q1924" s="93" t="s">
        <v>45640</v>
      </c>
      <c r="R1924" s="93" t="s">
        <v>45641</v>
      </c>
      <c r="S1924" s="93" t="s">
        <v>3906</v>
      </c>
      <c r="T1924" s="93" t="s">
        <v>3907</v>
      </c>
    </row>
    <row r="1925" spans="1:20">
      <c r="A1925" s="93" t="s">
        <v>30297</v>
      </c>
      <c r="B1925" s="93" t="s">
        <v>45642</v>
      </c>
      <c r="C1925" s="93" t="s">
        <v>56346</v>
      </c>
      <c r="D1925" s="93" t="s">
        <v>58759</v>
      </c>
      <c r="E1925" s="93" t="s">
        <v>61172</v>
      </c>
      <c r="F1925" s="93" t="s">
        <v>63585</v>
      </c>
      <c r="G1925" s="93" t="s">
        <v>65998</v>
      </c>
      <c r="H1925" s="93" t="s">
        <v>68411</v>
      </c>
      <c r="I1925" s="93" t="s">
        <v>45643</v>
      </c>
      <c r="J1925" s="93" t="s">
        <v>45644</v>
      </c>
      <c r="K1925" s="93" t="s">
        <v>70824</v>
      </c>
      <c r="L1925" s="93" t="s">
        <v>45645</v>
      </c>
      <c r="M1925" s="93" t="s">
        <v>73237</v>
      </c>
      <c r="N1925" s="93" t="s">
        <v>45646</v>
      </c>
      <c r="O1925" s="93" t="s">
        <v>75650</v>
      </c>
      <c r="P1925" s="93" t="s">
        <v>45647</v>
      </c>
      <c r="Q1925" s="93" t="s">
        <v>45648</v>
      </c>
      <c r="R1925" s="93" t="s">
        <v>45649</v>
      </c>
      <c r="S1925" s="93" t="s">
        <v>3908</v>
      </c>
      <c r="T1925" s="93" t="s">
        <v>3909</v>
      </c>
    </row>
    <row r="1926" spans="1:20">
      <c r="A1926" s="93" t="s">
        <v>30297</v>
      </c>
      <c r="B1926" s="93" t="s">
        <v>45650</v>
      </c>
      <c r="C1926" s="93" t="s">
        <v>56347</v>
      </c>
      <c r="D1926" s="93" t="s">
        <v>58760</v>
      </c>
      <c r="E1926" s="93" t="s">
        <v>61173</v>
      </c>
      <c r="F1926" s="93" t="s">
        <v>63586</v>
      </c>
      <c r="G1926" s="93" t="s">
        <v>65999</v>
      </c>
      <c r="H1926" s="93" t="s">
        <v>68412</v>
      </c>
      <c r="I1926" s="93" t="s">
        <v>45651</v>
      </c>
      <c r="J1926" s="93" t="s">
        <v>45652</v>
      </c>
      <c r="K1926" s="93" t="s">
        <v>70825</v>
      </c>
      <c r="L1926" s="93" t="s">
        <v>45653</v>
      </c>
      <c r="M1926" s="93" t="s">
        <v>73238</v>
      </c>
      <c r="N1926" s="93" t="s">
        <v>45654</v>
      </c>
      <c r="O1926" s="93" t="s">
        <v>75651</v>
      </c>
      <c r="P1926" s="93" t="s">
        <v>45655</v>
      </c>
      <c r="Q1926" s="93" t="s">
        <v>45656</v>
      </c>
      <c r="R1926" s="93" t="s">
        <v>45657</v>
      </c>
      <c r="S1926" s="93" t="s">
        <v>3910</v>
      </c>
      <c r="T1926" s="93" t="s">
        <v>3911</v>
      </c>
    </row>
    <row r="1927" spans="1:20">
      <c r="A1927" s="93" t="s">
        <v>30297</v>
      </c>
      <c r="B1927" s="93" t="s">
        <v>45658</v>
      </c>
      <c r="C1927" s="93" t="s">
        <v>56348</v>
      </c>
      <c r="D1927" s="93" t="s">
        <v>58761</v>
      </c>
      <c r="E1927" s="93" t="s">
        <v>61174</v>
      </c>
      <c r="F1927" s="93" t="s">
        <v>63587</v>
      </c>
      <c r="G1927" s="93" t="s">
        <v>66000</v>
      </c>
      <c r="H1927" s="93" t="s">
        <v>68413</v>
      </c>
      <c r="I1927" s="93" t="s">
        <v>45659</v>
      </c>
      <c r="J1927" s="93" t="s">
        <v>45660</v>
      </c>
      <c r="K1927" s="93" t="s">
        <v>70826</v>
      </c>
      <c r="L1927" s="93" t="s">
        <v>45661</v>
      </c>
      <c r="M1927" s="93" t="s">
        <v>73239</v>
      </c>
      <c r="N1927" s="93" t="s">
        <v>45662</v>
      </c>
      <c r="O1927" s="93" t="s">
        <v>75652</v>
      </c>
      <c r="P1927" s="93" t="s">
        <v>45663</v>
      </c>
      <c r="Q1927" s="93" t="s">
        <v>45664</v>
      </c>
      <c r="R1927" s="93" t="s">
        <v>45665</v>
      </c>
      <c r="S1927" s="93" t="s">
        <v>3912</v>
      </c>
      <c r="T1927" s="93" t="s">
        <v>3913</v>
      </c>
    </row>
    <row r="1928" spans="1:20">
      <c r="A1928" s="93" t="s">
        <v>30297</v>
      </c>
      <c r="B1928" s="93" t="s">
        <v>45666</v>
      </c>
      <c r="C1928" s="93" t="s">
        <v>56349</v>
      </c>
      <c r="D1928" s="93" t="s">
        <v>58762</v>
      </c>
      <c r="E1928" s="93" t="s">
        <v>61175</v>
      </c>
      <c r="F1928" s="93" t="s">
        <v>63588</v>
      </c>
      <c r="G1928" s="93" t="s">
        <v>66001</v>
      </c>
      <c r="H1928" s="93" t="s">
        <v>68414</v>
      </c>
      <c r="I1928" s="93" t="s">
        <v>45667</v>
      </c>
      <c r="J1928" s="93" t="s">
        <v>45668</v>
      </c>
      <c r="K1928" s="93" t="s">
        <v>70827</v>
      </c>
      <c r="L1928" s="93" t="s">
        <v>45669</v>
      </c>
      <c r="M1928" s="93" t="s">
        <v>73240</v>
      </c>
      <c r="N1928" s="93" t="s">
        <v>45670</v>
      </c>
      <c r="O1928" s="93" t="s">
        <v>75653</v>
      </c>
      <c r="P1928" s="93" t="s">
        <v>45671</v>
      </c>
      <c r="Q1928" s="93" t="s">
        <v>45672</v>
      </c>
      <c r="R1928" s="93" t="s">
        <v>45673</v>
      </c>
      <c r="S1928" s="93" t="s">
        <v>3914</v>
      </c>
      <c r="T1928" s="93" t="s">
        <v>3915</v>
      </c>
    </row>
    <row r="1929" spans="1:20">
      <c r="A1929" s="93" t="s">
        <v>30297</v>
      </c>
      <c r="B1929" s="93" t="s">
        <v>45674</v>
      </c>
      <c r="C1929" s="93" t="s">
        <v>56350</v>
      </c>
      <c r="D1929" s="93" t="s">
        <v>58763</v>
      </c>
      <c r="E1929" s="93" t="s">
        <v>61176</v>
      </c>
      <c r="F1929" s="93" t="s">
        <v>63589</v>
      </c>
      <c r="G1929" s="93" t="s">
        <v>66002</v>
      </c>
      <c r="H1929" s="93" t="s">
        <v>68415</v>
      </c>
      <c r="I1929" s="93" t="s">
        <v>45675</v>
      </c>
      <c r="J1929" s="93" t="s">
        <v>45676</v>
      </c>
      <c r="K1929" s="93" t="s">
        <v>70828</v>
      </c>
      <c r="L1929" s="93" t="s">
        <v>45677</v>
      </c>
      <c r="M1929" s="93" t="s">
        <v>73241</v>
      </c>
      <c r="N1929" s="93" t="s">
        <v>45678</v>
      </c>
      <c r="O1929" s="93" t="s">
        <v>75654</v>
      </c>
      <c r="P1929" s="93" t="s">
        <v>45679</v>
      </c>
      <c r="Q1929" s="93" t="s">
        <v>45680</v>
      </c>
      <c r="R1929" s="93" t="s">
        <v>45681</v>
      </c>
      <c r="S1929" s="93" t="s">
        <v>3916</v>
      </c>
      <c r="T1929" s="93" t="s">
        <v>3917</v>
      </c>
    </row>
    <row r="1930" spans="1:20">
      <c r="A1930" s="93" t="s">
        <v>30297</v>
      </c>
      <c r="B1930" s="93" t="s">
        <v>45682</v>
      </c>
      <c r="C1930" s="93" t="s">
        <v>56351</v>
      </c>
      <c r="D1930" s="93" t="s">
        <v>58764</v>
      </c>
      <c r="E1930" s="93" t="s">
        <v>61177</v>
      </c>
      <c r="F1930" s="93" t="s">
        <v>63590</v>
      </c>
      <c r="G1930" s="93" t="s">
        <v>66003</v>
      </c>
      <c r="H1930" s="93" t="s">
        <v>68416</v>
      </c>
      <c r="I1930" s="93" t="s">
        <v>45683</v>
      </c>
      <c r="J1930" s="93" t="s">
        <v>45684</v>
      </c>
      <c r="K1930" s="93" t="s">
        <v>70829</v>
      </c>
      <c r="L1930" s="93" t="s">
        <v>45685</v>
      </c>
      <c r="M1930" s="93" t="s">
        <v>73242</v>
      </c>
      <c r="N1930" s="93" t="s">
        <v>45686</v>
      </c>
      <c r="O1930" s="93" t="s">
        <v>75655</v>
      </c>
      <c r="P1930" s="93" t="s">
        <v>45687</v>
      </c>
      <c r="Q1930" s="93" t="s">
        <v>45688</v>
      </c>
      <c r="R1930" s="93" t="s">
        <v>45689</v>
      </c>
      <c r="S1930" s="93" t="s">
        <v>3918</v>
      </c>
      <c r="T1930" s="93" t="s">
        <v>3919</v>
      </c>
    </row>
    <row r="1931" spans="1:20">
      <c r="A1931" s="93" t="s">
        <v>30297</v>
      </c>
      <c r="B1931" s="93" t="s">
        <v>45690</v>
      </c>
      <c r="C1931" s="93" t="s">
        <v>56352</v>
      </c>
      <c r="D1931" s="93" t="s">
        <v>58765</v>
      </c>
      <c r="E1931" s="93" t="s">
        <v>61178</v>
      </c>
      <c r="F1931" s="93" t="s">
        <v>63591</v>
      </c>
      <c r="G1931" s="93" t="s">
        <v>66004</v>
      </c>
      <c r="H1931" s="93" t="s">
        <v>68417</v>
      </c>
      <c r="I1931" s="93" t="s">
        <v>45691</v>
      </c>
      <c r="J1931" s="93" t="s">
        <v>45692</v>
      </c>
      <c r="K1931" s="93" t="s">
        <v>70830</v>
      </c>
      <c r="L1931" s="93" t="s">
        <v>45693</v>
      </c>
      <c r="M1931" s="93" t="s">
        <v>73243</v>
      </c>
      <c r="N1931" s="93" t="s">
        <v>45694</v>
      </c>
      <c r="O1931" s="93" t="s">
        <v>75656</v>
      </c>
      <c r="P1931" s="93" t="s">
        <v>45695</v>
      </c>
      <c r="Q1931" s="93" t="s">
        <v>45696</v>
      </c>
      <c r="R1931" s="93" t="s">
        <v>45697</v>
      </c>
      <c r="S1931" s="93" t="s">
        <v>3920</v>
      </c>
      <c r="T1931" s="93" t="s">
        <v>3921</v>
      </c>
    </row>
    <row r="1932" spans="1:20">
      <c r="A1932" s="93" t="s">
        <v>30297</v>
      </c>
      <c r="B1932" s="93" t="s">
        <v>45698</v>
      </c>
      <c r="C1932" s="93" t="s">
        <v>56353</v>
      </c>
      <c r="D1932" s="93" t="s">
        <v>58766</v>
      </c>
      <c r="E1932" s="93" t="s">
        <v>61179</v>
      </c>
      <c r="F1932" s="93" t="s">
        <v>63592</v>
      </c>
      <c r="G1932" s="93" t="s">
        <v>66005</v>
      </c>
      <c r="H1932" s="93" t="s">
        <v>68418</v>
      </c>
      <c r="I1932" s="93" t="s">
        <v>45699</v>
      </c>
      <c r="J1932" s="93" t="s">
        <v>45700</v>
      </c>
      <c r="K1932" s="93" t="s">
        <v>70831</v>
      </c>
      <c r="L1932" s="93" t="s">
        <v>45701</v>
      </c>
      <c r="M1932" s="93" t="s">
        <v>73244</v>
      </c>
      <c r="N1932" s="93" t="s">
        <v>45702</v>
      </c>
      <c r="O1932" s="93" t="s">
        <v>75657</v>
      </c>
      <c r="P1932" s="93" t="s">
        <v>45703</v>
      </c>
      <c r="Q1932" s="93" t="s">
        <v>45704</v>
      </c>
      <c r="R1932" s="93" t="s">
        <v>45705</v>
      </c>
      <c r="S1932" s="93" t="s">
        <v>3922</v>
      </c>
      <c r="T1932" s="93" t="s">
        <v>3923</v>
      </c>
    </row>
    <row r="1933" spans="1:20">
      <c r="A1933" s="93" t="s">
        <v>30297</v>
      </c>
      <c r="B1933" s="93" t="s">
        <v>45706</v>
      </c>
      <c r="C1933" s="93" t="s">
        <v>56354</v>
      </c>
      <c r="D1933" s="93" t="s">
        <v>58767</v>
      </c>
      <c r="E1933" s="93" t="s">
        <v>61180</v>
      </c>
      <c r="F1933" s="93" t="s">
        <v>63593</v>
      </c>
      <c r="G1933" s="93" t="s">
        <v>66006</v>
      </c>
      <c r="H1933" s="93" t="s">
        <v>68419</v>
      </c>
      <c r="I1933" s="93" t="s">
        <v>45707</v>
      </c>
      <c r="J1933" s="93" t="s">
        <v>45708</v>
      </c>
      <c r="K1933" s="93" t="s">
        <v>70832</v>
      </c>
      <c r="L1933" s="93" t="s">
        <v>45709</v>
      </c>
      <c r="M1933" s="93" t="s">
        <v>73245</v>
      </c>
      <c r="N1933" s="93" t="s">
        <v>45710</v>
      </c>
      <c r="O1933" s="93" t="s">
        <v>75658</v>
      </c>
      <c r="P1933" s="93" t="s">
        <v>45711</v>
      </c>
      <c r="Q1933" s="93" t="s">
        <v>45712</v>
      </c>
      <c r="R1933" s="93" t="s">
        <v>45713</v>
      </c>
      <c r="S1933" s="93" t="s">
        <v>3924</v>
      </c>
      <c r="T1933" s="93" t="s">
        <v>3925</v>
      </c>
    </row>
    <row r="1934" spans="1:20">
      <c r="A1934" s="93" t="s">
        <v>30297</v>
      </c>
      <c r="B1934" s="93" t="s">
        <v>45714</v>
      </c>
      <c r="C1934" s="93" t="s">
        <v>56355</v>
      </c>
      <c r="D1934" s="93" t="s">
        <v>58768</v>
      </c>
      <c r="E1934" s="93" t="s">
        <v>61181</v>
      </c>
      <c r="F1934" s="93" t="s">
        <v>63594</v>
      </c>
      <c r="G1934" s="93" t="s">
        <v>66007</v>
      </c>
      <c r="H1934" s="93" t="s">
        <v>68420</v>
      </c>
      <c r="I1934" s="93" t="s">
        <v>45715</v>
      </c>
      <c r="J1934" s="93" t="s">
        <v>45716</v>
      </c>
      <c r="K1934" s="93" t="s">
        <v>70833</v>
      </c>
      <c r="L1934" s="93" t="s">
        <v>45717</v>
      </c>
      <c r="M1934" s="93" t="s">
        <v>73246</v>
      </c>
      <c r="N1934" s="93" t="s">
        <v>45718</v>
      </c>
      <c r="O1934" s="93" t="s">
        <v>75659</v>
      </c>
      <c r="P1934" s="93" t="s">
        <v>45719</v>
      </c>
      <c r="Q1934" s="93" t="s">
        <v>45720</v>
      </c>
      <c r="R1934" s="93" t="s">
        <v>45721</v>
      </c>
      <c r="S1934" s="93" t="s">
        <v>3926</v>
      </c>
      <c r="T1934" s="93" t="s">
        <v>3927</v>
      </c>
    </row>
    <row r="1935" spans="1:20">
      <c r="A1935" s="93" t="s">
        <v>30297</v>
      </c>
      <c r="B1935" s="93" t="s">
        <v>45722</v>
      </c>
      <c r="C1935" s="93" t="s">
        <v>56356</v>
      </c>
      <c r="D1935" s="93" t="s">
        <v>58769</v>
      </c>
      <c r="E1935" s="93" t="s">
        <v>61182</v>
      </c>
      <c r="F1935" s="93" t="s">
        <v>63595</v>
      </c>
      <c r="G1935" s="93" t="s">
        <v>66008</v>
      </c>
      <c r="H1935" s="93" t="s">
        <v>68421</v>
      </c>
      <c r="I1935" s="93" t="s">
        <v>45723</v>
      </c>
      <c r="J1935" s="93" t="s">
        <v>45724</v>
      </c>
      <c r="K1935" s="93" t="s">
        <v>70834</v>
      </c>
      <c r="L1935" s="93" t="s">
        <v>45725</v>
      </c>
      <c r="M1935" s="93" t="s">
        <v>73247</v>
      </c>
      <c r="N1935" s="93" t="s">
        <v>45726</v>
      </c>
      <c r="O1935" s="93" t="s">
        <v>75660</v>
      </c>
      <c r="P1935" s="93" t="s">
        <v>45727</v>
      </c>
      <c r="Q1935" s="93" t="s">
        <v>45728</v>
      </c>
      <c r="R1935" s="93" t="s">
        <v>45729</v>
      </c>
      <c r="S1935" s="93" t="s">
        <v>3928</v>
      </c>
      <c r="T1935" s="93" t="s">
        <v>3929</v>
      </c>
    </row>
    <row r="1936" spans="1:20">
      <c r="A1936" s="93" t="s">
        <v>30297</v>
      </c>
      <c r="B1936" s="93" t="s">
        <v>45730</v>
      </c>
      <c r="C1936" s="93" t="s">
        <v>56357</v>
      </c>
      <c r="D1936" s="93" t="s">
        <v>58770</v>
      </c>
      <c r="E1936" s="93" t="s">
        <v>61183</v>
      </c>
      <c r="F1936" s="93" t="s">
        <v>63596</v>
      </c>
      <c r="G1936" s="93" t="s">
        <v>66009</v>
      </c>
      <c r="H1936" s="93" t="s">
        <v>68422</v>
      </c>
      <c r="I1936" s="93" t="s">
        <v>45731</v>
      </c>
      <c r="J1936" s="93" t="s">
        <v>45732</v>
      </c>
      <c r="K1936" s="93" t="s">
        <v>70835</v>
      </c>
      <c r="L1936" s="93" t="s">
        <v>45733</v>
      </c>
      <c r="M1936" s="93" t="s">
        <v>73248</v>
      </c>
      <c r="N1936" s="93" t="s">
        <v>45734</v>
      </c>
      <c r="O1936" s="93" t="s">
        <v>75661</v>
      </c>
      <c r="P1936" s="93" t="s">
        <v>45735</v>
      </c>
      <c r="Q1936" s="93" t="s">
        <v>45736</v>
      </c>
      <c r="R1936" s="93" t="s">
        <v>45737</v>
      </c>
      <c r="S1936" s="93" t="s">
        <v>3930</v>
      </c>
      <c r="T1936" s="93" t="s">
        <v>3931</v>
      </c>
    </row>
    <row r="1937" spans="1:20">
      <c r="A1937" s="93" t="s">
        <v>30297</v>
      </c>
      <c r="B1937" s="93" t="s">
        <v>45738</v>
      </c>
      <c r="C1937" s="93" t="s">
        <v>56358</v>
      </c>
      <c r="D1937" s="93" t="s">
        <v>58771</v>
      </c>
      <c r="E1937" s="93" t="s">
        <v>61184</v>
      </c>
      <c r="F1937" s="93" t="s">
        <v>63597</v>
      </c>
      <c r="G1937" s="93" t="s">
        <v>66010</v>
      </c>
      <c r="H1937" s="93" t="s">
        <v>68423</v>
      </c>
      <c r="I1937" s="93" t="s">
        <v>45739</v>
      </c>
      <c r="J1937" s="93" t="s">
        <v>45740</v>
      </c>
      <c r="K1937" s="93" t="s">
        <v>70836</v>
      </c>
      <c r="L1937" s="93" t="s">
        <v>45741</v>
      </c>
      <c r="M1937" s="93" t="s">
        <v>73249</v>
      </c>
      <c r="N1937" s="93" t="s">
        <v>45742</v>
      </c>
      <c r="O1937" s="93" t="s">
        <v>75662</v>
      </c>
      <c r="P1937" s="93" t="s">
        <v>45743</v>
      </c>
      <c r="Q1937" s="93" t="s">
        <v>45744</v>
      </c>
      <c r="R1937" s="93" t="s">
        <v>45745</v>
      </c>
      <c r="S1937" s="93" t="s">
        <v>3932</v>
      </c>
      <c r="T1937" s="93" t="s">
        <v>3933</v>
      </c>
    </row>
    <row r="1938" spans="1:20">
      <c r="A1938" s="93" t="s">
        <v>30297</v>
      </c>
      <c r="B1938" s="93" t="s">
        <v>45746</v>
      </c>
      <c r="C1938" s="93" t="s">
        <v>56359</v>
      </c>
      <c r="D1938" s="93" t="s">
        <v>58772</v>
      </c>
      <c r="E1938" s="93" t="s">
        <v>61185</v>
      </c>
      <c r="F1938" s="93" t="s">
        <v>63598</v>
      </c>
      <c r="G1938" s="93" t="s">
        <v>66011</v>
      </c>
      <c r="H1938" s="93" t="s">
        <v>68424</v>
      </c>
      <c r="I1938" s="93" t="s">
        <v>45747</v>
      </c>
      <c r="J1938" s="93" t="s">
        <v>45748</v>
      </c>
      <c r="K1938" s="93" t="s">
        <v>70837</v>
      </c>
      <c r="L1938" s="93" t="s">
        <v>45749</v>
      </c>
      <c r="M1938" s="93" t="s">
        <v>73250</v>
      </c>
      <c r="N1938" s="93" t="s">
        <v>45750</v>
      </c>
      <c r="O1938" s="93" t="s">
        <v>75663</v>
      </c>
      <c r="P1938" s="93" t="s">
        <v>45751</v>
      </c>
      <c r="Q1938" s="93" t="s">
        <v>45752</v>
      </c>
      <c r="R1938" s="93" t="s">
        <v>45753</v>
      </c>
      <c r="S1938" s="93" t="s">
        <v>3934</v>
      </c>
      <c r="T1938" s="93" t="s">
        <v>3935</v>
      </c>
    </row>
    <row r="1939" spans="1:20">
      <c r="A1939" s="93" t="s">
        <v>30297</v>
      </c>
      <c r="B1939" s="93" t="s">
        <v>45754</v>
      </c>
      <c r="C1939" s="93" t="s">
        <v>56360</v>
      </c>
      <c r="D1939" s="93" t="s">
        <v>58773</v>
      </c>
      <c r="E1939" s="93" t="s">
        <v>61186</v>
      </c>
      <c r="F1939" s="93" t="s">
        <v>63599</v>
      </c>
      <c r="G1939" s="93" t="s">
        <v>66012</v>
      </c>
      <c r="H1939" s="93" t="s">
        <v>68425</v>
      </c>
      <c r="I1939" s="93" t="s">
        <v>45755</v>
      </c>
      <c r="J1939" s="93" t="s">
        <v>45756</v>
      </c>
      <c r="K1939" s="93" t="s">
        <v>70838</v>
      </c>
      <c r="L1939" s="93" t="s">
        <v>45757</v>
      </c>
      <c r="M1939" s="93" t="s">
        <v>73251</v>
      </c>
      <c r="N1939" s="93" t="s">
        <v>45758</v>
      </c>
      <c r="O1939" s="93" t="s">
        <v>75664</v>
      </c>
      <c r="P1939" s="93" t="s">
        <v>45759</v>
      </c>
      <c r="Q1939" s="93" t="s">
        <v>45760</v>
      </c>
      <c r="R1939" s="93" t="s">
        <v>45761</v>
      </c>
      <c r="S1939" s="93" t="s">
        <v>3936</v>
      </c>
      <c r="T1939" s="93" t="s">
        <v>3937</v>
      </c>
    </row>
    <row r="1940" spans="1:20">
      <c r="A1940" s="93" t="s">
        <v>30297</v>
      </c>
      <c r="B1940" s="93" t="s">
        <v>45762</v>
      </c>
      <c r="C1940" s="93" t="s">
        <v>56361</v>
      </c>
      <c r="D1940" s="93" t="s">
        <v>58774</v>
      </c>
      <c r="E1940" s="93" t="s">
        <v>61187</v>
      </c>
      <c r="F1940" s="93" t="s">
        <v>63600</v>
      </c>
      <c r="G1940" s="93" t="s">
        <v>66013</v>
      </c>
      <c r="H1940" s="93" t="s">
        <v>68426</v>
      </c>
      <c r="I1940" s="93" t="s">
        <v>45763</v>
      </c>
      <c r="J1940" s="93" t="s">
        <v>45764</v>
      </c>
      <c r="K1940" s="93" t="s">
        <v>70839</v>
      </c>
      <c r="L1940" s="93" t="s">
        <v>45765</v>
      </c>
      <c r="M1940" s="93" t="s">
        <v>73252</v>
      </c>
      <c r="N1940" s="93" t="s">
        <v>45766</v>
      </c>
      <c r="O1940" s="93" t="s">
        <v>75665</v>
      </c>
      <c r="P1940" s="93" t="s">
        <v>45767</v>
      </c>
      <c r="Q1940" s="93" t="s">
        <v>45768</v>
      </c>
      <c r="R1940" s="93" t="s">
        <v>45769</v>
      </c>
      <c r="S1940" s="93" t="s">
        <v>3938</v>
      </c>
      <c r="T1940" s="93" t="s">
        <v>3939</v>
      </c>
    </row>
    <row r="1941" spans="1:20">
      <c r="A1941" s="93" t="s">
        <v>30297</v>
      </c>
      <c r="B1941" s="93" t="s">
        <v>45770</v>
      </c>
      <c r="C1941" s="93" t="s">
        <v>56362</v>
      </c>
      <c r="D1941" s="93" t="s">
        <v>58775</v>
      </c>
      <c r="E1941" s="93" t="s">
        <v>61188</v>
      </c>
      <c r="F1941" s="93" t="s">
        <v>63601</v>
      </c>
      <c r="G1941" s="93" t="s">
        <v>66014</v>
      </c>
      <c r="H1941" s="93" t="s">
        <v>68427</v>
      </c>
      <c r="I1941" s="93" t="s">
        <v>45771</v>
      </c>
      <c r="J1941" s="93" t="s">
        <v>45772</v>
      </c>
      <c r="K1941" s="93" t="s">
        <v>70840</v>
      </c>
      <c r="L1941" s="93" t="s">
        <v>45773</v>
      </c>
      <c r="M1941" s="93" t="s">
        <v>73253</v>
      </c>
      <c r="N1941" s="93" t="s">
        <v>45774</v>
      </c>
      <c r="O1941" s="93" t="s">
        <v>75666</v>
      </c>
      <c r="P1941" s="93" t="s">
        <v>45775</v>
      </c>
      <c r="Q1941" s="93" t="s">
        <v>45776</v>
      </c>
      <c r="R1941" s="93" t="s">
        <v>45777</v>
      </c>
      <c r="S1941" s="93" t="s">
        <v>3940</v>
      </c>
      <c r="T1941" s="93" t="s">
        <v>3941</v>
      </c>
    </row>
    <row r="1942" spans="1:20">
      <c r="A1942" s="93" t="s">
        <v>30297</v>
      </c>
      <c r="B1942" s="93" t="s">
        <v>45778</v>
      </c>
      <c r="C1942" s="93" t="s">
        <v>56363</v>
      </c>
      <c r="D1942" s="93" t="s">
        <v>58776</v>
      </c>
      <c r="E1942" s="93" t="s">
        <v>61189</v>
      </c>
      <c r="F1942" s="93" t="s">
        <v>63602</v>
      </c>
      <c r="G1942" s="93" t="s">
        <v>66015</v>
      </c>
      <c r="H1942" s="93" t="s">
        <v>68428</v>
      </c>
      <c r="I1942" s="93" t="s">
        <v>45779</v>
      </c>
      <c r="J1942" s="93" t="s">
        <v>45780</v>
      </c>
      <c r="K1942" s="93" t="s">
        <v>70841</v>
      </c>
      <c r="L1942" s="93" t="s">
        <v>45781</v>
      </c>
      <c r="M1942" s="93" t="s">
        <v>73254</v>
      </c>
      <c r="N1942" s="93" t="s">
        <v>45782</v>
      </c>
      <c r="O1942" s="93" t="s">
        <v>75667</v>
      </c>
      <c r="P1942" s="93" t="s">
        <v>45783</v>
      </c>
      <c r="Q1942" s="93" t="s">
        <v>45784</v>
      </c>
      <c r="R1942" s="93" t="s">
        <v>45785</v>
      </c>
      <c r="S1942" s="93" t="s">
        <v>3942</v>
      </c>
      <c r="T1942" s="93" t="s">
        <v>3943</v>
      </c>
    </row>
    <row r="1943" spans="1:20">
      <c r="A1943" s="93" t="s">
        <v>30297</v>
      </c>
      <c r="B1943" s="93" t="s">
        <v>45786</v>
      </c>
      <c r="C1943" s="93" t="s">
        <v>56364</v>
      </c>
      <c r="D1943" s="93" t="s">
        <v>58777</v>
      </c>
      <c r="E1943" s="93" t="s">
        <v>61190</v>
      </c>
      <c r="F1943" s="93" t="s">
        <v>63603</v>
      </c>
      <c r="G1943" s="93" t="s">
        <v>66016</v>
      </c>
      <c r="H1943" s="93" t="s">
        <v>68429</v>
      </c>
      <c r="I1943" s="93" t="s">
        <v>45787</v>
      </c>
      <c r="J1943" s="93" t="s">
        <v>45788</v>
      </c>
      <c r="K1943" s="93" t="s">
        <v>70842</v>
      </c>
      <c r="L1943" s="93" t="s">
        <v>45789</v>
      </c>
      <c r="M1943" s="93" t="s">
        <v>73255</v>
      </c>
      <c r="N1943" s="93" t="s">
        <v>45790</v>
      </c>
      <c r="O1943" s="93" t="s">
        <v>75668</v>
      </c>
      <c r="P1943" s="93" t="s">
        <v>45791</v>
      </c>
      <c r="Q1943" s="93" t="s">
        <v>45792</v>
      </c>
      <c r="R1943" s="93" t="s">
        <v>45793</v>
      </c>
      <c r="S1943" s="93" t="s">
        <v>3944</v>
      </c>
      <c r="T1943" s="93" t="s">
        <v>3945</v>
      </c>
    </row>
    <row r="1944" spans="1:20">
      <c r="A1944" s="93" t="s">
        <v>30297</v>
      </c>
      <c r="B1944" s="93" t="s">
        <v>45794</v>
      </c>
      <c r="C1944" s="93" t="s">
        <v>56365</v>
      </c>
      <c r="D1944" s="93" t="s">
        <v>58778</v>
      </c>
      <c r="E1944" s="93" t="s">
        <v>61191</v>
      </c>
      <c r="F1944" s="93" t="s">
        <v>63604</v>
      </c>
      <c r="G1944" s="93" t="s">
        <v>66017</v>
      </c>
      <c r="H1944" s="93" t="s">
        <v>68430</v>
      </c>
      <c r="I1944" s="93" t="s">
        <v>45795</v>
      </c>
      <c r="J1944" s="93" t="s">
        <v>45796</v>
      </c>
      <c r="K1944" s="93" t="s">
        <v>70843</v>
      </c>
      <c r="L1944" s="93" t="s">
        <v>45797</v>
      </c>
      <c r="M1944" s="93" t="s">
        <v>73256</v>
      </c>
      <c r="N1944" s="93" t="s">
        <v>45798</v>
      </c>
      <c r="O1944" s="93" t="s">
        <v>75669</v>
      </c>
      <c r="P1944" s="93" t="s">
        <v>45799</v>
      </c>
      <c r="Q1944" s="93" t="s">
        <v>45800</v>
      </c>
      <c r="R1944" s="93" t="s">
        <v>45801</v>
      </c>
      <c r="S1944" s="93" t="s">
        <v>3946</v>
      </c>
      <c r="T1944" s="93" t="s">
        <v>3947</v>
      </c>
    </row>
    <row r="1945" spans="1:20">
      <c r="A1945" s="93" t="s">
        <v>30297</v>
      </c>
      <c r="B1945" s="93" t="s">
        <v>45802</v>
      </c>
      <c r="C1945" s="93" t="s">
        <v>56366</v>
      </c>
      <c r="D1945" s="93" t="s">
        <v>58779</v>
      </c>
      <c r="E1945" s="93" t="s">
        <v>61192</v>
      </c>
      <c r="F1945" s="93" t="s">
        <v>63605</v>
      </c>
      <c r="G1945" s="93" t="s">
        <v>66018</v>
      </c>
      <c r="H1945" s="93" t="s">
        <v>68431</v>
      </c>
      <c r="I1945" s="93" t="s">
        <v>45803</v>
      </c>
      <c r="J1945" s="93" t="s">
        <v>45804</v>
      </c>
      <c r="K1945" s="93" t="s">
        <v>70844</v>
      </c>
      <c r="L1945" s="93" t="s">
        <v>45805</v>
      </c>
      <c r="M1945" s="93" t="s">
        <v>73257</v>
      </c>
      <c r="N1945" s="93" t="s">
        <v>45806</v>
      </c>
      <c r="O1945" s="93" t="s">
        <v>75670</v>
      </c>
      <c r="P1945" s="93" t="s">
        <v>45807</v>
      </c>
      <c r="Q1945" s="93" t="s">
        <v>45808</v>
      </c>
      <c r="R1945" s="93" t="s">
        <v>45809</v>
      </c>
      <c r="S1945" s="93" t="s">
        <v>3948</v>
      </c>
      <c r="T1945" s="93" t="s">
        <v>3949</v>
      </c>
    </row>
    <row r="1946" spans="1:20">
      <c r="A1946" s="93" t="s">
        <v>30297</v>
      </c>
      <c r="B1946" s="93" t="s">
        <v>45810</v>
      </c>
      <c r="C1946" s="93" t="s">
        <v>56367</v>
      </c>
      <c r="D1946" s="93" t="s">
        <v>58780</v>
      </c>
      <c r="E1946" s="93" t="s">
        <v>61193</v>
      </c>
      <c r="F1946" s="93" t="s">
        <v>63606</v>
      </c>
      <c r="G1946" s="93" t="s">
        <v>66019</v>
      </c>
      <c r="H1946" s="93" t="s">
        <v>68432</v>
      </c>
      <c r="I1946" s="93" t="s">
        <v>45811</v>
      </c>
      <c r="J1946" s="93" t="s">
        <v>45812</v>
      </c>
      <c r="K1946" s="93" t="s">
        <v>70845</v>
      </c>
      <c r="L1946" s="93" t="s">
        <v>45813</v>
      </c>
      <c r="M1946" s="93" t="s">
        <v>73258</v>
      </c>
      <c r="N1946" s="93" t="s">
        <v>45814</v>
      </c>
      <c r="O1946" s="93" t="s">
        <v>75671</v>
      </c>
      <c r="P1946" s="93" t="s">
        <v>45815</v>
      </c>
      <c r="Q1946" s="93" t="s">
        <v>45816</v>
      </c>
      <c r="R1946" s="93" t="s">
        <v>45817</v>
      </c>
      <c r="S1946" s="93" t="s">
        <v>3950</v>
      </c>
      <c r="T1946" s="93" t="s">
        <v>3951</v>
      </c>
    </row>
    <row r="1947" spans="1:20">
      <c r="A1947" s="93" t="s">
        <v>30297</v>
      </c>
      <c r="B1947" s="93" t="s">
        <v>45818</v>
      </c>
      <c r="C1947" s="93" t="s">
        <v>56368</v>
      </c>
      <c r="D1947" s="93" t="s">
        <v>58781</v>
      </c>
      <c r="E1947" s="93" t="s">
        <v>61194</v>
      </c>
      <c r="F1947" s="93" t="s">
        <v>63607</v>
      </c>
      <c r="G1947" s="93" t="s">
        <v>66020</v>
      </c>
      <c r="H1947" s="93" t="s">
        <v>68433</v>
      </c>
      <c r="I1947" s="93" t="s">
        <v>45819</v>
      </c>
      <c r="J1947" s="93" t="s">
        <v>45820</v>
      </c>
      <c r="K1947" s="93" t="s">
        <v>70846</v>
      </c>
      <c r="L1947" s="93" t="s">
        <v>45821</v>
      </c>
      <c r="M1947" s="93" t="s">
        <v>73259</v>
      </c>
      <c r="N1947" s="93" t="s">
        <v>45822</v>
      </c>
      <c r="O1947" s="93" t="s">
        <v>75672</v>
      </c>
      <c r="P1947" s="93" t="s">
        <v>45823</v>
      </c>
      <c r="Q1947" s="93" t="s">
        <v>45824</v>
      </c>
      <c r="R1947" s="93" t="s">
        <v>45825</v>
      </c>
      <c r="S1947" s="93" t="s">
        <v>3952</v>
      </c>
      <c r="T1947" s="93" t="s">
        <v>3953</v>
      </c>
    </row>
    <row r="1948" spans="1:20">
      <c r="A1948" s="93" t="s">
        <v>30297</v>
      </c>
      <c r="B1948" s="93" t="s">
        <v>45826</v>
      </c>
      <c r="C1948" s="93" t="s">
        <v>56369</v>
      </c>
      <c r="D1948" s="93" t="s">
        <v>58782</v>
      </c>
      <c r="E1948" s="93" t="s">
        <v>61195</v>
      </c>
      <c r="F1948" s="93" t="s">
        <v>63608</v>
      </c>
      <c r="G1948" s="93" t="s">
        <v>66021</v>
      </c>
      <c r="H1948" s="93" t="s">
        <v>68434</v>
      </c>
      <c r="I1948" s="93" t="s">
        <v>45827</v>
      </c>
      <c r="J1948" s="93" t="s">
        <v>45828</v>
      </c>
      <c r="K1948" s="93" t="s">
        <v>70847</v>
      </c>
      <c r="L1948" s="93" t="s">
        <v>45829</v>
      </c>
      <c r="M1948" s="93" t="s">
        <v>73260</v>
      </c>
      <c r="N1948" s="93" t="s">
        <v>45830</v>
      </c>
      <c r="O1948" s="93" t="s">
        <v>75673</v>
      </c>
      <c r="P1948" s="93" t="s">
        <v>45831</v>
      </c>
      <c r="Q1948" s="93" t="s">
        <v>45832</v>
      </c>
      <c r="R1948" s="93" t="s">
        <v>45833</v>
      </c>
      <c r="S1948" s="93" t="s">
        <v>3954</v>
      </c>
      <c r="T1948" s="93" t="s">
        <v>3955</v>
      </c>
    </row>
    <row r="1949" spans="1:20">
      <c r="A1949" s="93" t="s">
        <v>30297</v>
      </c>
      <c r="B1949" s="93" t="s">
        <v>45834</v>
      </c>
      <c r="C1949" s="93" t="s">
        <v>56370</v>
      </c>
      <c r="D1949" s="93" t="s">
        <v>58783</v>
      </c>
      <c r="E1949" s="93" t="s">
        <v>61196</v>
      </c>
      <c r="F1949" s="93" t="s">
        <v>63609</v>
      </c>
      <c r="G1949" s="93" t="s">
        <v>66022</v>
      </c>
      <c r="H1949" s="93" t="s">
        <v>68435</v>
      </c>
      <c r="I1949" s="93" t="s">
        <v>45835</v>
      </c>
      <c r="J1949" s="93" t="s">
        <v>45836</v>
      </c>
      <c r="K1949" s="93" t="s">
        <v>70848</v>
      </c>
      <c r="L1949" s="93" t="s">
        <v>45837</v>
      </c>
      <c r="M1949" s="93" t="s">
        <v>73261</v>
      </c>
      <c r="N1949" s="93" t="s">
        <v>45838</v>
      </c>
      <c r="O1949" s="93" t="s">
        <v>75674</v>
      </c>
      <c r="P1949" s="93" t="s">
        <v>45839</v>
      </c>
      <c r="Q1949" s="93" t="s">
        <v>45840</v>
      </c>
      <c r="R1949" s="93" t="s">
        <v>45841</v>
      </c>
      <c r="S1949" s="93" t="s">
        <v>3956</v>
      </c>
      <c r="T1949" s="93" t="s">
        <v>3957</v>
      </c>
    </row>
    <row r="1950" spans="1:20">
      <c r="A1950" s="93" t="s">
        <v>30297</v>
      </c>
      <c r="B1950" s="93" t="s">
        <v>45842</v>
      </c>
      <c r="C1950" s="93" t="s">
        <v>56371</v>
      </c>
      <c r="D1950" s="93" t="s">
        <v>58784</v>
      </c>
      <c r="E1950" s="93" t="s">
        <v>61197</v>
      </c>
      <c r="F1950" s="93" t="s">
        <v>63610</v>
      </c>
      <c r="G1950" s="93" t="s">
        <v>66023</v>
      </c>
      <c r="H1950" s="93" t="s">
        <v>68436</v>
      </c>
      <c r="I1950" s="93" t="s">
        <v>45843</v>
      </c>
      <c r="J1950" s="93" t="s">
        <v>45844</v>
      </c>
      <c r="K1950" s="93" t="s">
        <v>70849</v>
      </c>
      <c r="L1950" s="93" t="s">
        <v>45845</v>
      </c>
      <c r="M1950" s="93" t="s">
        <v>73262</v>
      </c>
      <c r="N1950" s="93" t="s">
        <v>45846</v>
      </c>
      <c r="O1950" s="93" t="s">
        <v>75675</v>
      </c>
      <c r="P1950" s="93" t="s">
        <v>45847</v>
      </c>
      <c r="Q1950" s="93" t="s">
        <v>45848</v>
      </c>
      <c r="R1950" s="93" t="s">
        <v>45849</v>
      </c>
      <c r="S1950" s="93" t="s">
        <v>3958</v>
      </c>
      <c r="T1950" s="93" t="s">
        <v>3959</v>
      </c>
    </row>
    <row r="1951" spans="1:20">
      <c r="A1951" s="93" t="s">
        <v>30297</v>
      </c>
      <c r="B1951" s="93" t="s">
        <v>45850</v>
      </c>
      <c r="C1951" s="93" t="s">
        <v>56372</v>
      </c>
      <c r="D1951" s="93" t="s">
        <v>58785</v>
      </c>
      <c r="E1951" s="93" t="s">
        <v>61198</v>
      </c>
      <c r="F1951" s="93" t="s">
        <v>63611</v>
      </c>
      <c r="G1951" s="93" t="s">
        <v>66024</v>
      </c>
      <c r="H1951" s="93" t="s">
        <v>68437</v>
      </c>
      <c r="I1951" s="93" t="s">
        <v>45851</v>
      </c>
      <c r="J1951" s="93" t="s">
        <v>45852</v>
      </c>
      <c r="K1951" s="93" t="s">
        <v>70850</v>
      </c>
      <c r="L1951" s="93" t="s">
        <v>45853</v>
      </c>
      <c r="M1951" s="93" t="s">
        <v>73263</v>
      </c>
      <c r="N1951" s="93" t="s">
        <v>45854</v>
      </c>
      <c r="O1951" s="93" t="s">
        <v>75676</v>
      </c>
      <c r="P1951" s="93" t="s">
        <v>45855</v>
      </c>
      <c r="Q1951" s="93" t="s">
        <v>45856</v>
      </c>
      <c r="R1951" s="93" t="s">
        <v>45857</v>
      </c>
      <c r="S1951" s="93" t="s">
        <v>3960</v>
      </c>
      <c r="T1951" s="93" t="s">
        <v>3961</v>
      </c>
    </row>
    <row r="1952" spans="1:20">
      <c r="A1952" s="93" t="s">
        <v>30297</v>
      </c>
      <c r="B1952" s="93" t="s">
        <v>45858</v>
      </c>
      <c r="C1952" s="93" t="s">
        <v>56373</v>
      </c>
      <c r="D1952" s="93" t="s">
        <v>58786</v>
      </c>
      <c r="E1952" s="93" t="s">
        <v>61199</v>
      </c>
      <c r="F1952" s="93" t="s">
        <v>63612</v>
      </c>
      <c r="G1952" s="93" t="s">
        <v>66025</v>
      </c>
      <c r="H1952" s="93" t="s">
        <v>68438</v>
      </c>
      <c r="I1952" s="93" t="s">
        <v>45859</v>
      </c>
      <c r="J1952" s="93" t="s">
        <v>45860</v>
      </c>
      <c r="K1952" s="93" t="s">
        <v>70851</v>
      </c>
      <c r="L1952" s="93" t="s">
        <v>45861</v>
      </c>
      <c r="M1952" s="93" t="s">
        <v>73264</v>
      </c>
      <c r="N1952" s="93" t="s">
        <v>45862</v>
      </c>
      <c r="O1952" s="93" t="s">
        <v>75677</v>
      </c>
      <c r="P1952" s="93" t="s">
        <v>45863</v>
      </c>
      <c r="Q1952" s="93" t="s">
        <v>45864</v>
      </c>
      <c r="R1952" s="93" t="s">
        <v>45865</v>
      </c>
      <c r="S1952" s="93" t="s">
        <v>3962</v>
      </c>
      <c r="T1952" s="93" t="s">
        <v>3963</v>
      </c>
    </row>
    <row r="1953" spans="1:20">
      <c r="A1953" s="93" t="s">
        <v>30297</v>
      </c>
      <c r="B1953" s="93" t="s">
        <v>45866</v>
      </c>
      <c r="C1953" s="93" t="s">
        <v>56374</v>
      </c>
      <c r="D1953" s="93" t="s">
        <v>58787</v>
      </c>
      <c r="E1953" s="93" t="s">
        <v>61200</v>
      </c>
      <c r="F1953" s="93" t="s">
        <v>63613</v>
      </c>
      <c r="G1953" s="93" t="s">
        <v>66026</v>
      </c>
      <c r="H1953" s="93" t="s">
        <v>68439</v>
      </c>
      <c r="I1953" s="93" t="s">
        <v>45867</v>
      </c>
      <c r="J1953" s="93" t="s">
        <v>45868</v>
      </c>
      <c r="K1953" s="93" t="s">
        <v>70852</v>
      </c>
      <c r="L1953" s="93" t="s">
        <v>45869</v>
      </c>
      <c r="M1953" s="93" t="s">
        <v>73265</v>
      </c>
      <c r="N1953" s="93" t="s">
        <v>45870</v>
      </c>
      <c r="O1953" s="93" t="s">
        <v>75678</v>
      </c>
      <c r="P1953" s="93" t="s">
        <v>45871</v>
      </c>
      <c r="Q1953" s="93" t="s">
        <v>45872</v>
      </c>
      <c r="R1953" s="93" t="s">
        <v>45873</v>
      </c>
      <c r="S1953" s="93" t="s">
        <v>3964</v>
      </c>
      <c r="T1953" s="93" t="s">
        <v>3965</v>
      </c>
    </row>
    <row r="1954" spans="1:20">
      <c r="A1954" s="93" t="s">
        <v>30297</v>
      </c>
      <c r="B1954" s="93" t="s">
        <v>45874</v>
      </c>
      <c r="C1954" s="93" t="s">
        <v>56375</v>
      </c>
      <c r="D1954" s="93" t="s">
        <v>58788</v>
      </c>
      <c r="E1954" s="93" t="s">
        <v>61201</v>
      </c>
      <c r="F1954" s="93" t="s">
        <v>63614</v>
      </c>
      <c r="G1954" s="93" t="s">
        <v>66027</v>
      </c>
      <c r="H1954" s="93" t="s">
        <v>68440</v>
      </c>
      <c r="I1954" s="93" t="s">
        <v>45875</v>
      </c>
      <c r="J1954" s="93" t="s">
        <v>45876</v>
      </c>
      <c r="K1954" s="93" t="s">
        <v>70853</v>
      </c>
      <c r="L1954" s="93" t="s">
        <v>45877</v>
      </c>
      <c r="M1954" s="93" t="s">
        <v>73266</v>
      </c>
      <c r="N1954" s="93" t="s">
        <v>45878</v>
      </c>
      <c r="O1954" s="93" t="s">
        <v>75679</v>
      </c>
      <c r="P1954" s="93" t="s">
        <v>45879</v>
      </c>
      <c r="Q1954" s="93" t="s">
        <v>45880</v>
      </c>
      <c r="R1954" s="93" t="s">
        <v>45881</v>
      </c>
      <c r="S1954" s="93" t="s">
        <v>3966</v>
      </c>
      <c r="T1954" s="93" t="s">
        <v>3967</v>
      </c>
    </row>
    <row r="1955" spans="1:20">
      <c r="A1955" s="93" t="s">
        <v>30297</v>
      </c>
      <c r="B1955" s="93" t="s">
        <v>45882</v>
      </c>
      <c r="C1955" s="93" t="s">
        <v>56376</v>
      </c>
      <c r="D1955" s="93" t="s">
        <v>58789</v>
      </c>
      <c r="E1955" s="93" t="s">
        <v>61202</v>
      </c>
      <c r="F1955" s="93" t="s">
        <v>63615</v>
      </c>
      <c r="G1955" s="93" t="s">
        <v>66028</v>
      </c>
      <c r="H1955" s="93" t="s">
        <v>68441</v>
      </c>
      <c r="I1955" s="93" t="s">
        <v>45883</v>
      </c>
      <c r="J1955" s="93" t="s">
        <v>45884</v>
      </c>
      <c r="K1955" s="93" t="s">
        <v>70854</v>
      </c>
      <c r="L1955" s="93" t="s">
        <v>45885</v>
      </c>
      <c r="M1955" s="93" t="s">
        <v>73267</v>
      </c>
      <c r="N1955" s="93" t="s">
        <v>45886</v>
      </c>
      <c r="O1955" s="93" t="s">
        <v>75680</v>
      </c>
      <c r="P1955" s="93" t="s">
        <v>45887</v>
      </c>
      <c r="Q1955" s="93" t="s">
        <v>45888</v>
      </c>
      <c r="R1955" s="93" t="s">
        <v>45889</v>
      </c>
      <c r="S1955" s="93" t="s">
        <v>3968</v>
      </c>
      <c r="T1955" s="93" t="s">
        <v>3969</v>
      </c>
    </row>
    <row r="1956" spans="1:20">
      <c r="A1956" s="93" t="s">
        <v>30297</v>
      </c>
      <c r="B1956" s="93" t="s">
        <v>45890</v>
      </c>
      <c r="C1956" s="93" t="s">
        <v>56377</v>
      </c>
      <c r="D1956" s="93" t="s">
        <v>58790</v>
      </c>
      <c r="E1956" s="93" t="s">
        <v>61203</v>
      </c>
      <c r="F1956" s="93" t="s">
        <v>63616</v>
      </c>
      <c r="G1956" s="93" t="s">
        <v>66029</v>
      </c>
      <c r="H1956" s="93" t="s">
        <v>68442</v>
      </c>
      <c r="I1956" s="93" t="s">
        <v>45891</v>
      </c>
      <c r="J1956" s="93" t="s">
        <v>45892</v>
      </c>
      <c r="K1956" s="93" t="s">
        <v>70855</v>
      </c>
      <c r="L1956" s="93" t="s">
        <v>45893</v>
      </c>
      <c r="M1956" s="93" t="s">
        <v>73268</v>
      </c>
      <c r="N1956" s="93" t="s">
        <v>45894</v>
      </c>
      <c r="O1956" s="93" t="s">
        <v>75681</v>
      </c>
      <c r="P1956" s="93" t="s">
        <v>45895</v>
      </c>
      <c r="Q1956" s="93" t="s">
        <v>45896</v>
      </c>
      <c r="R1956" s="93" t="s">
        <v>45897</v>
      </c>
      <c r="S1956" s="93" t="s">
        <v>3970</v>
      </c>
      <c r="T1956" s="93" t="s">
        <v>3971</v>
      </c>
    </row>
    <row r="1957" spans="1:20">
      <c r="A1957" s="93" t="s">
        <v>30297</v>
      </c>
      <c r="B1957" s="93" t="s">
        <v>45898</v>
      </c>
      <c r="C1957" s="93" t="s">
        <v>56378</v>
      </c>
      <c r="D1957" s="93" t="s">
        <v>58791</v>
      </c>
      <c r="E1957" s="93" t="s">
        <v>61204</v>
      </c>
      <c r="F1957" s="93" t="s">
        <v>63617</v>
      </c>
      <c r="G1957" s="93" t="s">
        <v>66030</v>
      </c>
      <c r="H1957" s="93" t="s">
        <v>68443</v>
      </c>
      <c r="I1957" s="93" t="s">
        <v>45899</v>
      </c>
      <c r="J1957" s="93" t="s">
        <v>45900</v>
      </c>
      <c r="K1957" s="93" t="s">
        <v>70856</v>
      </c>
      <c r="L1957" s="93" t="s">
        <v>45901</v>
      </c>
      <c r="M1957" s="93" t="s">
        <v>73269</v>
      </c>
      <c r="N1957" s="93" t="s">
        <v>45902</v>
      </c>
      <c r="O1957" s="93" t="s">
        <v>75682</v>
      </c>
      <c r="P1957" s="93" t="s">
        <v>45903</v>
      </c>
      <c r="Q1957" s="93" t="s">
        <v>45904</v>
      </c>
      <c r="R1957" s="93" t="s">
        <v>45905</v>
      </c>
      <c r="S1957" s="93" t="s">
        <v>3972</v>
      </c>
      <c r="T1957" s="93" t="s">
        <v>3973</v>
      </c>
    </row>
    <row r="1958" spans="1:20">
      <c r="A1958" s="93" t="s">
        <v>30297</v>
      </c>
      <c r="B1958" s="93" t="s">
        <v>45906</v>
      </c>
      <c r="C1958" s="93" t="s">
        <v>56379</v>
      </c>
      <c r="D1958" s="93" t="s">
        <v>58792</v>
      </c>
      <c r="E1958" s="93" t="s">
        <v>61205</v>
      </c>
      <c r="F1958" s="93" t="s">
        <v>63618</v>
      </c>
      <c r="G1958" s="93" t="s">
        <v>66031</v>
      </c>
      <c r="H1958" s="93" t="s">
        <v>68444</v>
      </c>
      <c r="I1958" s="93" t="s">
        <v>45907</v>
      </c>
      <c r="J1958" s="93" t="s">
        <v>45908</v>
      </c>
      <c r="K1958" s="93" t="s">
        <v>70857</v>
      </c>
      <c r="L1958" s="93" t="s">
        <v>45909</v>
      </c>
      <c r="M1958" s="93" t="s">
        <v>73270</v>
      </c>
      <c r="N1958" s="93" t="s">
        <v>45910</v>
      </c>
      <c r="O1958" s="93" t="s">
        <v>75683</v>
      </c>
      <c r="P1958" s="93" t="s">
        <v>45911</v>
      </c>
      <c r="Q1958" s="93" t="s">
        <v>45912</v>
      </c>
      <c r="R1958" s="93" t="s">
        <v>45913</v>
      </c>
      <c r="S1958" s="93" t="s">
        <v>3974</v>
      </c>
      <c r="T1958" s="93" t="s">
        <v>3975</v>
      </c>
    </row>
    <row r="1959" spans="1:20">
      <c r="A1959" s="93" t="s">
        <v>30297</v>
      </c>
      <c r="B1959" s="93" t="s">
        <v>45914</v>
      </c>
      <c r="C1959" s="93" t="s">
        <v>56380</v>
      </c>
      <c r="D1959" s="93" t="s">
        <v>58793</v>
      </c>
      <c r="E1959" s="93" t="s">
        <v>61206</v>
      </c>
      <c r="F1959" s="93" t="s">
        <v>63619</v>
      </c>
      <c r="G1959" s="93" t="s">
        <v>66032</v>
      </c>
      <c r="H1959" s="93" t="s">
        <v>68445</v>
      </c>
      <c r="I1959" s="93" t="s">
        <v>45915</v>
      </c>
      <c r="J1959" s="93" t="s">
        <v>45916</v>
      </c>
      <c r="K1959" s="93" t="s">
        <v>70858</v>
      </c>
      <c r="L1959" s="93" t="s">
        <v>45917</v>
      </c>
      <c r="M1959" s="93" t="s">
        <v>73271</v>
      </c>
      <c r="N1959" s="93" t="s">
        <v>45918</v>
      </c>
      <c r="O1959" s="93" t="s">
        <v>75684</v>
      </c>
      <c r="P1959" s="93" t="s">
        <v>45919</v>
      </c>
      <c r="Q1959" s="93" t="s">
        <v>45920</v>
      </c>
      <c r="R1959" s="93" t="s">
        <v>45921</v>
      </c>
      <c r="S1959" s="93" t="s">
        <v>3976</v>
      </c>
      <c r="T1959" s="93" t="s">
        <v>3977</v>
      </c>
    </row>
    <row r="1960" spans="1:20">
      <c r="A1960" s="93" t="s">
        <v>30297</v>
      </c>
      <c r="B1960" s="93" t="s">
        <v>45922</v>
      </c>
      <c r="C1960" s="93" t="s">
        <v>56381</v>
      </c>
      <c r="D1960" s="93" t="s">
        <v>58794</v>
      </c>
      <c r="E1960" s="93" t="s">
        <v>61207</v>
      </c>
      <c r="F1960" s="93" t="s">
        <v>63620</v>
      </c>
      <c r="G1960" s="93" t="s">
        <v>66033</v>
      </c>
      <c r="H1960" s="93" t="s">
        <v>68446</v>
      </c>
      <c r="I1960" s="93" t="s">
        <v>45923</v>
      </c>
      <c r="J1960" s="93" t="s">
        <v>45924</v>
      </c>
      <c r="K1960" s="93" t="s">
        <v>70859</v>
      </c>
      <c r="L1960" s="93" t="s">
        <v>45925</v>
      </c>
      <c r="M1960" s="93" t="s">
        <v>73272</v>
      </c>
      <c r="N1960" s="93" t="s">
        <v>45926</v>
      </c>
      <c r="O1960" s="93" t="s">
        <v>75685</v>
      </c>
      <c r="P1960" s="93" t="s">
        <v>45927</v>
      </c>
      <c r="Q1960" s="93" t="s">
        <v>45928</v>
      </c>
      <c r="R1960" s="93" t="s">
        <v>45929</v>
      </c>
      <c r="S1960" s="93" t="s">
        <v>3978</v>
      </c>
      <c r="T1960" s="93" t="s">
        <v>3979</v>
      </c>
    </row>
    <row r="1961" spans="1:20">
      <c r="A1961" s="93" t="s">
        <v>30297</v>
      </c>
      <c r="B1961" s="93" t="s">
        <v>45930</v>
      </c>
      <c r="C1961" s="93" t="s">
        <v>56382</v>
      </c>
      <c r="D1961" s="93" t="s">
        <v>58795</v>
      </c>
      <c r="E1961" s="93" t="s">
        <v>61208</v>
      </c>
      <c r="F1961" s="93" t="s">
        <v>63621</v>
      </c>
      <c r="G1961" s="93" t="s">
        <v>66034</v>
      </c>
      <c r="H1961" s="93" t="s">
        <v>68447</v>
      </c>
      <c r="I1961" s="93" t="s">
        <v>45931</v>
      </c>
      <c r="J1961" s="93" t="s">
        <v>45932</v>
      </c>
      <c r="K1961" s="93" t="s">
        <v>70860</v>
      </c>
      <c r="L1961" s="93" t="s">
        <v>45933</v>
      </c>
      <c r="M1961" s="93" t="s">
        <v>73273</v>
      </c>
      <c r="N1961" s="93" t="s">
        <v>45934</v>
      </c>
      <c r="O1961" s="93" t="s">
        <v>75686</v>
      </c>
      <c r="P1961" s="93" t="s">
        <v>45935</v>
      </c>
      <c r="Q1961" s="93" t="s">
        <v>45936</v>
      </c>
      <c r="R1961" s="93" t="s">
        <v>45937</v>
      </c>
      <c r="S1961" s="93" t="s">
        <v>3980</v>
      </c>
      <c r="T1961" s="93" t="s">
        <v>3981</v>
      </c>
    </row>
    <row r="1962" spans="1:20">
      <c r="A1962" s="93" t="s">
        <v>30297</v>
      </c>
      <c r="B1962" s="93" t="s">
        <v>45938</v>
      </c>
      <c r="C1962" s="93" t="s">
        <v>56383</v>
      </c>
      <c r="D1962" s="93" t="s">
        <v>58796</v>
      </c>
      <c r="E1962" s="93" t="s">
        <v>61209</v>
      </c>
      <c r="F1962" s="93" t="s">
        <v>63622</v>
      </c>
      <c r="G1962" s="93" t="s">
        <v>66035</v>
      </c>
      <c r="H1962" s="93" t="s">
        <v>68448</v>
      </c>
      <c r="I1962" s="93" t="s">
        <v>45939</v>
      </c>
      <c r="J1962" s="93" t="s">
        <v>45940</v>
      </c>
      <c r="K1962" s="93" t="s">
        <v>70861</v>
      </c>
      <c r="L1962" s="93" t="s">
        <v>45941</v>
      </c>
      <c r="M1962" s="93" t="s">
        <v>73274</v>
      </c>
      <c r="N1962" s="93" t="s">
        <v>45942</v>
      </c>
      <c r="O1962" s="93" t="s">
        <v>75687</v>
      </c>
      <c r="P1962" s="93" t="s">
        <v>45943</v>
      </c>
      <c r="Q1962" s="93" t="s">
        <v>45944</v>
      </c>
      <c r="R1962" s="93" t="s">
        <v>45945</v>
      </c>
      <c r="S1962" s="93" t="s">
        <v>3982</v>
      </c>
      <c r="T1962" s="93" t="s">
        <v>3983</v>
      </c>
    </row>
    <row r="1963" spans="1:20">
      <c r="A1963" s="93" t="s">
        <v>30297</v>
      </c>
      <c r="B1963" s="93" t="s">
        <v>45946</v>
      </c>
      <c r="C1963" s="93" t="s">
        <v>56384</v>
      </c>
      <c r="D1963" s="93" t="s">
        <v>58797</v>
      </c>
      <c r="E1963" s="93" t="s">
        <v>61210</v>
      </c>
      <c r="F1963" s="93" t="s">
        <v>63623</v>
      </c>
      <c r="G1963" s="93" t="s">
        <v>66036</v>
      </c>
      <c r="H1963" s="93" t="s">
        <v>68449</v>
      </c>
      <c r="I1963" s="93" t="s">
        <v>45947</v>
      </c>
      <c r="J1963" s="93" t="s">
        <v>45948</v>
      </c>
      <c r="K1963" s="93" t="s">
        <v>70862</v>
      </c>
      <c r="L1963" s="93" t="s">
        <v>45949</v>
      </c>
      <c r="M1963" s="93" t="s">
        <v>73275</v>
      </c>
      <c r="N1963" s="93" t="s">
        <v>45950</v>
      </c>
      <c r="O1963" s="93" t="s">
        <v>75688</v>
      </c>
      <c r="P1963" s="93" t="s">
        <v>45951</v>
      </c>
      <c r="Q1963" s="93" t="s">
        <v>45952</v>
      </c>
      <c r="R1963" s="93" t="s">
        <v>45953</v>
      </c>
      <c r="S1963" s="93" t="s">
        <v>3984</v>
      </c>
      <c r="T1963" s="93" t="s">
        <v>3985</v>
      </c>
    </row>
    <row r="1964" spans="1:20">
      <c r="A1964" s="93" t="s">
        <v>30297</v>
      </c>
      <c r="B1964" s="93" t="s">
        <v>45954</v>
      </c>
      <c r="C1964" s="93" t="s">
        <v>56385</v>
      </c>
      <c r="D1964" s="93" t="s">
        <v>58798</v>
      </c>
      <c r="E1964" s="93" t="s">
        <v>61211</v>
      </c>
      <c r="F1964" s="93" t="s">
        <v>63624</v>
      </c>
      <c r="G1964" s="93" t="s">
        <v>66037</v>
      </c>
      <c r="H1964" s="93" t="s">
        <v>68450</v>
      </c>
      <c r="I1964" s="93" t="s">
        <v>45955</v>
      </c>
      <c r="J1964" s="93" t="s">
        <v>45956</v>
      </c>
      <c r="K1964" s="93" t="s">
        <v>70863</v>
      </c>
      <c r="L1964" s="93" t="s">
        <v>45957</v>
      </c>
      <c r="M1964" s="93" t="s">
        <v>73276</v>
      </c>
      <c r="N1964" s="93" t="s">
        <v>45958</v>
      </c>
      <c r="O1964" s="93" t="s">
        <v>75689</v>
      </c>
      <c r="P1964" s="93" t="s">
        <v>45959</v>
      </c>
      <c r="Q1964" s="93" t="s">
        <v>45960</v>
      </c>
      <c r="R1964" s="93" t="s">
        <v>45961</v>
      </c>
      <c r="S1964" s="93" t="s">
        <v>3986</v>
      </c>
      <c r="T1964" s="93" t="s">
        <v>3987</v>
      </c>
    </row>
    <row r="1965" spans="1:20">
      <c r="A1965" s="93" t="s">
        <v>30297</v>
      </c>
      <c r="B1965" s="93" t="s">
        <v>45962</v>
      </c>
      <c r="C1965" s="93" t="s">
        <v>56386</v>
      </c>
      <c r="D1965" s="93" t="s">
        <v>58799</v>
      </c>
      <c r="E1965" s="93" t="s">
        <v>61212</v>
      </c>
      <c r="F1965" s="93" t="s">
        <v>63625</v>
      </c>
      <c r="G1965" s="93" t="s">
        <v>66038</v>
      </c>
      <c r="H1965" s="93" t="s">
        <v>68451</v>
      </c>
      <c r="I1965" s="93" t="s">
        <v>45963</v>
      </c>
      <c r="J1965" s="93" t="s">
        <v>45964</v>
      </c>
      <c r="K1965" s="93" t="s">
        <v>70864</v>
      </c>
      <c r="L1965" s="93" t="s">
        <v>45965</v>
      </c>
      <c r="M1965" s="93" t="s">
        <v>73277</v>
      </c>
      <c r="N1965" s="93" t="s">
        <v>45966</v>
      </c>
      <c r="O1965" s="93" t="s">
        <v>75690</v>
      </c>
      <c r="P1965" s="93" t="s">
        <v>45967</v>
      </c>
      <c r="Q1965" s="93" t="s">
        <v>45968</v>
      </c>
      <c r="R1965" s="93" t="s">
        <v>45969</v>
      </c>
      <c r="S1965" s="93" t="s">
        <v>3988</v>
      </c>
      <c r="T1965" s="93" t="s">
        <v>3989</v>
      </c>
    </row>
    <row r="1966" spans="1:20">
      <c r="A1966" s="93" t="s">
        <v>30297</v>
      </c>
      <c r="B1966" s="93" t="s">
        <v>45970</v>
      </c>
      <c r="C1966" s="93" t="s">
        <v>56387</v>
      </c>
      <c r="D1966" s="93" t="s">
        <v>58800</v>
      </c>
      <c r="E1966" s="93" t="s">
        <v>61213</v>
      </c>
      <c r="F1966" s="93" t="s">
        <v>63626</v>
      </c>
      <c r="G1966" s="93" t="s">
        <v>66039</v>
      </c>
      <c r="H1966" s="93" t="s">
        <v>68452</v>
      </c>
      <c r="I1966" s="93" t="s">
        <v>45971</v>
      </c>
      <c r="J1966" s="93" t="s">
        <v>45972</v>
      </c>
      <c r="K1966" s="93" t="s">
        <v>70865</v>
      </c>
      <c r="L1966" s="93" t="s">
        <v>45973</v>
      </c>
      <c r="M1966" s="93" t="s">
        <v>73278</v>
      </c>
      <c r="N1966" s="93" t="s">
        <v>45974</v>
      </c>
      <c r="O1966" s="93" t="s">
        <v>75691</v>
      </c>
      <c r="P1966" s="93" t="s">
        <v>45975</v>
      </c>
      <c r="Q1966" s="93" t="s">
        <v>45976</v>
      </c>
      <c r="R1966" s="93" t="s">
        <v>45977</v>
      </c>
      <c r="S1966" s="93" t="s">
        <v>3990</v>
      </c>
      <c r="T1966" s="93" t="s">
        <v>3991</v>
      </c>
    </row>
    <row r="1967" spans="1:20">
      <c r="A1967" s="93" t="s">
        <v>30297</v>
      </c>
      <c r="B1967" s="93" t="s">
        <v>45978</v>
      </c>
      <c r="C1967" s="93" t="s">
        <v>56388</v>
      </c>
      <c r="D1967" s="93" t="s">
        <v>58801</v>
      </c>
      <c r="E1967" s="93" t="s">
        <v>61214</v>
      </c>
      <c r="F1967" s="93" t="s">
        <v>63627</v>
      </c>
      <c r="G1967" s="93" t="s">
        <v>66040</v>
      </c>
      <c r="H1967" s="93" t="s">
        <v>68453</v>
      </c>
      <c r="I1967" s="93" t="s">
        <v>45979</v>
      </c>
      <c r="J1967" s="93" t="s">
        <v>45980</v>
      </c>
      <c r="K1967" s="93" t="s">
        <v>70866</v>
      </c>
      <c r="L1967" s="93" t="s">
        <v>45981</v>
      </c>
      <c r="M1967" s="93" t="s">
        <v>73279</v>
      </c>
      <c r="N1967" s="93" t="s">
        <v>45982</v>
      </c>
      <c r="O1967" s="93" t="s">
        <v>75692</v>
      </c>
      <c r="P1967" s="93" t="s">
        <v>45983</v>
      </c>
      <c r="Q1967" s="93" t="s">
        <v>45984</v>
      </c>
      <c r="R1967" s="93" t="s">
        <v>45985</v>
      </c>
      <c r="S1967" s="93" t="s">
        <v>3992</v>
      </c>
      <c r="T1967" s="93" t="s">
        <v>3993</v>
      </c>
    </row>
    <row r="1968" spans="1:20">
      <c r="A1968" s="93" t="s">
        <v>30297</v>
      </c>
      <c r="B1968" s="93" t="s">
        <v>45986</v>
      </c>
      <c r="C1968" s="93" t="s">
        <v>56389</v>
      </c>
      <c r="D1968" s="93" t="s">
        <v>58802</v>
      </c>
      <c r="E1968" s="93" t="s">
        <v>61215</v>
      </c>
      <c r="F1968" s="93" t="s">
        <v>63628</v>
      </c>
      <c r="G1968" s="93" t="s">
        <v>66041</v>
      </c>
      <c r="H1968" s="93" t="s">
        <v>68454</v>
      </c>
      <c r="I1968" s="93" t="s">
        <v>45987</v>
      </c>
      <c r="J1968" s="93" t="s">
        <v>45988</v>
      </c>
      <c r="K1968" s="93" t="s">
        <v>70867</v>
      </c>
      <c r="L1968" s="93" t="s">
        <v>45989</v>
      </c>
      <c r="M1968" s="93" t="s">
        <v>73280</v>
      </c>
      <c r="N1968" s="93" t="s">
        <v>45990</v>
      </c>
      <c r="O1968" s="93" t="s">
        <v>75693</v>
      </c>
      <c r="P1968" s="93" t="s">
        <v>45991</v>
      </c>
      <c r="Q1968" s="93" t="s">
        <v>45992</v>
      </c>
      <c r="R1968" s="93" t="s">
        <v>45993</v>
      </c>
      <c r="S1968" s="93" t="s">
        <v>3994</v>
      </c>
      <c r="T1968" s="93" t="s">
        <v>3995</v>
      </c>
    </row>
    <row r="1969" spans="1:20">
      <c r="A1969" s="93" t="s">
        <v>30297</v>
      </c>
      <c r="B1969" s="93" t="s">
        <v>45994</v>
      </c>
      <c r="C1969" s="93" t="s">
        <v>56390</v>
      </c>
      <c r="D1969" s="93" t="s">
        <v>58803</v>
      </c>
      <c r="E1969" s="93" t="s">
        <v>61216</v>
      </c>
      <c r="F1969" s="93" t="s">
        <v>63629</v>
      </c>
      <c r="G1969" s="93" t="s">
        <v>66042</v>
      </c>
      <c r="H1969" s="93" t="s">
        <v>68455</v>
      </c>
      <c r="I1969" s="93" t="s">
        <v>45995</v>
      </c>
      <c r="J1969" s="93" t="s">
        <v>45996</v>
      </c>
      <c r="K1969" s="93" t="s">
        <v>70868</v>
      </c>
      <c r="L1969" s="93" t="s">
        <v>45997</v>
      </c>
      <c r="M1969" s="93" t="s">
        <v>73281</v>
      </c>
      <c r="N1969" s="93" t="s">
        <v>45998</v>
      </c>
      <c r="O1969" s="93" t="s">
        <v>75694</v>
      </c>
      <c r="P1969" s="93" t="s">
        <v>45999</v>
      </c>
      <c r="Q1969" s="93" t="s">
        <v>46000</v>
      </c>
      <c r="R1969" s="93" t="s">
        <v>46001</v>
      </c>
      <c r="S1969" s="93" t="s">
        <v>3996</v>
      </c>
      <c r="T1969" s="93" t="s">
        <v>3997</v>
      </c>
    </row>
    <row r="1970" spans="1:20">
      <c r="A1970" s="93" t="s">
        <v>30297</v>
      </c>
      <c r="B1970" s="93" t="s">
        <v>46002</v>
      </c>
      <c r="C1970" s="93" t="s">
        <v>56391</v>
      </c>
      <c r="D1970" s="93" t="s">
        <v>58804</v>
      </c>
      <c r="E1970" s="93" t="s">
        <v>61217</v>
      </c>
      <c r="F1970" s="93" t="s">
        <v>63630</v>
      </c>
      <c r="G1970" s="93" t="s">
        <v>66043</v>
      </c>
      <c r="H1970" s="93" t="s">
        <v>68456</v>
      </c>
      <c r="I1970" s="93" t="s">
        <v>46003</v>
      </c>
      <c r="J1970" s="93" t="s">
        <v>46004</v>
      </c>
      <c r="K1970" s="93" t="s">
        <v>70869</v>
      </c>
      <c r="L1970" s="93" t="s">
        <v>46005</v>
      </c>
      <c r="M1970" s="93" t="s">
        <v>73282</v>
      </c>
      <c r="N1970" s="93" t="s">
        <v>46006</v>
      </c>
      <c r="O1970" s="93" t="s">
        <v>75695</v>
      </c>
      <c r="P1970" s="93" t="s">
        <v>46007</v>
      </c>
      <c r="Q1970" s="93" t="s">
        <v>46008</v>
      </c>
      <c r="R1970" s="93" t="s">
        <v>46009</v>
      </c>
      <c r="S1970" s="93" t="s">
        <v>3998</v>
      </c>
      <c r="T1970" s="93" t="s">
        <v>3999</v>
      </c>
    </row>
    <row r="1971" spans="1:20">
      <c r="A1971" s="93" t="s">
        <v>30297</v>
      </c>
      <c r="B1971" s="93" t="s">
        <v>46010</v>
      </c>
      <c r="C1971" s="93" t="s">
        <v>56392</v>
      </c>
      <c r="D1971" s="93" t="s">
        <v>58805</v>
      </c>
      <c r="E1971" s="93" t="s">
        <v>61218</v>
      </c>
      <c r="F1971" s="93" t="s">
        <v>63631</v>
      </c>
      <c r="G1971" s="93" t="s">
        <v>66044</v>
      </c>
      <c r="H1971" s="93" t="s">
        <v>68457</v>
      </c>
      <c r="I1971" s="93" t="s">
        <v>46011</v>
      </c>
      <c r="J1971" s="93" t="s">
        <v>46012</v>
      </c>
      <c r="K1971" s="93" t="s">
        <v>70870</v>
      </c>
      <c r="L1971" s="93" t="s">
        <v>46013</v>
      </c>
      <c r="M1971" s="93" t="s">
        <v>73283</v>
      </c>
      <c r="N1971" s="93" t="s">
        <v>46014</v>
      </c>
      <c r="O1971" s="93" t="s">
        <v>75696</v>
      </c>
      <c r="P1971" s="93" t="s">
        <v>46015</v>
      </c>
      <c r="Q1971" s="93" t="s">
        <v>46016</v>
      </c>
      <c r="R1971" s="93" t="s">
        <v>46017</v>
      </c>
      <c r="S1971" s="93" t="s">
        <v>4000</v>
      </c>
      <c r="T1971" s="93" t="s">
        <v>4001</v>
      </c>
    </row>
    <row r="1972" spans="1:20">
      <c r="A1972" s="93" t="s">
        <v>30297</v>
      </c>
      <c r="B1972" s="93" t="s">
        <v>46018</v>
      </c>
      <c r="C1972" s="93" t="s">
        <v>56393</v>
      </c>
      <c r="D1972" s="93" t="s">
        <v>58806</v>
      </c>
      <c r="E1972" s="93" t="s">
        <v>61219</v>
      </c>
      <c r="F1972" s="93" t="s">
        <v>63632</v>
      </c>
      <c r="G1972" s="93" t="s">
        <v>66045</v>
      </c>
      <c r="H1972" s="93" t="s">
        <v>68458</v>
      </c>
      <c r="I1972" s="93" t="s">
        <v>46019</v>
      </c>
      <c r="J1972" s="93" t="s">
        <v>46020</v>
      </c>
      <c r="K1972" s="93" t="s">
        <v>70871</v>
      </c>
      <c r="L1972" s="93" t="s">
        <v>46021</v>
      </c>
      <c r="M1972" s="93" t="s">
        <v>73284</v>
      </c>
      <c r="N1972" s="93" t="s">
        <v>46022</v>
      </c>
      <c r="O1972" s="93" t="s">
        <v>75697</v>
      </c>
      <c r="P1972" s="93" t="s">
        <v>46023</v>
      </c>
      <c r="Q1972" s="93" t="s">
        <v>46024</v>
      </c>
      <c r="R1972" s="93" t="s">
        <v>46025</v>
      </c>
      <c r="S1972" s="93" t="s">
        <v>4002</v>
      </c>
      <c r="T1972" s="93" t="s">
        <v>4003</v>
      </c>
    </row>
    <row r="1973" spans="1:20">
      <c r="A1973" s="93" t="s">
        <v>30297</v>
      </c>
      <c r="B1973" s="93" t="s">
        <v>46026</v>
      </c>
      <c r="C1973" s="93" t="s">
        <v>56394</v>
      </c>
      <c r="D1973" s="93" t="s">
        <v>58807</v>
      </c>
      <c r="E1973" s="93" t="s">
        <v>61220</v>
      </c>
      <c r="F1973" s="93" t="s">
        <v>63633</v>
      </c>
      <c r="G1973" s="93" t="s">
        <v>66046</v>
      </c>
      <c r="H1973" s="93" t="s">
        <v>68459</v>
      </c>
      <c r="I1973" s="93" t="s">
        <v>46027</v>
      </c>
      <c r="J1973" s="93" t="s">
        <v>46028</v>
      </c>
      <c r="K1973" s="93" t="s">
        <v>70872</v>
      </c>
      <c r="L1973" s="93" t="s">
        <v>46029</v>
      </c>
      <c r="M1973" s="93" t="s">
        <v>73285</v>
      </c>
      <c r="N1973" s="93" t="s">
        <v>46030</v>
      </c>
      <c r="O1973" s="93" t="s">
        <v>75698</v>
      </c>
      <c r="P1973" s="93" t="s">
        <v>46031</v>
      </c>
      <c r="Q1973" s="93" t="s">
        <v>46032</v>
      </c>
      <c r="R1973" s="93" t="s">
        <v>46033</v>
      </c>
      <c r="S1973" s="93" t="s">
        <v>4004</v>
      </c>
      <c r="T1973" s="93" t="s">
        <v>4005</v>
      </c>
    </row>
    <row r="1974" spans="1:20">
      <c r="A1974" s="93" t="s">
        <v>30297</v>
      </c>
      <c r="B1974" s="93" t="s">
        <v>46034</v>
      </c>
      <c r="C1974" s="93" t="s">
        <v>56395</v>
      </c>
      <c r="D1974" s="93" t="s">
        <v>58808</v>
      </c>
      <c r="E1974" s="93" t="s">
        <v>61221</v>
      </c>
      <c r="F1974" s="93" t="s">
        <v>63634</v>
      </c>
      <c r="G1974" s="93" t="s">
        <v>66047</v>
      </c>
      <c r="H1974" s="93" t="s">
        <v>68460</v>
      </c>
      <c r="I1974" s="93" t="s">
        <v>46035</v>
      </c>
      <c r="J1974" s="93" t="s">
        <v>46036</v>
      </c>
      <c r="K1974" s="93" t="s">
        <v>70873</v>
      </c>
      <c r="L1974" s="93" t="s">
        <v>46037</v>
      </c>
      <c r="M1974" s="93" t="s">
        <v>73286</v>
      </c>
      <c r="N1974" s="93" t="s">
        <v>46038</v>
      </c>
      <c r="O1974" s="93" t="s">
        <v>75699</v>
      </c>
      <c r="P1974" s="93" t="s">
        <v>46039</v>
      </c>
      <c r="Q1974" s="93" t="s">
        <v>46040</v>
      </c>
      <c r="R1974" s="93" t="s">
        <v>46041</v>
      </c>
      <c r="S1974" s="93" t="s">
        <v>4006</v>
      </c>
      <c r="T1974" s="93" t="s">
        <v>4007</v>
      </c>
    </row>
    <row r="1975" spans="1:20">
      <c r="A1975" s="93" t="s">
        <v>30297</v>
      </c>
      <c r="B1975" s="93" t="s">
        <v>46042</v>
      </c>
      <c r="C1975" s="93" t="s">
        <v>56396</v>
      </c>
      <c r="D1975" s="93" t="s">
        <v>58809</v>
      </c>
      <c r="E1975" s="93" t="s">
        <v>61222</v>
      </c>
      <c r="F1975" s="93" t="s">
        <v>63635</v>
      </c>
      <c r="G1975" s="93" t="s">
        <v>66048</v>
      </c>
      <c r="H1975" s="93" t="s">
        <v>68461</v>
      </c>
      <c r="I1975" s="93" t="s">
        <v>46043</v>
      </c>
      <c r="J1975" s="93" t="s">
        <v>46044</v>
      </c>
      <c r="K1975" s="93" t="s">
        <v>70874</v>
      </c>
      <c r="L1975" s="93" t="s">
        <v>46045</v>
      </c>
      <c r="M1975" s="93" t="s">
        <v>73287</v>
      </c>
      <c r="N1975" s="93" t="s">
        <v>46046</v>
      </c>
      <c r="O1975" s="93" t="s">
        <v>75700</v>
      </c>
      <c r="P1975" s="93" t="s">
        <v>46047</v>
      </c>
      <c r="Q1975" s="93" t="s">
        <v>46048</v>
      </c>
      <c r="R1975" s="93" t="s">
        <v>46049</v>
      </c>
      <c r="S1975" s="93" t="s">
        <v>4008</v>
      </c>
      <c r="T1975" s="93" t="s">
        <v>4009</v>
      </c>
    </row>
    <row r="1976" spans="1:20">
      <c r="A1976" s="93" t="s">
        <v>30297</v>
      </c>
      <c r="B1976" s="93" t="s">
        <v>46050</v>
      </c>
      <c r="C1976" s="93" t="s">
        <v>56397</v>
      </c>
      <c r="D1976" s="93" t="s">
        <v>58810</v>
      </c>
      <c r="E1976" s="93" t="s">
        <v>61223</v>
      </c>
      <c r="F1976" s="93" t="s">
        <v>63636</v>
      </c>
      <c r="G1976" s="93" t="s">
        <v>66049</v>
      </c>
      <c r="H1976" s="93" t="s">
        <v>68462</v>
      </c>
      <c r="I1976" s="93" t="s">
        <v>46051</v>
      </c>
      <c r="J1976" s="93" t="s">
        <v>46052</v>
      </c>
      <c r="K1976" s="93" t="s">
        <v>70875</v>
      </c>
      <c r="L1976" s="93" t="s">
        <v>46053</v>
      </c>
      <c r="M1976" s="93" t="s">
        <v>73288</v>
      </c>
      <c r="N1976" s="93" t="s">
        <v>46054</v>
      </c>
      <c r="O1976" s="93" t="s">
        <v>75701</v>
      </c>
      <c r="P1976" s="93" t="s">
        <v>46055</v>
      </c>
      <c r="Q1976" s="93" t="s">
        <v>46056</v>
      </c>
      <c r="R1976" s="93" t="s">
        <v>46057</v>
      </c>
      <c r="S1976" s="93" t="s">
        <v>4010</v>
      </c>
      <c r="T1976" s="93" t="s">
        <v>4011</v>
      </c>
    </row>
    <row r="1977" spans="1:20">
      <c r="A1977" s="93" t="s">
        <v>30297</v>
      </c>
      <c r="B1977" s="93" t="s">
        <v>46058</v>
      </c>
      <c r="C1977" s="93" t="s">
        <v>56398</v>
      </c>
      <c r="D1977" s="93" t="s">
        <v>58811</v>
      </c>
      <c r="E1977" s="93" t="s">
        <v>61224</v>
      </c>
      <c r="F1977" s="93" t="s">
        <v>63637</v>
      </c>
      <c r="G1977" s="93" t="s">
        <v>66050</v>
      </c>
      <c r="H1977" s="93" t="s">
        <v>68463</v>
      </c>
      <c r="I1977" s="93" t="s">
        <v>46059</v>
      </c>
      <c r="J1977" s="93" t="s">
        <v>46060</v>
      </c>
      <c r="K1977" s="93" t="s">
        <v>70876</v>
      </c>
      <c r="L1977" s="93" t="s">
        <v>46061</v>
      </c>
      <c r="M1977" s="93" t="s">
        <v>73289</v>
      </c>
      <c r="N1977" s="93" t="s">
        <v>46062</v>
      </c>
      <c r="O1977" s="93" t="s">
        <v>75702</v>
      </c>
      <c r="P1977" s="93" t="s">
        <v>46063</v>
      </c>
      <c r="Q1977" s="93" t="s">
        <v>46064</v>
      </c>
      <c r="R1977" s="93" t="s">
        <v>46065</v>
      </c>
      <c r="S1977" s="93" t="s">
        <v>4012</v>
      </c>
      <c r="T1977" s="93" t="s">
        <v>4013</v>
      </c>
    </row>
    <row r="1978" spans="1:20">
      <c r="A1978" s="93" t="s">
        <v>30297</v>
      </c>
      <c r="B1978" s="93" t="s">
        <v>46066</v>
      </c>
      <c r="C1978" s="93" t="s">
        <v>56399</v>
      </c>
      <c r="D1978" s="93" t="s">
        <v>58812</v>
      </c>
      <c r="E1978" s="93" t="s">
        <v>61225</v>
      </c>
      <c r="F1978" s="93" t="s">
        <v>63638</v>
      </c>
      <c r="G1978" s="93" t="s">
        <v>66051</v>
      </c>
      <c r="H1978" s="93" t="s">
        <v>68464</v>
      </c>
      <c r="I1978" s="93" t="s">
        <v>46067</v>
      </c>
      <c r="J1978" s="93" t="s">
        <v>46068</v>
      </c>
      <c r="K1978" s="93" t="s">
        <v>70877</v>
      </c>
      <c r="L1978" s="93" t="s">
        <v>46069</v>
      </c>
      <c r="M1978" s="93" t="s">
        <v>73290</v>
      </c>
      <c r="N1978" s="93" t="s">
        <v>46070</v>
      </c>
      <c r="O1978" s="93" t="s">
        <v>75703</v>
      </c>
      <c r="P1978" s="93" t="s">
        <v>46071</v>
      </c>
      <c r="Q1978" s="93" t="s">
        <v>46072</v>
      </c>
      <c r="R1978" s="93" t="s">
        <v>46073</v>
      </c>
      <c r="S1978" s="93" t="s">
        <v>4014</v>
      </c>
      <c r="T1978" s="93" t="s">
        <v>4015</v>
      </c>
    </row>
    <row r="1979" spans="1:20">
      <c r="A1979" s="93" t="s">
        <v>30297</v>
      </c>
      <c r="B1979" s="93" t="s">
        <v>46074</v>
      </c>
      <c r="C1979" s="93" t="s">
        <v>56400</v>
      </c>
      <c r="D1979" s="93" t="s">
        <v>58813</v>
      </c>
      <c r="E1979" s="93" t="s">
        <v>61226</v>
      </c>
      <c r="F1979" s="93" t="s">
        <v>63639</v>
      </c>
      <c r="G1979" s="93" t="s">
        <v>66052</v>
      </c>
      <c r="H1979" s="93" t="s">
        <v>68465</v>
      </c>
      <c r="I1979" s="93" t="s">
        <v>46075</v>
      </c>
      <c r="J1979" s="93" t="s">
        <v>46076</v>
      </c>
      <c r="K1979" s="93" t="s">
        <v>70878</v>
      </c>
      <c r="L1979" s="93" t="s">
        <v>46077</v>
      </c>
      <c r="M1979" s="93" t="s">
        <v>73291</v>
      </c>
      <c r="N1979" s="93" t="s">
        <v>46078</v>
      </c>
      <c r="O1979" s="93" t="s">
        <v>75704</v>
      </c>
      <c r="P1979" s="93" t="s">
        <v>46079</v>
      </c>
      <c r="Q1979" s="93" t="s">
        <v>46080</v>
      </c>
      <c r="R1979" s="93" t="s">
        <v>46081</v>
      </c>
      <c r="S1979" s="93" t="s">
        <v>4016</v>
      </c>
      <c r="T1979" s="93" t="s">
        <v>4017</v>
      </c>
    </row>
    <row r="1980" spans="1:20">
      <c r="A1980" s="93" t="s">
        <v>30297</v>
      </c>
      <c r="B1980" s="93" t="s">
        <v>46082</v>
      </c>
      <c r="C1980" s="93" t="s">
        <v>56401</v>
      </c>
      <c r="D1980" s="93" t="s">
        <v>58814</v>
      </c>
      <c r="E1980" s="93" t="s">
        <v>61227</v>
      </c>
      <c r="F1980" s="93" t="s">
        <v>63640</v>
      </c>
      <c r="G1980" s="93" t="s">
        <v>66053</v>
      </c>
      <c r="H1980" s="93" t="s">
        <v>68466</v>
      </c>
      <c r="I1980" s="93" t="s">
        <v>46083</v>
      </c>
      <c r="J1980" s="93" t="s">
        <v>46084</v>
      </c>
      <c r="K1980" s="93" t="s">
        <v>70879</v>
      </c>
      <c r="L1980" s="93" t="s">
        <v>46085</v>
      </c>
      <c r="M1980" s="93" t="s">
        <v>73292</v>
      </c>
      <c r="N1980" s="93" t="s">
        <v>46086</v>
      </c>
      <c r="O1980" s="93" t="s">
        <v>75705</v>
      </c>
      <c r="P1980" s="93" t="s">
        <v>46087</v>
      </c>
      <c r="Q1980" s="93" t="s">
        <v>46088</v>
      </c>
      <c r="R1980" s="93" t="s">
        <v>46089</v>
      </c>
      <c r="S1980" s="93" t="s">
        <v>4018</v>
      </c>
      <c r="T1980" s="93" t="s">
        <v>4019</v>
      </c>
    </row>
    <row r="1981" spans="1:20">
      <c r="A1981" s="93" t="s">
        <v>30297</v>
      </c>
      <c r="B1981" s="93" t="s">
        <v>46090</v>
      </c>
      <c r="C1981" s="93" t="s">
        <v>56402</v>
      </c>
      <c r="D1981" s="93" t="s">
        <v>58815</v>
      </c>
      <c r="E1981" s="93" t="s">
        <v>61228</v>
      </c>
      <c r="F1981" s="93" t="s">
        <v>63641</v>
      </c>
      <c r="G1981" s="93" t="s">
        <v>66054</v>
      </c>
      <c r="H1981" s="93" t="s">
        <v>68467</v>
      </c>
      <c r="I1981" s="93" t="s">
        <v>46091</v>
      </c>
      <c r="J1981" s="93" t="s">
        <v>46092</v>
      </c>
      <c r="K1981" s="93" t="s">
        <v>70880</v>
      </c>
      <c r="L1981" s="93" t="s">
        <v>46093</v>
      </c>
      <c r="M1981" s="93" t="s">
        <v>73293</v>
      </c>
      <c r="N1981" s="93" t="s">
        <v>46094</v>
      </c>
      <c r="O1981" s="93" t="s">
        <v>75706</v>
      </c>
      <c r="P1981" s="93" t="s">
        <v>46095</v>
      </c>
      <c r="Q1981" s="93" t="s">
        <v>46096</v>
      </c>
      <c r="R1981" s="93" t="s">
        <v>46097</v>
      </c>
      <c r="S1981" s="93" t="s">
        <v>4020</v>
      </c>
      <c r="T1981" s="93" t="s">
        <v>4021</v>
      </c>
    </row>
    <row r="1982" spans="1:20">
      <c r="A1982" s="93" t="s">
        <v>30297</v>
      </c>
      <c r="B1982" s="93" t="s">
        <v>46098</v>
      </c>
      <c r="C1982" s="93" t="s">
        <v>56403</v>
      </c>
      <c r="D1982" s="93" t="s">
        <v>58816</v>
      </c>
      <c r="E1982" s="93" t="s">
        <v>61229</v>
      </c>
      <c r="F1982" s="93" t="s">
        <v>63642</v>
      </c>
      <c r="G1982" s="93" t="s">
        <v>66055</v>
      </c>
      <c r="H1982" s="93" t="s">
        <v>68468</v>
      </c>
      <c r="I1982" s="93" t="s">
        <v>46099</v>
      </c>
      <c r="J1982" s="93" t="s">
        <v>46100</v>
      </c>
      <c r="K1982" s="93" t="s">
        <v>70881</v>
      </c>
      <c r="L1982" s="93" t="s">
        <v>46101</v>
      </c>
      <c r="M1982" s="93" t="s">
        <v>73294</v>
      </c>
      <c r="N1982" s="93" t="s">
        <v>46102</v>
      </c>
      <c r="O1982" s="93" t="s">
        <v>75707</v>
      </c>
      <c r="P1982" s="93" t="s">
        <v>46103</v>
      </c>
      <c r="Q1982" s="93" t="s">
        <v>46104</v>
      </c>
      <c r="R1982" s="93" t="s">
        <v>46105</v>
      </c>
      <c r="S1982" s="93" t="s">
        <v>4022</v>
      </c>
      <c r="T1982" s="93" t="s">
        <v>4023</v>
      </c>
    </row>
    <row r="1983" spans="1:20">
      <c r="A1983" s="93" t="s">
        <v>30297</v>
      </c>
      <c r="B1983" s="93" t="s">
        <v>46106</v>
      </c>
      <c r="C1983" s="93" t="s">
        <v>56404</v>
      </c>
      <c r="D1983" s="93" t="s">
        <v>58817</v>
      </c>
      <c r="E1983" s="93" t="s">
        <v>61230</v>
      </c>
      <c r="F1983" s="93" t="s">
        <v>63643</v>
      </c>
      <c r="G1983" s="93" t="s">
        <v>66056</v>
      </c>
      <c r="H1983" s="93" t="s">
        <v>68469</v>
      </c>
      <c r="I1983" s="93" t="s">
        <v>46107</v>
      </c>
      <c r="J1983" s="93" t="s">
        <v>46108</v>
      </c>
      <c r="K1983" s="93" t="s">
        <v>70882</v>
      </c>
      <c r="L1983" s="93" t="s">
        <v>46109</v>
      </c>
      <c r="M1983" s="93" t="s">
        <v>73295</v>
      </c>
      <c r="N1983" s="93" t="s">
        <v>46110</v>
      </c>
      <c r="O1983" s="93" t="s">
        <v>75708</v>
      </c>
      <c r="P1983" s="93" t="s">
        <v>46111</v>
      </c>
      <c r="Q1983" s="93" t="s">
        <v>46112</v>
      </c>
      <c r="R1983" s="93" t="s">
        <v>46113</v>
      </c>
      <c r="S1983" s="93" t="s">
        <v>4024</v>
      </c>
      <c r="T1983" s="93" t="s">
        <v>4025</v>
      </c>
    </row>
    <row r="1984" spans="1:20">
      <c r="A1984" s="93" t="s">
        <v>30297</v>
      </c>
      <c r="B1984" s="93" t="s">
        <v>46114</v>
      </c>
      <c r="C1984" s="93" t="s">
        <v>56405</v>
      </c>
      <c r="D1984" s="93" t="s">
        <v>58818</v>
      </c>
      <c r="E1984" s="93" t="s">
        <v>61231</v>
      </c>
      <c r="F1984" s="93" t="s">
        <v>63644</v>
      </c>
      <c r="G1984" s="93" t="s">
        <v>66057</v>
      </c>
      <c r="H1984" s="93" t="s">
        <v>68470</v>
      </c>
      <c r="I1984" s="93" t="s">
        <v>46115</v>
      </c>
      <c r="J1984" s="93" t="s">
        <v>46116</v>
      </c>
      <c r="K1984" s="93" t="s">
        <v>70883</v>
      </c>
      <c r="L1984" s="93" t="s">
        <v>46117</v>
      </c>
      <c r="M1984" s="93" t="s">
        <v>73296</v>
      </c>
      <c r="N1984" s="93" t="s">
        <v>46118</v>
      </c>
      <c r="O1984" s="93" t="s">
        <v>75709</v>
      </c>
      <c r="P1984" s="93" t="s">
        <v>46119</v>
      </c>
      <c r="Q1984" s="93" t="s">
        <v>46120</v>
      </c>
      <c r="R1984" s="93" t="s">
        <v>46121</v>
      </c>
      <c r="S1984" s="93" t="s">
        <v>4026</v>
      </c>
      <c r="T1984" s="93" t="s">
        <v>4027</v>
      </c>
    </row>
    <row r="1985" spans="1:20">
      <c r="A1985" s="93" t="s">
        <v>30297</v>
      </c>
      <c r="B1985" s="93" t="s">
        <v>46122</v>
      </c>
      <c r="C1985" s="93" t="s">
        <v>56406</v>
      </c>
      <c r="D1985" s="93" t="s">
        <v>58819</v>
      </c>
      <c r="E1985" s="93" t="s">
        <v>61232</v>
      </c>
      <c r="F1985" s="93" t="s">
        <v>63645</v>
      </c>
      <c r="G1985" s="93" t="s">
        <v>66058</v>
      </c>
      <c r="H1985" s="93" t="s">
        <v>68471</v>
      </c>
      <c r="I1985" s="93" t="s">
        <v>46123</v>
      </c>
      <c r="J1985" s="93" t="s">
        <v>46124</v>
      </c>
      <c r="K1985" s="93" t="s">
        <v>70884</v>
      </c>
      <c r="L1985" s="93" t="s">
        <v>46125</v>
      </c>
      <c r="M1985" s="93" t="s">
        <v>73297</v>
      </c>
      <c r="N1985" s="93" t="s">
        <v>46126</v>
      </c>
      <c r="O1985" s="93" t="s">
        <v>75710</v>
      </c>
      <c r="P1985" s="93" t="s">
        <v>46127</v>
      </c>
      <c r="Q1985" s="93" t="s">
        <v>46128</v>
      </c>
      <c r="R1985" s="93" t="s">
        <v>46129</v>
      </c>
      <c r="S1985" s="93" t="s">
        <v>4028</v>
      </c>
      <c r="T1985" s="93" t="s">
        <v>4029</v>
      </c>
    </row>
    <row r="1986" spans="1:20">
      <c r="A1986" s="93" t="s">
        <v>30297</v>
      </c>
      <c r="B1986" s="93" t="s">
        <v>46130</v>
      </c>
      <c r="C1986" s="93" t="s">
        <v>56407</v>
      </c>
      <c r="D1986" s="93" t="s">
        <v>58820</v>
      </c>
      <c r="E1986" s="93" t="s">
        <v>61233</v>
      </c>
      <c r="F1986" s="93" t="s">
        <v>63646</v>
      </c>
      <c r="G1986" s="93" t="s">
        <v>66059</v>
      </c>
      <c r="H1986" s="93" t="s">
        <v>68472</v>
      </c>
      <c r="I1986" s="93" t="s">
        <v>46131</v>
      </c>
      <c r="J1986" s="93" t="s">
        <v>46132</v>
      </c>
      <c r="K1986" s="93" t="s">
        <v>70885</v>
      </c>
      <c r="L1986" s="93" t="s">
        <v>46133</v>
      </c>
      <c r="M1986" s="93" t="s">
        <v>73298</v>
      </c>
      <c r="N1986" s="93" t="s">
        <v>46134</v>
      </c>
      <c r="O1986" s="93" t="s">
        <v>75711</v>
      </c>
      <c r="P1986" s="93" t="s">
        <v>46135</v>
      </c>
      <c r="Q1986" s="93" t="s">
        <v>46136</v>
      </c>
      <c r="R1986" s="93" t="s">
        <v>46137</v>
      </c>
      <c r="S1986" s="93" t="s">
        <v>4030</v>
      </c>
      <c r="T1986" s="93" t="s">
        <v>4031</v>
      </c>
    </row>
    <row r="1987" spans="1:20">
      <c r="A1987" s="93" t="s">
        <v>30297</v>
      </c>
      <c r="B1987" s="93" t="s">
        <v>46138</v>
      </c>
      <c r="C1987" s="93" t="s">
        <v>56408</v>
      </c>
      <c r="D1987" s="93" t="s">
        <v>58821</v>
      </c>
      <c r="E1987" s="93" t="s">
        <v>61234</v>
      </c>
      <c r="F1987" s="93" t="s">
        <v>63647</v>
      </c>
      <c r="G1987" s="93" t="s">
        <v>66060</v>
      </c>
      <c r="H1987" s="93" t="s">
        <v>68473</v>
      </c>
      <c r="I1987" s="93" t="s">
        <v>46139</v>
      </c>
      <c r="J1987" s="93" t="s">
        <v>46140</v>
      </c>
      <c r="K1987" s="93" t="s">
        <v>70886</v>
      </c>
      <c r="L1987" s="93" t="s">
        <v>46141</v>
      </c>
      <c r="M1987" s="93" t="s">
        <v>73299</v>
      </c>
      <c r="N1987" s="93" t="s">
        <v>46142</v>
      </c>
      <c r="O1987" s="93" t="s">
        <v>75712</v>
      </c>
      <c r="P1987" s="93" t="s">
        <v>46143</v>
      </c>
      <c r="Q1987" s="93" t="s">
        <v>46144</v>
      </c>
      <c r="R1987" s="93" t="s">
        <v>46145</v>
      </c>
      <c r="S1987" s="93" t="s">
        <v>4032</v>
      </c>
      <c r="T1987" s="93" t="s">
        <v>4033</v>
      </c>
    </row>
    <row r="1988" spans="1:20">
      <c r="A1988" s="93" t="s">
        <v>30297</v>
      </c>
      <c r="B1988" s="93" t="s">
        <v>46146</v>
      </c>
      <c r="C1988" s="93" t="s">
        <v>56409</v>
      </c>
      <c r="D1988" s="93" t="s">
        <v>58822</v>
      </c>
      <c r="E1988" s="93" t="s">
        <v>61235</v>
      </c>
      <c r="F1988" s="93" t="s">
        <v>63648</v>
      </c>
      <c r="G1988" s="93" t="s">
        <v>66061</v>
      </c>
      <c r="H1988" s="93" t="s">
        <v>68474</v>
      </c>
      <c r="I1988" s="93" t="s">
        <v>46147</v>
      </c>
      <c r="J1988" s="93" t="s">
        <v>46148</v>
      </c>
      <c r="K1988" s="93" t="s">
        <v>70887</v>
      </c>
      <c r="L1988" s="93" t="s">
        <v>46149</v>
      </c>
      <c r="M1988" s="93" t="s">
        <v>73300</v>
      </c>
      <c r="N1988" s="93" t="s">
        <v>46150</v>
      </c>
      <c r="O1988" s="93" t="s">
        <v>75713</v>
      </c>
      <c r="P1988" s="93" t="s">
        <v>46151</v>
      </c>
      <c r="Q1988" s="93" t="s">
        <v>46152</v>
      </c>
      <c r="R1988" s="93" t="s">
        <v>46153</v>
      </c>
      <c r="S1988" s="93" t="s">
        <v>4034</v>
      </c>
      <c r="T1988" s="93" t="s">
        <v>4035</v>
      </c>
    </row>
    <row r="1989" spans="1:20">
      <c r="A1989" s="93" t="s">
        <v>30297</v>
      </c>
      <c r="B1989" s="93" t="s">
        <v>46154</v>
      </c>
      <c r="C1989" s="93" t="s">
        <v>56410</v>
      </c>
      <c r="D1989" s="93" t="s">
        <v>58823</v>
      </c>
      <c r="E1989" s="93" t="s">
        <v>61236</v>
      </c>
      <c r="F1989" s="93" t="s">
        <v>63649</v>
      </c>
      <c r="G1989" s="93" t="s">
        <v>66062</v>
      </c>
      <c r="H1989" s="93" t="s">
        <v>68475</v>
      </c>
      <c r="I1989" s="93" t="s">
        <v>46155</v>
      </c>
      <c r="J1989" s="93" t="s">
        <v>46156</v>
      </c>
      <c r="K1989" s="93" t="s">
        <v>70888</v>
      </c>
      <c r="L1989" s="93" t="s">
        <v>46157</v>
      </c>
      <c r="M1989" s="93" t="s">
        <v>73301</v>
      </c>
      <c r="N1989" s="93" t="s">
        <v>46158</v>
      </c>
      <c r="O1989" s="93" t="s">
        <v>75714</v>
      </c>
      <c r="P1989" s="93" t="s">
        <v>46159</v>
      </c>
      <c r="Q1989" s="93" t="s">
        <v>46160</v>
      </c>
      <c r="R1989" s="93" t="s">
        <v>46161</v>
      </c>
      <c r="S1989" s="93" t="s">
        <v>4036</v>
      </c>
      <c r="T1989" s="93" t="s">
        <v>4037</v>
      </c>
    </row>
    <row r="1990" spans="1:20">
      <c r="A1990" s="93" t="s">
        <v>30297</v>
      </c>
      <c r="B1990" s="93" t="s">
        <v>46162</v>
      </c>
      <c r="C1990" s="93" t="s">
        <v>56411</v>
      </c>
      <c r="D1990" s="93" t="s">
        <v>58824</v>
      </c>
      <c r="E1990" s="93" t="s">
        <v>61237</v>
      </c>
      <c r="F1990" s="93" t="s">
        <v>63650</v>
      </c>
      <c r="G1990" s="93" t="s">
        <v>66063</v>
      </c>
      <c r="H1990" s="93" t="s">
        <v>68476</v>
      </c>
      <c r="I1990" s="93" t="s">
        <v>46163</v>
      </c>
      <c r="J1990" s="93" t="s">
        <v>46164</v>
      </c>
      <c r="K1990" s="93" t="s">
        <v>70889</v>
      </c>
      <c r="L1990" s="93" t="s">
        <v>46165</v>
      </c>
      <c r="M1990" s="93" t="s">
        <v>73302</v>
      </c>
      <c r="N1990" s="93" t="s">
        <v>46166</v>
      </c>
      <c r="O1990" s="93" t="s">
        <v>75715</v>
      </c>
      <c r="P1990" s="93" t="s">
        <v>46167</v>
      </c>
      <c r="Q1990" s="93" t="s">
        <v>46168</v>
      </c>
      <c r="R1990" s="93" t="s">
        <v>46169</v>
      </c>
      <c r="S1990" s="93" t="s">
        <v>4038</v>
      </c>
      <c r="T1990" s="93" t="s">
        <v>4039</v>
      </c>
    </row>
    <row r="1991" spans="1:20">
      <c r="A1991" s="93" t="s">
        <v>30297</v>
      </c>
      <c r="B1991" s="93" t="s">
        <v>46170</v>
      </c>
      <c r="C1991" s="93" t="s">
        <v>56412</v>
      </c>
      <c r="D1991" s="93" t="s">
        <v>58825</v>
      </c>
      <c r="E1991" s="93" t="s">
        <v>61238</v>
      </c>
      <c r="F1991" s="93" t="s">
        <v>63651</v>
      </c>
      <c r="G1991" s="93" t="s">
        <v>66064</v>
      </c>
      <c r="H1991" s="93" t="s">
        <v>68477</v>
      </c>
      <c r="I1991" s="93" t="s">
        <v>46171</v>
      </c>
      <c r="J1991" s="93" t="s">
        <v>46172</v>
      </c>
      <c r="K1991" s="93" t="s">
        <v>70890</v>
      </c>
      <c r="L1991" s="93" t="s">
        <v>46173</v>
      </c>
      <c r="M1991" s="93" t="s">
        <v>73303</v>
      </c>
      <c r="N1991" s="93" t="s">
        <v>46174</v>
      </c>
      <c r="O1991" s="93" t="s">
        <v>75716</v>
      </c>
      <c r="P1991" s="93" t="s">
        <v>46175</v>
      </c>
      <c r="Q1991" s="93" t="s">
        <v>46176</v>
      </c>
      <c r="R1991" s="93" t="s">
        <v>46177</v>
      </c>
      <c r="S1991" s="93" t="s">
        <v>4040</v>
      </c>
      <c r="T1991" s="93" t="s">
        <v>4041</v>
      </c>
    </row>
    <row r="1992" spans="1:20">
      <c r="A1992" s="93" t="s">
        <v>30297</v>
      </c>
      <c r="B1992" s="93" t="s">
        <v>46178</v>
      </c>
      <c r="C1992" s="93" t="s">
        <v>56413</v>
      </c>
      <c r="D1992" s="93" t="s">
        <v>58826</v>
      </c>
      <c r="E1992" s="93" t="s">
        <v>61239</v>
      </c>
      <c r="F1992" s="93" t="s">
        <v>63652</v>
      </c>
      <c r="G1992" s="93" t="s">
        <v>66065</v>
      </c>
      <c r="H1992" s="93" t="s">
        <v>68478</v>
      </c>
      <c r="I1992" s="93" t="s">
        <v>46179</v>
      </c>
      <c r="J1992" s="93" t="s">
        <v>46180</v>
      </c>
      <c r="K1992" s="93" t="s">
        <v>70891</v>
      </c>
      <c r="L1992" s="93" t="s">
        <v>46181</v>
      </c>
      <c r="M1992" s="93" t="s">
        <v>73304</v>
      </c>
      <c r="N1992" s="93" t="s">
        <v>46182</v>
      </c>
      <c r="O1992" s="93" t="s">
        <v>75717</v>
      </c>
      <c r="P1992" s="93" t="s">
        <v>46183</v>
      </c>
      <c r="Q1992" s="93" t="s">
        <v>46184</v>
      </c>
      <c r="R1992" s="93" t="s">
        <v>46185</v>
      </c>
      <c r="S1992" s="93" t="s">
        <v>4042</v>
      </c>
      <c r="T1992" s="93" t="s">
        <v>4043</v>
      </c>
    </row>
    <row r="1993" spans="1:20">
      <c r="A1993" s="93" t="s">
        <v>30297</v>
      </c>
      <c r="B1993" s="93" t="s">
        <v>46186</v>
      </c>
      <c r="C1993" s="93" t="s">
        <v>56414</v>
      </c>
      <c r="D1993" s="93" t="s">
        <v>58827</v>
      </c>
      <c r="E1993" s="93" t="s">
        <v>61240</v>
      </c>
      <c r="F1993" s="93" t="s">
        <v>63653</v>
      </c>
      <c r="G1993" s="93" t="s">
        <v>66066</v>
      </c>
      <c r="H1993" s="93" t="s">
        <v>68479</v>
      </c>
      <c r="I1993" s="93" t="s">
        <v>46187</v>
      </c>
      <c r="J1993" s="93" t="s">
        <v>46188</v>
      </c>
      <c r="K1993" s="93" t="s">
        <v>70892</v>
      </c>
      <c r="L1993" s="93" t="s">
        <v>46189</v>
      </c>
      <c r="M1993" s="93" t="s">
        <v>73305</v>
      </c>
      <c r="N1993" s="93" t="s">
        <v>46190</v>
      </c>
      <c r="O1993" s="93" t="s">
        <v>75718</v>
      </c>
      <c r="P1993" s="93" t="s">
        <v>46191</v>
      </c>
      <c r="Q1993" s="93" t="s">
        <v>46192</v>
      </c>
      <c r="R1993" s="93" t="s">
        <v>46193</v>
      </c>
      <c r="S1993" s="93" t="s">
        <v>4044</v>
      </c>
      <c r="T1993" s="93" t="s">
        <v>4045</v>
      </c>
    </row>
    <row r="1994" spans="1:20">
      <c r="A1994" s="93" t="s">
        <v>30297</v>
      </c>
      <c r="B1994" s="93" t="s">
        <v>46194</v>
      </c>
      <c r="C1994" s="93" t="s">
        <v>56415</v>
      </c>
      <c r="D1994" s="93" t="s">
        <v>58828</v>
      </c>
      <c r="E1994" s="93" t="s">
        <v>61241</v>
      </c>
      <c r="F1994" s="93" t="s">
        <v>63654</v>
      </c>
      <c r="G1994" s="93" t="s">
        <v>66067</v>
      </c>
      <c r="H1994" s="93" t="s">
        <v>68480</v>
      </c>
      <c r="I1994" s="93" t="s">
        <v>46195</v>
      </c>
      <c r="J1994" s="93" t="s">
        <v>46196</v>
      </c>
      <c r="K1994" s="93" t="s">
        <v>70893</v>
      </c>
      <c r="L1994" s="93" t="s">
        <v>46197</v>
      </c>
      <c r="M1994" s="93" t="s">
        <v>73306</v>
      </c>
      <c r="N1994" s="93" t="s">
        <v>46198</v>
      </c>
      <c r="O1994" s="93" t="s">
        <v>75719</v>
      </c>
      <c r="P1994" s="93" t="s">
        <v>46199</v>
      </c>
      <c r="Q1994" s="93" t="s">
        <v>46200</v>
      </c>
      <c r="R1994" s="93" t="s">
        <v>46201</v>
      </c>
      <c r="S1994" s="93" t="s">
        <v>4046</v>
      </c>
      <c r="T1994" s="93" t="s">
        <v>4047</v>
      </c>
    </row>
    <row r="1995" spans="1:20">
      <c r="A1995" s="93" t="s">
        <v>30297</v>
      </c>
      <c r="B1995" s="93" t="s">
        <v>46202</v>
      </c>
      <c r="C1995" s="93" t="s">
        <v>56416</v>
      </c>
      <c r="D1995" s="93" t="s">
        <v>58829</v>
      </c>
      <c r="E1995" s="93" t="s">
        <v>61242</v>
      </c>
      <c r="F1995" s="93" t="s">
        <v>63655</v>
      </c>
      <c r="G1995" s="93" t="s">
        <v>66068</v>
      </c>
      <c r="H1995" s="93" t="s">
        <v>68481</v>
      </c>
      <c r="I1995" s="93" t="s">
        <v>46203</v>
      </c>
      <c r="J1995" s="93" t="s">
        <v>46204</v>
      </c>
      <c r="K1995" s="93" t="s">
        <v>70894</v>
      </c>
      <c r="L1995" s="93" t="s">
        <v>46205</v>
      </c>
      <c r="M1995" s="93" t="s">
        <v>73307</v>
      </c>
      <c r="N1995" s="93" t="s">
        <v>46206</v>
      </c>
      <c r="O1995" s="93" t="s">
        <v>75720</v>
      </c>
      <c r="P1995" s="93" t="s">
        <v>46207</v>
      </c>
      <c r="Q1995" s="93" t="s">
        <v>46208</v>
      </c>
      <c r="R1995" s="93" t="s">
        <v>46209</v>
      </c>
      <c r="S1995" s="93" t="s">
        <v>4048</v>
      </c>
      <c r="T1995" s="93" t="s">
        <v>4049</v>
      </c>
    </row>
    <row r="1996" spans="1:20">
      <c r="A1996" s="93" t="s">
        <v>30297</v>
      </c>
      <c r="B1996" s="93" t="s">
        <v>46210</v>
      </c>
      <c r="C1996" s="93" t="s">
        <v>56417</v>
      </c>
      <c r="D1996" s="93" t="s">
        <v>58830</v>
      </c>
      <c r="E1996" s="93" t="s">
        <v>61243</v>
      </c>
      <c r="F1996" s="93" t="s">
        <v>63656</v>
      </c>
      <c r="G1996" s="93" t="s">
        <v>66069</v>
      </c>
      <c r="H1996" s="93" t="s">
        <v>68482</v>
      </c>
      <c r="I1996" s="93" t="s">
        <v>46211</v>
      </c>
      <c r="J1996" s="93" t="s">
        <v>46212</v>
      </c>
      <c r="K1996" s="93" t="s">
        <v>70895</v>
      </c>
      <c r="L1996" s="93" t="s">
        <v>46213</v>
      </c>
      <c r="M1996" s="93" t="s">
        <v>73308</v>
      </c>
      <c r="N1996" s="93" t="s">
        <v>46214</v>
      </c>
      <c r="O1996" s="93" t="s">
        <v>75721</v>
      </c>
      <c r="P1996" s="93" t="s">
        <v>46215</v>
      </c>
      <c r="Q1996" s="93" t="s">
        <v>46216</v>
      </c>
      <c r="R1996" s="93" t="s">
        <v>46217</v>
      </c>
      <c r="S1996" s="93" t="s">
        <v>4050</v>
      </c>
      <c r="T1996" s="93" t="s">
        <v>4051</v>
      </c>
    </row>
    <row r="1997" spans="1:20">
      <c r="A1997" s="93" t="s">
        <v>30297</v>
      </c>
      <c r="B1997" s="93" t="s">
        <v>46218</v>
      </c>
      <c r="C1997" s="93" t="s">
        <v>56418</v>
      </c>
      <c r="D1997" s="93" t="s">
        <v>58831</v>
      </c>
      <c r="E1997" s="93" t="s">
        <v>61244</v>
      </c>
      <c r="F1997" s="93" t="s">
        <v>63657</v>
      </c>
      <c r="G1997" s="93" t="s">
        <v>66070</v>
      </c>
      <c r="H1997" s="93" t="s">
        <v>68483</v>
      </c>
      <c r="I1997" s="93" t="s">
        <v>46219</v>
      </c>
      <c r="J1997" s="93" t="s">
        <v>46220</v>
      </c>
      <c r="K1997" s="93" t="s">
        <v>70896</v>
      </c>
      <c r="L1997" s="93" t="s">
        <v>46221</v>
      </c>
      <c r="M1997" s="93" t="s">
        <v>73309</v>
      </c>
      <c r="N1997" s="93" t="s">
        <v>46222</v>
      </c>
      <c r="O1997" s="93" t="s">
        <v>75722</v>
      </c>
      <c r="P1997" s="93" t="s">
        <v>46223</v>
      </c>
      <c r="Q1997" s="93" t="s">
        <v>46224</v>
      </c>
      <c r="R1997" s="93" t="s">
        <v>46225</v>
      </c>
      <c r="S1997" s="93" t="s">
        <v>4052</v>
      </c>
      <c r="T1997" s="93" t="s">
        <v>4053</v>
      </c>
    </row>
    <row r="1998" spans="1:20">
      <c r="A1998" s="93" t="s">
        <v>30297</v>
      </c>
      <c r="B1998" s="93" t="s">
        <v>46226</v>
      </c>
      <c r="C1998" s="93" t="s">
        <v>56419</v>
      </c>
      <c r="D1998" s="93" t="s">
        <v>58832</v>
      </c>
      <c r="E1998" s="93" t="s">
        <v>61245</v>
      </c>
      <c r="F1998" s="93" t="s">
        <v>63658</v>
      </c>
      <c r="G1998" s="93" t="s">
        <v>66071</v>
      </c>
      <c r="H1998" s="93" t="s">
        <v>68484</v>
      </c>
      <c r="I1998" s="93" t="s">
        <v>46227</v>
      </c>
      <c r="J1998" s="93" t="s">
        <v>46228</v>
      </c>
      <c r="K1998" s="93" t="s">
        <v>70897</v>
      </c>
      <c r="L1998" s="93" t="s">
        <v>46229</v>
      </c>
      <c r="M1998" s="93" t="s">
        <v>73310</v>
      </c>
      <c r="N1998" s="93" t="s">
        <v>46230</v>
      </c>
      <c r="O1998" s="93" t="s">
        <v>75723</v>
      </c>
      <c r="P1998" s="93" t="s">
        <v>46231</v>
      </c>
      <c r="Q1998" s="93" t="s">
        <v>46232</v>
      </c>
      <c r="R1998" s="93" t="s">
        <v>46233</v>
      </c>
      <c r="S1998" s="93" t="s">
        <v>4054</v>
      </c>
      <c r="T1998" s="93" t="s">
        <v>4055</v>
      </c>
    </row>
    <row r="1999" spans="1:20">
      <c r="A1999" s="93" t="s">
        <v>30297</v>
      </c>
      <c r="B1999" s="93" t="s">
        <v>46234</v>
      </c>
      <c r="C1999" s="93" t="s">
        <v>56420</v>
      </c>
      <c r="D1999" s="93" t="s">
        <v>58833</v>
      </c>
      <c r="E1999" s="93" t="s">
        <v>61246</v>
      </c>
      <c r="F1999" s="93" t="s">
        <v>63659</v>
      </c>
      <c r="G1999" s="93" t="s">
        <v>66072</v>
      </c>
      <c r="H1999" s="93" t="s">
        <v>68485</v>
      </c>
      <c r="I1999" s="93" t="s">
        <v>46235</v>
      </c>
      <c r="J1999" s="93" t="s">
        <v>46236</v>
      </c>
      <c r="K1999" s="93" t="s">
        <v>70898</v>
      </c>
      <c r="L1999" s="93" t="s">
        <v>46237</v>
      </c>
      <c r="M1999" s="93" t="s">
        <v>73311</v>
      </c>
      <c r="N1999" s="93" t="s">
        <v>46238</v>
      </c>
      <c r="O1999" s="93" t="s">
        <v>75724</v>
      </c>
      <c r="P1999" s="93" t="s">
        <v>46239</v>
      </c>
      <c r="Q1999" s="93" t="s">
        <v>46240</v>
      </c>
      <c r="R1999" s="93" t="s">
        <v>46241</v>
      </c>
      <c r="S1999" s="93" t="s">
        <v>4056</v>
      </c>
      <c r="T1999" s="93" t="s">
        <v>4057</v>
      </c>
    </row>
    <row r="2000" spans="1:20">
      <c r="A2000" s="93" t="s">
        <v>30297</v>
      </c>
      <c r="B2000" s="93" t="s">
        <v>46242</v>
      </c>
      <c r="C2000" s="93" t="s">
        <v>56421</v>
      </c>
      <c r="D2000" s="93" t="s">
        <v>58834</v>
      </c>
      <c r="E2000" s="93" t="s">
        <v>61247</v>
      </c>
      <c r="F2000" s="93" t="s">
        <v>63660</v>
      </c>
      <c r="G2000" s="93" t="s">
        <v>66073</v>
      </c>
      <c r="H2000" s="93" t="s">
        <v>68486</v>
      </c>
      <c r="I2000" s="93" t="s">
        <v>46243</v>
      </c>
      <c r="J2000" s="93" t="s">
        <v>46244</v>
      </c>
      <c r="K2000" s="93" t="s">
        <v>70899</v>
      </c>
      <c r="L2000" s="93" t="s">
        <v>46245</v>
      </c>
      <c r="M2000" s="93" t="s">
        <v>73312</v>
      </c>
      <c r="N2000" s="93" t="s">
        <v>46246</v>
      </c>
      <c r="O2000" s="93" t="s">
        <v>75725</v>
      </c>
      <c r="P2000" s="93" t="s">
        <v>46247</v>
      </c>
      <c r="Q2000" s="93" t="s">
        <v>46248</v>
      </c>
      <c r="R2000" s="93" t="s">
        <v>46249</v>
      </c>
      <c r="S2000" s="93" t="s">
        <v>4058</v>
      </c>
      <c r="T2000" s="93" t="s">
        <v>4059</v>
      </c>
    </row>
    <row r="2001" spans="1:20">
      <c r="A2001" s="93" t="s">
        <v>30297</v>
      </c>
      <c r="B2001" s="93" t="s">
        <v>46250</v>
      </c>
      <c r="C2001" s="93" t="s">
        <v>56422</v>
      </c>
      <c r="D2001" s="93" t="s">
        <v>58835</v>
      </c>
      <c r="E2001" s="93" t="s">
        <v>61248</v>
      </c>
      <c r="F2001" s="93" t="s">
        <v>63661</v>
      </c>
      <c r="G2001" s="93" t="s">
        <v>66074</v>
      </c>
      <c r="H2001" s="93" t="s">
        <v>68487</v>
      </c>
      <c r="I2001" s="93" t="s">
        <v>46251</v>
      </c>
      <c r="J2001" s="93" t="s">
        <v>46252</v>
      </c>
      <c r="K2001" s="93" t="s">
        <v>70900</v>
      </c>
      <c r="L2001" s="93" t="s">
        <v>46253</v>
      </c>
      <c r="M2001" s="93" t="s">
        <v>73313</v>
      </c>
      <c r="N2001" s="93" t="s">
        <v>46254</v>
      </c>
      <c r="O2001" s="93" t="s">
        <v>75726</v>
      </c>
      <c r="P2001" s="93" t="s">
        <v>46255</v>
      </c>
      <c r="Q2001" s="93" t="s">
        <v>46256</v>
      </c>
      <c r="R2001" s="93" t="s">
        <v>46257</v>
      </c>
      <c r="S2001" s="93" t="s">
        <v>4060</v>
      </c>
      <c r="T2001" s="93" t="s">
        <v>4061</v>
      </c>
    </row>
    <row r="2002" spans="1:20">
      <c r="A2002" s="93" t="s">
        <v>30297</v>
      </c>
      <c r="B2002" s="93" t="s">
        <v>46258</v>
      </c>
      <c r="C2002" s="93" t="s">
        <v>56423</v>
      </c>
      <c r="D2002" s="93" t="s">
        <v>58836</v>
      </c>
      <c r="E2002" s="93" t="s">
        <v>61249</v>
      </c>
      <c r="F2002" s="93" t="s">
        <v>63662</v>
      </c>
      <c r="G2002" s="93" t="s">
        <v>66075</v>
      </c>
      <c r="H2002" s="93" t="s">
        <v>68488</v>
      </c>
      <c r="I2002" s="93" t="s">
        <v>46259</v>
      </c>
      <c r="J2002" s="93" t="s">
        <v>46260</v>
      </c>
      <c r="K2002" s="93" t="s">
        <v>70901</v>
      </c>
      <c r="L2002" s="93" t="s">
        <v>46261</v>
      </c>
      <c r="M2002" s="93" t="s">
        <v>73314</v>
      </c>
      <c r="N2002" s="93" t="s">
        <v>46262</v>
      </c>
      <c r="O2002" s="93" t="s">
        <v>75727</v>
      </c>
      <c r="P2002" s="93" t="s">
        <v>46263</v>
      </c>
      <c r="Q2002" s="93" t="s">
        <v>46264</v>
      </c>
      <c r="R2002" s="93" t="s">
        <v>46265</v>
      </c>
      <c r="S2002" s="93" t="s">
        <v>4062</v>
      </c>
      <c r="T2002" s="93" t="s">
        <v>4063</v>
      </c>
    </row>
    <row r="2003" spans="1:20">
      <c r="A2003" s="93" t="s">
        <v>30297</v>
      </c>
      <c r="B2003" s="93" t="s">
        <v>46266</v>
      </c>
      <c r="C2003" s="93" t="s">
        <v>56424</v>
      </c>
      <c r="D2003" s="93" t="s">
        <v>58837</v>
      </c>
      <c r="E2003" s="93" t="s">
        <v>61250</v>
      </c>
      <c r="F2003" s="93" t="s">
        <v>63663</v>
      </c>
      <c r="G2003" s="93" t="s">
        <v>66076</v>
      </c>
      <c r="H2003" s="93" t="s">
        <v>68489</v>
      </c>
      <c r="I2003" s="93" t="s">
        <v>46267</v>
      </c>
      <c r="J2003" s="93" t="s">
        <v>46268</v>
      </c>
      <c r="K2003" s="93" t="s">
        <v>70902</v>
      </c>
      <c r="L2003" s="93" t="s">
        <v>46269</v>
      </c>
      <c r="M2003" s="93" t="s">
        <v>73315</v>
      </c>
      <c r="N2003" s="93" t="s">
        <v>46270</v>
      </c>
      <c r="O2003" s="93" t="s">
        <v>75728</v>
      </c>
      <c r="P2003" s="93" t="s">
        <v>46271</v>
      </c>
      <c r="Q2003" s="93" t="s">
        <v>46272</v>
      </c>
      <c r="R2003" s="93" t="s">
        <v>46273</v>
      </c>
      <c r="S2003" s="93" t="s">
        <v>4064</v>
      </c>
      <c r="T2003" s="93" t="s">
        <v>4065</v>
      </c>
    </row>
    <row r="2004" spans="1:20">
      <c r="A2004" s="93" t="s">
        <v>30297</v>
      </c>
      <c r="B2004" s="93" t="s">
        <v>46274</v>
      </c>
      <c r="C2004" s="93" t="s">
        <v>56425</v>
      </c>
      <c r="D2004" s="93" t="s">
        <v>58838</v>
      </c>
      <c r="E2004" s="93" t="s">
        <v>61251</v>
      </c>
      <c r="F2004" s="93" t="s">
        <v>63664</v>
      </c>
      <c r="G2004" s="93" t="s">
        <v>66077</v>
      </c>
      <c r="H2004" s="93" t="s">
        <v>68490</v>
      </c>
      <c r="I2004" s="93" t="s">
        <v>46275</v>
      </c>
      <c r="J2004" s="93" t="s">
        <v>46276</v>
      </c>
      <c r="K2004" s="93" t="s">
        <v>70903</v>
      </c>
      <c r="L2004" s="93" t="s">
        <v>46277</v>
      </c>
      <c r="M2004" s="93" t="s">
        <v>73316</v>
      </c>
      <c r="N2004" s="93" t="s">
        <v>46278</v>
      </c>
      <c r="O2004" s="93" t="s">
        <v>75729</v>
      </c>
      <c r="P2004" s="93" t="s">
        <v>46279</v>
      </c>
      <c r="Q2004" s="93" t="s">
        <v>46280</v>
      </c>
      <c r="R2004" s="93" t="s">
        <v>46281</v>
      </c>
      <c r="S2004" s="93" t="s">
        <v>4066</v>
      </c>
      <c r="T2004" s="93" t="s">
        <v>4067</v>
      </c>
    </row>
    <row r="2005" spans="1:20">
      <c r="A2005" s="93" t="s">
        <v>30297</v>
      </c>
      <c r="B2005" s="93" t="s">
        <v>46282</v>
      </c>
      <c r="C2005" s="93" t="s">
        <v>56426</v>
      </c>
      <c r="D2005" s="93" t="s">
        <v>58839</v>
      </c>
      <c r="E2005" s="93" t="s">
        <v>61252</v>
      </c>
      <c r="F2005" s="93" t="s">
        <v>63665</v>
      </c>
      <c r="G2005" s="93" t="s">
        <v>66078</v>
      </c>
      <c r="H2005" s="93" t="s">
        <v>68491</v>
      </c>
      <c r="I2005" s="93" t="s">
        <v>46283</v>
      </c>
      <c r="J2005" s="93" t="s">
        <v>46284</v>
      </c>
      <c r="K2005" s="93" t="s">
        <v>70904</v>
      </c>
      <c r="L2005" s="93" t="s">
        <v>46285</v>
      </c>
      <c r="M2005" s="93" t="s">
        <v>73317</v>
      </c>
      <c r="N2005" s="93" t="s">
        <v>46286</v>
      </c>
      <c r="O2005" s="93" t="s">
        <v>75730</v>
      </c>
      <c r="P2005" s="93" t="s">
        <v>46287</v>
      </c>
      <c r="Q2005" s="93" t="s">
        <v>46288</v>
      </c>
      <c r="R2005" s="93" t="s">
        <v>46289</v>
      </c>
      <c r="S2005" s="93" t="s">
        <v>4068</v>
      </c>
      <c r="T2005" s="93" t="s">
        <v>4069</v>
      </c>
    </row>
    <row r="2006" spans="1:20">
      <c r="A2006" s="93" t="s">
        <v>30297</v>
      </c>
      <c r="B2006" s="93" t="s">
        <v>46290</v>
      </c>
      <c r="C2006" s="93" t="s">
        <v>56427</v>
      </c>
      <c r="D2006" s="93" t="s">
        <v>58840</v>
      </c>
      <c r="E2006" s="93" t="s">
        <v>61253</v>
      </c>
      <c r="F2006" s="93" t="s">
        <v>63666</v>
      </c>
      <c r="G2006" s="93" t="s">
        <v>66079</v>
      </c>
      <c r="H2006" s="93" t="s">
        <v>68492</v>
      </c>
      <c r="I2006" s="93" t="s">
        <v>46291</v>
      </c>
      <c r="J2006" s="93" t="s">
        <v>46292</v>
      </c>
      <c r="K2006" s="93" t="s">
        <v>70905</v>
      </c>
      <c r="L2006" s="93" t="s">
        <v>46293</v>
      </c>
      <c r="M2006" s="93" t="s">
        <v>73318</v>
      </c>
      <c r="N2006" s="93" t="s">
        <v>46294</v>
      </c>
      <c r="O2006" s="93" t="s">
        <v>75731</v>
      </c>
      <c r="P2006" s="93" t="s">
        <v>46295</v>
      </c>
      <c r="Q2006" s="93" t="s">
        <v>46296</v>
      </c>
      <c r="R2006" s="93" t="s">
        <v>46297</v>
      </c>
      <c r="S2006" s="93" t="s">
        <v>4070</v>
      </c>
      <c r="T2006" s="93" t="s">
        <v>4071</v>
      </c>
    </row>
    <row r="2007" spans="1:20">
      <c r="A2007" s="93" t="s">
        <v>30297</v>
      </c>
      <c r="B2007" s="93" t="s">
        <v>46298</v>
      </c>
      <c r="C2007" s="93" t="s">
        <v>56428</v>
      </c>
      <c r="D2007" s="93" t="s">
        <v>58841</v>
      </c>
      <c r="E2007" s="93" t="s">
        <v>61254</v>
      </c>
      <c r="F2007" s="93" t="s">
        <v>63667</v>
      </c>
      <c r="G2007" s="93" t="s">
        <v>66080</v>
      </c>
      <c r="H2007" s="93" t="s">
        <v>68493</v>
      </c>
      <c r="I2007" s="93" t="s">
        <v>46299</v>
      </c>
      <c r="J2007" s="93" t="s">
        <v>46300</v>
      </c>
      <c r="K2007" s="93" t="s">
        <v>70906</v>
      </c>
      <c r="L2007" s="93" t="s">
        <v>46301</v>
      </c>
      <c r="M2007" s="93" t="s">
        <v>73319</v>
      </c>
      <c r="N2007" s="93" t="s">
        <v>46302</v>
      </c>
      <c r="O2007" s="93" t="s">
        <v>75732</v>
      </c>
      <c r="P2007" s="93" t="s">
        <v>46303</v>
      </c>
      <c r="Q2007" s="93" t="s">
        <v>46304</v>
      </c>
      <c r="R2007" s="93" t="s">
        <v>46305</v>
      </c>
      <c r="S2007" s="93" t="s">
        <v>4072</v>
      </c>
      <c r="T2007" s="93" t="s">
        <v>4073</v>
      </c>
    </row>
    <row r="2008" spans="1:20">
      <c r="A2008" s="93" t="s">
        <v>30297</v>
      </c>
      <c r="B2008" s="93" t="s">
        <v>46306</v>
      </c>
      <c r="C2008" s="93" t="s">
        <v>56429</v>
      </c>
      <c r="D2008" s="93" t="s">
        <v>58842</v>
      </c>
      <c r="E2008" s="93" t="s">
        <v>61255</v>
      </c>
      <c r="F2008" s="93" t="s">
        <v>63668</v>
      </c>
      <c r="G2008" s="93" t="s">
        <v>66081</v>
      </c>
      <c r="H2008" s="93" t="s">
        <v>68494</v>
      </c>
      <c r="I2008" s="93" t="s">
        <v>46307</v>
      </c>
      <c r="J2008" s="93" t="s">
        <v>46308</v>
      </c>
      <c r="K2008" s="93" t="s">
        <v>70907</v>
      </c>
      <c r="L2008" s="93" t="s">
        <v>46309</v>
      </c>
      <c r="M2008" s="93" t="s">
        <v>73320</v>
      </c>
      <c r="N2008" s="93" t="s">
        <v>46310</v>
      </c>
      <c r="O2008" s="93" t="s">
        <v>75733</v>
      </c>
      <c r="P2008" s="93" t="s">
        <v>46311</v>
      </c>
      <c r="Q2008" s="93" t="s">
        <v>46312</v>
      </c>
      <c r="R2008" s="93" t="s">
        <v>46313</v>
      </c>
      <c r="S2008" s="93" t="s">
        <v>4074</v>
      </c>
      <c r="T2008" s="93" t="s">
        <v>4075</v>
      </c>
    </row>
    <row r="2009" spans="1:20">
      <c r="A2009" s="93" t="s">
        <v>30297</v>
      </c>
      <c r="B2009" s="93" t="s">
        <v>46314</v>
      </c>
      <c r="C2009" s="93" t="s">
        <v>56430</v>
      </c>
      <c r="D2009" s="93" t="s">
        <v>58843</v>
      </c>
      <c r="E2009" s="93" t="s">
        <v>61256</v>
      </c>
      <c r="F2009" s="93" t="s">
        <v>63669</v>
      </c>
      <c r="G2009" s="93" t="s">
        <v>66082</v>
      </c>
      <c r="H2009" s="93" t="s">
        <v>68495</v>
      </c>
      <c r="I2009" s="93" t="s">
        <v>46315</v>
      </c>
      <c r="J2009" s="93" t="s">
        <v>46316</v>
      </c>
      <c r="K2009" s="93" t="s">
        <v>70908</v>
      </c>
      <c r="L2009" s="93" t="s">
        <v>46317</v>
      </c>
      <c r="M2009" s="93" t="s">
        <v>73321</v>
      </c>
      <c r="N2009" s="93" t="s">
        <v>46318</v>
      </c>
      <c r="O2009" s="93" t="s">
        <v>75734</v>
      </c>
      <c r="P2009" s="93" t="s">
        <v>46319</v>
      </c>
      <c r="Q2009" s="93" t="s">
        <v>46320</v>
      </c>
      <c r="R2009" s="93" t="s">
        <v>46321</v>
      </c>
      <c r="S2009" s="93" t="s">
        <v>4076</v>
      </c>
      <c r="T2009" s="93" t="s">
        <v>4077</v>
      </c>
    </row>
    <row r="2010" spans="1:20">
      <c r="A2010" s="93" t="s">
        <v>30297</v>
      </c>
      <c r="B2010" s="93" t="s">
        <v>46322</v>
      </c>
      <c r="C2010" s="93" t="s">
        <v>56431</v>
      </c>
      <c r="D2010" s="93" t="s">
        <v>58844</v>
      </c>
      <c r="E2010" s="93" t="s">
        <v>61257</v>
      </c>
      <c r="F2010" s="93" t="s">
        <v>63670</v>
      </c>
      <c r="G2010" s="93" t="s">
        <v>66083</v>
      </c>
      <c r="H2010" s="93" t="s">
        <v>68496</v>
      </c>
      <c r="I2010" s="93" t="s">
        <v>46323</v>
      </c>
      <c r="J2010" s="93" t="s">
        <v>46324</v>
      </c>
      <c r="K2010" s="93" t="s">
        <v>70909</v>
      </c>
      <c r="L2010" s="93" t="s">
        <v>46325</v>
      </c>
      <c r="M2010" s="93" t="s">
        <v>73322</v>
      </c>
      <c r="N2010" s="93" t="s">
        <v>46326</v>
      </c>
      <c r="O2010" s="93" t="s">
        <v>75735</v>
      </c>
      <c r="P2010" s="93" t="s">
        <v>46327</v>
      </c>
      <c r="Q2010" s="93" t="s">
        <v>46328</v>
      </c>
      <c r="R2010" s="93" t="s">
        <v>46329</v>
      </c>
      <c r="S2010" s="93" t="s">
        <v>4078</v>
      </c>
      <c r="T2010" s="93" t="s">
        <v>4079</v>
      </c>
    </row>
    <row r="2011" spans="1:20">
      <c r="A2011" s="93" t="s">
        <v>30297</v>
      </c>
      <c r="B2011" s="93" t="s">
        <v>46330</v>
      </c>
      <c r="C2011" s="93" t="s">
        <v>56432</v>
      </c>
      <c r="D2011" s="93" t="s">
        <v>58845</v>
      </c>
      <c r="E2011" s="93" t="s">
        <v>61258</v>
      </c>
      <c r="F2011" s="93" t="s">
        <v>63671</v>
      </c>
      <c r="G2011" s="93" t="s">
        <v>66084</v>
      </c>
      <c r="H2011" s="93" t="s">
        <v>68497</v>
      </c>
      <c r="I2011" s="93" t="s">
        <v>46331</v>
      </c>
      <c r="J2011" s="93" t="s">
        <v>46332</v>
      </c>
      <c r="K2011" s="93" t="s">
        <v>70910</v>
      </c>
      <c r="L2011" s="93" t="s">
        <v>46333</v>
      </c>
      <c r="M2011" s="93" t="s">
        <v>73323</v>
      </c>
      <c r="N2011" s="93" t="s">
        <v>46334</v>
      </c>
      <c r="O2011" s="93" t="s">
        <v>75736</v>
      </c>
      <c r="P2011" s="93" t="s">
        <v>46335</v>
      </c>
      <c r="Q2011" s="93" t="s">
        <v>46336</v>
      </c>
      <c r="R2011" s="93" t="s">
        <v>46337</v>
      </c>
      <c r="S2011" s="93" t="s">
        <v>4080</v>
      </c>
      <c r="T2011" s="93" t="s">
        <v>4081</v>
      </c>
    </row>
    <row r="2012" spans="1:20">
      <c r="A2012" s="93" t="s">
        <v>30297</v>
      </c>
      <c r="B2012" s="93" t="s">
        <v>46338</v>
      </c>
      <c r="C2012" s="93" t="s">
        <v>56433</v>
      </c>
      <c r="D2012" s="93" t="s">
        <v>58846</v>
      </c>
      <c r="E2012" s="93" t="s">
        <v>61259</v>
      </c>
      <c r="F2012" s="93" t="s">
        <v>63672</v>
      </c>
      <c r="G2012" s="93" t="s">
        <v>66085</v>
      </c>
      <c r="H2012" s="93" t="s">
        <v>68498</v>
      </c>
      <c r="I2012" s="93" t="s">
        <v>46339</v>
      </c>
      <c r="J2012" s="93" t="s">
        <v>46340</v>
      </c>
      <c r="K2012" s="93" t="s">
        <v>70911</v>
      </c>
      <c r="L2012" s="93" t="s">
        <v>46341</v>
      </c>
      <c r="M2012" s="93" t="s">
        <v>73324</v>
      </c>
      <c r="N2012" s="93" t="s">
        <v>46342</v>
      </c>
      <c r="O2012" s="93" t="s">
        <v>75737</v>
      </c>
      <c r="P2012" s="93" t="s">
        <v>46343</v>
      </c>
      <c r="Q2012" s="93" t="s">
        <v>46344</v>
      </c>
      <c r="R2012" s="93" t="s">
        <v>46345</v>
      </c>
      <c r="S2012" s="93" t="s">
        <v>4082</v>
      </c>
      <c r="T2012" s="93" t="s">
        <v>4083</v>
      </c>
    </row>
    <row r="2013" spans="1:20">
      <c r="A2013" s="93" t="s">
        <v>30297</v>
      </c>
      <c r="B2013" s="93" t="s">
        <v>46346</v>
      </c>
      <c r="C2013" s="93" t="s">
        <v>56434</v>
      </c>
      <c r="D2013" s="93" t="s">
        <v>58847</v>
      </c>
      <c r="E2013" s="93" t="s">
        <v>61260</v>
      </c>
      <c r="F2013" s="93" t="s">
        <v>63673</v>
      </c>
      <c r="G2013" s="93" t="s">
        <v>66086</v>
      </c>
      <c r="H2013" s="93" t="s">
        <v>68499</v>
      </c>
      <c r="I2013" s="93" t="s">
        <v>46347</v>
      </c>
      <c r="J2013" s="93" t="s">
        <v>46348</v>
      </c>
      <c r="K2013" s="93" t="s">
        <v>70912</v>
      </c>
      <c r="L2013" s="93" t="s">
        <v>46349</v>
      </c>
      <c r="M2013" s="93" t="s">
        <v>73325</v>
      </c>
      <c r="N2013" s="93" t="s">
        <v>46350</v>
      </c>
      <c r="O2013" s="93" t="s">
        <v>75738</v>
      </c>
      <c r="P2013" s="93" t="s">
        <v>46351</v>
      </c>
      <c r="Q2013" s="93" t="s">
        <v>46352</v>
      </c>
      <c r="R2013" s="93" t="s">
        <v>46353</v>
      </c>
      <c r="S2013" s="93" t="s">
        <v>4084</v>
      </c>
      <c r="T2013" s="93" t="s">
        <v>4085</v>
      </c>
    </row>
    <row r="2014" spans="1:20">
      <c r="A2014" s="93" t="s">
        <v>30297</v>
      </c>
      <c r="B2014" s="93" t="s">
        <v>46354</v>
      </c>
      <c r="C2014" s="93" t="s">
        <v>56435</v>
      </c>
      <c r="D2014" s="93" t="s">
        <v>58848</v>
      </c>
      <c r="E2014" s="93" t="s">
        <v>61261</v>
      </c>
      <c r="F2014" s="93" t="s">
        <v>63674</v>
      </c>
      <c r="G2014" s="93" t="s">
        <v>66087</v>
      </c>
      <c r="H2014" s="93" t="s">
        <v>68500</v>
      </c>
      <c r="I2014" s="93" t="s">
        <v>46355</v>
      </c>
      <c r="J2014" s="93" t="s">
        <v>46356</v>
      </c>
      <c r="K2014" s="93" t="s">
        <v>70913</v>
      </c>
      <c r="L2014" s="93" t="s">
        <v>46357</v>
      </c>
      <c r="M2014" s="93" t="s">
        <v>73326</v>
      </c>
      <c r="N2014" s="93" t="s">
        <v>46358</v>
      </c>
      <c r="O2014" s="93" t="s">
        <v>75739</v>
      </c>
      <c r="P2014" s="93" t="s">
        <v>46359</v>
      </c>
      <c r="Q2014" s="93" t="s">
        <v>46360</v>
      </c>
      <c r="R2014" s="93" t="s">
        <v>46361</v>
      </c>
      <c r="S2014" s="93" t="s">
        <v>4086</v>
      </c>
      <c r="T2014" s="93" t="s">
        <v>4087</v>
      </c>
    </row>
    <row r="2015" spans="1:20">
      <c r="A2015" s="93" t="s">
        <v>30297</v>
      </c>
      <c r="B2015" s="93" t="s">
        <v>46362</v>
      </c>
      <c r="C2015" s="93" t="s">
        <v>56436</v>
      </c>
      <c r="D2015" s="93" t="s">
        <v>58849</v>
      </c>
      <c r="E2015" s="93" t="s">
        <v>61262</v>
      </c>
      <c r="F2015" s="93" t="s">
        <v>63675</v>
      </c>
      <c r="G2015" s="93" t="s">
        <v>66088</v>
      </c>
      <c r="H2015" s="93" t="s">
        <v>68501</v>
      </c>
      <c r="I2015" s="93" t="s">
        <v>46363</v>
      </c>
      <c r="J2015" s="93" t="s">
        <v>46364</v>
      </c>
      <c r="K2015" s="93" t="s">
        <v>70914</v>
      </c>
      <c r="L2015" s="93" t="s">
        <v>46365</v>
      </c>
      <c r="M2015" s="93" t="s">
        <v>73327</v>
      </c>
      <c r="N2015" s="93" t="s">
        <v>46366</v>
      </c>
      <c r="O2015" s="93" t="s">
        <v>75740</v>
      </c>
      <c r="P2015" s="93" t="s">
        <v>46367</v>
      </c>
      <c r="Q2015" s="93" t="s">
        <v>46368</v>
      </c>
      <c r="R2015" s="93" t="s">
        <v>46369</v>
      </c>
      <c r="S2015" s="93" t="s">
        <v>4088</v>
      </c>
      <c r="T2015" s="93" t="s">
        <v>4089</v>
      </c>
    </row>
    <row r="2016" spans="1:20">
      <c r="A2016" s="93" t="s">
        <v>30297</v>
      </c>
      <c r="B2016" s="93" t="s">
        <v>46370</v>
      </c>
      <c r="C2016" s="93" t="s">
        <v>56437</v>
      </c>
      <c r="D2016" s="93" t="s">
        <v>58850</v>
      </c>
      <c r="E2016" s="93" t="s">
        <v>61263</v>
      </c>
      <c r="F2016" s="93" t="s">
        <v>63676</v>
      </c>
      <c r="G2016" s="93" t="s">
        <v>66089</v>
      </c>
      <c r="H2016" s="93" t="s">
        <v>68502</v>
      </c>
      <c r="I2016" s="93" t="s">
        <v>46371</v>
      </c>
      <c r="J2016" s="93" t="s">
        <v>46372</v>
      </c>
      <c r="K2016" s="93" t="s">
        <v>70915</v>
      </c>
      <c r="L2016" s="93" t="s">
        <v>46373</v>
      </c>
      <c r="M2016" s="93" t="s">
        <v>73328</v>
      </c>
      <c r="N2016" s="93" t="s">
        <v>46374</v>
      </c>
      <c r="O2016" s="93" t="s">
        <v>75741</v>
      </c>
      <c r="P2016" s="93" t="s">
        <v>46375</v>
      </c>
      <c r="Q2016" s="93" t="s">
        <v>46376</v>
      </c>
      <c r="R2016" s="93" t="s">
        <v>46377</v>
      </c>
      <c r="S2016" s="93" t="s">
        <v>4090</v>
      </c>
      <c r="T2016" s="93" t="s">
        <v>4091</v>
      </c>
    </row>
    <row r="2017" spans="1:20">
      <c r="A2017" s="93" t="s">
        <v>30297</v>
      </c>
      <c r="B2017" s="93" t="s">
        <v>46378</v>
      </c>
      <c r="C2017" s="93" t="s">
        <v>56438</v>
      </c>
      <c r="D2017" s="93" t="s">
        <v>58851</v>
      </c>
      <c r="E2017" s="93" t="s">
        <v>61264</v>
      </c>
      <c r="F2017" s="93" t="s">
        <v>63677</v>
      </c>
      <c r="G2017" s="93" t="s">
        <v>66090</v>
      </c>
      <c r="H2017" s="93" t="s">
        <v>68503</v>
      </c>
      <c r="I2017" s="93" t="s">
        <v>46379</v>
      </c>
      <c r="J2017" s="93" t="s">
        <v>46380</v>
      </c>
      <c r="K2017" s="93" t="s">
        <v>70916</v>
      </c>
      <c r="L2017" s="93" t="s">
        <v>46381</v>
      </c>
      <c r="M2017" s="93" t="s">
        <v>73329</v>
      </c>
      <c r="N2017" s="93" t="s">
        <v>46382</v>
      </c>
      <c r="O2017" s="93" t="s">
        <v>75742</v>
      </c>
      <c r="P2017" s="93" t="s">
        <v>46383</v>
      </c>
      <c r="Q2017" s="93" t="s">
        <v>46384</v>
      </c>
      <c r="R2017" s="93" t="s">
        <v>46385</v>
      </c>
      <c r="S2017" s="93" t="s">
        <v>4092</v>
      </c>
      <c r="T2017" s="93" t="s">
        <v>4093</v>
      </c>
    </row>
    <row r="2018" spans="1:20">
      <c r="A2018" s="93" t="s">
        <v>30297</v>
      </c>
      <c r="B2018" s="93" t="s">
        <v>46386</v>
      </c>
      <c r="C2018" s="93" t="s">
        <v>56439</v>
      </c>
      <c r="D2018" s="93" t="s">
        <v>58852</v>
      </c>
      <c r="E2018" s="93" t="s">
        <v>61265</v>
      </c>
      <c r="F2018" s="93" t="s">
        <v>63678</v>
      </c>
      <c r="G2018" s="93" t="s">
        <v>66091</v>
      </c>
      <c r="H2018" s="93" t="s">
        <v>68504</v>
      </c>
      <c r="I2018" s="93" t="s">
        <v>46387</v>
      </c>
      <c r="J2018" s="93" t="s">
        <v>46388</v>
      </c>
      <c r="K2018" s="93" t="s">
        <v>70917</v>
      </c>
      <c r="L2018" s="93" t="s">
        <v>46389</v>
      </c>
      <c r="M2018" s="93" t="s">
        <v>73330</v>
      </c>
      <c r="N2018" s="93" t="s">
        <v>46390</v>
      </c>
      <c r="O2018" s="93" t="s">
        <v>75743</v>
      </c>
      <c r="P2018" s="93" t="s">
        <v>46391</v>
      </c>
      <c r="Q2018" s="93" t="s">
        <v>46392</v>
      </c>
      <c r="R2018" s="93" t="s">
        <v>46393</v>
      </c>
      <c r="S2018" s="93" t="s">
        <v>4094</v>
      </c>
      <c r="T2018" s="93" t="s">
        <v>4095</v>
      </c>
    </row>
    <row r="2019" spans="1:20">
      <c r="A2019" s="93" t="s">
        <v>30297</v>
      </c>
      <c r="B2019" s="93" t="s">
        <v>46394</v>
      </c>
      <c r="C2019" s="93" t="s">
        <v>56440</v>
      </c>
      <c r="D2019" s="93" t="s">
        <v>58853</v>
      </c>
      <c r="E2019" s="93" t="s">
        <v>61266</v>
      </c>
      <c r="F2019" s="93" t="s">
        <v>63679</v>
      </c>
      <c r="G2019" s="93" t="s">
        <v>66092</v>
      </c>
      <c r="H2019" s="93" t="s">
        <v>68505</v>
      </c>
      <c r="I2019" s="93" t="s">
        <v>46395</v>
      </c>
      <c r="J2019" s="93" t="s">
        <v>46396</v>
      </c>
      <c r="K2019" s="93" t="s">
        <v>70918</v>
      </c>
      <c r="L2019" s="93" t="s">
        <v>46397</v>
      </c>
      <c r="M2019" s="93" t="s">
        <v>73331</v>
      </c>
      <c r="N2019" s="93" t="s">
        <v>46398</v>
      </c>
      <c r="O2019" s="93" t="s">
        <v>75744</v>
      </c>
      <c r="P2019" s="93" t="s">
        <v>46399</v>
      </c>
      <c r="Q2019" s="93" t="s">
        <v>46400</v>
      </c>
      <c r="R2019" s="93" t="s">
        <v>46401</v>
      </c>
      <c r="S2019" s="93" t="s">
        <v>4096</v>
      </c>
      <c r="T2019" s="93" t="s">
        <v>4097</v>
      </c>
    </row>
    <row r="2020" spans="1:20">
      <c r="A2020" s="93" t="s">
        <v>30297</v>
      </c>
      <c r="B2020" s="93" t="s">
        <v>46402</v>
      </c>
      <c r="C2020" s="93" t="s">
        <v>56441</v>
      </c>
      <c r="D2020" s="93" t="s">
        <v>58854</v>
      </c>
      <c r="E2020" s="93" t="s">
        <v>61267</v>
      </c>
      <c r="F2020" s="93" t="s">
        <v>63680</v>
      </c>
      <c r="G2020" s="93" t="s">
        <v>66093</v>
      </c>
      <c r="H2020" s="93" t="s">
        <v>68506</v>
      </c>
      <c r="I2020" s="93" t="s">
        <v>46403</v>
      </c>
      <c r="J2020" s="93" t="s">
        <v>46404</v>
      </c>
      <c r="K2020" s="93" t="s">
        <v>70919</v>
      </c>
      <c r="L2020" s="93" t="s">
        <v>46405</v>
      </c>
      <c r="M2020" s="93" t="s">
        <v>73332</v>
      </c>
      <c r="N2020" s="93" t="s">
        <v>46406</v>
      </c>
      <c r="O2020" s="93" t="s">
        <v>75745</v>
      </c>
      <c r="P2020" s="93" t="s">
        <v>46407</v>
      </c>
      <c r="Q2020" s="93" t="s">
        <v>46408</v>
      </c>
      <c r="R2020" s="93" t="s">
        <v>46409</v>
      </c>
      <c r="S2020" s="93" t="s">
        <v>4098</v>
      </c>
      <c r="T2020" s="93" t="s">
        <v>4099</v>
      </c>
    </row>
    <row r="2021" spans="1:20">
      <c r="A2021" s="93" t="s">
        <v>30297</v>
      </c>
      <c r="B2021" s="93" t="s">
        <v>46410</v>
      </c>
      <c r="C2021" s="93" t="s">
        <v>56442</v>
      </c>
      <c r="D2021" s="93" t="s">
        <v>58855</v>
      </c>
      <c r="E2021" s="93" t="s">
        <v>61268</v>
      </c>
      <c r="F2021" s="93" t="s">
        <v>63681</v>
      </c>
      <c r="G2021" s="93" t="s">
        <v>66094</v>
      </c>
      <c r="H2021" s="93" t="s">
        <v>68507</v>
      </c>
      <c r="I2021" s="93" t="s">
        <v>46411</v>
      </c>
      <c r="J2021" s="93" t="s">
        <v>46412</v>
      </c>
      <c r="K2021" s="93" t="s">
        <v>70920</v>
      </c>
      <c r="L2021" s="93" t="s">
        <v>46413</v>
      </c>
      <c r="M2021" s="93" t="s">
        <v>73333</v>
      </c>
      <c r="N2021" s="93" t="s">
        <v>46414</v>
      </c>
      <c r="O2021" s="93" t="s">
        <v>75746</v>
      </c>
      <c r="P2021" s="93" t="s">
        <v>46415</v>
      </c>
      <c r="Q2021" s="93" t="s">
        <v>46416</v>
      </c>
      <c r="R2021" s="93" t="s">
        <v>46417</v>
      </c>
      <c r="S2021" s="93" t="s">
        <v>4100</v>
      </c>
      <c r="T2021" s="93" t="s">
        <v>4101</v>
      </c>
    </row>
    <row r="2022" spans="1:20">
      <c r="A2022" s="93" t="s">
        <v>30297</v>
      </c>
      <c r="B2022" s="93" t="s">
        <v>46418</v>
      </c>
      <c r="C2022" s="93" t="s">
        <v>56443</v>
      </c>
      <c r="D2022" s="93" t="s">
        <v>58856</v>
      </c>
      <c r="E2022" s="93" t="s">
        <v>61269</v>
      </c>
      <c r="F2022" s="93" t="s">
        <v>63682</v>
      </c>
      <c r="G2022" s="93" t="s">
        <v>66095</v>
      </c>
      <c r="H2022" s="93" t="s">
        <v>68508</v>
      </c>
      <c r="I2022" s="93" t="s">
        <v>46419</v>
      </c>
      <c r="J2022" s="93" t="s">
        <v>46420</v>
      </c>
      <c r="K2022" s="93" t="s">
        <v>70921</v>
      </c>
      <c r="L2022" s="93" t="s">
        <v>46421</v>
      </c>
      <c r="M2022" s="93" t="s">
        <v>73334</v>
      </c>
      <c r="N2022" s="93" t="s">
        <v>46422</v>
      </c>
      <c r="O2022" s="93" t="s">
        <v>75747</v>
      </c>
      <c r="P2022" s="93" t="s">
        <v>46423</v>
      </c>
      <c r="Q2022" s="93" t="s">
        <v>46424</v>
      </c>
      <c r="R2022" s="93" t="s">
        <v>46425</v>
      </c>
      <c r="S2022" s="93" t="s">
        <v>4102</v>
      </c>
      <c r="T2022" s="93" t="s">
        <v>4103</v>
      </c>
    </row>
    <row r="2023" spans="1:20">
      <c r="A2023" s="93" t="s">
        <v>30297</v>
      </c>
      <c r="B2023" s="93" t="s">
        <v>46426</v>
      </c>
      <c r="C2023" s="93" t="s">
        <v>56444</v>
      </c>
      <c r="D2023" s="93" t="s">
        <v>58857</v>
      </c>
      <c r="E2023" s="93" t="s">
        <v>61270</v>
      </c>
      <c r="F2023" s="93" t="s">
        <v>63683</v>
      </c>
      <c r="G2023" s="93" t="s">
        <v>66096</v>
      </c>
      <c r="H2023" s="93" t="s">
        <v>68509</v>
      </c>
      <c r="I2023" s="93" t="s">
        <v>46427</v>
      </c>
      <c r="J2023" s="93" t="s">
        <v>46428</v>
      </c>
      <c r="K2023" s="93" t="s">
        <v>70922</v>
      </c>
      <c r="L2023" s="93" t="s">
        <v>46429</v>
      </c>
      <c r="M2023" s="93" t="s">
        <v>73335</v>
      </c>
      <c r="N2023" s="93" t="s">
        <v>46430</v>
      </c>
      <c r="O2023" s="93" t="s">
        <v>75748</v>
      </c>
      <c r="P2023" s="93" t="s">
        <v>46431</v>
      </c>
      <c r="Q2023" s="93" t="s">
        <v>46432</v>
      </c>
      <c r="R2023" s="93" t="s">
        <v>46433</v>
      </c>
      <c r="S2023" s="93" t="s">
        <v>4104</v>
      </c>
      <c r="T2023" s="93" t="s">
        <v>4105</v>
      </c>
    </row>
    <row r="2024" spans="1:20">
      <c r="A2024" s="93" t="s">
        <v>30297</v>
      </c>
      <c r="B2024" s="93" t="s">
        <v>46434</v>
      </c>
      <c r="C2024" s="93" t="s">
        <v>56445</v>
      </c>
      <c r="D2024" s="93" t="s">
        <v>58858</v>
      </c>
      <c r="E2024" s="93" t="s">
        <v>61271</v>
      </c>
      <c r="F2024" s="93" t="s">
        <v>63684</v>
      </c>
      <c r="G2024" s="93" t="s">
        <v>66097</v>
      </c>
      <c r="H2024" s="93" t="s">
        <v>68510</v>
      </c>
      <c r="I2024" s="93" t="s">
        <v>46435</v>
      </c>
      <c r="J2024" s="93" t="s">
        <v>46436</v>
      </c>
      <c r="K2024" s="93" t="s">
        <v>70923</v>
      </c>
      <c r="L2024" s="93" t="s">
        <v>46437</v>
      </c>
      <c r="M2024" s="93" t="s">
        <v>73336</v>
      </c>
      <c r="N2024" s="93" t="s">
        <v>46438</v>
      </c>
      <c r="O2024" s="93" t="s">
        <v>75749</v>
      </c>
      <c r="P2024" s="93" t="s">
        <v>46439</v>
      </c>
      <c r="Q2024" s="93" t="s">
        <v>46440</v>
      </c>
      <c r="R2024" s="93" t="s">
        <v>46441</v>
      </c>
      <c r="S2024" s="93" t="s">
        <v>4106</v>
      </c>
      <c r="T2024" s="93" t="s">
        <v>4107</v>
      </c>
    </row>
    <row r="2025" spans="1:20">
      <c r="A2025" s="93" t="s">
        <v>30297</v>
      </c>
      <c r="B2025" s="93" t="s">
        <v>46442</v>
      </c>
      <c r="C2025" s="93" t="s">
        <v>56446</v>
      </c>
      <c r="D2025" s="93" t="s">
        <v>58859</v>
      </c>
      <c r="E2025" s="93" t="s">
        <v>61272</v>
      </c>
      <c r="F2025" s="93" t="s">
        <v>63685</v>
      </c>
      <c r="G2025" s="93" t="s">
        <v>66098</v>
      </c>
      <c r="H2025" s="93" t="s">
        <v>68511</v>
      </c>
      <c r="I2025" s="93" t="s">
        <v>46443</v>
      </c>
      <c r="J2025" s="93" t="s">
        <v>46444</v>
      </c>
      <c r="K2025" s="93" t="s">
        <v>70924</v>
      </c>
      <c r="L2025" s="93" t="s">
        <v>46445</v>
      </c>
      <c r="M2025" s="93" t="s">
        <v>73337</v>
      </c>
      <c r="N2025" s="93" t="s">
        <v>46446</v>
      </c>
      <c r="O2025" s="93" t="s">
        <v>75750</v>
      </c>
      <c r="P2025" s="93" t="s">
        <v>46447</v>
      </c>
      <c r="Q2025" s="93" t="s">
        <v>46448</v>
      </c>
      <c r="R2025" s="93" t="s">
        <v>46449</v>
      </c>
      <c r="S2025" s="93" t="s">
        <v>4108</v>
      </c>
      <c r="T2025" s="93" t="s">
        <v>4109</v>
      </c>
    </row>
    <row r="2026" spans="1:20">
      <c r="A2026" s="93" t="s">
        <v>30297</v>
      </c>
      <c r="B2026" s="93" t="s">
        <v>46450</v>
      </c>
      <c r="C2026" s="93" t="s">
        <v>56447</v>
      </c>
      <c r="D2026" s="93" t="s">
        <v>58860</v>
      </c>
      <c r="E2026" s="93" t="s">
        <v>61273</v>
      </c>
      <c r="F2026" s="93" t="s">
        <v>63686</v>
      </c>
      <c r="G2026" s="93" t="s">
        <v>66099</v>
      </c>
      <c r="H2026" s="93" t="s">
        <v>68512</v>
      </c>
      <c r="I2026" s="93" t="s">
        <v>46451</v>
      </c>
      <c r="J2026" s="93" t="s">
        <v>46452</v>
      </c>
      <c r="K2026" s="93" t="s">
        <v>70925</v>
      </c>
      <c r="L2026" s="93" t="s">
        <v>46453</v>
      </c>
      <c r="M2026" s="93" t="s">
        <v>73338</v>
      </c>
      <c r="N2026" s="93" t="s">
        <v>46454</v>
      </c>
      <c r="O2026" s="93" t="s">
        <v>75751</v>
      </c>
      <c r="P2026" s="93" t="s">
        <v>46455</v>
      </c>
      <c r="Q2026" s="93" t="s">
        <v>46456</v>
      </c>
      <c r="R2026" s="93" t="s">
        <v>46457</v>
      </c>
      <c r="S2026" s="93" t="s">
        <v>4110</v>
      </c>
      <c r="T2026" s="93" t="s">
        <v>4111</v>
      </c>
    </row>
    <row r="2027" spans="1:20">
      <c r="A2027" s="93" t="s">
        <v>30297</v>
      </c>
      <c r="B2027" s="93" t="s">
        <v>46458</v>
      </c>
      <c r="C2027" s="93" t="s">
        <v>56448</v>
      </c>
      <c r="D2027" s="93" t="s">
        <v>58861</v>
      </c>
      <c r="E2027" s="93" t="s">
        <v>61274</v>
      </c>
      <c r="F2027" s="93" t="s">
        <v>63687</v>
      </c>
      <c r="G2027" s="93" t="s">
        <v>66100</v>
      </c>
      <c r="H2027" s="93" t="s">
        <v>68513</v>
      </c>
      <c r="I2027" s="93" t="s">
        <v>46459</v>
      </c>
      <c r="J2027" s="93" t="s">
        <v>46460</v>
      </c>
      <c r="K2027" s="93" t="s">
        <v>70926</v>
      </c>
      <c r="L2027" s="93" t="s">
        <v>46461</v>
      </c>
      <c r="M2027" s="93" t="s">
        <v>73339</v>
      </c>
      <c r="N2027" s="93" t="s">
        <v>46462</v>
      </c>
      <c r="O2027" s="93" t="s">
        <v>75752</v>
      </c>
      <c r="P2027" s="93" t="s">
        <v>46463</v>
      </c>
      <c r="Q2027" s="93" t="s">
        <v>46464</v>
      </c>
      <c r="R2027" s="93" t="s">
        <v>46465</v>
      </c>
      <c r="S2027" s="93" t="s">
        <v>4112</v>
      </c>
      <c r="T2027" s="93" t="s">
        <v>4113</v>
      </c>
    </row>
    <row r="2028" spans="1:20">
      <c r="A2028" s="93" t="s">
        <v>30297</v>
      </c>
      <c r="B2028" s="93" t="s">
        <v>46466</v>
      </c>
      <c r="C2028" s="93" t="s">
        <v>56449</v>
      </c>
      <c r="D2028" s="93" t="s">
        <v>58862</v>
      </c>
      <c r="E2028" s="93" t="s">
        <v>61275</v>
      </c>
      <c r="F2028" s="93" t="s">
        <v>63688</v>
      </c>
      <c r="G2028" s="93" t="s">
        <v>66101</v>
      </c>
      <c r="H2028" s="93" t="s">
        <v>68514</v>
      </c>
      <c r="I2028" s="93" t="s">
        <v>46467</v>
      </c>
      <c r="J2028" s="93" t="s">
        <v>46468</v>
      </c>
      <c r="K2028" s="93" t="s">
        <v>70927</v>
      </c>
      <c r="L2028" s="93" t="s">
        <v>46469</v>
      </c>
      <c r="M2028" s="93" t="s">
        <v>73340</v>
      </c>
      <c r="N2028" s="93" t="s">
        <v>46470</v>
      </c>
      <c r="O2028" s="93" t="s">
        <v>75753</v>
      </c>
      <c r="P2028" s="93" t="s">
        <v>46471</v>
      </c>
      <c r="Q2028" s="93" t="s">
        <v>46472</v>
      </c>
      <c r="R2028" s="93" t="s">
        <v>46473</v>
      </c>
      <c r="S2028" s="93" t="s">
        <v>4114</v>
      </c>
      <c r="T2028" s="93" t="s">
        <v>4115</v>
      </c>
    </row>
    <row r="2029" spans="1:20">
      <c r="A2029" s="93" t="s">
        <v>30297</v>
      </c>
      <c r="B2029" s="93" t="s">
        <v>46474</v>
      </c>
      <c r="C2029" s="93" t="s">
        <v>56450</v>
      </c>
      <c r="D2029" s="93" t="s">
        <v>58863</v>
      </c>
      <c r="E2029" s="93" t="s">
        <v>61276</v>
      </c>
      <c r="F2029" s="93" t="s">
        <v>63689</v>
      </c>
      <c r="G2029" s="93" t="s">
        <v>66102</v>
      </c>
      <c r="H2029" s="93" t="s">
        <v>68515</v>
      </c>
      <c r="I2029" s="93" t="s">
        <v>46475</v>
      </c>
      <c r="J2029" s="93" t="s">
        <v>46476</v>
      </c>
      <c r="K2029" s="93" t="s">
        <v>70928</v>
      </c>
      <c r="L2029" s="93" t="s">
        <v>46477</v>
      </c>
      <c r="M2029" s="93" t="s">
        <v>73341</v>
      </c>
      <c r="N2029" s="93" t="s">
        <v>46478</v>
      </c>
      <c r="O2029" s="93" t="s">
        <v>75754</v>
      </c>
      <c r="P2029" s="93" t="s">
        <v>46479</v>
      </c>
      <c r="Q2029" s="93" t="s">
        <v>46480</v>
      </c>
      <c r="R2029" s="93" t="s">
        <v>46481</v>
      </c>
      <c r="S2029" s="93" t="s">
        <v>4116</v>
      </c>
      <c r="T2029" s="93" t="s">
        <v>4117</v>
      </c>
    </row>
    <row r="2030" spans="1:20">
      <c r="A2030" s="93" t="s">
        <v>30297</v>
      </c>
      <c r="B2030" s="93" t="s">
        <v>46482</v>
      </c>
      <c r="C2030" s="93" t="s">
        <v>56451</v>
      </c>
      <c r="D2030" s="93" t="s">
        <v>58864</v>
      </c>
      <c r="E2030" s="93" t="s">
        <v>61277</v>
      </c>
      <c r="F2030" s="93" t="s">
        <v>63690</v>
      </c>
      <c r="G2030" s="93" t="s">
        <v>66103</v>
      </c>
      <c r="H2030" s="93" t="s">
        <v>68516</v>
      </c>
      <c r="I2030" s="93" t="s">
        <v>46483</v>
      </c>
      <c r="J2030" s="93" t="s">
        <v>46484</v>
      </c>
      <c r="K2030" s="93" t="s">
        <v>70929</v>
      </c>
      <c r="L2030" s="93" t="s">
        <v>46485</v>
      </c>
      <c r="M2030" s="93" t="s">
        <v>73342</v>
      </c>
      <c r="N2030" s="93" t="s">
        <v>46486</v>
      </c>
      <c r="O2030" s="93" t="s">
        <v>75755</v>
      </c>
      <c r="P2030" s="93" t="s">
        <v>46487</v>
      </c>
      <c r="Q2030" s="93" t="s">
        <v>46488</v>
      </c>
      <c r="R2030" s="93" t="s">
        <v>46489</v>
      </c>
      <c r="S2030" s="93" t="s">
        <v>4118</v>
      </c>
      <c r="T2030" s="93" t="s">
        <v>4119</v>
      </c>
    </row>
    <row r="2031" spans="1:20">
      <c r="A2031" s="93" t="s">
        <v>30297</v>
      </c>
      <c r="B2031" s="93" t="s">
        <v>46490</v>
      </c>
      <c r="C2031" s="93" t="s">
        <v>56452</v>
      </c>
      <c r="D2031" s="93" t="s">
        <v>58865</v>
      </c>
      <c r="E2031" s="93" t="s">
        <v>61278</v>
      </c>
      <c r="F2031" s="93" t="s">
        <v>63691</v>
      </c>
      <c r="G2031" s="93" t="s">
        <v>66104</v>
      </c>
      <c r="H2031" s="93" t="s">
        <v>68517</v>
      </c>
      <c r="I2031" s="93" t="s">
        <v>46491</v>
      </c>
      <c r="J2031" s="93" t="s">
        <v>46492</v>
      </c>
      <c r="K2031" s="93" t="s">
        <v>70930</v>
      </c>
      <c r="L2031" s="93" t="s">
        <v>46493</v>
      </c>
      <c r="M2031" s="93" t="s">
        <v>73343</v>
      </c>
      <c r="N2031" s="93" t="s">
        <v>46494</v>
      </c>
      <c r="O2031" s="93" t="s">
        <v>75756</v>
      </c>
      <c r="P2031" s="93" t="s">
        <v>46495</v>
      </c>
      <c r="Q2031" s="93" t="s">
        <v>46496</v>
      </c>
      <c r="R2031" s="93" t="s">
        <v>46497</v>
      </c>
      <c r="S2031" s="93" t="s">
        <v>4120</v>
      </c>
      <c r="T2031" s="93" t="s">
        <v>4121</v>
      </c>
    </row>
    <row r="2032" spans="1:20">
      <c r="A2032" s="93" t="s">
        <v>30297</v>
      </c>
      <c r="B2032" s="93" t="s">
        <v>46498</v>
      </c>
      <c r="C2032" s="93" t="s">
        <v>56453</v>
      </c>
      <c r="D2032" s="93" t="s">
        <v>58866</v>
      </c>
      <c r="E2032" s="93" t="s">
        <v>61279</v>
      </c>
      <c r="F2032" s="93" t="s">
        <v>63692</v>
      </c>
      <c r="G2032" s="93" t="s">
        <v>66105</v>
      </c>
      <c r="H2032" s="93" t="s">
        <v>68518</v>
      </c>
      <c r="I2032" s="93" t="s">
        <v>46499</v>
      </c>
      <c r="J2032" s="93" t="s">
        <v>46500</v>
      </c>
      <c r="K2032" s="93" t="s">
        <v>70931</v>
      </c>
      <c r="L2032" s="93" t="s">
        <v>46501</v>
      </c>
      <c r="M2032" s="93" t="s">
        <v>73344</v>
      </c>
      <c r="N2032" s="93" t="s">
        <v>46502</v>
      </c>
      <c r="O2032" s="93" t="s">
        <v>75757</v>
      </c>
      <c r="P2032" s="93" t="s">
        <v>46503</v>
      </c>
      <c r="Q2032" s="93" t="s">
        <v>46504</v>
      </c>
      <c r="R2032" s="93" t="s">
        <v>46505</v>
      </c>
      <c r="S2032" s="93" t="s">
        <v>4122</v>
      </c>
      <c r="T2032" s="93" t="s">
        <v>4123</v>
      </c>
    </row>
    <row r="2033" spans="1:20">
      <c r="A2033" s="93" t="s">
        <v>30297</v>
      </c>
      <c r="B2033" s="93" t="s">
        <v>46506</v>
      </c>
      <c r="C2033" s="93" t="s">
        <v>56454</v>
      </c>
      <c r="D2033" s="93" t="s">
        <v>58867</v>
      </c>
      <c r="E2033" s="93" t="s">
        <v>61280</v>
      </c>
      <c r="F2033" s="93" t="s">
        <v>63693</v>
      </c>
      <c r="G2033" s="93" t="s">
        <v>66106</v>
      </c>
      <c r="H2033" s="93" t="s">
        <v>68519</v>
      </c>
      <c r="I2033" s="93" t="s">
        <v>46507</v>
      </c>
      <c r="J2033" s="93" t="s">
        <v>46508</v>
      </c>
      <c r="K2033" s="93" t="s">
        <v>70932</v>
      </c>
      <c r="L2033" s="93" t="s">
        <v>46509</v>
      </c>
      <c r="M2033" s="93" t="s">
        <v>73345</v>
      </c>
      <c r="N2033" s="93" t="s">
        <v>46510</v>
      </c>
      <c r="O2033" s="93" t="s">
        <v>75758</v>
      </c>
      <c r="P2033" s="93" t="s">
        <v>46511</v>
      </c>
      <c r="Q2033" s="93" t="s">
        <v>46512</v>
      </c>
      <c r="R2033" s="93" t="s">
        <v>46513</v>
      </c>
      <c r="S2033" s="93" t="s">
        <v>4124</v>
      </c>
      <c r="T2033" s="93" t="s">
        <v>4125</v>
      </c>
    </row>
    <row r="2034" spans="1:20">
      <c r="A2034" s="93" t="s">
        <v>30297</v>
      </c>
      <c r="B2034" s="93" t="s">
        <v>46514</v>
      </c>
      <c r="C2034" s="93" t="s">
        <v>56455</v>
      </c>
      <c r="D2034" s="93" t="s">
        <v>58868</v>
      </c>
      <c r="E2034" s="93" t="s">
        <v>61281</v>
      </c>
      <c r="F2034" s="93" t="s">
        <v>63694</v>
      </c>
      <c r="G2034" s="93" t="s">
        <v>66107</v>
      </c>
      <c r="H2034" s="93" t="s">
        <v>68520</v>
      </c>
      <c r="I2034" s="93" t="s">
        <v>46515</v>
      </c>
      <c r="J2034" s="93" t="s">
        <v>46516</v>
      </c>
      <c r="K2034" s="93" t="s">
        <v>70933</v>
      </c>
      <c r="L2034" s="93" t="s">
        <v>46517</v>
      </c>
      <c r="M2034" s="93" t="s">
        <v>73346</v>
      </c>
      <c r="N2034" s="93" t="s">
        <v>46518</v>
      </c>
      <c r="O2034" s="93" t="s">
        <v>75759</v>
      </c>
      <c r="P2034" s="93" t="s">
        <v>46519</v>
      </c>
      <c r="Q2034" s="93" t="s">
        <v>46520</v>
      </c>
      <c r="R2034" s="93" t="s">
        <v>46521</v>
      </c>
      <c r="S2034" s="93" t="s">
        <v>4126</v>
      </c>
      <c r="T2034" s="93" t="s">
        <v>4127</v>
      </c>
    </row>
    <row r="2035" spans="1:20">
      <c r="A2035" s="93" t="s">
        <v>30297</v>
      </c>
      <c r="B2035" s="93" t="s">
        <v>46522</v>
      </c>
      <c r="C2035" s="93" t="s">
        <v>56456</v>
      </c>
      <c r="D2035" s="93" t="s">
        <v>58869</v>
      </c>
      <c r="E2035" s="93" t="s">
        <v>61282</v>
      </c>
      <c r="F2035" s="93" t="s">
        <v>63695</v>
      </c>
      <c r="G2035" s="93" t="s">
        <v>66108</v>
      </c>
      <c r="H2035" s="93" t="s">
        <v>68521</v>
      </c>
      <c r="I2035" s="93" t="s">
        <v>46523</v>
      </c>
      <c r="J2035" s="93" t="s">
        <v>46524</v>
      </c>
      <c r="K2035" s="93" t="s">
        <v>70934</v>
      </c>
      <c r="L2035" s="93" t="s">
        <v>46525</v>
      </c>
      <c r="M2035" s="93" t="s">
        <v>73347</v>
      </c>
      <c r="N2035" s="93" t="s">
        <v>46526</v>
      </c>
      <c r="O2035" s="93" t="s">
        <v>75760</v>
      </c>
      <c r="P2035" s="93" t="s">
        <v>46527</v>
      </c>
      <c r="Q2035" s="93" t="s">
        <v>46528</v>
      </c>
      <c r="R2035" s="93" t="s">
        <v>46529</v>
      </c>
      <c r="S2035" s="93" t="s">
        <v>4128</v>
      </c>
      <c r="T2035" s="93" t="s">
        <v>4129</v>
      </c>
    </row>
    <row r="2036" spans="1:20">
      <c r="A2036" s="93" t="s">
        <v>30297</v>
      </c>
      <c r="B2036" s="93" t="s">
        <v>46530</v>
      </c>
      <c r="C2036" s="93" t="s">
        <v>56457</v>
      </c>
      <c r="D2036" s="93" t="s">
        <v>58870</v>
      </c>
      <c r="E2036" s="93" t="s">
        <v>61283</v>
      </c>
      <c r="F2036" s="93" t="s">
        <v>63696</v>
      </c>
      <c r="G2036" s="93" t="s">
        <v>66109</v>
      </c>
      <c r="H2036" s="93" t="s">
        <v>68522</v>
      </c>
      <c r="I2036" s="93" t="s">
        <v>46531</v>
      </c>
      <c r="J2036" s="93" t="s">
        <v>46532</v>
      </c>
      <c r="K2036" s="93" t="s">
        <v>70935</v>
      </c>
      <c r="L2036" s="93" t="s">
        <v>46533</v>
      </c>
      <c r="M2036" s="93" t="s">
        <v>73348</v>
      </c>
      <c r="N2036" s="93" t="s">
        <v>46534</v>
      </c>
      <c r="O2036" s="93" t="s">
        <v>75761</v>
      </c>
      <c r="P2036" s="93" t="s">
        <v>46535</v>
      </c>
      <c r="Q2036" s="93" t="s">
        <v>46536</v>
      </c>
      <c r="R2036" s="93" t="s">
        <v>46537</v>
      </c>
      <c r="S2036" s="93" t="s">
        <v>4130</v>
      </c>
      <c r="T2036" s="93" t="s">
        <v>4131</v>
      </c>
    </row>
    <row r="2037" spans="1:20">
      <c r="A2037" s="93" t="s">
        <v>30297</v>
      </c>
      <c r="B2037" s="93" t="s">
        <v>46538</v>
      </c>
      <c r="C2037" s="93" t="s">
        <v>56458</v>
      </c>
      <c r="D2037" s="93" t="s">
        <v>58871</v>
      </c>
      <c r="E2037" s="93" t="s">
        <v>61284</v>
      </c>
      <c r="F2037" s="93" t="s">
        <v>63697</v>
      </c>
      <c r="G2037" s="93" t="s">
        <v>66110</v>
      </c>
      <c r="H2037" s="93" t="s">
        <v>68523</v>
      </c>
      <c r="I2037" s="93" t="s">
        <v>46539</v>
      </c>
      <c r="J2037" s="93" t="s">
        <v>46540</v>
      </c>
      <c r="K2037" s="93" t="s">
        <v>70936</v>
      </c>
      <c r="L2037" s="93" t="s">
        <v>46541</v>
      </c>
      <c r="M2037" s="93" t="s">
        <v>73349</v>
      </c>
      <c r="N2037" s="93" t="s">
        <v>46542</v>
      </c>
      <c r="O2037" s="93" t="s">
        <v>75762</v>
      </c>
      <c r="P2037" s="93" t="s">
        <v>46543</v>
      </c>
      <c r="Q2037" s="93" t="s">
        <v>46544</v>
      </c>
      <c r="R2037" s="93" t="s">
        <v>46545</v>
      </c>
      <c r="S2037" s="93" t="s">
        <v>4132</v>
      </c>
      <c r="T2037" s="93" t="s">
        <v>4133</v>
      </c>
    </row>
    <row r="2038" spans="1:20">
      <c r="A2038" s="93" t="s">
        <v>30297</v>
      </c>
      <c r="B2038" s="93" t="s">
        <v>46546</v>
      </c>
      <c r="C2038" s="93" t="s">
        <v>56459</v>
      </c>
      <c r="D2038" s="93" t="s">
        <v>58872</v>
      </c>
      <c r="E2038" s="93" t="s">
        <v>61285</v>
      </c>
      <c r="F2038" s="93" t="s">
        <v>63698</v>
      </c>
      <c r="G2038" s="93" t="s">
        <v>66111</v>
      </c>
      <c r="H2038" s="93" t="s">
        <v>68524</v>
      </c>
      <c r="I2038" s="93" t="s">
        <v>46547</v>
      </c>
      <c r="J2038" s="93" t="s">
        <v>46548</v>
      </c>
      <c r="K2038" s="93" t="s">
        <v>70937</v>
      </c>
      <c r="L2038" s="93" t="s">
        <v>46549</v>
      </c>
      <c r="M2038" s="93" t="s">
        <v>73350</v>
      </c>
      <c r="N2038" s="93" t="s">
        <v>46550</v>
      </c>
      <c r="O2038" s="93" t="s">
        <v>75763</v>
      </c>
      <c r="P2038" s="93" t="s">
        <v>46551</v>
      </c>
      <c r="Q2038" s="93" t="s">
        <v>46552</v>
      </c>
      <c r="R2038" s="93" t="s">
        <v>46553</v>
      </c>
      <c r="S2038" s="93" t="s">
        <v>4134</v>
      </c>
      <c r="T2038" s="93" t="s">
        <v>4135</v>
      </c>
    </row>
    <row r="2039" spans="1:20">
      <c r="A2039" s="93" t="s">
        <v>30297</v>
      </c>
      <c r="B2039" s="93" t="s">
        <v>46554</v>
      </c>
      <c r="C2039" s="93" t="s">
        <v>56460</v>
      </c>
      <c r="D2039" s="93" t="s">
        <v>58873</v>
      </c>
      <c r="E2039" s="93" t="s">
        <v>61286</v>
      </c>
      <c r="F2039" s="93" t="s">
        <v>63699</v>
      </c>
      <c r="G2039" s="93" t="s">
        <v>66112</v>
      </c>
      <c r="H2039" s="93" t="s">
        <v>68525</v>
      </c>
      <c r="I2039" s="93" t="s">
        <v>46555</v>
      </c>
      <c r="J2039" s="93" t="s">
        <v>46556</v>
      </c>
      <c r="K2039" s="93" t="s">
        <v>70938</v>
      </c>
      <c r="L2039" s="93" t="s">
        <v>46557</v>
      </c>
      <c r="M2039" s="93" t="s">
        <v>73351</v>
      </c>
      <c r="N2039" s="93" t="s">
        <v>46558</v>
      </c>
      <c r="O2039" s="93" t="s">
        <v>75764</v>
      </c>
      <c r="P2039" s="93" t="s">
        <v>46559</v>
      </c>
      <c r="Q2039" s="93" t="s">
        <v>46560</v>
      </c>
      <c r="R2039" s="93" t="s">
        <v>46561</v>
      </c>
      <c r="S2039" s="93" t="s">
        <v>4136</v>
      </c>
      <c r="T2039" s="93" t="s">
        <v>4137</v>
      </c>
    </row>
    <row r="2040" spans="1:20">
      <c r="A2040" s="93" t="s">
        <v>30297</v>
      </c>
      <c r="B2040" s="93" t="s">
        <v>46562</v>
      </c>
      <c r="C2040" s="93" t="s">
        <v>56461</v>
      </c>
      <c r="D2040" s="93" t="s">
        <v>58874</v>
      </c>
      <c r="E2040" s="93" t="s">
        <v>61287</v>
      </c>
      <c r="F2040" s="93" t="s">
        <v>63700</v>
      </c>
      <c r="G2040" s="93" t="s">
        <v>66113</v>
      </c>
      <c r="H2040" s="93" t="s">
        <v>68526</v>
      </c>
      <c r="I2040" s="93" t="s">
        <v>46563</v>
      </c>
      <c r="J2040" s="93" t="s">
        <v>46564</v>
      </c>
      <c r="K2040" s="93" t="s">
        <v>70939</v>
      </c>
      <c r="L2040" s="93" t="s">
        <v>46565</v>
      </c>
      <c r="M2040" s="93" t="s">
        <v>73352</v>
      </c>
      <c r="N2040" s="93" t="s">
        <v>46566</v>
      </c>
      <c r="O2040" s="93" t="s">
        <v>75765</v>
      </c>
      <c r="P2040" s="93" t="s">
        <v>46567</v>
      </c>
      <c r="Q2040" s="93" t="s">
        <v>46568</v>
      </c>
      <c r="R2040" s="93" t="s">
        <v>46569</v>
      </c>
      <c r="S2040" s="93" t="s">
        <v>4138</v>
      </c>
      <c r="T2040" s="93" t="s">
        <v>4139</v>
      </c>
    </row>
    <row r="2041" spans="1:20">
      <c r="A2041" s="93" t="s">
        <v>30297</v>
      </c>
      <c r="B2041" s="93" t="s">
        <v>46570</v>
      </c>
      <c r="C2041" s="93" t="s">
        <v>56462</v>
      </c>
      <c r="D2041" s="93" t="s">
        <v>58875</v>
      </c>
      <c r="E2041" s="93" t="s">
        <v>61288</v>
      </c>
      <c r="F2041" s="93" t="s">
        <v>63701</v>
      </c>
      <c r="G2041" s="93" t="s">
        <v>66114</v>
      </c>
      <c r="H2041" s="93" t="s">
        <v>68527</v>
      </c>
      <c r="I2041" s="93" t="s">
        <v>46571</v>
      </c>
      <c r="J2041" s="93" t="s">
        <v>46572</v>
      </c>
      <c r="K2041" s="93" t="s">
        <v>70940</v>
      </c>
      <c r="L2041" s="93" t="s">
        <v>46573</v>
      </c>
      <c r="M2041" s="93" t="s">
        <v>73353</v>
      </c>
      <c r="N2041" s="93" t="s">
        <v>46574</v>
      </c>
      <c r="O2041" s="93" t="s">
        <v>75766</v>
      </c>
      <c r="P2041" s="93" t="s">
        <v>46575</v>
      </c>
      <c r="Q2041" s="93" t="s">
        <v>46576</v>
      </c>
      <c r="R2041" s="93" t="s">
        <v>46577</v>
      </c>
      <c r="S2041" s="93" t="s">
        <v>4140</v>
      </c>
      <c r="T2041" s="93" t="s">
        <v>4141</v>
      </c>
    </row>
    <row r="2042" spans="1:20">
      <c r="A2042" s="93" t="s">
        <v>30297</v>
      </c>
      <c r="B2042" s="93" t="s">
        <v>46578</v>
      </c>
      <c r="C2042" s="93" t="s">
        <v>56463</v>
      </c>
      <c r="D2042" s="93" t="s">
        <v>58876</v>
      </c>
      <c r="E2042" s="93" t="s">
        <v>61289</v>
      </c>
      <c r="F2042" s="93" t="s">
        <v>63702</v>
      </c>
      <c r="G2042" s="93" t="s">
        <v>66115</v>
      </c>
      <c r="H2042" s="93" t="s">
        <v>68528</v>
      </c>
      <c r="I2042" s="93" t="s">
        <v>46579</v>
      </c>
      <c r="J2042" s="93" t="s">
        <v>46580</v>
      </c>
      <c r="K2042" s="93" t="s">
        <v>70941</v>
      </c>
      <c r="L2042" s="93" t="s">
        <v>46581</v>
      </c>
      <c r="M2042" s="93" t="s">
        <v>73354</v>
      </c>
      <c r="N2042" s="93" t="s">
        <v>46582</v>
      </c>
      <c r="O2042" s="93" t="s">
        <v>75767</v>
      </c>
      <c r="P2042" s="93" t="s">
        <v>46583</v>
      </c>
      <c r="Q2042" s="93" t="s">
        <v>46584</v>
      </c>
      <c r="R2042" s="93" t="s">
        <v>46585</v>
      </c>
      <c r="S2042" s="93" t="s">
        <v>4142</v>
      </c>
      <c r="T2042" s="93" t="s">
        <v>4143</v>
      </c>
    </row>
    <row r="2043" spans="1:20">
      <c r="A2043" s="93" t="s">
        <v>30297</v>
      </c>
      <c r="B2043" s="93" t="s">
        <v>46586</v>
      </c>
      <c r="C2043" s="93" t="s">
        <v>56464</v>
      </c>
      <c r="D2043" s="93" t="s">
        <v>58877</v>
      </c>
      <c r="E2043" s="93" t="s">
        <v>61290</v>
      </c>
      <c r="F2043" s="93" t="s">
        <v>63703</v>
      </c>
      <c r="G2043" s="93" t="s">
        <v>66116</v>
      </c>
      <c r="H2043" s="93" t="s">
        <v>68529</v>
      </c>
      <c r="I2043" s="93" t="s">
        <v>46587</v>
      </c>
      <c r="J2043" s="93" t="s">
        <v>46588</v>
      </c>
      <c r="K2043" s="93" t="s">
        <v>70942</v>
      </c>
      <c r="L2043" s="93" t="s">
        <v>46589</v>
      </c>
      <c r="M2043" s="93" t="s">
        <v>73355</v>
      </c>
      <c r="N2043" s="93" t="s">
        <v>46590</v>
      </c>
      <c r="O2043" s="93" t="s">
        <v>75768</v>
      </c>
      <c r="P2043" s="93" t="s">
        <v>46591</v>
      </c>
      <c r="Q2043" s="93" t="s">
        <v>46592</v>
      </c>
      <c r="R2043" s="93" t="s">
        <v>46593</v>
      </c>
      <c r="S2043" s="93" t="s">
        <v>4144</v>
      </c>
      <c r="T2043" s="93" t="s">
        <v>4145</v>
      </c>
    </row>
    <row r="2044" spans="1:20">
      <c r="A2044" s="93" t="s">
        <v>30297</v>
      </c>
      <c r="B2044" s="93" t="s">
        <v>46594</v>
      </c>
      <c r="C2044" s="93" t="s">
        <v>56465</v>
      </c>
      <c r="D2044" s="93" t="s">
        <v>58878</v>
      </c>
      <c r="E2044" s="93" t="s">
        <v>61291</v>
      </c>
      <c r="F2044" s="93" t="s">
        <v>63704</v>
      </c>
      <c r="G2044" s="93" t="s">
        <v>66117</v>
      </c>
      <c r="H2044" s="93" t="s">
        <v>68530</v>
      </c>
      <c r="I2044" s="93" t="s">
        <v>46595</v>
      </c>
      <c r="J2044" s="93" t="s">
        <v>46596</v>
      </c>
      <c r="K2044" s="93" t="s">
        <v>70943</v>
      </c>
      <c r="L2044" s="93" t="s">
        <v>46597</v>
      </c>
      <c r="M2044" s="93" t="s">
        <v>73356</v>
      </c>
      <c r="N2044" s="93" t="s">
        <v>46598</v>
      </c>
      <c r="O2044" s="93" t="s">
        <v>75769</v>
      </c>
      <c r="P2044" s="93" t="s">
        <v>46599</v>
      </c>
      <c r="Q2044" s="93" t="s">
        <v>46600</v>
      </c>
      <c r="R2044" s="93" t="s">
        <v>46601</v>
      </c>
      <c r="S2044" s="93" t="s">
        <v>4146</v>
      </c>
      <c r="T2044" s="93" t="s">
        <v>4147</v>
      </c>
    </row>
    <row r="2045" spans="1:20">
      <c r="A2045" s="93" t="s">
        <v>30297</v>
      </c>
      <c r="B2045" s="93" t="s">
        <v>46602</v>
      </c>
      <c r="C2045" s="93" t="s">
        <v>56466</v>
      </c>
      <c r="D2045" s="93" t="s">
        <v>58879</v>
      </c>
      <c r="E2045" s="93" t="s">
        <v>61292</v>
      </c>
      <c r="F2045" s="93" t="s">
        <v>63705</v>
      </c>
      <c r="G2045" s="93" t="s">
        <v>66118</v>
      </c>
      <c r="H2045" s="93" t="s">
        <v>68531</v>
      </c>
      <c r="I2045" s="93" t="s">
        <v>46603</v>
      </c>
      <c r="J2045" s="93" t="s">
        <v>46604</v>
      </c>
      <c r="K2045" s="93" t="s">
        <v>70944</v>
      </c>
      <c r="L2045" s="93" t="s">
        <v>46605</v>
      </c>
      <c r="M2045" s="93" t="s">
        <v>73357</v>
      </c>
      <c r="N2045" s="93" t="s">
        <v>46606</v>
      </c>
      <c r="O2045" s="93" t="s">
        <v>75770</v>
      </c>
      <c r="P2045" s="93" t="s">
        <v>46607</v>
      </c>
      <c r="Q2045" s="93" t="s">
        <v>46608</v>
      </c>
      <c r="R2045" s="93" t="s">
        <v>46609</v>
      </c>
      <c r="S2045" s="93" t="s">
        <v>4148</v>
      </c>
      <c r="T2045" s="93" t="s">
        <v>4149</v>
      </c>
    </row>
    <row r="2046" spans="1:20">
      <c r="A2046" s="93" t="s">
        <v>30297</v>
      </c>
      <c r="B2046" s="93" t="s">
        <v>46610</v>
      </c>
      <c r="C2046" s="93" t="s">
        <v>56467</v>
      </c>
      <c r="D2046" s="93" t="s">
        <v>58880</v>
      </c>
      <c r="E2046" s="93" t="s">
        <v>61293</v>
      </c>
      <c r="F2046" s="93" t="s">
        <v>63706</v>
      </c>
      <c r="G2046" s="93" t="s">
        <v>66119</v>
      </c>
      <c r="H2046" s="93" t="s">
        <v>68532</v>
      </c>
      <c r="I2046" s="93" t="s">
        <v>46611</v>
      </c>
      <c r="J2046" s="93" t="s">
        <v>46612</v>
      </c>
      <c r="K2046" s="93" t="s">
        <v>70945</v>
      </c>
      <c r="L2046" s="93" t="s">
        <v>46613</v>
      </c>
      <c r="M2046" s="93" t="s">
        <v>73358</v>
      </c>
      <c r="N2046" s="93" t="s">
        <v>46614</v>
      </c>
      <c r="O2046" s="93" t="s">
        <v>75771</v>
      </c>
      <c r="P2046" s="93" t="s">
        <v>46615</v>
      </c>
      <c r="Q2046" s="93" t="s">
        <v>46616</v>
      </c>
      <c r="R2046" s="93" t="s">
        <v>46617</v>
      </c>
      <c r="S2046" s="93" t="s">
        <v>4150</v>
      </c>
      <c r="T2046" s="93" t="s">
        <v>4151</v>
      </c>
    </row>
    <row r="2047" spans="1:20">
      <c r="A2047" s="93" t="s">
        <v>30297</v>
      </c>
      <c r="B2047" s="93" t="s">
        <v>46618</v>
      </c>
      <c r="C2047" s="93" t="s">
        <v>56468</v>
      </c>
      <c r="D2047" s="93" t="s">
        <v>58881</v>
      </c>
      <c r="E2047" s="93" t="s">
        <v>61294</v>
      </c>
      <c r="F2047" s="93" t="s">
        <v>63707</v>
      </c>
      <c r="G2047" s="93" t="s">
        <v>66120</v>
      </c>
      <c r="H2047" s="93" t="s">
        <v>68533</v>
      </c>
      <c r="I2047" s="93" t="s">
        <v>46619</v>
      </c>
      <c r="J2047" s="93" t="s">
        <v>46620</v>
      </c>
      <c r="K2047" s="93" t="s">
        <v>70946</v>
      </c>
      <c r="L2047" s="93" t="s">
        <v>46621</v>
      </c>
      <c r="M2047" s="93" t="s">
        <v>73359</v>
      </c>
      <c r="N2047" s="93" t="s">
        <v>46622</v>
      </c>
      <c r="O2047" s="93" t="s">
        <v>75772</v>
      </c>
      <c r="P2047" s="93" t="s">
        <v>46623</v>
      </c>
      <c r="Q2047" s="93" t="s">
        <v>46624</v>
      </c>
      <c r="R2047" s="93" t="s">
        <v>46625</v>
      </c>
      <c r="S2047" s="93" t="s">
        <v>4152</v>
      </c>
      <c r="T2047" s="93" t="s">
        <v>4153</v>
      </c>
    </row>
    <row r="2048" spans="1:20">
      <c r="A2048" s="93" t="s">
        <v>30297</v>
      </c>
      <c r="B2048" s="93" t="s">
        <v>46626</v>
      </c>
      <c r="C2048" s="93" t="s">
        <v>56469</v>
      </c>
      <c r="D2048" s="93" t="s">
        <v>58882</v>
      </c>
      <c r="E2048" s="93" t="s">
        <v>61295</v>
      </c>
      <c r="F2048" s="93" t="s">
        <v>63708</v>
      </c>
      <c r="G2048" s="93" t="s">
        <v>66121</v>
      </c>
      <c r="H2048" s="93" t="s">
        <v>68534</v>
      </c>
      <c r="I2048" s="93" t="s">
        <v>46627</v>
      </c>
      <c r="J2048" s="93" t="s">
        <v>46628</v>
      </c>
      <c r="K2048" s="93" t="s">
        <v>70947</v>
      </c>
      <c r="L2048" s="93" t="s">
        <v>46629</v>
      </c>
      <c r="M2048" s="93" t="s">
        <v>73360</v>
      </c>
      <c r="N2048" s="93" t="s">
        <v>46630</v>
      </c>
      <c r="O2048" s="93" t="s">
        <v>75773</v>
      </c>
      <c r="P2048" s="93" t="s">
        <v>46631</v>
      </c>
      <c r="Q2048" s="93" t="s">
        <v>46632</v>
      </c>
      <c r="R2048" s="93" t="s">
        <v>46633</v>
      </c>
      <c r="S2048" s="93" t="s">
        <v>4154</v>
      </c>
      <c r="T2048" s="93" t="s">
        <v>4155</v>
      </c>
    </row>
    <row r="2049" spans="1:20">
      <c r="A2049" s="93" t="s">
        <v>30297</v>
      </c>
      <c r="B2049" s="93" t="s">
        <v>46634</v>
      </c>
      <c r="C2049" s="93" t="s">
        <v>56470</v>
      </c>
      <c r="D2049" s="93" t="s">
        <v>58883</v>
      </c>
      <c r="E2049" s="93" t="s">
        <v>61296</v>
      </c>
      <c r="F2049" s="93" t="s">
        <v>63709</v>
      </c>
      <c r="G2049" s="93" t="s">
        <v>66122</v>
      </c>
      <c r="H2049" s="93" t="s">
        <v>68535</v>
      </c>
      <c r="I2049" s="93" t="s">
        <v>46635</v>
      </c>
      <c r="J2049" s="93" t="s">
        <v>46636</v>
      </c>
      <c r="K2049" s="93" t="s">
        <v>70948</v>
      </c>
      <c r="L2049" s="93" t="s">
        <v>46637</v>
      </c>
      <c r="M2049" s="93" t="s">
        <v>73361</v>
      </c>
      <c r="N2049" s="93" t="s">
        <v>46638</v>
      </c>
      <c r="O2049" s="93" t="s">
        <v>75774</v>
      </c>
      <c r="P2049" s="93" t="s">
        <v>46639</v>
      </c>
      <c r="Q2049" s="93" t="s">
        <v>46640</v>
      </c>
      <c r="R2049" s="93" t="s">
        <v>46641</v>
      </c>
      <c r="S2049" s="93" t="s">
        <v>4156</v>
      </c>
      <c r="T2049" s="93" t="s">
        <v>4157</v>
      </c>
    </row>
    <row r="2050" spans="1:20">
      <c r="A2050" s="93" t="s">
        <v>30297</v>
      </c>
      <c r="B2050" s="93" t="s">
        <v>46642</v>
      </c>
      <c r="C2050" s="93" t="s">
        <v>56471</v>
      </c>
      <c r="D2050" s="93" t="s">
        <v>58884</v>
      </c>
      <c r="E2050" s="93" t="s">
        <v>61297</v>
      </c>
      <c r="F2050" s="93" t="s">
        <v>63710</v>
      </c>
      <c r="G2050" s="93" t="s">
        <v>66123</v>
      </c>
      <c r="H2050" s="93" t="s">
        <v>68536</v>
      </c>
      <c r="I2050" s="93" t="s">
        <v>46643</v>
      </c>
      <c r="J2050" s="93" t="s">
        <v>46644</v>
      </c>
      <c r="K2050" s="93" t="s">
        <v>70949</v>
      </c>
      <c r="L2050" s="93" t="s">
        <v>46645</v>
      </c>
      <c r="M2050" s="93" t="s">
        <v>73362</v>
      </c>
      <c r="N2050" s="93" t="s">
        <v>46646</v>
      </c>
      <c r="O2050" s="93" t="s">
        <v>75775</v>
      </c>
      <c r="P2050" s="93" t="s">
        <v>46647</v>
      </c>
      <c r="Q2050" s="93" t="s">
        <v>46648</v>
      </c>
      <c r="R2050" s="93" t="s">
        <v>46649</v>
      </c>
      <c r="S2050" s="93" t="s">
        <v>4158</v>
      </c>
      <c r="T2050" s="93" t="s">
        <v>4159</v>
      </c>
    </row>
    <row r="2051" spans="1:20">
      <c r="A2051" s="93" t="s">
        <v>30297</v>
      </c>
      <c r="B2051" s="93" t="s">
        <v>46650</v>
      </c>
      <c r="C2051" s="93" t="s">
        <v>56472</v>
      </c>
      <c r="D2051" s="93" t="s">
        <v>58885</v>
      </c>
      <c r="E2051" s="93" t="s">
        <v>61298</v>
      </c>
      <c r="F2051" s="93" t="s">
        <v>63711</v>
      </c>
      <c r="G2051" s="93" t="s">
        <v>66124</v>
      </c>
      <c r="H2051" s="93" t="s">
        <v>68537</v>
      </c>
      <c r="I2051" s="93" t="s">
        <v>46651</v>
      </c>
      <c r="J2051" s="93" t="s">
        <v>46652</v>
      </c>
      <c r="K2051" s="93" t="s">
        <v>70950</v>
      </c>
      <c r="L2051" s="93" t="s">
        <v>46653</v>
      </c>
      <c r="M2051" s="93" t="s">
        <v>73363</v>
      </c>
      <c r="N2051" s="93" t="s">
        <v>46654</v>
      </c>
      <c r="O2051" s="93" t="s">
        <v>75776</v>
      </c>
      <c r="P2051" s="93" t="s">
        <v>46655</v>
      </c>
      <c r="Q2051" s="93" t="s">
        <v>46656</v>
      </c>
      <c r="R2051" s="93" t="s">
        <v>46657</v>
      </c>
      <c r="S2051" s="93" t="s">
        <v>4160</v>
      </c>
      <c r="T2051" s="93" t="s">
        <v>4161</v>
      </c>
    </row>
    <row r="2052" spans="1:20">
      <c r="A2052" s="93" t="s">
        <v>30297</v>
      </c>
      <c r="B2052" s="93" t="s">
        <v>46658</v>
      </c>
      <c r="C2052" s="93" t="s">
        <v>56473</v>
      </c>
      <c r="D2052" s="93" t="s">
        <v>58886</v>
      </c>
      <c r="E2052" s="93" t="s">
        <v>61299</v>
      </c>
      <c r="F2052" s="93" t="s">
        <v>63712</v>
      </c>
      <c r="G2052" s="93" t="s">
        <v>66125</v>
      </c>
      <c r="H2052" s="93" t="s">
        <v>68538</v>
      </c>
      <c r="I2052" s="93" t="s">
        <v>46659</v>
      </c>
      <c r="J2052" s="93" t="s">
        <v>46660</v>
      </c>
      <c r="K2052" s="93" t="s">
        <v>70951</v>
      </c>
      <c r="L2052" s="93" t="s">
        <v>46661</v>
      </c>
      <c r="M2052" s="93" t="s">
        <v>73364</v>
      </c>
      <c r="N2052" s="93" t="s">
        <v>46662</v>
      </c>
      <c r="O2052" s="93" t="s">
        <v>75777</v>
      </c>
      <c r="P2052" s="93" t="s">
        <v>46663</v>
      </c>
      <c r="Q2052" s="93" t="s">
        <v>46664</v>
      </c>
      <c r="R2052" s="93" t="s">
        <v>46665</v>
      </c>
      <c r="S2052" s="93" t="s">
        <v>4162</v>
      </c>
      <c r="T2052" s="93" t="s">
        <v>4163</v>
      </c>
    </row>
    <row r="2053" spans="1:20">
      <c r="A2053" s="93" t="s">
        <v>30297</v>
      </c>
      <c r="B2053" s="93" t="s">
        <v>46666</v>
      </c>
      <c r="C2053" s="93" t="s">
        <v>56474</v>
      </c>
      <c r="D2053" s="93" t="s">
        <v>58887</v>
      </c>
      <c r="E2053" s="93" t="s">
        <v>61300</v>
      </c>
      <c r="F2053" s="93" t="s">
        <v>63713</v>
      </c>
      <c r="G2053" s="93" t="s">
        <v>66126</v>
      </c>
      <c r="H2053" s="93" t="s">
        <v>68539</v>
      </c>
      <c r="I2053" s="93" t="s">
        <v>46667</v>
      </c>
      <c r="J2053" s="93" t="s">
        <v>46668</v>
      </c>
      <c r="K2053" s="93" t="s">
        <v>70952</v>
      </c>
      <c r="L2053" s="93" t="s">
        <v>46669</v>
      </c>
      <c r="M2053" s="93" t="s">
        <v>73365</v>
      </c>
      <c r="N2053" s="93" t="s">
        <v>46670</v>
      </c>
      <c r="O2053" s="93" t="s">
        <v>75778</v>
      </c>
      <c r="P2053" s="93" t="s">
        <v>46671</v>
      </c>
      <c r="Q2053" s="93" t="s">
        <v>46672</v>
      </c>
      <c r="R2053" s="93" t="s">
        <v>46673</v>
      </c>
      <c r="S2053" s="93" t="s">
        <v>4164</v>
      </c>
      <c r="T2053" s="93" t="s">
        <v>4165</v>
      </c>
    </row>
    <row r="2054" spans="1:20">
      <c r="A2054" s="93" t="s">
        <v>30297</v>
      </c>
      <c r="B2054" s="93" t="s">
        <v>46674</v>
      </c>
      <c r="C2054" s="93" t="s">
        <v>56475</v>
      </c>
      <c r="D2054" s="93" t="s">
        <v>58888</v>
      </c>
      <c r="E2054" s="93" t="s">
        <v>61301</v>
      </c>
      <c r="F2054" s="93" t="s">
        <v>63714</v>
      </c>
      <c r="G2054" s="93" t="s">
        <v>66127</v>
      </c>
      <c r="H2054" s="93" t="s">
        <v>68540</v>
      </c>
      <c r="I2054" s="93" t="s">
        <v>46675</v>
      </c>
      <c r="J2054" s="93" t="s">
        <v>46676</v>
      </c>
      <c r="K2054" s="93" t="s">
        <v>70953</v>
      </c>
      <c r="L2054" s="93" t="s">
        <v>46677</v>
      </c>
      <c r="M2054" s="93" t="s">
        <v>73366</v>
      </c>
      <c r="N2054" s="93" t="s">
        <v>46678</v>
      </c>
      <c r="O2054" s="93" t="s">
        <v>75779</v>
      </c>
      <c r="P2054" s="93" t="s">
        <v>46679</v>
      </c>
      <c r="Q2054" s="93" t="s">
        <v>46680</v>
      </c>
      <c r="R2054" s="93" t="s">
        <v>46681</v>
      </c>
      <c r="S2054" s="93" t="s">
        <v>4166</v>
      </c>
      <c r="T2054" s="93" t="s">
        <v>4167</v>
      </c>
    </row>
    <row r="2055" spans="1:20">
      <c r="A2055" s="93" t="s">
        <v>30297</v>
      </c>
      <c r="B2055" s="93" t="s">
        <v>46682</v>
      </c>
      <c r="C2055" s="93" t="s">
        <v>56476</v>
      </c>
      <c r="D2055" s="93" t="s">
        <v>58889</v>
      </c>
      <c r="E2055" s="93" t="s">
        <v>61302</v>
      </c>
      <c r="F2055" s="93" t="s">
        <v>63715</v>
      </c>
      <c r="G2055" s="93" t="s">
        <v>66128</v>
      </c>
      <c r="H2055" s="93" t="s">
        <v>68541</v>
      </c>
      <c r="I2055" s="93" t="s">
        <v>46683</v>
      </c>
      <c r="J2055" s="93" t="s">
        <v>46684</v>
      </c>
      <c r="K2055" s="93" t="s">
        <v>70954</v>
      </c>
      <c r="L2055" s="93" t="s">
        <v>46685</v>
      </c>
      <c r="M2055" s="93" t="s">
        <v>73367</v>
      </c>
      <c r="N2055" s="93" t="s">
        <v>46686</v>
      </c>
      <c r="O2055" s="93" t="s">
        <v>75780</v>
      </c>
      <c r="P2055" s="93" t="s">
        <v>46687</v>
      </c>
      <c r="Q2055" s="93" t="s">
        <v>46688</v>
      </c>
      <c r="R2055" s="93" t="s">
        <v>46689</v>
      </c>
      <c r="S2055" s="93" t="s">
        <v>4168</v>
      </c>
      <c r="T2055" s="93" t="s">
        <v>4169</v>
      </c>
    </row>
    <row r="2056" spans="1:20">
      <c r="A2056" s="93" t="s">
        <v>30297</v>
      </c>
      <c r="B2056" s="93" t="s">
        <v>46690</v>
      </c>
      <c r="C2056" s="93" t="s">
        <v>56477</v>
      </c>
      <c r="D2056" s="93" t="s">
        <v>58890</v>
      </c>
      <c r="E2056" s="93" t="s">
        <v>61303</v>
      </c>
      <c r="F2056" s="93" t="s">
        <v>63716</v>
      </c>
      <c r="G2056" s="93" t="s">
        <v>66129</v>
      </c>
      <c r="H2056" s="93" t="s">
        <v>68542</v>
      </c>
      <c r="I2056" s="93" t="s">
        <v>46691</v>
      </c>
      <c r="J2056" s="93" t="s">
        <v>46692</v>
      </c>
      <c r="K2056" s="93" t="s">
        <v>70955</v>
      </c>
      <c r="L2056" s="93" t="s">
        <v>46693</v>
      </c>
      <c r="M2056" s="93" t="s">
        <v>73368</v>
      </c>
      <c r="N2056" s="93" t="s">
        <v>46694</v>
      </c>
      <c r="O2056" s="93" t="s">
        <v>75781</v>
      </c>
      <c r="P2056" s="93" t="s">
        <v>46695</v>
      </c>
      <c r="Q2056" s="93" t="s">
        <v>46696</v>
      </c>
      <c r="R2056" s="93" t="s">
        <v>46697</v>
      </c>
      <c r="S2056" s="93" t="s">
        <v>4170</v>
      </c>
      <c r="T2056" s="93" t="s">
        <v>4171</v>
      </c>
    </row>
    <row r="2057" spans="1:20">
      <c r="A2057" s="93" t="s">
        <v>30297</v>
      </c>
      <c r="B2057" s="93" t="s">
        <v>46698</v>
      </c>
      <c r="C2057" s="93" t="s">
        <v>56478</v>
      </c>
      <c r="D2057" s="93" t="s">
        <v>58891</v>
      </c>
      <c r="E2057" s="93" t="s">
        <v>61304</v>
      </c>
      <c r="F2057" s="93" t="s">
        <v>63717</v>
      </c>
      <c r="G2057" s="93" t="s">
        <v>66130</v>
      </c>
      <c r="H2057" s="93" t="s">
        <v>68543</v>
      </c>
      <c r="I2057" s="93" t="s">
        <v>46699</v>
      </c>
      <c r="J2057" s="93" t="s">
        <v>46700</v>
      </c>
      <c r="K2057" s="93" t="s">
        <v>70956</v>
      </c>
      <c r="L2057" s="93" t="s">
        <v>46701</v>
      </c>
      <c r="M2057" s="93" t="s">
        <v>73369</v>
      </c>
      <c r="N2057" s="93" t="s">
        <v>46702</v>
      </c>
      <c r="O2057" s="93" t="s">
        <v>75782</v>
      </c>
      <c r="P2057" s="93" t="s">
        <v>46703</v>
      </c>
      <c r="Q2057" s="93" t="s">
        <v>46704</v>
      </c>
      <c r="R2057" s="93" t="s">
        <v>46705</v>
      </c>
      <c r="S2057" s="93" t="s">
        <v>4172</v>
      </c>
      <c r="T2057" s="93" t="s">
        <v>4173</v>
      </c>
    </row>
    <row r="2058" spans="1:20">
      <c r="A2058" s="93" t="s">
        <v>30297</v>
      </c>
      <c r="B2058" s="93" t="s">
        <v>46706</v>
      </c>
      <c r="C2058" s="93" t="s">
        <v>56479</v>
      </c>
      <c r="D2058" s="93" t="s">
        <v>58892</v>
      </c>
      <c r="E2058" s="93" t="s">
        <v>61305</v>
      </c>
      <c r="F2058" s="93" t="s">
        <v>63718</v>
      </c>
      <c r="G2058" s="93" t="s">
        <v>66131</v>
      </c>
      <c r="H2058" s="93" t="s">
        <v>68544</v>
      </c>
      <c r="I2058" s="93" t="s">
        <v>46707</v>
      </c>
      <c r="J2058" s="93" t="s">
        <v>46708</v>
      </c>
      <c r="K2058" s="93" t="s">
        <v>70957</v>
      </c>
      <c r="L2058" s="93" t="s">
        <v>46709</v>
      </c>
      <c r="M2058" s="93" t="s">
        <v>73370</v>
      </c>
      <c r="N2058" s="93" t="s">
        <v>46710</v>
      </c>
      <c r="O2058" s="93" t="s">
        <v>75783</v>
      </c>
      <c r="P2058" s="93" t="s">
        <v>46711</v>
      </c>
      <c r="Q2058" s="93" t="s">
        <v>46712</v>
      </c>
      <c r="R2058" s="93" t="s">
        <v>46713</v>
      </c>
      <c r="S2058" s="93" t="s">
        <v>4174</v>
      </c>
      <c r="T2058" s="93" t="s">
        <v>4175</v>
      </c>
    </row>
    <row r="2059" spans="1:20">
      <c r="A2059" s="93" t="s">
        <v>30297</v>
      </c>
      <c r="B2059" s="93" t="s">
        <v>46714</v>
      </c>
      <c r="C2059" s="93" t="s">
        <v>56480</v>
      </c>
      <c r="D2059" s="93" t="s">
        <v>58893</v>
      </c>
      <c r="E2059" s="93" t="s">
        <v>61306</v>
      </c>
      <c r="F2059" s="93" t="s">
        <v>63719</v>
      </c>
      <c r="G2059" s="93" t="s">
        <v>66132</v>
      </c>
      <c r="H2059" s="93" t="s">
        <v>68545</v>
      </c>
      <c r="I2059" s="93" t="s">
        <v>46715</v>
      </c>
      <c r="J2059" s="93" t="s">
        <v>46716</v>
      </c>
      <c r="K2059" s="93" t="s">
        <v>70958</v>
      </c>
      <c r="L2059" s="93" t="s">
        <v>46717</v>
      </c>
      <c r="M2059" s="93" t="s">
        <v>73371</v>
      </c>
      <c r="N2059" s="93" t="s">
        <v>46718</v>
      </c>
      <c r="O2059" s="93" t="s">
        <v>75784</v>
      </c>
      <c r="P2059" s="93" t="s">
        <v>46719</v>
      </c>
      <c r="Q2059" s="93" t="s">
        <v>46720</v>
      </c>
      <c r="R2059" s="93" t="s">
        <v>46721</v>
      </c>
      <c r="S2059" s="93" t="s">
        <v>4176</v>
      </c>
      <c r="T2059" s="93" t="s">
        <v>4177</v>
      </c>
    </row>
    <row r="2060" spans="1:20">
      <c r="A2060" s="93" t="s">
        <v>30297</v>
      </c>
      <c r="B2060" s="93" t="s">
        <v>46722</v>
      </c>
      <c r="C2060" s="93" t="s">
        <v>56481</v>
      </c>
      <c r="D2060" s="93" t="s">
        <v>58894</v>
      </c>
      <c r="E2060" s="93" t="s">
        <v>61307</v>
      </c>
      <c r="F2060" s="93" t="s">
        <v>63720</v>
      </c>
      <c r="G2060" s="93" t="s">
        <v>66133</v>
      </c>
      <c r="H2060" s="93" t="s">
        <v>68546</v>
      </c>
      <c r="I2060" s="93" t="s">
        <v>46723</v>
      </c>
      <c r="J2060" s="93" t="s">
        <v>46724</v>
      </c>
      <c r="K2060" s="93" t="s">
        <v>70959</v>
      </c>
      <c r="L2060" s="93" t="s">
        <v>46725</v>
      </c>
      <c r="M2060" s="93" t="s">
        <v>73372</v>
      </c>
      <c r="N2060" s="93" t="s">
        <v>46726</v>
      </c>
      <c r="O2060" s="93" t="s">
        <v>75785</v>
      </c>
      <c r="P2060" s="93" t="s">
        <v>46727</v>
      </c>
      <c r="Q2060" s="93" t="s">
        <v>46728</v>
      </c>
      <c r="R2060" s="93" t="s">
        <v>46729</v>
      </c>
      <c r="S2060" s="93" t="s">
        <v>4178</v>
      </c>
      <c r="T2060" s="93" t="s">
        <v>4179</v>
      </c>
    </row>
    <row r="2061" spans="1:20">
      <c r="A2061" s="93" t="s">
        <v>30297</v>
      </c>
      <c r="B2061" s="93" t="s">
        <v>46730</v>
      </c>
      <c r="C2061" s="93" t="s">
        <v>56482</v>
      </c>
      <c r="D2061" s="93" t="s">
        <v>58895</v>
      </c>
      <c r="E2061" s="93" t="s">
        <v>61308</v>
      </c>
      <c r="F2061" s="93" t="s">
        <v>63721</v>
      </c>
      <c r="G2061" s="93" t="s">
        <v>66134</v>
      </c>
      <c r="H2061" s="93" t="s">
        <v>68547</v>
      </c>
      <c r="I2061" s="93" t="s">
        <v>46731</v>
      </c>
      <c r="J2061" s="93" t="s">
        <v>46732</v>
      </c>
      <c r="K2061" s="93" t="s">
        <v>70960</v>
      </c>
      <c r="L2061" s="93" t="s">
        <v>46733</v>
      </c>
      <c r="M2061" s="93" t="s">
        <v>73373</v>
      </c>
      <c r="N2061" s="93" t="s">
        <v>46734</v>
      </c>
      <c r="O2061" s="93" t="s">
        <v>75786</v>
      </c>
      <c r="P2061" s="93" t="s">
        <v>46735</v>
      </c>
      <c r="Q2061" s="93" t="s">
        <v>46736</v>
      </c>
      <c r="R2061" s="93" t="s">
        <v>46737</v>
      </c>
      <c r="S2061" s="93" t="s">
        <v>4180</v>
      </c>
      <c r="T2061" s="93" t="s">
        <v>4181</v>
      </c>
    </row>
    <row r="2062" spans="1:20">
      <c r="A2062" s="93" t="s">
        <v>30297</v>
      </c>
      <c r="B2062" s="93" t="s">
        <v>46738</v>
      </c>
      <c r="C2062" s="93" t="s">
        <v>56483</v>
      </c>
      <c r="D2062" s="93" t="s">
        <v>58896</v>
      </c>
      <c r="E2062" s="93" t="s">
        <v>61309</v>
      </c>
      <c r="F2062" s="93" t="s">
        <v>63722</v>
      </c>
      <c r="G2062" s="93" t="s">
        <v>66135</v>
      </c>
      <c r="H2062" s="93" t="s">
        <v>68548</v>
      </c>
      <c r="I2062" s="93" t="s">
        <v>46739</v>
      </c>
      <c r="J2062" s="93" t="s">
        <v>46740</v>
      </c>
      <c r="K2062" s="93" t="s">
        <v>70961</v>
      </c>
      <c r="L2062" s="93" t="s">
        <v>46741</v>
      </c>
      <c r="M2062" s="93" t="s">
        <v>73374</v>
      </c>
      <c r="N2062" s="93" t="s">
        <v>46742</v>
      </c>
      <c r="O2062" s="93" t="s">
        <v>75787</v>
      </c>
      <c r="P2062" s="93" t="s">
        <v>46743</v>
      </c>
      <c r="Q2062" s="93" t="s">
        <v>46744</v>
      </c>
      <c r="R2062" s="93" t="s">
        <v>46745</v>
      </c>
      <c r="S2062" s="93" t="s">
        <v>4182</v>
      </c>
      <c r="T2062" s="93" t="s">
        <v>4183</v>
      </c>
    </row>
    <row r="2063" spans="1:20">
      <c r="A2063" s="93" t="s">
        <v>30297</v>
      </c>
      <c r="B2063" s="93" t="s">
        <v>46746</v>
      </c>
      <c r="C2063" s="93" t="s">
        <v>56484</v>
      </c>
      <c r="D2063" s="93" t="s">
        <v>58897</v>
      </c>
      <c r="E2063" s="93" t="s">
        <v>61310</v>
      </c>
      <c r="F2063" s="93" t="s">
        <v>63723</v>
      </c>
      <c r="G2063" s="93" t="s">
        <v>66136</v>
      </c>
      <c r="H2063" s="93" t="s">
        <v>68549</v>
      </c>
      <c r="I2063" s="93" t="s">
        <v>46747</v>
      </c>
      <c r="J2063" s="93" t="s">
        <v>46748</v>
      </c>
      <c r="K2063" s="93" t="s">
        <v>70962</v>
      </c>
      <c r="L2063" s="93" t="s">
        <v>46749</v>
      </c>
      <c r="M2063" s="93" t="s">
        <v>73375</v>
      </c>
      <c r="N2063" s="93" t="s">
        <v>46750</v>
      </c>
      <c r="O2063" s="93" t="s">
        <v>75788</v>
      </c>
      <c r="P2063" s="93" t="s">
        <v>46751</v>
      </c>
      <c r="Q2063" s="93" t="s">
        <v>46752</v>
      </c>
      <c r="R2063" s="93" t="s">
        <v>46753</v>
      </c>
      <c r="S2063" s="93" t="s">
        <v>4184</v>
      </c>
      <c r="T2063" s="93" t="s">
        <v>4185</v>
      </c>
    </row>
    <row r="2064" spans="1:20">
      <c r="A2064" s="93" t="s">
        <v>30297</v>
      </c>
      <c r="B2064" s="93" t="s">
        <v>46754</v>
      </c>
      <c r="C2064" s="93" t="s">
        <v>56485</v>
      </c>
      <c r="D2064" s="93" t="s">
        <v>58898</v>
      </c>
      <c r="E2064" s="93" t="s">
        <v>61311</v>
      </c>
      <c r="F2064" s="93" t="s">
        <v>63724</v>
      </c>
      <c r="G2064" s="93" t="s">
        <v>66137</v>
      </c>
      <c r="H2064" s="93" t="s">
        <v>68550</v>
      </c>
      <c r="I2064" s="93" t="s">
        <v>46755</v>
      </c>
      <c r="J2064" s="93" t="s">
        <v>46756</v>
      </c>
      <c r="K2064" s="93" t="s">
        <v>70963</v>
      </c>
      <c r="L2064" s="93" t="s">
        <v>46757</v>
      </c>
      <c r="M2064" s="93" t="s">
        <v>73376</v>
      </c>
      <c r="N2064" s="93" t="s">
        <v>46758</v>
      </c>
      <c r="O2064" s="93" t="s">
        <v>75789</v>
      </c>
      <c r="P2064" s="93" t="s">
        <v>46759</v>
      </c>
      <c r="Q2064" s="93" t="s">
        <v>46760</v>
      </c>
      <c r="R2064" s="93" t="s">
        <v>46761</v>
      </c>
      <c r="S2064" s="93" t="s">
        <v>4186</v>
      </c>
      <c r="T2064" s="93" t="s">
        <v>4187</v>
      </c>
    </row>
    <row r="2065" spans="1:20">
      <c r="A2065" s="93" t="s">
        <v>30297</v>
      </c>
      <c r="B2065" s="93" t="s">
        <v>46762</v>
      </c>
      <c r="C2065" s="93" t="s">
        <v>56486</v>
      </c>
      <c r="D2065" s="93" t="s">
        <v>58899</v>
      </c>
      <c r="E2065" s="93" t="s">
        <v>61312</v>
      </c>
      <c r="F2065" s="93" t="s">
        <v>63725</v>
      </c>
      <c r="G2065" s="93" t="s">
        <v>66138</v>
      </c>
      <c r="H2065" s="93" t="s">
        <v>68551</v>
      </c>
      <c r="I2065" s="93" t="s">
        <v>46763</v>
      </c>
      <c r="J2065" s="93" t="s">
        <v>46764</v>
      </c>
      <c r="K2065" s="93" t="s">
        <v>70964</v>
      </c>
      <c r="L2065" s="93" t="s">
        <v>46765</v>
      </c>
      <c r="M2065" s="93" t="s">
        <v>73377</v>
      </c>
      <c r="N2065" s="93" t="s">
        <v>46766</v>
      </c>
      <c r="O2065" s="93" t="s">
        <v>75790</v>
      </c>
      <c r="P2065" s="93" t="s">
        <v>46767</v>
      </c>
      <c r="Q2065" s="93" t="s">
        <v>46768</v>
      </c>
      <c r="R2065" s="93" t="s">
        <v>46769</v>
      </c>
      <c r="S2065" s="93" t="s">
        <v>4188</v>
      </c>
      <c r="T2065" s="93" t="s">
        <v>4189</v>
      </c>
    </row>
    <row r="2066" spans="1:20">
      <c r="A2066" s="93" t="s">
        <v>30297</v>
      </c>
      <c r="B2066" s="93" t="s">
        <v>46770</v>
      </c>
      <c r="C2066" s="93" t="s">
        <v>56487</v>
      </c>
      <c r="D2066" s="93" t="s">
        <v>58900</v>
      </c>
      <c r="E2066" s="93" t="s">
        <v>61313</v>
      </c>
      <c r="F2066" s="93" t="s">
        <v>63726</v>
      </c>
      <c r="G2066" s="93" t="s">
        <v>66139</v>
      </c>
      <c r="H2066" s="93" t="s">
        <v>68552</v>
      </c>
      <c r="I2066" s="93" t="s">
        <v>46771</v>
      </c>
      <c r="J2066" s="93" t="s">
        <v>46772</v>
      </c>
      <c r="K2066" s="93" t="s">
        <v>70965</v>
      </c>
      <c r="L2066" s="93" t="s">
        <v>46773</v>
      </c>
      <c r="M2066" s="93" t="s">
        <v>73378</v>
      </c>
      <c r="N2066" s="93" t="s">
        <v>46774</v>
      </c>
      <c r="O2066" s="93" t="s">
        <v>75791</v>
      </c>
      <c r="P2066" s="93" t="s">
        <v>46775</v>
      </c>
      <c r="Q2066" s="93" t="s">
        <v>46776</v>
      </c>
      <c r="R2066" s="93" t="s">
        <v>46777</v>
      </c>
      <c r="S2066" s="93" t="s">
        <v>4190</v>
      </c>
      <c r="T2066" s="93" t="s">
        <v>4191</v>
      </c>
    </row>
    <row r="2067" spans="1:20">
      <c r="A2067" s="93" t="s">
        <v>30297</v>
      </c>
      <c r="B2067" s="93" t="s">
        <v>46778</v>
      </c>
      <c r="C2067" s="93" t="s">
        <v>56488</v>
      </c>
      <c r="D2067" s="93" t="s">
        <v>58901</v>
      </c>
      <c r="E2067" s="93" t="s">
        <v>61314</v>
      </c>
      <c r="F2067" s="93" t="s">
        <v>63727</v>
      </c>
      <c r="G2067" s="93" t="s">
        <v>66140</v>
      </c>
      <c r="H2067" s="93" t="s">
        <v>68553</v>
      </c>
      <c r="I2067" s="93" t="s">
        <v>46779</v>
      </c>
      <c r="J2067" s="93" t="s">
        <v>46780</v>
      </c>
      <c r="K2067" s="93" t="s">
        <v>70966</v>
      </c>
      <c r="L2067" s="93" t="s">
        <v>46781</v>
      </c>
      <c r="M2067" s="93" t="s">
        <v>73379</v>
      </c>
      <c r="N2067" s="93" t="s">
        <v>46782</v>
      </c>
      <c r="O2067" s="93" t="s">
        <v>75792</v>
      </c>
      <c r="P2067" s="93" t="s">
        <v>46783</v>
      </c>
      <c r="Q2067" s="93" t="s">
        <v>46784</v>
      </c>
      <c r="R2067" s="93" t="s">
        <v>46785</v>
      </c>
      <c r="S2067" s="93" t="s">
        <v>4192</v>
      </c>
      <c r="T2067" s="93" t="s">
        <v>4193</v>
      </c>
    </row>
    <row r="2068" spans="1:20">
      <c r="A2068" s="93" t="s">
        <v>30297</v>
      </c>
      <c r="B2068" s="93" t="s">
        <v>46786</v>
      </c>
      <c r="C2068" s="93" t="s">
        <v>56489</v>
      </c>
      <c r="D2068" s="93" t="s">
        <v>58902</v>
      </c>
      <c r="E2068" s="93" t="s">
        <v>61315</v>
      </c>
      <c r="F2068" s="93" t="s">
        <v>63728</v>
      </c>
      <c r="G2068" s="93" t="s">
        <v>66141</v>
      </c>
      <c r="H2068" s="93" t="s">
        <v>68554</v>
      </c>
      <c r="I2068" s="93" t="s">
        <v>46787</v>
      </c>
      <c r="J2068" s="93" t="s">
        <v>46788</v>
      </c>
      <c r="K2068" s="93" t="s">
        <v>70967</v>
      </c>
      <c r="L2068" s="93" t="s">
        <v>46789</v>
      </c>
      <c r="M2068" s="93" t="s">
        <v>73380</v>
      </c>
      <c r="N2068" s="93" t="s">
        <v>46790</v>
      </c>
      <c r="O2068" s="93" t="s">
        <v>75793</v>
      </c>
      <c r="P2068" s="93" t="s">
        <v>46791</v>
      </c>
      <c r="Q2068" s="93" t="s">
        <v>46792</v>
      </c>
      <c r="R2068" s="93" t="s">
        <v>46793</v>
      </c>
      <c r="S2068" s="93" t="s">
        <v>4194</v>
      </c>
      <c r="T2068" s="93" t="s">
        <v>4195</v>
      </c>
    </row>
    <row r="2069" spans="1:20">
      <c r="A2069" s="93" t="s">
        <v>30297</v>
      </c>
      <c r="B2069" s="93" t="s">
        <v>46794</v>
      </c>
      <c r="C2069" s="93" t="s">
        <v>56490</v>
      </c>
      <c r="D2069" s="93" t="s">
        <v>58903</v>
      </c>
      <c r="E2069" s="93" t="s">
        <v>61316</v>
      </c>
      <c r="F2069" s="93" t="s">
        <v>63729</v>
      </c>
      <c r="G2069" s="93" t="s">
        <v>66142</v>
      </c>
      <c r="H2069" s="93" t="s">
        <v>68555</v>
      </c>
      <c r="I2069" s="93" t="s">
        <v>46795</v>
      </c>
      <c r="J2069" s="93" t="s">
        <v>46796</v>
      </c>
      <c r="K2069" s="93" t="s">
        <v>70968</v>
      </c>
      <c r="L2069" s="93" t="s">
        <v>46797</v>
      </c>
      <c r="M2069" s="93" t="s">
        <v>73381</v>
      </c>
      <c r="N2069" s="93" t="s">
        <v>46798</v>
      </c>
      <c r="O2069" s="93" t="s">
        <v>75794</v>
      </c>
      <c r="P2069" s="93" t="s">
        <v>46799</v>
      </c>
      <c r="Q2069" s="93" t="s">
        <v>46800</v>
      </c>
      <c r="R2069" s="93" t="s">
        <v>46801</v>
      </c>
      <c r="S2069" s="93" t="s">
        <v>4196</v>
      </c>
      <c r="T2069" s="93" t="s">
        <v>4197</v>
      </c>
    </row>
    <row r="2070" spans="1:20">
      <c r="A2070" s="93" t="s">
        <v>30297</v>
      </c>
      <c r="B2070" s="93" t="s">
        <v>46802</v>
      </c>
      <c r="C2070" s="93" t="s">
        <v>56491</v>
      </c>
      <c r="D2070" s="93" t="s">
        <v>58904</v>
      </c>
      <c r="E2070" s="93" t="s">
        <v>61317</v>
      </c>
      <c r="F2070" s="93" t="s">
        <v>63730</v>
      </c>
      <c r="G2070" s="93" t="s">
        <v>66143</v>
      </c>
      <c r="H2070" s="93" t="s">
        <v>68556</v>
      </c>
      <c r="I2070" s="93" t="s">
        <v>46803</v>
      </c>
      <c r="J2070" s="93" t="s">
        <v>46804</v>
      </c>
      <c r="K2070" s="93" t="s">
        <v>70969</v>
      </c>
      <c r="L2070" s="93" t="s">
        <v>46805</v>
      </c>
      <c r="M2070" s="93" t="s">
        <v>73382</v>
      </c>
      <c r="N2070" s="93" t="s">
        <v>46806</v>
      </c>
      <c r="O2070" s="93" t="s">
        <v>75795</v>
      </c>
      <c r="P2070" s="93" t="s">
        <v>46807</v>
      </c>
      <c r="Q2070" s="93" t="s">
        <v>46808</v>
      </c>
      <c r="R2070" s="93" t="s">
        <v>46809</v>
      </c>
      <c r="S2070" s="93" t="s">
        <v>4198</v>
      </c>
      <c r="T2070" s="93" t="s">
        <v>4199</v>
      </c>
    </row>
    <row r="2071" spans="1:20">
      <c r="A2071" s="93" t="s">
        <v>30297</v>
      </c>
      <c r="B2071" s="93" t="s">
        <v>46810</v>
      </c>
      <c r="C2071" s="93" t="s">
        <v>56492</v>
      </c>
      <c r="D2071" s="93" t="s">
        <v>58905</v>
      </c>
      <c r="E2071" s="93" t="s">
        <v>61318</v>
      </c>
      <c r="F2071" s="93" t="s">
        <v>63731</v>
      </c>
      <c r="G2071" s="93" t="s">
        <v>66144</v>
      </c>
      <c r="H2071" s="93" t="s">
        <v>68557</v>
      </c>
      <c r="I2071" s="93" t="s">
        <v>46811</v>
      </c>
      <c r="J2071" s="93" t="s">
        <v>46812</v>
      </c>
      <c r="K2071" s="93" t="s">
        <v>70970</v>
      </c>
      <c r="L2071" s="93" t="s">
        <v>46813</v>
      </c>
      <c r="M2071" s="93" t="s">
        <v>73383</v>
      </c>
      <c r="N2071" s="93" t="s">
        <v>46814</v>
      </c>
      <c r="O2071" s="93" t="s">
        <v>75796</v>
      </c>
      <c r="P2071" s="93" t="s">
        <v>46815</v>
      </c>
      <c r="Q2071" s="93" t="s">
        <v>46816</v>
      </c>
      <c r="R2071" s="93" t="s">
        <v>46817</v>
      </c>
      <c r="S2071" s="93" t="s">
        <v>4200</v>
      </c>
      <c r="T2071" s="93" t="s">
        <v>4201</v>
      </c>
    </row>
    <row r="2072" spans="1:20">
      <c r="A2072" s="93" t="s">
        <v>30297</v>
      </c>
      <c r="B2072" s="93" t="s">
        <v>46818</v>
      </c>
      <c r="C2072" s="93" t="s">
        <v>56493</v>
      </c>
      <c r="D2072" s="93" t="s">
        <v>58906</v>
      </c>
      <c r="E2072" s="93" t="s">
        <v>61319</v>
      </c>
      <c r="F2072" s="93" t="s">
        <v>63732</v>
      </c>
      <c r="G2072" s="93" t="s">
        <v>66145</v>
      </c>
      <c r="H2072" s="93" t="s">
        <v>68558</v>
      </c>
      <c r="I2072" s="93" t="s">
        <v>46819</v>
      </c>
      <c r="J2072" s="93" t="s">
        <v>46820</v>
      </c>
      <c r="K2072" s="93" t="s">
        <v>70971</v>
      </c>
      <c r="L2072" s="93" t="s">
        <v>46821</v>
      </c>
      <c r="M2072" s="93" t="s">
        <v>73384</v>
      </c>
      <c r="N2072" s="93" t="s">
        <v>46822</v>
      </c>
      <c r="O2072" s="93" t="s">
        <v>75797</v>
      </c>
      <c r="P2072" s="93" t="s">
        <v>46823</v>
      </c>
      <c r="Q2072" s="93" t="s">
        <v>46824</v>
      </c>
      <c r="R2072" s="93" t="s">
        <v>46825</v>
      </c>
      <c r="S2072" s="93" t="s">
        <v>4202</v>
      </c>
      <c r="T2072" s="93" t="s">
        <v>4203</v>
      </c>
    </row>
    <row r="2073" spans="1:20">
      <c r="A2073" s="93" t="s">
        <v>30297</v>
      </c>
      <c r="B2073" s="93" t="s">
        <v>46826</v>
      </c>
      <c r="C2073" s="93" t="s">
        <v>56494</v>
      </c>
      <c r="D2073" s="93" t="s">
        <v>58907</v>
      </c>
      <c r="E2073" s="93" t="s">
        <v>61320</v>
      </c>
      <c r="F2073" s="93" t="s">
        <v>63733</v>
      </c>
      <c r="G2073" s="93" t="s">
        <v>66146</v>
      </c>
      <c r="H2073" s="93" t="s">
        <v>68559</v>
      </c>
      <c r="I2073" s="93" t="s">
        <v>46827</v>
      </c>
      <c r="J2073" s="93" t="s">
        <v>46828</v>
      </c>
      <c r="K2073" s="93" t="s">
        <v>70972</v>
      </c>
      <c r="L2073" s="93" t="s">
        <v>46829</v>
      </c>
      <c r="M2073" s="93" t="s">
        <v>73385</v>
      </c>
      <c r="N2073" s="93" t="s">
        <v>46830</v>
      </c>
      <c r="O2073" s="93" t="s">
        <v>75798</v>
      </c>
      <c r="P2073" s="93" t="s">
        <v>46831</v>
      </c>
      <c r="Q2073" s="93" t="s">
        <v>46832</v>
      </c>
      <c r="R2073" s="93" t="s">
        <v>46833</v>
      </c>
      <c r="S2073" s="93" t="s">
        <v>4204</v>
      </c>
      <c r="T2073" s="93" t="s">
        <v>4205</v>
      </c>
    </row>
    <row r="2074" spans="1:20">
      <c r="A2074" s="93" t="s">
        <v>30297</v>
      </c>
      <c r="B2074" s="93" t="s">
        <v>46834</v>
      </c>
      <c r="C2074" s="93" t="s">
        <v>56495</v>
      </c>
      <c r="D2074" s="93" t="s">
        <v>58908</v>
      </c>
      <c r="E2074" s="93" t="s">
        <v>61321</v>
      </c>
      <c r="F2074" s="93" t="s">
        <v>63734</v>
      </c>
      <c r="G2074" s="93" t="s">
        <v>66147</v>
      </c>
      <c r="H2074" s="93" t="s">
        <v>68560</v>
      </c>
      <c r="I2074" s="93" t="s">
        <v>46835</v>
      </c>
      <c r="J2074" s="93" t="s">
        <v>46836</v>
      </c>
      <c r="K2074" s="93" t="s">
        <v>70973</v>
      </c>
      <c r="L2074" s="93" t="s">
        <v>46837</v>
      </c>
      <c r="M2074" s="93" t="s">
        <v>73386</v>
      </c>
      <c r="N2074" s="93" t="s">
        <v>46838</v>
      </c>
      <c r="O2074" s="93" t="s">
        <v>75799</v>
      </c>
      <c r="P2074" s="93" t="s">
        <v>46839</v>
      </c>
      <c r="Q2074" s="93" t="s">
        <v>46840</v>
      </c>
      <c r="R2074" s="93" t="s">
        <v>46841</v>
      </c>
      <c r="S2074" s="93" t="s">
        <v>4206</v>
      </c>
      <c r="T2074" s="93" t="s">
        <v>4207</v>
      </c>
    </row>
    <row r="2075" spans="1:20">
      <c r="A2075" s="93" t="s">
        <v>30297</v>
      </c>
      <c r="B2075" s="93" t="s">
        <v>46842</v>
      </c>
      <c r="C2075" s="93" t="s">
        <v>56496</v>
      </c>
      <c r="D2075" s="93" t="s">
        <v>58909</v>
      </c>
      <c r="E2075" s="93" t="s">
        <v>61322</v>
      </c>
      <c r="F2075" s="93" t="s">
        <v>63735</v>
      </c>
      <c r="G2075" s="93" t="s">
        <v>66148</v>
      </c>
      <c r="H2075" s="93" t="s">
        <v>68561</v>
      </c>
      <c r="I2075" s="93" t="s">
        <v>46843</v>
      </c>
      <c r="J2075" s="93" t="s">
        <v>46844</v>
      </c>
      <c r="K2075" s="93" t="s">
        <v>70974</v>
      </c>
      <c r="L2075" s="93" t="s">
        <v>46845</v>
      </c>
      <c r="M2075" s="93" t="s">
        <v>73387</v>
      </c>
      <c r="N2075" s="93" t="s">
        <v>46846</v>
      </c>
      <c r="O2075" s="93" t="s">
        <v>75800</v>
      </c>
      <c r="P2075" s="93" t="s">
        <v>46847</v>
      </c>
      <c r="Q2075" s="93" t="s">
        <v>46848</v>
      </c>
      <c r="R2075" s="93" t="s">
        <v>46849</v>
      </c>
      <c r="S2075" s="93" t="s">
        <v>4208</v>
      </c>
      <c r="T2075" s="93" t="s">
        <v>4209</v>
      </c>
    </row>
    <row r="2076" spans="1:20">
      <c r="A2076" s="93" t="s">
        <v>30297</v>
      </c>
      <c r="B2076" s="93" t="s">
        <v>46850</v>
      </c>
      <c r="C2076" s="93" t="s">
        <v>56497</v>
      </c>
      <c r="D2076" s="93" t="s">
        <v>58910</v>
      </c>
      <c r="E2076" s="93" t="s">
        <v>61323</v>
      </c>
      <c r="F2076" s="93" t="s">
        <v>63736</v>
      </c>
      <c r="G2076" s="93" t="s">
        <v>66149</v>
      </c>
      <c r="H2076" s="93" t="s">
        <v>68562</v>
      </c>
      <c r="I2076" s="93" t="s">
        <v>46851</v>
      </c>
      <c r="J2076" s="93" t="s">
        <v>46852</v>
      </c>
      <c r="K2076" s="93" t="s">
        <v>70975</v>
      </c>
      <c r="L2076" s="93" t="s">
        <v>46853</v>
      </c>
      <c r="M2076" s="93" t="s">
        <v>73388</v>
      </c>
      <c r="N2076" s="93" t="s">
        <v>46854</v>
      </c>
      <c r="O2076" s="93" t="s">
        <v>75801</v>
      </c>
      <c r="P2076" s="93" t="s">
        <v>46855</v>
      </c>
      <c r="Q2076" s="93" t="s">
        <v>46856</v>
      </c>
      <c r="R2076" s="93" t="s">
        <v>46857</v>
      </c>
      <c r="S2076" s="93" t="s">
        <v>4210</v>
      </c>
      <c r="T2076" s="93" t="s">
        <v>4211</v>
      </c>
    </row>
    <row r="2077" spans="1:20">
      <c r="A2077" s="93" t="s">
        <v>30297</v>
      </c>
      <c r="B2077" s="93" t="s">
        <v>46858</v>
      </c>
      <c r="C2077" s="93" t="s">
        <v>56498</v>
      </c>
      <c r="D2077" s="93" t="s">
        <v>58911</v>
      </c>
      <c r="E2077" s="93" t="s">
        <v>61324</v>
      </c>
      <c r="F2077" s="93" t="s">
        <v>63737</v>
      </c>
      <c r="G2077" s="93" t="s">
        <v>66150</v>
      </c>
      <c r="H2077" s="93" t="s">
        <v>68563</v>
      </c>
      <c r="I2077" s="93" t="s">
        <v>46859</v>
      </c>
      <c r="J2077" s="93" t="s">
        <v>46860</v>
      </c>
      <c r="K2077" s="93" t="s">
        <v>70976</v>
      </c>
      <c r="L2077" s="93" t="s">
        <v>46861</v>
      </c>
      <c r="M2077" s="93" t="s">
        <v>73389</v>
      </c>
      <c r="N2077" s="93" t="s">
        <v>46862</v>
      </c>
      <c r="O2077" s="93" t="s">
        <v>75802</v>
      </c>
      <c r="P2077" s="93" t="s">
        <v>46863</v>
      </c>
      <c r="Q2077" s="93" t="s">
        <v>46864</v>
      </c>
      <c r="R2077" s="93" t="s">
        <v>46865</v>
      </c>
      <c r="S2077" s="93" t="s">
        <v>4212</v>
      </c>
      <c r="T2077" s="93" t="s">
        <v>4213</v>
      </c>
    </row>
    <row r="2078" spans="1:20">
      <c r="A2078" s="93" t="s">
        <v>30297</v>
      </c>
      <c r="B2078" s="93" t="s">
        <v>46866</v>
      </c>
      <c r="C2078" s="93" t="s">
        <v>56499</v>
      </c>
      <c r="D2078" s="93" t="s">
        <v>58912</v>
      </c>
      <c r="E2078" s="93" t="s">
        <v>61325</v>
      </c>
      <c r="F2078" s="93" t="s">
        <v>63738</v>
      </c>
      <c r="G2078" s="93" t="s">
        <v>66151</v>
      </c>
      <c r="H2078" s="93" t="s">
        <v>68564</v>
      </c>
      <c r="I2078" s="93" t="s">
        <v>46867</v>
      </c>
      <c r="J2078" s="93" t="s">
        <v>46868</v>
      </c>
      <c r="K2078" s="93" t="s">
        <v>70977</v>
      </c>
      <c r="L2078" s="93" t="s">
        <v>46869</v>
      </c>
      <c r="M2078" s="93" t="s">
        <v>73390</v>
      </c>
      <c r="N2078" s="93" t="s">
        <v>46870</v>
      </c>
      <c r="O2078" s="93" t="s">
        <v>75803</v>
      </c>
      <c r="P2078" s="93" t="s">
        <v>46871</v>
      </c>
      <c r="Q2078" s="93" t="s">
        <v>46872</v>
      </c>
      <c r="R2078" s="93" t="s">
        <v>46873</v>
      </c>
      <c r="S2078" s="93" t="s">
        <v>4214</v>
      </c>
      <c r="T2078" s="93" t="s">
        <v>4215</v>
      </c>
    </row>
    <row r="2079" spans="1:20">
      <c r="A2079" s="93" t="s">
        <v>30297</v>
      </c>
      <c r="B2079" s="93" t="s">
        <v>46874</v>
      </c>
      <c r="C2079" s="93" t="s">
        <v>56500</v>
      </c>
      <c r="D2079" s="93" t="s">
        <v>58913</v>
      </c>
      <c r="E2079" s="93" t="s">
        <v>61326</v>
      </c>
      <c r="F2079" s="93" t="s">
        <v>63739</v>
      </c>
      <c r="G2079" s="93" t="s">
        <v>66152</v>
      </c>
      <c r="H2079" s="93" t="s">
        <v>68565</v>
      </c>
      <c r="I2079" s="93" t="s">
        <v>46875</v>
      </c>
      <c r="J2079" s="93" t="s">
        <v>46876</v>
      </c>
      <c r="K2079" s="93" t="s">
        <v>70978</v>
      </c>
      <c r="L2079" s="93" t="s">
        <v>46877</v>
      </c>
      <c r="M2079" s="93" t="s">
        <v>73391</v>
      </c>
      <c r="N2079" s="93" t="s">
        <v>46878</v>
      </c>
      <c r="O2079" s="93" t="s">
        <v>75804</v>
      </c>
      <c r="P2079" s="93" t="s">
        <v>46879</v>
      </c>
      <c r="Q2079" s="93" t="s">
        <v>46880</v>
      </c>
      <c r="R2079" s="93" t="s">
        <v>46881</v>
      </c>
      <c r="S2079" s="93" t="s">
        <v>4216</v>
      </c>
      <c r="T2079" s="93" t="s">
        <v>4217</v>
      </c>
    </row>
    <row r="2080" spans="1:20">
      <c r="A2080" s="93" t="s">
        <v>30297</v>
      </c>
      <c r="B2080" s="93" t="s">
        <v>46882</v>
      </c>
      <c r="C2080" s="93" t="s">
        <v>56501</v>
      </c>
      <c r="D2080" s="93" t="s">
        <v>58914</v>
      </c>
      <c r="E2080" s="93" t="s">
        <v>61327</v>
      </c>
      <c r="F2080" s="93" t="s">
        <v>63740</v>
      </c>
      <c r="G2080" s="93" t="s">
        <v>66153</v>
      </c>
      <c r="H2080" s="93" t="s">
        <v>68566</v>
      </c>
      <c r="I2080" s="93" t="s">
        <v>46883</v>
      </c>
      <c r="J2080" s="93" t="s">
        <v>46884</v>
      </c>
      <c r="K2080" s="93" t="s">
        <v>70979</v>
      </c>
      <c r="L2080" s="93" t="s">
        <v>46885</v>
      </c>
      <c r="M2080" s="93" t="s">
        <v>73392</v>
      </c>
      <c r="N2080" s="93" t="s">
        <v>46886</v>
      </c>
      <c r="O2080" s="93" t="s">
        <v>75805</v>
      </c>
      <c r="P2080" s="93" t="s">
        <v>46887</v>
      </c>
      <c r="Q2080" s="93" t="s">
        <v>46888</v>
      </c>
      <c r="R2080" s="93" t="s">
        <v>46889</v>
      </c>
      <c r="S2080" s="93" t="s">
        <v>4218</v>
      </c>
      <c r="T2080" s="93" t="s">
        <v>4219</v>
      </c>
    </row>
    <row r="2081" spans="1:20">
      <c r="A2081" s="93" t="s">
        <v>30297</v>
      </c>
      <c r="B2081" s="93" t="s">
        <v>46890</v>
      </c>
      <c r="C2081" s="93" t="s">
        <v>56502</v>
      </c>
      <c r="D2081" s="93" t="s">
        <v>58915</v>
      </c>
      <c r="E2081" s="93" t="s">
        <v>61328</v>
      </c>
      <c r="F2081" s="93" t="s">
        <v>63741</v>
      </c>
      <c r="G2081" s="93" t="s">
        <v>66154</v>
      </c>
      <c r="H2081" s="93" t="s">
        <v>68567</v>
      </c>
      <c r="I2081" s="93" t="s">
        <v>46891</v>
      </c>
      <c r="J2081" s="93" t="s">
        <v>46892</v>
      </c>
      <c r="K2081" s="93" t="s">
        <v>70980</v>
      </c>
      <c r="L2081" s="93" t="s">
        <v>46893</v>
      </c>
      <c r="M2081" s="93" t="s">
        <v>73393</v>
      </c>
      <c r="N2081" s="93" t="s">
        <v>46894</v>
      </c>
      <c r="O2081" s="93" t="s">
        <v>75806</v>
      </c>
      <c r="P2081" s="93" t="s">
        <v>46895</v>
      </c>
      <c r="Q2081" s="93" t="s">
        <v>46896</v>
      </c>
      <c r="R2081" s="93" t="s">
        <v>46897</v>
      </c>
      <c r="S2081" s="93" t="s">
        <v>4220</v>
      </c>
      <c r="T2081" s="93" t="s">
        <v>4221</v>
      </c>
    </row>
    <row r="2082" spans="1:20">
      <c r="A2082" s="93" t="s">
        <v>30297</v>
      </c>
      <c r="B2082" s="93" t="s">
        <v>46898</v>
      </c>
      <c r="C2082" s="93" t="s">
        <v>56503</v>
      </c>
      <c r="D2082" s="93" t="s">
        <v>58916</v>
      </c>
      <c r="E2082" s="93" t="s">
        <v>61329</v>
      </c>
      <c r="F2082" s="93" t="s">
        <v>63742</v>
      </c>
      <c r="G2082" s="93" t="s">
        <v>66155</v>
      </c>
      <c r="H2082" s="93" t="s">
        <v>68568</v>
      </c>
      <c r="I2082" s="93" t="s">
        <v>46899</v>
      </c>
      <c r="J2082" s="93" t="s">
        <v>46900</v>
      </c>
      <c r="K2082" s="93" t="s">
        <v>70981</v>
      </c>
      <c r="L2082" s="93" t="s">
        <v>46901</v>
      </c>
      <c r="M2082" s="93" t="s">
        <v>73394</v>
      </c>
      <c r="N2082" s="93" t="s">
        <v>46902</v>
      </c>
      <c r="O2082" s="93" t="s">
        <v>75807</v>
      </c>
      <c r="P2082" s="93" t="s">
        <v>46903</v>
      </c>
      <c r="Q2082" s="93" t="s">
        <v>46904</v>
      </c>
      <c r="R2082" s="93" t="s">
        <v>46905</v>
      </c>
      <c r="S2082" s="93" t="s">
        <v>4222</v>
      </c>
      <c r="T2082" s="93" t="s">
        <v>4223</v>
      </c>
    </row>
    <row r="2083" spans="1:20">
      <c r="A2083" s="93" t="s">
        <v>30297</v>
      </c>
      <c r="B2083" s="93" t="s">
        <v>46906</v>
      </c>
      <c r="C2083" s="93" t="s">
        <v>56504</v>
      </c>
      <c r="D2083" s="93" t="s">
        <v>58917</v>
      </c>
      <c r="E2083" s="93" t="s">
        <v>61330</v>
      </c>
      <c r="F2083" s="93" t="s">
        <v>63743</v>
      </c>
      <c r="G2083" s="93" t="s">
        <v>66156</v>
      </c>
      <c r="H2083" s="93" t="s">
        <v>68569</v>
      </c>
      <c r="I2083" s="93" t="s">
        <v>46907</v>
      </c>
      <c r="J2083" s="93" t="s">
        <v>46908</v>
      </c>
      <c r="K2083" s="93" t="s">
        <v>70982</v>
      </c>
      <c r="L2083" s="93" t="s">
        <v>46909</v>
      </c>
      <c r="M2083" s="93" t="s">
        <v>73395</v>
      </c>
      <c r="N2083" s="93" t="s">
        <v>46910</v>
      </c>
      <c r="O2083" s="93" t="s">
        <v>75808</v>
      </c>
      <c r="P2083" s="93" t="s">
        <v>46911</v>
      </c>
      <c r="Q2083" s="93" t="s">
        <v>46912</v>
      </c>
      <c r="R2083" s="93" t="s">
        <v>46913</v>
      </c>
      <c r="S2083" s="93" t="s">
        <v>4224</v>
      </c>
      <c r="T2083" s="93" t="s">
        <v>4225</v>
      </c>
    </row>
    <row r="2084" spans="1:20">
      <c r="A2084" s="93" t="s">
        <v>30297</v>
      </c>
      <c r="B2084" s="93" t="s">
        <v>46914</v>
      </c>
      <c r="C2084" s="93" t="s">
        <v>56505</v>
      </c>
      <c r="D2084" s="93" t="s">
        <v>58918</v>
      </c>
      <c r="E2084" s="93" t="s">
        <v>61331</v>
      </c>
      <c r="F2084" s="93" t="s">
        <v>63744</v>
      </c>
      <c r="G2084" s="93" t="s">
        <v>66157</v>
      </c>
      <c r="H2084" s="93" t="s">
        <v>68570</v>
      </c>
      <c r="I2084" s="93" t="s">
        <v>46915</v>
      </c>
      <c r="J2084" s="93" t="s">
        <v>46916</v>
      </c>
      <c r="K2084" s="93" t="s">
        <v>70983</v>
      </c>
      <c r="L2084" s="93" t="s">
        <v>46917</v>
      </c>
      <c r="M2084" s="93" t="s">
        <v>73396</v>
      </c>
      <c r="N2084" s="93" t="s">
        <v>46918</v>
      </c>
      <c r="O2084" s="93" t="s">
        <v>75809</v>
      </c>
      <c r="P2084" s="93" t="s">
        <v>46919</v>
      </c>
      <c r="Q2084" s="93" t="s">
        <v>46920</v>
      </c>
      <c r="R2084" s="93" t="s">
        <v>46921</v>
      </c>
      <c r="S2084" s="93" t="s">
        <v>4226</v>
      </c>
      <c r="T2084" s="93" t="s">
        <v>4227</v>
      </c>
    </row>
    <row r="2085" spans="1:20">
      <c r="A2085" s="93" t="s">
        <v>30297</v>
      </c>
      <c r="B2085" s="93" t="s">
        <v>46922</v>
      </c>
      <c r="C2085" s="93" t="s">
        <v>56506</v>
      </c>
      <c r="D2085" s="93" t="s">
        <v>58919</v>
      </c>
      <c r="E2085" s="93" t="s">
        <v>61332</v>
      </c>
      <c r="F2085" s="93" t="s">
        <v>63745</v>
      </c>
      <c r="G2085" s="93" t="s">
        <v>66158</v>
      </c>
      <c r="H2085" s="93" t="s">
        <v>68571</v>
      </c>
      <c r="I2085" s="93" t="s">
        <v>46923</v>
      </c>
      <c r="J2085" s="93" t="s">
        <v>46924</v>
      </c>
      <c r="K2085" s="93" t="s">
        <v>70984</v>
      </c>
      <c r="L2085" s="93" t="s">
        <v>46925</v>
      </c>
      <c r="M2085" s="93" t="s">
        <v>73397</v>
      </c>
      <c r="N2085" s="93" t="s">
        <v>46926</v>
      </c>
      <c r="O2085" s="93" t="s">
        <v>75810</v>
      </c>
      <c r="P2085" s="93" t="s">
        <v>46927</v>
      </c>
      <c r="Q2085" s="93" t="s">
        <v>46928</v>
      </c>
      <c r="R2085" s="93" t="s">
        <v>46929</v>
      </c>
      <c r="S2085" s="93" t="s">
        <v>4228</v>
      </c>
      <c r="T2085" s="93" t="s">
        <v>4229</v>
      </c>
    </row>
    <row r="2086" spans="1:20">
      <c r="A2086" s="93" t="s">
        <v>30297</v>
      </c>
      <c r="B2086" s="93" t="s">
        <v>46930</v>
      </c>
      <c r="C2086" s="93" t="s">
        <v>56507</v>
      </c>
      <c r="D2086" s="93" t="s">
        <v>58920</v>
      </c>
      <c r="E2086" s="93" t="s">
        <v>61333</v>
      </c>
      <c r="F2086" s="93" t="s">
        <v>63746</v>
      </c>
      <c r="G2086" s="93" t="s">
        <v>66159</v>
      </c>
      <c r="H2086" s="93" t="s">
        <v>68572</v>
      </c>
      <c r="I2086" s="93" t="s">
        <v>46931</v>
      </c>
      <c r="J2086" s="93" t="s">
        <v>46932</v>
      </c>
      <c r="K2086" s="93" t="s">
        <v>70985</v>
      </c>
      <c r="L2086" s="93" t="s">
        <v>46933</v>
      </c>
      <c r="M2086" s="93" t="s">
        <v>73398</v>
      </c>
      <c r="N2086" s="93" t="s">
        <v>46934</v>
      </c>
      <c r="O2086" s="93" t="s">
        <v>75811</v>
      </c>
      <c r="P2086" s="93" t="s">
        <v>46935</v>
      </c>
      <c r="Q2086" s="93" t="s">
        <v>46936</v>
      </c>
      <c r="R2086" s="93" t="s">
        <v>46937</v>
      </c>
      <c r="S2086" s="93" t="s">
        <v>4230</v>
      </c>
      <c r="T2086" s="93" t="s">
        <v>4231</v>
      </c>
    </row>
    <row r="2087" spans="1:20">
      <c r="A2087" s="93" t="s">
        <v>30297</v>
      </c>
      <c r="B2087" s="93" t="s">
        <v>46938</v>
      </c>
      <c r="C2087" s="93" t="s">
        <v>56508</v>
      </c>
      <c r="D2087" s="93" t="s">
        <v>58921</v>
      </c>
      <c r="E2087" s="93" t="s">
        <v>61334</v>
      </c>
      <c r="F2087" s="93" t="s">
        <v>63747</v>
      </c>
      <c r="G2087" s="93" t="s">
        <v>66160</v>
      </c>
      <c r="H2087" s="93" t="s">
        <v>68573</v>
      </c>
      <c r="I2087" s="93" t="s">
        <v>46939</v>
      </c>
      <c r="J2087" s="93" t="s">
        <v>46940</v>
      </c>
      <c r="K2087" s="93" t="s">
        <v>70986</v>
      </c>
      <c r="L2087" s="93" t="s">
        <v>46941</v>
      </c>
      <c r="M2087" s="93" t="s">
        <v>73399</v>
      </c>
      <c r="N2087" s="93" t="s">
        <v>46942</v>
      </c>
      <c r="O2087" s="93" t="s">
        <v>75812</v>
      </c>
      <c r="P2087" s="93" t="s">
        <v>46943</v>
      </c>
      <c r="Q2087" s="93" t="s">
        <v>46944</v>
      </c>
      <c r="R2087" s="93" t="s">
        <v>46945</v>
      </c>
      <c r="S2087" s="93" t="s">
        <v>4232</v>
      </c>
      <c r="T2087" s="93" t="s">
        <v>4233</v>
      </c>
    </row>
    <row r="2088" spans="1:20">
      <c r="A2088" s="93" t="s">
        <v>30297</v>
      </c>
      <c r="B2088" s="93" t="s">
        <v>46946</v>
      </c>
      <c r="C2088" s="93" t="s">
        <v>56509</v>
      </c>
      <c r="D2088" s="93" t="s">
        <v>58922</v>
      </c>
      <c r="E2088" s="93" t="s">
        <v>61335</v>
      </c>
      <c r="F2088" s="93" t="s">
        <v>63748</v>
      </c>
      <c r="G2088" s="93" t="s">
        <v>66161</v>
      </c>
      <c r="H2088" s="93" t="s">
        <v>68574</v>
      </c>
      <c r="I2088" s="93" t="s">
        <v>46947</v>
      </c>
      <c r="J2088" s="93" t="s">
        <v>46948</v>
      </c>
      <c r="K2088" s="93" t="s">
        <v>70987</v>
      </c>
      <c r="L2088" s="93" t="s">
        <v>46949</v>
      </c>
      <c r="M2088" s="93" t="s">
        <v>73400</v>
      </c>
      <c r="N2088" s="93" t="s">
        <v>46950</v>
      </c>
      <c r="O2088" s="93" t="s">
        <v>75813</v>
      </c>
      <c r="P2088" s="93" t="s">
        <v>46951</v>
      </c>
      <c r="Q2088" s="93" t="s">
        <v>46952</v>
      </c>
      <c r="R2088" s="93" t="s">
        <v>46953</v>
      </c>
      <c r="S2088" s="93" t="s">
        <v>4234</v>
      </c>
      <c r="T2088" s="93" t="s">
        <v>4235</v>
      </c>
    </row>
    <row r="2089" spans="1:20">
      <c r="A2089" s="93" t="s">
        <v>30297</v>
      </c>
      <c r="B2089" s="93" t="s">
        <v>46954</v>
      </c>
      <c r="C2089" s="93" t="s">
        <v>56510</v>
      </c>
      <c r="D2089" s="93" t="s">
        <v>58923</v>
      </c>
      <c r="E2089" s="93" t="s">
        <v>61336</v>
      </c>
      <c r="F2089" s="93" t="s">
        <v>63749</v>
      </c>
      <c r="G2089" s="93" t="s">
        <v>66162</v>
      </c>
      <c r="H2089" s="93" t="s">
        <v>68575</v>
      </c>
      <c r="I2089" s="93" t="s">
        <v>46955</v>
      </c>
      <c r="J2089" s="93" t="s">
        <v>46956</v>
      </c>
      <c r="K2089" s="93" t="s">
        <v>70988</v>
      </c>
      <c r="L2089" s="93" t="s">
        <v>46957</v>
      </c>
      <c r="M2089" s="93" t="s">
        <v>73401</v>
      </c>
      <c r="N2089" s="93" t="s">
        <v>46958</v>
      </c>
      <c r="O2089" s="93" t="s">
        <v>75814</v>
      </c>
      <c r="P2089" s="93" t="s">
        <v>46959</v>
      </c>
      <c r="Q2089" s="93" t="s">
        <v>46960</v>
      </c>
      <c r="R2089" s="93" t="s">
        <v>46961</v>
      </c>
      <c r="S2089" s="93" t="s">
        <v>4236</v>
      </c>
      <c r="T2089" s="93" t="s">
        <v>4237</v>
      </c>
    </row>
    <row r="2090" spans="1:20">
      <c r="A2090" s="93" t="s">
        <v>30297</v>
      </c>
      <c r="B2090" s="93" t="s">
        <v>46962</v>
      </c>
      <c r="C2090" s="93" t="s">
        <v>56511</v>
      </c>
      <c r="D2090" s="93" t="s">
        <v>58924</v>
      </c>
      <c r="E2090" s="93" t="s">
        <v>61337</v>
      </c>
      <c r="F2090" s="93" t="s">
        <v>63750</v>
      </c>
      <c r="G2090" s="93" t="s">
        <v>66163</v>
      </c>
      <c r="H2090" s="93" t="s">
        <v>68576</v>
      </c>
      <c r="I2090" s="93" t="s">
        <v>46963</v>
      </c>
      <c r="J2090" s="93" t="s">
        <v>46964</v>
      </c>
      <c r="K2090" s="93" t="s">
        <v>70989</v>
      </c>
      <c r="L2090" s="93" t="s">
        <v>46965</v>
      </c>
      <c r="M2090" s="93" t="s">
        <v>73402</v>
      </c>
      <c r="N2090" s="93" t="s">
        <v>46966</v>
      </c>
      <c r="O2090" s="93" t="s">
        <v>75815</v>
      </c>
      <c r="P2090" s="93" t="s">
        <v>46967</v>
      </c>
      <c r="Q2090" s="93" t="s">
        <v>46968</v>
      </c>
      <c r="R2090" s="93" t="s">
        <v>46969</v>
      </c>
      <c r="S2090" s="93" t="s">
        <v>4238</v>
      </c>
      <c r="T2090" s="93" t="s">
        <v>4239</v>
      </c>
    </row>
    <row r="2091" spans="1:20">
      <c r="A2091" s="93" t="s">
        <v>30297</v>
      </c>
      <c r="B2091" s="93" t="s">
        <v>46970</v>
      </c>
      <c r="C2091" s="93" t="s">
        <v>56512</v>
      </c>
      <c r="D2091" s="93" t="s">
        <v>58925</v>
      </c>
      <c r="E2091" s="93" t="s">
        <v>61338</v>
      </c>
      <c r="F2091" s="93" t="s">
        <v>63751</v>
      </c>
      <c r="G2091" s="93" t="s">
        <v>66164</v>
      </c>
      <c r="H2091" s="93" t="s">
        <v>68577</v>
      </c>
      <c r="I2091" s="93" t="s">
        <v>46971</v>
      </c>
      <c r="J2091" s="93" t="s">
        <v>46972</v>
      </c>
      <c r="K2091" s="93" t="s">
        <v>70990</v>
      </c>
      <c r="L2091" s="93" t="s">
        <v>46973</v>
      </c>
      <c r="M2091" s="93" t="s">
        <v>73403</v>
      </c>
      <c r="N2091" s="93" t="s">
        <v>46974</v>
      </c>
      <c r="O2091" s="93" t="s">
        <v>75816</v>
      </c>
      <c r="P2091" s="93" t="s">
        <v>46975</v>
      </c>
      <c r="Q2091" s="93" t="s">
        <v>46976</v>
      </c>
      <c r="R2091" s="93" t="s">
        <v>46977</v>
      </c>
      <c r="S2091" s="93" t="s">
        <v>4240</v>
      </c>
      <c r="T2091" s="93" t="s">
        <v>4241</v>
      </c>
    </row>
    <row r="2092" spans="1:20">
      <c r="A2092" s="93" t="s">
        <v>30297</v>
      </c>
      <c r="B2092" s="93" t="s">
        <v>46978</v>
      </c>
      <c r="C2092" s="93" t="s">
        <v>56513</v>
      </c>
      <c r="D2092" s="93" t="s">
        <v>58926</v>
      </c>
      <c r="E2092" s="93" t="s">
        <v>61339</v>
      </c>
      <c r="F2092" s="93" t="s">
        <v>63752</v>
      </c>
      <c r="G2092" s="93" t="s">
        <v>66165</v>
      </c>
      <c r="H2092" s="93" t="s">
        <v>68578</v>
      </c>
      <c r="I2092" s="93" t="s">
        <v>46979</v>
      </c>
      <c r="J2092" s="93" t="s">
        <v>46980</v>
      </c>
      <c r="K2092" s="93" t="s">
        <v>70991</v>
      </c>
      <c r="L2092" s="93" t="s">
        <v>46981</v>
      </c>
      <c r="M2092" s="93" t="s">
        <v>73404</v>
      </c>
      <c r="N2092" s="93" t="s">
        <v>46982</v>
      </c>
      <c r="O2092" s="93" t="s">
        <v>75817</v>
      </c>
      <c r="P2092" s="93" t="s">
        <v>46983</v>
      </c>
      <c r="Q2092" s="93" t="s">
        <v>46984</v>
      </c>
      <c r="R2092" s="93" t="s">
        <v>46985</v>
      </c>
      <c r="S2092" s="93" t="s">
        <v>4242</v>
      </c>
      <c r="T2092" s="93" t="s">
        <v>4243</v>
      </c>
    </row>
    <row r="2093" spans="1:20">
      <c r="A2093" s="93" t="s">
        <v>30297</v>
      </c>
      <c r="B2093" s="93" t="s">
        <v>46986</v>
      </c>
      <c r="C2093" s="93" t="s">
        <v>56514</v>
      </c>
      <c r="D2093" s="93" t="s">
        <v>58927</v>
      </c>
      <c r="E2093" s="93" t="s">
        <v>61340</v>
      </c>
      <c r="F2093" s="93" t="s">
        <v>63753</v>
      </c>
      <c r="G2093" s="93" t="s">
        <v>66166</v>
      </c>
      <c r="H2093" s="93" t="s">
        <v>68579</v>
      </c>
      <c r="I2093" s="93" t="s">
        <v>46987</v>
      </c>
      <c r="J2093" s="93" t="s">
        <v>46988</v>
      </c>
      <c r="K2093" s="93" t="s">
        <v>70992</v>
      </c>
      <c r="L2093" s="93" t="s">
        <v>46989</v>
      </c>
      <c r="M2093" s="93" t="s">
        <v>73405</v>
      </c>
      <c r="N2093" s="93" t="s">
        <v>46990</v>
      </c>
      <c r="O2093" s="93" t="s">
        <v>75818</v>
      </c>
      <c r="P2093" s="93" t="s">
        <v>46991</v>
      </c>
      <c r="Q2093" s="93" t="s">
        <v>46992</v>
      </c>
      <c r="R2093" s="93" t="s">
        <v>46993</v>
      </c>
      <c r="S2093" s="93" t="s">
        <v>4244</v>
      </c>
      <c r="T2093" s="93" t="s">
        <v>4245</v>
      </c>
    </row>
    <row r="2094" spans="1:20">
      <c r="A2094" s="93" t="s">
        <v>30297</v>
      </c>
      <c r="B2094" s="93" t="s">
        <v>46994</v>
      </c>
      <c r="C2094" s="93" t="s">
        <v>56515</v>
      </c>
      <c r="D2094" s="93" t="s">
        <v>58928</v>
      </c>
      <c r="E2094" s="93" t="s">
        <v>61341</v>
      </c>
      <c r="F2094" s="93" t="s">
        <v>63754</v>
      </c>
      <c r="G2094" s="93" t="s">
        <v>66167</v>
      </c>
      <c r="H2094" s="93" t="s">
        <v>68580</v>
      </c>
      <c r="I2094" s="93" t="s">
        <v>46995</v>
      </c>
      <c r="J2094" s="93" t="s">
        <v>46996</v>
      </c>
      <c r="K2094" s="93" t="s">
        <v>70993</v>
      </c>
      <c r="L2094" s="93" t="s">
        <v>46997</v>
      </c>
      <c r="M2094" s="93" t="s">
        <v>73406</v>
      </c>
      <c r="N2094" s="93" t="s">
        <v>46998</v>
      </c>
      <c r="O2094" s="93" t="s">
        <v>75819</v>
      </c>
      <c r="P2094" s="93" t="s">
        <v>46999</v>
      </c>
      <c r="Q2094" s="93" t="s">
        <v>47000</v>
      </c>
      <c r="R2094" s="93" t="s">
        <v>47001</v>
      </c>
      <c r="S2094" s="93" t="s">
        <v>4246</v>
      </c>
      <c r="T2094" s="93" t="s">
        <v>4247</v>
      </c>
    </row>
    <row r="2095" spans="1:20">
      <c r="A2095" s="93" t="s">
        <v>30297</v>
      </c>
      <c r="B2095" s="93" t="s">
        <v>47002</v>
      </c>
      <c r="C2095" s="93" t="s">
        <v>56516</v>
      </c>
      <c r="D2095" s="93" t="s">
        <v>58929</v>
      </c>
      <c r="E2095" s="93" t="s">
        <v>61342</v>
      </c>
      <c r="F2095" s="93" t="s">
        <v>63755</v>
      </c>
      <c r="G2095" s="93" t="s">
        <v>66168</v>
      </c>
      <c r="H2095" s="93" t="s">
        <v>68581</v>
      </c>
      <c r="I2095" s="93" t="s">
        <v>47003</v>
      </c>
      <c r="J2095" s="93" t="s">
        <v>47004</v>
      </c>
      <c r="K2095" s="93" t="s">
        <v>70994</v>
      </c>
      <c r="L2095" s="93" t="s">
        <v>47005</v>
      </c>
      <c r="M2095" s="93" t="s">
        <v>73407</v>
      </c>
      <c r="N2095" s="93" t="s">
        <v>47006</v>
      </c>
      <c r="O2095" s="93" t="s">
        <v>75820</v>
      </c>
      <c r="P2095" s="93" t="s">
        <v>47007</v>
      </c>
      <c r="Q2095" s="93" t="s">
        <v>47008</v>
      </c>
      <c r="R2095" s="93" t="s">
        <v>47009</v>
      </c>
      <c r="S2095" s="93" t="s">
        <v>4248</v>
      </c>
      <c r="T2095" s="93" t="s">
        <v>4249</v>
      </c>
    </row>
    <row r="2096" spans="1:20">
      <c r="A2096" s="93" t="s">
        <v>30297</v>
      </c>
      <c r="B2096" s="93" t="s">
        <v>47010</v>
      </c>
      <c r="C2096" s="93" t="s">
        <v>56517</v>
      </c>
      <c r="D2096" s="93" t="s">
        <v>58930</v>
      </c>
      <c r="E2096" s="93" t="s">
        <v>61343</v>
      </c>
      <c r="F2096" s="93" t="s">
        <v>63756</v>
      </c>
      <c r="G2096" s="93" t="s">
        <v>66169</v>
      </c>
      <c r="H2096" s="93" t="s">
        <v>68582</v>
      </c>
      <c r="I2096" s="93" t="s">
        <v>47011</v>
      </c>
      <c r="J2096" s="93" t="s">
        <v>47012</v>
      </c>
      <c r="K2096" s="93" t="s">
        <v>70995</v>
      </c>
      <c r="L2096" s="93" t="s">
        <v>47013</v>
      </c>
      <c r="M2096" s="93" t="s">
        <v>73408</v>
      </c>
      <c r="N2096" s="93" t="s">
        <v>47014</v>
      </c>
      <c r="O2096" s="93" t="s">
        <v>75821</v>
      </c>
      <c r="P2096" s="93" t="s">
        <v>47015</v>
      </c>
      <c r="Q2096" s="93" t="s">
        <v>47016</v>
      </c>
      <c r="R2096" s="93" t="s">
        <v>47017</v>
      </c>
      <c r="S2096" s="93" t="s">
        <v>4250</v>
      </c>
      <c r="T2096" s="93" t="s">
        <v>4251</v>
      </c>
    </row>
    <row r="2097" spans="1:20">
      <c r="A2097" s="93" t="s">
        <v>30297</v>
      </c>
      <c r="B2097" s="93" t="s">
        <v>47018</v>
      </c>
      <c r="C2097" s="93" t="s">
        <v>56518</v>
      </c>
      <c r="D2097" s="93" t="s">
        <v>58931</v>
      </c>
      <c r="E2097" s="93" t="s">
        <v>61344</v>
      </c>
      <c r="F2097" s="93" t="s">
        <v>63757</v>
      </c>
      <c r="G2097" s="93" t="s">
        <v>66170</v>
      </c>
      <c r="H2097" s="93" t="s">
        <v>68583</v>
      </c>
      <c r="I2097" s="93" t="s">
        <v>47019</v>
      </c>
      <c r="J2097" s="93" t="s">
        <v>47020</v>
      </c>
      <c r="K2097" s="93" t="s">
        <v>70996</v>
      </c>
      <c r="L2097" s="93" t="s">
        <v>47021</v>
      </c>
      <c r="M2097" s="93" t="s">
        <v>73409</v>
      </c>
      <c r="N2097" s="93" t="s">
        <v>47022</v>
      </c>
      <c r="O2097" s="93" t="s">
        <v>75822</v>
      </c>
      <c r="P2097" s="93" t="s">
        <v>47023</v>
      </c>
      <c r="Q2097" s="93" t="s">
        <v>47024</v>
      </c>
      <c r="R2097" s="93" t="s">
        <v>47025</v>
      </c>
      <c r="S2097" s="93" t="s">
        <v>4252</v>
      </c>
      <c r="T2097" s="93" t="s">
        <v>4253</v>
      </c>
    </row>
    <row r="2098" spans="1:20">
      <c r="A2098" s="93" t="s">
        <v>30297</v>
      </c>
      <c r="B2098" s="93" t="s">
        <v>47026</v>
      </c>
      <c r="C2098" s="93" t="s">
        <v>56519</v>
      </c>
      <c r="D2098" s="93" t="s">
        <v>58932</v>
      </c>
      <c r="E2098" s="93" t="s">
        <v>61345</v>
      </c>
      <c r="F2098" s="93" t="s">
        <v>63758</v>
      </c>
      <c r="G2098" s="93" t="s">
        <v>66171</v>
      </c>
      <c r="H2098" s="93" t="s">
        <v>68584</v>
      </c>
      <c r="I2098" s="93" t="s">
        <v>47027</v>
      </c>
      <c r="J2098" s="93" t="s">
        <v>47028</v>
      </c>
      <c r="K2098" s="93" t="s">
        <v>70997</v>
      </c>
      <c r="L2098" s="93" t="s">
        <v>47029</v>
      </c>
      <c r="M2098" s="93" t="s">
        <v>73410</v>
      </c>
      <c r="N2098" s="93" t="s">
        <v>47030</v>
      </c>
      <c r="O2098" s="93" t="s">
        <v>75823</v>
      </c>
      <c r="P2098" s="93" t="s">
        <v>47031</v>
      </c>
      <c r="Q2098" s="93" t="s">
        <v>47032</v>
      </c>
      <c r="R2098" s="93" t="s">
        <v>47033</v>
      </c>
      <c r="S2098" s="93" t="s">
        <v>4254</v>
      </c>
      <c r="T2098" s="93" t="s">
        <v>4255</v>
      </c>
    </row>
    <row r="2099" spans="1:20">
      <c r="A2099" s="93" t="s">
        <v>30297</v>
      </c>
      <c r="B2099" s="93" t="s">
        <v>47034</v>
      </c>
      <c r="C2099" s="93" t="s">
        <v>56520</v>
      </c>
      <c r="D2099" s="93" t="s">
        <v>58933</v>
      </c>
      <c r="E2099" s="93" t="s">
        <v>61346</v>
      </c>
      <c r="F2099" s="93" t="s">
        <v>63759</v>
      </c>
      <c r="G2099" s="93" t="s">
        <v>66172</v>
      </c>
      <c r="H2099" s="93" t="s">
        <v>68585</v>
      </c>
      <c r="I2099" s="93" t="s">
        <v>47035</v>
      </c>
      <c r="J2099" s="93" t="s">
        <v>47036</v>
      </c>
      <c r="K2099" s="93" t="s">
        <v>70998</v>
      </c>
      <c r="L2099" s="93" t="s">
        <v>47037</v>
      </c>
      <c r="M2099" s="93" t="s">
        <v>73411</v>
      </c>
      <c r="N2099" s="93" t="s">
        <v>47038</v>
      </c>
      <c r="O2099" s="93" t="s">
        <v>75824</v>
      </c>
      <c r="P2099" s="93" t="s">
        <v>47039</v>
      </c>
      <c r="Q2099" s="93" t="s">
        <v>47040</v>
      </c>
      <c r="R2099" s="93" t="s">
        <v>47041</v>
      </c>
      <c r="S2099" s="93" t="s">
        <v>4256</v>
      </c>
      <c r="T2099" s="93" t="s">
        <v>4257</v>
      </c>
    </row>
    <row r="2100" spans="1:20">
      <c r="A2100" s="93" t="s">
        <v>30297</v>
      </c>
      <c r="B2100" s="93" t="s">
        <v>47042</v>
      </c>
      <c r="C2100" s="93" t="s">
        <v>56521</v>
      </c>
      <c r="D2100" s="93" t="s">
        <v>58934</v>
      </c>
      <c r="E2100" s="93" t="s">
        <v>61347</v>
      </c>
      <c r="F2100" s="93" t="s">
        <v>63760</v>
      </c>
      <c r="G2100" s="93" t="s">
        <v>66173</v>
      </c>
      <c r="H2100" s="93" t="s">
        <v>68586</v>
      </c>
      <c r="I2100" s="93" t="s">
        <v>47043</v>
      </c>
      <c r="J2100" s="93" t="s">
        <v>47044</v>
      </c>
      <c r="K2100" s="93" t="s">
        <v>70999</v>
      </c>
      <c r="L2100" s="93" t="s">
        <v>47045</v>
      </c>
      <c r="M2100" s="93" t="s">
        <v>73412</v>
      </c>
      <c r="N2100" s="93" t="s">
        <v>47046</v>
      </c>
      <c r="O2100" s="93" t="s">
        <v>75825</v>
      </c>
      <c r="P2100" s="93" t="s">
        <v>47047</v>
      </c>
      <c r="Q2100" s="93" t="s">
        <v>47048</v>
      </c>
      <c r="R2100" s="93" t="s">
        <v>47049</v>
      </c>
      <c r="S2100" s="93" t="s">
        <v>4258</v>
      </c>
      <c r="T2100" s="93" t="s">
        <v>4259</v>
      </c>
    </row>
    <row r="2101" spans="1:20">
      <c r="A2101" s="93" t="s">
        <v>30297</v>
      </c>
      <c r="B2101" s="93" t="s">
        <v>47050</v>
      </c>
      <c r="C2101" s="93" t="s">
        <v>56522</v>
      </c>
      <c r="D2101" s="93" t="s">
        <v>58935</v>
      </c>
      <c r="E2101" s="93" t="s">
        <v>61348</v>
      </c>
      <c r="F2101" s="93" t="s">
        <v>63761</v>
      </c>
      <c r="G2101" s="93" t="s">
        <v>66174</v>
      </c>
      <c r="H2101" s="93" t="s">
        <v>68587</v>
      </c>
      <c r="I2101" s="93" t="s">
        <v>47051</v>
      </c>
      <c r="J2101" s="93" t="s">
        <v>47052</v>
      </c>
      <c r="K2101" s="93" t="s">
        <v>71000</v>
      </c>
      <c r="L2101" s="93" t="s">
        <v>47053</v>
      </c>
      <c r="M2101" s="93" t="s">
        <v>73413</v>
      </c>
      <c r="N2101" s="93" t="s">
        <v>47054</v>
      </c>
      <c r="O2101" s="93" t="s">
        <v>75826</v>
      </c>
      <c r="P2101" s="93" t="s">
        <v>47055</v>
      </c>
      <c r="Q2101" s="93" t="s">
        <v>47056</v>
      </c>
      <c r="R2101" s="93" t="s">
        <v>47057</v>
      </c>
      <c r="S2101" s="93" t="s">
        <v>4260</v>
      </c>
      <c r="T2101" s="93" t="s">
        <v>4261</v>
      </c>
    </row>
    <row r="2102" spans="1:20">
      <c r="A2102" s="93" t="s">
        <v>30297</v>
      </c>
      <c r="B2102" s="93" t="s">
        <v>47058</v>
      </c>
      <c r="C2102" s="93" t="s">
        <v>56523</v>
      </c>
      <c r="D2102" s="93" t="s">
        <v>58936</v>
      </c>
      <c r="E2102" s="93" t="s">
        <v>61349</v>
      </c>
      <c r="F2102" s="93" t="s">
        <v>63762</v>
      </c>
      <c r="G2102" s="93" t="s">
        <v>66175</v>
      </c>
      <c r="H2102" s="93" t="s">
        <v>68588</v>
      </c>
      <c r="I2102" s="93" t="s">
        <v>47059</v>
      </c>
      <c r="J2102" s="93" t="s">
        <v>47060</v>
      </c>
      <c r="K2102" s="93" t="s">
        <v>71001</v>
      </c>
      <c r="L2102" s="93" t="s">
        <v>47061</v>
      </c>
      <c r="M2102" s="93" t="s">
        <v>73414</v>
      </c>
      <c r="N2102" s="93" t="s">
        <v>47062</v>
      </c>
      <c r="O2102" s="93" t="s">
        <v>75827</v>
      </c>
      <c r="P2102" s="93" t="s">
        <v>47063</v>
      </c>
      <c r="Q2102" s="93" t="s">
        <v>47064</v>
      </c>
      <c r="R2102" s="93" t="s">
        <v>47065</v>
      </c>
      <c r="S2102" s="93" t="s">
        <v>4262</v>
      </c>
      <c r="T2102" s="93" t="s">
        <v>4263</v>
      </c>
    </row>
    <row r="2103" spans="1:20">
      <c r="A2103" s="93" t="s">
        <v>30297</v>
      </c>
      <c r="B2103" s="93" t="s">
        <v>47066</v>
      </c>
      <c r="C2103" s="93" t="s">
        <v>56524</v>
      </c>
      <c r="D2103" s="93" t="s">
        <v>58937</v>
      </c>
      <c r="E2103" s="93" t="s">
        <v>61350</v>
      </c>
      <c r="F2103" s="93" t="s">
        <v>63763</v>
      </c>
      <c r="G2103" s="93" t="s">
        <v>66176</v>
      </c>
      <c r="H2103" s="93" t="s">
        <v>68589</v>
      </c>
      <c r="I2103" s="93" t="s">
        <v>47067</v>
      </c>
      <c r="J2103" s="93" t="s">
        <v>47068</v>
      </c>
      <c r="K2103" s="93" t="s">
        <v>71002</v>
      </c>
      <c r="L2103" s="93" t="s">
        <v>47069</v>
      </c>
      <c r="M2103" s="93" t="s">
        <v>73415</v>
      </c>
      <c r="N2103" s="93" t="s">
        <v>47070</v>
      </c>
      <c r="O2103" s="93" t="s">
        <v>75828</v>
      </c>
      <c r="P2103" s="93" t="s">
        <v>47071</v>
      </c>
      <c r="Q2103" s="93" t="s">
        <v>47072</v>
      </c>
      <c r="R2103" s="93" t="s">
        <v>47073</v>
      </c>
      <c r="S2103" s="93" t="s">
        <v>4264</v>
      </c>
      <c r="T2103" s="93" t="s">
        <v>4265</v>
      </c>
    </row>
    <row r="2104" spans="1:20">
      <c r="A2104" s="93" t="s">
        <v>30297</v>
      </c>
      <c r="B2104" s="93" t="s">
        <v>47074</v>
      </c>
      <c r="C2104" s="93" t="s">
        <v>56525</v>
      </c>
      <c r="D2104" s="93" t="s">
        <v>58938</v>
      </c>
      <c r="E2104" s="93" t="s">
        <v>61351</v>
      </c>
      <c r="F2104" s="93" t="s">
        <v>63764</v>
      </c>
      <c r="G2104" s="93" t="s">
        <v>66177</v>
      </c>
      <c r="H2104" s="93" t="s">
        <v>68590</v>
      </c>
      <c r="I2104" s="93" t="s">
        <v>47075</v>
      </c>
      <c r="J2104" s="93" t="s">
        <v>47076</v>
      </c>
      <c r="K2104" s="93" t="s">
        <v>71003</v>
      </c>
      <c r="L2104" s="93" t="s">
        <v>47077</v>
      </c>
      <c r="M2104" s="93" t="s">
        <v>73416</v>
      </c>
      <c r="N2104" s="93" t="s">
        <v>47078</v>
      </c>
      <c r="O2104" s="93" t="s">
        <v>75829</v>
      </c>
      <c r="P2104" s="93" t="s">
        <v>47079</v>
      </c>
      <c r="Q2104" s="93" t="s">
        <v>47080</v>
      </c>
      <c r="R2104" s="93" t="s">
        <v>47081</v>
      </c>
      <c r="S2104" s="93" t="s">
        <v>4266</v>
      </c>
      <c r="T2104" s="93" t="s">
        <v>4267</v>
      </c>
    </row>
    <row r="2105" spans="1:20">
      <c r="A2105" s="93" t="s">
        <v>30297</v>
      </c>
      <c r="B2105" s="93" t="s">
        <v>47082</v>
      </c>
      <c r="C2105" s="93" t="s">
        <v>56526</v>
      </c>
      <c r="D2105" s="93" t="s">
        <v>58939</v>
      </c>
      <c r="E2105" s="93" t="s">
        <v>61352</v>
      </c>
      <c r="F2105" s="93" t="s">
        <v>63765</v>
      </c>
      <c r="G2105" s="93" t="s">
        <v>66178</v>
      </c>
      <c r="H2105" s="93" t="s">
        <v>68591</v>
      </c>
      <c r="I2105" s="93" t="s">
        <v>47083</v>
      </c>
      <c r="J2105" s="93" t="s">
        <v>47084</v>
      </c>
      <c r="K2105" s="93" t="s">
        <v>71004</v>
      </c>
      <c r="L2105" s="93" t="s">
        <v>47085</v>
      </c>
      <c r="M2105" s="93" t="s">
        <v>73417</v>
      </c>
      <c r="N2105" s="93" t="s">
        <v>47086</v>
      </c>
      <c r="O2105" s="93" t="s">
        <v>75830</v>
      </c>
      <c r="P2105" s="93" t="s">
        <v>47087</v>
      </c>
      <c r="Q2105" s="93" t="s">
        <v>47088</v>
      </c>
      <c r="R2105" s="93" t="s">
        <v>47089</v>
      </c>
      <c r="S2105" s="93" t="s">
        <v>4268</v>
      </c>
      <c r="T2105" s="93" t="s">
        <v>4269</v>
      </c>
    </row>
    <row r="2106" spans="1:20">
      <c r="A2106" s="93" t="s">
        <v>30297</v>
      </c>
      <c r="B2106" s="93" t="s">
        <v>47090</v>
      </c>
      <c r="C2106" s="93" t="s">
        <v>56527</v>
      </c>
      <c r="D2106" s="93" t="s">
        <v>58940</v>
      </c>
      <c r="E2106" s="93" t="s">
        <v>61353</v>
      </c>
      <c r="F2106" s="93" t="s">
        <v>63766</v>
      </c>
      <c r="G2106" s="93" t="s">
        <v>66179</v>
      </c>
      <c r="H2106" s="93" t="s">
        <v>68592</v>
      </c>
      <c r="I2106" s="93" t="s">
        <v>47091</v>
      </c>
      <c r="J2106" s="93" t="s">
        <v>47092</v>
      </c>
      <c r="K2106" s="93" t="s">
        <v>71005</v>
      </c>
      <c r="L2106" s="93" t="s">
        <v>47093</v>
      </c>
      <c r="M2106" s="93" t="s">
        <v>73418</v>
      </c>
      <c r="N2106" s="93" t="s">
        <v>47094</v>
      </c>
      <c r="O2106" s="93" t="s">
        <v>75831</v>
      </c>
      <c r="P2106" s="93" t="s">
        <v>47095</v>
      </c>
      <c r="Q2106" s="93" t="s">
        <v>47096</v>
      </c>
      <c r="R2106" s="93" t="s">
        <v>47097</v>
      </c>
      <c r="S2106" s="93" t="s">
        <v>4270</v>
      </c>
      <c r="T2106" s="93" t="s">
        <v>4271</v>
      </c>
    </row>
    <row r="2107" spans="1:20">
      <c r="A2107" s="93" t="s">
        <v>30297</v>
      </c>
      <c r="B2107" s="93" t="s">
        <v>47098</v>
      </c>
      <c r="C2107" s="93" t="s">
        <v>56528</v>
      </c>
      <c r="D2107" s="93" t="s">
        <v>58941</v>
      </c>
      <c r="E2107" s="93" t="s">
        <v>61354</v>
      </c>
      <c r="F2107" s="93" t="s">
        <v>63767</v>
      </c>
      <c r="G2107" s="93" t="s">
        <v>66180</v>
      </c>
      <c r="H2107" s="93" t="s">
        <v>68593</v>
      </c>
      <c r="I2107" s="93" t="s">
        <v>47099</v>
      </c>
      <c r="J2107" s="93" t="s">
        <v>47100</v>
      </c>
      <c r="K2107" s="93" t="s">
        <v>71006</v>
      </c>
      <c r="L2107" s="93" t="s">
        <v>47101</v>
      </c>
      <c r="M2107" s="93" t="s">
        <v>73419</v>
      </c>
      <c r="N2107" s="93" t="s">
        <v>47102</v>
      </c>
      <c r="O2107" s="93" t="s">
        <v>75832</v>
      </c>
      <c r="P2107" s="93" t="s">
        <v>47103</v>
      </c>
      <c r="Q2107" s="93" t="s">
        <v>47104</v>
      </c>
      <c r="R2107" s="93" t="s">
        <v>47105</v>
      </c>
      <c r="S2107" s="93" t="s">
        <v>4272</v>
      </c>
      <c r="T2107" s="93" t="s">
        <v>4273</v>
      </c>
    </row>
    <row r="2108" spans="1:20">
      <c r="A2108" s="93" t="s">
        <v>30297</v>
      </c>
      <c r="B2108" s="93" t="s">
        <v>47106</v>
      </c>
      <c r="C2108" s="93" t="s">
        <v>56529</v>
      </c>
      <c r="D2108" s="93" t="s">
        <v>58942</v>
      </c>
      <c r="E2108" s="93" t="s">
        <v>61355</v>
      </c>
      <c r="F2108" s="93" t="s">
        <v>63768</v>
      </c>
      <c r="G2108" s="93" t="s">
        <v>66181</v>
      </c>
      <c r="H2108" s="93" t="s">
        <v>68594</v>
      </c>
      <c r="I2108" s="93" t="s">
        <v>47107</v>
      </c>
      <c r="J2108" s="93" t="s">
        <v>47108</v>
      </c>
      <c r="K2108" s="93" t="s">
        <v>71007</v>
      </c>
      <c r="L2108" s="93" t="s">
        <v>47109</v>
      </c>
      <c r="M2108" s="93" t="s">
        <v>73420</v>
      </c>
      <c r="N2108" s="93" t="s">
        <v>47110</v>
      </c>
      <c r="O2108" s="93" t="s">
        <v>75833</v>
      </c>
      <c r="P2108" s="93" t="s">
        <v>47111</v>
      </c>
      <c r="Q2108" s="93" t="s">
        <v>47112</v>
      </c>
      <c r="R2108" s="93" t="s">
        <v>47113</v>
      </c>
      <c r="S2108" s="93" t="s">
        <v>4274</v>
      </c>
      <c r="T2108" s="93" t="s">
        <v>4275</v>
      </c>
    </row>
    <row r="2109" spans="1:20">
      <c r="A2109" s="93" t="s">
        <v>30297</v>
      </c>
      <c r="B2109" s="93" t="s">
        <v>47114</v>
      </c>
      <c r="C2109" s="93" t="s">
        <v>56530</v>
      </c>
      <c r="D2109" s="93" t="s">
        <v>58943</v>
      </c>
      <c r="E2109" s="93" t="s">
        <v>61356</v>
      </c>
      <c r="F2109" s="93" t="s">
        <v>63769</v>
      </c>
      <c r="G2109" s="93" t="s">
        <v>66182</v>
      </c>
      <c r="H2109" s="93" t="s">
        <v>68595</v>
      </c>
      <c r="I2109" s="93" t="s">
        <v>47115</v>
      </c>
      <c r="J2109" s="93" t="s">
        <v>47116</v>
      </c>
      <c r="K2109" s="93" t="s">
        <v>71008</v>
      </c>
      <c r="L2109" s="93" t="s">
        <v>47117</v>
      </c>
      <c r="M2109" s="93" t="s">
        <v>73421</v>
      </c>
      <c r="N2109" s="93" t="s">
        <v>47118</v>
      </c>
      <c r="O2109" s="93" t="s">
        <v>75834</v>
      </c>
      <c r="P2109" s="93" t="s">
        <v>47119</v>
      </c>
      <c r="Q2109" s="93" t="s">
        <v>47120</v>
      </c>
      <c r="R2109" s="93" t="s">
        <v>47121</v>
      </c>
      <c r="S2109" s="93" t="s">
        <v>4276</v>
      </c>
      <c r="T2109" s="93" t="s">
        <v>4277</v>
      </c>
    </row>
    <row r="2110" spans="1:20">
      <c r="A2110" s="93" t="s">
        <v>30297</v>
      </c>
      <c r="B2110" s="93" t="s">
        <v>47122</v>
      </c>
      <c r="C2110" s="93" t="s">
        <v>56531</v>
      </c>
      <c r="D2110" s="93" t="s">
        <v>58944</v>
      </c>
      <c r="E2110" s="93" t="s">
        <v>61357</v>
      </c>
      <c r="F2110" s="93" t="s">
        <v>63770</v>
      </c>
      <c r="G2110" s="93" t="s">
        <v>66183</v>
      </c>
      <c r="H2110" s="93" t="s">
        <v>68596</v>
      </c>
      <c r="I2110" s="93" t="s">
        <v>47123</v>
      </c>
      <c r="J2110" s="93" t="s">
        <v>47124</v>
      </c>
      <c r="K2110" s="93" t="s">
        <v>71009</v>
      </c>
      <c r="L2110" s="93" t="s">
        <v>47125</v>
      </c>
      <c r="M2110" s="93" t="s">
        <v>73422</v>
      </c>
      <c r="N2110" s="93" t="s">
        <v>47126</v>
      </c>
      <c r="O2110" s="93" t="s">
        <v>75835</v>
      </c>
      <c r="P2110" s="93" t="s">
        <v>47127</v>
      </c>
      <c r="Q2110" s="93" t="s">
        <v>47128</v>
      </c>
      <c r="R2110" s="93" t="s">
        <v>47129</v>
      </c>
      <c r="S2110" s="93" t="s">
        <v>4278</v>
      </c>
      <c r="T2110" s="93" t="s">
        <v>4279</v>
      </c>
    </row>
    <row r="2111" spans="1:20">
      <c r="A2111" s="93" t="s">
        <v>30297</v>
      </c>
      <c r="B2111" s="93" t="s">
        <v>47130</v>
      </c>
      <c r="C2111" s="93" t="s">
        <v>56532</v>
      </c>
      <c r="D2111" s="93" t="s">
        <v>58945</v>
      </c>
      <c r="E2111" s="93" t="s">
        <v>61358</v>
      </c>
      <c r="F2111" s="93" t="s">
        <v>63771</v>
      </c>
      <c r="G2111" s="93" t="s">
        <v>66184</v>
      </c>
      <c r="H2111" s="93" t="s">
        <v>68597</v>
      </c>
      <c r="I2111" s="93" t="s">
        <v>47131</v>
      </c>
      <c r="J2111" s="93" t="s">
        <v>47132</v>
      </c>
      <c r="K2111" s="93" t="s">
        <v>71010</v>
      </c>
      <c r="L2111" s="93" t="s">
        <v>47133</v>
      </c>
      <c r="M2111" s="93" t="s">
        <v>73423</v>
      </c>
      <c r="N2111" s="93" t="s">
        <v>47134</v>
      </c>
      <c r="O2111" s="93" t="s">
        <v>75836</v>
      </c>
      <c r="P2111" s="93" t="s">
        <v>47135</v>
      </c>
      <c r="Q2111" s="93" t="s">
        <v>47136</v>
      </c>
      <c r="R2111" s="93" t="s">
        <v>47137</v>
      </c>
      <c r="S2111" s="93" t="s">
        <v>4280</v>
      </c>
      <c r="T2111" s="93" t="s">
        <v>4281</v>
      </c>
    </row>
    <row r="2112" spans="1:20">
      <c r="A2112" s="93" t="s">
        <v>30297</v>
      </c>
      <c r="B2112" s="93" t="s">
        <v>47138</v>
      </c>
      <c r="C2112" s="93" t="s">
        <v>56533</v>
      </c>
      <c r="D2112" s="93" t="s">
        <v>58946</v>
      </c>
      <c r="E2112" s="93" t="s">
        <v>61359</v>
      </c>
      <c r="F2112" s="93" t="s">
        <v>63772</v>
      </c>
      <c r="G2112" s="93" t="s">
        <v>66185</v>
      </c>
      <c r="H2112" s="93" t="s">
        <v>68598</v>
      </c>
      <c r="I2112" s="93" t="s">
        <v>47139</v>
      </c>
      <c r="J2112" s="93" t="s">
        <v>47140</v>
      </c>
      <c r="K2112" s="93" t="s">
        <v>71011</v>
      </c>
      <c r="L2112" s="93" t="s">
        <v>47141</v>
      </c>
      <c r="M2112" s="93" t="s">
        <v>73424</v>
      </c>
      <c r="N2112" s="93" t="s">
        <v>47142</v>
      </c>
      <c r="O2112" s="93" t="s">
        <v>75837</v>
      </c>
      <c r="P2112" s="93" t="s">
        <v>47143</v>
      </c>
      <c r="Q2112" s="93" t="s">
        <v>47144</v>
      </c>
      <c r="R2112" s="93" t="s">
        <v>47145</v>
      </c>
      <c r="S2112" s="93" t="s">
        <v>4282</v>
      </c>
      <c r="T2112" s="93" t="s">
        <v>4283</v>
      </c>
    </row>
    <row r="2113" spans="1:20">
      <c r="A2113" s="93" t="s">
        <v>30297</v>
      </c>
      <c r="B2113" s="93" t="s">
        <v>47146</v>
      </c>
      <c r="C2113" s="93" t="s">
        <v>56534</v>
      </c>
      <c r="D2113" s="93" t="s">
        <v>58947</v>
      </c>
      <c r="E2113" s="93" t="s">
        <v>61360</v>
      </c>
      <c r="F2113" s="93" t="s">
        <v>63773</v>
      </c>
      <c r="G2113" s="93" t="s">
        <v>66186</v>
      </c>
      <c r="H2113" s="93" t="s">
        <v>68599</v>
      </c>
      <c r="I2113" s="93" t="s">
        <v>47147</v>
      </c>
      <c r="J2113" s="93" t="s">
        <v>47148</v>
      </c>
      <c r="K2113" s="93" t="s">
        <v>71012</v>
      </c>
      <c r="L2113" s="93" t="s">
        <v>47149</v>
      </c>
      <c r="M2113" s="93" t="s">
        <v>73425</v>
      </c>
      <c r="N2113" s="93" t="s">
        <v>47150</v>
      </c>
      <c r="O2113" s="93" t="s">
        <v>75838</v>
      </c>
      <c r="P2113" s="93" t="s">
        <v>47151</v>
      </c>
      <c r="Q2113" s="93" t="s">
        <v>47152</v>
      </c>
      <c r="R2113" s="93" t="s">
        <v>47153</v>
      </c>
      <c r="S2113" s="93" t="s">
        <v>4284</v>
      </c>
      <c r="T2113" s="93" t="s">
        <v>4285</v>
      </c>
    </row>
    <row r="2114" spans="1:20">
      <c r="A2114" s="93" t="s">
        <v>30297</v>
      </c>
      <c r="B2114" s="93" t="s">
        <v>47154</v>
      </c>
      <c r="C2114" s="93" t="s">
        <v>56535</v>
      </c>
      <c r="D2114" s="93" t="s">
        <v>58948</v>
      </c>
      <c r="E2114" s="93" t="s">
        <v>61361</v>
      </c>
      <c r="F2114" s="93" t="s">
        <v>63774</v>
      </c>
      <c r="G2114" s="93" t="s">
        <v>66187</v>
      </c>
      <c r="H2114" s="93" t="s">
        <v>68600</v>
      </c>
      <c r="I2114" s="93" t="s">
        <v>47155</v>
      </c>
      <c r="J2114" s="93" t="s">
        <v>47156</v>
      </c>
      <c r="K2114" s="93" t="s">
        <v>71013</v>
      </c>
      <c r="L2114" s="93" t="s">
        <v>47157</v>
      </c>
      <c r="M2114" s="93" t="s">
        <v>73426</v>
      </c>
      <c r="N2114" s="93" t="s">
        <v>47158</v>
      </c>
      <c r="O2114" s="93" t="s">
        <v>75839</v>
      </c>
      <c r="P2114" s="93" t="s">
        <v>47159</v>
      </c>
      <c r="Q2114" s="93" t="s">
        <v>47160</v>
      </c>
      <c r="R2114" s="93" t="s">
        <v>47161</v>
      </c>
      <c r="S2114" s="93" t="s">
        <v>4286</v>
      </c>
      <c r="T2114" s="93" t="s">
        <v>4287</v>
      </c>
    </row>
    <row r="2115" spans="1:20">
      <c r="A2115" s="93" t="s">
        <v>30297</v>
      </c>
      <c r="B2115" s="93" t="s">
        <v>47162</v>
      </c>
      <c r="C2115" s="93" t="s">
        <v>56536</v>
      </c>
      <c r="D2115" s="93" t="s">
        <v>58949</v>
      </c>
      <c r="E2115" s="93" t="s">
        <v>61362</v>
      </c>
      <c r="F2115" s="93" t="s">
        <v>63775</v>
      </c>
      <c r="G2115" s="93" t="s">
        <v>66188</v>
      </c>
      <c r="H2115" s="93" t="s">
        <v>68601</v>
      </c>
      <c r="I2115" s="93" t="s">
        <v>47163</v>
      </c>
      <c r="J2115" s="93" t="s">
        <v>47164</v>
      </c>
      <c r="K2115" s="93" t="s">
        <v>71014</v>
      </c>
      <c r="L2115" s="93" t="s">
        <v>47165</v>
      </c>
      <c r="M2115" s="93" t="s">
        <v>73427</v>
      </c>
      <c r="N2115" s="93" t="s">
        <v>47166</v>
      </c>
      <c r="O2115" s="93" t="s">
        <v>75840</v>
      </c>
      <c r="P2115" s="93" t="s">
        <v>47167</v>
      </c>
      <c r="Q2115" s="93" t="s">
        <v>47168</v>
      </c>
      <c r="R2115" s="93" t="s">
        <v>47169</v>
      </c>
      <c r="S2115" s="93" t="s">
        <v>4288</v>
      </c>
      <c r="T2115" s="93" t="s">
        <v>4289</v>
      </c>
    </row>
    <row r="2116" spans="1:20">
      <c r="A2116" s="93" t="s">
        <v>30297</v>
      </c>
      <c r="B2116" s="93" t="s">
        <v>47170</v>
      </c>
      <c r="C2116" s="93" t="s">
        <v>56537</v>
      </c>
      <c r="D2116" s="93" t="s">
        <v>58950</v>
      </c>
      <c r="E2116" s="93" t="s">
        <v>61363</v>
      </c>
      <c r="F2116" s="93" t="s">
        <v>63776</v>
      </c>
      <c r="G2116" s="93" t="s">
        <v>66189</v>
      </c>
      <c r="H2116" s="93" t="s">
        <v>68602</v>
      </c>
      <c r="I2116" s="93" t="s">
        <v>47171</v>
      </c>
      <c r="J2116" s="93" t="s">
        <v>47172</v>
      </c>
      <c r="K2116" s="93" t="s">
        <v>71015</v>
      </c>
      <c r="L2116" s="93" t="s">
        <v>47173</v>
      </c>
      <c r="M2116" s="93" t="s">
        <v>73428</v>
      </c>
      <c r="N2116" s="93" t="s">
        <v>47174</v>
      </c>
      <c r="O2116" s="93" t="s">
        <v>75841</v>
      </c>
      <c r="P2116" s="93" t="s">
        <v>47175</v>
      </c>
      <c r="Q2116" s="93" t="s">
        <v>47176</v>
      </c>
      <c r="R2116" s="93" t="s">
        <v>47177</v>
      </c>
      <c r="S2116" s="93" t="s">
        <v>4290</v>
      </c>
      <c r="T2116" s="93" t="s">
        <v>4291</v>
      </c>
    </row>
    <row r="2117" spans="1:20">
      <c r="A2117" s="93" t="s">
        <v>30297</v>
      </c>
      <c r="B2117" s="93" t="s">
        <v>47178</v>
      </c>
      <c r="C2117" s="93" t="s">
        <v>56538</v>
      </c>
      <c r="D2117" s="93" t="s">
        <v>58951</v>
      </c>
      <c r="E2117" s="93" t="s">
        <v>61364</v>
      </c>
      <c r="F2117" s="93" t="s">
        <v>63777</v>
      </c>
      <c r="G2117" s="93" t="s">
        <v>66190</v>
      </c>
      <c r="H2117" s="93" t="s">
        <v>68603</v>
      </c>
      <c r="I2117" s="93" t="s">
        <v>47179</v>
      </c>
      <c r="J2117" s="93" t="s">
        <v>47180</v>
      </c>
      <c r="K2117" s="93" t="s">
        <v>71016</v>
      </c>
      <c r="L2117" s="93" t="s">
        <v>47181</v>
      </c>
      <c r="M2117" s="93" t="s">
        <v>73429</v>
      </c>
      <c r="N2117" s="93" t="s">
        <v>47182</v>
      </c>
      <c r="O2117" s="93" t="s">
        <v>75842</v>
      </c>
      <c r="P2117" s="93" t="s">
        <v>47183</v>
      </c>
      <c r="Q2117" s="93" t="s">
        <v>47184</v>
      </c>
      <c r="R2117" s="93" t="s">
        <v>47185</v>
      </c>
      <c r="S2117" s="93" t="s">
        <v>4292</v>
      </c>
      <c r="T2117" s="93" t="s">
        <v>4293</v>
      </c>
    </row>
    <row r="2118" spans="1:20">
      <c r="A2118" s="93" t="s">
        <v>30297</v>
      </c>
      <c r="B2118" s="93" t="s">
        <v>47186</v>
      </c>
      <c r="C2118" s="93" t="s">
        <v>56539</v>
      </c>
      <c r="D2118" s="93" t="s">
        <v>58952</v>
      </c>
      <c r="E2118" s="93" t="s">
        <v>61365</v>
      </c>
      <c r="F2118" s="93" t="s">
        <v>63778</v>
      </c>
      <c r="G2118" s="93" t="s">
        <v>66191</v>
      </c>
      <c r="H2118" s="93" t="s">
        <v>68604</v>
      </c>
      <c r="I2118" s="93" t="s">
        <v>47187</v>
      </c>
      <c r="J2118" s="93" t="s">
        <v>47188</v>
      </c>
      <c r="K2118" s="93" t="s">
        <v>71017</v>
      </c>
      <c r="L2118" s="93" t="s">
        <v>47189</v>
      </c>
      <c r="M2118" s="93" t="s">
        <v>73430</v>
      </c>
      <c r="N2118" s="93" t="s">
        <v>47190</v>
      </c>
      <c r="O2118" s="93" t="s">
        <v>75843</v>
      </c>
      <c r="P2118" s="93" t="s">
        <v>47191</v>
      </c>
      <c r="Q2118" s="93" t="s">
        <v>47192</v>
      </c>
      <c r="R2118" s="93" t="s">
        <v>47193</v>
      </c>
      <c r="S2118" s="93" t="s">
        <v>4294</v>
      </c>
      <c r="T2118" s="93" t="s">
        <v>4295</v>
      </c>
    </row>
    <row r="2119" spans="1:20">
      <c r="A2119" s="93" t="s">
        <v>30297</v>
      </c>
      <c r="B2119" s="93" t="s">
        <v>47194</v>
      </c>
      <c r="C2119" s="93" t="s">
        <v>56540</v>
      </c>
      <c r="D2119" s="93" t="s">
        <v>58953</v>
      </c>
      <c r="E2119" s="93" t="s">
        <v>61366</v>
      </c>
      <c r="F2119" s="93" t="s">
        <v>63779</v>
      </c>
      <c r="G2119" s="93" t="s">
        <v>66192</v>
      </c>
      <c r="H2119" s="93" t="s">
        <v>68605</v>
      </c>
      <c r="I2119" s="93" t="s">
        <v>47195</v>
      </c>
      <c r="J2119" s="93" t="s">
        <v>47196</v>
      </c>
      <c r="K2119" s="93" t="s">
        <v>71018</v>
      </c>
      <c r="L2119" s="93" t="s">
        <v>47197</v>
      </c>
      <c r="M2119" s="93" t="s">
        <v>73431</v>
      </c>
      <c r="N2119" s="93" t="s">
        <v>47198</v>
      </c>
      <c r="O2119" s="93" t="s">
        <v>75844</v>
      </c>
      <c r="P2119" s="93" t="s">
        <v>47199</v>
      </c>
      <c r="Q2119" s="93" t="s">
        <v>47200</v>
      </c>
      <c r="R2119" s="93" t="s">
        <v>47201</v>
      </c>
      <c r="S2119" s="93" t="s">
        <v>4296</v>
      </c>
      <c r="T2119" s="93" t="s">
        <v>4297</v>
      </c>
    </row>
    <row r="2120" spans="1:20">
      <c r="A2120" s="93" t="s">
        <v>30297</v>
      </c>
      <c r="B2120" s="93" t="s">
        <v>47202</v>
      </c>
      <c r="C2120" s="93" t="s">
        <v>56541</v>
      </c>
      <c r="D2120" s="93" t="s">
        <v>58954</v>
      </c>
      <c r="E2120" s="93" t="s">
        <v>61367</v>
      </c>
      <c r="F2120" s="93" t="s">
        <v>63780</v>
      </c>
      <c r="G2120" s="93" t="s">
        <v>66193</v>
      </c>
      <c r="H2120" s="93" t="s">
        <v>68606</v>
      </c>
      <c r="I2120" s="93" t="s">
        <v>47203</v>
      </c>
      <c r="J2120" s="93" t="s">
        <v>47204</v>
      </c>
      <c r="K2120" s="93" t="s">
        <v>71019</v>
      </c>
      <c r="L2120" s="93" t="s">
        <v>47205</v>
      </c>
      <c r="M2120" s="93" t="s">
        <v>73432</v>
      </c>
      <c r="N2120" s="93" t="s">
        <v>47206</v>
      </c>
      <c r="O2120" s="93" t="s">
        <v>75845</v>
      </c>
      <c r="P2120" s="93" t="s">
        <v>47207</v>
      </c>
      <c r="Q2120" s="93" t="s">
        <v>47208</v>
      </c>
      <c r="R2120" s="93" t="s">
        <v>47209</v>
      </c>
      <c r="S2120" s="93" t="s">
        <v>4298</v>
      </c>
      <c r="T2120" s="93" t="s">
        <v>4299</v>
      </c>
    </row>
    <row r="2121" spans="1:20">
      <c r="A2121" s="93" t="s">
        <v>30297</v>
      </c>
      <c r="B2121" s="93" t="s">
        <v>47210</v>
      </c>
      <c r="C2121" s="93" t="s">
        <v>56542</v>
      </c>
      <c r="D2121" s="93" t="s">
        <v>58955</v>
      </c>
      <c r="E2121" s="93" t="s">
        <v>61368</v>
      </c>
      <c r="F2121" s="93" t="s">
        <v>63781</v>
      </c>
      <c r="G2121" s="93" t="s">
        <v>66194</v>
      </c>
      <c r="H2121" s="93" t="s">
        <v>68607</v>
      </c>
      <c r="I2121" s="93" t="s">
        <v>47211</v>
      </c>
      <c r="J2121" s="93" t="s">
        <v>47212</v>
      </c>
      <c r="K2121" s="93" t="s">
        <v>71020</v>
      </c>
      <c r="L2121" s="93" t="s">
        <v>47213</v>
      </c>
      <c r="M2121" s="93" t="s">
        <v>73433</v>
      </c>
      <c r="N2121" s="93" t="s">
        <v>47214</v>
      </c>
      <c r="O2121" s="93" t="s">
        <v>75846</v>
      </c>
      <c r="P2121" s="93" t="s">
        <v>47215</v>
      </c>
      <c r="Q2121" s="93" t="s">
        <v>47216</v>
      </c>
      <c r="R2121" s="93" t="s">
        <v>47217</v>
      </c>
      <c r="S2121" s="93" t="s">
        <v>4300</v>
      </c>
      <c r="T2121" s="93" t="s">
        <v>4301</v>
      </c>
    </row>
    <row r="2122" spans="1:20">
      <c r="A2122" s="93" t="s">
        <v>30297</v>
      </c>
      <c r="B2122" s="93" t="s">
        <v>47218</v>
      </c>
      <c r="C2122" s="93" t="s">
        <v>56543</v>
      </c>
      <c r="D2122" s="93" t="s">
        <v>58956</v>
      </c>
      <c r="E2122" s="93" t="s">
        <v>61369</v>
      </c>
      <c r="F2122" s="93" t="s">
        <v>63782</v>
      </c>
      <c r="G2122" s="93" t="s">
        <v>66195</v>
      </c>
      <c r="H2122" s="93" t="s">
        <v>68608</v>
      </c>
      <c r="I2122" s="93" t="s">
        <v>47219</v>
      </c>
      <c r="J2122" s="93" t="s">
        <v>47220</v>
      </c>
      <c r="K2122" s="93" t="s">
        <v>71021</v>
      </c>
      <c r="L2122" s="93" t="s">
        <v>47221</v>
      </c>
      <c r="M2122" s="93" t="s">
        <v>73434</v>
      </c>
      <c r="N2122" s="93" t="s">
        <v>47222</v>
      </c>
      <c r="O2122" s="93" t="s">
        <v>75847</v>
      </c>
      <c r="P2122" s="93" t="s">
        <v>47223</v>
      </c>
      <c r="Q2122" s="93" t="s">
        <v>47224</v>
      </c>
      <c r="R2122" s="93" t="s">
        <v>47225</v>
      </c>
      <c r="S2122" s="93" t="s">
        <v>4302</v>
      </c>
      <c r="T2122" s="93" t="s">
        <v>4303</v>
      </c>
    </row>
    <row r="2123" spans="1:20">
      <c r="A2123" s="93" t="s">
        <v>30297</v>
      </c>
      <c r="B2123" s="93" t="s">
        <v>47226</v>
      </c>
      <c r="C2123" s="93" t="s">
        <v>56544</v>
      </c>
      <c r="D2123" s="93" t="s">
        <v>58957</v>
      </c>
      <c r="E2123" s="93" t="s">
        <v>61370</v>
      </c>
      <c r="F2123" s="93" t="s">
        <v>63783</v>
      </c>
      <c r="G2123" s="93" t="s">
        <v>66196</v>
      </c>
      <c r="H2123" s="93" t="s">
        <v>68609</v>
      </c>
      <c r="I2123" s="93" t="s">
        <v>47227</v>
      </c>
      <c r="J2123" s="93" t="s">
        <v>47228</v>
      </c>
      <c r="K2123" s="93" t="s">
        <v>71022</v>
      </c>
      <c r="L2123" s="93" t="s">
        <v>47229</v>
      </c>
      <c r="M2123" s="93" t="s">
        <v>73435</v>
      </c>
      <c r="N2123" s="93" t="s">
        <v>47230</v>
      </c>
      <c r="O2123" s="93" t="s">
        <v>75848</v>
      </c>
      <c r="P2123" s="93" t="s">
        <v>47231</v>
      </c>
      <c r="Q2123" s="93" t="s">
        <v>47232</v>
      </c>
      <c r="R2123" s="93" t="s">
        <v>47233</v>
      </c>
      <c r="S2123" s="93" t="s">
        <v>4304</v>
      </c>
      <c r="T2123" s="93" t="s">
        <v>4305</v>
      </c>
    </row>
    <row r="2124" spans="1:20">
      <c r="A2124" s="93" t="s">
        <v>30297</v>
      </c>
      <c r="B2124" s="93" t="s">
        <v>47234</v>
      </c>
      <c r="C2124" s="93" t="s">
        <v>56545</v>
      </c>
      <c r="D2124" s="93" t="s">
        <v>58958</v>
      </c>
      <c r="E2124" s="93" t="s">
        <v>61371</v>
      </c>
      <c r="F2124" s="93" t="s">
        <v>63784</v>
      </c>
      <c r="G2124" s="93" t="s">
        <v>66197</v>
      </c>
      <c r="H2124" s="93" t="s">
        <v>68610</v>
      </c>
      <c r="I2124" s="93" t="s">
        <v>47235</v>
      </c>
      <c r="J2124" s="93" t="s">
        <v>47236</v>
      </c>
      <c r="K2124" s="93" t="s">
        <v>71023</v>
      </c>
      <c r="L2124" s="93" t="s">
        <v>47237</v>
      </c>
      <c r="M2124" s="93" t="s">
        <v>73436</v>
      </c>
      <c r="N2124" s="93" t="s">
        <v>47238</v>
      </c>
      <c r="O2124" s="93" t="s">
        <v>75849</v>
      </c>
      <c r="P2124" s="93" t="s">
        <v>47239</v>
      </c>
      <c r="Q2124" s="93" t="s">
        <v>47240</v>
      </c>
      <c r="R2124" s="93" t="s">
        <v>47241</v>
      </c>
      <c r="S2124" s="93" t="s">
        <v>4306</v>
      </c>
      <c r="T2124" s="93" t="s">
        <v>4307</v>
      </c>
    </row>
    <row r="2125" spans="1:20">
      <c r="A2125" s="93" t="s">
        <v>30297</v>
      </c>
      <c r="B2125" s="93" t="s">
        <v>47242</v>
      </c>
      <c r="C2125" s="93" t="s">
        <v>56546</v>
      </c>
      <c r="D2125" s="93" t="s">
        <v>58959</v>
      </c>
      <c r="E2125" s="93" t="s">
        <v>61372</v>
      </c>
      <c r="F2125" s="93" t="s">
        <v>63785</v>
      </c>
      <c r="G2125" s="93" t="s">
        <v>66198</v>
      </c>
      <c r="H2125" s="93" t="s">
        <v>68611</v>
      </c>
      <c r="I2125" s="93" t="s">
        <v>47243</v>
      </c>
      <c r="J2125" s="93" t="s">
        <v>47244</v>
      </c>
      <c r="K2125" s="93" t="s">
        <v>71024</v>
      </c>
      <c r="L2125" s="93" t="s">
        <v>47245</v>
      </c>
      <c r="M2125" s="93" t="s">
        <v>73437</v>
      </c>
      <c r="N2125" s="93" t="s">
        <v>47246</v>
      </c>
      <c r="O2125" s="93" t="s">
        <v>75850</v>
      </c>
      <c r="P2125" s="93" t="s">
        <v>47247</v>
      </c>
      <c r="Q2125" s="93" t="s">
        <v>47248</v>
      </c>
      <c r="R2125" s="93" t="s">
        <v>47249</v>
      </c>
      <c r="S2125" s="93" t="s">
        <v>4308</v>
      </c>
      <c r="T2125" s="93" t="s">
        <v>4309</v>
      </c>
    </row>
    <row r="2126" spans="1:20">
      <c r="A2126" s="93" t="s">
        <v>30297</v>
      </c>
      <c r="B2126" s="93" t="s">
        <v>47250</v>
      </c>
      <c r="C2126" s="93" t="s">
        <v>56547</v>
      </c>
      <c r="D2126" s="93" t="s">
        <v>58960</v>
      </c>
      <c r="E2126" s="93" t="s">
        <v>61373</v>
      </c>
      <c r="F2126" s="93" t="s">
        <v>63786</v>
      </c>
      <c r="G2126" s="93" t="s">
        <v>66199</v>
      </c>
      <c r="H2126" s="93" t="s">
        <v>68612</v>
      </c>
      <c r="I2126" s="93" t="s">
        <v>47251</v>
      </c>
      <c r="J2126" s="93" t="s">
        <v>47252</v>
      </c>
      <c r="K2126" s="93" t="s">
        <v>71025</v>
      </c>
      <c r="L2126" s="93" t="s">
        <v>47253</v>
      </c>
      <c r="M2126" s="93" t="s">
        <v>73438</v>
      </c>
      <c r="N2126" s="93" t="s">
        <v>47254</v>
      </c>
      <c r="O2126" s="93" t="s">
        <v>75851</v>
      </c>
      <c r="P2126" s="93" t="s">
        <v>47255</v>
      </c>
      <c r="Q2126" s="93" t="s">
        <v>47256</v>
      </c>
      <c r="R2126" s="93" t="s">
        <v>47257</v>
      </c>
      <c r="S2126" s="93" t="s">
        <v>4310</v>
      </c>
      <c r="T2126" s="93" t="s">
        <v>4311</v>
      </c>
    </row>
    <row r="2127" spans="1:20">
      <c r="A2127" s="93" t="s">
        <v>30297</v>
      </c>
      <c r="B2127" s="93" t="s">
        <v>47258</v>
      </c>
      <c r="C2127" s="93" t="s">
        <v>56548</v>
      </c>
      <c r="D2127" s="93" t="s">
        <v>58961</v>
      </c>
      <c r="E2127" s="93" t="s">
        <v>61374</v>
      </c>
      <c r="F2127" s="93" t="s">
        <v>63787</v>
      </c>
      <c r="G2127" s="93" t="s">
        <v>66200</v>
      </c>
      <c r="H2127" s="93" t="s">
        <v>68613</v>
      </c>
      <c r="I2127" s="93" t="s">
        <v>47259</v>
      </c>
      <c r="J2127" s="93" t="s">
        <v>47260</v>
      </c>
      <c r="K2127" s="93" t="s">
        <v>71026</v>
      </c>
      <c r="L2127" s="93" t="s">
        <v>47261</v>
      </c>
      <c r="M2127" s="93" t="s">
        <v>73439</v>
      </c>
      <c r="N2127" s="93" t="s">
        <v>47262</v>
      </c>
      <c r="O2127" s="93" t="s">
        <v>75852</v>
      </c>
      <c r="P2127" s="93" t="s">
        <v>47263</v>
      </c>
      <c r="Q2127" s="93" t="s">
        <v>47264</v>
      </c>
      <c r="R2127" s="93" t="s">
        <v>47265</v>
      </c>
      <c r="S2127" s="93" t="s">
        <v>4312</v>
      </c>
      <c r="T2127" s="93" t="s">
        <v>4313</v>
      </c>
    </row>
    <row r="2128" spans="1:20">
      <c r="A2128" s="93" t="s">
        <v>30297</v>
      </c>
      <c r="B2128" s="93" t="s">
        <v>47266</v>
      </c>
      <c r="C2128" s="93" t="s">
        <v>56549</v>
      </c>
      <c r="D2128" s="93" t="s">
        <v>58962</v>
      </c>
      <c r="E2128" s="93" t="s">
        <v>61375</v>
      </c>
      <c r="F2128" s="93" t="s">
        <v>63788</v>
      </c>
      <c r="G2128" s="93" t="s">
        <v>66201</v>
      </c>
      <c r="H2128" s="93" t="s">
        <v>68614</v>
      </c>
      <c r="I2128" s="93" t="s">
        <v>47267</v>
      </c>
      <c r="J2128" s="93" t="s">
        <v>47268</v>
      </c>
      <c r="K2128" s="93" t="s">
        <v>71027</v>
      </c>
      <c r="L2128" s="93" t="s">
        <v>47269</v>
      </c>
      <c r="M2128" s="93" t="s">
        <v>73440</v>
      </c>
      <c r="N2128" s="93" t="s">
        <v>47270</v>
      </c>
      <c r="O2128" s="93" t="s">
        <v>75853</v>
      </c>
      <c r="P2128" s="93" t="s">
        <v>47271</v>
      </c>
      <c r="Q2128" s="93" t="s">
        <v>47272</v>
      </c>
      <c r="R2128" s="93" t="s">
        <v>47273</v>
      </c>
      <c r="S2128" s="93" t="s">
        <v>4314</v>
      </c>
      <c r="T2128" s="93" t="s">
        <v>4315</v>
      </c>
    </row>
    <row r="2129" spans="1:20">
      <c r="A2129" s="93" t="s">
        <v>30297</v>
      </c>
      <c r="B2129" s="93" t="s">
        <v>47274</v>
      </c>
      <c r="C2129" s="93" t="s">
        <v>56550</v>
      </c>
      <c r="D2129" s="93" t="s">
        <v>58963</v>
      </c>
      <c r="E2129" s="93" t="s">
        <v>61376</v>
      </c>
      <c r="F2129" s="93" t="s">
        <v>63789</v>
      </c>
      <c r="G2129" s="93" t="s">
        <v>66202</v>
      </c>
      <c r="H2129" s="93" t="s">
        <v>68615</v>
      </c>
      <c r="I2129" s="93" t="s">
        <v>47275</v>
      </c>
      <c r="J2129" s="93" t="s">
        <v>47276</v>
      </c>
      <c r="K2129" s="93" t="s">
        <v>71028</v>
      </c>
      <c r="L2129" s="93" t="s">
        <v>47277</v>
      </c>
      <c r="M2129" s="93" t="s">
        <v>73441</v>
      </c>
      <c r="N2129" s="93" t="s">
        <v>47278</v>
      </c>
      <c r="O2129" s="93" t="s">
        <v>75854</v>
      </c>
      <c r="P2129" s="93" t="s">
        <v>47279</v>
      </c>
      <c r="Q2129" s="93" t="s">
        <v>47280</v>
      </c>
      <c r="R2129" s="93" t="s">
        <v>47281</v>
      </c>
      <c r="S2129" s="93" t="s">
        <v>4316</v>
      </c>
      <c r="T2129" s="93" t="s">
        <v>4317</v>
      </c>
    </row>
    <row r="2130" spans="1:20">
      <c r="A2130" s="93" t="s">
        <v>30297</v>
      </c>
      <c r="B2130" s="93" t="s">
        <v>47282</v>
      </c>
      <c r="C2130" s="93" t="s">
        <v>56551</v>
      </c>
      <c r="D2130" s="93" t="s">
        <v>58964</v>
      </c>
      <c r="E2130" s="93" t="s">
        <v>61377</v>
      </c>
      <c r="F2130" s="93" t="s">
        <v>63790</v>
      </c>
      <c r="G2130" s="93" t="s">
        <v>66203</v>
      </c>
      <c r="H2130" s="93" t="s">
        <v>68616</v>
      </c>
      <c r="I2130" s="93" t="s">
        <v>47283</v>
      </c>
      <c r="J2130" s="93" t="s">
        <v>47284</v>
      </c>
      <c r="K2130" s="93" t="s">
        <v>71029</v>
      </c>
      <c r="L2130" s="93" t="s">
        <v>47285</v>
      </c>
      <c r="M2130" s="93" t="s">
        <v>73442</v>
      </c>
      <c r="N2130" s="93" t="s">
        <v>47286</v>
      </c>
      <c r="O2130" s="93" t="s">
        <v>75855</v>
      </c>
      <c r="P2130" s="93" t="s">
        <v>47287</v>
      </c>
      <c r="Q2130" s="93" t="s">
        <v>47288</v>
      </c>
      <c r="R2130" s="93" t="s">
        <v>47289</v>
      </c>
      <c r="S2130" s="93" t="s">
        <v>4318</v>
      </c>
      <c r="T2130" s="93" t="s">
        <v>4319</v>
      </c>
    </row>
    <row r="2131" spans="1:20">
      <c r="A2131" s="93" t="s">
        <v>30297</v>
      </c>
      <c r="B2131" s="93" t="s">
        <v>47290</v>
      </c>
      <c r="C2131" s="93" t="s">
        <v>56552</v>
      </c>
      <c r="D2131" s="93" t="s">
        <v>58965</v>
      </c>
      <c r="E2131" s="93" t="s">
        <v>61378</v>
      </c>
      <c r="F2131" s="93" t="s">
        <v>63791</v>
      </c>
      <c r="G2131" s="93" t="s">
        <v>66204</v>
      </c>
      <c r="H2131" s="93" t="s">
        <v>68617</v>
      </c>
      <c r="I2131" s="93" t="s">
        <v>47291</v>
      </c>
      <c r="J2131" s="93" t="s">
        <v>47292</v>
      </c>
      <c r="K2131" s="93" t="s">
        <v>71030</v>
      </c>
      <c r="L2131" s="93" t="s">
        <v>47293</v>
      </c>
      <c r="M2131" s="93" t="s">
        <v>73443</v>
      </c>
      <c r="N2131" s="93" t="s">
        <v>47294</v>
      </c>
      <c r="O2131" s="93" t="s">
        <v>75856</v>
      </c>
      <c r="P2131" s="93" t="s">
        <v>47295</v>
      </c>
      <c r="Q2131" s="93" t="s">
        <v>47296</v>
      </c>
      <c r="R2131" s="93" t="s">
        <v>47297</v>
      </c>
      <c r="S2131" s="93" t="s">
        <v>4320</v>
      </c>
      <c r="T2131" s="93" t="s">
        <v>4321</v>
      </c>
    </row>
    <row r="2132" spans="1:20">
      <c r="A2132" s="93" t="s">
        <v>30297</v>
      </c>
      <c r="B2132" s="93" t="s">
        <v>47298</v>
      </c>
      <c r="C2132" s="93" t="s">
        <v>56553</v>
      </c>
      <c r="D2132" s="93" t="s">
        <v>58966</v>
      </c>
      <c r="E2132" s="93" t="s">
        <v>61379</v>
      </c>
      <c r="F2132" s="93" t="s">
        <v>63792</v>
      </c>
      <c r="G2132" s="93" t="s">
        <v>66205</v>
      </c>
      <c r="H2132" s="93" t="s">
        <v>68618</v>
      </c>
      <c r="I2132" s="93" t="s">
        <v>47299</v>
      </c>
      <c r="J2132" s="93" t="s">
        <v>47300</v>
      </c>
      <c r="K2132" s="93" t="s">
        <v>71031</v>
      </c>
      <c r="L2132" s="93" t="s">
        <v>47301</v>
      </c>
      <c r="M2132" s="93" t="s">
        <v>73444</v>
      </c>
      <c r="N2132" s="93" t="s">
        <v>47302</v>
      </c>
      <c r="O2132" s="93" t="s">
        <v>75857</v>
      </c>
      <c r="P2132" s="93" t="s">
        <v>47303</v>
      </c>
      <c r="Q2132" s="93" t="s">
        <v>47304</v>
      </c>
      <c r="R2132" s="93" t="s">
        <v>47305</v>
      </c>
      <c r="S2132" s="93" t="s">
        <v>4322</v>
      </c>
      <c r="T2132" s="93" t="s">
        <v>4323</v>
      </c>
    </row>
    <row r="2133" spans="1:20">
      <c r="A2133" s="93" t="s">
        <v>30297</v>
      </c>
      <c r="B2133" s="93" t="s">
        <v>47306</v>
      </c>
      <c r="C2133" s="93" t="s">
        <v>56554</v>
      </c>
      <c r="D2133" s="93" t="s">
        <v>58967</v>
      </c>
      <c r="E2133" s="93" t="s">
        <v>61380</v>
      </c>
      <c r="F2133" s="93" t="s">
        <v>63793</v>
      </c>
      <c r="G2133" s="93" t="s">
        <v>66206</v>
      </c>
      <c r="H2133" s="93" t="s">
        <v>68619</v>
      </c>
      <c r="I2133" s="93" t="s">
        <v>47307</v>
      </c>
      <c r="J2133" s="93" t="s">
        <v>47308</v>
      </c>
      <c r="K2133" s="93" t="s">
        <v>71032</v>
      </c>
      <c r="L2133" s="93" t="s">
        <v>47309</v>
      </c>
      <c r="M2133" s="93" t="s">
        <v>73445</v>
      </c>
      <c r="N2133" s="93" t="s">
        <v>47310</v>
      </c>
      <c r="O2133" s="93" t="s">
        <v>75858</v>
      </c>
      <c r="P2133" s="93" t="s">
        <v>47311</v>
      </c>
      <c r="Q2133" s="93" t="s">
        <v>47312</v>
      </c>
      <c r="R2133" s="93" t="s">
        <v>47313</v>
      </c>
      <c r="S2133" s="93" t="s">
        <v>4324</v>
      </c>
      <c r="T2133" s="93" t="s">
        <v>4325</v>
      </c>
    </row>
    <row r="2134" spans="1:20">
      <c r="A2134" s="93" t="s">
        <v>30297</v>
      </c>
      <c r="B2134" s="93" t="s">
        <v>47314</v>
      </c>
      <c r="C2134" s="93" t="s">
        <v>56555</v>
      </c>
      <c r="D2134" s="93" t="s">
        <v>58968</v>
      </c>
      <c r="E2134" s="93" t="s">
        <v>61381</v>
      </c>
      <c r="F2134" s="93" t="s">
        <v>63794</v>
      </c>
      <c r="G2134" s="93" t="s">
        <v>66207</v>
      </c>
      <c r="H2134" s="93" t="s">
        <v>68620</v>
      </c>
      <c r="I2134" s="93" t="s">
        <v>47315</v>
      </c>
      <c r="J2134" s="93" t="s">
        <v>47316</v>
      </c>
      <c r="K2134" s="93" t="s">
        <v>71033</v>
      </c>
      <c r="L2134" s="93" t="s">
        <v>47317</v>
      </c>
      <c r="M2134" s="93" t="s">
        <v>73446</v>
      </c>
      <c r="N2134" s="93" t="s">
        <v>47318</v>
      </c>
      <c r="O2134" s="93" t="s">
        <v>75859</v>
      </c>
      <c r="P2134" s="93" t="s">
        <v>47319</v>
      </c>
      <c r="Q2134" s="93" t="s">
        <v>47320</v>
      </c>
      <c r="R2134" s="93" t="s">
        <v>47321</v>
      </c>
      <c r="S2134" s="93" t="s">
        <v>4326</v>
      </c>
      <c r="T2134" s="93" t="s">
        <v>4327</v>
      </c>
    </row>
    <row r="2135" spans="1:20">
      <c r="A2135" s="93" t="s">
        <v>30297</v>
      </c>
      <c r="B2135" s="93" t="s">
        <v>47322</v>
      </c>
      <c r="C2135" s="93" t="s">
        <v>56556</v>
      </c>
      <c r="D2135" s="93" t="s">
        <v>58969</v>
      </c>
      <c r="E2135" s="93" t="s">
        <v>61382</v>
      </c>
      <c r="F2135" s="93" t="s">
        <v>63795</v>
      </c>
      <c r="G2135" s="93" t="s">
        <v>66208</v>
      </c>
      <c r="H2135" s="93" t="s">
        <v>68621</v>
      </c>
      <c r="I2135" s="93" t="s">
        <v>47323</v>
      </c>
      <c r="J2135" s="93" t="s">
        <v>47324</v>
      </c>
      <c r="K2135" s="93" t="s">
        <v>71034</v>
      </c>
      <c r="L2135" s="93" t="s">
        <v>47325</v>
      </c>
      <c r="M2135" s="93" t="s">
        <v>73447</v>
      </c>
      <c r="N2135" s="93" t="s">
        <v>47326</v>
      </c>
      <c r="O2135" s="93" t="s">
        <v>75860</v>
      </c>
      <c r="P2135" s="93" t="s">
        <v>47327</v>
      </c>
      <c r="Q2135" s="93" t="s">
        <v>47328</v>
      </c>
      <c r="R2135" s="93" t="s">
        <v>47329</v>
      </c>
      <c r="S2135" s="93" t="s">
        <v>4328</v>
      </c>
      <c r="T2135" s="93" t="s">
        <v>4329</v>
      </c>
    </row>
    <row r="2136" spans="1:20">
      <c r="A2136" s="93" t="s">
        <v>30297</v>
      </c>
      <c r="B2136" s="93" t="s">
        <v>47330</v>
      </c>
      <c r="C2136" s="93" t="s">
        <v>56557</v>
      </c>
      <c r="D2136" s="93" t="s">
        <v>58970</v>
      </c>
      <c r="E2136" s="93" t="s">
        <v>61383</v>
      </c>
      <c r="F2136" s="93" t="s">
        <v>63796</v>
      </c>
      <c r="G2136" s="93" t="s">
        <v>66209</v>
      </c>
      <c r="H2136" s="93" t="s">
        <v>68622</v>
      </c>
      <c r="I2136" s="93" t="s">
        <v>47331</v>
      </c>
      <c r="J2136" s="93" t="s">
        <v>47332</v>
      </c>
      <c r="K2136" s="93" t="s">
        <v>71035</v>
      </c>
      <c r="L2136" s="93" t="s">
        <v>47333</v>
      </c>
      <c r="M2136" s="93" t="s">
        <v>73448</v>
      </c>
      <c r="N2136" s="93" t="s">
        <v>47334</v>
      </c>
      <c r="O2136" s="93" t="s">
        <v>75861</v>
      </c>
      <c r="P2136" s="93" t="s">
        <v>47335</v>
      </c>
      <c r="Q2136" s="93" t="s">
        <v>47336</v>
      </c>
      <c r="R2136" s="93" t="s">
        <v>47337</v>
      </c>
      <c r="S2136" s="93" t="s">
        <v>4330</v>
      </c>
      <c r="T2136" s="93" t="s">
        <v>4331</v>
      </c>
    </row>
    <row r="2137" spans="1:20">
      <c r="A2137" s="93" t="s">
        <v>30297</v>
      </c>
      <c r="B2137" s="93" t="s">
        <v>47338</v>
      </c>
      <c r="C2137" s="93" t="s">
        <v>56558</v>
      </c>
      <c r="D2137" s="93" t="s">
        <v>58971</v>
      </c>
      <c r="E2137" s="93" t="s">
        <v>61384</v>
      </c>
      <c r="F2137" s="93" t="s">
        <v>63797</v>
      </c>
      <c r="G2137" s="93" t="s">
        <v>66210</v>
      </c>
      <c r="H2137" s="93" t="s">
        <v>68623</v>
      </c>
      <c r="I2137" s="93" t="s">
        <v>47339</v>
      </c>
      <c r="J2137" s="93" t="s">
        <v>47340</v>
      </c>
      <c r="K2137" s="93" t="s">
        <v>71036</v>
      </c>
      <c r="L2137" s="93" t="s">
        <v>47341</v>
      </c>
      <c r="M2137" s="93" t="s">
        <v>73449</v>
      </c>
      <c r="N2137" s="93" t="s">
        <v>47342</v>
      </c>
      <c r="O2137" s="93" t="s">
        <v>75862</v>
      </c>
      <c r="P2137" s="93" t="s">
        <v>47343</v>
      </c>
      <c r="Q2137" s="93" t="s">
        <v>47344</v>
      </c>
      <c r="R2137" s="93" t="s">
        <v>47345</v>
      </c>
      <c r="S2137" s="93" t="s">
        <v>4332</v>
      </c>
      <c r="T2137" s="93" t="s">
        <v>4333</v>
      </c>
    </row>
    <row r="2138" spans="1:20">
      <c r="A2138" s="93" t="s">
        <v>30297</v>
      </c>
      <c r="B2138" s="93" t="s">
        <v>47346</v>
      </c>
      <c r="C2138" s="93" t="s">
        <v>56559</v>
      </c>
      <c r="D2138" s="93" t="s">
        <v>58972</v>
      </c>
      <c r="E2138" s="93" t="s">
        <v>61385</v>
      </c>
      <c r="F2138" s="93" t="s">
        <v>63798</v>
      </c>
      <c r="G2138" s="93" t="s">
        <v>66211</v>
      </c>
      <c r="H2138" s="93" t="s">
        <v>68624</v>
      </c>
      <c r="I2138" s="93" t="s">
        <v>47347</v>
      </c>
      <c r="J2138" s="93" t="s">
        <v>47348</v>
      </c>
      <c r="K2138" s="93" t="s">
        <v>71037</v>
      </c>
      <c r="L2138" s="93" t="s">
        <v>47349</v>
      </c>
      <c r="M2138" s="93" t="s">
        <v>73450</v>
      </c>
      <c r="N2138" s="93" t="s">
        <v>47350</v>
      </c>
      <c r="O2138" s="93" t="s">
        <v>75863</v>
      </c>
      <c r="P2138" s="93" t="s">
        <v>47351</v>
      </c>
      <c r="Q2138" s="93" t="s">
        <v>47352</v>
      </c>
      <c r="R2138" s="93" t="s">
        <v>47353</v>
      </c>
      <c r="S2138" s="93" t="s">
        <v>4334</v>
      </c>
      <c r="T2138" s="93" t="s">
        <v>4335</v>
      </c>
    </row>
    <row r="2139" spans="1:20">
      <c r="A2139" s="93" t="s">
        <v>30297</v>
      </c>
      <c r="B2139" s="93" t="s">
        <v>47354</v>
      </c>
      <c r="C2139" s="93" t="s">
        <v>56560</v>
      </c>
      <c r="D2139" s="93" t="s">
        <v>58973</v>
      </c>
      <c r="E2139" s="93" t="s">
        <v>61386</v>
      </c>
      <c r="F2139" s="93" t="s">
        <v>63799</v>
      </c>
      <c r="G2139" s="93" t="s">
        <v>66212</v>
      </c>
      <c r="H2139" s="93" t="s">
        <v>68625</v>
      </c>
      <c r="I2139" s="93" t="s">
        <v>47355</v>
      </c>
      <c r="J2139" s="93" t="s">
        <v>47356</v>
      </c>
      <c r="K2139" s="93" t="s">
        <v>71038</v>
      </c>
      <c r="L2139" s="93" t="s">
        <v>47357</v>
      </c>
      <c r="M2139" s="93" t="s">
        <v>73451</v>
      </c>
      <c r="N2139" s="93" t="s">
        <v>47358</v>
      </c>
      <c r="O2139" s="93" t="s">
        <v>75864</v>
      </c>
      <c r="P2139" s="93" t="s">
        <v>47359</v>
      </c>
      <c r="Q2139" s="93" t="s">
        <v>47360</v>
      </c>
      <c r="R2139" s="93" t="s">
        <v>47361</v>
      </c>
      <c r="S2139" s="93" t="s">
        <v>4336</v>
      </c>
      <c r="T2139" s="93" t="s">
        <v>4337</v>
      </c>
    </row>
    <row r="2140" spans="1:20">
      <c r="A2140" s="93" t="s">
        <v>30297</v>
      </c>
      <c r="B2140" s="93" t="s">
        <v>47362</v>
      </c>
      <c r="C2140" s="93" t="s">
        <v>56561</v>
      </c>
      <c r="D2140" s="93" t="s">
        <v>58974</v>
      </c>
      <c r="E2140" s="93" t="s">
        <v>61387</v>
      </c>
      <c r="F2140" s="93" t="s">
        <v>63800</v>
      </c>
      <c r="G2140" s="93" t="s">
        <v>66213</v>
      </c>
      <c r="H2140" s="93" t="s">
        <v>68626</v>
      </c>
      <c r="I2140" s="93" t="s">
        <v>47363</v>
      </c>
      <c r="J2140" s="93" t="s">
        <v>47364</v>
      </c>
      <c r="K2140" s="93" t="s">
        <v>71039</v>
      </c>
      <c r="L2140" s="93" t="s">
        <v>47365</v>
      </c>
      <c r="M2140" s="93" t="s">
        <v>73452</v>
      </c>
      <c r="N2140" s="93" t="s">
        <v>47366</v>
      </c>
      <c r="O2140" s="93" t="s">
        <v>75865</v>
      </c>
      <c r="P2140" s="93" t="s">
        <v>47367</v>
      </c>
      <c r="Q2140" s="93" t="s">
        <v>47368</v>
      </c>
      <c r="R2140" s="93" t="s">
        <v>47369</v>
      </c>
      <c r="S2140" s="93" t="s">
        <v>4338</v>
      </c>
      <c r="T2140" s="93" t="s">
        <v>4339</v>
      </c>
    </row>
    <row r="2141" spans="1:20">
      <c r="A2141" s="93" t="s">
        <v>30297</v>
      </c>
      <c r="B2141" s="93" t="s">
        <v>47370</v>
      </c>
      <c r="C2141" s="93" t="s">
        <v>56562</v>
      </c>
      <c r="D2141" s="93" t="s">
        <v>58975</v>
      </c>
      <c r="E2141" s="93" t="s">
        <v>61388</v>
      </c>
      <c r="F2141" s="93" t="s">
        <v>63801</v>
      </c>
      <c r="G2141" s="93" t="s">
        <v>66214</v>
      </c>
      <c r="H2141" s="93" t="s">
        <v>68627</v>
      </c>
      <c r="I2141" s="93" t="s">
        <v>47371</v>
      </c>
      <c r="J2141" s="93" t="s">
        <v>47372</v>
      </c>
      <c r="K2141" s="93" t="s">
        <v>71040</v>
      </c>
      <c r="L2141" s="93" t="s">
        <v>47373</v>
      </c>
      <c r="M2141" s="93" t="s">
        <v>73453</v>
      </c>
      <c r="N2141" s="93" t="s">
        <v>47374</v>
      </c>
      <c r="O2141" s="93" t="s">
        <v>75866</v>
      </c>
      <c r="P2141" s="93" t="s">
        <v>47375</v>
      </c>
      <c r="Q2141" s="93" t="s">
        <v>47376</v>
      </c>
      <c r="R2141" s="93" t="s">
        <v>47377</v>
      </c>
      <c r="S2141" s="93" t="s">
        <v>4340</v>
      </c>
      <c r="T2141" s="93" t="s">
        <v>4341</v>
      </c>
    </row>
    <row r="2142" spans="1:20">
      <c r="A2142" s="93" t="s">
        <v>30297</v>
      </c>
      <c r="B2142" s="93" t="s">
        <v>47378</v>
      </c>
      <c r="C2142" s="93" t="s">
        <v>56563</v>
      </c>
      <c r="D2142" s="93" t="s">
        <v>58976</v>
      </c>
      <c r="E2142" s="93" t="s">
        <v>61389</v>
      </c>
      <c r="F2142" s="93" t="s">
        <v>63802</v>
      </c>
      <c r="G2142" s="93" t="s">
        <v>66215</v>
      </c>
      <c r="H2142" s="93" t="s">
        <v>68628</v>
      </c>
      <c r="I2142" s="93" t="s">
        <v>47379</v>
      </c>
      <c r="J2142" s="93" t="s">
        <v>47380</v>
      </c>
      <c r="K2142" s="93" t="s">
        <v>71041</v>
      </c>
      <c r="L2142" s="93" t="s">
        <v>47381</v>
      </c>
      <c r="M2142" s="93" t="s">
        <v>73454</v>
      </c>
      <c r="N2142" s="93" t="s">
        <v>47382</v>
      </c>
      <c r="O2142" s="93" t="s">
        <v>75867</v>
      </c>
      <c r="P2142" s="93" t="s">
        <v>47383</v>
      </c>
      <c r="Q2142" s="93" t="s">
        <v>47384</v>
      </c>
      <c r="R2142" s="93" t="s">
        <v>47385</v>
      </c>
      <c r="S2142" s="93" t="s">
        <v>4342</v>
      </c>
      <c r="T2142" s="93" t="s">
        <v>4343</v>
      </c>
    </row>
    <row r="2143" spans="1:20">
      <c r="A2143" s="93" t="s">
        <v>30297</v>
      </c>
      <c r="B2143" s="93" t="s">
        <v>47386</v>
      </c>
      <c r="C2143" s="93" t="s">
        <v>56564</v>
      </c>
      <c r="D2143" s="93" t="s">
        <v>58977</v>
      </c>
      <c r="E2143" s="93" t="s">
        <v>61390</v>
      </c>
      <c r="F2143" s="93" t="s">
        <v>63803</v>
      </c>
      <c r="G2143" s="93" t="s">
        <v>66216</v>
      </c>
      <c r="H2143" s="93" t="s">
        <v>68629</v>
      </c>
      <c r="I2143" s="93" t="s">
        <v>47387</v>
      </c>
      <c r="J2143" s="93" t="s">
        <v>47388</v>
      </c>
      <c r="K2143" s="93" t="s">
        <v>71042</v>
      </c>
      <c r="L2143" s="93" t="s">
        <v>47389</v>
      </c>
      <c r="M2143" s="93" t="s">
        <v>73455</v>
      </c>
      <c r="N2143" s="93" t="s">
        <v>47390</v>
      </c>
      <c r="O2143" s="93" t="s">
        <v>75868</v>
      </c>
      <c r="P2143" s="93" t="s">
        <v>47391</v>
      </c>
      <c r="Q2143" s="93" t="s">
        <v>47392</v>
      </c>
      <c r="R2143" s="93" t="s">
        <v>47393</v>
      </c>
      <c r="S2143" s="93" t="s">
        <v>4344</v>
      </c>
      <c r="T2143" s="93" t="s">
        <v>4345</v>
      </c>
    </row>
    <row r="2144" spans="1:20">
      <c r="A2144" s="93" t="s">
        <v>30297</v>
      </c>
      <c r="B2144" s="93" t="s">
        <v>47394</v>
      </c>
      <c r="C2144" s="93" t="s">
        <v>56565</v>
      </c>
      <c r="D2144" s="93" t="s">
        <v>58978</v>
      </c>
      <c r="E2144" s="93" t="s">
        <v>61391</v>
      </c>
      <c r="F2144" s="93" t="s">
        <v>63804</v>
      </c>
      <c r="G2144" s="93" t="s">
        <v>66217</v>
      </c>
      <c r="H2144" s="93" t="s">
        <v>68630</v>
      </c>
      <c r="I2144" s="93" t="s">
        <v>47395</v>
      </c>
      <c r="J2144" s="93" t="s">
        <v>47396</v>
      </c>
      <c r="K2144" s="93" t="s">
        <v>71043</v>
      </c>
      <c r="L2144" s="93" t="s">
        <v>47397</v>
      </c>
      <c r="M2144" s="93" t="s">
        <v>73456</v>
      </c>
      <c r="N2144" s="93" t="s">
        <v>47398</v>
      </c>
      <c r="O2144" s="93" t="s">
        <v>75869</v>
      </c>
      <c r="P2144" s="93" t="s">
        <v>47399</v>
      </c>
      <c r="Q2144" s="93" t="s">
        <v>47400</v>
      </c>
      <c r="R2144" s="93" t="s">
        <v>47401</v>
      </c>
      <c r="S2144" s="93" t="s">
        <v>4346</v>
      </c>
      <c r="T2144" s="93" t="s">
        <v>4347</v>
      </c>
    </row>
    <row r="2145" spans="1:20">
      <c r="A2145" s="93" t="s">
        <v>30297</v>
      </c>
      <c r="B2145" s="93" t="s">
        <v>47402</v>
      </c>
      <c r="C2145" s="93" t="s">
        <v>56566</v>
      </c>
      <c r="D2145" s="93" t="s">
        <v>58979</v>
      </c>
      <c r="E2145" s="93" t="s">
        <v>61392</v>
      </c>
      <c r="F2145" s="93" t="s">
        <v>63805</v>
      </c>
      <c r="G2145" s="93" t="s">
        <v>66218</v>
      </c>
      <c r="H2145" s="93" t="s">
        <v>68631</v>
      </c>
      <c r="I2145" s="93" t="s">
        <v>47403</v>
      </c>
      <c r="J2145" s="93" t="s">
        <v>47404</v>
      </c>
      <c r="K2145" s="93" t="s">
        <v>71044</v>
      </c>
      <c r="L2145" s="93" t="s">
        <v>47405</v>
      </c>
      <c r="M2145" s="93" t="s">
        <v>73457</v>
      </c>
      <c r="N2145" s="93" t="s">
        <v>47406</v>
      </c>
      <c r="O2145" s="93" t="s">
        <v>75870</v>
      </c>
      <c r="P2145" s="93" t="s">
        <v>47407</v>
      </c>
      <c r="Q2145" s="93" t="s">
        <v>47408</v>
      </c>
      <c r="R2145" s="93" t="s">
        <v>47409</v>
      </c>
      <c r="S2145" s="93" t="s">
        <v>4348</v>
      </c>
      <c r="T2145" s="93" t="s">
        <v>4349</v>
      </c>
    </row>
    <row r="2146" spans="1:20">
      <c r="A2146" s="93" t="s">
        <v>30297</v>
      </c>
      <c r="B2146" s="93" t="s">
        <v>47410</v>
      </c>
      <c r="C2146" s="93" t="s">
        <v>56567</v>
      </c>
      <c r="D2146" s="93" t="s">
        <v>58980</v>
      </c>
      <c r="E2146" s="93" t="s">
        <v>61393</v>
      </c>
      <c r="F2146" s="93" t="s">
        <v>63806</v>
      </c>
      <c r="G2146" s="93" t="s">
        <v>66219</v>
      </c>
      <c r="H2146" s="93" t="s">
        <v>68632</v>
      </c>
      <c r="I2146" s="93" t="s">
        <v>47411</v>
      </c>
      <c r="J2146" s="93" t="s">
        <v>47412</v>
      </c>
      <c r="K2146" s="93" t="s">
        <v>71045</v>
      </c>
      <c r="L2146" s="93" t="s">
        <v>47413</v>
      </c>
      <c r="M2146" s="93" t="s">
        <v>73458</v>
      </c>
      <c r="N2146" s="93" t="s">
        <v>47414</v>
      </c>
      <c r="O2146" s="93" t="s">
        <v>75871</v>
      </c>
      <c r="P2146" s="93" t="s">
        <v>47415</v>
      </c>
      <c r="Q2146" s="93" t="s">
        <v>47416</v>
      </c>
      <c r="R2146" s="93" t="s">
        <v>47417</v>
      </c>
      <c r="S2146" s="93" t="s">
        <v>4350</v>
      </c>
      <c r="T2146" s="93" t="s">
        <v>4351</v>
      </c>
    </row>
    <row r="2147" spans="1:20">
      <c r="A2147" s="93" t="s">
        <v>30297</v>
      </c>
      <c r="B2147" s="93" t="s">
        <v>47418</v>
      </c>
      <c r="C2147" s="93" t="s">
        <v>56568</v>
      </c>
      <c r="D2147" s="93" t="s">
        <v>58981</v>
      </c>
      <c r="E2147" s="93" t="s">
        <v>61394</v>
      </c>
      <c r="F2147" s="93" t="s">
        <v>63807</v>
      </c>
      <c r="G2147" s="93" t="s">
        <v>66220</v>
      </c>
      <c r="H2147" s="93" t="s">
        <v>68633</v>
      </c>
      <c r="I2147" s="93" t="s">
        <v>47419</v>
      </c>
      <c r="J2147" s="93" t="s">
        <v>47420</v>
      </c>
      <c r="K2147" s="93" t="s">
        <v>71046</v>
      </c>
      <c r="L2147" s="93" t="s">
        <v>47421</v>
      </c>
      <c r="M2147" s="93" t="s">
        <v>73459</v>
      </c>
      <c r="N2147" s="93" t="s">
        <v>47422</v>
      </c>
      <c r="O2147" s="93" t="s">
        <v>75872</v>
      </c>
      <c r="P2147" s="93" t="s">
        <v>47423</v>
      </c>
      <c r="Q2147" s="93" t="s">
        <v>47424</v>
      </c>
      <c r="R2147" s="93" t="s">
        <v>47425</v>
      </c>
      <c r="S2147" s="93" t="s">
        <v>4352</v>
      </c>
      <c r="T2147" s="93" t="s">
        <v>4353</v>
      </c>
    </row>
    <row r="2148" spans="1:20">
      <c r="A2148" s="93" t="s">
        <v>30297</v>
      </c>
      <c r="B2148" s="93" t="s">
        <v>47426</v>
      </c>
      <c r="C2148" s="93" t="s">
        <v>56569</v>
      </c>
      <c r="D2148" s="93" t="s">
        <v>58982</v>
      </c>
      <c r="E2148" s="93" t="s">
        <v>61395</v>
      </c>
      <c r="F2148" s="93" t="s">
        <v>63808</v>
      </c>
      <c r="G2148" s="93" t="s">
        <v>66221</v>
      </c>
      <c r="H2148" s="93" t="s">
        <v>68634</v>
      </c>
      <c r="I2148" s="93" t="s">
        <v>47427</v>
      </c>
      <c r="J2148" s="93" t="s">
        <v>47428</v>
      </c>
      <c r="K2148" s="93" t="s">
        <v>71047</v>
      </c>
      <c r="L2148" s="93" t="s">
        <v>47429</v>
      </c>
      <c r="M2148" s="93" t="s">
        <v>73460</v>
      </c>
      <c r="N2148" s="93" t="s">
        <v>47430</v>
      </c>
      <c r="O2148" s="93" t="s">
        <v>75873</v>
      </c>
      <c r="P2148" s="93" t="s">
        <v>47431</v>
      </c>
      <c r="Q2148" s="93" t="s">
        <v>47432</v>
      </c>
      <c r="R2148" s="93" t="s">
        <v>47433</v>
      </c>
      <c r="S2148" s="93" t="s">
        <v>4354</v>
      </c>
      <c r="T2148" s="93" t="s">
        <v>4355</v>
      </c>
    </row>
    <row r="2149" spans="1:20">
      <c r="A2149" s="93" t="s">
        <v>30297</v>
      </c>
      <c r="B2149" s="93" t="s">
        <v>47434</v>
      </c>
      <c r="C2149" s="93" t="s">
        <v>56570</v>
      </c>
      <c r="D2149" s="93" t="s">
        <v>58983</v>
      </c>
      <c r="E2149" s="93" t="s">
        <v>61396</v>
      </c>
      <c r="F2149" s="93" t="s">
        <v>63809</v>
      </c>
      <c r="G2149" s="93" t="s">
        <v>66222</v>
      </c>
      <c r="H2149" s="93" t="s">
        <v>68635</v>
      </c>
      <c r="I2149" s="93" t="s">
        <v>47435</v>
      </c>
      <c r="J2149" s="93" t="s">
        <v>47436</v>
      </c>
      <c r="K2149" s="93" t="s">
        <v>71048</v>
      </c>
      <c r="L2149" s="93" t="s">
        <v>47437</v>
      </c>
      <c r="M2149" s="93" t="s">
        <v>73461</v>
      </c>
      <c r="N2149" s="93" t="s">
        <v>47438</v>
      </c>
      <c r="O2149" s="93" t="s">
        <v>75874</v>
      </c>
      <c r="P2149" s="93" t="s">
        <v>47439</v>
      </c>
      <c r="Q2149" s="93" t="s">
        <v>47440</v>
      </c>
      <c r="R2149" s="93" t="s">
        <v>47441</v>
      </c>
      <c r="S2149" s="93" t="s">
        <v>4356</v>
      </c>
      <c r="T2149" s="93" t="s">
        <v>4357</v>
      </c>
    </row>
    <row r="2150" spans="1:20">
      <c r="A2150" s="93" t="s">
        <v>30297</v>
      </c>
      <c r="B2150" s="93" t="s">
        <v>47442</v>
      </c>
      <c r="C2150" s="93" t="s">
        <v>56571</v>
      </c>
      <c r="D2150" s="93" t="s">
        <v>58984</v>
      </c>
      <c r="E2150" s="93" t="s">
        <v>61397</v>
      </c>
      <c r="F2150" s="93" t="s">
        <v>63810</v>
      </c>
      <c r="G2150" s="93" t="s">
        <v>66223</v>
      </c>
      <c r="H2150" s="93" t="s">
        <v>68636</v>
      </c>
      <c r="I2150" s="93" t="s">
        <v>47443</v>
      </c>
      <c r="J2150" s="93" t="s">
        <v>47444</v>
      </c>
      <c r="K2150" s="93" t="s">
        <v>71049</v>
      </c>
      <c r="L2150" s="93" t="s">
        <v>47445</v>
      </c>
      <c r="M2150" s="93" t="s">
        <v>73462</v>
      </c>
      <c r="N2150" s="93" t="s">
        <v>47446</v>
      </c>
      <c r="O2150" s="93" t="s">
        <v>75875</v>
      </c>
      <c r="P2150" s="93" t="s">
        <v>47447</v>
      </c>
      <c r="Q2150" s="93" t="s">
        <v>47448</v>
      </c>
      <c r="R2150" s="93" t="s">
        <v>47449</v>
      </c>
      <c r="S2150" s="93" t="s">
        <v>4358</v>
      </c>
      <c r="T2150" s="93" t="s">
        <v>4359</v>
      </c>
    </row>
    <row r="2151" spans="1:20">
      <c r="A2151" s="93" t="s">
        <v>30297</v>
      </c>
      <c r="B2151" s="93" t="s">
        <v>47450</v>
      </c>
      <c r="C2151" s="93" t="s">
        <v>56572</v>
      </c>
      <c r="D2151" s="93" t="s">
        <v>58985</v>
      </c>
      <c r="E2151" s="93" t="s">
        <v>61398</v>
      </c>
      <c r="F2151" s="93" t="s">
        <v>63811</v>
      </c>
      <c r="G2151" s="93" t="s">
        <v>66224</v>
      </c>
      <c r="H2151" s="93" t="s">
        <v>68637</v>
      </c>
      <c r="I2151" s="93" t="s">
        <v>47451</v>
      </c>
      <c r="J2151" s="93" t="s">
        <v>47452</v>
      </c>
      <c r="K2151" s="93" t="s">
        <v>71050</v>
      </c>
      <c r="L2151" s="93" t="s">
        <v>47453</v>
      </c>
      <c r="M2151" s="93" t="s">
        <v>73463</v>
      </c>
      <c r="N2151" s="93" t="s">
        <v>47454</v>
      </c>
      <c r="O2151" s="93" t="s">
        <v>75876</v>
      </c>
      <c r="P2151" s="93" t="s">
        <v>47455</v>
      </c>
      <c r="Q2151" s="93" t="s">
        <v>47456</v>
      </c>
      <c r="R2151" s="93" t="s">
        <v>47457</v>
      </c>
      <c r="S2151" s="93" t="s">
        <v>4360</v>
      </c>
      <c r="T2151" s="93" t="s">
        <v>4361</v>
      </c>
    </row>
    <row r="2152" spans="1:20">
      <c r="A2152" s="93" t="s">
        <v>30297</v>
      </c>
      <c r="B2152" s="93" t="s">
        <v>47458</v>
      </c>
      <c r="C2152" s="93" t="s">
        <v>56573</v>
      </c>
      <c r="D2152" s="93" t="s">
        <v>58986</v>
      </c>
      <c r="E2152" s="93" t="s">
        <v>61399</v>
      </c>
      <c r="F2152" s="93" t="s">
        <v>63812</v>
      </c>
      <c r="G2152" s="93" t="s">
        <v>66225</v>
      </c>
      <c r="H2152" s="93" t="s">
        <v>68638</v>
      </c>
      <c r="I2152" s="93" t="s">
        <v>47459</v>
      </c>
      <c r="J2152" s="93" t="s">
        <v>47460</v>
      </c>
      <c r="K2152" s="93" t="s">
        <v>71051</v>
      </c>
      <c r="L2152" s="93" t="s">
        <v>47461</v>
      </c>
      <c r="M2152" s="93" t="s">
        <v>73464</v>
      </c>
      <c r="N2152" s="93" t="s">
        <v>47462</v>
      </c>
      <c r="O2152" s="93" t="s">
        <v>75877</v>
      </c>
      <c r="P2152" s="93" t="s">
        <v>47463</v>
      </c>
      <c r="Q2152" s="93" t="s">
        <v>47464</v>
      </c>
      <c r="R2152" s="93" t="s">
        <v>47465</v>
      </c>
      <c r="S2152" s="93" t="s">
        <v>4362</v>
      </c>
      <c r="T2152" s="93" t="s">
        <v>4363</v>
      </c>
    </row>
    <row r="2153" spans="1:20">
      <c r="A2153" s="93" t="s">
        <v>30297</v>
      </c>
      <c r="B2153" s="93" t="s">
        <v>47466</v>
      </c>
      <c r="C2153" s="93" t="s">
        <v>56574</v>
      </c>
      <c r="D2153" s="93" t="s">
        <v>58987</v>
      </c>
      <c r="E2153" s="93" t="s">
        <v>61400</v>
      </c>
      <c r="F2153" s="93" t="s">
        <v>63813</v>
      </c>
      <c r="G2153" s="93" t="s">
        <v>66226</v>
      </c>
      <c r="H2153" s="93" t="s">
        <v>68639</v>
      </c>
      <c r="I2153" s="93" t="s">
        <v>47467</v>
      </c>
      <c r="J2153" s="93" t="s">
        <v>47468</v>
      </c>
      <c r="K2153" s="93" t="s">
        <v>71052</v>
      </c>
      <c r="L2153" s="93" t="s">
        <v>47469</v>
      </c>
      <c r="M2153" s="93" t="s">
        <v>73465</v>
      </c>
      <c r="N2153" s="93" t="s">
        <v>47470</v>
      </c>
      <c r="O2153" s="93" t="s">
        <v>75878</v>
      </c>
      <c r="P2153" s="93" t="s">
        <v>47471</v>
      </c>
      <c r="Q2153" s="93" t="s">
        <v>47472</v>
      </c>
      <c r="R2153" s="93" t="s">
        <v>47473</v>
      </c>
      <c r="S2153" s="93" t="s">
        <v>4364</v>
      </c>
      <c r="T2153" s="93" t="s">
        <v>4365</v>
      </c>
    </row>
    <row r="2154" spans="1:20">
      <c r="A2154" s="93" t="s">
        <v>30297</v>
      </c>
      <c r="B2154" s="93" t="s">
        <v>47474</v>
      </c>
      <c r="C2154" s="93" t="s">
        <v>56575</v>
      </c>
      <c r="D2154" s="93" t="s">
        <v>58988</v>
      </c>
      <c r="E2154" s="93" t="s">
        <v>61401</v>
      </c>
      <c r="F2154" s="93" t="s">
        <v>63814</v>
      </c>
      <c r="G2154" s="93" t="s">
        <v>66227</v>
      </c>
      <c r="H2154" s="93" t="s">
        <v>68640</v>
      </c>
      <c r="I2154" s="93" t="s">
        <v>47475</v>
      </c>
      <c r="J2154" s="93" t="s">
        <v>47476</v>
      </c>
      <c r="K2154" s="93" t="s">
        <v>71053</v>
      </c>
      <c r="L2154" s="93" t="s">
        <v>47477</v>
      </c>
      <c r="M2154" s="93" t="s">
        <v>73466</v>
      </c>
      <c r="N2154" s="93" t="s">
        <v>47478</v>
      </c>
      <c r="O2154" s="93" t="s">
        <v>75879</v>
      </c>
      <c r="P2154" s="93" t="s">
        <v>47479</v>
      </c>
      <c r="Q2154" s="93" t="s">
        <v>47480</v>
      </c>
      <c r="R2154" s="93" t="s">
        <v>47481</v>
      </c>
      <c r="S2154" s="93" t="s">
        <v>4366</v>
      </c>
      <c r="T2154" s="93" t="s">
        <v>4367</v>
      </c>
    </row>
    <row r="2155" spans="1:20">
      <c r="A2155" s="93" t="s">
        <v>30297</v>
      </c>
      <c r="B2155" s="93" t="s">
        <v>47482</v>
      </c>
      <c r="C2155" s="93" t="s">
        <v>56576</v>
      </c>
      <c r="D2155" s="93" t="s">
        <v>58989</v>
      </c>
      <c r="E2155" s="93" t="s">
        <v>61402</v>
      </c>
      <c r="F2155" s="93" t="s">
        <v>63815</v>
      </c>
      <c r="G2155" s="93" t="s">
        <v>66228</v>
      </c>
      <c r="H2155" s="93" t="s">
        <v>68641</v>
      </c>
      <c r="I2155" s="93" t="s">
        <v>47483</v>
      </c>
      <c r="J2155" s="93" t="s">
        <v>47484</v>
      </c>
      <c r="K2155" s="93" t="s">
        <v>71054</v>
      </c>
      <c r="L2155" s="93" t="s">
        <v>47485</v>
      </c>
      <c r="M2155" s="93" t="s">
        <v>73467</v>
      </c>
      <c r="N2155" s="93" t="s">
        <v>47486</v>
      </c>
      <c r="O2155" s="93" t="s">
        <v>75880</v>
      </c>
      <c r="P2155" s="93" t="s">
        <v>47487</v>
      </c>
      <c r="Q2155" s="93" t="s">
        <v>47488</v>
      </c>
      <c r="R2155" s="93" t="s">
        <v>47489</v>
      </c>
      <c r="S2155" s="93" t="s">
        <v>4368</v>
      </c>
      <c r="T2155" s="93" t="s">
        <v>4369</v>
      </c>
    </row>
    <row r="2156" spans="1:20">
      <c r="A2156" s="93" t="s">
        <v>30297</v>
      </c>
      <c r="B2156" s="93" t="s">
        <v>47490</v>
      </c>
      <c r="C2156" s="93" t="s">
        <v>56577</v>
      </c>
      <c r="D2156" s="93" t="s">
        <v>58990</v>
      </c>
      <c r="E2156" s="93" t="s">
        <v>61403</v>
      </c>
      <c r="F2156" s="93" t="s">
        <v>63816</v>
      </c>
      <c r="G2156" s="93" t="s">
        <v>66229</v>
      </c>
      <c r="H2156" s="93" t="s">
        <v>68642</v>
      </c>
      <c r="I2156" s="93" t="s">
        <v>47491</v>
      </c>
      <c r="J2156" s="93" t="s">
        <v>47492</v>
      </c>
      <c r="K2156" s="93" t="s">
        <v>71055</v>
      </c>
      <c r="L2156" s="93" t="s">
        <v>47493</v>
      </c>
      <c r="M2156" s="93" t="s">
        <v>73468</v>
      </c>
      <c r="N2156" s="93" t="s">
        <v>47494</v>
      </c>
      <c r="O2156" s="93" t="s">
        <v>75881</v>
      </c>
      <c r="P2156" s="93" t="s">
        <v>47495</v>
      </c>
      <c r="Q2156" s="93" t="s">
        <v>47496</v>
      </c>
      <c r="R2156" s="93" t="s">
        <v>47497</v>
      </c>
      <c r="S2156" s="93" t="s">
        <v>4370</v>
      </c>
      <c r="T2156" s="93" t="s">
        <v>4371</v>
      </c>
    </row>
    <row r="2157" spans="1:20">
      <c r="A2157" s="93" t="s">
        <v>30297</v>
      </c>
      <c r="B2157" s="93" t="s">
        <v>47498</v>
      </c>
      <c r="C2157" s="93" t="s">
        <v>56578</v>
      </c>
      <c r="D2157" s="93" t="s">
        <v>58991</v>
      </c>
      <c r="E2157" s="93" t="s">
        <v>61404</v>
      </c>
      <c r="F2157" s="93" t="s">
        <v>63817</v>
      </c>
      <c r="G2157" s="93" t="s">
        <v>66230</v>
      </c>
      <c r="H2157" s="93" t="s">
        <v>68643</v>
      </c>
      <c r="I2157" s="93" t="s">
        <v>47499</v>
      </c>
      <c r="J2157" s="93" t="s">
        <v>47500</v>
      </c>
      <c r="K2157" s="93" t="s">
        <v>71056</v>
      </c>
      <c r="L2157" s="93" t="s">
        <v>47501</v>
      </c>
      <c r="M2157" s="93" t="s">
        <v>73469</v>
      </c>
      <c r="N2157" s="93" t="s">
        <v>47502</v>
      </c>
      <c r="O2157" s="93" t="s">
        <v>75882</v>
      </c>
      <c r="P2157" s="93" t="s">
        <v>47503</v>
      </c>
      <c r="Q2157" s="93" t="s">
        <v>47504</v>
      </c>
      <c r="R2157" s="93" t="s">
        <v>47505</v>
      </c>
      <c r="S2157" s="93" t="s">
        <v>4372</v>
      </c>
      <c r="T2157" s="93" t="s">
        <v>4373</v>
      </c>
    </row>
    <row r="2158" spans="1:20">
      <c r="A2158" s="93" t="s">
        <v>30297</v>
      </c>
      <c r="B2158" s="93" t="s">
        <v>47506</v>
      </c>
      <c r="C2158" s="93" t="s">
        <v>56579</v>
      </c>
      <c r="D2158" s="93" t="s">
        <v>58992</v>
      </c>
      <c r="E2158" s="93" t="s">
        <v>61405</v>
      </c>
      <c r="F2158" s="93" t="s">
        <v>63818</v>
      </c>
      <c r="G2158" s="93" t="s">
        <v>66231</v>
      </c>
      <c r="H2158" s="93" t="s">
        <v>68644</v>
      </c>
      <c r="I2158" s="93" t="s">
        <v>47507</v>
      </c>
      <c r="J2158" s="93" t="s">
        <v>47508</v>
      </c>
      <c r="K2158" s="93" t="s">
        <v>71057</v>
      </c>
      <c r="L2158" s="93" t="s">
        <v>47509</v>
      </c>
      <c r="M2158" s="93" t="s">
        <v>73470</v>
      </c>
      <c r="N2158" s="93" t="s">
        <v>47510</v>
      </c>
      <c r="O2158" s="93" t="s">
        <v>75883</v>
      </c>
      <c r="P2158" s="93" t="s">
        <v>47511</v>
      </c>
      <c r="Q2158" s="93" t="s">
        <v>47512</v>
      </c>
      <c r="R2158" s="93" t="s">
        <v>47513</v>
      </c>
      <c r="S2158" s="93" t="s">
        <v>4374</v>
      </c>
      <c r="T2158" s="93" t="s">
        <v>4375</v>
      </c>
    </row>
    <row r="2159" spans="1:20">
      <c r="A2159" s="93" t="s">
        <v>30297</v>
      </c>
      <c r="B2159" s="93" t="s">
        <v>47514</v>
      </c>
      <c r="C2159" s="93" t="s">
        <v>56580</v>
      </c>
      <c r="D2159" s="93" t="s">
        <v>58993</v>
      </c>
      <c r="E2159" s="93" t="s">
        <v>61406</v>
      </c>
      <c r="F2159" s="93" t="s">
        <v>63819</v>
      </c>
      <c r="G2159" s="93" t="s">
        <v>66232</v>
      </c>
      <c r="H2159" s="93" t="s">
        <v>68645</v>
      </c>
      <c r="I2159" s="93" t="s">
        <v>47515</v>
      </c>
      <c r="J2159" s="93" t="s">
        <v>47516</v>
      </c>
      <c r="K2159" s="93" t="s">
        <v>71058</v>
      </c>
      <c r="L2159" s="93" t="s">
        <v>47517</v>
      </c>
      <c r="M2159" s="93" t="s">
        <v>73471</v>
      </c>
      <c r="N2159" s="93" t="s">
        <v>47518</v>
      </c>
      <c r="O2159" s="93" t="s">
        <v>75884</v>
      </c>
      <c r="P2159" s="93" t="s">
        <v>47519</v>
      </c>
      <c r="Q2159" s="93" t="s">
        <v>47520</v>
      </c>
      <c r="R2159" s="93" t="s">
        <v>47521</v>
      </c>
      <c r="S2159" s="93" t="s">
        <v>4376</v>
      </c>
      <c r="T2159" s="93" t="s">
        <v>4377</v>
      </c>
    </row>
    <row r="2160" spans="1:20">
      <c r="A2160" s="93" t="s">
        <v>30297</v>
      </c>
      <c r="B2160" s="93" t="s">
        <v>47522</v>
      </c>
      <c r="C2160" s="93" t="s">
        <v>56581</v>
      </c>
      <c r="D2160" s="93" t="s">
        <v>58994</v>
      </c>
      <c r="E2160" s="93" t="s">
        <v>61407</v>
      </c>
      <c r="F2160" s="93" t="s">
        <v>63820</v>
      </c>
      <c r="G2160" s="93" t="s">
        <v>66233</v>
      </c>
      <c r="H2160" s="93" t="s">
        <v>68646</v>
      </c>
      <c r="I2160" s="93" t="s">
        <v>47523</v>
      </c>
      <c r="J2160" s="93" t="s">
        <v>47524</v>
      </c>
      <c r="K2160" s="93" t="s">
        <v>71059</v>
      </c>
      <c r="L2160" s="93" t="s">
        <v>47525</v>
      </c>
      <c r="M2160" s="93" t="s">
        <v>73472</v>
      </c>
      <c r="N2160" s="93" t="s">
        <v>47526</v>
      </c>
      <c r="O2160" s="93" t="s">
        <v>75885</v>
      </c>
      <c r="P2160" s="93" t="s">
        <v>47527</v>
      </c>
      <c r="Q2160" s="93" t="s">
        <v>47528</v>
      </c>
      <c r="R2160" s="93" t="s">
        <v>47529</v>
      </c>
      <c r="S2160" s="93" t="s">
        <v>4378</v>
      </c>
      <c r="T2160" s="93" t="s">
        <v>4379</v>
      </c>
    </row>
    <row r="2161" spans="1:20">
      <c r="A2161" s="93" t="s">
        <v>30297</v>
      </c>
      <c r="B2161" s="93" t="s">
        <v>47530</v>
      </c>
      <c r="C2161" s="93" t="s">
        <v>56582</v>
      </c>
      <c r="D2161" s="93" t="s">
        <v>58995</v>
      </c>
      <c r="E2161" s="93" t="s">
        <v>61408</v>
      </c>
      <c r="F2161" s="93" t="s">
        <v>63821</v>
      </c>
      <c r="G2161" s="93" t="s">
        <v>66234</v>
      </c>
      <c r="H2161" s="93" t="s">
        <v>68647</v>
      </c>
      <c r="I2161" s="93" t="s">
        <v>47531</v>
      </c>
      <c r="J2161" s="93" t="s">
        <v>47532</v>
      </c>
      <c r="K2161" s="93" t="s">
        <v>71060</v>
      </c>
      <c r="L2161" s="93" t="s">
        <v>47533</v>
      </c>
      <c r="M2161" s="93" t="s">
        <v>73473</v>
      </c>
      <c r="N2161" s="93" t="s">
        <v>47534</v>
      </c>
      <c r="O2161" s="93" t="s">
        <v>75886</v>
      </c>
      <c r="P2161" s="93" t="s">
        <v>47535</v>
      </c>
      <c r="Q2161" s="93" t="s">
        <v>47536</v>
      </c>
      <c r="R2161" s="93" t="s">
        <v>47537</v>
      </c>
      <c r="S2161" s="93" t="s">
        <v>4380</v>
      </c>
      <c r="T2161" s="93" t="s">
        <v>4381</v>
      </c>
    </row>
    <row r="2162" spans="1:20">
      <c r="A2162" s="93" t="s">
        <v>30297</v>
      </c>
      <c r="B2162" s="93" t="s">
        <v>47538</v>
      </c>
      <c r="C2162" s="93" t="s">
        <v>56583</v>
      </c>
      <c r="D2162" s="93" t="s">
        <v>58996</v>
      </c>
      <c r="E2162" s="93" t="s">
        <v>61409</v>
      </c>
      <c r="F2162" s="93" t="s">
        <v>63822</v>
      </c>
      <c r="G2162" s="93" t="s">
        <v>66235</v>
      </c>
      <c r="H2162" s="93" t="s">
        <v>68648</v>
      </c>
      <c r="I2162" s="93" t="s">
        <v>47539</v>
      </c>
      <c r="J2162" s="93" t="s">
        <v>47540</v>
      </c>
      <c r="K2162" s="93" t="s">
        <v>71061</v>
      </c>
      <c r="L2162" s="93" t="s">
        <v>47541</v>
      </c>
      <c r="M2162" s="93" t="s">
        <v>73474</v>
      </c>
      <c r="N2162" s="93" t="s">
        <v>47542</v>
      </c>
      <c r="O2162" s="93" t="s">
        <v>75887</v>
      </c>
      <c r="P2162" s="93" t="s">
        <v>47543</v>
      </c>
      <c r="Q2162" s="93" t="s">
        <v>47544</v>
      </c>
      <c r="R2162" s="93" t="s">
        <v>47545</v>
      </c>
      <c r="S2162" s="93" t="s">
        <v>4382</v>
      </c>
      <c r="T2162" s="93" t="s">
        <v>4383</v>
      </c>
    </row>
    <row r="2163" spans="1:20">
      <c r="A2163" s="93" t="s">
        <v>30297</v>
      </c>
      <c r="B2163" s="93" t="s">
        <v>47546</v>
      </c>
      <c r="C2163" s="93" t="s">
        <v>56584</v>
      </c>
      <c r="D2163" s="93" t="s">
        <v>58997</v>
      </c>
      <c r="E2163" s="93" t="s">
        <v>61410</v>
      </c>
      <c r="F2163" s="93" t="s">
        <v>63823</v>
      </c>
      <c r="G2163" s="93" t="s">
        <v>66236</v>
      </c>
      <c r="H2163" s="93" t="s">
        <v>68649</v>
      </c>
      <c r="I2163" s="93" t="s">
        <v>47547</v>
      </c>
      <c r="J2163" s="93" t="s">
        <v>47548</v>
      </c>
      <c r="K2163" s="93" t="s">
        <v>71062</v>
      </c>
      <c r="L2163" s="93" t="s">
        <v>47549</v>
      </c>
      <c r="M2163" s="93" t="s">
        <v>73475</v>
      </c>
      <c r="N2163" s="93" t="s">
        <v>47550</v>
      </c>
      <c r="O2163" s="93" t="s">
        <v>75888</v>
      </c>
      <c r="P2163" s="93" t="s">
        <v>47551</v>
      </c>
      <c r="Q2163" s="93" t="s">
        <v>47552</v>
      </c>
      <c r="R2163" s="93" t="s">
        <v>47553</v>
      </c>
      <c r="S2163" s="93" t="s">
        <v>4384</v>
      </c>
      <c r="T2163" s="93" t="s">
        <v>4385</v>
      </c>
    </row>
    <row r="2164" spans="1:20">
      <c r="A2164" s="93" t="s">
        <v>30297</v>
      </c>
      <c r="B2164" s="93" t="s">
        <v>47554</v>
      </c>
      <c r="C2164" s="93" t="s">
        <v>56585</v>
      </c>
      <c r="D2164" s="93" t="s">
        <v>58998</v>
      </c>
      <c r="E2164" s="93" t="s">
        <v>61411</v>
      </c>
      <c r="F2164" s="93" t="s">
        <v>63824</v>
      </c>
      <c r="G2164" s="93" t="s">
        <v>66237</v>
      </c>
      <c r="H2164" s="93" t="s">
        <v>68650</v>
      </c>
      <c r="I2164" s="93" t="s">
        <v>47555</v>
      </c>
      <c r="J2164" s="93" t="s">
        <v>47556</v>
      </c>
      <c r="K2164" s="93" t="s">
        <v>71063</v>
      </c>
      <c r="L2164" s="93" t="s">
        <v>47557</v>
      </c>
      <c r="M2164" s="93" t="s">
        <v>73476</v>
      </c>
      <c r="N2164" s="93" t="s">
        <v>47558</v>
      </c>
      <c r="O2164" s="93" t="s">
        <v>75889</v>
      </c>
      <c r="P2164" s="93" t="s">
        <v>47559</v>
      </c>
      <c r="Q2164" s="93" t="s">
        <v>47560</v>
      </c>
      <c r="R2164" s="93" t="s">
        <v>47561</v>
      </c>
      <c r="S2164" s="93" t="s">
        <v>4386</v>
      </c>
      <c r="T2164" s="93" t="s">
        <v>4387</v>
      </c>
    </row>
    <row r="2165" spans="1:20">
      <c r="A2165" s="93" t="s">
        <v>30297</v>
      </c>
      <c r="B2165" s="93" t="s">
        <v>47562</v>
      </c>
      <c r="C2165" s="93" t="s">
        <v>56586</v>
      </c>
      <c r="D2165" s="93" t="s">
        <v>58999</v>
      </c>
      <c r="E2165" s="93" t="s">
        <v>61412</v>
      </c>
      <c r="F2165" s="93" t="s">
        <v>63825</v>
      </c>
      <c r="G2165" s="93" t="s">
        <v>66238</v>
      </c>
      <c r="H2165" s="93" t="s">
        <v>68651</v>
      </c>
      <c r="I2165" s="93" t="s">
        <v>47563</v>
      </c>
      <c r="J2165" s="93" t="s">
        <v>47564</v>
      </c>
      <c r="K2165" s="93" t="s">
        <v>71064</v>
      </c>
      <c r="L2165" s="93" t="s">
        <v>47565</v>
      </c>
      <c r="M2165" s="93" t="s">
        <v>73477</v>
      </c>
      <c r="N2165" s="93" t="s">
        <v>47566</v>
      </c>
      <c r="O2165" s="93" t="s">
        <v>75890</v>
      </c>
      <c r="P2165" s="93" t="s">
        <v>47567</v>
      </c>
      <c r="Q2165" s="93" t="s">
        <v>47568</v>
      </c>
      <c r="R2165" s="93" t="s">
        <v>47569</v>
      </c>
      <c r="S2165" s="93" t="s">
        <v>4388</v>
      </c>
      <c r="T2165" s="93" t="s">
        <v>4389</v>
      </c>
    </row>
    <row r="2166" spans="1:20">
      <c r="A2166" s="93" t="s">
        <v>30297</v>
      </c>
      <c r="B2166" s="93" t="s">
        <v>47570</v>
      </c>
      <c r="C2166" s="93" t="s">
        <v>56587</v>
      </c>
      <c r="D2166" s="93" t="s">
        <v>59000</v>
      </c>
      <c r="E2166" s="93" t="s">
        <v>61413</v>
      </c>
      <c r="F2166" s="93" t="s">
        <v>63826</v>
      </c>
      <c r="G2166" s="93" t="s">
        <v>66239</v>
      </c>
      <c r="H2166" s="93" t="s">
        <v>68652</v>
      </c>
      <c r="I2166" s="93" t="s">
        <v>47571</v>
      </c>
      <c r="J2166" s="93" t="s">
        <v>47572</v>
      </c>
      <c r="K2166" s="93" t="s">
        <v>71065</v>
      </c>
      <c r="L2166" s="93" t="s">
        <v>47573</v>
      </c>
      <c r="M2166" s="93" t="s">
        <v>73478</v>
      </c>
      <c r="N2166" s="93" t="s">
        <v>47574</v>
      </c>
      <c r="O2166" s="93" t="s">
        <v>75891</v>
      </c>
      <c r="P2166" s="93" t="s">
        <v>47575</v>
      </c>
      <c r="Q2166" s="93" t="s">
        <v>47576</v>
      </c>
      <c r="R2166" s="93" t="s">
        <v>47577</v>
      </c>
      <c r="S2166" s="93" t="s">
        <v>4390</v>
      </c>
      <c r="T2166" s="93" t="s">
        <v>4391</v>
      </c>
    </row>
    <row r="2167" spans="1:20">
      <c r="A2167" s="93" t="s">
        <v>30297</v>
      </c>
      <c r="B2167" s="93" t="s">
        <v>47578</v>
      </c>
      <c r="C2167" s="93" t="s">
        <v>56588</v>
      </c>
      <c r="D2167" s="93" t="s">
        <v>59001</v>
      </c>
      <c r="E2167" s="93" t="s">
        <v>61414</v>
      </c>
      <c r="F2167" s="93" t="s">
        <v>63827</v>
      </c>
      <c r="G2167" s="93" t="s">
        <v>66240</v>
      </c>
      <c r="H2167" s="93" t="s">
        <v>68653</v>
      </c>
      <c r="I2167" s="93" t="s">
        <v>47579</v>
      </c>
      <c r="J2167" s="93" t="s">
        <v>47580</v>
      </c>
      <c r="K2167" s="93" t="s">
        <v>71066</v>
      </c>
      <c r="L2167" s="93" t="s">
        <v>47581</v>
      </c>
      <c r="M2167" s="93" t="s">
        <v>73479</v>
      </c>
      <c r="N2167" s="93" t="s">
        <v>47582</v>
      </c>
      <c r="O2167" s="93" t="s">
        <v>75892</v>
      </c>
      <c r="P2167" s="93" t="s">
        <v>47583</v>
      </c>
      <c r="Q2167" s="93" t="s">
        <v>47584</v>
      </c>
      <c r="R2167" s="93" t="s">
        <v>47585</v>
      </c>
      <c r="S2167" s="93" t="s">
        <v>4392</v>
      </c>
      <c r="T2167" s="93" t="s">
        <v>4393</v>
      </c>
    </row>
    <row r="2168" spans="1:20">
      <c r="A2168" s="93" t="s">
        <v>30297</v>
      </c>
      <c r="B2168" s="93" t="s">
        <v>47586</v>
      </c>
      <c r="C2168" s="93" t="s">
        <v>56589</v>
      </c>
      <c r="D2168" s="93" t="s">
        <v>59002</v>
      </c>
      <c r="E2168" s="93" t="s">
        <v>61415</v>
      </c>
      <c r="F2168" s="93" t="s">
        <v>63828</v>
      </c>
      <c r="G2168" s="93" t="s">
        <v>66241</v>
      </c>
      <c r="H2168" s="93" t="s">
        <v>68654</v>
      </c>
      <c r="I2168" s="93" t="s">
        <v>47587</v>
      </c>
      <c r="J2168" s="93" t="s">
        <v>47588</v>
      </c>
      <c r="K2168" s="93" t="s">
        <v>71067</v>
      </c>
      <c r="L2168" s="93" t="s">
        <v>47589</v>
      </c>
      <c r="M2168" s="93" t="s">
        <v>73480</v>
      </c>
      <c r="N2168" s="93" t="s">
        <v>47590</v>
      </c>
      <c r="O2168" s="93" t="s">
        <v>75893</v>
      </c>
      <c r="P2168" s="93" t="s">
        <v>47591</v>
      </c>
      <c r="Q2168" s="93" t="s">
        <v>47592</v>
      </c>
      <c r="R2168" s="93" t="s">
        <v>47593</v>
      </c>
      <c r="S2168" s="93" t="s">
        <v>4394</v>
      </c>
      <c r="T2168" s="93" t="s">
        <v>4395</v>
      </c>
    </row>
    <row r="2169" spans="1:20">
      <c r="A2169" s="93" t="s">
        <v>30297</v>
      </c>
      <c r="B2169" s="93" t="s">
        <v>47594</v>
      </c>
      <c r="C2169" s="93" t="s">
        <v>56590</v>
      </c>
      <c r="D2169" s="93" t="s">
        <v>59003</v>
      </c>
      <c r="E2169" s="93" t="s">
        <v>61416</v>
      </c>
      <c r="F2169" s="93" t="s">
        <v>63829</v>
      </c>
      <c r="G2169" s="93" t="s">
        <v>66242</v>
      </c>
      <c r="H2169" s="93" t="s">
        <v>68655</v>
      </c>
      <c r="I2169" s="93" t="s">
        <v>47595</v>
      </c>
      <c r="J2169" s="93" t="s">
        <v>47596</v>
      </c>
      <c r="K2169" s="93" t="s">
        <v>71068</v>
      </c>
      <c r="L2169" s="93" t="s">
        <v>47597</v>
      </c>
      <c r="M2169" s="93" t="s">
        <v>73481</v>
      </c>
      <c r="N2169" s="93" t="s">
        <v>47598</v>
      </c>
      <c r="O2169" s="93" t="s">
        <v>75894</v>
      </c>
      <c r="P2169" s="93" t="s">
        <v>47599</v>
      </c>
      <c r="Q2169" s="93" t="s">
        <v>47600</v>
      </c>
      <c r="R2169" s="93" t="s">
        <v>47601</v>
      </c>
      <c r="S2169" s="93" t="s">
        <v>4396</v>
      </c>
      <c r="T2169" s="93" t="s">
        <v>4397</v>
      </c>
    </row>
    <row r="2170" spans="1:20">
      <c r="A2170" s="93" t="s">
        <v>30297</v>
      </c>
      <c r="B2170" s="93" t="s">
        <v>47602</v>
      </c>
      <c r="C2170" s="93" t="s">
        <v>56591</v>
      </c>
      <c r="D2170" s="93" t="s">
        <v>59004</v>
      </c>
      <c r="E2170" s="93" t="s">
        <v>61417</v>
      </c>
      <c r="F2170" s="93" t="s">
        <v>63830</v>
      </c>
      <c r="G2170" s="93" t="s">
        <v>66243</v>
      </c>
      <c r="H2170" s="93" t="s">
        <v>68656</v>
      </c>
      <c r="I2170" s="93" t="s">
        <v>47603</v>
      </c>
      <c r="J2170" s="93" t="s">
        <v>47604</v>
      </c>
      <c r="K2170" s="93" t="s">
        <v>71069</v>
      </c>
      <c r="L2170" s="93" t="s">
        <v>47605</v>
      </c>
      <c r="M2170" s="93" t="s">
        <v>73482</v>
      </c>
      <c r="N2170" s="93" t="s">
        <v>47606</v>
      </c>
      <c r="O2170" s="93" t="s">
        <v>75895</v>
      </c>
      <c r="P2170" s="93" t="s">
        <v>47607</v>
      </c>
      <c r="Q2170" s="93" t="s">
        <v>47608</v>
      </c>
      <c r="R2170" s="93" t="s">
        <v>47609</v>
      </c>
      <c r="S2170" s="93" t="s">
        <v>4398</v>
      </c>
      <c r="T2170" s="93" t="s">
        <v>4399</v>
      </c>
    </row>
    <row r="2171" spans="1:20">
      <c r="A2171" s="93" t="s">
        <v>30297</v>
      </c>
      <c r="B2171" s="93" t="s">
        <v>47610</v>
      </c>
      <c r="C2171" s="93" t="s">
        <v>56592</v>
      </c>
      <c r="D2171" s="93" t="s">
        <v>59005</v>
      </c>
      <c r="E2171" s="93" t="s">
        <v>61418</v>
      </c>
      <c r="F2171" s="93" t="s">
        <v>63831</v>
      </c>
      <c r="G2171" s="93" t="s">
        <v>66244</v>
      </c>
      <c r="H2171" s="93" t="s">
        <v>68657</v>
      </c>
      <c r="I2171" s="93" t="s">
        <v>47611</v>
      </c>
      <c r="J2171" s="93" t="s">
        <v>47612</v>
      </c>
      <c r="K2171" s="93" t="s">
        <v>71070</v>
      </c>
      <c r="L2171" s="93" t="s">
        <v>47613</v>
      </c>
      <c r="M2171" s="93" t="s">
        <v>73483</v>
      </c>
      <c r="N2171" s="93" t="s">
        <v>47614</v>
      </c>
      <c r="O2171" s="93" t="s">
        <v>75896</v>
      </c>
      <c r="P2171" s="93" t="s">
        <v>47615</v>
      </c>
      <c r="Q2171" s="93" t="s">
        <v>47616</v>
      </c>
      <c r="R2171" s="93" t="s">
        <v>47617</v>
      </c>
      <c r="S2171" s="93" t="s">
        <v>4400</v>
      </c>
      <c r="T2171" s="93" t="s">
        <v>4401</v>
      </c>
    </row>
    <row r="2172" spans="1:20">
      <c r="A2172" s="93" t="s">
        <v>30297</v>
      </c>
      <c r="B2172" s="93" t="s">
        <v>47618</v>
      </c>
      <c r="C2172" s="93" t="s">
        <v>56593</v>
      </c>
      <c r="D2172" s="93" t="s">
        <v>59006</v>
      </c>
      <c r="E2172" s="93" t="s">
        <v>61419</v>
      </c>
      <c r="F2172" s="93" t="s">
        <v>63832</v>
      </c>
      <c r="G2172" s="93" t="s">
        <v>66245</v>
      </c>
      <c r="H2172" s="93" t="s">
        <v>68658</v>
      </c>
      <c r="I2172" s="93" t="s">
        <v>47619</v>
      </c>
      <c r="J2172" s="93" t="s">
        <v>47620</v>
      </c>
      <c r="K2172" s="93" t="s">
        <v>71071</v>
      </c>
      <c r="L2172" s="93" t="s">
        <v>47621</v>
      </c>
      <c r="M2172" s="93" t="s">
        <v>73484</v>
      </c>
      <c r="N2172" s="93" t="s">
        <v>47622</v>
      </c>
      <c r="O2172" s="93" t="s">
        <v>75897</v>
      </c>
      <c r="P2172" s="93" t="s">
        <v>47623</v>
      </c>
      <c r="Q2172" s="93" t="s">
        <v>47624</v>
      </c>
      <c r="R2172" s="93" t="s">
        <v>47625</v>
      </c>
      <c r="S2172" s="93" t="s">
        <v>4402</v>
      </c>
      <c r="T2172" s="93" t="s">
        <v>4403</v>
      </c>
    </row>
    <row r="2173" spans="1:20">
      <c r="A2173" s="93" t="s">
        <v>30297</v>
      </c>
      <c r="B2173" s="93" t="s">
        <v>47626</v>
      </c>
      <c r="C2173" s="93" t="s">
        <v>56594</v>
      </c>
      <c r="D2173" s="93" t="s">
        <v>59007</v>
      </c>
      <c r="E2173" s="93" t="s">
        <v>61420</v>
      </c>
      <c r="F2173" s="93" t="s">
        <v>63833</v>
      </c>
      <c r="G2173" s="93" t="s">
        <v>66246</v>
      </c>
      <c r="H2173" s="93" t="s">
        <v>68659</v>
      </c>
      <c r="I2173" s="93" t="s">
        <v>47627</v>
      </c>
      <c r="J2173" s="93" t="s">
        <v>47628</v>
      </c>
      <c r="K2173" s="93" t="s">
        <v>71072</v>
      </c>
      <c r="L2173" s="93" t="s">
        <v>47629</v>
      </c>
      <c r="M2173" s="93" t="s">
        <v>73485</v>
      </c>
      <c r="N2173" s="93" t="s">
        <v>47630</v>
      </c>
      <c r="O2173" s="93" t="s">
        <v>75898</v>
      </c>
      <c r="P2173" s="93" t="s">
        <v>47631</v>
      </c>
      <c r="Q2173" s="93" t="s">
        <v>47632</v>
      </c>
      <c r="R2173" s="93" t="s">
        <v>47633</v>
      </c>
      <c r="S2173" s="93" t="s">
        <v>4404</v>
      </c>
      <c r="T2173" s="93" t="s">
        <v>4405</v>
      </c>
    </row>
    <row r="2174" spans="1:20">
      <c r="A2174" s="93" t="s">
        <v>30297</v>
      </c>
      <c r="B2174" s="93" t="s">
        <v>47634</v>
      </c>
      <c r="C2174" s="93" t="s">
        <v>56595</v>
      </c>
      <c r="D2174" s="93" t="s">
        <v>59008</v>
      </c>
      <c r="E2174" s="93" t="s">
        <v>61421</v>
      </c>
      <c r="F2174" s="93" t="s">
        <v>63834</v>
      </c>
      <c r="G2174" s="93" t="s">
        <v>66247</v>
      </c>
      <c r="H2174" s="93" t="s">
        <v>68660</v>
      </c>
      <c r="I2174" s="93" t="s">
        <v>47635</v>
      </c>
      <c r="J2174" s="93" t="s">
        <v>47636</v>
      </c>
      <c r="K2174" s="93" t="s">
        <v>71073</v>
      </c>
      <c r="L2174" s="93" t="s">
        <v>47637</v>
      </c>
      <c r="M2174" s="93" t="s">
        <v>73486</v>
      </c>
      <c r="N2174" s="93" t="s">
        <v>47638</v>
      </c>
      <c r="O2174" s="93" t="s">
        <v>75899</v>
      </c>
      <c r="P2174" s="93" t="s">
        <v>47639</v>
      </c>
      <c r="Q2174" s="93" t="s">
        <v>47640</v>
      </c>
      <c r="R2174" s="93" t="s">
        <v>47641</v>
      </c>
      <c r="S2174" s="93" t="s">
        <v>4406</v>
      </c>
      <c r="T2174" s="93" t="s">
        <v>4407</v>
      </c>
    </row>
    <row r="2175" spans="1:20">
      <c r="A2175" s="93" t="s">
        <v>30297</v>
      </c>
      <c r="B2175" s="93" t="s">
        <v>47642</v>
      </c>
      <c r="C2175" s="93" t="s">
        <v>56596</v>
      </c>
      <c r="D2175" s="93" t="s">
        <v>59009</v>
      </c>
      <c r="E2175" s="93" t="s">
        <v>61422</v>
      </c>
      <c r="F2175" s="93" t="s">
        <v>63835</v>
      </c>
      <c r="G2175" s="93" t="s">
        <v>66248</v>
      </c>
      <c r="H2175" s="93" t="s">
        <v>68661</v>
      </c>
      <c r="I2175" s="93" t="s">
        <v>47643</v>
      </c>
      <c r="J2175" s="93" t="s">
        <v>47644</v>
      </c>
      <c r="K2175" s="93" t="s">
        <v>71074</v>
      </c>
      <c r="L2175" s="93" t="s">
        <v>47645</v>
      </c>
      <c r="M2175" s="93" t="s">
        <v>73487</v>
      </c>
      <c r="N2175" s="93" t="s">
        <v>47646</v>
      </c>
      <c r="O2175" s="93" t="s">
        <v>75900</v>
      </c>
      <c r="P2175" s="93" t="s">
        <v>47647</v>
      </c>
      <c r="Q2175" s="93" t="s">
        <v>47648</v>
      </c>
      <c r="R2175" s="93" t="s">
        <v>47649</v>
      </c>
      <c r="S2175" s="93" t="s">
        <v>4408</v>
      </c>
      <c r="T2175" s="93" t="s">
        <v>4409</v>
      </c>
    </row>
    <row r="2176" spans="1:20">
      <c r="A2176" s="93" t="s">
        <v>30297</v>
      </c>
      <c r="B2176" s="93" t="s">
        <v>47650</v>
      </c>
      <c r="C2176" s="93" t="s">
        <v>56597</v>
      </c>
      <c r="D2176" s="93" t="s">
        <v>59010</v>
      </c>
      <c r="E2176" s="93" t="s">
        <v>61423</v>
      </c>
      <c r="F2176" s="93" t="s">
        <v>63836</v>
      </c>
      <c r="G2176" s="93" t="s">
        <v>66249</v>
      </c>
      <c r="H2176" s="93" t="s">
        <v>68662</v>
      </c>
      <c r="I2176" s="93" t="s">
        <v>47651</v>
      </c>
      <c r="J2176" s="93" t="s">
        <v>47652</v>
      </c>
      <c r="K2176" s="93" t="s">
        <v>71075</v>
      </c>
      <c r="L2176" s="93" t="s">
        <v>47653</v>
      </c>
      <c r="M2176" s="93" t="s">
        <v>73488</v>
      </c>
      <c r="N2176" s="93" t="s">
        <v>47654</v>
      </c>
      <c r="O2176" s="93" t="s">
        <v>75901</v>
      </c>
      <c r="P2176" s="93" t="s">
        <v>47655</v>
      </c>
      <c r="Q2176" s="93" t="s">
        <v>47656</v>
      </c>
      <c r="R2176" s="93" t="s">
        <v>47657</v>
      </c>
      <c r="S2176" s="93" t="s">
        <v>4410</v>
      </c>
      <c r="T2176" s="93" t="s">
        <v>4411</v>
      </c>
    </row>
    <row r="2177" spans="1:20">
      <c r="A2177" s="93" t="s">
        <v>30297</v>
      </c>
      <c r="B2177" s="93" t="s">
        <v>47658</v>
      </c>
      <c r="C2177" s="93" t="s">
        <v>56598</v>
      </c>
      <c r="D2177" s="93" t="s">
        <v>59011</v>
      </c>
      <c r="E2177" s="93" t="s">
        <v>61424</v>
      </c>
      <c r="F2177" s="93" t="s">
        <v>63837</v>
      </c>
      <c r="G2177" s="93" t="s">
        <v>66250</v>
      </c>
      <c r="H2177" s="93" t="s">
        <v>68663</v>
      </c>
      <c r="I2177" s="93" t="s">
        <v>47659</v>
      </c>
      <c r="J2177" s="93" t="s">
        <v>47660</v>
      </c>
      <c r="K2177" s="93" t="s">
        <v>71076</v>
      </c>
      <c r="L2177" s="93" t="s">
        <v>47661</v>
      </c>
      <c r="M2177" s="93" t="s">
        <v>73489</v>
      </c>
      <c r="N2177" s="93" t="s">
        <v>47662</v>
      </c>
      <c r="O2177" s="93" t="s">
        <v>75902</v>
      </c>
      <c r="P2177" s="93" t="s">
        <v>47663</v>
      </c>
      <c r="Q2177" s="93" t="s">
        <v>47664</v>
      </c>
      <c r="R2177" s="93" t="s">
        <v>47665</v>
      </c>
      <c r="S2177" s="93" t="s">
        <v>4412</v>
      </c>
      <c r="T2177" s="93" t="s">
        <v>4413</v>
      </c>
    </row>
    <row r="2178" spans="1:20">
      <c r="A2178" s="93" t="s">
        <v>30297</v>
      </c>
      <c r="B2178" s="93" t="s">
        <v>47666</v>
      </c>
      <c r="C2178" s="93" t="s">
        <v>56599</v>
      </c>
      <c r="D2178" s="93" t="s">
        <v>59012</v>
      </c>
      <c r="E2178" s="93" t="s">
        <v>61425</v>
      </c>
      <c r="F2178" s="93" t="s">
        <v>63838</v>
      </c>
      <c r="G2178" s="93" t="s">
        <v>66251</v>
      </c>
      <c r="H2178" s="93" t="s">
        <v>68664</v>
      </c>
      <c r="I2178" s="93" t="s">
        <v>47667</v>
      </c>
      <c r="J2178" s="93" t="s">
        <v>47668</v>
      </c>
      <c r="K2178" s="93" t="s">
        <v>71077</v>
      </c>
      <c r="L2178" s="93" t="s">
        <v>47669</v>
      </c>
      <c r="M2178" s="93" t="s">
        <v>73490</v>
      </c>
      <c r="N2178" s="93" t="s">
        <v>47670</v>
      </c>
      <c r="O2178" s="93" t="s">
        <v>75903</v>
      </c>
      <c r="P2178" s="93" t="s">
        <v>47671</v>
      </c>
      <c r="Q2178" s="93" t="s">
        <v>47672</v>
      </c>
      <c r="R2178" s="93" t="s">
        <v>47673</v>
      </c>
      <c r="S2178" s="93" t="s">
        <v>4414</v>
      </c>
      <c r="T2178" s="93" t="s">
        <v>4415</v>
      </c>
    </row>
    <row r="2179" spans="1:20">
      <c r="A2179" s="93" t="s">
        <v>30297</v>
      </c>
      <c r="B2179" s="93" t="s">
        <v>47674</v>
      </c>
      <c r="C2179" s="93" t="s">
        <v>56600</v>
      </c>
      <c r="D2179" s="93" t="s">
        <v>59013</v>
      </c>
      <c r="E2179" s="93" t="s">
        <v>61426</v>
      </c>
      <c r="F2179" s="93" t="s">
        <v>63839</v>
      </c>
      <c r="G2179" s="93" t="s">
        <v>66252</v>
      </c>
      <c r="H2179" s="93" t="s">
        <v>68665</v>
      </c>
      <c r="I2179" s="93" t="s">
        <v>47675</v>
      </c>
      <c r="J2179" s="93" t="s">
        <v>47676</v>
      </c>
      <c r="K2179" s="93" t="s">
        <v>71078</v>
      </c>
      <c r="L2179" s="93" t="s">
        <v>47677</v>
      </c>
      <c r="M2179" s="93" t="s">
        <v>73491</v>
      </c>
      <c r="N2179" s="93" t="s">
        <v>47678</v>
      </c>
      <c r="O2179" s="93" t="s">
        <v>75904</v>
      </c>
      <c r="P2179" s="93" t="s">
        <v>47679</v>
      </c>
      <c r="Q2179" s="93" t="s">
        <v>47680</v>
      </c>
      <c r="R2179" s="93" t="s">
        <v>47681</v>
      </c>
      <c r="S2179" s="93" t="s">
        <v>4416</v>
      </c>
      <c r="T2179" s="93" t="s">
        <v>4417</v>
      </c>
    </row>
    <row r="2180" spans="1:20">
      <c r="A2180" s="93" t="s">
        <v>30297</v>
      </c>
      <c r="B2180" s="93" t="s">
        <v>47682</v>
      </c>
      <c r="C2180" s="93" t="s">
        <v>56601</v>
      </c>
      <c r="D2180" s="93" t="s">
        <v>59014</v>
      </c>
      <c r="E2180" s="93" t="s">
        <v>61427</v>
      </c>
      <c r="F2180" s="93" t="s">
        <v>63840</v>
      </c>
      <c r="G2180" s="93" t="s">
        <v>66253</v>
      </c>
      <c r="H2180" s="93" t="s">
        <v>68666</v>
      </c>
      <c r="I2180" s="93" t="s">
        <v>47683</v>
      </c>
      <c r="J2180" s="93" t="s">
        <v>47684</v>
      </c>
      <c r="K2180" s="93" t="s">
        <v>71079</v>
      </c>
      <c r="L2180" s="93" t="s">
        <v>47685</v>
      </c>
      <c r="M2180" s="93" t="s">
        <v>73492</v>
      </c>
      <c r="N2180" s="93" t="s">
        <v>47686</v>
      </c>
      <c r="O2180" s="93" t="s">
        <v>75905</v>
      </c>
      <c r="P2180" s="93" t="s">
        <v>47687</v>
      </c>
      <c r="Q2180" s="93" t="s">
        <v>47688</v>
      </c>
      <c r="R2180" s="93" t="s">
        <v>47689</v>
      </c>
      <c r="S2180" s="93" t="s">
        <v>4418</v>
      </c>
      <c r="T2180" s="93" t="s">
        <v>4419</v>
      </c>
    </row>
    <row r="2181" spans="1:20">
      <c r="A2181" s="93" t="s">
        <v>30297</v>
      </c>
      <c r="B2181" s="93" t="s">
        <v>47690</v>
      </c>
      <c r="C2181" s="93" t="s">
        <v>56602</v>
      </c>
      <c r="D2181" s="93" t="s">
        <v>59015</v>
      </c>
      <c r="E2181" s="93" t="s">
        <v>61428</v>
      </c>
      <c r="F2181" s="93" t="s">
        <v>63841</v>
      </c>
      <c r="G2181" s="93" t="s">
        <v>66254</v>
      </c>
      <c r="H2181" s="93" t="s">
        <v>68667</v>
      </c>
      <c r="I2181" s="93" t="s">
        <v>47691</v>
      </c>
      <c r="J2181" s="93" t="s">
        <v>47692</v>
      </c>
      <c r="K2181" s="93" t="s">
        <v>71080</v>
      </c>
      <c r="L2181" s="93" t="s">
        <v>47693</v>
      </c>
      <c r="M2181" s="93" t="s">
        <v>73493</v>
      </c>
      <c r="N2181" s="93" t="s">
        <v>47694</v>
      </c>
      <c r="O2181" s="93" t="s">
        <v>75906</v>
      </c>
      <c r="P2181" s="93" t="s">
        <v>47695</v>
      </c>
      <c r="Q2181" s="93" t="s">
        <v>47696</v>
      </c>
      <c r="R2181" s="93" t="s">
        <v>47697</v>
      </c>
      <c r="S2181" s="93" t="s">
        <v>4420</v>
      </c>
      <c r="T2181" s="93" t="s">
        <v>4421</v>
      </c>
    </row>
    <row r="2182" spans="1:20">
      <c r="A2182" s="93" t="s">
        <v>30297</v>
      </c>
      <c r="B2182" s="93" t="s">
        <v>47698</v>
      </c>
      <c r="C2182" s="93" t="s">
        <v>56603</v>
      </c>
      <c r="D2182" s="93" t="s">
        <v>59016</v>
      </c>
      <c r="E2182" s="93" t="s">
        <v>61429</v>
      </c>
      <c r="F2182" s="93" t="s">
        <v>63842</v>
      </c>
      <c r="G2182" s="93" t="s">
        <v>66255</v>
      </c>
      <c r="H2182" s="93" t="s">
        <v>68668</v>
      </c>
      <c r="I2182" s="93" t="s">
        <v>47699</v>
      </c>
      <c r="J2182" s="93" t="s">
        <v>47700</v>
      </c>
      <c r="K2182" s="93" t="s">
        <v>71081</v>
      </c>
      <c r="L2182" s="93" t="s">
        <v>47701</v>
      </c>
      <c r="M2182" s="93" t="s">
        <v>73494</v>
      </c>
      <c r="N2182" s="93" t="s">
        <v>47702</v>
      </c>
      <c r="O2182" s="93" t="s">
        <v>75907</v>
      </c>
      <c r="P2182" s="93" t="s">
        <v>47703</v>
      </c>
      <c r="Q2182" s="93" t="s">
        <v>47704</v>
      </c>
      <c r="R2182" s="93" t="s">
        <v>47705</v>
      </c>
      <c r="S2182" s="93" t="s">
        <v>4422</v>
      </c>
      <c r="T2182" s="93" t="s">
        <v>4423</v>
      </c>
    </row>
    <row r="2183" spans="1:20">
      <c r="A2183" s="93" t="s">
        <v>30297</v>
      </c>
      <c r="B2183" s="93" t="s">
        <v>47706</v>
      </c>
      <c r="C2183" s="93" t="s">
        <v>56604</v>
      </c>
      <c r="D2183" s="93" t="s">
        <v>59017</v>
      </c>
      <c r="E2183" s="93" t="s">
        <v>61430</v>
      </c>
      <c r="F2183" s="93" t="s">
        <v>63843</v>
      </c>
      <c r="G2183" s="93" t="s">
        <v>66256</v>
      </c>
      <c r="H2183" s="93" t="s">
        <v>68669</v>
      </c>
      <c r="I2183" s="93" t="s">
        <v>47707</v>
      </c>
      <c r="J2183" s="93" t="s">
        <v>47708</v>
      </c>
      <c r="K2183" s="93" t="s">
        <v>71082</v>
      </c>
      <c r="L2183" s="93" t="s">
        <v>47709</v>
      </c>
      <c r="M2183" s="93" t="s">
        <v>73495</v>
      </c>
      <c r="N2183" s="93" t="s">
        <v>47710</v>
      </c>
      <c r="O2183" s="93" t="s">
        <v>75908</v>
      </c>
      <c r="P2183" s="93" t="s">
        <v>47711</v>
      </c>
      <c r="Q2183" s="93" t="s">
        <v>47712</v>
      </c>
      <c r="R2183" s="93" t="s">
        <v>47713</v>
      </c>
      <c r="S2183" s="93" t="s">
        <v>4424</v>
      </c>
      <c r="T2183" s="93" t="s">
        <v>4425</v>
      </c>
    </row>
    <row r="2184" spans="1:20">
      <c r="A2184" s="93" t="s">
        <v>30297</v>
      </c>
      <c r="B2184" s="93" t="s">
        <v>47714</v>
      </c>
      <c r="C2184" s="93" t="s">
        <v>56605</v>
      </c>
      <c r="D2184" s="93" t="s">
        <v>59018</v>
      </c>
      <c r="E2184" s="93" t="s">
        <v>61431</v>
      </c>
      <c r="F2184" s="93" t="s">
        <v>63844</v>
      </c>
      <c r="G2184" s="93" t="s">
        <v>66257</v>
      </c>
      <c r="H2184" s="93" t="s">
        <v>68670</v>
      </c>
      <c r="I2184" s="93" t="s">
        <v>47715</v>
      </c>
      <c r="J2184" s="93" t="s">
        <v>47716</v>
      </c>
      <c r="K2184" s="93" t="s">
        <v>71083</v>
      </c>
      <c r="L2184" s="93" t="s">
        <v>47717</v>
      </c>
      <c r="M2184" s="93" t="s">
        <v>73496</v>
      </c>
      <c r="N2184" s="93" t="s">
        <v>47718</v>
      </c>
      <c r="O2184" s="93" t="s">
        <v>75909</v>
      </c>
      <c r="P2184" s="93" t="s">
        <v>47719</v>
      </c>
      <c r="Q2184" s="93" t="s">
        <v>47720</v>
      </c>
      <c r="R2184" s="93" t="s">
        <v>47721</v>
      </c>
      <c r="S2184" s="93" t="s">
        <v>4426</v>
      </c>
      <c r="T2184" s="93" t="s">
        <v>4427</v>
      </c>
    </row>
    <row r="2185" spans="1:20">
      <c r="A2185" s="93" t="s">
        <v>30297</v>
      </c>
      <c r="B2185" s="93" t="s">
        <v>47722</v>
      </c>
      <c r="C2185" s="93" t="s">
        <v>56606</v>
      </c>
      <c r="D2185" s="93" t="s">
        <v>59019</v>
      </c>
      <c r="E2185" s="93" t="s">
        <v>61432</v>
      </c>
      <c r="F2185" s="93" t="s">
        <v>63845</v>
      </c>
      <c r="G2185" s="93" t="s">
        <v>66258</v>
      </c>
      <c r="H2185" s="93" t="s">
        <v>68671</v>
      </c>
      <c r="I2185" s="93" t="s">
        <v>47723</v>
      </c>
      <c r="J2185" s="93" t="s">
        <v>47724</v>
      </c>
      <c r="K2185" s="93" t="s">
        <v>71084</v>
      </c>
      <c r="L2185" s="93" t="s">
        <v>47725</v>
      </c>
      <c r="M2185" s="93" t="s">
        <v>73497</v>
      </c>
      <c r="N2185" s="93" t="s">
        <v>47726</v>
      </c>
      <c r="O2185" s="93" t="s">
        <v>75910</v>
      </c>
      <c r="P2185" s="93" t="s">
        <v>47727</v>
      </c>
      <c r="Q2185" s="93" t="s">
        <v>47728</v>
      </c>
      <c r="R2185" s="93" t="s">
        <v>47729</v>
      </c>
      <c r="S2185" s="93" t="s">
        <v>4428</v>
      </c>
      <c r="T2185" s="93" t="s">
        <v>4429</v>
      </c>
    </row>
    <row r="2186" spans="1:20">
      <c r="A2186" s="93" t="s">
        <v>30297</v>
      </c>
      <c r="B2186" s="93" t="s">
        <v>47730</v>
      </c>
      <c r="C2186" s="93" t="s">
        <v>56607</v>
      </c>
      <c r="D2186" s="93" t="s">
        <v>59020</v>
      </c>
      <c r="E2186" s="93" t="s">
        <v>61433</v>
      </c>
      <c r="F2186" s="93" t="s">
        <v>63846</v>
      </c>
      <c r="G2186" s="93" t="s">
        <v>66259</v>
      </c>
      <c r="H2186" s="93" t="s">
        <v>68672</v>
      </c>
      <c r="I2186" s="93" t="s">
        <v>47731</v>
      </c>
      <c r="J2186" s="93" t="s">
        <v>47732</v>
      </c>
      <c r="K2186" s="93" t="s">
        <v>71085</v>
      </c>
      <c r="L2186" s="93" t="s">
        <v>47733</v>
      </c>
      <c r="M2186" s="93" t="s">
        <v>73498</v>
      </c>
      <c r="N2186" s="93" t="s">
        <v>47734</v>
      </c>
      <c r="O2186" s="93" t="s">
        <v>75911</v>
      </c>
      <c r="P2186" s="93" t="s">
        <v>47735</v>
      </c>
      <c r="Q2186" s="93" t="s">
        <v>47736</v>
      </c>
      <c r="R2186" s="93" t="s">
        <v>47737</v>
      </c>
      <c r="S2186" s="93" t="s">
        <v>4430</v>
      </c>
      <c r="T2186" s="93" t="s">
        <v>4431</v>
      </c>
    </row>
    <row r="2187" spans="1:20">
      <c r="A2187" s="93" t="s">
        <v>30297</v>
      </c>
      <c r="B2187" s="93" t="s">
        <v>47738</v>
      </c>
      <c r="C2187" s="93" t="s">
        <v>56608</v>
      </c>
      <c r="D2187" s="93" t="s">
        <v>59021</v>
      </c>
      <c r="E2187" s="93" t="s">
        <v>61434</v>
      </c>
      <c r="F2187" s="93" t="s">
        <v>63847</v>
      </c>
      <c r="G2187" s="93" t="s">
        <v>66260</v>
      </c>
      <c r="H2187" s="93" t="s">
        <v>68673</v>
      </c>
      <c r="I2187" s="93" t="s">
        <v>47739</v>
      </c>
      <c r="J2187" s="93" t="s">
        <v>47740</v>
      </c>
      <c r="K2187" s="93" t="s">
        <v>71086</v>
      </c>
      <c r="L2187" s="93" t="s">
        <v>47741</v>
      </c>
      <c r="M2187" s="93" t="s">
        <v>73499</v>
      </c>
      <c r="N2187" s="93" t="s">
        <v>47742</v>
      </c>
      <c r="O2187" s="93" t="s">
        <v>75912</v>
      </c>
      <c r="P2187" s="93" t="s">
        <v>47743</v>
      </c>
      <c r="Q2187" s="93" t="s">
        <v>47744</v>
      </c>
      <c r="R2187" s="93" t="s">
        <v>47745</v>
      </c>
      <c r="S2187" s="93" t="s">
        <v>4432</v>
      </c>
      <c r="T2187" s="93" t="s">
        <v>4433</v>
      </c>
    </row>
    <row r="2188" spans="1:20">
      <c r="A2188" s="93" t="s">
        <v>30297</v>
      </c>
      <c r="B2188" s="93" t="s">
        <v>47746</v>
      </c>
      <c r="C2188" s="93" t="s">
        <v>56609</v>
      </c>
      <c r="D2188" s="93" t="s">
        <v>59022</v>
      </c>
      <c r="E2188" s="93" t="s">
        <v>61435</v>
      </c>
      <c r="F2188" s="93" t="s">
        <v>63848</v>
      </c>
      <c r="G2188" s="93" t="s">
        <v>66261</v>
      </c>
      <c r="H2188" s="93" t="s">
        <v>68674</v>
      </c>
      <c r="I2188" s="93" t="s">
        <v>47747</v>
      </c>
      <c r="J2188" s="93" t="s">
        <v>47748</v>
      </c>
      <c r="K2188" s="93" t="s">
        <v>71087</v>
      </c>
      <c r="L2188" s="93" t="s">
        <v>47749</v>
      </c>
      <c r="M2188" s="93" t="s">
        <v>73500</v>
      </c>
      <c r="N2188" s="93" t="s">
        <v>47750</v>
      </c>
      <c r="O2188" s="93" t="s">
        <v>75913</v>
      </c>
      <c r="P2188" s="93" t="s">
        <v>47751</v>
      </c>
      <c r="Q2188" s="93" t="s">
        <v>47752</v>
      </c>
      <c r="R2188" s="93" t="s">
        <v>47753</v>
      </c>
      <c r="S2188" s="93" t="s">
        <v>4434</v>
      </c>
      <c r="T2188" s="93" t="s">
        <v>4435</v>
      </c>
    </row>
    <row r="2189" spans="1:20">
      <c r="A2189" s="93" t="s">
        <v>30297</v>
      </c>
      <c r="B2189" s="93" t="s">
        <v>47754</v>
      </c>
      <c r="C2189" s="93" t="s">
        <v>56610</v>
      </c>
      <c r="D2189" s="93" t="s">
        <v>59023</v>
      </c>
      <c r="E2189" s="93" t="s">
        <v>61436</v>
      </c>
      <c r="F2189" s="93" t="s">
        <v>63849</v>
      </c>
      <c r="G2189" s="93" t="s">
        <v>66262</v>
      </c>
      <c r="H2189" s="93" t="s">
        <v>68675</v>
      </c>
      <c r="I2189" s="93" t="s">
        <v>47755</v>
      </c>
      <c r="J2189" s="93" t="s">
        <v>47756</v>
      </c>
      <c r="K2189" s="93" t="s">
        <v>71088</v>
      </c>
      <c r="L2189" s="93" t="s">
        <v>47757</v>
      </c>
      <c r="M2189" s="93" t="s">
        <v>73501</v>
      </c>
      <c r="N2189" s="93" t="s">
        <v>47758</v>
      </c>
      <c r="O2189" s="93" t="s">
        <v>75914</v>
      </c>
      <c r="P2189" s="93" t="s">
        <v>47759</v>
      </c>
      <c r="Q2189" s="93" t="s">
        <v>47760</v>
      </c>
      <c r="R2189" s="93" t="s">
        <v>47761</v>
      </c>
      <c r="S2189" s="93" t="s">
        <v>4436</v>
      </c>
      <c r="T2189" s="93" t="s">
        <v>4437</v>
      </c>
    </row>
    <row r="2190" spans="1:20">
      <c r="A2190" s="93" t="s">
        <v>30297</v>
      </c>
      <c r="B2190" s="93" t="s">
        <v>47762</v>
      </c>
      <c r="C2190" s="93" t="s">
        <v>56611</v>
      </c>
      <c r="D2190" s="93" t="s">
        <v>59024</v>
      </c>
      <c r="E2190" s="93" t="s">
        <v>61437</v>
      </c>
      <c r="F2190" s="93" t="s">
        <v>63850</v>
      </c>
      <c r="G2190" s="93" t="s">
        <v>66263</v>
      </c>
      <c r="H2190" s="93" t="s">
        <v>68676</v>
      </c>
      <c r="I2190" s="93" t="s">
        <v>47763</v>
      </c>
      <c r="J2190" s="93" t="s">
        <v>47764</v>
      </c>
      <c r="K2190" s="93" t="s">
        <v>71089</v>
      </c>
      <c r="L2190" s="93" t="s">
        <v>47765</v>
      </c>
      <c r="M2190" s="93" t="s">
        <v>73502</v>
      </c>
      <c r="N2190" s="93" t="s">
        <v>47766</v>
      </c>
      <c r="O2190" s="93" t="s">
        <v>75915</v>
      </c>
      <c r="P2190" s="93" t="s">
        <v>47767</v>
      </c>
      <c r="Q2190" s="93" t="s">
        <v>47768</v>
      </c>
      <c r="R2190" s="93" t="s">
        <v>47769</v>
      </c>
      <c r="S2190" s="93" t="s">
        <v>4438</v>
      </c>
      <c r="T2190" s="93" t="s">
        <v>4439</v>
      </c>
    </row>
    <row r="2191" spans="1:20">
      <c r="A2191" s="93" t="s">
        <v>30297</v>
      </c>
      <c r="B2191" s="93" t="s">
        <v>47770</v>
      </c>
      <c r="C2191" s="93" t="s">
        <v>56612</v>
      </c>
      <c r="D2191" s="93" t="s">
        <v>59025</v>
      </c>
      <c r="E2191" s="93" t="s">
        <v>61438</v>
      </c>
      <c r="F2191" s="93" t="s">
        <v>63851</v>
      </c>
      <c r="G2191" s="93" t="s">
        <v>66264</v>
      </c>
      <c r="H2191" s="93" t="s">
        <v>68677</v>
      </c>
      <c r="I2191" s="93" t="s">
        <v>47771</v>
      </c>
      <c r="J2191" s="93" t="s">
        <v>47772</v>
      </c>
      <c r="K2191" s="93" t="s">
        <v>71090</v>
      </c>
      <c r="L2191" s="93" t="s">
        <v>47773</v>
      </c>
      <c r="M2191" s="93" t="s">
        <v>73503</v>
      </c>
      <c r="N2191" s="93" t="s">
        <v>47774</v>
      </c>
      <c r="O2191" s="93" t="s">
        <v>75916</v>
      </c>
      <c r="P2191" s="93" t="s">
        <v>47775</v>
      </c>
      <c r="Q2191" s="93" t="s">
        <v>47776</v>
      </c>
      <c r="R2191" s="93" t="s">
        <v>47777</v>
      </c>
      <c r="S2191" s="93" t="s">
        <v>4440</v>
      </c>
      <c r="T2191" s="93" t="s">
        <v>4441</v>
      </c>
    </row>
    <row r="2192" spans="1:20">
      <c r="A2192" s="93" t="s">
        <v>30297</v>
      </c>
      <c r="B2192" s="93" t="s">
        <v>47778</v>
      </c>
      <c r="C2192" s="93" t="s">
        <v>56613</v>
      </c>
      <c r="D2192" s="93" t="s">
        <v>59026</v>
      </c>
      <c r="E2192" s="93" t="s">
        <v>61439</v>
      </c>
      <c r="F2192" s="93" t="s">
        <v>63852</v>
      </c>
      <c r="G2192" s="93" t="s">
        <v>66265</v>
      </c>
      <c r="H2192" s="93" t="s">
        <v>68678</v>
      </c>
      <c r="I2192" s="93" t="s">
        <v>47779</v>
      </c>
      <c r="J2192" s="93" t="s">
        <v>47780</v>
      </c>
      <c r="K2192" s="93" t="s">
        <v>71091</v>
      </c>
      <c r="L2192" s="93" t="s">
        <v>47781</v>
      </c>
      <c r="M2192" s="93" t="s">
        <v>73504</v>
      </c>
      <c r="N2192" s="93" t="s">
        <v>47782</v>
      </c>
      <c r="O2192" s="93" t="s">
        <v>75917</v>
      </c>
      <c r="P2192" s="93" t="s">
        <v>47783</v>
      </c>
      <c r="Q2192" s="93" t="s">
        <v>47784</v>
      </c>
      <c r="R2192" s="93" t="s">
        <v>47785</v>
      </c>
      <c r="S2192" s="93" t="s">
        <v>4442</v>
      </c>
      <c r="T2192" s="93" t="s">
        <v>4443</v>
      </c>
    </row>
    <row r="2193" spans="1:20">
      <c r="A2193" s="93" t="s">
        <v>30297</v>
      </c>
      <c r="B2193" s="93" t="s">
        <v>47786</v>
      </c>
      <c r="C2193" s="93" t="s">
        <v>56614</v>
      </c>
      <c r="D2193" s="93" t="s">
        <v>59027</v>
      </c>
      <c r="E2193" s="93" t="s">
        <v>61440</v>
      </c>
      <c r="F2193" s="93" t="s">
        <v>63853</v>
      </c>
      <c r="G2193" s="93" t="s">
        <v>66266</v>
      </c>
      <c r="H2193" s="93" t="s">
        <v>68679</v>
      </c>
      <c r="I2193" s="93" t="s">
        <v>47787</v>
      </c>
      <c r="J2193" s="93" t="s">
        <v>47788</v>
      </c>
      <c r="K2193" s="93" t="s">
        <v>71092</v>
      </c>
      <c r="L2193" s="93" t="s">
        <v>47789</v>
      </c>
      <c r="M2193" s="93" t="s">
        <v>73505</v>
      </c>
      <c r="N2193" s="93" t="s">
        <v>47790</v>
      </c>
      <c r="O2193" s="93" t="s">
        <v>75918</v>
      </c>
      <c r="P2193" s="93" t="s">
        <v>47791</v>
      </c>
      <c r="Q2193" s="93" t="s">
        <v>47792</v>
      </c>
      <c r="R2193" s="93" t="s">
        <v>47793</v>
      </c>
      <c r="S2193" s="93" t="s">
        <v>4444</v>
      </c>
      <c r="T2193" s="93" t="s">
        <v>4445</v>
      </c>
    </row>
    <row r="2194" spans="1:20">
      <c r="A2194" s="93" t="s">
        <v>30297</v>
      </c>
      <c r="B2194" s="93" t="s">
        <v>47794</v>
      </c>
      <c r="C2194" s="93" t="s">
        <v>56615</v>
      </c>
      <c r="D2194" s="93" t="s">
        <v>59028</v>
      </c>
      <c r="E2194" s="93" t="s">
        <v>61441</v>
      </c>
      <c r="F2194" s="93" t="s">
        <v>63854</v>
      </c>
      <c r="G2194" s="93" t="s">
        <v>66267</v>
      </c>
      <c r="H2194" s="93" t="s">
        <v>68680</v>
      </c>
      <c r="I2194" s="93" t="s">
        <v>47795</v>
      </c>
      <c r="J2194" s="93" t="s">
        <v>47796</v>
      </c>
      <c r="K2194" s="93" t="s">
        <v>71093</v>
      </c>
      <c r="L2194" s="93" t="s">
        <v>47797</v>
      </c>
      <c r="M2194" s="93" t="s">
        <v>73506</v>
      </c>
      <c r="N2194" s="93" t="s">
        <v>47798</v>
      </c>
      <c r="O2194" s="93" t="s">
        <v>75919</v>
      </c>
      <c r="P2194" s="93" t="s">
        <v>47799</v>
      </c>
      <c r="Q2194" s="93" t="s">
        <v>47800</v>
      </c>
      <c r="R2194" s="93" t="s">
        <v>47801</v>
      </c>
      <c r="S2194" s="93" t="s">
        <v>4446</v>
      </c>
      <c r="T2194" s="93" t="s">
        <v>4447</v>
      </c>
    </row>
    <row r="2195" spans="1:20">
      <c r="A2195" s="93" t="s">
        <v>30297</v>
      </c>
      <c r="B2195" s="93" t="s">
        <v>47802</v>
      </c>
      <c r="C2195" s="93" t="s">
        <v>56616</v>
      </c>
      <c r="D2195" s="93" t="s">
        <v>59029</v>
      </c>
      <c r="E2195" s="93" t="s">
        <v>61442</v>
      </c>
      <c r="F2195" s="93" t="s">
        <v>63855</v>
      </c>
      <c r="G2195" s="93" t="s">
        <v>66268</v>
      </c>
      <c r="H2195" s="93" t="s">
        <v>68681</v>
      </c>
      <c r="I2195" s="93" t="s">
        <v>47803</v>
      </c>
      <c r="J2195" s="93" t="s">
        <v>47804</v>
      </c>
      <c r="K2195" s="93" t="s">
        <v>71094</v>
      </c>
      <c r="L2195" s="93" t="s">
        <v>47805</v>
      </c>
      <c r="M2195" s="93" t="s">
        <v>73507</v>
      </c>
      <c r="N2195" s="93" t="s">
        <v>47806</v>
      </c>
      <c r="O2195" s="93" t="s">
        <v>75920</v>
      </c>
      <c r="P2195" s="93" t="s">
        <v>47807</v>
      </c>
      <c r="Q2195" s="93" t="s">
        <v>47808</v>
      </c>
      <c r="R2195" s="93" t="s">
        <v>47809</v>
      </c>
      <c r="S2195" s="93" t="s">
        <v>4448</v>
      </c>
      <c r="T2195" s="93" t="s">
        <v>4449</v>
      </c>
    </row>
    <row r="2196" spans="1:20">
      <c r="A2196" s="93" t="s">
        <v>30297</v>
      </c>
      <c r="B2196" s="93" t="s">
        <v>47810</v>
      </c>
      <c r="C2196" s="93" t="s">
        <v>56617</v>
      </c>
      <c r="D2196" s="93" t="s">
        <v>59030</v>
      </c>
      <c r="E2196" s="93" t="s">
        <v>61443</v>
      </c>
      <c r="F2196" s="93" t="s">
        <v>63856</v>
      </c>
      <c r="G2196" s="93" t="s">
        <v>66269</v>
      </c>
      <c r="H2196" s="93" t="s">
        <v>68682</v>
      </c>
      <c r="I2196" s="93" t="s">
        <v>47811</v>
      </c>
      <c r="J2196" s="93" t="s">
        <v>47812</v>
      </c>
      <c r="K2196" s="93" t="s">
        <v>71095</v>
      </c>
      <c r="L2196" s="93" t="s">
        <v>47813</v>
      </c>
      <c r="M2196" s="93" t="s">
        <v>73508</v>
      </c>
      <c r="N2196" s="93" t="s">
        <v>47814</v>
      </c>
      <c r="O2196" s="93" t="s">
        <v>75921</v>
      </c>
      <c r="P2196" s="93" t="s">
        <v>47815</v>
      </c>
      <c r="Q2196" s="93" t="s">
        <v>47816</v>
      </c>
      <c r="R2196" s="93" t="s">
        <v>47817</v>
      </c>
      <c r="S2196" s="93" t="s">
        <v>4450</v>
      </c>
      <c r="T2196" s="93" t="s">
        <v>4451</v>
      </c>
    </row>
    <row r="2197" spans="1:20">
      <c r="A2197" s="93" t="s">
        <v>30297</v>
      </c>
      <c r="B2197" s="93" t="s">
        <v>47818</v>
      </c>
      <c r="C2197" s="93" t="s">
        <v>56618</v>
      </c>
      <c r="D2197" s="93" t="s">
        <v>59031</v>
      </c>
      <c r="E2197" s="93" t="s">
        <v>61444</v>
      </c>
      <c r="F2197" s="93" t="s">
        <v>63857</v>
      </c>
      <c r="G2197" s="93" t="s">
        <v>66270</v>
      </c>
      <c r="H2197" s="93" t="s">
        <v>68683</v>
      </c>
      <c r="I2197" s="93" t="s">
        <v>47819</v>
      </c>
      <c r="J2197" s="93" t="s">
        <v>47820</v>
      </c>
      <c r="K2197" s="93" t="s">
        <v>71096</v>
      </c>
      <c r="L2197" s="93" t="s">
        <v>47821</v>
      </c>
      <c r="M2197" s="93" t="s">
        <v>73509</v>
      </c>
      <c r="N2197" s="93" t="s">
        <v>47822</v>
      </c>
      <c r="O2197" s="93" t="s">
        <v>75922</v>
      </c>
      <c r="P2197" s="93" t="s">
        <v>47823</v>
      </c>
      <c r="Q2197" s="93" t="s">
        <v>47824</v>
      </c>
      <c r="R2197" s="93" t="s">
        <v>47825</v>
      </c>
      <c r="S2197" s="93" t="s">
        <v>4452</v>
      </c>
      <c r="T2197" s="93" t="s">
        <v>4453</v>
      </c>
    </row>
    <row r="2198" spans="1:20">
      <c r="A2198" s="93" t="s">
        <v>30297</v>
      </c>
      <c r="B2198" s="93" t="s">
        <v>47826</v>
      </c>
      <c r="C2198" s="93" t="s">
        <v>56619</v>
      </c>
      <c r="D2198" s="93" t="s">
        <v>59032</v>
      </c>
      <c r="E2198" s="93" t="s">
        <v>61445</v>
      </c>
      <c r="F2198" s="93" t="s">
        <v>63858</v>
      </c>
      <c r="G2198" s="93" t="s">
        <v>66271</v>
      </c>
      <c r="H2198" s="93" t="s">
        <v>68684</v>
      </c>
      <c r="I2198" s="93" t="s">
        <v>47827</v>
      </c>
      <c r="J2198" s="93" t="s">
        <v>47828</v>
      </c>
      <c r="K2198" s="93" t="s">
        <v>71097</v>
      </c>
      <c r="L2198" s="93" t="s">
        <v>47829</v>
      </c>
      <c r="M2198" s="93" t="s">
        <v>73510</v>
      </c>
      <c r="N2198" s="93" t="s">
        <v>47830</v>
      </c>
      <c r="O2198" s="93" t="s">
        <v>75923</v>
      </c>
      <c r="P2198" s="93" t="s">
        <v>47831</v>
      </c>
      <c r="Q2198" s="93" t="s">
        <v>47832</v>
      </c>
      <c r="R2198" s="93" t="s">
        <v>47833</v>
      </c>
      <c r="S2198" s="93" t="s">
        <v>4454</v>
      </c>
      <c r="T2198" s="93" t="s">
        <v>4455</v>
      </c>
    </row>
    <row r="2199" spans="1:20">
      <c r="A2199" s="93" t="s">
        <v>30297</v>
      </c>
      <c r="B2199" s="93" t="s">
        <v>47834</v>
      </c>
      <c r="C2199" s="93" t="s">
        <v>56620</v>
      </c>
      <c r="D2199" s="93" t="s">
        <v>59033</v>
      </c>
      <c r="E2199" s="93" t="s">
        <v>61446</v>
      </c>
      <c r="F2199" s="93" t="s">
        <v>63859</v>
      </c>
      <c r="G2199" s="93" t="s">
        <v>66272</v>
      </c>
      <c r="H2199" s="93" t="s">
        <v>68685</v>
      </c>
      <c r="I2199" s="93" t="s">
        <v>47835</v>
      </c>
      <c r="J2199" s="93" t="s">
        <v>47836</v>
      </c>
      <c r="K2199" s="93" t="s">
        <v>71098</v>
      </c>
      <c r="L2199" s="93" t="s">
        <v>47837</v>
      </c>
      <c r="M2199" s="93" t="s">
        <v>73511</v>
      </c>
      <c r="N2199" s="93" t="s">
        <v>47838</v>
      </c>
      <c r="O2199" s="93" t="s">
        <v>75924</v>
      </c>
      <c r="P2199" s="93" t="s">
        <v>47839</v>
      </c>
      <c r="Q2199" s="93" t="s">
        <v>47840</v>
      </c>
      <c r="R2199" s="93" t="s">
        <v>47841</v>
      </c>
      <c r="S2199" s="93" t="s">
        <v>4456</v>
      </c>
      <c r="T2199" s="93" t="s">
        <v>4457</v>
      </c>
    </row>
    <row r="2200" spans="1:20">
      <c r="A2200" s="93" t="s">
        <v>30297</v>
      </c>
      <c r="B2200" s="93" t="s">
        <v>47842</v>
      </c>
      <c r="C2200" s="93" t="s">
        <v>56621</v>
      </c>
      <c r="D2200" s="93" t="s">
        <v>59034</v>
      </c>
      <c r="E2200" s="93" t="s">
        <v>61447</v>
      </c>
      <c r="F2200" s="93" t="s">
        <v>63860</v>
      </c>
      <c r="G2200" s="93" t="s">
        <v>66273</v>
      </c>
      <c r="H2200" s="93" t="s">
        <v>68686</v>
      </c>
      <c r="I2200" s="93" t="s">
        <v>47843</v>
      </c>
      <c r="J2200" s="93" t="s">
        <v>47844</v>
      </c>
      <c r="K2200" s="93" t="s">
        <v>71099</v>
      </c>
      <c r="L2200" s="93" t="s">
        <v>47845</v>
      </c>
      <c r="M2200" s="93" t="s">
        <v>73512</v>
      </c>
      <c r="N2200" s="93" t="s">
        <v>47846</v>
      </c>
      <c r="O2200" s="93" t="s">
        <v>75925</v>
      </c>
      <c r="P2200" s="93" t="s">
        <v>47847</v>
      </c>
      <c r="Q2200" s="93" t="s">
        <v>47848</v>
      </c>
      <c r="R2200" s="93" t="s">
        <v>47849</v>
      </c>
      <c r="S2200" s="93" t="s">
        <v>4458</v>
      </c>
      <c r="T2200" s="93" t="s">
        <v>4459</v>
      </c>
    </row>
    <row r="2201" spans="1:20">
      <c r="A2201" s="93" t="s">
        <v>30297</v>
      </c>
      <c r="B2201" s="93" t="s">
        <v>47850</v>
      </c>
      <c r="C2201" s="93" t="s">
        <v>56622</v>
      </c>
      <c r="D2201" s="93" t="s">
        <v>59035</v>
      </c>
      <c r="E2201" s="93" t="s">
        <v>61448</v>
      </c>
      <c r="F2201" s="93" t="s">
        <v>63861</v>
      </c>
      <c r="G2201" s="93" t="s">
        <v>66274</v>
      </c>
      <c r="H2201" s="93" t="s">
        <v>68687</v>
      </c>
      <c r="I2201" s="93" t="s">
        <v>47851</v>
      </c>
      <c r="J2201" s="93" t="s">
        <v>47852</v>
      </c>
      <c r="K2201" s="93" t="s">
        <v>71100</v>
      </c>
      <c r="L2201" s="93" t="s">
        <v>47853</v>
      </c>
      <c r="M2201" s="93" t="s">
        <v>73513</v>
      </c>
      <c r="N2201" s="93" t="s">
        <v>47854</v>
      </c>
      <c r="O2201" s="93" t="s">
        <v>75926</v>
      </c>
      <c r="P2201" s="93" t="s">
        <v>47855</v>
      </c>
      <c r="Q2201" s="93" t="s">
        <v>47856</v>
      </c>
      <c r="R2201" s="93" t="s">
        <v>47857</v>
      </c>
      <c r="S2201" s="93" t="s">
        <v>4460</v>
      </c>
      <c r="T2201" s="93" t="s">
        <v>4461</v>
      </c>
    </row>
    <row r="2202" spans="1:20">
      <c r="A2202" s="93" t="s">
        <v>30297</v>
      </c>
      <c r="B2202" s="93" t="s">
        <v>47858</v>
      </c>
      <c r="C2202" s="93" t="s">
        <v>56623</v>
      </c>
      <c r="D2202" s="93" t="s">
        <v>59036</v>
      </c>
      <c r="E2202" s="93" t="s">
        <v>61449</v>
      </c>
      <c r="F2202" s="93" t="s">
        <v>63862</v>
      </c>
      <c r="G2202" s="93" t="s">
        <v>66275</v>
      </c>
      <c r="H2202" s="93" t="s">
        <v>68688</v>
      </c>
      <c r="I2202" s="93" t="s">
        <v>47859</v>
      </c>
      <c r="J2202" s="93" t="s">
        <v>47860</v>
      </c>
      <c r="K2202" s="93" t="s">
        <v>71101</v>
      </c>
      <c r="L2202" s="93" t="s">
        <v>47861</v>
      </c>
      <c r="M2202" s="93" t="s">
        <v>73514</v>
      </c>
      <c r="N2202" s="93" t="s">
        <v>47862</v>
      </c>
      <c r="O2202" s="93" t="s">
        <v>75927</v>
      </c>
      <c r="P2202" s="93" t="s">
        <v>47863</v>
      </c>
      <c r="Q2202" s="93" t="s">
        <v>47864</v>
      </c>
      <c r="R2202" s="93" t="s">
        <v>47865</v>
      </c>
      <c r="S2202" s="93" t="s">
        <v>4462</v>
      </c>
      <c r="T2202" s="93" t="s">
        <v>4463</v>
      </c>
    </row>
    <row r="2203" spans="1:20">
      <c r="A2203" s="93" t="s">
        <v>30297</v>
      </c>
      <c r="B2203" s="93" t="s">
        <v>47866</v>
      </c>
      <c r="C2203" s="93" t="s">
        <v>56624</v>
      </c>
      <c r="D2203" s="93" t="s">
        <v>59037</v>
      </c>
      <c r="E2203" s="93" t="s">
        <v>61450</v>
      </c>
      <c r="F2203" s="93" t="s">
        <v>63863</v>
      </c>
      <c r="G2203" s="93" t="s">
        <v>66276</v>
      </c>
      <c r="H2203" s="93" t="s">
        <v>68689</v>
      </c>
      <c r="I2203" s="93" t="s">
        <v>47867</v>
      </c>
      <c r="J2203" s="93" t="s">
        <v>47868</v>
      </c>
      <c r="K2203" s="93" t="s">
        <v>71102</v>
      </c>
      <c r="L2203" s="93" t="s">
        <v>47869</v>
      </c>
      <c r="M2203" s="93" t="s">
        <v>73515</v>
      </c>
      <c r="N2203" s="93" t="s">
        <v>47870</v>
      </c>
      <c r="O2203" s="93" t="s">
        <v>75928</v>
      </c>
      <c r="P2203" s="93" t="s">
        <v>47871</v>
      </c>
      <c r="Q2203" s="93" t="s">
        <v>47872</v>
      </c>
      <c r="R2203" s="93" t="s">
        <v>47873</v>
      </c>
      <c r="S2203" s="93" t="s">
        <v>4464</v>
      </c>
      <c r="T2203" s="93" t="s">
        <v>4465</v>
      </c>
    </row>
    <row r="2204" spans="1:20">
      <c r="A2204" s="93" t="s">
        <v>30297</v>
      </c>
      <c r="B2204" s="93" t="s">
        <v>47874</v>
      </c>
      <c r="C2204" s="93" t="s">
        <v>56625</v>
      </c>
      <c r="D2204" s="93" t="s">
        <v>59038</v>
      </c>
      <c r="E2204" s="93" t="s">
        <v>61451</v>
      </c>
      <c r="F2204" s="93" t="s">
        <v>63864</v>
      </c>
      <c r="G2204" s="93" t="s">
        <v>66277</v>
      </c>
      <c r="H2204" s="93" t="s">
        <v>68690</v>
      </c>
      <c r="I2204" s="93" t="s">
        <v>47875</v>
      </c>
      <c r="J2204" s="93" t="s">
        <v>47876</v>
      </c>
      <c r="K2204" s="93" t="s">
        <v>71103</v>
      </c>
      <c r="L2204" s="93" t="s">
        <v>47877</v>
      </c>
      <c r="M2204" s="93" t="s">
        <v>73516</v>
      </c>
      <c r="N2204" s="93" t="s">
        <v>47878</v>
      </c>
      <c r="O2204" s="93" t="s">
        <v>75929</v>
      </c>
      <c r="P2204" s="93" t="s">
        <v>47879</v>
      </c>
      <c r="Q2204" s="93" t="s">
        <v>47880</v>
      </c>
      <c r="R2204" s="93" t="s">
        <v>47881</v>
      </c>
      <c r="S2204" s="93" t="s">
        <v>4466</v>
      </c>
      <c r="T2204" s="93" t="s">
        <v>4467</v>
      </c>
    </row>
    <row r="2205" spans="1:20">
      <c r="A2205" s="93" t="s">
        <v>30297</v>
      </c>
      <c r="B2205" s="93" t="s">
        <v>47882</v>
      </c>
      <c r="C2205" s="93" t="s">
        <v>56626</v>
      </c>
      <c r="D2205" s="93" t="s">
        <v>59039</v>
      </c>
      <c r="E2205" s="93" t="s">
        <v>61452</v>
      </c>
      <c r="F2205" s="93" t="s">
        <v>63865</v>
      </c>
      <c r="G2205" s="93" t="s">
        <v>66278</v>
      </c>
      <c r="H2205" s="93" t="s">
        <v>68691</v>
      </c>
      <c r="I2205" s="93" t="s">
        <v>47883</v>
      </c>
      <c r="J2205" s="93" t="s">
        <v>47884</v>
      </c>
      <c r="K2205" s="93" t="s">
        <v>71104</v>
      </c>
      <c r="L2205" s="93" t="s">
        <v>47885</v>
      </c>
      <c r="M2205" s="93" t="s">
        <v>73517</v>
      </c>
      <c r="N2205" s="93" t="s">
        <v>47886</v>
      </c>
      <c r="O2205" s="93" t="s">
        <v>75930</v>
      </c>
      <c r="P2205" s="93" t="s">
        <v>47887</v>
      </c>
      <c r="Q2205" s="93" t="s">
        <v>47888</v>
      </c>
      <c r="R2205" s="93" t="s">
        <v>47889</v>
      </c>
      <c r="S2205" s="93" t="s">
        <v>4468</v>
      </c>
      <c r="T2205" s="93" t="s">
        <v>4469</v>
      </c>
    </row>
    <row r="2206" spans="1:20">
      <c r="A2206" s="93" t="s">
        <v>30297</v>
      </c>
      <c r="B2206" s="93" t="s">
        <v>47890</v>
      </c>
      <c r="C2206" s="93" t="s">
        <v>56627</v>
      </c>
      <c r="D2206" s="93" t="s">
        <v>59040</v>
      </c>
      <c r="E2206" s="93" t="s">
        <v>61453</v>
      </c>
      <c r="F2206" s="93" t="s">
        <v>63866</v>
      </c>
      <c r="G2206" s="93" t="s">
        <v>66279</v>
      </c>
      <c r="H2206" s="93" t="s">
        <v>68692</v>
      </c>
      <c r="I2206" s="93" t="s">
        <v>47891</v>
      </c>
      <c r="J2206" s="93" t="s">
        <v>47892</v>
      </c>
      <c r="K2206" s="93" t="s">
        <v>71105</v>
      </c>
      <c r="L2206" s="93" t="s">
        <v>47893</v>
      </c>
      <c r="M2206" s="93" t="s">
        <v>73518</v>
      </c>
      <c r="N2206" s="93" t="s">
        <v>47894</v>
      </c>
      <c r="O2206" s="93" t="s">
        <v>75931</v>
      </c>
      <c r="P2206" s="93" t="s">
        <v>47895</v>
      </c>
      <c r="Q2206" s="93" t="s">
        <v>47896</v>
      </c>
      <c r="R2206" s="93" t="s">
        <v>47897</v>
      </c>
      <c r="S2206" s="93" t="s">
        <v>4470</v>
      </c>
      <c r="T2206" s="93" t="s">
        <v>4471</v>
      </c>
    </row>
    <row r="2207" spans="1:20">
      <c r="A2207" s="93" t="s">
        <v>30297</v>
      </c>
      <c r="B2207" s="93" t="s">
        <v>47898</v>
      </c>
      <c r="C2207" s="93" t="s">
        <v>56628</v>
      </c>
      <c r="D2207" s="93" t="s">
        <v>59041</v>
      </c>
      <c r="E2207" s="93" t="s">
        <v>61454</v>
      </c>
      <c r="F2207" s="93" t="s">
        <v>63867</v>
      </c>
      <c r="G2207" s="93" t="s">
        <v>66280</v>
      </c>
      <c r="H2207" s="93" t="s">
        <v>68693</v>
      </c>
      <c r="I2207" s="93" t="s">
        <v>47899</v>
      </c>
      <c r="J2207" s="93" t="s">
        <v>47900</v>
      </c>
      <c r="K2207" s="93" t="s">
        <v>71106</v>
      </c>
      <c r="L2207" s="93" t="s">
        <v>47901</v>
      </c>
      <c r="M2207" s="93" t="s">
        <v>73519</v>
      </c>
      <c r="N2207" s="93" t="s">
        <v>47902</v>
      </c>
      <c r="O2207" s="93" t="s">
        <v>75932</v>
      </c>
      <c r="P2207" s="93" t="s">
        <v>47903</v>
      </c>
      <c r="Q2207" s="93" t="s">
        <v>47904</v>
      </c>
      <c r="R2207" s="93" t="s">
        <v>47905</v>
      </c>
      <c r="S2207" s="93" t="s">
        <v>4472</v>
      </c>
      <c r="T2207" s="93" t="s">
        <v>4473</v>
      </c>
    </row>
    <row r="2208" spans="1:20">
      <c r="A2208" s="93" t="s">
        <v>30297</v>
      </c>
      <c r="B2208" s="93" t="s">
        <v>47906</v>
      </c>
      <c r="C2208" s="93" t="s">
        <v>56629</v>
      </c>
      <c r="D2208" s="93" t="s">
        <v>59042</v>
      </c>
      <c r="E2208" s="93" t="s">
        <v>61455</v>
      </c>
      <c r="F2208" s="93" t="s">
        <v>63868</v>
      </c>
      <c r="G2208" s="93" t="s">
        <v>66281</v>
      </c>
      <c r="H2208" s="93" t="s">
        <v>68694</v>
      </c>
      <c r="I2208" s="93" t="s">
        <v>47907</v>
      </c>
      <c r="J2208" s="93" t="s">
        <v>47908</v>
      </c>
      <c r="K2208" s="93" t="s">
        <v>71107</v>
      </c>
      <c r="L2208" s="93" t="s">
        <v>47909</v>
      </c>
      <c r="M2208" s="93" t="s">
        <v>73520</v>
      </c>
      <c r="N2208" s="93" t="s">
        <v>47910</v>
      </c>
      <c r="O2208" s="93" t="s">
        <v>75933</v>
      </c>
      <c r="P2208" s="93" t="s">
        <v>47911</v>
      </c>
      <c r="Q2208" s="93" t="s">
        <v>47912</v>
      </c>
      <c r="R2208" s="93" t="s">
        <v>47913</v>
      </c>
      <c r="S2208" s="93" t="s">
        <v>4474</v>
      </c>
      <c r="T2208" s="93" t="s">
        <v>4475</v>
      </c>
    </row>
    <row r="2209" spans="1:20">
      <c r="A2209" s="93" t="s">
        <v>30297</v>
      </c>
      <c r="B2209" s="93" t="s">
        <v>47914</v>
      </c>
      <c r="C2209" s="93" t="s">
        <v>56630</v>
      </c>
      <c r="D2209" s="93" t="s">
        <v>59043</v>
      </c>
      <c r="E2209" s="93" t="s">
        <v>61456</v>
      </c>
      <c r="F2209" s="93" t="s">
        <v>63869</v>
      </c>
      <c r="G2209" s="93" t="s">
        <v>66282</v>
      </c>
      <c r="H2209" s="93" t="s">
        <v>68695</v>
      </c>
      <c r="I2209" s="93" t="s">
        <v>47915</v>
      </c>
      <c r="J2209" s="93" t="s">
        <v>47916</v>
      </c>
      <c r="K2209" s="93" t="s">
        <v>71108</v>
      </c>
      <c r="L2209" s="93" t="s">
        <v>47917</v>
      </c>
      <c r="M2209" s="93" t="s">
        <v>73521</v>
      </c>
      <c r="N2209" s="93" t="s">
        <v>47918</v>
      </c>
      <c r="O2209" s="93" t="s">
        <v>75934</v>
      </c>
      <c r="P2209" s="93" t="s">
        <v>47919</v>
      </c>
      <c r="Q2209" s="93" t="s">
        <v>47920</v>
      </c>
      <c r="R2209" s="93" t="s">
        <v>47921</v>
      </c>
      <c r="S2209" s="93" t="s">
        <v>4476</v>
      </c>
      <c r="T2209" s="93" t="s">
        <v>4477</v>
      </c>
    </row>
    <row r="2210" spans="1:20">
      <c r="A2210" s="93" t="s">
        <v>30297</v>
      </c>
      <c r="B2210" s="93" t="s">
        <v>47922</v>
      </c>
      <c r="C2210" s="93" t="s">
        <v>56631</v>
      </c>
      <c r="D2210" s="93" t="s">
        <v>59044</v>
      </c>
      <c r="E2210" s="93" t="s">
        <v>61457</v>
      </c>
      <c r="F2210" s="93" t="s">
        <v>63870</v>
      </c>
      <c r="G2210" s="93" t="s">
        <v>66283</v>
      </c>
      <c r="H2210" s="93" t="s">
        <v>68696</v>
      </c>
      <c r="I2210" s="93" t="s">
        <v>47923</v>
      </c>
      <c r="J2210" s="93" t="s">
        <v>47924</v>
      </c>
      <c r="K2210" s="93" t="s">
        <v>71109</v>
      </c>
      <c r="L2210" s="93" t="s">
        <v>47925</v>
      </c>
      <c r="M2210" s="93" t="s">
        <v>73522</v>
      </c>
      <c r="N2210" s="93" t="s">
        <v>47926</v>
      </c>
      <c r="O2210" s="93" t="s">
        <v>75935</v>
      </c>
      <c r="P2210" s="93" t="s">
        <v>47927</v>
      </c>
      <c r="Q2210" s="93" t="s">
        <v>47928</v>
      </c>
      <c r="R2210" s="93" t="s">
        <v>47929</v>
      </c>
      <c r="S2210" s="93" t="s">
        <v>4478</v>
      </c>
      <c r="T2210" s="93" t="s">
        <v>4479</v>
      </c>
    </row>
    <row r="2211" spans="1:20">
      <c r="A2211" s="93" t="s">
        <v>30297</v>
      </c>
      <c r="B2211" s="93" t="s">
        <v>47930</v>
      </c>
      <c r="C2211" s="93" t="s">
        <v>56632</v>
      </c>
      <c r="D2211" s="93" t="s">
        <v>59045</v>
      </c>
      <c r="E2211" s="93" t="s">
        <v>61458</v>
      </c>
      <c r="F2211" s="93" t="s">
        <v>63871</v>
      </c>
      <c r="G2211" s="93" t="s">
        <v>66284</v>
      </c>
      <c r="H2211" s="93" t="s">
        <v>68697</v>
      </c>
      <c r="I2211" s="93" t="s">
        <v>47931</v>
      </c>
      <c r="J2211" s="93" t="s">
        <v>47932</v>
      </c>
      <c r="K2211" s="93" t="s">
        <v>71110</v>
      </c>
      <c r="L2211" s="93" t="s">
        <v>47933</v>
      </c>
      <c r="M2211" s="93" t="s">
        <v>73523</v>
      </c>
      <c r="N2211" s="93" t="s">
        <v>47934</v>
      </c>
      <c r="O2211" s="93" t="s">
        <v>75936</v>
      </c>
      <c r="P2211" s="93" t="s">
        <v>47935</v>
      </c>
      <c r="Q2211" s="93" t="s">
        <v>47936</v>
      </c>
      <c r="R2211" s="93" t="s">
        <v>47937</v>
      </c>
      <c r="S2211" s="93" t="s">
        <v>4480</v>
      </c>
      <c r="T2211" s="93" t="s">
        <v>4481</v>
      </c>
    </row>
    <row r="2212" spans="1:20">
      <c r="A2212" s="93" t="s">
        <v>30297</v>
      </c>
      <c r="B2212" s="93" t="s">
        <v>47938</v>
      </c>
      <c r="C2212" s="93" t="s">
        <v>56633</v>
      </c>
      <c r="D2212" s="93" t="s">
        <v>59046</v>
      </c>
      <c r="E2212" s="93" t="s">
        <v>61459</v>
      </c>
      <c r="F2212" s="93" t="s">
        <v>63872</v>
      </c>
      <c r="G2212" s="93" t="s">
        <v>66285</v>
      </c>
      <c r="H2212" s="93" t="s">
        <v>68698</v>
      </c>
      <c r="I2212" s="93" t="s">
        <v>47939</v>
      </c>
      <c r="J2212" s="93" t="s">
        <v>47940</v>
      </c>
      <c r="K2212" s="93" t="s">
        <v>71111</v>
      </c>
      <c r="L2212" s="93" t="s">
        <v>47941</v>
      </c>
      <c r="M2212" s="93" t="s">
        <v>73524</v>
      </c>
      <c r="N2212" s="93" t="s">
        <v>47942</v>
      </c>
      <c r="O2212" s="93" t="s">
        <v>75937</v>
      </c>
      <c r="P2212" s="93" t="s">
        <v>47943</v>
      </c>
      <c r="Q2212" s="93" t="s">
        <v>47944</v>
      </c>
      <c r="R2212" s="93" t="s">
        <v>47945</v>
      </c>
      <c r="S2212" s="93" t="s">
        <v>4482</v>
      </c>
      <c r="T2212" s="93" t="s">
        <v>4483</v>
      </c>
    </row>
    <row r="2213" spans="1:20">
      <c r="A2213" s="93" t="s">
        <v>30297</v>
      </c>
      <c r="B2213" s="93" t="s">
        <v>47946</v>
      </c>
      <c r="C2213" s="93" t="s">
        <v>56634</v>
      </c>
      <c r="D2213" s="93" t="s">
        <v>59047</v>
      </c>
      <c r="E2213" s="93" t="s">
        <v>61460</v>
      </c>
      <c r="F2213" s="93" t="s">
        <v>63873</v>
      </c>
      <c r="G2213" s="93" t="s">
        <v>66286</v>
      </c>
      <c r="H2213" s="93" t="s">
        <v>68699</v>
      </c>
      <c r="I2213" s="93" t="s">
        <v>47947</v>
      </c>
      <c r="J2213" s="93" t="s">
        <v>47948</v>
      </c>
      <c r="K2213" s="93" t="s">
        <v>71112</v>
      </c>
      <c r="L2213" s="93" t="s">
        <v>47949</v>
      </c>
      <c r="M2213" s="93" t="s">
        <v>73525</v>
      </c>
      <c r="N2213" s="93" t="s">
        <v>47950</v>
      </c>
      <c r="O2213" s="93" t="s">
        <v>75938</v>
      </c>
      <c r="P2213" s="93" t="s">
        <v>47951</v>
      </c>
      <c r="Q2213" s="93" t="s">
        <v>47952</v>
      </c>
      <c r="R2213" s="93" t="s">
        <v>47953</v>
      </c>
      <c r="S2213" s="93" t="s">
        <v>4484</v>
      </c>
      <c r="T2213" s="93" t="s">
        <v>4485</v>
      </c>
    </row>
    <row r="2214" spans="1:20">
      <c r="A2214" s="93" t="s">
        <v>30297</v>
      </c>
      <c r="B2214" s="93" t="s">
        <v>47954</v>
      </c>
      <c r="C2214" s="93" t="s">
        <v>56635</v>
      </c>
      <c r="D2214" s="93" t="s">
        <v>59048</v>
      </c>
      <c r="E2214" s="93" t="s">
        <v>61461</v>
      </c>
      <c r="F2214" s="93" t="s">
        <v>63874</v>
      </c>
      <c r="G2214" s="93" t="s">
        <v>66287</v>
      </c>
      <c r="H2214" s="93" t="s">
        <v>68700</v>
      </c>
      <c r="I2214" s="93" t="s">
        <v>47955</v>
      </c>
      <c r="J2214" s="93" t="s">
        <v>47956</v>
      </c>
      <c r="K2214" s="93" t="s">
        <v>71113</v>
      </c>
      <c r="L2214" s="93" t="s">
        <v>47957</v>
      </c>
      <c r="M2214" s="93" t="s">
        <v>73526</v>
      </c>
      <c r="N2214" s="93" t="s">
        <v>47958</v>
      </c>
      <c r="O2214" s="93" t="s">
        <v>75939</v>
      </c>
      <c r="P2214" s="93" t="s">
        <v>47959</v>
      </c>
      <c r="Q2214" s="93" t="s">
        <v>47960</v>
      </c>
      <c r="R2214" s="93" t="s">
        <v>47961</v>
      </c>
      <c r="S2214" s="93" t="s">
        <v>4486</v>
      </c>
      <c r="T2214" s="93" t="s">
        <v>4487</v>
      </c>
    </row>
    <row r="2215" spans="1:20">
      <c r="A2215" s="93" t="s">
        <v>30297</v>
      </c>
      <c r="B2215" s="93" t="s">
        <v>47962</v>
      </c>
      <c r="C2215" s="93" t="s">
        <v>56636</v>
      </c>
      <c r="D2215" s="93" t="s">
        <v>59049</v>
      </c>
      <c r="E2215" s="93" t="s">
        <v>61462</v>
      </c>
      <c r="F2215" s="93" t="s">
        <v>63875</v>
      </c>
      <c r="G2215" s="93" t="s">
        <v>66288</v>
      </c>
      <c r="H2215" s="93" t="s">
        <v>68701</v>
      </c>
      <c r="I2215" s="93" t="s">
        <v>47963</v>
      </c>
      <c r="J2215" s="93" t="s">
        <v>47964</v>
      </c>
      <c r="K2215" s="93" t="s">
        <v>71114</v>
      </c>
      <c r="L2215" s="93" t="s">
        <v>47965</v>
      </c>
      <c r="M2215" s="93" t="s">
        <v>73527</v>
      </c>
      <c r="N2215" s="93" t="s">
        <v>47966</v>
      </c>
      <c r="O2215" s="93" t="s">
        <v>75940</v>
      </c>
      <c r="P2215" s="93" t="s">
        <v>47967</v>
      </c>
      <c r="Q2215" s="93" t="s">
        <v>47968</v>
      </c>
      <c r="R2215" s="93" t="s">
        <v>47969</v>
      </c>
      <c r="S2215" s="93" t="s">
        <v>4488</v>
      </c>
      <c r="T2215" s="93" t="s">
        <v>4489</v>
      </c>
    </row>
    <row r="2216" spans="1:20">
      <c r="A2216" s="93" t="s">
        <v>30297</v>
      </c>
      <c r="B2216" s="93" t="s">
        <v>47970</v>
      </c>
      <c r="C2216" s="93" t="s">
        <v>56637</v>
      </c>
      <c r="D2216" s="93" t="s">
        <v>59050</v>
      </c>
      <c r="E2216" s="93" t="s">
        <v>61463</v>
      </c>
      <c r="F2216" s="93" t="s">
        <v>63876</v>
      </c>
      <c r="G2216" s="93" t="s">
        <v>66289</v>
      </c>
      <c r="H2216" s="93" t="s">
        <v>68702</v>
      </c>
      <c r="I2216" s="93" t="s">
        <v>47971</v>
      </c>
      <c r="J2216" s="93" t="s">
        <v>47972</v>
      </c>
      <c r="K2216" s="93" t="s">
        <v>71115</v>
      </c>
      <c r="L2216" s="93" t="s">
        <v>47973</v>
      </c>
      <c r="M2216" s="93" t="s">
        <v>73528</v>
      </c>
      <c r="N2216" s="93" t="s">
        <v>47974</v>
      </c>
      <c r="O2216" s="93" t="s">
        <v>75941</v>
      </c>
      <c r="P2216" s="93" t="s">
        <v>47975</v>
      </c>
      <c r="Q2216" s="93" t="s">
        <v>47976</v>
      </c>
      <c r="R2216" s="93" t="s">
        <v>47977</v>
      </c>
      <c r="S2216" s="93" t="s">
        <v>4490</v>
      </c>
      <c r="T2216" s="93" t="s">
        <v>4491</v>
      </c>
    </row>
    <row r="2217" spans="1:20">
      <c r="A2217" s="93" t="s">
        <v>30297</v>
      </c>
      <c r="B2217" s="93" t="s">
        <v>47978</v>
      </c>
      <c r="C2217" s="93" t="s">
        <v>56638</v>
      </c>
      <c r="D2217" s="93" t="s">
        <v>59051</v>
      </c>
      <c r="E2217" s="93" t="s">
        <v>61464</v>
      </c>
      <c r="F2217" s="93" t="s">
        <v>63877</v>
      </c>
      <c r="G2217" s="93" t="s">
        <v>66290</v>
      </c>
      <c r="H2217" s="93" t="s">
        <v>68703</v>
      </c>
      <c r="I2217" s="93" t="s">
        <v>47979</v>
      </c>
      <c r="J2217" s="93" t="s">
        <v>47980</v>
      </c>
      <c r="K2217" s="93" t="s">
        <v>71116</v>
      </c>
      <c r="L2217" s="93" t="s">
        <v>47981</v>
      </c>
      <c r="M2217" s="93" t="s">
        <v>73529</v>
      </c>
      <c r="N2217" s="93" t="s">
        <v>47982</v>
      </c>
      <c r="O2217" s="93" t="s">
        <v>75942</v>
      </c>
      <c r="P2217" s="93" t="s">
        <v>47983</v>
      </c>
      <c r="Q2217" s="93" t="s">
        <v>47984</v>
      </c>
      <c r="R2217" s="93" t="s">
        <v>47985</v>
      </c>
      <c r="S2217" s="93" t="s">
        <v>4492</v>
      </c>
      <c r="T2217" s="93" t="s">
        <v>4493</v>
      </c>
    </row>
    <row r="2218" spans="1:20">
      <c r="A2218" s="93" t="s">
        <v>30297</v>
      </c>
      <c r="B2218" s="93" t="s">
        <v>47986</v>
      </c>
      <c r="C2218" s="93" t="s">
        <v>56639</v>
      </c>
      <c r="D2218" s="93" t="s">
        <v>59052</v>
      </c>
      <c r="E2218" s="93" t="s">
        <v>61465</v>
      </c>
      <c r="F2218" s="93" t="s">
        <v>63878</v>
      </c>
      <c r="G2218" s="93" t="s">
        <v>66291</v>
      </c>
      <c r="H2218" s="93" t="s">
        <v>68704</v>
      </c>
      <c r="I2218" s="93" t="s">
        <v>47987</v>
      </c>
      <c r="J2218" s="93" t="s">
        <v>47988</v>
      </c>
      <c r="K2218" s="93" t="s">
        <v>71117</v>
      </c>
      <c r="L2218" s="93" t="s">
        <v>47989</v>
      </c>
      <c r="M2218" s="93" t="s">
        <v>73530</v>
      </c>
      <c r="N2218" s="93" t="s">
        <v>47990</v>
      </c>
      <c r="O2218" s="93" t="s">
        <v>75943</v>
      </c>
      <c r="P2218" s="93" t="s">
        <v>47991</v>
      </c>
      <c r="Q2218" s="93" t="s">
        <v>47992</v>
      </c>
      <c r="R2218" s="93" t="s">
        <v>47993</v>
      </c>
      <c r="S2218" s="93" t="s">
        <v>4494</v>
      </c>
      <c r="T2218" s="93" t="s">
        <v>4495</v>
      </c>
    </row>
    <row r="2219" spans="1:20">
      <c r="A2219" s="93" t="s">
        <v>30297</v>
      </c>
      <c r="B2219" s="93" t="s">
        <v>47994</v>
      </c>
      <c r="C2219" s="93" t="s">
        <v>56640</v>
      </c>
      <c r="D2219" s="93" t="s">
        <v>59053</v>
      </c>
      <c r="E2219" s="93" t="s">
        <v>61466</v>
      </c>
      <c r="F2219" s="93" t="s">
        <v>63879</v>
      </c>
      <c r="G2219" s="93" t="s">
        <v>66292</v>
      </c>
      <c r="H2219" s="93" t="s">
        <v>68705</v>
      </c>
      <c r="I2219" s="93" t="s">
        <v>47995</v>
      </c>
      <c r="J2219" s="93" t="s">
        <v>47996</v>
      </c>
      <c r="K2219" s="93" t="s">
        <v>71118</v>
      </c>
      <c r="L2219" s="93" t="s">
        <v>47997</v>
      </c>
      <c r="M2219" s="93" t="s">
        <v>73531</v>
      </c>
      <c r="N2219" s="93" t="s">
        <v>47998</v>
      </c>
      <c r="O2219" s="93" t="s">
        <v>75944</v>
      </c>
      <c r="P2219" s="93" t="s">
        <v>47999</v>
      </c>
      <c r="Q2219" s="93" t="s">
        <v>48000</v>
      </c>
      <c r="R2219" s="93" t="s">
        <v>48001</v>
      </c>
      <c r="S2219" s="93" t="s">
        <v>4496</v>
      </c>
      <c r="T2219" s="93" t="s">
        <v>4497</v>
      </c>
    </row>
    <row r="2220" spans="1:20">
      <c r="A2220" s="93" t="s">
        <v>30297</v>
      </c>
      <c r="B2220" s="93" t="s">
        <v>48002</v>
      </c>
      <c r="C2220" s="93" t="s">
        <v>56641</v>
      </c>
      <c r="D2220" s="93" t="s">
        <v>59054</v>
      </c>
      <c r="E2220" s="93" t="s">
        <v>61467</v>
      </c>
      <c r="F2220" s="93" t="s">
        <v>63880</v>
      </c>
      <c r="G2220" s="93" t="s">
        <v>66293</v>
      </c>
      <c r="H2220" s="93" t="s">
        <v>68706</v>
      </c>
      <c r="I2220" s="93" t="s">
        <v>48003</v>
      </c>
      <c r="J2220" s="93" t="s">
        <v>48004</v>
      </c>
      <c r="K2220" s="93" t="s">
        <v>71119</v>
      </c>
      <c r="L2220" s="93" t="s">
        <v>48005</v>
      </c>
      <c r="M2220" s="93" t="s">
        <v>73532</v>
      </c>
      <c r="N2220" s="93" t="s">
        <v>48006</v>
      </c>
      <c r="O2220" s="93" t="s">
        <v>75945</v>
      </c>
      <c r="P2220" s="93" t="s">
        <v>48007</v>
      </c>
      <c r="Q2220" s="93" t="s">
        <v>48008</v>
      </c>
      <c r="R2220" s="93" t="s">
        <v>48009</v>
      </c>
      <c r="S2220" s="93" t="s">
        <v>4498</v>
      </c>
      <c r="T2220" s="93" t="s">
        <v>4499</v>
      </c>
    </row>
    <row r="2221" spans="1:20">
      <c r="A2221" s="93" t="s">
        <v>30297</v>
      </c>
      <c r="B2221" s="93" t="s">
        <v>48010</v>
      </c>
      <c r="C2221" s="93" t="s">
        <v>56642</v>
      </c>
      <c r="D2221" s="93" t="s">
        <v>59055</v>
      </c>
      <c r="E2221" s="93" t="s">
        <v>61468</v>
      </c>
      <c r="F2221" s="93" t="s">
        <v>63881</v>
      </c>
      <c r="G2221" s="93" t="s">
        <v>66294</v>
      </c>
      <c r="H2221" s="93" t="s">
        <v>68707</v>
      </c>
      <c r="I2221" s="93" t="s">
        <v>48011</v>
      </c>
      <c r="J2221" s="93" t="s">
        <v>48012</v>
      </c>
      <c r="K2221" s="93" t="s">
        <v>71120</v>
      </c>
      <c r="L2221" s="93" t="s">
        <v>48013</v>
      </c>
      <c r="M2221" s="93" t="s">
        <v>73533</v>
      </c>
      <c r="N2221" s="93" t="s">
        <v>48014</v>
      </c>
      <c r="O2221" s="93" t="s">
        <v>75946</v>
      </c>
      <c r="P2221" s="93" t="s">
        <v>48015</v>
      </c>
      <c r="Q2221" s="93" t="s">
        <v>48016</v>
      </c>
      <c r="R2221" s="93" t="s">
        <v>48017</v>
      </c>
      <c r="S2221" s="93" t="s">
        <v>4500</v>
      </c>
      <c r="T2221" s="93" t="s">
        <v>4501</v>
      </c>
    </row>
    <row r="2222" spans="1:20">
      <c r="A2222" s="93" t="s">
        <v>30297</v>
      </c>
      <c r="B2222" s="93" t="s">
        <v>48018</v>
      </c>
      <c r="C2222" s="93" t="s">
        <v>56643</v>
      </c>
      <c r="D2222" s="93" t="s">
        <v>59056</v>
      </c>
      <c r="E2222" s="93" t="s">
        <v>61469</v>
      </c>
      <c r="F2222" s="93" t="s">
        <v>63882</v>
      </c>
      <c r="G2222" s="93" t="s">
        <v>66295</v>
      </c>
      <c r="H2222" s="93" t="s">
        <v>68708</v>
      </c>
      <c r="I2222" s="93" t="s">
        <v>48019</v>
      </c>
      <c r="J2222" s="93" t="s">
        <v>48020</v>
      </c>
      <c r="K2222" s="93" t="s">
        <v>71121</v>
      </c>
      <c r="L2222" s="93" t="s">
        <v>48021</v>
      </c>
      <c r="M2222" s="93" t="s">
        <v>73534</v>
      </c>
      <c r="N2222" s="93" t="s">
        <v>48022</v>
      </c>
      <c r="O2222" s="93" t="s">
        <v>75947</v>
      </c>
      <c r="P2222" s="93" t="s">
        <v>48023</v>
      </c>
      <c r="Q2222" s="93" t="s">
        <v>48024</v>
      </c>
      <c r="R2222" s="93" t="s">
        <v>48025</v>
      </c>
      <c r="S2222" s="93" t="s">
        <v>4502</v>
      </c>
      <c r="T2222" s="93" t="s">
        <v>4503</v>
      </c>
    </row>
    <row r="2223" spans="1:20">
      <c r="A2223" s="93" t="s">
        <v>30297</v>
      </c>
      <c r="B2223" s="93" t="s">
        <v>48026</v>
      </c>
      <c r="C2223" s="93" t="s">
        <v>56644</v>
      </c>
      <c r="D2223" s="93" t="s">
        <v>59057</v>
      </c>
      <c r="E2223" s="93" t="s">
        <v>61470</v>
      </c>
      <c r="F2223" s="93" t="s">
        <v>63883</v>
      </c>
      <c r="G2223" s="93" t="s">
        <v>66296</v>
      </c>
      <c r="H2223" s="93" t="s">
        <v>68709</v>
      </c>
      <c r="I2223" s="93" t="s">
        <v>48027</v>
      </c>
      <c r="J2223" s="93" t="s">
        <v>48028</v>
      </c>
      <c r="K2223" s="93" t="s">
        <v>71122</v>
      </c>
      <c r="L2223" s="93" t="s">
        <v>48029</v>
      </c>
      <c r="M2223" s="93" t="s">
        <v>73535</v>
      </c>
      <c r="N2223" s="93" t="s">
        <v>48030</v>
      </c>
      <c r="O2223" s="93" t="s">
        <v>75948</v>
      </c>
      <c r="P2223" s="93" t="s">
        <v>48031</v>
      </c>
      <c r="Q2223" s="93" t="s">
        <v>48032</v>
      </c>
      <c r="R2223" s="93" t="s">
        <v>48033</v>
      </c>
      <c r="S2223" s="93" t="s">
        <v>4504</v>
      </c>
      <c r="T2223" s="93" t="s">
        <v>4505</v>
      </c>
    </row>
    <row r="2224" spans="1:20">
      <c r="A2224" s="93" t="s">
        <v>30297</v>
      </c>
      <c r="B2224" s="93" t="s">
        <v>48034</v>
      </c>
      <c r="C2224" s="93" t="s">
        <v>56645</v>
      </c>
      <c r="D2224" s="93" t="s">
        <v>59058</v>
      </c>
      <c r="E2224" s="93" t="s">
        <v>61471</v>
      </c>
      <c r="F2224" s="93" t="s">
        <v>63884</v>
      </c>
      <c r="G2224" s="93" t="s">
        <v>66297</v>
      </c>
      <c r="H2224" s="93" t="s">
        <v>68710</v>
      </c>
      <c r="I2224" s="93" t="s">
        <v>48035</v>
      </c>
      <c r="J2224" s="93" t="s">
        <v>48036</v>
      </c>
      <c r="K2224" s="93" t="s">
        <v>71123</v>
      </c>
      <c r="L2224" s="93" t="s">
        <v>48037</v>
      </c>
      <c r="M2224" s="93" t="s">
        <v>73536</v>
      </c>
      <c r="N2224" s="93" t="s">
        <v>48038</v>
      </c>
      <c r="O2224" s="93" t="s">
        <v>75949</v>
      </c>
      <c r="P2224" s="93" t="s">
        <v>48039</v>
      </c>
      <c r="Q2224" s="93" t="s">
        <v>48040</v>
      </c>
      <c r="R2224" s="93" t="s">
        <v>48041</v>
      </c>
      <c r="S2224" s="93" t="s">
        <v>4506</v>
      </c>
      <c r="T2224" s="93" t="s">
        <v>4507</v>
      </c>
    </row>
    <row r="2225" spans="1:20">
      <c r="A2225" s="93" t="s">
        <v>30297</v>
      </c>
      <c r="B2225" s="93" t="s">
        <v>48042</v>
      </c>
      <c r="C2225" s="93" t="s">
        <v>56646</v>
      </c>
      <c r="D2225" s="93" t="s">
        <v>59059</v>
      </c>
      <c r="E2225" s="93" t="s">
        <v>61472</v>
      </c>
      <c r="F2225" s="93" t="s">
        <v>63885</v>
      </c>
      <c r="G2225" s="93" t="s">
        <v>66298</v>
      </c>
      <c r="H2225" s="93" t="s">
        <v>68711</v>
      </c>
      <c r="I2225" s="93" t="s">
        <v>48043</v>
      </c>
      <c r="J2225" s="93" t="s">
        <v>48044</v>
      </c>
      <c r="K2225" s="93" t="s">
        <v>71124</v>
      </c>
      <c r="L2225" s="93" t="s">
        <v>48045</v>
      </c>
      <c r="M2225" s="93" t="s">
        <v>73537</v>
      </c>
      <c r="N2225" s="93" t="s">
        <v>48046</v>
      </c>
      <c r="O2225" s="93" t="s">
        <v>75950</v>
      </c>
      <c r="P2225" s="93" t="s">
        <v>48047</v>
      </c>
      <c r="Q2225" s="93" t="s">
        <v>48048</v>
      </c>
      <c r="R2225" s="93" t="s">
        <v>48049</v>
      </c>
      <c r="S2225" s="93" t="s">
        <v>4508</v>
      </c>
      <c r="T2225" s="93" t="s">
        <v>4509</v>
      </c>
    </row>
    <row r="2226" spans="1:20">
      <c r="A2226" s="93" t="s">
        <v>30297</v>
      </c>
      <c r="B2226" s="93" t="s">
        <v>48050</v>
      </c>
      <c r="C2226" s="93" t="s">
        <v>56647</v>
      </c>
      <c r="D2226" s="93" t="s">
        <v>59060</v>
      </c>
      <c r="E2226" s="93" t="s">
        <v>61473</v>
      </c>
      <c r="F2226" s="93" t="s">
        <v>63886</v>
      </c>
      <c r="G2226" s="93" t="s">
        <v>66299</v>
      </c>
      <c r="H2226" s="93" t="s">
        <v>68712</v>
      </c>
      <c r="I2226" s="93" t="s">
        <v>48051</v>
      </c>
      <c r="J2226" s="93" t="s">
        <v>48052</v>
      </c>
      <c r="K2226" s="93" t="s">
        <v>71125</v>
      </c>
      <c r="L2226" s="93" t="s">
        <v>48053</v>
      </c>
      <c r="M2226" s="93" t="s">
        <v>73538</v>
      </c>
      <c r="N2226" s="93" t="s">
        <v>48054</v>
      </c>
      <c r="O2226" s="93" t="s">
        <v>75951</v>
      </c>
      <c r="P2226" s="93" t="s">
        <v>48055</v>
      </c>
      <c r="Q2226" s="93" t="s">
        <v>48056</v>
      </c>
      <c r="R2226" s="93" t="s">
        <v>48057</v>
      </c>
      <c r="S2226" s="93" t="s">
        <v>4510</v>
      </c>
      <c r="T2226" s="93" t="s">
        <v>4511</v>
      </c>
    </row>
    <row r="2227" spans="1:20">
      <c r="A2227" s="93" t="s">
        <v>30297</v>
      </c>
      <c r="B2227" s="93" t="s">
        <v>48058</v>
      </c>
      <c r="C2227" s="93" t="s">
        <v>56648</v>
      </c>
      <c r="D2227" s="93" t="s">
        <v>59061</v>
      </c>
      <c r="E2227" s="93" t="s">
        <v>61474</v>
      </c>
      <c r="F2227" s="93" t="s">
        <v>63887</v>
      </c>
      <c r="G2227" s="93" t="s">
        <v>66300</v>
      </c>
      <c r="H2227" s="93" t="s">
        <v>68713</v>
      </c>
      <c r="I2227" s="93" t="s">
        <v>48059</v>
      </c>
      <c r="J2227" s="93" t="s">
        <v>48060</v>
      </c>
      <c r="K2227" s="93" t="s">
        <v>71126</v>
      </c>
      <c r="L2227" s="93" t="s">
        <v>48061</v>
      </c>
      <c r="M2227" s="93" t="s">
        <v>73539</v>
      </c>
      <c r="N2227" s="93" t="s">
        <v>48062</v>
      </c>
      <c r="O2227" s="93" t="s">
        <v>75952</v>
      </c>
      <c r="P2227" s="93" t="s">
        <v>48063</v>
      </c>
      <c r="Q2227" s="93" t="s">
        <v>48064</v>
      </c>
      <c r="R2227" s="93" t="s">
        <v>48065</v>
      </c>
      <c r="S2227" s="93" t="s">
        <v>4512</v>
      </c>
      <c r="T2227" s="93" t="s">
        <v>4513</v>
      </c>
    </row>
    <row r="2228" spans="1:20">
      <c r="A2228" s="93" t="s">
        <v>30297</v>
      </c>
      <c r="B2228" s="93" t="s">
        <v>48066</v>
      </c>
      <c r="C2228" s="93" t="s">
        <v>56649</v>
      </c>
      <c r="D2228" s="93" t="s">
        <v>59062</v>
      </c>
      <c r="E2228" s="93" t="s">
        <v>61475</v>
      </c>
      <c r="F2228" s="93" t="s">
        <v>63888</v>
      </c>
      <c r="G2228" s="93" t="s">
        <v>66301</v>
      </c>
      <c r="H2228" s="93" t="s">
        <v>68714</v>
      </c>
      <c r="I2228" s="93" t="s">
        <v>48067</v>
      </c>
      <c r="J2228" s="93" t="s">
        <v>48068</v>
      </c>
      <c r="K2228" s="93" t="s">
        <v>71127</v>
      </c>
      <c r="L2228" s="93" t="s">
        <v>48069</v>
      </c>
      <c r="M2228" s="93" t="s">
        <v>73540</v>
      </c>
      <c r="N2228" s="93" t="s">
        <v>48070</v>
      </c>
      <c r="O2228" s="93" t="s">
        <v>75953</v>
      </c>
      <c r="P2228" s="93" t="s">
        <v>48071</v>
      </c>
      <c r="Q2228" s="93" t="s">
        <v>48072</v>
      </c>
      <c r="R2228" s="93" t="s">
        <v>48073</v>
      </c>
      <c r="S2228" s="93" t="s">
        <v>4514</v>
      </c>
      <c r="T2228" s="93" t="s">
        <v>4515</v>
      </c>
    </row>
    <row r="2229" spans="1:20">
      <c r="A2229" s="93" t="s">
        <v>30297</v>
      </c>
      <c r="B2229" s="93" t="s">
        <v>48074</v>
      </c>
      <c r="C2229" s="93" t="s">
        <v>56650</v>
      </c>
      <c r="D2229" s="93" t="s">
        <v>59063</v>
      </c>
      <c r="E2229" s="93" t="s">
        <v>61476</v>
      </c>
      <c r="F2229" s="93" t="s">
        <v>63889</v>
      </c>
      <c r="G2229" s="93" t="s">
        <v>66302</v>
      </c>
      <c r="H2229" s="93" t="s">
        <v>68715</v>
      </c>
      <c r="I2229" s="93" t="s">
        <v>48075</v>
      </c>
      <c r="J2229" s="93" t="s">
        <v>48076</v>
      </c>
      <c r="K2229" s="93" t="s">
        <v>71128</v>
      </c>
      <c r="L2229" s="93" t="s">
        <v>48077</v>
      </c>
      <c r="M2229" s="93" t="s">
        <v>73541</v>
      </c>
      <c r="N2229" s="93" t="s">
        <v>48078</v>
      </c>
      <c r="O2229" s="93" t="s">
        <v>75954</v>
      </c>
      <c r="P2229" s="93" t="s">
        <v>48079</v>
      </c>
      <c r="Q2229" s="93" t="s">
        <v>48080</v>
      </c>
      <c r="R2229" s="93" t="s">
        <v>48081</v>
      </c>
      <c r="S2229" s="93" t="s">
        <v>4516</v>
      </c>
      <c r="T2229" s="93" t="s">
        <v>4517</v>
      </c>
    </row>
    <row r="2230" spans="1:20">
      <c r="A2230" s="93" t="s">
        <v>30297</v>
      </c>
      <c r="B2230" s="93" t="s">
        <v>48082</v>
      </c>
      <c r="C2230" s="93" t="s">
        <v>56651</v>
      </c>
      <c r="D2230" s="93" t="s">
        <v>59064</v>
      </c>
      <c r="E2230" s="93" t="s">
        <v>61477</v>
      </c>
      <c r="F2230" s="93" t="s">
        <v>63890</v>
      </c>
      <c r="G2230" s="93" t="s">
        <v>66303</v>
      </c>
      <c r="H2230" s="93" t="s">
        <v>68716</v>
      </c>
      <c r="I2230" s="93" t="s">
        <v>48083</v>
      </c>
      <c r="J2230" s="93" t="s">
        <v>48084</v>
      </c>
      <c r="K2230" s="93" t="s">
        <v>71129</v>
      </c>
      <c r="L2230" s="93" t="s">
        <v>48085</v>
      </c>
      <c r="M2230" s="93" t="s">
        <v>73542</v>
      </c>
      <c r="N2230" s="93" t="s">
        <v>48086</v>
      </c>
      <c r="O2230" s="93" t="s">
        <v>75955</v>
      </c>
      <c r="P2230" s="93" t="s">
        <v>48087</v>
      </c>
      <c r="Q2230" s="93" t="s">
        <v>48088</v>
      </c>
      <c r="R2230" s="93" t="s">
        <v>48089</v>
      </c>
      <c r="S2230" s="93" t="s">
        <v>4518</v>
      </c>
      <c r="T2230" s="93" t="s">
        <v>4519</v>
      </c>
    </row>
    <row r="2231" spans="1:20">
      <c r="A2231" s="93" t="s">
        <v>30297</v>
      </c>
      <c r="B2231" s="93" t="s">
        <v>48090</v>
      </c>
      <c r="C2231" s="93" t="s">
        <v>56652</v>
      </c>
      <c r="D2231" s="93" t="s">
        <v>59065</v>
      </c>
      <c r="E2231" s="93" t="s">
        <v>61478</v>
      </c>
      <c r="F2231" s="93" t="s">
        <v>63891</v>
      </c>
      <c r="G2231" s="93" t="s">
        <v>66304</v>
      </c>
      <c r="H2231" s="93" t="s">
        <v>68717</v>
      </c>
      <c r="I2231" s="93" t="s">
        <v>48091</v>
      </c>
      <c r="J2231" s="93" t="s">
        <v>48092</v>
      </c>
      <c r="K2231" s="93" t="s">
        <v>71130</v>
      </c>
      <c r="L2231" s="93" t="s">
        <v>48093</v>
      </c>
      <c r="M2231" s="93" t="s">
        <v>73543</v>
      </c>
      <c r="N2231" s="93" t="s">
        <v>48094</v>
      </c>
      <c r="O2231" s="93" t="s">
        <v>75956</v>
      </c>
      <c r="P2231" s="93" t="s">
        <v>48095</v>
      </c>
      <c r="Q2231" s="93" t="s">
        <v>48096</v>
      </c>
      <c r="R2231" s="93" t="s">
        <v>48097</v>
      </c>
      <c r="S2231" s="93" t="s">
        <v>4520</v>
      </c>
      <c r="T2231" s="93" t="s">
        <v>4521</v>
      </c>
    </row>
    <row r="2232" spans="1:20">
      <c r="A2232" s="93" t="s">
        <v>30297</v>
      </c>
      <c r="B2232" s="93" t="s">
        <v>48098</v>
      </c>
      <c r="C2232" s="93" t="s">
        <v>56653</v>
      </c>
      <c r="D2232" s="93" t="s">
        <v>59066</v>
      </c>
      <c r="E2232" s="93" t="s">
        <v>61479</v>
      </c>
      <c r="F2232" s="93" t="s">
        <v>63892</v>
      </c>
      <c r="G2232" s="93" t="s">
        <v>66305</v>
      </c>
      <c r="H2232" s="93" t="s">
        <v>68718</v>
      </c>
      <c r="I2232" s="93" t="s">
        <v>48099</v>
      </c>
      <c r="J2232" s="93" t="s">
        <v>48100</v>
      </c>
      <c r="K2232" s="93" t="s">
        <v>71131</v>
      </c>
      <c r="L2232" s="93" t="s">
        <v>48101</v>
      </c>
      <c r="M2232" s="93" t="s">
        <v>73544</v>
      </c>
      <c r="N2232" s="93" t="s">
        <v>48102</v>
      </c>
      <c r="O2232" s="93" t="s">
        <v>75957</v>
      </c>
      <c r="P2232" s="93" t="s">
        <v>48103</v>
      </c>
      <c r="Q2232" s="93" t="s">
        <v>48104</v>
      </c>
      <c r="R2232" s="93" t="s">
        <v>48105</v>
      </c>
      <c r="S2232" s="93" t="s">
        <v>4522</v>
      </c>
      <c r="T2232" s="93" t="s">
        <v>4523</v>
      </c>
    </row>
    <row r="2233" spans="1:20">
      <c r="A2233" s="93" t="s">
        <v>30297</v>
      </c>
      <c r="B2233" s="93" t="s">
        <v>48106</v>
      </c>
      <c r="C2233" s="93" t="s">
        <v>56654</v>
      </c>
      <c r="D2233" s="93" t="s">
        <v>59067</v>
      </c>
      <c r="E2233" s="93" t="s">
        <v>61480</v>
      </c>
      <c r="F2233" s="93" t="s">
        <v>63893</v>
      </c>
      <c r="G2233" s="93" t="s">
        <v>66306</v>
      </c>
      <c r="H2233" s="93" t="s">
        <v>68719</v>
      </c>
      <c r="I2233" s="93" t="s">
        <v>48107</v>
      </c>
      <c r="J2233" s="93" t="s">
        <v>48108</v>
      </c>
      <c r="K2233" s="93" t="s">
        <v>71132</v>
      </c>
      <c r="L2233" s="93" t="s">
        <v>48109</v>
      </c>
      <c r="M2233" s="93" t="s">
        <v>73545</v>
      </c>
      <c r="N2233" s="93" t="s">
        <v>48110</v>
      </c>
      <c r="O2233" s="93" t="s">
        <v>75958</v>
      </c>
      <c r="P2233" s="93" t="s">
        <v>48111</v>
      </c>
      <c r="Q2233" s="93" t="s">
        <v>48112</v>
      </c>
      <c r="R2233" s="93" t="s">
        <v>48113</v>
      </c>
      <c r="S2233" s="93" t="s">
        <v>4524</v>
      </c>
      <c r="T2233" s="93" t="s">
        <v>4525</v>
      </c>
    </row>
    <row r="2234" spans="1:20">
      <c r="A2234" s="93" t="s">
        <v>30297</v>
      </c>
      <c r="B2234" s="93" t="s">
        <v>48114</v>
      </c>
      <c r="C2234" s="93" t="s">
        <v>56655</v>
      </c>
      <c r="D2234" s="93" t="s">
        <v>59068</v>
      </c>
      <c r="E2234" s="93" t="s">
        <v>61481</v>
      </c>
      <c r="F2234" s="93" t="s">
        <v>63894</v>
      </c>
      <c r="G2234" s="93" t="s">
        <v>66307</v>
      </c>
      <c r="H2234" s="93" t="s">
        <v>68720</v>
      </c>
      <c r="I2234" s="93" t="s">
        <v>48115</v>
      </c>
      <c r="J2234" s="93" t="s">
        <v>48116</v>
      </c>
      <c r="K2234" s="93" t="s">
        <v>71133</v>
      </c>
      <c r="L2234" s="93" t="s">
        <v>48117</v>
      </c>
      <c r="M2234" s="93" t="s">
        <v>73546</v>
      </c>
      <c r="N2234" s="93" t="s">
        <v>48118</v>
      </c>
      <c r="O2234" s="93" t="s">
        <v>75959</v>
      </c>
      <c r="P2234" s="93" t="s">
        <v>48119</v>
      </c>
      <c r="Q2234" s="93" t="s">
        <v>48120</v>
      </c>
      <c r="R2234" s="93" t="s">
        <v>48121</v>
      </c>
      <c r="S2234" s="93" t="s">
        <v>4526</v>
      </c>
      <c r="T2234" s="93" t="s">
        <v>4527</v>
      </c>
    </row>
    <row r="2235" spans="1:20">
      <c r="A2235" s="93" t="s">
        <v>30297</v>
      </c>
      <c r="B2235" s="93" t="s">
        <v>48122</v>
      </c>
      <c r="C2235" s="93" t="s">
        <v>56656</v>
      </c>
      <c r="D2235" s="93" t="s">
        <v>59069</v>
      </c>
      <c r="E2235" s="93" t="s">
        <v>61482</v>
      </c>
      <c r="F2235" s="93" t="s">
        <v>63895</v>
      </c>
      <c r="G2235" s="93" t="s">
        <v>66308</v>
      </c>
      <c r="H2235" s="93" t="s">
        <v>68721</v>
      </c>
      <c r="I2235" s="93" t="s">
        <v>48123</v>
      </c>
      <c r="J2235" s="93" t="s">
        <v>48124</v>
      </c>
      <c r="K2235" s="93" t="s">
        <v>71134</v>
      </c>
      <c r="L2235" s="93" t="s">
        <v>48125</v>
      </c>
      <c r="M2235" s="93" t="s">
        <v>73547</v>
      </c>
      <c r="N2235" s="93" t="s">
        <v>48126</v>
      </c>
      <c r="O2235" s="93" t="s">
        <v>75960</v>
      </c>
      <c r="P2235" s="93" t="s">
        <v>48127</v>
      </c>
      <c r="Q2235" s="93" t="s">
        <v>48128</v>
      </c>
      <c r="R2235" s="93" t="s">
        <v>48129</v>
      </c>
      <c r="S2235" s="93" t="s">
        <v>4528</v>
      </c>
      <c r="T2235" s="93" t="s">
        <v>4529</v>
      </c>
    </row>
    <row r="2236" spans="1:20">
      <c r="A2236" s="93" t="s">
        <v>30297</v>
      </c>
      <c r="B2236" s="93" t="s">
        <v>48130</v>
      </c>
      <c r="C2236" s="93" t="s">
        <v>56657</v>
      </c>
      <c r="D2236" s="93" t="s">
        <v>59070</v>
      </c>
      <c r="E2236" s="93" t="s">
        <v>61483</v>
      </c>
      <c r="F2236" s="93" t="s">
        <v>63896</v>
      </c>
      <c r="G2236" s="93" t="s">
        <v>66309</v>
      </c>
      <c r="H2236" s="93" t="s">
        <v>68722</v>
      </c>
      <c r="I2236" s="93" t="s">
        <v>48131</v>
      </c>
      <c r="J2236" s="93" t="s">
        <v>48132</v>
      </c>
      <c r="K2236" s="93" t="s">
        <v>71135</v>
      </c>
      <c r="L2236" s="93" t="s">
        <v>48133</v>
      </c>
      <c r="M2236" s="93" t="s">
        <v>73548</v>
      </c>
      <c r="N2236" s="93" t="s">
        <v>48134</v>
      </c>
      <c r="O2236" s="93" t="s">
        <v>75961</v>
      </c>
      <c r="P2236" s="93" t="s">
        <v>48135</v>
      </c>
      <c r="Q2236" s="93" t="s">
        <v>48136</v>
      </c>
      <c r="R2236" s="93" t="s">
        <v>48137</v>
      </c>
      <c r="S2236" s="93" t="s">
        <v>4530</v>
      </c>
      <c r="T2236" s="93" t="s">
        <v>4531</v>
      </c>
    </row>
    <row r="2237" spans="1:20">
      <c r="A2237" s="93" t="s">
        <v>30297</v>
      </c>
      <c r="B2237" s="93" t="s">
        <v>48138</v>
      </c>
      <c r="C2237" s="93" t="s">
        <v>56658</v>
      </c>
      <c r="D2237" s="93" t="s">
        <v>59071</v>
      </c>
      <c r="E2237" s="93" t="s">
        <v>61484</v>
      </c>
      <c r="F2237" s="93" t="s">
        <v>63897</v>
      </c>
      <c r="G2237" s="93" t="s">
        <v>66310</v>
      </c>
      <c r="H2237" s="93" t="s">
        <v>68723</v>
      </c>
      <c r="I2237" s="93" t="s">
        <v>48139</v>
      </c>
      <c r="J2237" s="93" t="s">
        <v>48140</v>
      </c>
      <c r="K2237" s="93" t="s">
        <v>71136</v>
      </c>
      <c r="L2237" s="93" t="s">
        <v>48141</v>
      </c>
      <c r="M2237" s="93" t="s">
        <v>73549</v>
      </c>
      <c r="N2237" s="93" t="s">
        <v>48142</v>
      </c>
      <c r="O2237" s="93" t="s">
        <v>75962</v>
      </c>
      <c r="P2237" s="93" t="s">
        <v>48143</v>
      </c>
      <c r="Q2237" s="93" t="s">
        <v>48144</v>
      </c>
      <c r="R2237" s="93" t="s">
        <v>48145</v>
      </c>
      <c r="S2237" s="93" t="s">
        <v>4532</v>
      </c>
      <c r="T2237" s="93" t="s">
        <v>4533</v>
      </c>
    </row>
    <row r="2238" spans="1:20">
      <c r="A2238" s="93" t="s">
        <v>30297</v>
      </c>
      <c r="B2238" s="93" t="s">
        <v>48146</v>
      </c>
      <c r="C2238" s="93" t="s">
        <v>56659</v>
      </c>
      <c r="D2238" s="93" t="s">
        <v>59072</v>
      </c>
      <c r="E2238" s="93" t="s">
        <v>61485</v>
      </c>
      <c r="F2238" s="93" t="s">
        <v>63898</v>
      </c>
      <c r="G2238" s="93" t="s">
        <v>66311</v>
      </c>
      <c r="H2238" s="93" t="s">
        <v>68724</v>
      </c>
      <c r="I2238" s="93" t="s">
        <v>48147</v>
      </c>
      <c r="J2238" s="93" t="s">
        <v>48148</v>
      </c>
      <c r="K2238" s="93" t="s">
        <v>71137</v>
      </c>
      <c r="L2238" s="93" t="s">
        <v>48149</v>
      </c>
      <c r="M2238" s="93" t="s">
        <v>73550</v>
      </c>
      <c r="N2238" s="93" t="s">
        <v>48150</v>
      </c>
      <c r="O2238" s="93" t="s">
        <v>75963</v>
      </c>
      <c r="P2238" s="93" t="s">
        <v>48151</v>
      </c>
      <c r="Q2238" s="93" t="s">
        <v>48152</v>
      </c>
      <c r="R2238" s="93" t="s">
        <v>48153</v>
      </c>
      <c r="S2238" s="93" t="s">
        <v>4534</v>
      </c>
      <c r="T2238" s="93" t="s">
        <v>4535</v>
      </c>
    </row>
    <row r="2239" spans="1:20">
      <c r="A2239" s="93" t="s">
        <v>30297</v>
      </c>
      <c r="B2239" s="93" t="s">
        <v>48154</v>
      </c>
      <c r="C2239" s="93" t="s">
        <v>56660</v>
      </c>
      <c r="D2239" s="93" t="s">
        <v>59073</v>
      </c>
      <c r="E2239" s="93" t="s">
        <v>61486</v>
      </c>
      <c r="F2239" s="93" t="s">
        <v>63899</v>
      </c>
      <c r="G2239" s="93" t="s">
        <v>66312</v>
      </c>
      <c r="H2239" s="93" t="s">
        <v>68725</v>
      </c>
      <c r="I2239" s="93" t="s">
        <v>48155</v>
      </c>
      <c r="J2239" s="93" t="s">
        <v>48156</v>
      </c>
      <c r="K2239" s="93" t="s">
        <v>71138</v>
      </c>
      <c r="L2239" s="93" t="s">
        <v>48157</v>
      </c>
      <c r="M2239" s="93" t="s">
        <v>73551</v>
      </c>
      <c r="N2239" s="93" t="s">
        <v>48158</v>
      </c>
      <c r="O2239" s="93" t="s">
        <v>75964</v>
      </c>
      <c r="P2239" s="93" t="s">
        <v>48159</v>
      </c>
      <c r="Q2239" s="93" t="s">
        <v>48160</v>
      </c>
      <c r="R2239" s="93" t="s">
        <v>48161</v>
      </c>
      <c r="S2239" s="93" t="s">
        <v>4536</v>
      </c>
      <c r="T2239" s="93" t="s">
        <v>4537</v>
      </c>
    </row>
    <row r="2240" spans="1:20">
      <c r="A2240" s="93" t="s">
        <v>30297</v>
      </c>
      <c r="B2240" s="93" t="s">
        <v>48162</v>
      </c>
      <c r="C2240" s="93" t="s">
        <v>56661</v>
      </c>
      <c r="D2240" s="93" t="s">
        <v>59074</v>
      </c>
      <c r="E2240" s="93" t="s">
        <v>61487</v>
      </c>
      <c r="F2240" s="93" t="s">
        <v>63900</v>
      </c>
      <c r="G2240" s="93" t="s">
        <v>66313</v>
      </c>
      <c r="H2240" s="93" t="s">
        <v>68726</v>
      </c>
      <c r="I2240" s="93" t="s">
        <v>48163</v>
      </c>
      <c r="J2240" s="93" t="s">
        <v>48164</v>
      </c>
      <c r="K2240" s="93" t="s">
        <v>71139</v>
      </c>
      <c r="L2240" s="93" t="s">
        <v>48165</v>
      </c>
      <c r="M2240" s="93" t="s">
        <v>73552</v>
      </c>
      <c r="N2240" s="93" t="s">
        <v>48166</v>
      </c>
      <c r="O2240" s="93" t="s">
        <v>75965</v>
      </c>
      <c r="P2240" s="93" t="s">
        <v>48167</v>
      </c>
      <c r="Q2240" s="93" t="s">
        <v>48168</v>
      </c>
      <c r="R2240" s="93" t="s">
        <v>48169</v>
      </c>
      <c r="S2240" s="93" t="s">
        <v>4538</v>
      </c>
      <c r="T2240" s="93" t="s">
        <v>4539</v>
      </c>
    </row>
    <row r="2241" spans="1:20">
      <c r="A2241" s="93" t="s">
        <v>30297</v>
      </c>
      <c r="B2241" s="93" t="s">
        <v>48170</v>
      </c>
      <c r="C2241" s="93" t="s">
        <v>56662</v>
      </c>
      <c r="D2241" s="93" t="s">
        <v>59075</v>
      </c>
      <c r="E2241" s="93" t="s">
        <v>61488</v>
      </c>
      <c r="F2241" s="93" t="s">
        <v>63901</v>
      </c>
      <c r="G2241" s="93" t="s">
        <v>66314</v>
      </c>
      <c r="H2241" s="93" t="s">
        <v>68727</v>
      </c>
      <c r="I2241" s="93" t="s">
        <v>48171</v>
      </c>
      <c r="J2241" s="93" t="s">
        <v>48172</v>
      </c>
      <c r="K2241" s="93" t="s">
        <v>71140</v>
      </c>
      <c r="L2241" s="93" t="s">
        <v>48173</v>
      </c>
      <c r="M2241" s="93" t="s">
        <v>73553</v>
      </c>
      <c r="N2241" s="93" t="s">
        <v>48174</v>
      </c>
      <c r="O2241" s="93" t="s">
        <v>75966</v>
      </c>
      <c r="P2241" s="93" t="s">
        <v>48175</v>
      </c>
      <c r="Q2241" s="93" t="s">
        <v>48176</v>
      </c>
      <c r="R2241" s="93" t="s">
        <v>48177</v>
      </c>
      <c r="S2241" s="93" t="s">
        <v>4540</v>
      </c>
      <c r="T2241" s="93" t="s">
        <v>4541</v>
      </c>
    </row>
    <row r="2242" spans="1:20">
      <c r="A2242" s="93" t="s">
        <v>30297</v>
      </c>
      <c r="B2242" s="93" t="s">
        <v>48178</v>
      </c>
      <c r="C2242" s="93" t="s">
        <v>56663</v>
      </c>
      <c r="D2242" s="93" t="s">
        <v>59076</v>
      </c>
      <c r="E2242" s="93" t="s">
        <v>61489</v>
      </c>
      <c r="F2242" s="93" t="s">
        <v>63902</v>
      </c>
      <c r="G2242" s="93" t="s">
        <v>66315</v>
      </c>
      <c r="H2242" s="93" t="s">
        <v>68728</v>
      </c>
      <c r="I2242" s="93" t="s">
        <v>48179</v>
      </c>
      <c r="J2242" s="93" t="s">
        <v>48180</v>
      </c>
      <c r="K2242" s="93" t="s">
        <v>71141</v>
      </c>
      <c r="L2242" s="93" t="s">
        <v>48181</v>
      </c>
      <c r="M2242" s="93" t="s">
        <v>73554</v>
      </c>
      <c r="N2242" s="93" t="s">
        <v>48182</v>
      </c>
      <c r="O2242" s="93" t="s">
        <v>75967</v>
      </c>
      <c r="P2242" s="93" t="s">
        <v>48183</v>
      </c>
      <c r="Q2242" s="93" t="s">
        <v>48184</v>
      </c>
      <c r="R2242" s="93" t="s">
        <v>48185</v>
      </c>
      <c r="S2242" s="93" t="s">
        <v>4542</v>
      </c>
      <c r="T2242" s="93" t="s">
        <v>4543</v>
      </c>
    </row>
    <row r="2243" spans="1:20">
      <c r="A2243" s="93" t="s">
        <v>30297</v>
      </c>
      <c r="B2243" s="93" t="s">
        <v>48186</v>
      </c>
      <c r="C2243" s="93" t="s">
        <v>56664</v>
      </c>
      <c r="D2243" s="93" t="s">
        <v>59077</v>
      </c>
      <c r="E2243" s="93" t="s">
        <v>61490</v>
      </c>
      <c r="F2243" s="93" t="s">
        <v>63903</v>
      </c>
      <c r="G2243" s="93" t="s">
        <v>66316</v>
      </c>
      <c r="H2243" s="93" t="s">
        <v>68729</v>
      </c>
      <c r="I2243" s="93" t="s">
        <v>48187</v>
      </c>
      <c r="J2243" s="93" t="s">
        <v>48188</v>
      </c>
      <c r="K2243" s="93" t="s">
        <v>71142</v>
      </c>
      <c r="L2243" s="93" t="s">
        <v>48189</v>
      </c>
      <c r="M2243" s="93" t="s">
        <v>73555</v>
      </c>
      <c r="N2243" s="93" t="s">
        <v>48190</v>
      </c>
      <c r="O2243" s="93" t="s">
        <v>75968</v>
      </c>
      <c r="P2243" s="93" t="s">
        <v>48191</v>
      </c>
      <c r="Q2243" s="93" t="s">
        <v>48192</v>
      </c>
      <c r="R2243" s="93" t="s">
        <v>48193</v>
      </c>
      <c r="S2243" s="93" t="s">
        <v>4544</v>
      </c>
      <c r="T2243" s="93" t="s">
        <v>4545</v>
      </c>
    </row>
    <row r="2244" spans="1:20">
      <c r="A2244" s="93" t="s">
        <v>30297</v>
      </c>
      <c r="B2244" s="93" t="s">
        <v>48194</v>
      </c>
      <c r="C2244" s="93" t="s">
        <v>56665</v>
      </c>
      <c r="D2244" s="93" t="s">
        <v>59078</v>
      </c>
      <c r="E2244" s="93" t="s">
        <v>61491</v>
      </c>
      <c r="F2244" s="93" t="s">
        <v>63904</v>
      </c>
      <c r="G2244" s="93" t="s">
        <v>66317</v>
      </c>
      <c r="H2244" s="93" t="s">
        <v>68730</v>
      </c>
      <c r="I2244" s="93" t="s">
        <v>48195</v>
      </c>
      <c r="J2244" s="93" t="s">
        <v>48196</v>
      </c>
      <c r="K2244" s="93" t="s">
        <v>71143</v>
      </c>
      <c r="L2244" s="93" t="s">
        <v>48197</v>
      </c>
      <c r="M2244" s="93" t="s">
        <v>73556</v>
      </c>
      <c r="N2244" s="93" t="s">
        <v>48198</v>
      </c>
      <c r="O2244" s="93" t="s">
        <v>75969</v>
      </c>
      <c r="P2244" s="93" t="s">
        <v>48199</v>
      </c>
      <c r="Q2244" s="93" t="s">
        <v>48200</v>
      </c>
      <c r="R2244" s="93" t="s">
        <v>48201</v>
      </c>
      <c r="S2244" s="93" t="s">
        <v>4546</v>
      </c>
      <c r="T2244" s="93" t="s">
        <v>4547</v>
      </c>
    </row>
    <row r="2245" spans="1:20">
      <c r="A2245" s="93" t="s">
        <v>30297</v>
      </c>
      <c r="B2245" s="93" t="s">
        <v>48202</v>
      </c>
      <c r="C2245" s="93" t="s">
        <v>56666</v>
      </c>
      <c r="D2245" s="93" t="s">
        <v>59079</v>
      </c>
      <c r="E2245" s="93" t="s">
        <v>61492</v>
      </c>
      <c r="F2245" s="93" t="s">
        <v>63905</v>
      </c>
      <c r="G2245" s="93" t="s">
        <v>66318</v>
      </c>
      <c r="H2245" s="93" t="s">
        <v>68731</v>
      </c>
      <c r="I2245" s="93" t="s">
        <v>48203</v>
      </c>
      <c r="J2245" s="93" t="s">
        <v>48204</v>
      </c>
      <c r="K2245" s="93" t="s">
        <v>71144</v>
      </c>
      <c r="L2245" s="93" t="s">
        <v>48205</v>
      </c>
      <c r="M2245" s="93" t="s">
        <v>73557</v>
      </c>
      <c r="N2245" s="93" t="s">
        <v>48206</v>
      </c>
      <c r="O2245" s="93" t="s">
        <v>75970</v>
      </c>
      <c r="P2245" s="93" t="s">
        <v>48207</v>
      </c>
      <c r="Q2245" s="93" t="s">
        <v>48208</v>
      </c>
      <c r="R2245" s="93" t="s">
        <v>48209</v>
      </c>
      <c r="S2245" s="93" t="s">
        <v>4548</v>
      </c>
      <c r="T2245" s="93" t="s">
        <v>4549</v>
      </c>
    </row>
    <row r="2246" spans="1:20">
      <c r="A2246" s="93" t="s">
        <v>30297</v>
      </c>
      <c r="B2246" s="93" t="s">
        <v>48210</v>
      </c>
      <c r="C2246" s="93" t="s">
        <v>56667</v>
      </c>
      <c r="D2246" s="93" t="s">
        <v>59080</v>
      </c>
      <c r="E2246" s="93" t="s">
        <v>61493</v>
      </c>
      <c r="F2246" s="93" t="s">
        <v>63906</v>
      </c>
      <c r="G2246" s="93" t="s">
        <v>66319</v>
      </c>
      <c r="H2246" s="93" t="s">
        <v>68732</v>
      </c>
      <c r="I2246" s="93" t="s">
        <v>48211</v>
      </c>
      <c r="J2246" s="93" t="s">
        <v>48212</v>
      </c>
      <c r="K2246" s="93" t="s">
        <v>71145</v>
      </c>
      <c r="L2246" s="93" t="s">
        <v>48213</v>
      </c>
      <c r="M2246" s="93" t="s">
        <v>73558</v>
      </c>
      <c r="N2246" s="93" t="s">
        <v>48214</v>
      </c>
      <c r="O2246" s="93" t="s">
        <v>75971</v>
      </c>
      <c r="P2246" s="93" t="s">
        <v>48215</v>
      </c>
      <c r="Q2246" s="93" t="s">
        <v>48216</v>
      </c>
      <c r="R2246" s="93" t="s">
        <v>48217</v>
      </c>
      <c r="S2246" s="93" t="s">
        <v>4550</v>
      </c>
      <c r="T2246" s="93" t="s">
        <v>4551</v>
      </c>
    </row>
    <row r="2247" spans="1:20">
      <c r="A2247" s="93" t="s">
        <v>30297</v>
      </c>
      <c r="B2247" s="93" t="s">
        <v>48218</v>
      </c>
      <c r="C2247" s="93" t="s">
        <v>56668</v>
      </c>
      <c r="D2247" s="93" t="s">
        <v>59081</v>
      </c>
      <c r="E2247" s="93" t="s">
        <v>61494</v>
      </c>
      <c r="F2247" s="93" t="s">
        <v>63907</v>
      </c>
      <c r="G2247" s="93" t="s">
        <v>66320</v>
      </c>
      <c r="H2247" s="93" t="s">
        <v>68733</v>
      </c>
      <c r="I2247" s="93" t="s">
        <v>48219</v>
      </c>
      <c r="J2247" s="93" t="s">
        <v>48220</v>
      </c>
      <c r="K2247" s="93" t="s">
        <v>71146</v>
      </c>
      <c r="L2247" s="93" t="s">
        <v>48221</v>
      </c>
      <c r="M2247" s="93" t="s">
        <v>73559</v>
      </c>
      <c r="N2247" s="93" t="s">
        <v>48222</v>
      </c>
      <c r="O2247" s="93" t="s">
        <v>75972</v>
      </c>
      <c r="P2247" s="93" t="s">
        <v>48223</v>
      </c>
      <c r="Q2247" s="93" t="s">
        <v>48224</v>
      </c>
      <c r="R2247" s="93" t="s">
        <v>48225</v>
      </c>
      <c r="S2247" s="93" t="s">
        <v>4552</v>
      </c>
      <c r="T2247" s="93" t="s">
        <v>4553</v>
      </c>
    </row>
    <row r="2248" spans="1:20">
      <c r="A2248" s="93" t="s">
        <v>30297</v>
      </c>
      <c r="B2248" s="93" t="s">
        <v>48226</v>
      </c>
      <c r="C2248" s="93" t="s">
        <v>56669</v>
      </c>
      <c r="D2248" s="93" t="s">
        <v>59082</v>
      </c>
      <c r="E2248" s="93" t="s">
        <v>61495</v>
      </c>
      <c r="F2248" s="93" t="s">
        <v>63908</v>
      </c>
      <c r="G2248" s="93" t="s">
        <v>66321</v>
      </c>
      <c r="H2248" s="93" t="s">
        <v>68734</v>
      </c>
      <c r="I2248" s="93" t="s">
        <v>48227</v>
      </c>
      <c r="J2248" s="93" t="s">
        <v>48228</v>
      </c>
      <c r="K2248" s="93" t="s">
        <v>71147</v>
      </c>
      <c r="L2248" s="93" t="s">
        <v>48229</v>
      </c>
      <c r="M2248" s="93" t="s">
        <v>73560</v>
      </c>
      <c r="N2248" s="93" t="s">
        <v>48230</v>
      </c>
      <c r="O2248" s="93" t="s">
        <v>75973</v>
      </c>
      <c r="P2248" s="93" t="s">
        <v>48231</v>
      </c>
      <c r="Q2248" s="93" t="s">
        <v>48232</v>
      </c>
      <c r="R2248" s="93" t="s">
        <v>48233</v>
      </c>
      <c r="S2248" s="93" t="s">
        <v>4554</v>
      </c>
      <c r="T2248" s="93" t="s">
        <v>4555</v>
      </c>
    </row>
    <row r="2249" spans="1:20">
      <c r="A2249" s="93" t="s">
        <v>30297</v>
      </c>
      <c r="B2249" s="93" t="s">
        <v>48234</v>
      </c>
      <c r="C2249" s="93" t="s">
        <v>56670</v>
      </c>
      <c r="D2249" s="93" t="s">
        <v>59083</v>
      </c>
      <c r="E2249" s="93" t="s">
        <v>61496</v>
      </c>
      <c r="F2249" s="93" t="s">
        <v>63909</v>
      </c>
      <c r="G2249" s="93" t="s">
        <v>66322</v>
      </c>
      <c r="H2249" s="93" t="s">
        <v>68735</v>
      </c>
      <c r="I2249" s="93" t="s">
        <v>48235</v>
      </c>
      <c r="J2249" s="93" t="s">
        <v>48236</v>
      </c>
      <c r="K2249" s="93" t="s">
        <v>71148</v>
      </c>
      <c r="L2249" s="93" t="s">
        <v>48237</v>
      </c>
      <c r="M2249" s="93" t="s">
        <v>73561</v>
      </c>
      <c r="N2249" s="93" t="s">
        <v>48238</v>
      </c>
      <c r="O2249" s="93" t="s">
        <v>75974</v>
      </c>
      <c r="P2249" s="93" t="s">
        <v>48239</v>
      </c>
      <c r="Q2249" s="93" t="s">
        <v>48240</v>
      </c>
      <c r="R2249" s="93" t="s">
        <v>48241</v>
      </c>
      <c r="S2249" s="93" t="s">
        <v>4556</v>
      </c>
      <c r="T2249" s="93" t="s">
        <v>4557</v>
      </c>
    </row>
    <row r="2250" spans="1:20">
      <c r="A2250" s="93" t="s">
        <v>30297</v>
      </c>
      <c r="B2250" s="93" t="s">
        <v>48242</v>
      </c>
      <c r="C2250" s="93" t="s">
        <v>56671</v>
      </c>
      <c r="D2250" s="93" t="s">
        <v>59084</v>
      </c>
      <c r="E2250" s="93" t="s">
        <v>61497</v>
      </c>
      <c r="F2250" s="93" t="s">
        <v>63910</v>
      </c>
      <c r="G2250" s="93" t="s">
        <v>66323</v>
      </c>
      <c r="H2250" s="93" t="s">
        <v>68736</v>
      </c>
      <c r="I2250" s="93" t="s">
        <v>48243</v>
      </c>
      <c r="J2250" s="93" t="s">
        <v>48244</v>
      </c>
      <c r="K2250" s="93" t="s">
        <v>71149</v>
      </c>
      <c r="L2250" s="93" t="s">
        <v>48245</v>
      </c>
      <c r="M2250" s="93" t="s">
        <v>73562</v>
      </c>
      <c r="N2250" s="93" t="s">
        <v>48246</v>
      </c>
      <c r="O2250" s="93" t="s">
        <v>75975</v>
      </c>
      <c r="P2250" s="93" t="s">
        <v>48247</v>
      </c>
      <c r="Q2250" s="93" t="s">
        <v>48248</v>
      </c>
      <c r="R2250" s="93" t="s">
        <v>48249</v>
      </c>
      <c r="S2250" s="93" t="s">
        <v>4558</v>
      </c>
      <c r="T2250" s="93" t="s">
        <v>4559</v>
      </c>
    </row>
    <row r="2251" spans="1:20">
      <c r="A2251" s="93" t="s">
        <v>30297</v>
      </c>
      <c r="B2251" s="93" t="s">
        <v>48250</v>
      </c>
      <c r="C2251" s="93" t="s">
        <v>56672</v>
      </c>
      <c r="D2251" s="93" t="s">
        <v>59085</v>
      </c>
      <c r="E2251" s="93" t="s">
        <v>61498</v>
      </c>
      <c r="F2251" s="93" t="s">
        <v>63911</v>
      </c>
      <c r="G2251" s="93" t="s">
        <v>66324</v>
      </c>
      <c r="H2251" s="93" t="s">
        <v>68737</v>
      </c>
      <c r="I2251" s="93" t="s">
        <v>48251</v>
      </c>
      <c r="J2251" s="93" t="s">
        <v>48252</v>
      </c>
      <c r="K2251" s="93" t="s">
        <v>71150</v>
      </c>
      <c r="L2251" s="93" t="s">
        <v>48253</v>
      </c>
      <c r="M2251" s="93" t="s">
        <v>73563</v>
      </c>
      <c r="N2251" s="93" t="s">
        <v>48254</v>
      </c>
      <c r="O2251" s="93" t="s">
        <v>75976</v>
      </c>
      <c r="P2251" s="93" t="s">
        <v>48255</v>
      </c>
      <c r="Q2251" s="93" t="s">
        <v>48256</v>
      </c>
      <c r="R2251" s="93" t="s">
        <v>48257</v>
      </c>
      <c r="S2251" s="93" t="s">
        <v>4560</v>
      </c>
      <c r="T2251" s="93" t="s">
        <v>4561</v>
      </c>
    </row>
    <row r="2252" spans="1:20">
      <c r="A2252" s="93" t="s">
        <v>30297</v>
      </c>
      <c r="B2252" s="93" t="s">
        <v>48258</v>
      </c>
      <c r="C2252" s="93" t="s">
        <v>56673</v>
      </c>
      <c r="D2252" s="93" t="s">
        <v>59086</v>
      </c>
      <c r="E2252" s="93" t="s">
        <v>61499</v>
      </c>
      <c r="F2252" s="93" t="s">
        <v>63912</v>
      </c>
      <c r="G2252" s="93" t="s">
        <v>66325</v>
      </c>
      <c r="H2252" s="93" t="s">
        <v>68738</v>
      </c>
      <c r="I2252" s="93" t="s">
        <v>48259</v>
      </c>
      <c r="J2252" s="93" t="s">
        <v>48260</v>
      </c>
      <c r="K2252" s="93" t="s">
        <v>71151</v>
      </c>
      <c r="L2252" s="93" t="s">
        <v>48261</v>
      </c>
      <c r="M2252" s="93" t="s">
        <v>73564</v>
      </c>
      <c r="N2252" s="93" t="s">
        <v>48262</v>
      </c>
      <c r="O2252" s="93" t="s">
        <v>75977</v>
      </c>
      <c r="P2252" s="93" t="s">
        <v>48263</v>
      </c>
      <c r="Q2252" s="93" t="s">
        <v>48264</v>
      </c>
      <c r="R2252" s="93" t="s">
        <v>48265</v>
      </c>
      <c r="S2252" s="93" t="s">
        <v>4562</v>
      </c>
      <c r="T2252" s="93" t="s">
        <v>4563</v>
      </c>
    </row>
    <row r="2253" spans="1:20">
      <c r="A2253" s="93" t="s">
        <v>30297</v>
      </c>
      <c r="B2253" s="93" t="s">
        <v>48266</v>
      </c>
      <c r="C2253" s="93" t="s">
        <v>56674</v>
      </c>
      <c r="D2253" s="93" t="s">
        <v>59087</v>
      </c>
      <c r="E2253" s="93" t="s">
        <v>61500</v>
      </c>
      <c r="F2253" s="93" t="s">
        <v>63913</v>
      </c>
      <c r="G2253" s="93" t="s">
        <v>66326</v>
      </c>
      <c r="H2253" s="93" t="s">
        <v>68739</v>
      </c>
      <c r="I2253" s="93" t="s">
        <v>48267</v>
      </c>
      <c r="J2253" s="93" t="s">
        <v>48268</v>
      </c>
      <c r="K2253" s="93" t="s">
        <v>71152</v>
      </c>
      <c r="L2253" s="93" t="s">
        <v>48269</v>
      </c>
      <c r="M2253" s="93" t="s">
        <v>73565</v>
      </c>
      <c r="N2253" s="93" t="s">
        <v>48270</v>
      </c>
      <c r="O2253" s="93" t="s">
        <v>75978</v>
      </c>
      <c r="P2253" s="93" t="s">
        <v>48271</v>
      </c>
      <c r="Q2253" s="93" t="s">
        <v>48272</v>
      </c>
      <c r="R2253" s="93" t="s">
        <v>48273</v>
      </c>
      <c r="S2253" s="93" t="s">
        <v>4564</v>
      </c>
      <c r="T2253" s="93" t="s">
        <v>4565</v>
      </c>
    </row>
    <row r="2254" spans="1:20">
      <c r="A2254" s="93" t="s">
        <v>30297</v>
      </c>
      <c r="B2254" s="93" t="s">
        <v>48274</v>
      </c>
      <c r="C2254" s="93" t="s">
        <v>56675</v>
      </c>
      <c r="D2254" s="93" t="s">
        <v>59088</v>
      </c>
      <c r="E2254" s="93" t="s">
        <v>61501</v>
      </c>
      <c r="F2254" s="93" t="s">
        <v>63914</v>
      </c>
      <c r="G2254" s="93" t="s">
        <v>66327</v>
      </c>
      <c r="H2254" s="93" t="s">
        <v>68740</v>
      </c>
      <c r="I2254" s="93" t="s">
        <v>48275</v>
      </c>
      <c r="J2254" s="93" t="s">
        <v>48276</v>
      </c>
      <c r="K2254" s="93" t="s">
        <v>71153</v>
      </c>
      <c r="L2254" s="93" t="s">
        <v>48277</v>
      </c>
      <c r="M2254" s="93" t="s">
        <v>73566</v>
      </c>
      <c r="N2254" s="93" t="s">
        <v>48278</v>
      </c>
      <c r="O2254" s="93" t="s">
        <v>75979</v>
      </c>
      <c r="P2254" s="93" t="s">
        <v>48279</v>
      </c>
      <c r="Q2254" s="93" t="s">
        <v>48280</v>
      </c>
      <c r="R2254" s="93" t="s">
        <v>48281</v>
      </c>
      <c r="S2254" s="93" t="s">
        <v>4566</v>
      </c>
      <c r="T2254" s="93" t="s">
        <v>4567</v>
      </c>
    </row>
    <row r="2255" spans="1:20">
      <c r="A2255" s="93" t="s">
        <v>30297</v>
      </c>
      <c r="B2255" s="93" t="s">
        <v>48282</v>
      </c>
      <c r="C2255" s="93" t="s">
        <v>56676</v>
      </c>
      <c r="D2255" s="93" t="s">
        <v>59089</v>
      </c>
      <c r="E2255" s="93" t="s">
        <v>61502</v>
      </c>
      <c r="F2255" s="93" t="s">
        <v>63915</v>
      </c>
      <c r="G2255" s="93" t="s">
        <v>66328</v>
      </c>
      <c r="H2255" s="93" t="s">
        <v>68741</v>
      </c>
      <c r="I2255" s="93" t="s">
        <v>48283</v>
      </c>
      <c r="J2255" s="93" t="s">
        <v>48284</v>
      </c>
      <c r="K2255" s="93" t="s">
        <v>71154</v>
      </c>
      <c r="L2255" s="93" t="s">
        <v>48285</v>
      </c>
      <c r="M2255" s="93" t="s">
        <v>73567</v>
      </c>
      <c r="N2255" s="93" t="s">
        <v>48286</v>
      </c>
      <c r="O2255" s="93" t="s">
        <v>75980</v>
      </c>
      <c r="P2255" s="93" t="s">
        <v>48287</v>
      </c>
      <c r="Q2255" s="93" t="s">
        <v>48288</v>
      </c>
      <c r="R2255" s="93" t="s">
        <v>48289</v>
      </c>
      <c r="S2255" s="93" t="s">
        <v>4568</v>
      </c>
      <c r="T2255" s="93" t="s">
        <v>4569</v>
      </c>
    </row>
    <row r="2256" spans="1:20">
      <c r="A2256" s="93" t="s">
        <v>30297</v>
      </c>
      <c r="B2256" s="93" t="s">
        <v>48290</v>
      </c>
      <c r="C2256" s="93" t="s">
        <v>56677</v>
      </c>
      <c r="D2256" s="93" t="s">
        <v>59090</v>
      </c>
      <c r="E2256" s="93" t="s">
        <v>61503</v>
      </c>
      <c r="F2256" s="93" t="s">
        <v>63916</v>
      </c>
      <c r="G2256" s="93" t="s">
        <v>66329</v>
      </c>
      <c r="H2256" s="93" t="s">
        <v>68742</v>
      </c>
      <c r="I2256" s="93" t="s">
        <v>48291</v>
      </c>
      <c r="J2256" s="93" t="s">
        <v>48292</v>
      </c>
      <c r="K2256" s="93" t="s">
        <v>71155</v>
      </c>
      <c r="L2256" s="93" t="s">
        <v>48293</v>
      </c>
      <c r="M2256" s="93" t="s">
        <v>73568</v>
      </c>
      <c r="N2256" s="93" t="s">
        <v>48294</v>
      </c>
      <c r="O2256" s="93" t="s">
        <v>75981</v>
      </c>
      <c r="P2256" s="93" t="s">
        <v>48295</v>
      </c>
      <c r="Q2256" s="93" t="s">
        <v>48296</v>
      </c>
      <c r="R2256" s="93" t="s">
        <v>48297</v>
      </c>
      <c r="S2256" s="93" t="s">
        <v>4570</v>
      </c>
      <c r="T2256" s="93" t="s">
        <v>4571</v>
      </c>
    </row>
    <row r="2257" spans="1:20">
      <c r="A2257" s="93" t="s">
        <v>30297</v>
      </c>
      <c r="B2257" s="93" t="s">
        <v>48298</v>
      </c>
      <c r="C2257" s="93" t="s">
        <v>56678</v>
      </c>
      <c r="D2257" s="93" t="s">
        <v>59091</v>
      </c>
      <c r="E2257" s="93" t="s">
        <v>61504</v>
      </c>
      <c r="F2257" s="93" t="s">
        <v>63917</v>
      </c>
      <c r="G2257" s="93" t="s">
        <v>66330</v>
      </c>
      <c r="H2257" s="93" t="s">
        <v>68743</v>
      </c>
      <c r="I2257" s="93" t="s">
        <v>48299</v>
      </c>
      <c r="J2257" s="93" t="s">
        <v>48300</v>
      </c>
      <c r="K2257" s="93" t="s">
        <v>71156</v>
      </c>
      <c r="L2257" s="93" t="s">
        <v>48301</v>
      </c>
      <c r="M2257" s="93" t="s">
        <v>73569</v>
      </c>
      <c r="N2257" s="93" t="s">
        <v>48302</v>
      </c>
      <c r="O2257" s="93" t="s">
        <v>75982</v>
      </c>
      <c r="P2257" s="93" t="s">
        <v>48303</v>
      </c>
      <c r="Q2257" s="93" t="s">
        <v>48304</v>
      </c>
      <c r="R2257" s="93" t="s">
        <v>48305</v>
      </c>
      <c r="S2257" s="93" t="s">
        <v>4572</v>
      </c>
      <c r="T2257" s="93" t="s">
        <v>4573</v>
      </c>
    </row>
    <row r="2258" spans="1:20">
      <c r="A2258" s="93" t="s">
        <v>30297</v>
      </c>
      <c r="B2258" s="93" t="s">
        <v>48306</v>
      </c>
      <c r="C2258" s="93" t="s">
        <v>56679</v>
      </c>
      <c r="D2258" s="93" t="s">
        <v>59092</v>
      </c>
      <c r="E2258" s="93" t="s">
        <v>61505</v>
      </c>
      <c r="F2258" s="93" t="s">
        <v>63918</v>
      </c>
      <c r="G2258" s="93" t="s">
        <v>66331</v>
      </c>
      <c r="H2258" s="93" t="s">
        <v>68744</v>
      </c>
      <c r="I2258" s="93" t="s">
        <v>48307</v>
      </c>
      <c r="J2258" s="93" t="s">
        <v>48308</v>
      </c>
      <c r="K2258" s="93" t="s">
        <v>71157</v>
      </c>
      <c r="L2258" s="93" t="s">
        <v>48309</v>
      </c>
      <c r="M2258" s="93" t="s">
        <v>73570</v>
      </c>
      <c r="N2258" s="93" t="s">
        <v>48310</v>
      </c>
      <c r="O2258" s="93" t="s">
        <v>75983</v>
      </c>
      <c r="P2258" s="93" t="s">
        <v>48311</v>
      </c>
      <c r="Q2258" s="93" t="s">
        <v>48312</v>
      </c>
      <c r="R2258" s="93" t="s">
        <v>48313</v>
      </c>
      <c r="S2258" s="93" t="s">
        <v>4574</v>
      </c>
      <c r="T2258" s="93" t="s">
        <v>4575</v>
      </c>
    </row>
    <row r="2259" spans="1:20">
      <c r="A2259" s="93" t="s">
        <v>30297</v>
      </c>
      <c r="B2259" s="93" t="s">
        <v>48314</v>
      </c>
      <c r="C2259" s="93" t="s">
        <v>56680</v>
      </c>
      <c r="D2259" s="93" t="s">
        <v>59093</v>
      </c>
      <c r="E2259" s="93" t="s">
        <v>61506</v>
      </c>
      <c r="F2259" s="93" t="s">
        <v>63919</v>
      </c>
      <c r="G2259" s="93" t="s">
        <v>66332</v>
      </c>
      <c r="H2259" s="93" t="s">
        <v>68745</v>
      </c>
      <c r="I2259" s="93" t="s">
        <v>48315</v>
      </c>
      <c r="J2259" s="93" t="s">
        <v>48316</v>
      </c>
      <c r="K2259" s="93" t="s">
        <v>71158</v>
      </c>
      <c r="L2259" s="93" t="s">
        <v>48317</v>
      </c>
      <c r="M2259" s="93" t="s">
        <v>73571</v>
      </c>
      <c r="N2259" s="93" t="s">
        <v>48318</v>
      </c>
      <c r="O2259" s="93" t="s">
        <v>75984</v>
      </c>
      <c r="P2259" s="93" t="s">
        <v>48319</v>
      </c>
      <c r="Q2259" s="93" t="s">
        <v>48320</v>
      </c>
      <c r="R2259" s="93" t="s">
        <v>48321</v>
      </c>
      <c r="S2259" s="93" t="s">
        <v>4576</v>
      </c>
      <c r="T2259" s="93" t="s">
        <v>4577</v>
      </c>
    </row>
    <row r="2260" spans="1:20">
      <c r="A2260" s="93" t="s">
        <v>30297</v>
      </c>
      <c r="B2260" s="93" t="s">
        <v>48322</v>
      </c>
      <c r="C2260" s="93" t="s">
        <v>56681</v>
      </c>
      <c r="D2260" s="93" t="s">
        <v>59094</v>
      </c>
      <c r="E2260" s="93" t="s">
        <v>61507</v>
      </c>
      <c r="F2260" s="93" t="s">
        <v>63920</v>
      </c>
      <c r="G2260" s="93" t="s">
        <v>66333</v>
      </c>
      <c r="H2260" s="93" t="s">
        <v>68746</v>
      </c>
      <c r="I2260" s="93" t="s">
        <v>48323</v>
      </c>
      <c r="J2260" s="93" t="s">
        <v>48324</v>
      </c>
      <c r="K2260" s="93" t="s">
        <v>71159</v>
      </c>
      <c r="L2260" s="93" t="s">
        <v>48325</v>
      </c>
      <c r="M2260" s="93" t="s">
        <v>73572</v>
      </c>
      <c r="N2260" s="93" t="s">
        <v>48326</v>
      </c>
      <c r="O2260" s="93" t="s">
        <v>75985</v>
      </c>
      <c r="P2260" s="93" t="s">
        <v>48327</v>
      </c>
      <c r="Q2260" s="93" t="s">
        <v>48328</v>
      </c>
      <c r="R2260" s="93" t="s">
        <v>48329</v>
      </c>
      <c r="S2260" s="93" t="s">
        <v>4578</v>
      </c>
      <c r="T2260" s="93" t="s">
        <v>4579</v>
      </c>
    </row>
    <row r="2261" spans="1:20">
      <c r="A2261" s="93" t="s">
        <v>30297</v>
      </c>
      <c r="B2261" s="93" t="s">
        <v>48330</v>
      </c>
      <c r="C2261" s="93" t="s">
        <v>56682</v>
      </c>
      <c r="D2261" s="93" t="s">
        <v>59095</v>
      </c>
      <c r="E2261" s="93" t="s">
        <v>61508</v>
      </c>
      <c r="F2261" s="93" t="s">
        <v>63921</v>
      </c>
      <c r="G2261" s="93" t="s">
        <v>66334</v>
      </c>
      <c r="H2261" s="93" t="s">
        <v>68747</v>
      </c>
      <c r="I2261" s="93" t="s">
        <v>48331</v>
      </c>
      <c r="J2261" s="93" t="s">
        <v>48332</v>
      </c>
      <c r="K2261" s="93" t="s">
        <v>71160</v>
      </c>
      <c r="L2261" s="93" t="s">
        <v>48333</v>
      </c>
      <c r="M2261" s="93" t="s">
        <v>73573</v>
      </c>
      <c r="N2261" s="93" t="s">
        <v>48334</v>
      </c>
      <c r="O2261" s="93" t="s">
        <v>75986</v>
      </c>
      <c r="P2261" s="93" t="s">
        <v>48335</v>
      </c>
      <c r="Q2261" s="93" t="s">
        <v>48336</v>
      </c>
      <c r="R2261" s="93" t="s">
        <v>48337</v>
      </c>
      <c r="S2261" s="93" t="s">
        <v>4580</v>
      </c>
      <c r="T2261" s="93" t="s">
        <v>4581</v>
      </c>
    </row>
    <row r="2262" spans="1:20">
      <c r="A2262" s="93" t="s">
        <v>30297</v>
      </c>
      <c r="B2262" s="93" t="s">
        <v>48338</v>
      </c>
      <c r="C2262" s="93" t="s">
        <v>56683</v>
      </c>
      <c r="D2262" s="93" t="s">
        <v>59096</v>
      </c>
      <c r="E2262" s="93" t="s">
        <v>61509</v>
      </c>
      <c r="F2262" s="93" t="s">
        <v>63922</v>
      </c>
      <c r="G2262" s="93" t="s">
        <v>66335</v>
      </c>
      <c r="H2262" s="93" t="s">
        <v>68748</v>
      </c>
      <c r="I2262" s="93" t="s">
        <v>48339</v>
      </c>
      <c r="J2262" s="93" t="s">
        <v>48340</v>
      </c>
      <c r="K2262" s="93" t="s">
        <v>71161</v>
      </c>
      <c r="L2262" s="93" t="s">
        <v>48341</v>
      </c>
      <c r="M2262" s="93" t="s">
        <v>73574</v>
      </c>
      <c r="N2262" s="93" t="s">
        <v>48342</v>
      </c>
      <c r="O2262" s="93" t="s">
        <v>75987</v>
      </c>
      <c r="P2262" s="93" t="s">
        <v>48343</v>
      </c>
      <c r="Q2262" s="93" t="s">
        <v>48344</v>
      </c>
      <c r="R2262" s="93" t="s">
        <v>48345</v>
      </c>
      <c r="S2262" s="93" t="s">
        <v>4582</v>
      </c>
      <c r="T2262" s="93" t="s">
        <v>4583</v>
      </c>
    </row>
    <row r="2263" spans="1:20">
      <c r="A2263" s="93" t="s">
        <v>30297</v>
      </c>
      <c r="B2263" s="93" t="s">
        <v>48346</v>
      </c>
      <c r="C2263" s="93" t="s">
        <v>56684</v>
      </c>
      <c r="D2263" s="93" t="s">
        <v>59097</v>
      </c>
      <c r="E2263" s="93" t="s">
        <v>61510</v>
      </c>
      <c r="F2263" s="93" t="s">
        <v>63923</v>
      </c>
      <c r="G2263" s="93" t="s">
        <v>66336</v>
      </c>
      <c r="H2263" s="93" t="s">
        <v>68749</v>
      </c>
      <c r="I2263" s="93" t="s">
        <v>48347</v>
      </c>
      <c r="J2263" s="93" t="s">
        <v>48348</v>
      </c>
      <c r="K2263" s="93" t="s">
        <v>71162</v>
      </c>
      <c r="L2263" s="93" t="s">
        <v>48349</v>
      </c>
      <c r="M2263" s="93" t="s">
        <v>73575</v>
      </c>
      <c r="N2263" s="93" t="s">
        <v>48350</v>
      </c>
      <c r="O2263" s="93" t="s">
        <v>75988</v>
      </c>
      <c r="P2263" s="93" t="s">
        <v>48351</v>
      </c>
      <c r="Q2263" s="93" t="s">
        <v>48352</v>
      </c>
      <c r="R2263" s="93" t="s">
        <v>48353</v>
      </c>
      <c r="S2263" s="93" t="s">
        <v>4584</v>
      </c>
      <c r="T2263" s="93" t="s">
        <v>4585</v>
      </c>
    </row>
    <row r="2264" spans="1:20">
      <c r="A2264" s="93" t="s">
        <v>30297</v>
      </c>
      <c r="B2264" s="93" t="s">
        <v>48354</v>
      </c>
      <c r="C2264" s="93" t="s">
        <v>56685</v>
      </c>
      <c r="D2264" s="93" t="s">
        <v>59098</v>
      </c>
      <c r="E2264" s="93" t="s">
        <v>61511</v>
      </c>
      <c r="F2264" s="93" t="s">
        <v>63924</v>
      </c>
      <c r="G2264" s="93" t="s">
        <v>66337</v>
      </c>
      <c r="H2264" s="93" t="s">
        <v>68750</v>
      </c>
      <c r="I2264" s="93" t="s">
        <v>48355</v>
      </c>
      <c r="J2264" s="93" t="s">
        <v>48356</v>
      </c>
      <c r="K2264" s="93" t="s">
        <v>71163</v>
      </c>
      <c r="L2264" s="93" t="s">
        <v>48357</v>
      </c>
      <c r="M2264" s="93" t="s">
        <v>73576</v>
      </c>
      <c r="N2264" s="93" t="s">
        <v>48358</v>
      </c>
      <c r="O2264" s="93" t="s">
        <v>75989</v>
      </c>
      <c r="P2264" s="93" t="s">
        <v>48359</v>
      </c>
      <c r="Q2264" s="93" t="s">
        <v>48360</v>
      </c>
      <c r="R2264" s="93" t="s">
        <v>48361</v>
      </c>
      <c r="S2264" s="93" t="s">
        <v>4586</v>
      </c>
      <c r="T2264" s="93" t="s">
        <v>4587</v>
      </c>
    </row>
    <row r="2265" spans="1:20">
      <c r="A2265" s="93" t="s">
        <v>30297</v>
      </c>
      <c r="B2265" s="93" t="s">
        <v>48362</v>
      </c>
      <c r="C2265" s="93" t="s">
        <v>56686</v>
      </c>
      <c r="D2265" s="93" t="s">
        <v>59099</v>
      </c>
      <c r="E2265" s="93" t="s">
        <v>61512</v>
      </c>
      <c r="F2265" s="93" t="s">
        <v>63925</v>
      </c>
      <c r="G2265" s="93" t="s">
        <v>66338</v>
      </c>
      <c r="H2265" s="93" t="s">
        <v>68751</v>
      </c>
      <c r="I2265" s="93" t="s">
        <v>48363</v>
      </c>
      <c r="J2265" s="93" t="s">
        <v>48364</v>
      </c>
      <c r="K2265" s="93" t="s">
        <v>71164</v>
      </c>
      <c r="L2265" s="93" t="s">
        <v>48365</v>
      </c>
      <c r="M2265" s="93" t="s">
        <v>73577</v>
      </c>
      <c r="N2265" s="93" t="s">
        <v>48366</v>
      </c>
      <c r="O2265" s="93" t="s">
        <v>75990</v>
      </c>
      <c r="P2265" s="93" t="s">
        <v>48367</v>
      </c>
      <c r="Q2265" s="93" t="s">
        <v>48368</v>
      </c>
      <c r="R2265" s="93" t="s">
        <v>48369</v>
      </c>
      <c r="S2265" s="93" t="s">
        <v>4588</v>
      </c>
      <c r="T2265" s="93" t="s">
        <v>4589</v>
      </c>
    </row>
    <row r="2266" spans="1:20">
      <c r="A2266" s="93" t="s">
        <v>30297</v>
      </c>
      <c r="B2266" s="93" t="s">
        <v>48370</v>
      </c>
      <c r="C2266" s="93" t="s">
        <v>56687</v>
      </c>
      <c r="D2266" s="93" t="s">
        <v>59100</v>
      </c>
      <c r="E2266" s="93" t="s">
        <v>61513</v>
      </c>
      <c r="F2266" s="93" t="s">
        <v>63926</v>
      </c>
      <c r="G2266" s="93" t="s">
        <v>66339</v>
      </c>
      <c r="H2266" s="93" t="s">
        <v>68752</v>
      </c>
      <c r="I2266" s="93" t="s">
        <v>48371</v>
      </c>
      <c r="J2266" s="93" t="s">
        <v>48372</v>
      </c>
      <c r="K2266" s="93" t="s">
        <v>71165</v>
      </c>
      <c r="L2266" s="93" t="s">
        <v>48373</v>
      </c>
      <c r="M2266" s="93" t="s">
        <v>73578</v>
      </c>
      <c r="N2266" s="93" t="s">
        <v>48374</v>
      </c>
      <c r="O2266" s="93" t="s">
        <v>75991</v>
      </c>
      <c r="P2266" s="93" t="s">
        <v>48375</v>
      </c>
      <c r="Q2266" s="93" t="s">
        <v>48376</v>
      </c>
      <c r="R2266" s="93" t="s">
        <v>48377</v>
      </c>
      <c r="S2266" s="93" t="s">
        <v>4590</v>
      </c>
      <c r="T2266" s="93" t="s">
        <v>4591</v>
      </c>
    </row>
    <row r="2267" spans="1:20">
      <c r="A2267" s="93" t="s">
        <v>30297</v>
      </c>
      <c r="B2267" s="93" t="s">
        <v>48378</v>
      </c>
      <c r="C2267" s="93" t="s">
        <v>56688</v>
      </c>
      <c r="D2267" s="93" t="s">
        <v>59101</v>
      </c>
      <c r="E2267" s="93" t="s">
        <v>61514</v>
      </c>
      <c r="F2267" s="93" t="s">
        <v>63927</v>
      </c>
      <c r="G2267" s="93" t="s">
        <v>66340</v>
      </c>
      <c r="H2267" s="93" t="s">
        <v>68753</v>
      </c>
      <c r="I2267" s="93" t="s">
        <v>48379</v>
      </c>
      <c r="J2267" s="93" t="s">
        <v>48380</v>
      </c>
      <c r="K2267" s="93" t="s">
        <v>71166</v>
      </c>
      <c r="L2267" s="93" t="s">
        <v>48381</v>
      </c>
      <c r="M2267" s="93" t="s">
        <v>73579</v>
      </c>
      <c r="N2267" s="93" t="s">
        <v>48382</v>
      </c>
      <c r="O2267" s="93" t="s">
        <v>75992</v>
      </c>
      <c r="P2267" s="93" t="s">
        <v>48383</v>
      </c>
      <c r="Q2267" s="93" t="s">
        <v>48384</v>
      </c>
      <c r="R2267" s="93" t="s">
        <v>48385</v>
      </c>
      <c r="S2267" s="93" t="s">
        <v>4592</v>
      </c>
      <c r="T2267" s="93" t="s">
        <v>4593</v>
      </c>
    </row>
    <row r="2268" spans="1:20">
      <c r="A2268" s="93" t="s">
        <v>30297</v>
      </c>
      <c r="B2268" s="93" t="s">
        <v>48386</v>
      </c>
      <c r="C2268" s="93" t="s">
        <v>56689</v>
      </c>
      <c r="D2268" s="93" t="s">
        <v>59102</v>
      </c>
      <c r="E2268" s="93" t="s">
        <v>61515</v>
      </c>
      <c r="F2268" s="93" t="s">
        <v>63928</v>
      </c>
      <c r="G2268" s="93" t="s">
        <v>66341</v>
      </c>
      <c r="H2268" s="93" t="s">
        <v>68754</v>
      </c>
      <c r="I2268" s="93" t="s">
        <v>48387</v>
      </c>
      <c r="J2268" s="93" t="s">
        <v>48388</v>
      </c>
      <c r="K2268" s="93" t="s">
        <v>71167</v>
      </c>
      <c r="L2268" s="93" t="s">
        <v>48389</v>
      </c>
      <c r="M2268" s="93" t="s">
        <v>73580</v>
      </c>
      <c r="N2268" s="93" t="s">
        <v>48390</v>
      </c>
      <c r="O2268" s="93" t="s">
        <v>75993</v>
      </c>
      <c r="P2268" s="93" t="s">
        <v>48391</v>
      </c>
      <c r="Q2268" s="93" t="s">
        <v>48392</v>
      </c>
      <c r="R2268" s="93" t="s">
        <v>48393</v>
      </c>
      <c r="S2268" s="93" t="s">
        <v>4594</v>
      </c>
      <c r="T2268" s="93" t="s">
        <v>4595</v>
      </c>
    </row>
    <row r="2269" spans="1:20">
      <c r="A2269" s="93" t="s">
        <v>30297</v>
      </c>
      <c r="B2269" s="93" t="s">
        <v>48394</v>
      </c>
      <c r="C2269" s="93" t="s">
        <v>56690</v>
      </c>
      <c r="D2269" s="93" t="s">
        <v>59103</v>
      </c>
      <c r="E2269" s="93" t="s">
        <v>61516</v>
      </c>
      <c r="F2269" s="93" t="s">
        <v>63929</v>
      </c>
      <c r="G2269" s="93" t="s">
        <v>66342</v>
      </c>
      <c r="H2269" s="93" t="s">
        <v>68755</v>
      </c>
      <c r="I2269" s="93" t="s">
        <v>48395</v>
      </c>
      <c r="J2269" s="93" t="s">
        <v>48396</v>
      </c>
      <c r="K2269" s="93" t="s">
        <v>71168</v>
      </c>
      <c r="L2269" s="93" t="s">
        <v>48397</v>
      </c>
      <c r="M2269" s="93" t="s">
        <v>73581</v>
      </c>
      <c r="N2269" s="93" t="s">
        <v>48398</v>
      </c>
      <c r="O2269" s="93" t="s">
        <v>75994</v>
      </c>
      <c r="P2269" s="93" t="s">
        <v>48399</v>
      </c>
      <c r="Q2269" s="93" t="s">
        <v>48400</v>
      </c>
      <c r="R2269" s="93" t="s">
        <v>48401</v>
      </c>
      <c r="S2269" s="93" t="s">
        <v>4596</v>
      </c>
      <c r="T2269" s="93" t="s">
        <v>4597</v>
      </c>
    </row>
    <row r="2270" spans="1:20">
      <c r="A2270" s="93" t="s">
        <v>30297</v>
      </c>
      <c r="B2270" s="93" t="s">
        <v>48402</v>
      </c>
      <c r="C2270" s="93" t="s">
        <v>56691</v>
      </c>
      <c r="D2270" s="93" t="s">
        <v>59104</v>
      </c>
      <c r="E2270" s="93" t="s">
        <v>61517</v>
      </c>
      <c r="F2270" s="93" t="s">
        <v>63930</v>
      </c>
      <c r="G2270" s="93" t="s">
        <v>66343</v>
      </c>
      <c r="H2270" s="93" t="s">
        <v>68756</v>
      </c>
      <c r="I2270" s="93" t="s">
        <v>48403</v>
      </c>
      <c r="J2270" s="93" t="s">
        <v>48404</v>
      </c>
      <c r="K2270" s="93" t="s">
        <v>71169</v>
      </c>
      <c r="L2270" s="93" t="s">
        <v>48405</v>
      </c>
      <c r="M2270" s="93" t="s">
        <v>73582</v>
      </c>
      <c r="N2270" s="93" t="s">
        <v>48406</v>
      </c>
      <c r="O2270" s="93" t="s">
        <v>75995</v>
      </c>
      <c r="P2270" s="93" t="s">
        <v>48407</v>
      </c>
      <c r="Q2270" s="93" t="s">
        <v>48408</v>
      </c>
      <c r="R2270" s="93" t="s">
        <v>48409</v>
      </c>
      <c r="S2270" s="93" t="s">
        <v>4598</v>
      </c>
      <c r="T2270" s="93" t="s">
        <v>4599</v>
      </c>
    </row>
    <row r="2271" spans="1:20">
      <c r="A2271" s="93" t="s">
        <v>30297</v>
      </c>
      <c r="B2271" s="93" t="s">
        <v>48410</v>
      </c>
      <c r="C2271" s="93" t="s">
        <v>56692</v>
      </c>
      <c r="D2271" s="93" t="s">
        <v>59105</v>
      </c>
      <c r="E2271" s="93" t="s">
        <v>61518</v>
      </c>
      <c r="F2271" s="93" t="s">
        <v>63931</v>
      </c>
      <c r="G2271" s="93" t="s">
        <v>66344</v>
      </c>
      <c r="H2271" s="93" t="s">
        <v>68757</v>
      </c>
      <c r="I2271" s="93" t="s">
        <v>48411</v>
      </c>
      <c r="J2271" s="93" t="s">
        <v>48412</v>
      </c>
      <c r="K2271" s="93" t="s">
        <v>71170</v>
      </c>
      <c r="L2271" s="93" t="s">
        <v>48413</v>
      </c>
      <c r="M2271" s="93" t="s">
        <v>73583</v>
      </c>
      <c r="N2271" s="93" t="s">
        <v>48414</v>
      </c>
      <c r="O2271" s="93" t="s">
        <v>75996</v>
      </c>
      <c r="P2271" s="93" t="s">
        <v>48415</v>
      </c>
      <c r="Q2271" s="93" t="s">
        <v>48416</v>
      </c>
      <c r="R2271" s="93" t="s">
        <v>48417</v>
      </c>
      <c r="S2271" s="93" t="s">
        <v>4600</v>
      </c>
      <c r="T2271" s="93" t="s">
        <v>4601</v>
      </c>
    </row>
    <row r="2272" spans="1:20">
      <c r="A2272" s="93" t="s">
        <v>30297</v>
      </c>
      <c r="B2272" s="93" t="s">
        <v>48418</v>
      </c>
      <c r="C2272" s="93" t="s">
        <v>56693</v>
      </c>
      <c r="D2272" s="93" t="s">
        <v>59106</v>
      </c>
      <c r="E2272" s="93" t="s">
        <v>61519</v>
      </c>
      <c r="F2272" s="93" t="s">
        <v>63932</v>
      </c>
      <c r="G2272" s="93" t="s">
        <v>66345</v>
      </c>
      <c r="H2272" s="93" t="s">
        <v>68758</v>
      </c>
      <c r="I2272" s="93" t="s">
        <v>48419</v>
      </c>
      <c r="J2272" s="93" t="s">
        <v>48420</v>
      </c>
      <c r="K2272" s="93" t="s">
        <v>71171</v>
      </c>
      <c r="L2272" s="93" t="s">
        <v>48421</v>
      </c>
      <c r="M2272" s="93" t="s">
        <v>73584</v>
      </c>
      <c r="N2272" s="93" t="s">
        <v>48422</v>
      </c>
      <c r="O2272" s="93" t="s">
        <v>75997</v>
      </c>
      <c r="P2272" s="93" t="s">
        <v>48423</v>
      </c>
      <c r="Q2272" s="93" t="s">
        <v>48424</v>
      </c>
      <c r="R2272" s="93" t="s">
        <v>48425</v>
      </c>
      <c r="S2272" s="93" t="s">
        <v>4602</v>
      </c>
      <c r="T2272" s="93" t="s">
        <v>4603</v>
      </c>
    </row>
    <row r="2273" spans="1:20">
      <c r="A2273" s="93" t="s">
        <v>30297</v>
      </c>
      <c r="B2273" s="93" t="s">
        <v>48426</v>
      </c>
      <c r="C2273" s="93" t="s">
        <v>56694</v>
      </c>
      <c r="D2273" s="93" t="s">
        <v>59107</v>
      </c>
      <c r="E2273" s="93" t="s">
        <v>61520</v>
      </c>
      <c r="F2273" s="93" t="s">
        <v>63933</v>
      </c>
      <c r="G2273" s="93" t="s">
        <v>66346</v>
      </c>
      <c r="H2273" s="93" t="s">
        <v>68759</v>
      </c>
      <c r="I2273" s="93" t="s">
        <v>48427</v>
      </c>
      <c r="J2273" s="93" t="s">
        <v>48428</v>
      </c>
      <c r="K2273" s="93" t="s">
        <v>71172</v>
      </c>
      <c r="L2273" s="93" t="s">
        <v>48429</v>
      </c>
      <c r="M2273" s="93" t="s">
        <v>73585</v>
      </c>
      <c r="N2273" s="93" t="s">
        <v>48430</v>
      </c>
      <c r="O2273" s="93" t="s">
        <v>75998</v>
      </c>
      <c r="P2273" s="93" t="s">
        <v>48431</v>
      </c>
      <c r="Q2273" s="93" t="s">
        <v>48432</v>
      </c>
      <c r="R2273" s="93" t="s">
        <v>48433</v>
      </c>
      <c r="S2273" s="93" t="s">
        <v>4604</v>
      </c>
      <c r="T2273" s="93" t="s">
        <v>4605</v>
      </c>
    </row>
    <row r="2274" spans="1:20">
      <c r="A2274" s="93" t="s">
        <v>30297</v>
      </c>
      <c r="B2274" s="93" t="s">
        <v>48434</v>
      </c>
      <c r="C2274" s="93" t="s">
        <v>56695</v>
      </c>
      <c r="D2274" s="93" t="s">
        <v>59108</v>
      </c>
      <c r="E2274" s="93" t="s">
        <v>61521</v>
      </c>
      <c r="F2274" s="93" t="s">
        <v>63934</v>
      </c>
      <c r="G2274" s="93" t="s">
        <v>66347</v>
      </c>
      <c r="H2274" s="93" t="s">
        <v>68760</v>
      </c>
      <c r="I2274" s="93" t="s">
        <v>48435</v>
      </c>
      <c r="J2274" s="93" t="s">
        <v>48436</v>
      </c>
      <c r="K2274" s="93" t="s">
        <v>71173</v>
      </c>
      <c r="L2274" s="93" t="s">
        <v>48437</v>
      </c>
      <c r="M2274" s="93" t="s">
        <v>73586</v>
      </c>
      <c r="N2274" s="93" t="s">
        <v>48438</v>
      </c>
      <c r="O2274" s="93" t="s">
        <v>75999</v>
      </c>
      <c r="P2274" s="93" t="s">
        <v>48439</v>
      </c>
      <c r="Q2274" s="93" t="s">
        <v>48440</v>
      </c>
      <c r="R2274" s="93" t="s">
        <v>48441</v>
      </c>
      <c r="S2274" s="93" t="s">
        <v>4606</v>
      </c>
      <c r="T2274" s="93" t="s">
        <v>4607</v>
      </c>
    </row>
    <row r="2275" spans="1:20">
      <c r="A2275" s="93" t="s">
        <v>30297</v>
      </c>
      <c r="B2275" s="93" t="s">
        <v>48442</v>
      </c>
      <c r="C2275" s="93" t="s">
        <v>56696</v>
      </c>
      <c r="D2275" s="93" t="s">
        <v>59109</v>
      </c>
      <c r="E2275" s="93" t="s">
        <v>61522</v>
      </c>
      <c r="F2275" s="93" t="s">
        <v>63935</v>
      </c>
      <c r="G2275" s="93" t="s">
        <v>66348</v>
      </c>
      <c r="H2275" s="93" t="s">
        <v>68761</v>
      </c>
      <c r="I2275" s="93" t="s">
        <v>48443</v>
      </c>
      <c r="J2275" s="93" t="s">
        <v>48444</v>
      </c>
      <c r="K2275" s="93" t="s">
        <v>71174</v>
      </c>
      <c r="L2275" s="93" t="s">
        <v>48445</v>
      </c>
      <c r="M2275" s="93" t="s">
        <v>73587</v>
      </c>
      <c r="N2275" s="93" t="s">
        <v>48446</v>
      </c>
      <c r="O2275" s="93" t="s">
        <v>76000</v>
      </c>
      <c r="P2275" s="93" t="s">
        <v>48447</v>
      </c>
      <c r="Q2275" s="93" t="s">
        <v>48448</v>
      </c>
      <c r="R2275" s="93" t="s">
        <v>48449</v>
      </c>
      <c r="S2275" s="93" t="s">
        <v>4608</v>
      </c>
      <c r="T2275" s="93" t="s">
        <v>4609</v>
      </c>
    </row>
    <row r="2276" spans="1:20">
      <c r="A2276" s="93" t="s">
        <v>30297</v>
      </c>
      <c r="B2276" s="93" t="s">
        <v>48450</v>
      </c>
      <c r="C2276" s="93" t="s">
        <v>56697</v>
      </c>
      <c r="D2276" s="93" t="s">
        <v>59110</v>
      </c>
      <c r="E2276" s="93" t="s">
        <v>61523</v>
      </c>
      <c r="F2276" s="93" t="s">
        <v>63936</v>
      </c>
      <c r="G2276" s="93" t="s">
        <v>66349</v>
      </c>
      <c r="H2276" s="93" t="s">
        <v>68762</v>
      </c>
      <c r="I2276" s="93" t="s">
        <v>48451</v>
      </c>
      <c r="J2276" s="93" t="s">
        <v>48452</v>
      </c>
      <c r="K2276" s="93" t="s">
        <v>71175</v>
      </c>
      <c r="L2276" s="93" t="s">
        <v>48453</v>
      </c>
      <c r="M2276" s="93" t="s">
        <v>73588</v>
      </c>
      <c r="N2276" s="93" t="s">
        <v>48454</v>
      </c>
      <c r="O2276" s="93" t="s">
        <v>76001</v>
      </c>
      <c r="P2276" s="93" t="s">
        <v>48455</v>
      </c>
      <c r="Q2276" s="93" t="s">
        <v>48456</v>
      </c>
      <c r="R2276" s="93" t="s">
        <v>48457</v>
      </c>
      <c r="S2276" s="93" t="s">
        <v>4610</v>
      </c>
      <c r="T2276" s="93" t="s">
        <v>4611</v>
      </c>
    </row>
    <row r="2277" spans="1:20">
      <c r="A2277" s="93" t="s">
        <v>30297</v>
      </c>
      <c r="B2277" s="93" t="s">
        <v>48458</v>
      </c>
      <c r="C2277" s="93" t="s">
        <v>56698</v>
      </c>
      <c r="D2277" s="93" t="s">
        <v>59111</v>
      </c>
      <c r="E2277" s="93" t="s">
        <v>61524</v>
      </c>
      <c r="F2277" s="93" t="s">
        <v>63937</v>
      </c>
      <c r="G2277" s="93" t="s">
        <v>66350</v>
      </c>
      <c r="H2277" s="93" t="s">
        <v>68763</v>
      </c>
      <c r="I2277" s="93" t="s">
        <v>48459</v>
      </c>
      <c r="J2277" s="93" t="s">
        <v>48460</v>
      </c>
      <c r="K2277" s="93" t="s">
        <v>71176</v>
      </c>
      <c r="L2277" s="93" t="s">
        <v>48461</v>
      </c>
      <c r="M2277" s="93" t="s">
        <v>73589</v>
      </c>
      <c r="N2277" s="93" t="s">
        <v>48462</v>
      </c>
      <c r="O2277" s="93" t="s">
        <v>76002</v>
      </c>
      <c r="P2277" s="93" t="s">
        <v>48463</v>
      </c>
      <c r="Q2277" s="93" t="s">
        <v>48464</v>
      </c>
      <c r="R2277" s="93" t="s">
        <v>48465</v>
      </c>
      <c r="S2277" s="93" t="s">
        <v>4612</v>
      </c>
      <c r="T2277" s="93" t="s">
        <v>4613</v>
      </c>
    </row>
    <row r="2278" spans="1:20">
      <c r="A2278" s="93" t="s">
        <v>30297</v>
      </c>
      <c r="B2278" s="93" t="s">
        <v>48466</v>
      </c>
      <c r="C2278" s="93" t="s">
        <v>56699</v>
      </c>
      <c r="D2278" s="93" t="s">
        <v>59112</v>
      </c>
      <c r="E2278" s="93" t="s">
        <v>61525</v>
      </c>
      <c r="F2278" s="93" t="s">
        <v>63938</v>
      </c>
      <c r="G2278" s="93" t="s">
        <v>66351</v>
      </c>
      <c r="H2278" s="93" t="s">
        <v>68764</v>
      </c>
      <c r="I2278" s="93" t="s">
        <v>48467</v>
      </c>
      <c r="J2278" s="93" t="s">
        <v>48468</v>
      </c>
      <c r="K2278" s="93" t="s">
        <v>71177</v>
      </c>
      <c r="L2278" s="93" t="s">
        <v>48469</v>
      </c>
      <c r="M2278" s="93" t="s">
        <v>73590</v>
      </c>
      <c r="N2278" s="93" t="s">
        <v>48470</v>
      </c>
      <c r="O2278" s="93" t="s">
        <v>76003</v>
      </c>
      <c r="P2278" s="93" t="s">
        <v>48471</v>
      </c>
      <c r="Q2278" s="93" t="s">
        <v>48472</v>
      </c>
      <c r="R2278" s="93" t="s">
        <v>48473</v>
      </c>
      <c r="S2278" s="93" t="s">
        <v>4614</v>
      </c>
      <c r="T2278" s="93" t="s">
        <v>4615</v>
      </c>
    </row>
    <row r="2279" spans="1:20">
      <c r="A2279" s="93" t="s">
        <v>30297</v>
      </c>
      <c r="B2279" s="93" t="s">
        <v>48474</v>
      </c>
      <c r="C2279" s="93" t="s">
        <v>56700</v>
      </c>
      <c r="D2279" s="93" t="s">
        <v>59113</v>
      </c>
      <c r="E2279" s="93" t="s">
        <v>61526</v>
      </c>
      <c r="F2279" s="93" t="s">
        <v>63939</v>
      </c>
      <c r="G2279" s="93" t="s">
        <v>66352</v>
      </c>
      <c r="H2279" s="93" t="s">
        <v>68765</v>
      </c>
      <c r="I2279" s="93" t="s">
        <v>48475</v>
      </c>
      <c r="J2279" s="93" t="s">
        <v>48476</v>
      </c>
      <c r="K2279" s="93" t="s">
        <v>71178</v>
      </c>
      <c r="L2279" s="93" t="s">
        <v>48477</v>
      </c>
      <c r="M2279" s="93" t="s">
        <v>73591</v>
      </c>
      <c r="N2279" s="93" t="s">
        <v>48478</v>
      </c>
      <c r="O2279" s="93" t="s">
        <v>76004</v>
      </c>
      <c r="P2279" s="93" t="s">
        <v>48479</v>
      </c>
      <c r="Q2279" s="93" t="s">
        <v>48480</v>
      </c>
      <c r="R2279" s="93" t="s">
        <v>48481</v>
      </c>
      <c r="S2279" s="93" t="s">
        <v>4616</v>
      </c>
      <c r="T2279" s="93" t="s">
        <v>4617</v>
      </c>
    </row>
    <row r="2280" spans="1:20">
      <c r="A2280" s="93" t="s">
        <v>30297</v>
      </c>
      <c r="B2280" s="93" t="s">
        <v>48482</v>
      </c>
      <c r="C2280" s="93" t="s">
        <v>56701</v>
      </c>
      <c r="D2280" s="93" t="s">
        <v>59114</v>
      </c>
      <c r="E2280" s="93" t="s">
        <v>61527</v>
      </c>
      <c r="F2280" s="93" t="s">
        <v>63940</v>
      </c>
      <c r="G2280" s="93" t="s">
        <v>66353</v>
      </c>
      <c r="H2280" s="93" t="s">
        <v>68766</v>
      </c>
      <c r="I2280" s="93" t="s">
        <v>48483</v>
      </c>
      <c r="J2280" s="93" t="s">
        <v>48484</v>
      </c>
      <c r="K2280" s="93" t="s">
        <v>71179</v>
      </c>
      <c r="L2280" s="93" t="s">
        <v>48485</v>
      </c>
      <c r="M2280" s="93" t="s">
        <v>73592</v>
      </c>
      <c r="N2280" s="93" t="s">
        <v>48486</v>
      </c>
      <c r="O2280" s="93" t="s">
        <v>76005</v>
      </c>
      <c r="P2280" s="93" t="s">
        <v>48487</v>
      </c>
      <c r="Q2280" s="93" t="s">
        <v>48488</v>
      </c>
      <c r="R2280" s="93" t="s">
        <v>48489</v>
      </c>
      <c r="S2280" s="93" t="s">
        <v>4618</v>
      </c>
      <c r="T2280" s="93" t="s">
        <v>4619</v>
      </c>
    </row>
    <row r="2281" spans="1:20">
      <c r="A2281" s="93" t="s">
        <v>30297</v>
      </c>
      <c r="B2281" s="93" t="s">
        <v>48490</v>
      </c>
      <c r="C2281" s="93" t="s">
        <v>56702</v>
      </c>
      <c r="D2281" s="93" t="s">
        <v>59115</v>
      </c>
      <c r="E2281" s="93" t="s">
        <v>61528</v>
      </c>
      <c r="F2281" s="93" t="s">
        <v>63941</v>
      </c>
      <c r="G2281" s="93" t="s">
        <v>66354</v>
      </c>
      <c r="H2281" s="93" t="s">
        <v>68767</v>
      </c>
      <c r="I2281" s="93" t="s">
        <v>48491</v>
      </c>
      <c r="J2281" s="93" t="s">
        <v>48492</v>
      </c>
      <c r="K2281" s="93" t="s">
        <v>71180</v>
      </c>
      <c r="L2281" s="93" t="s">
        <v>48493</v>
      </c>
      <c r="M2281" s="93" t="s">
        <v>73593</v>
      </c>
      <c r="N2281" s="93" t="s">
        <v>48494</v>
      </c>
      <c r="O2281" s="93" t="s">
        <v>76006</v>
      </c>
      <c r="P2281" s="93" t="s">
        <v>48495</v>
      </c>
      <c r="Q2281" s="93" t="s">
        <v>48496</v>
      </c>
      <c r="R2281" s="93" t="s">
        <v>48497</v>
      </c>
      <c r="S2281" s="93" t="s">
        <v>4620</v>
      </c>
      <c r="T2281" s="93" t="s">
        <v>4621</v>
      </c>
    </row>
    <row r="2282" spans="1:20">
      <c r="A2282" s="93" t="s">
        <v>30297</v>
      </c>
      <c r="B2282" s="93" t="s">
        <v>48498</v>
      </c>
      <c r="C2282" s="93" t="s">
        <v>56703</v>
      </c>
      <c r="D2282" s="93" t="s">
        <v>59116</v>
      </c>
      <c r="E2282" s="93" t="s">
        <v>61529</v>
      </c>
      <c r="F2282" s="93" t="s">
        <v>63942</v>
      </c>
      <c r="G2282" s="93" t="s">
        <v>66355</v>
      </c>
      <c r="H2282" s="93" t="s">
        <v>68768</v>
      </c>
      <c r="I2282" s="93" t="s">
        <v>48499</v>
      </c>
      <c r="J2282" s="93" t="s">
        <v>48500</v>
      </c>
      <c r="K2282" s="93" t="s">
        <v>71181</v>
      </c>
      <c r="L2282" s="93" t="s">
        <v>48501</v>
      </c>
      <c r="M2282" s="93" t="s">
        <v>73594</v>
      </c>
      <c r="N2282" s="93" t="s">
        <v>48502</v>
      </c>
      <c r="O2282" s="93" t="s">
        <v>76007</v>
      </c>
      <c r="P2282" s="93" t="s">
        <v>48503</v>
      </c>
      <c r="Q2282" s="93" t="s">
        <v>48504</v>
      </c>
      <c r="R2282" s="93" t="s">
        <v>48505</v>
      </c>
      <c r="S2282" s="93" t="s">
        <v>4622</v>
      </c>
      <c r="T2282" s="93" t="s">
        <v>4623</v>
      </c>
    </row>
    <row r="2283" spans="1:20">
      <c r="A2283" s="93" t="s">
        <v>30297</v>
      </c>
      <c r="B2283" s="93" t="s">
        <v>48506</v>
      </c>
      <c r="C2283" s="93" t="s">
        <v>56704</v>
      </c>
      <c r="D2283" s="93" t="s">
        <v>59117</v>
      </c>
      <c r="E2283" s="93" t="s">
        <v>61530</v>
      </c>
      <c r="F2283" s="93" t="s">
        <v>63943</v>
      </c>
      <c r="G2283" s="93" t="s">
        <v>66356</v>
      </c>
      <c r="H2283" s="93" t="s">
        <v>68769</v>
      </c>
      <c r="I2283" s="93" t="s">
        <v>48507</v>
      </c>
      <c r="J2283" s="93" t="s">
        <v>48508</v>
      </c>
      <c r="K2283" s="93" t="s">
        <v>71182</v>
      </c>
      <c r="L2283" s="93" t="s">
        <v>48509</v>
      </c>
      <c r="M2283" s="93" t="s">
        <v>73595</v>
      </c>
      <c r="N2283" s="93" t="s">
        <v>48510</v>
      </c>
      <c r="O2283" s="93" t="s">
        <v>76008</v>
      </c>
      <c r="P2283" s="93" t="s">
        <v>48511</v>
      </c>
      <c r="Q2283" s="93" t="s">
        <v>48512</v>
      </c>
      <c r="R2283" s="93" t="s">
        <v>48513</v>
      </c>
      <c r="S2283" s="93" t="s">
        <v>4624</v>
      </c>
      <c r="T2283" s="93" t="s">
        <v>4625</v>
      </c>
    </row>
    <row r="2284" spans="1:20">
      <c r="A2284" s="93" t="s">
        <v>30297</v>
      </c>
      <c r="B2284" s="93" t="s">
        <v>48514</v>
      </c>
      <c r="C2284" s="93" t="s">
        <v>56705</v>
      </c>
      <c r="D2284" s="93" t="s">
        <v>59118</v>
      </c>
      <c r="E2284" s="93" t="s">
        <v>61531</v>
      </c>
      <c r="F2284" s="93" t="s">
        <v>63944</v>
      </c>
      <c r="G2284" s="93" t="s">
        <v>66357</v>
      </c>
      <c r="H2284" s="93" t="s">
        <v>68770</v>
      </c>
      <c r="I2284" s="93" t="s">
        <v>48515</v>
      </c>
      <c r="J2284" s="93" t="s">
        <v>48516</v>
      </c>
      <c r="K2284" s="93" t="s">
        <v>71183</v>
      </c>
      <c r="L2284" s="93" t="s">
        <v>48517</v>
      </c>
      <c r="M2284" s="93" t="s">
        <v>73596</v>
      </c>
      <c r="N2284" s="93" t="s">
        <v>48518</v>
      </c>
      <c r="O2284" s="93" t="s">
        <v>76009</v>
      </c>
      <c r="P2284" s="93" t="s">
        <v>48519</v>
      </c>
      <c r="Q2284" s="93" t="s">
        <v>48520</v>
      </c>
      <c r="R2284" s="93" t="s">
        <v>48521</v>
      </c>
      <c r="S2284" s="93" t="s">
        <v>4626</v>
      </c>
      <c r="T2284" s="93" t="s">
        <v>4627</v>
      </c>
    </row>
    <row r="2285" spans="1:20">
      <c r="A2285" s="93" t="s">
        <v>30297</v>
      </c>
      <c r="B2285" s="93" t="s">
        <v>48522</v>
      </c>
      <c r="C2285" s="93" t="s">
        <v>56706</v>
      </c>
      <c r="D2285" s="93" t="s">
        <v>59119</v>
      </c>
      <c r="E2285" s="93" t="s">
        <v>61532</v>
      </c>
      <c r="F2285" s="93" t="s">
        <v>63945</v>
      </c>
      <c r="G2285" s="93" t="s">
        <v>66358</v>
      </c>
      <c r="H2285" s="93" t="s">
        <v>68771</v>
      </c>
      <c r="I2285" s="93" t="s">
        <v>48523</v>
      </c>
      <c r="J2285" s="93" t="s">
        <v>48524</v>
      </c>
      <c r="K2285" s="93" t="s">
        <v>71184</v>
      </c>
      <c r="L2285" s="93" t="s">
        <v>48525</v>
      </c>
      <c r="M2285" s="93" t="s">
        <v>73597</v>
      </c>
      <c r="N2285" s="93" t="s">
        <v>48526</v>
      </c>
      <c r="O2285" s="93" t="s">
        <v>76010</v>
      </c>
      <c r="P2285" s="93" t="s">
        <v>48527</v>
      </c>
      <c r="Q2285" s="93" t="s">
        <v>48528</v>
      </c>
      <c r="R2285" s="93" t="s">
        <v>48529</v>
      </c>
      <c r="S2285" s="93" t="s">
        <v>4628</v>
      </c>
      <c r="T2285" s="93" t="s">
        <v>4629</v>
      </c>
    </row>
    <row r="2286" spans="1:20">
      <c r="A2286" s="93" t="s">
        <v>30297</v>
      </c>
      <c r="B2286" s="93" t="s">
        <v>48530</v>
      </c>
      <c r="C2286" s="93" t="s">
        <v>56707</v>
      </c>
      <c r="D2286" s="93" t="s">
        <v>59120</v>
      </c>
      <c r="E2286" s="93" t="s">
        <v>61533</v>
      </c>
      <c r="F2286" s="93" t="s">
        <v>63946</v>
      </c>
      <c r="G2286" s="93" t="s">
        <v>66359</v>
      </c>
      <c r="H2286" s="93" t="s">
        <v>68772</v>
      </c>
      <c r="I2286" s="93" t="s">
        <v>48531</v>
      </c>
      <c r="J2286" s="93" t="s">
        <v>48532</v>
      </c>
      <c r="K2286" s="93" t="s">
        <v>71185</v>
      </c>
      <c r="L2286" s="93" t="s">
        <v>48533</v>
      </c>
      <c r="M2286" s="93" t="s">
        <v>73598</v>
      </c>
      <c r="N2286" s="93" t="s">
        <v>48534</v>
      </c>
      <c r="O2286" s="93" t="s">
        <v>76011</v>
      </c>
      <c r="P2286" s="93" t="s">
        <v>48535</v>
      </c>
      <c r="Q2286" s="93" t="s">
        <v>48536</v>
      </c>
      <c r="R2286" s="93" t="s">
        <v>48537</v>
      </c>
      <c r="S2286" s="93" t="s">
        <v>4630</v>
      </c>
      <c r="T2286" s="93" t="s">
        <v>4631</v>
      </c>
    </row>
    <row r="2287" spans="1:20">
      <c r="A2287" s="93" t="s">
        <v>30297</v>
      </c>
      <c r="B2287" s="93" t="s">
        <v>48538</v>
      </c>
      <c r="C2287" s="93" t="s">
        <v>56708</v>
      </c>
      <c r="D2287" s="93" t="s">
        <v>59121</v>
      </c>
      <c r="E2287" s="93" t="s">
        <v>61534</v>
      </c>
      <c r="F2287" s="93" t="s">
        <v>63947</v>
      </c>
      <c r="G2287" s="93" t="s">
        <v>66360</v>
      </c>
      <c r="H2287" s="93" t="s">
        <v>68773</v>
      </c>
      <c r="I2287" s="93" t="s">
        <v>48539</v>
      </c>
      <c r="J2287" s="93" t="s">
        <v>48540</v>
      </c>
      <c r="K2287" s="93" t="s">
        <v>71186</v>
      </c>
      <c r="L2287" s="93" t="s">
        <v>48541</v>
      </c>
      <c r="M2287" s="93" t="s">
        <v>73599</v>
      </c>
      <c r="N2287" s="93" t="s">
        <v>48542</v>
      </c>
      <c r="O2287" s="93" t="s">
        <v>76012</v>
      </c>
      <c r="P2287" s="93" t="s">
        <v>48543</v>
      </c>
      <c r="Q2287" s="93" t="s">
        <v>48544</v>
      </c>
      <c r="R2287" s="93" t="s">
        <v>48545</v>
      </c>
      <c r="S2287" s="93" t="s">
        <v>4632</v>
      </c>
      <c r="T2287" s="93" t="s">
        <v>4633</v>
      </c>
    </row>
    <row r="2288" spans="1:20">
      <c r="A2288" s="93" t="s">
        <v>30297</v>
      </c>
      <c r="B2288" s="93" t="s">
        <v>48546</v>
      </c>
      <c r="C2288" s="93" t="s">
        <v>56709</v>
      </c>
      <c r="D2288" s="93" t="s">
        <v>59122</v>
      </c>
      <c r="E2288" s="93" t="s">
        <v>61535</v>
      </c>
      <c r="F2288" s="93" t="s">
        <v>63948</v>
      </c>
      <c r="G2288" s="93" t="s">
        <v>66361</v>
      </c>
      <c r="H2288" s="93" t="s">
        <v>68774</v>
      </c>
      <c r="I2288" s="93" t="s">
        <v>48547</v>
      </c>
      <c r="J2288" s="93" t="s">
        <v>48548</v>
      </c>
      <c r="K2288" s="93" t="s">
        <v>71187</v>
      </c>
      <c r="L2288" s="93" t="s">
        <v>48549</v>
      </c>
      <c r="M2288" s="93" t="s">
        <v>73600</v>
      </c>
      <c r="N2288" s="93" t="s">
        <v>48550</v>
      </c>
      <c r="O2288" s="93" t="s">
        <v>76013</v>
      </c>
      <c r="P2288" s="93" t="s">
        <v>48551</v>
      </c>
      <c r="Q2288" s="93" t="s">
        <v>48552</v>
      </c>
      <c r="R2288" s="93" t="s">
        <v>48553</v>
      </c>
      <c r="S2288" s="93" t="s">
        <v>4634</v>
      </c>
      <c r="T2288" s="93" t="s">
        <v>4635</v>
      </c>
    </row>
    <row r="2289" spans="1:20">
      <c r="A2289" s="93" t="s">
        <v>30297</v>
      </c>
      <c r="B2289" s="93" t="s">
        <v>48554</v>
      </c>
      <c r="C2289" s="93" t="s">
        <v>56710</v>
      </c>
      <c r="D2289" s="93" t="s">
        <v>59123</v>
      </c>
      <c r="E2289" s="93" t="s">
        <v>61536</v>
      </c>
      <c r="F2289" s="93" t="s">
        <v>63949</v>
      </c>
      <c r="G2289" s="93" t="s">
        <v>66362</v>
      </c>
      <c r="H2289" s="93" t="s">
        <v>68775</v>
      </c>
      <c r="I2289" s="93" t="s">
        <v>48555</v>
      </c>
      <c r="J2289" s="93" t="s">
        <v>48556</v>
      </c>
      <c r="K2289" s="93" t="s">
        <v>71188</v>
      </c>
      <c r="L2289" s="93" t="s">
        <v>48557</v>
      </c>
      <c r="M2289" s="93" t="s">
        <v>73601</v>
      </c>
      <c r="N2289" s="93" t="s">
        <v>48558</v>
      </c>
      <c r="O2289" s="93" t="s">
        <v>76014</v>
      </c>
      <c r="P2289" s="93" t="s">
        <v>48559</v>
      </c>
      <c r="Q2289" s="93" t="s">
        <v>48560</v>
      </c>
      <c r="R2289" s="93" t="s">
        <v>48561</v>
      </c>
      <c r="S2289" s="93" t="s">
        <v>4636</v>
      </c>
      <c r="T2289" s="93" t="s">
        <v>4637</v>
      </c>
    </row>
    <row r="2290" spans="1:20">
      <c r="A2290" s="93" t="s">
        <v>30297</v>
      </c>
      <c r="B2290" s="93" t="s">
        <v>48562</v>
      </c>
      <c r="C2290" s="93" t="s">
        <v>56711</v>
      </c>
      <c r="D2290" s="93" t="s">
        <v>59124</v>
      </c>
      <c r="E2290" s="93" t="s">
        <v>61537</v>
      </c>
      <c r="F2290" s="93" t="s">
        <v>63950</v>
      </c>
      <c r="G2290" s="93" t="s">
        <v>66363</v>
      </c>
      <c r="H2290" s="93" t="s">
        <v>68776</v>
      </c>
      <c r="I2290" s="93" t="s">
        <v>48563</v>
      </c>
      <c r="J2290" s="93" t="s">
        <v>48564</v>
      </c>
      <c r="K2290" s="93" t="s">
        <v>71189</v>
      </c>
      <c r="L2290" s="93" t="s">
        <v>48565</v>
      </c>
      <c r="M2290" s="93" t="s">
        <v>73602</v>
      </c>
      <c r="N2290" s="93" t="s">
        <v>48566</v>
      </c>
      <c r="O2290" s="93" t="s">
        <v>76015</v>
      </c>
      <c r="P2290" s="93" t="s">
        <v>48567</v>
      </c>
      <c r="Q2290" s="93" t="s">
        <v>48568</v>
      </c>
      <c r="R2290" s="93" t="s">
        <v>48569</v>
      </c>
      <c r="S2290" s="93" t="s">
        <v>4638</v>
      </c>
      <c r="T2290" s="93" t="s">
        <v>4639</v>
      </c>
    </row>
    <row r="2291" spans="1:20">
      <c r="A2291" s="93" t="s">
        <v>30297</v>
      </c>
      <c r="B2291" s="93" t="s">
        <v>48570</v>
      </c>
      <c r="C2291" s="93" t="s">
        <v>56712</v>
      </c>
      <c r="D2291" s="93" t="s">
        <v>59125</v>
      </c>
      <c r="E2291" s="93" t="s">
        <v>61538</v>
      </c>
      <c r="F2291" s="93" t="s">
        <v>63951</v>
      </c>
      <c r="G2291" s="93" t="s">
        <v>66364</v>
      </c>
      <c r="H2291" s="93" t="s">
        <v>68777</v>
      </c>
      <c r="I2291" s="93" t="s">
        <v>48571</v>
      </c>
      <c r="J2291" s="93" t="s">
        <v>48572</v>
      </c>
      <c r="K2291" s="93" t="s">
        <v>71190</v>
      </c>
      <c r="L2291" s="93" t="s">
        <v>48573</v>
      </c>
      <c r="M2291" s="93" t="s">
        <v>73603</v>
      </c>
      <c r="N2291" s="93" t="s">
        <v>48574</v>
      </c>
      <c r="O2291" s="93" t="s">
        <v>76016</v>
      </c>
      <c r="P2291" s="93" t="s">
        <v>48575</v>
      </c>
      <c r="Q2291" s="93" t="s">
        <v>48576</v>
      </c>
      <c r="R2291" s="93" t="s">
        <v>48577</v>
      </c>
      <c r="S2291" s="93" t="s">
        <v>4640</v>
      </c>
      <c r="T2291" s="93" t="s">
        <v>4641</v>
      </c>
    </row>
    <row r="2292" spans="1:20">
      <c r="A2292" s="93" t="s">
        <v>30297</v>
      </c>
      <c r="B2292" s="93" t="s">
        <v>48578</v>
      </c>
      <c r="C2292" s="93" t="s">
        <v>56713</v>
      </c>
      <c r="D2292" s="93" t="s">
        <v>59126</v>
      </c>
      <c r="E2292" s="93" t="s">
        <v>61539</v>
      </c>
      <c r="F2292" s="93" t="s">
        <v>63952</v>
      </c>
      <c r="G2292" s="93" t="s">
        <v>66365</v>
      </c>
      <c r="H2292" s="93" t="s">
        <v>68778</v>
      </c>
      <c r="I2292" s="93" t="s">
        <v>48579</v>
      </c>
      <c r="J2292" s="93" t="s">
        <v>48580</v>
      </c>
      <c r="K2292" s="93" t="s">
        <v>71191</v>
      </c>
      <c r="L2292" s="93" t="s">
        <v>48581</v>
      </c>
      <c r="M2292" s="93" t="s">
        <v>73604</v>
      </c>
      <c r="N2292" s="93" t="s">
        <v>48582</v>
      </c>
      <c r="O2292" s="93" t="s">
        <v>76017</v>
      </c>
      <c r="P2292" s="93" t="s">
        <v>48583</v>
      </c>
      <c r="Q2292" s="93" t="s">
        <v>48584</v>
      </c>
      <c r="R2292" s="93" t="s">
        <v>48585</v>
      </c>
      <c r="S2292" s="93" t="s">
        <v>4642</v>
      </c>
      <c r="T2292" s="93" t="s">
        <v>4643</v>
      </c>
    </row>
    <row r="2293" spans="1:20">
      <c r="A2293" s="93" t="s">
        <v>30297</v>
      </c>
      <c r="B2293" s="93" t="s">
        <v>48586</v>
      </c>
      <c r="C2293" s="93" t="s">
        <v>56714</v>
      </c>
      <c r="D2293" s="93" t="s">
        <v>59127</v>
      </c>
      <c r="E2293" s="93" t="s">
        <v>61540</v>
      </c>
      <c r="F2293" s="93" t="s">
        <v>63953</v>
      </c>
      <c r="G2293" s="93" t="s">
        <v>66366</v>
      </c>
      <c r="H2293" s="93" t="s">
        <v>68779</v>
      </c>
      <c r="I2293" s="93" t="s">
        <v>48587</v>
      </c>
      <c r="J2293" s="93" t="s">
        <v>48588</v>
      </c>
      <c r="K2293" s="93" t="s">
        <v>71192</v>
      </c>
      <c r="L2293" s="93" t="s">
        <v>48589</v>
      </c>
      <c r="M2293" s="93" t="s">
        <v>73605</v>
      </c>
      <c r="N2293" s="93" t="s">
        <v>48590</v>
      </c>
      <c r="O2293" s="93" t="s">
        <v>76018</v>
      </c>
      <c r="P2293" s="93" t="s">
        <v>48591</v>
      </c>
      <c r="Q2293" s="93" t="s">
        <v>48592</v>
      </c>
      <c r="R2293" s="93" t="s">
        <v>48593</v>
      </c>
      <c r="S2293" s="93" t="s">
        <v>4644</v>
      </c>
      <c r="T2293" s="93" t="s">
        <v>4645</v>
      </c>
    </row>
    <row r="2294" spans="1:20">
      <c r="A2294" s="93" t="s">
        <v>30297</v>
      </c>
      <c r="B2294" s="93" t="s">
        <v>48594</v>
      </c>
      <c r="C2294" s="93" t="s">
        <v>56715</v>
      </c>
      <c r="D2294" s="93" t="s">
        <v>59128</v>
      </c>
      <c r="E2294" s="93" t="s">
        <v>61541</v>
      </c>
      <c r="F2294" s="93" t="s">
        <v>63954</v>
      </c>
      <c r="G2294" s="93" t="s">
        <v>66367</v>
      </c>
      <c r="H2294" s="93" t="s">
        <v>68780</v>
      </c>
      <c r="I2294" s="93" t="s">
        <v>48595</v>
      </c>
      <c r="J2294" s="93" t="s">
        <v>48596</v>
      </c>
      <c r="K2294" s="93" t="s">
        <v>71193</v>
      </c>
      <c r="L2294" s="93" t="s">
        <v>48597</v>
      </c>
      <c r="M2294" s="93" t="s">
        <v>73606</v>
      </c>
      <c r="N2294" s="93" t="s">
        <v>48598</v>
      </c>
      <c r="O2294" s="93" t="s">
        <v>76019</v>
      </c>
      <c r="P2294" s="93" t="s">
        <v>48599</v>
      </c>
      <c r="Q2294" s="93" t="s">
        <v>48600</v>
      </c>
      <c r="R2294" s="93" t="s">
        <v>48601</v>
      </c>
      <c r="S2294" s="93" t="s">
        <v>4646</v>
      </c>
      <c r="T2294" s="93" t="s">
        <v>4647</v>
      </c>
    </row>
    <row r="2295" spans="1:20">
      <c r="A2295" s="93" t="s">
        <v>30297</v>
      </c>
      <c r="B2295" s="93" t="s">
        <v>48602</v>
      </c>
      <c r="C2295" s="93" t="s">
        <v>56716</v>
      </c>
      <c r="D2295" s="93" t="s">
        <v>59129</v>
      </c>
      <c r="E2295" s="93" t="s">
        <v>61542</v>
      </c>
      <c r="F2295" s="93" t="s">
        <v>63955</v>
      </c>
      <c r="G2295" s="93" t="s">
        <v>66368</v>
      </c>
      <c r="H2295" s="93" t="s">
        <v>68781</v>
      </c>
      <c r="I2295" s="93" t="s">
        <v>48603</v>
      </c>
      <c r="J2295" s="93" t="s">
        <v>48604</v>
      </c>
      <c r="K2295" s="93" t="s">
        <v>71194</v>
      </c>
      <c r="L2295" s="93" t="s">
        <v>48605</v>
      </c>
      <c r="M2295" s="93" t="s">
        <v>73607</v>
      </c>
      <c r="N2295" s="93" t="s">
        <v>48606</v>
      </c>
      <c r="O2295" s="93" t="s">
        <v>76020</v>
      </c>
      <c r="P2295" s="93" t="s">
        <v>48607</v>
      </c>
      <c r="Q2295" s="93" t="s">
        <v>48608</v>
      </c>
      <c r="R2295" s="93" t="s">
        <v>48609</v>
      </c>
      <c r="S2295" s="93" t="s">
        <v>4648</v>
      </c>
      <c r="T2295" s="93" t="s">
        <v>4649</v>
      </c>
    </row>
    <row r="2296" spans="1:20">
      <c r="A2296" s="93" t="s">
        <v>30297</v>
      </c>
      <c r="B2296" s="93" t="s">
        <v>48610</v>
      </c>
      <c r="C2296" s="93" t="s">
        <v>56717</v>
      </c>
      <c r="D2296" s="93" t="s">
        <v>59130</v>
      </c>
      <c r="E2296" s="93" t="s">
        <v>61543</v>
      </c>
      <c r="F2296" s="93" t="s">
        <v>63956</v>
      </c>
      <c r="G2296" s="93" t="s">
        <v>66369</v>
      </c>
      <c r="H2296" s="93" t="s">
        <v>68782</v>
      </c>
      <c r="I2296" s="93" t="s">
        <v>48611</v>
      </c>
      <c r="J2296" s="93" t="s">
        <v>48612</v>
      </c>
      <c r="K2296" s="93" t="s">
        <v>71195</v>
      </c>
      <c r="L2296" s="93" t="s">
        <v>48613</v>
      </c>
      <c r="M2296" s="93" t="s">
        <v>73608</v>
      </c>
      <c r="N2296" s="93" t="s">
        <v>48614</v>
      </c>
      <c r="O2296" s="93" t="s">
        <v>76021</v>
      </c>
      <c r="P2296" s="93" t="s">
        <v>48615</v>
      </c>
      <c r="Q2296" s="93" t="s">
        <v>48616</v>
      </c>
      <c r="R2296" s="93" t="s">
        <v>48617</v>
      </c>
      <c r="S2296" s="93" t="s">
        <v>4650</v>
      </c>
      <c r="T2296" s="93" t="s">
        <v>4651</v>
      </c>
    </row>
    <row r="2297" spans="1:20">
      <c r="A2297" s="93" t="s">
        <v>30297</v>
      </c>
      <c r="B2297" s="93" t="s">
        <v>48618</v>
      </c>
      <c r="C2297" s="93" t="s">
        <v>56718</v>
      </c>
      <c r="D2297" s="93" t="s">
        <v>59131</v>
      </c>
      <c r="E2297" s="93" t="s">
        <v>61544</v>
      </c>
      <c r="F2297" s="93" t="s">
        <v>63957</v>
      </c>
      <c r="G2297" s="93" t="s">
        <v>66370</v>
      </c>
      <c r="H2297" s="93" t="s">
        <v>68783</v>
      </c>
      <c r="I2297" s="93" t="s">
        <v>48619</v>
      </c>
      <c r="J2297" s="93" t="s">
        <v>48620</v>
      </c>
      <c r="K2297" s="93" t="s">
        <v>71196</v>
      </c>
      <c r="L2297" s="93" t="s">
        <v>48621</v>
      </c>
      <c r="M2297" s="93" t="s">
        <v>73609</v>
      </c>
      <c r="N2297" s="93" t="s">
        <v>48622</v>
      </c>
      <c r="O2297" s="93" t="s">
        <v>76022</v>
      </c>
      <c r="P2297" s="93" t="s">
        <v>48623</v>
      </c>
      <c r="Q2297" s="93" t="s">
        <v>48624</v>
      </c>
      <c r="R2297" s="93" t="s">
        <v>48625</v>
      </c>
      <c r="S2297" s="93" t="s">
        <v>4652</v>
      </c>
      <c r="T2297" s="93" t="s">
        <v>4653</v>
      </c>
    </row>
    <row r="2298" spans="1:20">
      <c r="A2298" s="93" t="s">
        <v>30297</v>
      </c>
      <c r="B2298" s="93" t="s">
        <v>48626</v>
      </c>
      <c r="C2298" s="93" t="s">
        <v>56719</v>
      </c>
      <c r="D2298" s="93" t="s">
        <v>59132</v>
      </c>
      <c r="E2298" s="93" t="s">
        <v>61545</v>
      </c>
      <c r="F2298" s="93" t="s">
        <v>63958</v>
      </c>
      <c r="G2298" s="93" t="s">
        <v>66371</v>
      </c>
      <c r="H2298" s="93" t="s">
        <v>68784</v>
      </c>
      <c r="I2298" s="93" t="s">
        <v>48627</v>
      </c>
      <c r="J2298" s="93" t="s">
        <v>48628</v>
      </c>
      <c r="K2298" s="93" t="s">
        <v>71197</v>
      </c>
      <c r="L2298" s="93" t="s">
        <v>48629</v>
      </c>
      <c r="M2298" s="93" t="s">
        <v>73610</v>
      </c>
      <c r="N2298" s="93" t="s">
        <v>48630</v>
      </c>
      <c r="O2298" s="93" t="s">
        <v>76023</v>
      </c>
      <c r="P2298" s="93" t="s">
        <v>48631</v>
      </c>
      <c r="Q2298" s="93" t="s">
        <v>48632</v>
      </c>
      <c r="R2298" s="93" t="s">
        <v>48633</v>
      </c>
      <c r="S2298" s="93" t="s">
        <v>4654</v>
      </c>
      <c r="T2298" s="93" t="s">
        <v>4655</v>
      </c>
    </row>
    <row r="2299" spans="1:20">
      <c r="A2299" s="93" t="s">
        <v>30297</v>
      </c>
      <c r="B2299" s="93" t="s">
        <v>48634</v>
      </c>
      <c r="C2299" s="93" t="s">
        <v>56720</v>
      </c>
      <c r="D2299" s="93" t="s">
        <v>59133</v>
      </c>
      <c r="E2299" s="93" t="s">
        <v>61546</v>
      </c>
      <c r="F2299" s="93" t="s">
        <v>63959</v>
      </c>
      <c r="G2299" s="93" t="s">
        <v>66372</v>
      </c>
      <c r="H2299" s="93" t="s">
        <v>68785</v>
      </c>
      <c r="I2299" s="93" t="s">
        <v>48635</v>
      </c>
      <c r="J2299" s="93" t="s">
        <v>48636</v>
      </c>
      <c r="K2299" s="93" t="s">
        <v>71198</v>
      </c>
      <c r="L2299" s="93" t="s">
        <v>48637</v>
      </c>
      <c r="M2299" s="93" t="s">
        <v>73611</v>
      </c>
      <c r="N2299" s="93" t="s">
        <v>48638</v>
      </c>
      <c r="O2299" s="93" t="s">
        <v>76024</v>
      </c>
      <c r="P2299" s="93" t="s">
        <v>48639</v>
      </c>
      <c r="Q2299" s="93" t="s">
        <v>48640</v>
      </c>
      <c r="R2299" s="93" t="s">
        <v>48641</v>
      </c>
      <c r="S2299" s="93" t="s">
        <v>4656</v>
      </c>
      <c r="T2299" s="93" t="s">
        <v>4657</v>
      </c>
    </row>
    <row r="2300" spans="1:20">
      <c r="A2300" s="93" t="s">
        <v>30297</v>
      </c>
      <c r="B2300" s="93" t="s">
        <v>48642</v>
      </c>
      <c r="C2300" s="93" t="s">
        <v>56721</v>
      </c>
      <c r="D2300" s="93" t="s">
        <v>59134</v>
      </c>
      <c r="E2300" s="93" t="s">
        <v>61547</v>
      </c>
      <c r="F2300" s="93" t="s">
        <v>63960</v>
      </c>
      <c r="G2300" s="93" t="s">
        <v>66373</v>
      </c>
      <c r="H2300" s="93" t="s">
        <v>68786</v>
      </c>
      <c r="I2300" s="93" t="s">
        <v>48643</v>
      </c>
      <c r="J2300" s="93" t="s">
        <v>48644</v>
      </c>
      <c r="K2300" s="93" t="s">
        <v>71199</v>
      </c>
      <c r="L2300" s="93" t="s">
        <v>48645</v>
      </c>
      <c r="M2300" s="93" t="s">
        <v>73612</v>
      </c>
      <c r="N2300" s="93" t="s">
        <v>48646</v>
      </c>
      <c r="O2300" s="93" t="s">
        <v>76025</v>
      </c>
      <c r="P2300" s="93" t="s">
        <v>48647</v>
      </c>
      <c r="Q2300" s="93" t="s">
        <v>48648</v>
      </c>
      <c r="R2300" s="93" t="s">
        <v>48649</v>
      </c>
      <c r="S2300" s="93" t="s">
        <v>4658</v>
      </c>
      <c r="T2300" s="93" t="s">
        <v>4659</v>
      </c>
    </row>
    <row r="2301" spans="1:20">
      <c r="A2301" s="93" t="s">
        <v>30297</v>
      </c>
      <c r="B2301" s="93" t="s">
        <v>48650</v>
      </c>
      <c r="C2301" s="93" t="s">
        <v>56722</v>
      </c>
      <c r="D2301" s="93" t="s">
        <v>59135</v>
      </c>
      <c r="E2301" s="93" t="s">
        <v>61548</v>
      </c>
      <c r="F2301" s="93" t="s">
        <v>63961</v>
      </c>
      <c r="G2301" s="93" t="s">
        <v>66374</v>
      </c>
      <c r="H2301" s="93" t="s">
        <v>68787</v>
      </c>
      <c r="I2301" s="93" t="s">
        <v>48651</v>
      </c>
      <c r="J2301" s="93" t="s">
        <v>48652</v>
      </c>
      <c r="K2301" s="93" t="s">
        <v>71200</v>
      </c>
      <c r="L2301" s="93" t="s">
        <v>48653</v>
      </c>
      <c r="M2301" s="93" t="s">
        <v>73613</v>
      </c>
      <c r="N2301" s="93" t="s">
        <v>48654</v>
      </c>
      <c r="O2301" s="93" t="s">
        <v>76026</v>
      </c>
      <c r="P2301" s="93" t="s">
        <v>48655</v>
      </c>
      <c r="Q2301" s="93" t="s">
        <v>48656</v>
      </c>
      <c r="R2301" s="93" t="s">
        <v>48657</v>
      </c>
      <c r="S2301" s="93" t="s">
        <v>4660</v>
      </c>
      <c r="T2301" s="93" t="s">
        <v>4661</v>
      </c>
    </row>
    <row r="2302" spans="1:20">
      <c r="A2302" s="93" t="s">
        <v>30297</v>
      </c>
      <c r="B2302" s="93" t="s">
        <v>48658</v>
      </c>
      <c r="C2302" s="93" t="s">
        <v>56723</v>
      </c>
      <c r="D2302" s="93" t="s">
        <v>59136</v>
      </c>
      <c r="E2302" s="93" t="s">
        <v>61549</v>
      </c>
      <c r="F2302" s="93" t="s">
        <v>63962</v>
      </c>
      <c r="G2302" s="93" t="s">
        <v>66375</v>
      </c>
      <c r="H2302" s="93" t="s">
        <v>68788</v>
      </c>
      <c r="I2302" s="93" t="s">
        <v>48659</v>
      </c>
      <c r="J2302" s="93" t="s">
        <v>48660</v>
      </c>
      <c r="K2302" s="93" t="s">
        <v>71201</v>
      </c>
      <c r="L2302" s="93" t="s">
        <v>48661</v>
      </c>
      <c r="M2302" s="93" t="s">
        <v>73614</v>
      </c>
      <c r="N2302" s="93" t="s">
        <v>48662</v>
      </c>
      <c r="O2302" s="93" t="s">
        <v>76027</v>
      </c>
      <c r="P2302" s="93" t="s">
        <v>48663</v>
      </c>
      <c r="Q2302" s="93" t="s">
        <v>48664</v>
      </c>
      <c r="R2302" s="93" t="s">
        <v>48665</v>
      </c>
      <c r="S2302" s="93" t="s">
        <v>4662</v>
      </c>
      <c r="T2302" s="93" t="s">
        <v>4663</v>
      </c>
    </row>
    <row r="2303" spans="1:20">
      <c r="A2303" s="93" t="s">
        <v>30297</v>
      </c>
      <c r="B2303" s="93" t="s">
        <v>48666</v>
      </c>
      <c r="C2303" s="93" t="s">
        <v>56724</v>
      </c>
      <c r="D2303" s="93" t="s">
        <v>59137</v>
      </c>
      <c r="E2303" s="93" t="s">
        <v>61550</v>
      </c>
      <c r="F2303" s="93" t="s">
        <v>63963</v>
      </c>
      <c r="G2303" s="93" t="s">
        <v>66376</v>
      </c>
      <c r="H2303" s="93" t="s">
        <v>68789</v>
      </c>
      <c r="I2303" s="93" t="s">
        <v>48667</v>
      </c>
      <c r="J2303" s="93" t="s">
        <v>48668</v>
      </c>
      <c r="K2303" s="93" t="s">
        <v>71202</v>
      </c>
      <c r="L2303" s="93" t="s">
        <v>48669</v>
      </c>
      <c r="M2303" s="93" t="s">
        <v>73615</v>
      </c>
      <c r="N2303" s="93" t="s">
        <v>48670</v>
      </c>
      <c r="O2303" s="93" t="s">
        <v>76028</v>
      </c>
      <c r="P2303" s="93" t="s">
        <v>48671</v>
      </c>
      <c r="Q2303" s="93" t="s">
        <v>48672</v>
      </c>
      <c r="R2303" s="93" t="s">
        <v>48673</v>
      </c>
      <c r="S2303" s="93" t="s">
        <v>4664</v>
      </c>
      <c r="T2303" s="93" t="s">
        <v>4665</v>
      </c>
    </row>
    <row r="2304" spans="1:20">
      <c r="A2304" s="93" t="s">
        <v>30297</v>
      </c>
      <c r="B2304" s="93" t="s">
        <v>48674</v>
      </c>
      <c r="C2304" s="93" t="s">
        <v>56725</v>
      </c>
      <c r="D2304" s="93" t="s">
        <v>59138</v>
      </c>
      <c r="E2304" s="93" t="s">
        <v>61551</v>
      </c>
      <c r="F2304" s="93" t="s">
        <v>63964</v>
      </c>
      <c r="G2304" s="93" t="s">
        <v>66377</v>
      </c>
      <c r="H2304" s="93" t="s">
        <v>68790</v>
      </c>
      <c r="I2304" s="93" t="s">
        <v>48675</v>
      </c>
      <c r="J2304" s="93" t="s">
        <v>48676</v>
      </c>
      <c r="K2304" s="93" t="s">
        <v>71203</v>
      </c>
      <c r="L2304" s="93" t="s">
        <v>48677</v>
      </c>
      <c r="M2304" s="93" t="s">
        <v>73616</v>
      </c>
      <c r="N2304" s="93" t="s">
        <v>48678</v>
      </c>
      <c r="O2304" s="93" t="s">
        <v>76029</v>
      </c>
      <c r="P2304" s="93" t="s">
        <v>48679</v>
      </c>
      <c r="Q2304" s="93" t="s">
        <v>48680</v>
      </c>
      <c r="R2304" s="93" t="s">
        <v>48681</v>
      </c>
      <c r="S2304" s="93" t="s">
        <v>4666</v>
      </c>
      <c r="T2304" s="93" t="s">
        <v>4667</v>
      </c>
    </row>
    <row r="2305" spans="1:20">
      <c r="A2305" s="93" t="s">
        <v>30297</v>
      </c>
      <c r="B2305" s="93" t="s">
        <v>48682</v>
      </c>
      <c r="C2305" s="93" t="s">
        <v>56726</v>
      </c>
      <c r="D2305" s="93" t="s">
        <v>59139</v>
      </c>
      <c r="E2305" s="93" t="s">
        <v>61552</v>
      </c>
      <c r="F2305" s="93" t="s">
        <v>63965</v>
      </c>
      <c r="G2305" s="93" t="s">
        <v>66378</v>
      </c>
      <c r="H2305" s="93" t="s">
        <v>68791</v>
      </c>
      <c r="I2305" s="93" t="s">
        <v>48683</v>
      </c>
      <c r="J2305" s="93" t="s">
        <v>48684</v>
      </c>
      <c r="K2305" s="93" t="s">
        <v>71204</v>
      </c>
      <c r="L2305" s="93" t="s">
        <v>48685</v>
      </c>
      <c r="M2305" s="93" t="s">
        <v>73617</v>
      </c>
      <c r="N2305" s="93" t="s">
        <v>48686</v>
      </c>
      <c r="O2305" s="93" t="s">
        <v>76030</v>
      </c>
      <c r="P2305" s="93" t="s">
        <v>48687</v>
      </c>
      <c r="Q2305" s="93" t="s">
        <v>48688</v>
      </c>
      <c r="R2305" s="93" t="s">
        <v>48689</v>
      </c>
      <c r="S2305" s="93" t="s">
        <v>4668</v>
      </c>
      <c r="T2305" s="93" t="s">
        <v>4669</v>
      </c>
    </row>
    <row r="2306" spans="1:20">
      <c r="A2306" s="93" t="s">
        <v>30297</v>
      </c>
      <c r="B2306" s="93" t="s">
        <v>48690</v>
      </c>
      <c r="C2306" s="93" t="s">
        <v>56727</v>
      </c>
      <c r="D2306" s="93" t="s">
        <v>59140</v>
      </c>
      <c r="E2306" s="93" t="s">
        <v>61553</v>
      </c>
      <c r="F2306" s="93" t="s">
        <v>63966</v>
      </c>
      <c r="G2306" s="93" t="s">
        <v>66379</v>
      </c>
      <c r="H2306" s="93" t="s">
        <v>68792</v>
      </c>
      <c r="I2306" s="93" t="s">
        <v>48691</v>
      </c>
      <c r="J2306" s="93" t="s">
        <v>48692</v>
      </c>
      <c r="K2306" s="93" t="s">
        <v>71205</v>
      </c>
      <c r="L2306" s="93" t="s">
        <v>48693</v>
      </c>
      <c r="M2306" s="93" t="s">
        <v>73618</v>
      </c>
      <c r="N2306" s="93" t="s">
        <v>48694</v>
      </c>
      <c r="O2306" s="93" t="s">
        <v>76031</v>
      </c>
      <c r="P2306" s="93" t="s">
        <v>48695</v>
      </c>
      <c r="Q2306" s="93" t="s">
        <v>48696</v>
      </c>
      <c r="R2306" s="93" t="s">
        <v>48697</v>
      </c>
      <c r="S2306" s="93" t="s">
        <v>4670</v>
      </c>
      <c r="T2306" s="93" t="s">
        <v>4671</v>
      </c>
    </row>
    <row r="2307" spans="1:20">
      <c r="A2307" s="93" t="s">
        <v>30297</v>
      </c>
      <c r="B2307" s="93" t="s">
        <v>48698</v>
      </c>
      <c r="C2307" s="93" t="s">
        <v>56728</v>
      </c>
      <c r="D2307" s="93" t="s">
        <v>59141</v>
      </c>
      <c r="E2307" s="93" t="s">
        <v>61554</v>
      </c>
      <c r="F2307" s="93" t="s">
        <v>63967</v>
      </c>
      <c r="G2307" s="93" t="s">
        <v>66380</v>
      </c>
      <c r="H2307" s="93" t="s">
        <v>68793</v>
      </c>
      <c r="I2307" s="93" t="s">
        <v>48699</v>
      </c>
      <c r="J2307" s="93" t="s">
        <v>48700</v>
      </c>
      <c r="K2307" s="93" t="s">
        <v>71206</v>
      </c>
      <c r="L2307" s="93" t="s">
        <v>48701</v>
      </c>
      <c r="M2307" s="93" t="s">
        <v>73619</v>
      </c>
      <c r="N2307" s="93" t="s">
        <v>48702</v>
      </c>
      <c r="O2307" s="93" t="s">
        <v>76032</v>
      </c>
      <c r="P2307" s="93" t="s">
        <v>48703</v>
      </c>
      <c r="Q2307" s="93" t="s">
        <v>48704</v>
      </c>
      <c r="R2307" s="93" t="s">
        <v>48705</v>
      </c>
      <c r="S2307" s="93" t="s">
        <v>4672</v>
      </c>
      <c r="T2307" s="93" t="s">
        <v>4673</v>
      </c>
    </row>
    <row r="2308" spans="1:20">
      <c r="A2308" s="93" t="s">
        <v>30297</v>
      </c>
      <c r="B2308" s="93" t="s">
        <v>48706</v>
      </c>
      <c r="C2308" s="93" t="s">
        <v>56729</v>
      </c>
      <c r="D2308" s="93" t="s">
        <v>59142</v>
      </c>
      <c r="E2308" s="93" t="s">
        <v>61555</v>
      </c>
      <c r="F2308" s="93" t="s">
        <v>63968</v>
      </c>
      <c r="G2308" s="93" t="s">
        <v>66381</v>
      </c>
      <c r="H2308" s="93" t="s">
        <v>68794</v>
      </c>
      <c r="I2308" s="93" t="s">
        <v>48707</v>
      </c>
      <c r="J2308" s="93" t="s">
        <v>48708</v>
      </c>
      <c r="K2308" s="93" t="s">
        <v>71207</v>
      </c>
      <c r="L2308" s="93" t="s">
        <v>48709</v>
      </c>
      <c r="M2308" s="93" t="s">
        <v>73620</v>
      </c>
      <c r="N2308" s="93" t="s">
        <v>48710</v>
      </c>
      <c r="O2308" s="93" t="s">
        <v>76033</v>
      </c>
      <c r="P2308" s="93" t="s">
        <v>48711</v>
      </c>
      <c r="Q2308" s="93" t="s">
        <v>48712</v>
      </c>
      <c r="R2308" s="93" t="s">
        <v>48713</v>
      </c>
      <c r="S2308" s="93" t="s">
        <v>4674</v>
      </c>
      <c r="T2308" s="93" t="s">
        <v>4675</v>
      </c>
    </row>
    <row r="2309" spans="1:20">
      <c r="A2309" s="93" t="s">
        <v>30297</v>
      </c>
      <c r="B2309" s="93" t="s">
        <v>48714</v>
      </c>
      <c r="C2309" s="93" t="s">
        <v>56730</v>
      </c>
      <c r="D2309" s="93" t="s">
        <v>59143</v>
      </c>
      <c r="E2309" s="93" t="s">
        <v>61556</v>
      </c>
      <c r="F2309" s="93" t="s">
        <v>63969</v>
      </c>
      <c r="G2309" s="93" t="s">
        <v>66382</v>
      </c>
      <c r="H2309" s="93" t="s">
        <v>68795</v>
      </c>
      <c r="I2309" s="93" t="s">
        <v>48715</v>
      </c>
      <c r="J2309" s="93" t="s">
        <v>48716</v>
      </c>
      <c r="K2309" s="93" t="s">
        <v>71208</v>
      </c>
      <c r="L2309" s="93" t="s">
        <v>48717</v>
      </c>
      <c r="M2309" s="93" t="s">
        <v>73621</v>
      </c>
      <c r="N2309" s="93" t="s">
        <v>48718</v>
      </c>
      <c r="O2309" s="93" t="s">
        <v>76034</v>
      </c>
      <c r="P2309" s="93" t="s">
        <v>48719</v>
      </c>
      <c r="Q2309" s="93" t="s">
        <v>48720</v>
      </c>
      <c r="R2309" s="93" t="s">
        <v>48721</v>
      </c>
      <c r="S2309" s="93" t="s">
        <v>4676</v>
      </c>
      <c r="T2309" s="93" t="s">
        <v>4677</v>
      </c>
    </row>
    <row r="2310" spans="1:20">
      <c r="A2310" s="93" t="s">
        <v>30297</v>
      </c>
      <c r="B2310" s="93" t="s">
        <v>48722</v>
      </c>
      <c r="C2310" s="93" t="s">
        <v>56731</v>
      </c>
      <c r="D2310" s="93" t="s">
        <v>59144</v>
      </c>
      <c r="E2310" s="93" t="s">
        <v>61557</v>
      </c>
      <c r="F2310" s="93" t="s">
        <v>63970</v>
      </c>
      <c r="G2310" s="93" t="s">
        <v>66383</v>
      </c>
      <c r="H2310" s="93" t="s">
        <v>68796</v>
      </c>
      <c r="I2310" s="93" t="s">
        <v>48723</v>
      </c>
      <c r="J2310" s="93" t="s">
        <v>48724</v>
      </c>
      <c r="K2310" s="93" t="s">
        <v>71209</v>
      </c>
      <c r="L2310" s="93" t="s">
        <v>48725</v>
      </c>
      <c r="M2310" s="93" t="s">
        <v>73622</v>
      </c>
      <c r="N2310" s="93" t="s">
        <v>48726</v>
      </c>
      <c r="O2310" s="93" t="s">
        <v>76035</v>
      </c>
      <c r="P2310" s="93" t="s">
        <v>48727</v>
      </c>
      <c r="Q2310" s="93" t="s">
        <v>48728</v>
      </c>
      <c r="R2310" s="93" t="s">
        <v>48729</v>
      </c>
      <c r="S2310" s="93" t="s">
        <v>4678</v>
      </c>
      <c r="T2310" s="93" t="s">
        <v>4679</v>
      </c>
    </row>
    <row r="2311" spans="1:20">
      <c r="A2311" s="93" t="s">
        <v>30297</v>
      </c>
      <c r="B2311" s="93" t="s">
        <v>48730</v>
      </c>
      <c r="C2311" s="93" t="s">
        <v>56732</v>
      </c>
      <c r="D2311" s="93" t="s">
        <v>59145</v>
      </c>
      <c r="E2311" s="93" t="s">
        <v>61558</v>
      </c>
      <c r="F2311" s="93" t="s">
        <v>63971</v>
      </c>
      <c r="G2311" s="93" t="s">
        <v>66384</v>
      </c>
      <c r="H2311" s="93" t="s">
        <v>68797</v>
      </c>
      <c r="I2311" s="93" t="s">
        <v>48731</v>
      </c>
      <c r="J2311" s="93" t="s">
        <v>48732</v>
      </c>
      <c r="K2311" s="93" t="s">
        <v>71210</v>
      </c>
      <c r="L2311" s="93" t="s">
        <v>48733</v>
      </c>
      <c r="M2311" s="93" t="s">
        <v>73623</v>
      </c>
      <c r="N2311" s="93" t="s">
        <v>48734</v>
      </c>
      <c r="O2311" s="93" t="s">
        <v>76036</v>
      </c>
      <c r="P2311" s="93" t="s">
        <v>48735</v>
      </c>
      <c r="Q2311" s="93" t="s">
        <v>48736</v>
      </c>
      <c r="R2311" s="93" t="s">
        <v>48737</v>
      </c>
      <c r="S2311" s="93" t="s">
        <v>4680</v>
      </c>
      <c r="T2311" s="93" t="s">
        <v>4681</v>
      </c>
    </row>
    <row r="2312" spans="1:20">
      <c r="A2312" s="93" t="s">
        <v>30297</v>
      </c>
      <c r="B2312" s="93" t="s">
        <v>48738</v>
      </c>
      <c r="C2312" s="93" t="s">
        <v>56733</v>
      </c>
      <c r="D2312" s="93" t="s">
        <v>59146</v>
      </c>
      <c r="E2312" s="93" t="s">
        <v>61559</v>
      </c>
      <c r="F2312" s="93" t="s">
        <v>63972</v>
      </c>
      <c r="G2312" s="93" t="s">
        <v>66385</v>
      </c>
      <c r="H2312" s="93" t="s">
        <v>68798</v>
      </c>
      <c r="I2312" s="93" t="s">
        <v>48739</v>
      </c>
      <c r="J2312" s="93" t="s">
        <v>48740</v>
      </c>
      <c r="K2312" s="93" t="s">
        <v>71211</v>
      </c>
      <c r="L2312" s="93" t="s">
        <v>48741</v>
      </c>
      <c r="M2312" s="93" t="s">
        <v>73624</v>
      </c>
      <c r="N2312" s="93" t="s">
        <v>48742</v>
      </c>
      <c r="O2312" s="93" t="s">
        <v>76037</v>
      </c>
      <c r="P2312" s="93" t="s">
        <v>48743</v>
      </c>
      <c r="Q2312" s="93" t="s">
        <v>48744</v>
      </c>
      <c r="R2312" s="93" t="s">
        <v>48745</v>
      </c>
      <c r="S2312" s="93" t="s">
        <v>4682</v>
      </c>
      <c r="T2312" s="93" t="s">
        <v>4683</v>
      </c>
    </row>
    <row r="2313" spans="1:20">
      <c r="A2313" s="93" t="s">
        <v>30297</v>
      </c>
      <c r="B2313" s="93" t="s">
        <v>48746</v>
      </c>
      <c r="C2313" s="93" t="s">
        <v>56734</v>
      </c>
      <c r="D2313" s="93" t="s">
        <v>59147</v>
      </c>
      <c r="E2313" s="93" t="s">
        <v>61560</v>
      </c>
      <c r="F2313" s="93" t="s">
        <v>63973</v>
      </c>
      <c r="G2313" s="93" t="s">
        <v>66386</v>
      </c>
      <c r="H2313" s="93" t="s">
        <v>68799</v>
      </c>
      <c r="I2313" s="93" t="s">
        <v>48747</v>
      </c>
      <c r="J2313" s="93" t="s">
        <v>48748</v>
      </c>
      <c r="K2313" s="93" t="s">
        <v>71212</v>
      </c>
      <c r="L2313" s="93" t="s">
        <v>48749</v>
      </c>
      <c r="M2313" s="93" t="s">
        <v>73625</v>
      </c>
      <c r="N2313" s="93" t="s">
        <v>48750</v>
      </c>
      <c r="O2313" s="93" t="s">
        <v>76038</v>
      </c>
      <c r="P2313" s="93" t="s">
        <v>48751</v>
      </c>
      <c r="Q2313" s="93" t="s">
        <v>48752</v>
      </c>
      <c r="R2313" s="93" t="s">
        <v>48753</v>
      </c>
      <c r="S2313" s="93" t="s">
        <v>4684</v>
      </c>
      <c r="T2313" s="93" t="s">
        <v>4685</v>
      </c>
    </row>
    <row r="2314" spans="1:20">
      <c r="A2314" s="93" t="s">
        <v>30297</v>
      </c>
      <c r="B2314" s="93" t="s">
        <v>48754</v>
      </c>
      <c r="C2314" s="93" t="s">
        <v>56735</v>
      </c>
      <c r="D2314" s="93" t="s">
        <v>59148</v>
      </c>
      <c r="E2314" s="93" t="s">
        <v>61561</v>
      </c>
      <c r="F2314" s="93" t="s">
        <v>63974</v>
      </c>
      <c r="G2314" s="93" t="s">
        <v>66387</v>
      </c>
      <c r="H2314" s="93" t="s">
        <v>68800</v>
      </c>
      <c r="I2314" s="93" t="s">
        <v>48755</v>
      </c>
      <c r="J2314" s="93" t="s">
        <v>48756</v>
      </c>
      <c r="K2314" s="93" t="s">
        <v>71213</v>
      </c>
      <c r="L2314" s="93" t="s">
        <v>48757</v>
      </c>
      <c r="M2314" s="93" t="s">
        <v>73626</v>
      </c>
      <c r="N2314" s="93" t="s">
        <v>48758</v>
      </c>
      <c r="O2314" s="93" t="s">
        <v>76039</v>
      </c>
      <c r="P2314" s="93" t="s">
        <v>48759</v>
      </c>
      <c r="Q2314" s="93" t="s">
        <v>48760</v>
      </c>
      <c r="R2314" s="93" t="s">
        <v>48761</v>
      </c>
      <c r="S2314" s="93" t="s">
        <v>4686</v>
      </c>
      <c r="T2314" s="93" t="s">
        <v>4687</v>
      </c>
    </row>
    <row r="2315" spans="1:20">
      <c r="A2315" s="93" t="s">
        <v>30297</v>
      </c>
      <c r="B2315" s="93" t="s">
        <v>48762</v>
      </c>
      <c r="C2315" s="93" t="s">
        <v>56736</v>
      </c>
      <c r="D2315" s="93" t="s">
        <v>59149</v>
      </c>
      <c r="E2315" s="93" t="s">
        <v>61562</v>
      </c>
      <c r="F2315" s="93" t="s">
        <v>63975</v>
      </c>
      <c r="G2315" s="93" t="s">
        <v>66388</v>
      </c>
      <c r="H2315" s="93" t="s">
        <v>68801</v>
      </c>
      <c r="I2315" s="93" t="s">
        <v>48763</v>
      </c>
      <c r="J2315" s="93" t="s">
        <v>48764</v>
      </c>
      <c r="K2315" s="93" t="s">
        <v>71214</v>
      </c>
      <c r="L2315" s="93" t="s">
        <v>48765</v>
      </c>
      <c r="M2315" s="93" t="s">
        <v>73627</v>
      </c>
      <c r="N2315" s="93" t="s">
        <v>48766</v>
      </c>
      <c r="O2315" s="93" t="s">
        <v>76040</v>
      </c>
      <c r="P2315" s="93" t="s">
        <v>48767</v>
      </c>
      <c r="Q2315" s="93" t="s">
        <v>48768</v>
      </c>
      <c r="R2315" s="93" t="s">
        <v>48769</v>
      </c>
      <c r="S2315" s="93" t="s">
        <v>4688</v>
      </c>
      <c r="T2315" s="93" t="s">
        <v>4689</v>
      </c>
    </row>
    <row r="2316" spans="1:20">
      <c r="A2316" s="93" t="s">
        <v>30297</v>
      </c>
      <c r="B2316" s="93" t="s">
        <v>48770</v>
      </c>
      <c r="C2316" s="93" t="s">
        <v>56737</v>
      </c>
      <c r="D2316" s="93" t="s">
        <v>59150</v>
      </c>
      <c r="E2316" s="93" t="s">
        <v>61563</v>
      </c>
      <c r="F2316" s="93" t="s">
        <v>63976</v>
      </c>
      <c r="G2316" s="93" t="s">
        <v>66389</v>
      </c>
      <c r="H2316" s="93" t="s">
        <v>68802</v>
      </c>
      <c r="I2316" s="93" t="s">
        <v>48771</v>
      </c>
      <c r="J2316" s="93" t="s">
        <v>48772</v>
      </c>
      <c r="K2316" s="93" t="s">
        <v>71215</v>
      </c>
      <c r="L2316" s="93" t="s">
        <v>48773</v>
      </c>
      <c r="M2316" s="93" t="s">
        <v>73628</v>
      </c>
      <c r="N2316" s="93" t="s">
        <v>48774</v>
      </c>
      <c r="O2316" s="93" t="s">
        <v>76041</v>
      </c>
      <c r="P2316" s="93" t="s">
        <v>48775</v>
      </c>
      <c r="Q2316" s="93" t="s">
        <v>48776</v>
      </c>
      <c r="R2316" s="93" t="s">
        <v>48777</v>
      </c>
      <c r="S2316" s="93" t="s">
        <v>4690</v>
      </c>
      <c r="T2316" s="93" t="s">
        <v>4691</v>
      </c>
    </row>
    <row r="2317" spans="1:20">
      <c r="A2317" s="93" t="s">
        <v>30297</v>
      </c>
      <c r="B2317" s="93" t="s">
        <v>48778</v>
      </c>
      <c r="C2317" s="93" t="s">
        <v>56738</v>
      </c>
      <c r="D2317" s="93" t="s">
        <v>59151</v>
      </c>
      <c r="E2317" s="93" t="s">
        <v>61564</v>
      </c>
      <c r="F2317" s="93" t="s">
        <v>63977</v>
      </c>
      <c r="G2317" s="93" t="s">
        <v>66390</v>
      </c>
      <c r="H2317" s="93" t="s">
        <v>68803</v>
      </c>
      <c r="I2317" s="93" t="s">
        <v>48779</v>
      </c>
      <c r="J2317" s="93" t="s">
        <v>48780</v>
      </c>
      <c r="K2317" s="93" t="s">
        <v>71216</v>
      </c>
      <c r="L2317" s="93" t="s">
        <v>48781</v>
      </c>
      <c r="M2317" s="93" t="s">
        <v>73629</v>
      </c>
      <c r="N2317" s="93" t="s">
        <v>48782</v>
      </c>
      <c r="O2317" s="93" t="s">
        <v>76042</v>
      </c>
      <c r="P2317" s="93" t="s">
        <v>48783</v>
      </c>
      <c r="Q2317" s="93" t="s">
        <v>48784</v>
      </c>
      <c r="R2317" s="93" t="s">
        <v>48785</v>
      </c>
      <c r="S2317" s="93" t="s">
        <v>4692</v>
      </c>
      <c r="T2317" s="93" t="s">
        <v>4693</v>
      </c>
    </row>
    <row r="2318" spans="1:20">
      <c r="A2318" s="93" t="s">
        <v>30297</v>
      </c>
      <c r="B2318" s="93" t="s">
        <v>48786</v>
      </c>
      <c r="C2318" s="93" t="s">
        <v>56739</v>
      </c>
      <c r="D2318" s="93" t="s">
        <v>59152</v>
      </c>
      <c r="E2318" s="93" t="s">
        <v>61565</v>
      </c>
      <c r="F2318" s="93" t="s">
        <v>63978</v>
      </c>
      <c r="G2318" s="93" t="s">
        <v>66391</v>
      </c>
      <c r="H2318" s="93" t="s">
        <v>68804</v>
      </c>
      <c r="I2318" s="93" t="s">
        <v>48787</v>
      </c>
      <c r="J2318" s="93" t="s">
        <v>48788</v>
      </c>
      <c r="K2318" s="93" t="s">
        <v>71217</v>
      </c>
      <c r="L2318" s="93" t="s">
        <v>48789</v>
      </c>
      <c r="M2318" s="93" t="s">
        <v>73630</v>
      </c>
      <c r="N2318" s="93" t="s">
        <v>48790</v>
      </c>
      <c r="O2318" s="93" t="s">
        <v>76043</v>
      </c>
      <c r="P2318" s="93" t="s">
        <v>48791</v>
      </c>
      <c r="Q2318" s="93" t="s">
        <v>48792</v>
      </c>
      <c r="R2318" s="93" t="s">
        <v>48793</v>
      </c>
      <c r="S2318" s="93" t="s">
        <v>4694</v>
      </c>
      <c r="T2318" s="93" t="s">
        <v>4695</v>
      </c>
    </row>
    <row r="2319" spans="1:20">
      <c r="A2319" s="93" t="s">
        <v>30297</v>
      </c>
      <c r="B2319" s="93" t="s">
        <v>48794</v>
      </c>
      <c r="C2319" s="93" t="s">
        <v>56740</v>
      </c>
      <c r="D2319" s="93" t="s">
        <v>59153</v>
      </c>
      <c r="E2319" s="93" t="s">
        <v>61566</v>
      </c>
      <c r="F2319" s="93" t="s">
        <v>63979</v>
      </c>
      <c r="G2319" s="93" t="s">
        <v>66392</v>
      </c>
      <c r="H2319" s="93" t="s">
        <v>68805</v>
      </c>
      <c r="I2319" s="93" t="s">
        <v>48795</v>
      </c>
      <c r="J2319" s="93" t="s">
        <v>48796</v>
      </c>
      <c r="K2319" s="93" t="s">
        <v>71218</v>
      </c>
      <c r="L2319" s="93" t="s">
        <v>48797</v>
      </c>
      <c r="M2319" s="93" t="s">
        <v>73631</v>
      </c>
      <c r="N2319" s="93" t="s">
        <v>48798</v>
      </c>
      <c r="O2319" s="93" t="s">
        <v>76044</v>
      </c>
      <c r="P2319" s="93" t="s">
        <v>48799</v>
      </c>
      <c r="Q2319" s="93" t="s">
        <v>48800</v>
      </c>
      <c r="R2319" s="93" t="s">
        <v>48801</v>
      </c>
      <c r="S2319" s="93" t="s">
        <v>4696</v>
      </c>
      <c r="T2319" s="93" t="s">
        <v>4697</v>
      </c>
    </row>
    <row r="2320" spans="1:20">
      <c r="A2320" s="93" t="s">
        <v>30297</v>
      </c>
      <c r="B2320" s="93" t="s">
        <v>48802</v>
      </c>
      <c r="C2320" s="93" t="s">
        <v>56741</v>
      </c>
      <c r="D2320" s="93" t="s">
        <v>59154</v>
      </c>
      <c r="E2320" s="93" t="s">
        <v>61567</v>
      </c>
      <c r="F2320" s="93" t="s">
        <v>63980</v>
      </c>
      <c r="G2320" s="93" t="s">
        <v>66393</v>
      </c>
      <c r="H2320" s="93" t="s">
        <v>68806</v>
      </c>
      <c r="I2320" s="93" t="s">
        <v>48803</v>
      </c>
      <c r="J2320" s="93" t="s">
        <v>48804</v>
      </c>
      <c r="K2320" s="93" t="s">
        <v>71219</v>
      </c>
      <c r="L2320" s="93" t="s">
        <v>48805</v>
      </c>
      <c r="M2320" s="93" t="s">
        <v>73632</v>
      </c>
      <c r="N2320" s="93" t="s">
        <v>48806</v>
      </c>
      <c r="O2320" s="93" t="s">
        <v>76045</v>
      </c>
      <c r="P2320" s="93" t="s">
        <v>48807</v>
      </c>
      <c r="Q2320" s="93" t="s">
        <v>48808</v>
      </c>
      <c r="R2320" s="93" t="s">
        <v>48809</v>
      </c>
      <c r="S2320" s="93" t="s">
        <v>4698</v>
      </c>
      <c r="T2320" s="93" t="s">
        <v>4699</v>
      </c>
    </row>
    <row r="2321" spans="1:20">
      <c r="A2321" s="93" t="s">
        <v>30297</v>
      </c>
      <c r="B2321" s="93" t="s">
        <v>48810</v>
      </c>
      <c r="C2321" s="93" t="s">
        <v>56742</v>
      </c>
      <c r="D2321" s="93" t="s">
        <v>59155</v>
      </c>
      <c r="E2321" s="93" t="s">
        <v>61568</v>
      </c>
      <c r="F2321" s="93" t="s">
        <v>63981</v>
      </c>
      <c r="G2321" s="93" t="s">
        <v>66394</v>
      </c>
      <c r="H2321" s="93" t="s">
        <v>68807</v>
      </c>
      <c r="I2321" s="93" t="s">
        <v>48811</v>
      </c>
      <c r="J2321" s="93" t="s">
        <v>48812</v>
      </c>
      <c r="K2321" s="93" t="s">
        <v>71220</v>
      </c>
      <c r="L2321" s="93" t="s">
        <v>48813</v>
      </c>
      <c r="M2321" s="93" t="s">
        <v>73633</v>
      </c>
      <c r="N2321" s="93" t="s">
        <v>48814</v>
      </c>
      <c r="O2321" s="93" t="s">
        <v>76046</v>
      </c>
      <c r="P2321" s="93" t="s">
        <v>48815</v>
      </c>
      <c r="Q2321" s="93" t="s">
        <v>48816</v>
      </c>
      <c r="R2321" s="93" t="s">
        <v>48817</v>
      </c>
      <c r="S2321" s="93" t="s">
        <v>4700</v>
      </c>
      <c r="T2321" s="93" t="s">
        <v>4701</v>
      </c>
    </row>
    <row r="2322" spans="1:20">
      <c r="A2322" s="93" t="s">
        <v>30297</v>
      </c>
      <c r="B2322" s="93" t="s">
        <v>48818</v>
      </c>
      <c r="C2322" s="93" t="s">
        <v>56743</v>
      </c>
      <c r="D2322" s="93" t="s">
        <v>59156</v>
      </c>
      <c r="E2322" s="93" t="s">
        <v>61569</v>
      </c>
      <c r="F2322" s="93" t="s">
        <v>63982</v>
      </c>
      <c r="G2322" s="93" t="s">
        <v>66395</v>
      </c>
      <c r="H2322" s="93" t="s">
        <v>68808</v>
      </c>
      <c r="I2322" s="93" t="s">
        <v>48819</v>
      </c>
      <c r="J2322" s="93" t="s">
        <v>48820</v>
      </c>
      <c r="K2322" s="93" t="s">
        <v>71221</v>
      </c>
      <c r="L2322" s="93" t="s">
        <v>48821</v>
      </c>
      <c r="M2322" s="93" t="s">
        <v>73634</v>
      </c>
      <c r="N2322" s="93" t="s">
        <v>48822</v>
      </c>
      <c r="O2322" s="93" t="s">
        <v>76047</v>
      </c>
      <c r="P2322" s="93" t="s">
        <v>48823</v>
      </c>
      <c r="Q2322" s="93" t="s">
        <v>48824</v>
      </c>
      <c r="R2322" s="93" t="s">
        <v>48825</v>
      </c>
      <c r="S2322" s="93" t="s">
        <v>4702</v>
      </c>
      <c r="T2322" s="93" t="s">
        <v>4703</v>
      </c>
    </row>
    <row r="2323" spans="1:20">
      <c r="A2323" s="93" t="s">
        <v>30297</v>
      </c>
      <c r="B2323" s="93" t="s">
        <v>48826</v>
      </c>
      <c r="C2323" s="93" t="s">
        <v>56744</v>
      </c>
      <c r="D2323" s="93" t="s">
        <v>59157</v>
      </c>
      <c r="E2323" s="93" t="s">
        <v>61570</v>
      </c>
      <c r="F2323" s="93" t="s">
        <v>63983</v>
      </c>
      <c r="G2323" s="93" t="s">
        <v>66396</v>
      </c>
      <c r="H2323" s="93" t="s">
        <v>68809</v>
      </c>
      <c r="I2323" s="93" t="s">
        <v>48827</v>
      </c>
      <c r="J2323" s="93" t="s">
        <v>48828</v>
      </c>
      <c r="K2323" s="93" t="s">
        <v>71222</v>
      </c>
      <c r="L2323" s="93" t="s">
        <v>48829</v>
      </c>
      <c r="M2323" s="93" t="s">
        <v>73635</v>
      </c>
      <c r="N2323" s="93" t="s">
        <v>48830</v>
      </c>
      <c r="O2323" s="93" t="s">
        <v>76048</v>
      </c>
      <c r="P2323" s="93" t="s">
        <v>48831</v>
      </c>
      <c r="Q2323" s="93" t="s">
        <v>48832</v>
      </c>
      <c r="R2323" s="93" t="s">
        <v>48833</v>
      </c>
      <c r="S2323" s="93" t="s">
        <v>4704</v>
      </c>
      <c r="T2323" s="93" t="s">
        <v>4705</v>
      </c>
    </row>
    <row r="2324" spans="1:20">
      <c r="A2324" s="93" t="s">
        <v>30297</v>
      </c>
      <c r="B2324" s="93" t="s">
        <v>48834</v>
      </c>
      <c r="C2324" s="93" t="s">
        <v>56745</v>
      </c>
      <c r="D2324" s="93" t="s">
        <v>59158</v>
      </c>
      <c r="E2324" s="93" t="s">
        <v>61571</v>
      </c>
      <c r="F2324" s="93" t="s">
        <v>63984</v>
      </c>
      <c r="G2324" s="93" t="s">
        <v>66397</v>
      </c>
      <c r="H2324" s="93" t="s">
        <v>68810</v>
      </c>
      <c r="I2324" s="93" t="s">
        <v>48835</v>
      </c>
      <c r="J2324" s="93" t="s">
        <v>48836</v>
      </c>
      <c r="K2324" s="93" t="s">
        <v>71223</v>
      </c>
      <c r="L2324" s="93" t="s">
        <v>48837</v>
      </c>
      <c r="M2324" s="93" t="s">
        <v>73636</v>
      </c>
      <c r="N2324" s="93" t="s">
        <v>48838</v>
      </c>
      <c r="O2324" s="93" t="s">
        <v>76049</v>
      </c>
      <c r="P2324" s="93" t="s">
        <v>48839</v>
      </c>
      <c r="Q2324" s="93" t="s">
        <v>48840</v>
      </c>
      <c r="R2324" s="93" t="s">
        <v>48841</v>
      </c>
      <c r="S2324" s="93" t="s">
        <v>4706</v>
      </c>
      <c r="T2324" s="93" t="s">
        <v>4707</v>
      </c>
    </row>
    <row r="2325" spans="1:20">
      <c r="A2325" s="93" t="s">
        <v>30297</v>
      </c>
      <c r="B2325" s="93" t="s">
        <v>48842</v>
      </c>
      <c r="C2325" s="93" t="s">
        <v>56746</v>
      </c>
      <c r="D2325" s="93" t="s">
        <v>59159</v>
      </c>
      <c r="E2325" s="93" t="s">
        <v>61572</v>
      </c>
      <c r="F2325" s="93" t="s">
        <v>63985</v>
      </c>
      <c r="G2325" s="93" t="s">
        <v>66398</v>
      </c>
      <c r="H2325" s="93" t="s">
        <v>68811</v>
      </c>
      <c r="I2325" s="93" t="s">
        <v>48843</v>
      </c>
      <c r="J2325" s="93" t="s">
        <v>48844</v>
      </c>
      <c r="K2325" s="93" t="s">
        <v>71224</v>
      </c>
      <c r="L2325" s="93" t="s">
        <v>48845</v>
      </c>
      <c r="M2325" s="93" t="s">
        <v>73637</v>
      </c>
      <c r="N2325" s="93" t="s">
        <v>48846</v>
      </c>
      <c r="O2325" s="93" t="s">
        <v>76050</v>
      </c>
      <c r="P2325" s="93" t="s">
        <v>48847</v>
      </c>
      <c r="Q2325" s="93" t="s">
        <v>48848</v>
      </c>
      <c r="R2325" s="93" t="s">
        <v>48849</v>
      </c>
      <c r="S2325" s="93" t="s">
        <v>4708</v>
      </c>
      <c r="T2325" s="93" t="s">
        <v>4709</v>
      </c>
    </row>
    <row r="2326" spans="1:20">
      <c r="A2326" s="93" t="s">
        <v>30297</v>
      </c>
      <c r="B2326" s="93" t="s">
        <v>48850</v>
      </c>
      <c r="C2326" s="93" t="s">
        <v>56747</v>
      </c>
      <c r="D2326" s="93" t="s">
        <v>59160</v>
      </c>
      <c r="E2326" s="93" t="s">
        <v>61573</v>
      </c>
      <c r="F2326" s="93" t="s">
        <v>63986</v>
      </c>
      <c r="G2326" s="93" t="s">
        <v>66399</v>
      </c>
      <c r="H2326" s="93" t="s">
        <v>68812</v>
      </c>
      <c r="I2326" s="93" t="s">
        <v>48851</v>
      </c>
      <c r="J2326" s="93" t="s">
        <v>48852</v>
      </c>
      <c r="K2326" s="93" t="s">
        <v>71225</v>
      </c>
      <c r="L2326" s="93" t="s">
        <v>48853</v>
      </c>
      <c r="M2326" s="93" t="s">
        <v>73638</v>
      </c>
      <c r="N2326" s="93" t="s">
        <v>48854</v>
      </c>
      <c r="O2326" s="93" t="s">
        <v>76051</v>
      </c>
      <c r="P2326" s="93" t="s">
        <v>48855</v>
      </c>
      <c r="Q2326" s="93" t="s">
        <v>48856</v>
      </c>
      <c r="R2326" s="93" t="s">
        <v>48857</v>
      </c>
      <c r="S2326" s="93" t="s">
        <v>4710</v>
      </c>
      <c r="T2326" s="93" t="s">
        <v>4711</v>
      </c>
    </row>
    <row r="2327" spans="1:20">
      <c r="A2327" s="93" t="s">
        <v>30297</v>
      </c>
      <c r="B2327" s="93" t="s">
        <v>48858</v>
      </c>
      <c r="C2327" s="93" t="s">
        <v>56748</v>
      </c>
      <c r="D2327" s="93" t="s">
        <v>59161</v>
      </c>
      <c r="E2327" s="93" t="s">
        <v>61574</v>
      </c>
      <c r="F2327" s="93" t="s">
        <v>63987</v>
      </c>
      <c r="G2327" s="93" t="s">
        <v>66400</v>
      </c>
      <c r="H2327" s="93" t="s">
        <v>68813</v>
      </c>
      <c r="I2327" s="93" t="s">
        <v>48859</v>
      </c>
      <c r="J2327" s="93" t="s">
        <v>48860</v>
      </c>
      <c r="K2327" s="93" t="s">
        <v>71226</v>
      </c>
      <c r="L2327" s="93" t="s">
        <v>48861</v>
      </c>
      <c r="M2327" s="93" t="s">
        <v>73639</v>
      </c>
      <c r="N2327" s="93" t="s">
        <v>48862</v>
      </c>
      <c r="O2327" s="93" t="s">
        <v>76052</v>
      </c>
      <c r="P2327" s="93" t="s">
        <v>48863</v>
      </c>
      <c r="Q2327" s="93" t="s">
        <v>48864</v>
      </c>
      <c r="R2327" s="93" t="s">
        <v>48865</v>
      </c>
      <c r="S2327" s="93" t="s">
        <v>4712</v>
      </c>
      <c r="T2327" s="93" t="s">
        <v>4713</v>
      </c>
    </row>
    <row r="2328" spans="1:20">
      <c r="A2328" s="93" t="s">
        <v>30297</v>
      </c>
      <c r="B2328" s="93" t="s">
        <v>48866</v>
      </c>
      <c r="C2328" s="93" t="s">
        <v>56749</v>
      </c>
      <c r="D2328" s="93" t="s">
        <v>59162</v>
      </c>
      <c r="E2328" s="93" t="s">
        <v>61575</v>
      </c>
      <c r="F2328" s="93" t="s">
        <v>63988</v>
      </c>
      <c r="G2328" s="93" t="s">
        <v>66401</v>
      </c>
      <c r="H2328" s="93" t="s">
        <v>68814</v>
      </c>
      <c r="I2328" s="93" t="s">
        <v>48867</v>
      </c>
      <c r="J2328" s="93" t="s">
        <v>48868</v>
      </c>
      <c r="K2328" s="93" t="s">
        <v>71227</v>
      </c>
      <c r="L2328" s="93" t="s">
        <v>48869</v>
      </c>
      <c r="M2328" s="93" t="s">
        <v>73640</v>
      </c>
      <c r="N2328" s="93" t="s">
        <v>48870</v>
      </c>
      <c r="O2328" s="93" t="s">
        <v>76053</v>
      </c>
      <c r="P2328" s="93" t="s">
        <v>48871</v>
      </c>
      <c r="Q2328" s="93" t="s">
        <v>48872</v>
      </c>
      <c r="R2328" s="93" t="s">
        <v>48873</v>
      </c>
      <c r="S2328" s="93" t="s">
        <v>4714</v>
      </c>
      <c r="T2328" s="93" t="s">
        <v>4715</v>
      </c>
    </row>
    <row r="2329" spans="1:20">
      <c r="A2329" s="93" t="s">
        <v>30297</v>
      </c>
      <c r="B2329" s="93" t="s">
        <v>48874</v>
      </c>
      <c r="C2329" s="93" t="s">
        <v>56750</v>
      </c>
      <c r="D2329" s="93" t="s">
        <v>59163</v>
      </c>
      <c r="E2329" s="93" t="s">
        <v>61576</v>
      </c>
      <c r="F2329" s="93" t="s">
        <v>63989</v>
      </c>
      <c r="G2329" s="93" t="s">
        <v>66402</v>
      </c>
      <c r="H2329" s="93" t="s">
        <v>68815</v>
      </c>
      <c r="I2329" s="93" t="s">
        <v>48875</v>
      </c>
      <c r="J2329" s="93" t="s">
        <v>48876</v>
      </c>
      <c r="K2329" s="93" t="s">
        <v>71228</v>
      </c>
      <c r="L2329" s="93" t="s">
        <v>48877</v>
      </c>
      <c r="M2329" s="93" t="s">
        <v>73641</v>
      </c>
      <c r="N2329" s="93" t="s">
        <v>48878</v>
      </c>
      <c r="O2329" s="93" t="s">
        <v>76054</v>
      </c>
      <c r="P2329" s="93" t="s">
        <v>48879</v>
      </c>
      <c r="Q2329" s="93" t="s">
        <v>48880</v>
      </c>
      <c r="R2329" s="93" t="s">
        <v>48881</v>
      </c>
      <c r="S2329" s="93" t="s">
        <v>4716</v>
      </c>
      <c r="T2329" s="93" t="s">
        <v>4717</v>
      </c>
    </row>
    <row r="2330" spans="1:20">
      <c r="A2330" s="93" t="s">
        <v>30297</v>
      </c>
      <c r="B2330" s="93" t="s">
        <v>48882</v>
      </c>
      <c r="C2330" s="93" t="s">
        <v>56751</v>
      </c>
      <c r="D2330" s="93" t="s">
        <v>59164</v>
      </c>
      <c r="E2330" s="93" t="s">
        <v>61577</v>
      </c>
      <c r="F2330" s="93" t="s">
        <v>63990</v>
      </c>
      <c r="G2330" s="93" t="s">
        <v>66403</v>
      </c>
      <c r="H2330" s="93" t="s">
        <v>68816</v>
      </c>
      <c r="I2330" s="93" t="s">
        <v>48883</v>
      </c>
      <c r="J2330" s="93" t="s">
        <v>48884</v>
      </c>
      <c r="K2330" s="93" t="s">
        <v>71229</v>
      </c>
      <c r="L2330" s="93" t="s">
        <v>48885</v>
      </c>
      <c r="M2330" s="93" t="s">
        <v>73642</v>
      </c>
      <c r="N2330" s="93" t="s">
        <v>48886</v>
      </c>
      <c r="O2330" s="93" t="s">
        <v>76055</v>
      </c>
      <c r="P2330" s="93" t="s">
        <v>48887</v>
      </c>
      <c r="Q2330" s="93" t="s">
        <v>48888</v>
      </c>
      <c r="R2330" s="93" t="s">
        <v>48889</v>
      </c>
      <c r="S2330" s="93" t="s">
        <v>4718</v>
      </c>
      <c r="T2330" s="93" t="s">
        <v>4719</v>
      </c>
    </row>
    <row r="2331" spans="1:20">
      <c r="A2331" s="93" t="s">
        <v>30297</v>
      </c>
      <c r="B2331" s="93" t="s">
        <v>48890</v>
      </c>
      <c r="C2331" s="93" t="s">
        <v>56752</v>
      </c>
      <c r="D2331" s="93" t="s">
        <v>59165</v>
      </c>
      <c r="E2331" s="93" t="s">
        <v>61578</v>
      </c>
      <c r="F2331" s="93" t="s">
        <v>63991</v>
      </c>
      <c r="G2331" s="93" t="s">
        <v>66404</v>
      </c>
      <c r="H2331" s="93" t="s">
        <v>68817</v>
      </c>
      <c r="I2331" s="93" t="s">
        <v>48891</v>
      </c>
      <c r="J2331" s="93" t="s">
        <v>48892</v>
      </c>
      <c r="K2331" s="93" t="s">
        <v>71230</v>
      </c>
      <c r="L2331" s="93" t="s">
        <v>48893</v>
      </c>
      <c r="M2331" s="93" t="s">
        <v>73643</v>
      </c>
      <c r="N2331" s="93" t="s">
        <v>48894</v>
      </c>
      <c r="O2331" s="93" t="s">
        <v>76056</v>
      </c>
      <c r="P2331" s="93" t="s">
        <v>48895</v>
      </c>
      <c r="Q2331" s="93" t="s">
        <v>48896</v>
      </c>
      <c r="R2331" s="93" t="s">
        <v>48897</v>
      </c>
      <c r="S2331" s="93" t="s">
        <v>4720</v>
      </c>
      <c r="T2331" s="93" t="s">
        <v>4721</v>
      </c>
    </row>
    <row r="2332" spans="1:20">
      <c r="A2332" s="93" t="s">
        <v>30297</v>
      </c>
      <c r="B2332" s="93" t="s">
        <v>48898</v>
      </c>
      <c r="C2332" s="93" t="s">
        <v>56753</v>
      </c>
      <c r="D2332" s="93" t="s">
        <v>59166</v>
      </c>
      <c r="E2332" s="93" t="s">
        <v>61579</v>
      </c>
      <c r="F2332" s="93" t="s">
        <v>63992</v>
      </c>
      <c r="G2332" s="93" t="s">
        <v>66405</v>
      </c>
      <c r="H2332" s="93" t="s">
        <v>68818</v>
      </c>
      <c r="I2332" s="93" t="s">
        <v>48899</v>
      </c>
      <c r="J2332" s="93" t="s">
        <v>48900</v>
      </c>
      <c r="K2332" s="93" t="s">
        <v>71231</v>
      </c>
      <c r="L2332" s="93" t="s">
        <v>48901</v>
      </c>
      <c r="M2332" s="93" t="s">
        <v>73644</v>
      </c>
      <c r="N2332" s="93" t="s">
        <v>48902</v>
      </c>
      <c r="O2332" s="93" t="s">
        <v>76057</v>
      </c>
      <c r="P2332" s="93" t="s">
        <v>48903</v>
      </c>
      <c r="Q2332" s="93" t="s">
        <v>48904</v>
      </c>
      <c r="R2332" s="93" t="s">
        <v>48905</v>
      </c>
      <c r="S2332" s="93" t="s">
        <v>4722</v>
      </c>
      <c r="T2332" s="93" t="s">
        <v>4723</v>
      </c>
    </row>
    <row r="2333" spans="1:20">
      <c r="A2333" s="93" t="s">
        <v>30297</v>
      </c>
      <c r="B2333" s="93" t="s">
        <v>48906</v>
      </c>
      <c r="C2333" s="93" t="s">
        <v>56754</v>
      </c>
      <c r="D2333" s="93" t="s">
        <v>59167</v>
      </c>
      <c r="E2333" s="93" t="s">
        <v>61580</v>
      </c>
      <c r="F2333" s="93" t="s">
        <v>63993</v>
      </c>
      <c r="G2333" s="93" t="s">
        <v>66406</v>
      </c>
      <c r="H2333" s="93" t="s">
        <v>68819</v>
      </c>
      <c r="I2333" s="93" t="s">
        <v>48907</v>
      </c>
      <c r="J2333" s="93" t="s">
        <v>48908</v>
      </c>
      <c r="K2333" s="93" t="s">
        <v>71232</v>
      </c>
      <c r="L2333" s="93" t="s">
        <v>48909</v>
      </c>
      <c r="M2333" s="93" t="s">
        <v>73645</v>
      </c>
      <c r="N2333" s="93" t="s">
        <v>48910</v>
      </c>
      <c r="O2333" s="93" t="s">
        <v>76058</v>
      </c>
      <c r="P2333" s="93" t="s">
        <v>48911</v>
      </c>
      <c r="Q2333" s="93" t="s">
        <v>48912</v>
      </c>
      <c r="R2333" s="93" t="s">
        <v>48913</v>
      </c>
      <c r="S2333" s="93" t="s">
        <v>4724</v>
      </c>
      <c r="T2333" s="93" t="s">
        <v>4725</v>
      </c>
    </row>
    <row r="2334" spans="1:20">
      <c r="A2334" s="93" t="s">
        <v>30297</v>
      </c>
      <c r="B2334" s="93" t="s">
        <v>48914</v>
      </c>
      <c r="C2334" s="93" t="s">
        <v>56755</v>
      </c>
      <c r="D2334" s="93" t="s">
        <v>59168</v>
      </c>
      <c r="E2334" s="93" t="s">
        <v>61581</v>
      </c>
      <c r="F2334" s="93" t="s">
        <v>63994</v>
      </c>
      <c r="G2334" s="93" t="s">
        <v>66407</v>
      </c>
      <c r="H2334" s="93" t="s">
        <v>68820</v>
      </c>
      <c r="I2334" s="93" t="s">
        <v>48915</v>
      </c>
      <c r="J2334" s="93" t="s">
        <v>48916</v>
      </c>
      <c r="K2334" s="93" t="s">
        <v>71233</v>
      </c>
      <c r="L2334" s="93" t="s">
        <v>48917</v>
      </c>
      <c r="M2334" s="93" t="s">
        <v>73646</v>
      </c>
      <c r="N2334" s="93" t="s">
        <v>48918</v>
      </c>
      <c r="O2334" s="93" t="s">
        <v>76059</v>
      </c>
      <c r="P2334" s="93" t="s">
        <v>48919</v>
      </c>
      <c r="Q2334" s="93" t="s">
        <v>48920</v>
      </c>
      <c r="R2334" s="93" t="s">
        <v>48921</v>
      </c>
      <c r="S2334" s="93" t="s">
        <v>4726</v>
      </c>
      <c r="T2334" s="93" t="s">
        <v>4727</v>
      </c>
    </row>
    <row r="2335" spans="1:20">
      <c r="A2335" s="93" t="s">
        <v>30297</v>
      </c>
      <c r="B2335" s="93" t="s">
        <v>48922</v>
      </c>
      <c r="C2335" s="93" t="s">
        <v>56756</v>
      </c>
      <c r="D2335" s="93" t="s">
        <v>59169</v>
      </c>
      <c r="E2335" s="93" t="s">
        <v>61582</v>
      </c>
      <c r="F2335" s="93" t="s">
        <v>63995</v>
      </c>
      <c r="G2335" s="93" t="s">
        <v>66408</v>
      </c>
      <c r="H2335" s="93" t="s">
        <v>68821</v>
      </c>
      <c r="I2335" s="93" t="s">
        <v>48923</v>
      </c>
      <c r="J2335" s="93" t="s">
        <v>48924</v>
      </c>
      <c r="K2335" s="93" t="s">
        <v>71234</v>
      </c>
      <c r="L2335" s="93" t="s">
        <v>48925</v>
      </c>
      <c r="M2335" s="93" t="s">
        <v>73647</v>
      </c>
      <c r="N2335" s="93" t="s">
        <v>48926</v>
      </c>
      <c r="O2335" s="93" t="s">
        <v>76060</v>
      </c>
      <c r="P2335" s="93" t="s">
        <v>48927</v>
      </c>
      <c r="Q2335" s="93" t="s">
        <v>48928</v>
      </c>
      <c r="R2335" s="93" t="s">
        <v>48929</v>
      </c>
      <c r="S2335" s="93" t="s">
        <v>4728</v>
      </c>
      <c r="T2335" s="93" t="s">
        <v>4729</v>
      </c>
    </row>
    <row r="2336" spans="1:20">
      <c r="A2336" s="93" t="s">
        <v>30297</v>
      </c>
      <c r="B2336" s="93" t="s">
        <v>48930</v>
      </c>
      <c r="C2336" s="93" t="s">
        <v>56757</v>
      </c>
      <c r="D2336" s="93" t="s">
        <v>59170</v>
      </c>
      <c r="E2336" s="93" t="s">
        <v>61583</v>
      </c>
      <c r="F2336" s="93" t="s">
        <v>63996</v>
      </c>
      <c r="G2336" s="93" t="s">
        <v>66409</v>
      </c>
      <c r="H2336" s="93" t="s">
        <v>68822</v>
      </c>
      <c r="I2336" s="93" t="s">
        <v>48931</v>
      </c>
      <c r="J2336" s="93" t="s">
        <v>48932</v>
      </c>
      <c r="K2336" s="93" t="s">
        <v>71235</v>
      </c>
      <c r="L2336" s="93" t="s">
        <v>48933</v>
      </c>
      <c r="M2336" s="93" t="s">
        <v>73648</v>
      </c>
      <c r="N2336" s="93" t="s">
        <v>48934</v>
      </c>
      <c r="O2336" s="93" t="s">
        <v>76061</v>
      </c>
      <c r="P2336" s="93" t="s">
        <v>48935</v>
      </c>
      <c r="Q2336" s="93" t="s">
        <v>48936</v>
      </c>
      <c r="R2336" s="93" t="s">
        <v>48937</v>
      </c>
      <c r="S2336" s="93" t="s">
        <v>4730</v>
      </c>
      <c r="T2336" s="93" t="s">
        <v>4731</v>
      </c>
    </row>
    <row r="2337" spans="1:20">
      <c r="A2337" s="93" t="s">
        <v>30297</v>
      </c>
      <c r="B2337" s="93" t="s">
        <v>48938</v>
      </c>
      <c r="C2337" s="93" t="s">
        <v>56758</v>
      </c>
      <c r="D2337" s="93" t="s">
        <v>59171</v>
      </c>
      <c r="E2337" s="93" t="s">
        <v>61584</v>
      </c>
      <c r="F2337" s="93" t="s">
        <v>63997</v>
      </c>
      <c r="G2337" s="93" t="s">
        <v>66410</v>
      </c>
      <c r="H2337" s="93" t="s">
        <v>68823</v>
      </c>
      <c r="I2337" s="93" t="s">
        <v>48939</v>
      </c>
      <c r="J2337" s="93" t="s">
        <v>48940</v>
      </c>
      <c r="K2337" s="93" t="s">
        <v>71236</v>
      </c>
      <c r="L2337" s="93" t="s">
        <v>48941</v>
      </c>
      <c r="M2337" s="93" t="s">
        <v>73649</v>
      </c>
      <c r="N2337" s="93" t="s">
        <v>48942</v>
      </c>
      <c r="O2337" s="93" t="s">
        <v>76062</v>
      </c>
      <c r="P2337" s="93" t="s">
        <v>48943</v>
      </c>
      <c r="Q2337" s="93" t="s">
        <v>48944</v>
      </c>
      <c r="R2337" s="93" t="s">
        <v>48945</v>
      </c>
      <c r="S2337" s="93" t="s">
        <v>4732</v>
      </c>
      <c r="T2337" s="93" t="s">
        <v>4733</v>
      </c>
    </row>
    <row r="2338" spans="1:20">
      <c r="A2338" s="93" t="s">
        <v>30297</v>
      </c>
      <c r="B2338" s="93" t="s">
        <v>48946</v>
      </c>
      <c r="C2338" s="93" t="s">
        <v>56759</v>
      </c>
      <c r="D2338" s="93" t="s">
        <v>59172</v>
      </c>
      <c r="E2338" s="93" t="s">
        <v>61585</v>
      </c>
      <c r="F2338" s="93" t="s">
        <v>63998</v>
      </c>
      <c r="G2338" s="93" t="s">
        <v>66411</v>
      </c>
      <c r="H2338" s="93" t="s">
        <v>68824</v>
      </c>
      <c r="I2338" s="93" t="s">
        <v>48947</v>
      </c>
      <c r="J2338" s="93" t="s">
        <v>48948</v>
      </c>
      <c r="K2338" s="93" t="s">
        <v>71237</v>
      </c>
      <c r="L2338" s="93" t="s">
        <v>48949</v>
      </c>
      <c r="M2338" s="93" t="s">
        <v>73650</v>
      </c>
      <c r="N2338" s="93" t="s">
        <v>48950</v>
      </c>
      <c r="O2338" s="93" t="s">
        <v>76063</v>
      </c>
      <c r="P2338" s="93" t="s">
        <v>48951</v>
      </c>
      <c r="Q2338" s="93" t="s">
        <v>48952</v>
      </c>
      <c r="R2338" s="93" t="s">
        <v>48953</v>
      </c>
      <c r="S2338" s="93" t="s">
        <v>4734</v>
      </c>
      <c r="T2338" s="93" t="s">
        <v>4735</v>
      </c>
    </row>
    <row r="2339" spans="1:20">
      <c r="A2339" s="93" t="s">
        <v>30297</v>
      </c>
      <c r="B2339" s="93" t="s">
        <v>48954</v>
      </c>
      <c r="C2339" s="93" t="s">
        <v>56760</v>
      </c>
      <c r="D2339" s="93" t="s">
        <v>59173</v>
      </c>
      <c r="E2339" s="93" t="s">
        <v>61586</v>
      </c>
      <c r="F2339" s="93" t="s">
        <v>63999</v>
      </c>
      <c r="G2339" s="93" t="s">
        <v>66412</v>
      </c>
      <c r="H2339" s="93" t="s">
        <v>68825</v>
      </c>
      <c r="I2339" s="93" t="s">
        <v>48955</v>
      </c>
      <c r="J2339" s="93" t="s">
        <v>48956</v>
      </c>
      <c r="K2339" s="93" t="s">
        <v>71238</v>
      </c>
      <c r="L2339" s="93" t="s">
        <v>48957</v>
      </c>
      <c r="M2339" s="93" t="s">
        <v>73651</v>
      </c>
      <c r="N2339" s="93" t="s">
        <v>48958</v>
      </c>
      <c r="O2339" s="93" t="s">
        <v>76064</v>
      </c>
      <c r="P2339" s="93" t="s">
        <v>48959</v>
      </c>
      <c r="Q2339" s="93" t="s">
        <v>48960</v>
      </c>
      <c r="R2339" s="93" t="s">
        <v>48961</v>
      </c>
      <c r="S2339" s="93" t="s">
        <v>4736</v>
      </c>
      <c r="T2339" s="93" t="s">
        <v>4737</v>
      </c>
    </row>
    <row r="2340" spans="1:20">
      <c r="A2340" s="93" t="s">
        <v>30297</v>
      </c>
      <c r="B2340" s="93" t="s">
        <v>48962</v>
      </c>
      <c r="C2340" s="93" t="s">
        <v>56761</v>
      </c>
      <c r="D2340" s="93" t="s">
        <v>59174</v>
      </c>
      <c r="E2340" s="93" t="s">
        <v>61587</v>
      </c>
      <c r="F2340" s="93" t="s">
        <v>64000</v>
      </c>
      <c r="G2340" s="93" t="s">
        <v>66413</v>
      </c>
      <c r="H2340" s="93" t="s">
        <v>68826</v>
      </c>
      <c r="I2340" s="93" t="s">
        <v>48963</v>
      </c>
      <c r="J2340" s="93" t="s">
        <v>48964</v>
      </c>
      <c r="K2340" s="93" t="s">
        <v>71239</v>
      </c>
      <c r="L2340" s="93" t="s">
        <v>48965</v>
      </c>
      <c r="M2340" s="93" t="s">
        <v>73652</v>
      </c>
      <c r="N2340" s="93" t="s">
        <v>48966</v>
      </c>
      <c r="O2340" s="93" t="s">
        <v>76065</v>
      </c>
      <c r="P2340" s="93" t="s">
        <v>48967</v>
      </c>
      <c r="Q2340" s="93" t="s">
        <v>48968</v>
      </c>
      <c r="R2340" s="93" t="s">
        <v>48969</v>
      </c>
      <c r="S2340" s="93" t="s">
        <v>4738</v>
      </c>
      <c r="T2340" s="93" t="s">
        <v>4739</v>
      </c>
    </row>
    <row r="2341" spans="1:20">
      <c r="A2341" s="93" t="s">
        <v>30297</v>
      </c>
      <c r="B2341" s="93" t="s">
        <v>48970</v>
      </c>
      <c r="C2341" s="93" t="s">
        <v>56762</v>
      </c>
      <c r="D2341" s="93" t="s">
        <v>59175</v>
      </c>
      <c r="E2341" s="93" t="s">
        <v>61588</v>
      </c>
      <c r="F2341" s="93" t="s">
        <v>64001</v>
      </c>
      <c r="G2341" s="93" t="s">
        <v>66414</v>
      </c>
      <c r="H2341" s="93" t="s">
        <v>68827</v>
      </c>
      <c r="I2341" s="93" t="s">
        <v>48971</v>
      </c>
      <c r="J2341" s="93" t="s">
        <v>48972</v>
      </c>
      <c r="K2341" s="93" t="s">
        <v>71240</v>
      </c>
      <c r="L2341" s="93" t="s">
        <v>48973</v>
      </c>
      <c r="M2341" s="93" t="s">
        <v>73653</v>
      </c>
      <c r="N2341" s="93" t="s">
        <v>48974</v>
      </c>
      <c r="O2341" s="93" t="s">
        <v>76066</v>
      </c>
      <c r="P2341" s="93" t="s">
        <v>48975</v>
      </c>
      <c r="Q2341" s="93" t="s">
        <v>48976</v>
      </c>
      <c r="R2341" s="93" t="s">
        <v>48977</v>
      </c>
      <c r="S2341" s="93" t="s">
        <v>4740</v>
      </c>
      <c r="T2341" s="93" t="s">
        <v>4741</v>
      </c>
    </row>
    <row r="2342" spans="1:20">
      <c r="A2342" s="93" t="s">
        <v>30297</v>
      </c>
      <c r="B2342" s="93" t="s">
        <v>48978</v>
      </c>
      <c r="C2342" s="93" t="s">
        <v>56763</v>
      </c>
      <c r="D2342" s="93" t="s">
        <v>59176</v>
      </c>
      <c r="E2342" s="93" t="s">
        <v>61589</v>
      </c>
      <c r="F2342" s="93" t="s">
        <v>64002</v>
      </c>
      <c r="G2342" s="93" t="s">
        <v>66415</v>
      </c>
      <c r="H2342" s="93" t="s">
        <v>68828</v>
      </c>
      <c r="I2342" s="93" t="s">
        <v>48979</v>
      </c>
      <c r="J2342" s="93" t="s">
        <v>48980</v>
      </c>
      <c r="K2342" s="93" t="s">
        <v>71241</v>
      </c>
      <c r="L2342" s="93" t="s">
        <v>48981</v>
      </c>
      <c r="M2342" s="93" t="s">
        <v>73654</v>
      </c>
      <c r="N2342" s="93" t="s">
        <v>48982</v>
      </c>
      <c r="O2342" s="93" t="s">
        <v>76067</v>
      </c>
      <c r="P2342" s="93" t="s">
        <v>48983</v>
      </c>
      <c r="Q2342" s="93" t="s">
        <v>48984</v>
      </c>
      <c r="R2342" s="93" t="s">
        <v>48985</v>
      </c>
      <c r="S2342" s="93" t="s">
        <v>4742</v>
      </c>
      <c r="T2342" s="93" t="s">
        <v>4743</v>
      </c>
    </row>
    <row r="2343" spans="1:20">
      <c r="A2343" s="93" t="s">
        <v>30297</v>
      </c>
      <c r="B2343" s="93" t="s">
        <v>48986</v>
      </c>
      <c r="C2343" s="93" t="s">
        <v>56764</v>
      </c>
      <c r="D2343" s="93" t="s">
        <v>59177</v>
      </c>
      <c r="E2343" s="93" t="s">
        <v>61590</v>
      </c>
      <c r="F2343" s="93" t="s">
        <v>64003</v>
      </c>
      <c r="G2343" s="93" t="s">
        <v>66416</v>
      </c>
      <c r="H2343" s="93" t="s">
        <v>68829</v>
      </c>
      <c r="I2343" s="93" t="s">
        <v>48987</v>
      </c>
      <c r="J2343" s="93" t="s">
        <v>48988</v>
      </c>
      <c r="K2343" s="93" t="s">
        <v>71242</v>
      </c>
      <c r="L2343" s="93" t="s">
        <v>48989</v>
      </c>
      <c r="M2343" s="93" t="s">
        <v>73655</v>
      </c>
      <c r="N2343" s="93" t="s">
        <v>48990</v>
      </c>
      <c r="O2343" s="93" t="s">
        <v>76068</v>
      </c>
      <c r="P2343" s="93" t="s">
        <v>48991</v>
      </c>
      <c r="Q2343" s="93" t="s">
        <v>48992</v>
      </c>
      <c r="R2343" s="93" t="s">
        <v>48993</v>
      </c>
      <c r="S2343" s="93" t="s">
        <v>4744</v>
      </c>
      <c r="T2343" s="93" t="s">
        <v>4745</v>
      </c>
    </row>
    <row r="2344" spans="1:20">
      <c r="A2344" s="93" t="s">
        <v>30297</v>
      </c>
      <c r="B2344" s="93" t="s">
        <v>48994</v>
      </c>
      <c r="C2344" s="93" t="s">
        <v>56765</v>
      </c>
      <c r="D2344" s="93" t="s">
        <v>59178</v>
      </c>
      <c r="E2344" s="93" t="s">
        <v>61591</v>
      </c>
      <c r="F2344" s="93" t="s">
        <v>64004</v>
      </c>
      <c r="G2344" s="93" t="s">
        <v>66417</v>
      </c>
      <c r="H2344" s="93" t="s">
        <v>68830</v>
      </c>
      <c r="I2344" s="93" t="s">
        <v>48995</v>
      </c>
      <c r="J2344" s="93" t="s">
        <v>48996</v>
      </c>
      <c r="K2344" s="93" t="s">
        <v>71243</v>
      </c>
      <c r="L2344" s="93" t="s">
        <v>48997</v>
      </c>
      <c r="M2344" s="93" t="s">
        <v>73656</v>
      </c>
      <c r="N2344" s="93" t="s">
        <v>48998</v>
      </c>
      <c r="O2344" s="93" t="s">
        <v>76069</v>
      </c>
      <c r="P2344" s="93" t="s">
        <v>48999</v>
      </c>
      <c r="Q2344" s="93" t="s">
        <v>49000</v>
      </c>
      <c r="R2344" s="93" t="s">
        <v>49001</v>
      </c>
      <c r="S2344" s="93" t="s">
        <v>4746</v>
      </c>
      <c r="T2344" s="93" t="s">
        <v>4747</v>
      </c>
    </row>
    <row r="2345" spans="1:20">
      <c r="A2345" s="93" t="s">
        <v>30297</v>
      </c>
      <c r="B2345" s="93" t="s">
        <v>49002</v>
      </c>
      <c r="C2345" s="93" t="s">
        <v>56766</v>
      </c>
      <c r="D2345" s="93" t="s">
        <v>59179</v>
      </c>
      <c r="E2345" s="93" t="s">
        <v>61592</v>
      </c>
      <c r="F2345" s="93" t="s">
        <v>64005</v>
      </c>
      <c r="G2345" s="93" t="s">
        <v>66418</v>
      </c>
      <c r="H2345" s="93" t="s">
        <v>68831</v>
      </c>
      <c r="I2345" s="93" t="s">
        <v>49003</v>
      </c>
      <c r="J2345" s="93" t="s">
        <v>49004</v>
      </c>
      <c r="K2345" s="93" t="s">
        <v>71244</v>
      </c>
      <c r="L2345" s="93" t="s">
        <v>49005</v>
      </c>
      <c r="M2345" s="93" t="s">
        <v>73657</v>
      </c>
      <c r="N2345" s="93" t="s">
        <v>49006</v>
      </c>
      <c r="O2345" s="93" t="s">
        <v>76070</v>
      </c>
      <c r="P2345" s="93" t="s">
        <v>49007</v>
      </c>
      <c r="Q2345" s="93" t="s">
        <v>49008</v>
      </c>
      <c r="R2345" s="93" t="s">
        <v>49009</v>
      </c>
      <c r="S2345" s="93" t="s">
        <v>4748</v>
      </c>
      <c r="T2345" s="93" t="s">
        <v>4749</v>
      </c>
    </row>
    <row r="2346" spans="1:20">
      <c r="A2346" s="93" t="s">
        <v>30297</v>
      </c>
      <c r="B2346" s="93" t="s">
        <v>49010</v>
      </c>
      <c r="C2346" s="93" t="s">
        <v>56767</v>
      </c>
      <c r="D2346" s="93" t="s">
        <v>59180</v>
      </c>
      <c r="E2346" s="93" t="s">
        <v>61593</v>
      </c>
      <c r="F2346" s="93" t="s">
        <v>64006</v>
      </c>
      <c r="G2346" s="93" t="s">
        <v>66419</v>
      </c>
      <c r="H2346" s="93" t="s">
        <v>68832</v>
      </c>
      <c r="I2346" s="93" t="s">
        <v>49011</v>
      </c>
      <c r="J2346" s="93" t="s">
        <v>49012</v>
      </c>
      <c r="K2346" s="93" t="s">
        <v>71245</v>
      </c>
      <c r="L2346" s="93" t="s">
        <v>49013</v>
      </c>
      <c r="M2346" s="93" t="s">
        <v>73658</v>
      </c>
      <c r="N2346" s="93" t="s">
        <v>49014</v>
      </c>
      <c r="O2346" s="93" t="s">
        <v>76071</v>
      </c>
      <c r="P2346" s="93" t="s">
        <v>49015</v>
      </c>
      <c r="Q2346" s="93" t="s">
        <v>49016</v>
      </c>
      <c r="R2346" s="93" t="s">
        <v>49017</v>
      </c>
      <c r="S2346" s="93" t="s">
        <v>4750</v>
      </c>
      <c r="T2346" s="93" t="s">
        <v>4751</v>
      </c>
    </row>
    <row r="2347" spans="1:20">
      <c r="A2347" s="93" t="s">
        <v>30297</v>
      </c>
      <c r="B2347" s="93" t="s">
        <v>49018</v>
      </c>
      <c r="C2347" s="93" t="s">
        <v>56768</v>
      </c>
      <c r="D2347" s="93" t="s">
        <v>59181</v>
      </c>
      <c r="E2347" s="93" t="s">
        <v>61594</v>
      </c>
      <c r="F2347" s="93" t="s">
        <v>64007</v>
      </c>
      <c r="G2347" s="93" t="s">
        <v>66420</v>
      </c>
      <c r="H2347" s="93" t="s">
        <v>68833</v>
      </c>
      <c r="I2347" s="93" t="s">
        <v>49019</v>
      </c>
      <c r="J2347" s="93" t="s">
        <v>49020</v>
      </c>
      <c r="K2347" s="93" t="s">
        <v>71246</v>
      </c>
      <c r="L2347" s="93" t="s">
        <v>49021</v>
      </c>
      <c r="M2347" s="93" t="s">
        <v>73659</v>
      </c>
      <c r="N2347" s="93" t="s">
        <v>49022</v>
      </c>
      <c r="O2347" s="93" t="s">
        <v>76072</v>
      </c>
      <c r="P2347" s="93" t="s">
        <v>49023</v>
      </c>
      <c r="Q2347" s="93" t="s">
        <v>49024</v>
      </c>
      <c r="R2347" s="93" t="s">
        <v>49025</v>
      </c>
      <c r="S2347" s="93" t="s">
        <v>4752</v>
      </c>
      <c r="T2347" s="93" t="s">
        <v>4753</v>
      </c>
    </row>
    <row r="2348" spans="1:20">
      <c r="A2348" s="93" t="s">
        <v>30297</v>
      </c>
      <c r="B2348" s="93" t="s">
        <v>49026</v>
      </c>
      <c r="C2348" s="93" t="s">
        <v>56769</v>
      </c>
      <c r="D2348" s="93" t="s">
        <v>59182</v>
      </c>
      <c r="E2348" s="93" t="s">
        <v>61595</v>
      </c>
      <c r="F2348" s="93" t="s">
        <v>64008</v>
      </c>
      <c r="G2348" s="93" t="s">
        <v>66421</v>
      </c>
      <c r="H2348" s="93" t="s">
        <v>68834</v>
      </c>
      <c r="I2348" s="93" t="s">
        <v>49027</v>
      </c>
      <c r="J2348" s="93" t="s">
        <v>49028</v>
      </c>
      <c r="K2348" s="93" t="s">
        <v>71247</v>
      </c>
      <c r="L2348" s="93" t="s">
        <v>49029</v>
      </c>
      <c r="M2348" s="93" t="s">
        <v>73660</v>
      </c>
      <c r="N2348" s="93" t="s">
        <v>49030</v>
      </c>
      <c r="O2348" s="93" t="s">
        <v>76073</v>
      </c>
      <c r="P2348" s="93" t="s">
        <v>49031</v>
      </c>
      <c r="Q2348" s="93" t="s">
        <v>49032</v>
      </c>
      <c r="R2348" s="93" t="s">
        <v>49033</v>
      </c>
      <c r="S2348" s="93" t="s">
        <v>4754</v>
      </c>
      <c r="T2348" s="93" t="s">
        <v>4755</v>
      </c>
    </row>
    <row r="2349" spans="1:20">
      <c r="A2349" s="93" t="s">
        <v>30297</v>
      </c>
      <c r="B2349" s="93" t="s">
        <v>49034</v>
      </c>
      <c r="C2349" s="93" t="s">
        <v>56770</v>
      </c>
      <c r="D2349" s="93" t="s">
        <v>59183</v>
      </c>
      <c r="E2349" s="93" t="s">
        <v>61596</v>
      </c>
      <c r="F2349" s="93" t="s">
        <v>64009</v>
      </c>
      <c r="G2349" s="93" t="s">
        <v>66422</v>
      </c>
      <c r="H2349" s="93" t="s">
        <v>68835</v>
      </c>
      <c r="I2349" s="93" t="s">
        <v>49035</v>
      </c>
      <c r="J2349" s="93" t="s">
        <v>49036</v>
      </c>
      <c r="K2349" s="93" t="s">
        <v>71248</v>
      </c>
      <c r="L2349" s="93" t="s">
        <v>49037</v>
      </c>
      <c r="M2349" s="93" t="s">
        <v>73661</v>
      </c>
      <c r="N2349" s="93" t="s">
        <v>49038</v>
      </c>
      <c r="O2349" s="93" t="s">
        <v>76074</v>
      </c>
      <c r="P2349" s="93" t="s">
        <v>49039</v>
      </c>
      <c r="Q2349" s="93" t="s">
        <v>49040</v>
      </c>
      <c r="R2349" s="93" t="s">
        <v>49041</v>
      </c>
      <c r="S2349" s="93" t="s">
        <v>4756</v>
      </c>
      <c r="T2349" s="93" t="s">
        <v>4757</v>
      </c>
    </row>
    <row r="2350" spans="1:20">
      <c r="A2350" s="93" t="s">
        <v>30297</v>
      </c>
      <c r="B2350" s="93" t="s">
        <v>49042</v>
      </c>
      <c r="C2350" s="93" t="s">
        <v>56771</v>
      </c>
      <c r="D2350" s="93" t="s">
        <v>59184</v>
      </c>
      <c r="E2350" s="93" t="s">
        <v>61597</v>
      </c>
      <c r="F2350" s="93" t="s">
        <v>64010</v>
      </c>
      <c r="G2350" s="93" t="s">
        <v>66423</v>
      </c>
      <c r="H2350" s="93" t="s">
        <v>68836</v>
      </c>
      <c r="I2350" s="93" t="s">
        <v>49043</v>
      </c>
      <c r="J2350" s="93" t="s">
        <v>49044</v>
      </c>
      <c r="K2350" s="93" t="s">
        <v>71249</v>
      </c>
      <c r="L2350" s="93" t="s">
        <v>49045</v>
      </c>
      <c r="M2350" s="93" t="s">
        <v>73662</v>
      </c>
      <c r="N2350" s="93" t="s">
        <v>49046</v>
      </c>
      <c r="O2350" s="93" t="s">
        <v>76075</v>
      </c>
      <c r="P2350" s="93" t="s">
        <v>49047</v>
      </c>
      <c r="Q2350" s="93" t="s">
        <v>49048</v>
      </c>
      <c r="R2350" s="93" t="s">
        <v>49049</v>
      </c>
      <c r="S2350" s="93" t="s">
        <v>4758</v>
      </c>
      <c r="T2350" s="93" t="s">
        <v>4759</v>
      </c>
    </row>
    <row r="2351" spans="1:20">
      <c r="A2351" s="93" t="s">
        <v>30297</v>
      </c>
      <c r="B2351" s="93" t="s">
        <v>49050</v>
      </c>
      <c r="C2351" s="93" t="s">
        <v>56772</v>
      </c>
      <c r="D2351" s="93" t="s">
        <v>59185</v>
      </c>
      <c r="E2351" s="93" t="s">
        <v>61598</v>
      </c>
      <c r="F2351" s="93" t="s">
        <v>64011</v>
      </c>
      <c r="G2351" s="93" t="s">
        <v>66424</v>
      </c>
      <c r="H2351" s="93" t="s">
        <v>68837</v>
      </c>
      <c r="I2351" s="93" t="s">
        <v>49051</v>
      </c>
      <c r="J2351" s="93" t="s">
        <v>49052</v>
      </c>
      <c r="K2351" s="93" t="s">
        <v>71250</v>
      </c>
      <c r="L2351" s="93" t="s">
        <v>49053</v>
      </c>
      <c r="M2351" s="93" t="s">
        <v>73663</v>
      </c>
      <c r="N2351" s="93" t="s">
        <v>49054</v>
      </c>
      <c r="O2351" s="93" t="s">
        <v>76076</v>
      </c>
      <c r="P2351" s="93" t="s">
        <v>49055</v>
      </c>
      <c r="Q2351" s="93" t="s">
        <v>49056</v>
      </c>
      <c r="R2351" s="93" t="s">
        <v>49057</v>
      </c>
      <c r="S2351" s="93" t="s">
        <v>4760</v>
      </c>
      <c r="T2351" s="93" t="s">
        <v>4761</v>
      </c>
    </row>
    <row r="2352" spans="1:20">
      <c r="A2352" s="93" t="s">
        <v>30297</v>
      </c>
      <c r="B2352" s="93" t="s">
        <v>49058</v>
      </c>
      <c r="C2352" s="93" t="s">
        <v>56773</v>
      </c>
      <c r="D2352" s="93" t="s">
        <v>59186</v>
      </c>
      <c r="E2352" s="93" t="s">
        <v>61599</v>
      </c>
      <c r="F2352" s="93" t="s">
        <v>64012</v>
      </c>
      <c r="G2352" s="93" t="s">
        <v>66425</v>
      </c>
      <c r="H2352" s="93" t="s">
        <v>68838</v>
      </c>
      <c r="I2352" s="93" t="s">
        <v>49059</v>
      </c>
      <c r="J2352" s="93" t="s">
        <v>49060</v>
      </c>
      <c r="K2352" s="93" t="s">
        <v>71251</v>
      </c>
      <c r="L2352" s="93" t="s">
        <v>49061</v>
      </c>
      <c r="M2352" s="93" t="s">
        <v>73664</v>
      </c>
      <c r="N2352" s="93" t="s">
        <v>49062</v>
      </c>
      <c r="O2352" s="93" t="s">
        <v>76077</v>
      </c>
      <c r="P2352" s="93" t="s">
        <v>49063</v>
      </c>
      <c r="Q2352" s="93" t="s">
        <v>49064</v>
      </c>
      <c r="R2352" s="93" t="s">
        <v>49065</v>
      </c>
      <c r="S2352" s="93" t="s">
        <v>4762</v>
      </c>
      <c r="T2352" s="93" t="s">
        <v>4763</v>
      </c>
    </row>
    <row r="2353" spans="1:20">
      <c r="A2353" s="93" t="s">
        <v>30297</v>
      </c>
      <c r="B2353" s="93" t="s">
        <v>49066</v>
      </c>
      <c r="C2353" s="93" t="s">
        <v>56774</v>
      </c>
      <c r="D2353" s="93" t="s">
        <v>59187</v>
      </c>
      <c r="E2353" s="93" t="s">
        <v>61600</v>
      </c>
      <c r="F2353" s="93" t="s">
        <v>64013</v>
      </c>
      <c r="G2353" s="93" t="s">
        <v>66426</v>
      </c>
      <c r="H2353" s="93" t="s">
        <v>68839</v>
      </c>
      <c r="I2353" s="93" t="s">
        <v>49067</v>
      </c>
      <c r="J2353" s="93" t="s">
        <v>49068</v>
      </c>
      <c r="K2353" s="93" t="s">
        <v>71252</v>
      </c>
      <c r="L2353" s="93" t="s">
        <v>49069</v>
      </c>
      <c r="M2353" s="93" t="s">
        <v>73665</v>
      </c>
      <c r="N2353" s="93" t="s">
        <v>49070</v>
      </c>
      <c r="O2353" s="93" t="s">
        <v>76078</v>
      </c>
      <c r="P2353" s="93" t="s">
        <v>49071</v>
      </c>
      <c r="Q2353" s="93" t="s">
        <v>49072</v>
      </c>
      <c r="R2353" s="93" t="s">
        <v>49073</v>
      </c>
      <c r="S2353" s="93" t="s">
        <v>4764</v>
      </c>
      <c r="T2353" s="93" t="s">
        <v>4765</v>
      </c>
    </row>
    <row r="2354" spans="1:20">
      <c r="A2354" s="93" t="s">
        <v>30297</v>
      </c>
      <c r="B2354" s="93" t="s">
        <v>49074</v>
      </c>
      <c r="C2354" s="93" t="s">
        <v>56775</v>
      </c>
      <c r="D2354" s="93" t="s">
        <v>59188</v>
      </c>
      <c r="E2354" s="93" t="s">
        <v>61601</v>
      </c>
      <c r="F2354" s="93" t="s">
        <v>64014</v>
      </c>
      <c r="G2354" s="93" t="s">
        <v>66427</v>
      </c>
      <c r="H2354" s="93" t="s">
        <v>68840</v>
      </c>
      <c r="I2354" s="93" t="s">
        <v>49075</v>
      </c>
      <c r="J2354" s="93" t="s">
        <v>49076</v>
      </c>
      <c r="K2354" s="93" t="s">
        <v>71253</v>
      </c>
      <c r="L2354" s="93" t="s">
        <v>49077</v>
      </c>
      <c r="M2354" s="93" t="s">
        <v>73666</v>
      </c>
      <c r="N2354" s="93" t="s">
        <v>49078</v>
      </c>
      <c r="O2354" s="93" t="s">
        <v>76079</v>
      </c>
      <c r="P2354" s="93" t="s">
        <v>49079</v>
      </c>
      <c r="Q2354" s="93" t="s">
        <v>49080</v>
      </c>
      <c r="R2354" s="93" t="s">
        <v>49081</v>
      </c>
      <c r="S2354" s="93" t="s">
        <v>4766</v>
      </c>
      <c r="T2354" s="93" t="s">
        <v>4767</v>
      </c>
    </row>
    <row r="2355" spans="1:20">
      <c r="A2355" s="93" t="s">
        <v>30297</v>
      </c>
      <c r="B2355" s="93" t="s">
        <v>49082</v>
      </c>
      <c r="C2355" s="93" t="s">
        <v>56776</v>
      </c>
      <c r="D2355" s="93" t="s">
        <v>59189</v>
      </c>
      <c r="E2355" s="93" t="s">
        <v>61602</v>
      </c>
      <c r="F2355" s="93" t="s">
        <v>64015</v>
      </c>
      <c r="G2355" s="93" t="s">
        <v>66428</v>
      </c>
      <c r="H2355" s="93" t="s">
        <v>68841</v>
      </c>
      <c r="I2355" s="93" t="s">
        <v>49083</v>
      </c>
      <c r="J2355" s="93" t="s">
        <v>49084</v>
      </c>
      <c r="K2355" s="93" t="s">
        <v>71254</v>
      </c>
      <c r="L2355" s="93" t="s">
        <v>49085</v>
      </c>
      <c r="M2355" s="93" t="s">
        <v>73667</v>
      </c>
      <c r="N2355" s="93" t="s">
        <v>49086</v>
      </c>
      <c r="O2355" s="93" t="s">
        <v>76080</v>
      </c>
      <c r="P2355" s="93" t="s">
        <v>49087</v>
      </c>
      <c r="Q2355" s="93" t="s">
        <v>49088</v>
      </c>
      <c r="R2355" s="93" t="s">
        <v>49089</v>
      </c>
      <c r="S2355" s="93" t="s">
        <v>4768</v>
      </c>
      <c r="T2355" s="93" t="s">
        <v>4769</v>
      </c>
    </row>
    <row r="2356" spans="1:20">
      <c r="A2356" s="93" t="s">
        <v>30297</v>
      </c>
      <c r="B2356" s="93" t="s">
        <v>49090</v>
      </c>
      <c r="C2356" s="93" t="s">
        <v>56777</v>
      </c>
      <c r="D2356" s="93" t="s">
        <v>59190</v>
      </c>
      <c r="E2356" s="93" t="s">
        <v>61603</v>
      </c>
      <c r="F2356" s="93" t="s">
        <v>64016</v>
      </c>
      <c r="G2356" s="93" t="s">
        <v>66429</v>
      </c>
      <c r="H2356" s="93" t="s">
        <v>68842</v>
      </c>
      <c r="I2356" s="93" t="s">
        <v>49091</v>
      </c>
      <c r="J2356" s="93" t="s">
        <v>49092</v>
      </c>
      <c r="K2356" s="93" t="s">
        <v>71255</v>
      </c>
      <c r="L2356" s="93" t="s">
        <v>49093</v>
      </c>
      <c r="M2356" s="93" t="s">
        <v>73668</v>
      </c>
      <c r="N2356" s="93" t="s">
        <v>49094</v>
      </c>
      <c r="O2356" s="93" t="s">
        <v>76081</v>
      </c>
      <c r="P2356" s="93" t="s">
        <v>49095</v>
      </c>
      <c r="Q2356" s="93" t="s">
        <v>49096</v>
      </c>
      <c r="R2356" s="93" t="s">
        <v>49097</v>
      </c>
      <c r="S2356" s="93" t="s">
        <v>4770</v>
      </c>
      <c r="T2356" s="93" t="s">
        <v>4771</v>
      </c>
    </row>
    <row r="2357" spans="1:20">
      <c r="A2357" s="93" t="s">
        <v>30297</v>
      </c>
      <c r="B2357" s="93" t="s">
        <v>49098</v>
      </c>
      <c r="C2357" s="93" t="s">
        <v>56778</v>
      </c>
      <c r="D2357" s="93" t="s">
        <v>59191</v>
      </c>
      <c r="E2357" s="93" t="s">
        <v>61604</v>
      </c>
      <c r="F2357" s="93" t="s">
        <v>64017</v>
      </c>
      <c r="G2357" s="93" t="s">
        <v>66430</v>
      </c>
      <c r="H2357" s="93" t="s">
        <v>68843</v>
      </c>
      <c r="I2357" s="93" t="s">
        <v>49099</v>
      </c>
      <c r="J2357" s="93" t="s">
        <v>49100</v>
      </c>
      <c r="K2357" s="93" t="s">
        <v>71256</v>
      </c>
      <c r="L2357" s="93" t="s">
        <v>49101</v>
      </c>
      <c r="M2357" s="93" t="s">
        <v>73669</v>
      </c>
      <c r="N2357" s="93" t="s">
        <v>49102</v>
      </c>
      <c r="O2357" s="93" t="s">
        <v>76082</v>
      </c>
      <c r="P2357" s="93" t="s">
        <v>49103</v>
      </c>
      <c r="Q2357" s="93" t="s">
        <v>49104</v>
      </c>
      <c r="R2357" s="93" t="s">
        <v>49105</v>
      </c>
      <c r="S2357" s="93" t="s">
        <v>4772</v>
      </c>
      <c r="T2357" s="93" t="s">
        <v>4773</v>
      </c>
    </row>
    <row r="2358" spans="1:20">
      <c r="A2358" s="93" t="s">
        <v>30297</v>
      </c>
      <c r="B2358" s="93" t="s">
        <v>49106</v>
      </c>
      <c r="C2358" s="93" t="s">
        <v>56779</v>
      </c>
      <c r="D2358" s="93" t="s">
        <v>59192</v>
      </c>
      <c r="E2358" s="93" t="s">
        <v>61605</v>
      </c>
      <c r="F2358" s="93" t="s">
        <v>64018</v>
      </c>
      <c r="G2358" s="93" t="s">
        <v>66431</v>
      </c>
      <c r="H2358" s="93" t="s">
        <v>68844</v>
      </c>
      <c r="I2358" s="93" t="s">
        <v>49107</v>
      </c>
      <c r="J2358" s="93" t="s">
        <v>49108</v>
      </c>
      <c r="K2358" s="93" t="s">
        <v>71257</v>
      </c>
      <c r="L2358" s="93" t="s">
        <v>49109</v>
      </c>
      <c r="M2358" s="93" t="s">
        <v>73670</v>
      </c>
      <c r="N2358" s="93" t="s">
        <v>49110</v>
      </c>
      <c r="O2358" s="93" t="s">
        <v>76083</v>
      </c>
      <c r="P2358" s="93" t="s">
        <v>49111</v>
      </c>
      <c r="Q2358" s="93" t="s">
        <v>49112</v>
      </c>
      <c r="R2358" s="93" t="s">
        <v>49113</v>
      </c>
      <c r="S2358" s="93" t="s">
        <v>4774</v>
      </c>
      <c r="T2358" s="93" t="s">
        <v>4775</v>
      </c>
    </row>
    <row r="2359" spans="1:20">
      <c r="A2359" s="93" t="s">
        <v>30297</v>
      </c>
      <c r="B2359" s="93" t="s">
        <v>49114</v>
      </c>
      <c r="C2359" s="93" t="s">
        <v>56780</v>
      </c>
      <c r="D2359" s="93" t="s">
        <v>59193</v>
      </c>
      <c r="E2359" s="93" t="s">
        <v>61606</v>
      </c>
      <c r="F2359" s="93" t="s">
        <v>64019</v>
      </c>
      <c r="G2359" s="93" t="s">
        <v>66432</v>
      </c>
      <c r="H2359" s="93" t="s">
        <v>68845</v>
      </c>
      <c r="I2359" s="93" t="s">
        <v>49115</v>
      </c>
      <c r="J2359" s="93" t="s">
        <v>49116</v>
      </c>
      <c r="K2359" s="93" t="s">
        <v>71258</v>
      </c>
      <c r="L2359" s="93" t="s">
        <v>49117</v>
      </c>
      <c r="M2359" s="93" t="s">
        <v>73671</v>
      </c>
      <c r="N2359" s="93" t="s">
        <v>49118</v>
      </c>
      <c r="O2359" s="93" t="s">
        <v>76084</v>
      </c>
      <c r="P2359" s="93" t="s">
        <v>49119</v>
      </c>
      <c r="Q2359" s="93" t="s">
        <v>49120</v>
      </c>
      <c r="R2359" s="93" t="s">
        <v>49121</v>
      </c>
      <c r="S2359" s="93" t="s">
        <v>4776</v>
      </c>
      <c r="T2359" s="93" t="s">
        <v>4777</v>
      </c>
    </row>
    <row r="2360" spans="1:20">
      <c r="A2360" s="93" t="s">
        <v>30297</v>
      </c>
      <c r="B2360" s="93" t="s">
        <v>49122</v>
      </c>
      <c r="C2360" s="93" t="s">
        <v>56781</v>
      </c>
      <c r="D2360" s="93" t="s">
        <v>59194</v>
      </c>
      <c r="E2360" s="93" t="s">
        <v>61607</v>
      </c>
      <c r="F2360" s="93" t="s">
        <v>64020</v>
      </c>
      <c r="G2360" s="93" t="s">
        <v>66433</v>
      </c>
      <c r="H2360" s="93" t="s">
        <v>68846</v>
      </c>
      <c r="I2360" s="93" t="s">
        <v>49123</v>
      </c>
      <c r="J2360" s="93" t="s">
        <v>49124</v>
      </c>
      <c r="K2360" s="93" t="s">
        <v>71259</v>
      </c>
      <c r="L2360" s="93" t="s">
        <v>49125</v>
      </c>
      <c r="M2360" s="93" t="s">
        <v>73672</v>
      </c>
      <c r="N2360" s="93" t="s">
        <v>49126</v>
      </c>
      <c r="O2360" s="93" t="s">
        <v>76085</v>
      </c>
      <c r="P2360" s="93" t="s">
        <v>49127</v>
      </c>
      <c r="Q2360" s="93" t="s">
        <v>49128</v>
      </c>
      <c r="R2360" s="93" t="s">
        <v>49129</v>
      </c>
      <c r="S2360" s="93" t="s">
        <v>4778</v>
      </c>
      <c r="T2360" s="93" t="s">
        <v>4779</v>
      </c>
    </row>
    <row r="2361" spans="1:20">
      <c r="A2361" s="93" t="s">
        <v>30297</v>
      </c>
      <c r="B2361" s="93" t="s">
        <v>49130</v>
      </c>
      <c r="C2361" s="93" t="s">
        <v>56782</v>
      </c>
      <c r="D2361" s="93" t="s">
        <v>59195</v>
      </c>
      <c r="E2361" s="93" t="s">
        <v>61608</v>
      </c>
      <c r="F2361" s="93" t="s">
        <v>64021</v>
      </c>
      <c r="G2361" s="93" t="s">
        <v>66434</v>
      </c>
      <c r="H2361" s="93" t="s">
        <v>68847</v>
      </c>
      <c r="I2361" s="93" t="s">
        <v>49131</v>
      </c>
      <c r="J2361" s="93" t="s">
        <v>49132</v>
      </c>
      <c r="K2361" s="93" t="s">
        <v>71260</v>
      </c>
      <c r="L2361" s="93" t="s">
        <v>49133</v>
      </c>
      <c r="M2361" s="93" t="s">
        <v>73673</v>
      </c>
      <c r="N2361" s="93" t="s">
        <v>49134</v>
      </c>
      <c r="O2361" s="93" t="s">
        <v>76086</v>
      </c>
      <c r="P2361" s="93" t="s">
        <v>49135</v>
      </c>
      <c r="Q2361" s="93" t="s">
        <v>49136</v>
      </c>
      <c r="R2361" s="93" t="s">
        <v>49137</v>
      </c>
      <c r="S2361" s="93" t="s">
        <v>4780</v>
      </c>
      <c r="T2361" s="93" t="s">
        <v>4781</v>
      </c>
    </row>
    <row r="2362" spans="1:20">
      <c r="A2362" s="93" t="s">
        <v>30297</v>
      </c>
      <c r="B2362" s="93" t="s">
        <v>49138</v>
      </c>
      <c r="C2362" s="93" t="s">
        <v>56783</v>
      </c>
      <c r="D2362" s="93" t="s">
        <v>59196</v>
      </c>
      <c r="E2362" s="93" t="s">
        <v>61609</v>
      </c>
      <c r="F2362" s="93" t="s">
        <v>64022</v>
      </c>
      <c r="G2362" s="93" t="s">
        <v>66435</v>
      </c>
      <c r="H2362" s="93" t="s">
        <v>68848</v>
      </c>
      <c r="I2362" s="93" t="s">
        <v>49139</v>
      </c>
      <c r="J2362" s="93" t="s">
        <v>49140</v>
      </c>
      <c r="K2362" s="93" t="s">
        <v>71261</v>
      </c>
      <c r="L2362" s="93" t="s">
        <v>49141</v>
      </c>
      <c r="M2362" s="93" t="s">
        <v>73674</v>
      </c>
      <c r="N2362" s="93" t="s">
        <v>49142</v>
      </c>
      <c r="O2362" s="93" t="s">
        <v>76087</v>
      </c>
      <c r="P2362" s="93" t="s">
        <v>49143</v>
      </c>
      <c r="Q2362" s="93" t="s">
        <v>49144</v>
      </c>
      <c r="R2362" s="93" t="s">
        <v>49145</v>
      </c>
      <c r="S2362" s="93" t="s">
        <v>4782</v>
      </c>
      <c r="T2362" s="93" t="s">
        <v>4783</v>
      </c>
    </row>
    <row r="2363" spans="1:20">
      <c r="A2363" s="93" t="s">
        <v>30297</v>
      </c>
      <c r="B2363" s="93" t="s">
        <v>49146</v>
      </c>
      <c r="C2363" s="93" t="s">
        <v>56784</v>
      </c>
      <c r="D2363" s="93" t="s">
        <v>59197</v>
      </c>
      <c r="E2363" s="93" t="s">
        <v>61610</v>
      </c>
      <c r="F2363" s="93" t="s">
        <v>64023</v>
      </c>
      <c r="G2363" s="93" t="s">
        <v>66436</v>
      </c>
      <c r="H2363" s="93" t="s">
        <v>68849</v>
      </c>
      <c r="I2363" s="93" t="s">
        <v>49147</v>
      </c>
      <c r="J2363" s="93" t="s">
        <v>49148</v>
      </c>
      <c r="K2363" s="93" t="s">
        <v>71262</v>
      </c>
      <c r="L2363" s="93" t="s">
        <v>49149</v>
      </c>
      <c r="M2363" s="93" t="s">
        <v>73675</v>
      </c>
      <c r="N2363" s="93" t="s">
        <v>49150</v>
      </c>
      <c r="O2363" s="93" t="s">
        <v>76088</v>
      </c>
      <c r="P2363" s="93" t="s">
        <v>49151</v>
      </c>
      <c r="Q2363" s="93" t="s">
        <v>49152</v>
      </c>
      <c r="R2363" s="93" t="s">
        <v>49153</v>
      </c>
      <c r="S2363" s="93" t="s">
        <v>4784</v>
      </c>
      <c r="T2363" s="93" t="s">
        <v>4785</v>
      </c>
    </row>
    <row r="2364" spans="1:20">
      <c r="A2364" s="93" t="s">
        <v>30297</v>
      </c>
      <c r="B2364" s="93" t="s">
        <v>49154</v>
      </c>
      <c r="C2364" s="93" t="s">
        <v>56785</v>
      </c>
      <c r="D2364" s="93" t="s">
        <v>59198</v>
      </c>
      <c r="E2364" s="93" t="s">
        <v>61611</v>
      </c>
      <c r="F2364" s="93" t="s">
        <v>64024</v>
      </c>
      <c r="G2364" s="93" t="s">
        <v>66437</v>
      </c>
      <c r="H2364" s="93" t="s">
        <v>68850</v>
      </c>
      <c r="I2364" s="93" t="s">
        <v>49155</v>
      </c>
      <c r="J2364" s="93" t="s">
        <v>49156</v>
      </c>
      <c r="K2364" s="93" t="s">
        <v>71263</v>
      </c>
      <c r="L2364" s="93" t="s">
        <v>49157</v>
      </c>
      <c r="M2364" s="93" t="s">
        <v>73676</v>
      </c>
      <c r="N2364" s="93" t="s">
        <v>49158</v>
      </c>
      <c r="O2364" s="93" t="s">
        <v>76089</v>
      </c>
      <c r="P2364" s="93" t="s">
        <v>49159</v>
      </c>
      <c r="Q2364" s="93" t="s">
        <v>49160</v>
      </c>
      <c r="R2364" s="93" t="s">
        <v>49161</v>
      </c>
      <c r="S2364" s="93" t="s">
        <v>4786</v>
      </c>
      <c r="T2364" s="93" t="s">
        <v>4787</v>
      </c>
    </row>
    <row r="2365" spans="1:20">
      <c r="A2365" s="93" t="s">
        <v>30297</v>
      </c>
      <c r="B2365" s="93" t="s">
        <v>49162</v>
      </c>
      <c r="C2365" s="93" t="s">
        <v>56786</v>
      </c>
      <c r="D2365" s="93" t="s">
        <v>59199</v>
      </c>
      <c r="E2365" s="93" t="s">
        <v>61612</v>
      </c>
      <c r="F2365" s="93" t="s">
        <v>64025</v>
      </c>
      <c r="G2365" s="93" t="s">
        <v>66438</v>
      </c>
      <c r="H2365" s="93" t="s">
        <v>68851</v>
      </c>
      <c r="I2365" s="93" t="s">
        <v>49163</v>
      </c>
      <c r="J2365" s="93" t="s">
        <v>49164</v>
      </c>
      <c r="K2365" s="93" t="s">
        <v>71264</v>
      </c>
      <c r="L2365" s="93" t="s">
        <v>49165</v>
      </c>
      <c r="M2365" s="93" t="s">
        <v>73677</v>
      </c>
      <c r="N2365" s="93" t="s">
        <v>49166</v>
      </c>
      <c r="O2365" s="93" t="s">
        <v>76090</v>
      </c>
      <c r="P2365" s="93" t="s">
        <v>49167</v>
      </c>
      <c r="Q2365" s="93" t="s">
        <v>49168</v>
      </c>
      <c r="R2365" s="93" t="s">
        <v>49169</v>
      </c>
      <c r="S2365" s="93" t="s">
        <v>4788</v>
      </c>
      <c r="T2365" s="93" t="s">
        <v>4789</v>
      </c>
    </row>
    <row r="2366" spans="1:20">
      <c r="A2366" s="93" t="s">
        <v>30297</v>
      </c>
      <c r="B2366" s="93" t="s">
        <v>49170</v>
      </c>
      <c r="C2366" s="93" t="s">
        <v>56787</v>
      </c>
      <c r="D2366" s="93" t="s">
        <v>59200</v>
      </c>
      <c r="E2366" s="93" t="s">
        <v>61613</v>
      </c>
      <c r="F2366" s="93" t="s">
        <v>64026</v>
      </c>
      <c r="G2366" s="93" t="s">
        <v>66439</v>
      </c>
      <c r="H2366" s="93" t="s">
        <v>68852</v>
      </c>
      <c r="I2366" s="93" t="s">
        <v>49171</v>
      </c>
      <c r="J2366" s="93" t="s">
        <v>49172</v>
      </c>
      <c r="K2366" s="93" t="s">
        <v>71265</v>
      </c>
      <c r="L2366" s="93" t="s">
        <v>49173</v>
      </c>
      <c r="M2366" s="93" t="s">
        <v>73678</v>
      </c>
      <c r="N2366" s="93" t="s">
        <v>49174</v>
      </c>
      <c r="O2366" s="93" t="s">
        <v>76091</v>
      </c>
      <c r="P2366" s="93" t="s">
        <v>49175</v>
      </c>
      <c r="Q2366" s="93" t="s">
        <v>49176</v>
      </c>
      <c r="R2366" s="93" t="s">
        <v>49177</v>
      </c>
      <c r="S2366" s="93" t="s">
        <v>4790</v>
      </c>
      <c r="T2366" s="93" t="s">
        <v>4791</v>
      </c>
    </row>
    <row r="2367" spans="1:20">
      <c r="A2367" s="93" t="s">
        <v>30297</v>
      </c>
      <c r="B2367" s="93" t="s">
        <v>49178</v>
      </c>
      <c r="C2367" s="93" t="s">
        <v>56788</v>
      </c>
      <c r="D2367" s="93" t="s">
        <v>59201</v>
      </c>
      <c r="E2367" s="93" t="s">
        <v>61614</v>
      </c>
      <c r="F2367" s="93" t="s">
        <v>64027</v>
      </c>
      <c r="G2367" s="93" t="s">
        <v>66440</v>
      </c>
      <c r="H2367" s="93" t="s">
        <v>68853</v>
      </c>
      <c r="I2367" s="93" t="s">
        <v>49179</v>
      </c>
      <c r="J2367" s="93" t="s">
        <v>49180</v>
      </c>
      <c r="K2367" s="93" t="s">
        <v>71266</v>
      </c>
      <c r="L2367" s="93" t="s">
        <v>49181</v>
      </c>
      <c r="M2367" s="93" t="s">
        <v>73679</v>
      </c>
      <c r="N2367" s="93" t="s">
        <v>49182</v>
      </c>
      <c r="O2367" s="93" t="s">
        <v>76092</v>
      </c>
      <c r="P2367" s="93" t="s">
        <v>49183</v>
      </c>
      <c r="Q2367" s="93" t="s">
        <v>49184</v>
      </c>
      <c r="R2367" s="93" t="s">
        <v>49185</v>
      </c>
      <c r="S2367" s="93" t="s">
        <v>4792</v>
      </c>
      <c r="T2367" s="93" t="s">
        <v>4793</v>
      </c>
    </row>
    <row r="2368" spans="1:20">
      <c r="A2368" s="93" t="s">
        <v>30297</v>
      </c>
      <c r="B2368" s="93" t="s">
        <v>49186</v>
      </c>
      <c r="C2368" s="93" t="s">
        <v>56789</v>
      </c>
      <c r="D2368" s="93" t="s">
        <v>59202</v>
      </c>
      <c r="E2368" s="93" t="s">
        <v>61615</v>
      </c>
      <c r="F2368" s="93" t="s">
        <v>64028</v>
      </c>
      <c r="G2368" s="93" t="s">
        <v>66441</v>
      </c>
      <c r="H2368" s="93" t="s">
        <v>68854</v>
      </c>
      <c r="I2368" s="93" t="s">
        <v>49187</v>
      </c>
      <c r="J2368" s="93" t="s">
        <v>49188</v>
      </c>
      <c r="K2368" s="93" t="s">
        <v>71267</v>
      </c>
      <c r="L2368" s="93" t="s">
        <v>49189</v>
      </c>
      <c r="M2368" s="93" t="s">
        <v>73680</v>
      </c>
      <c r="N2368" s="93" t="s">
        <v>49190</v>
      </c>
      <c r="O2368" s="93" t="s">
        <v>76093</v>
      </c>
      <c r="P2368" s="93" t="s">
        <v>49191</v>
      </c>
      <c r="Q2368" s="93" t="s">
        <v>49192</v>
      </c>
      <c r="R2368" s="93" t="s">
        <v>49193</v>
      </c>
      <c r="S2368" s="93" t="s">
        <v>4794</v>
      </c>
      <c r="T2368" s="93" t="s">
        <v>4795</v>
      </c>
    </row>
    <row r="2369" spans="1:20">
      <c r="A2369" s="93" t="s">
        <v>30297</v>
      </c>
      <c r="B2369" s="93" t="s">
        <v>49194</v>
      </c>
      <c r="C2369" s="93" t="s">
        <v>56790</v>
      </c>
      <c r="D2369" s="93" t="s">
        <v>59203</v>
      </c>
      <c r="E2369" s="93" t="s">
        <v>61616</v>
      </c>
      <c r="F2369" s="93" t="s">
        <v>64029</v>
      </c>
      <c r="G2369" s="93" t="s">
        <v>66442</v>
      </c>
      <c r="H2369" s="93" t="s">
        <v>68855</v>
      </c>
      <c r="I2369" s="93" t="s">
        <v>49195</v>
      </c>
      <c r="J2369" s="93" t="s">
        <v>49196</v>
      </c>
      <c r="K2369" s="93" t="s">
        <v>71268</v>
      </c>
      <c r="L2369" s="93" t="s">
        <v>49197</v>
      </c>
      <c r="M2369" s="93" t="s">
        <v>73681</v>
      </c>
      <c r="N2369" s="93" t="s">
        <v>49198</v>
      </c>
      <c r="O2369" s="93" t="s">
        <v>76094</v>
      </c>
      <c r="P2369" s="93" t="s">
        <v>49199</v>
      </c>
      <c r="Q2369" s="93" t="s">
        <v>49200</v>
      </c>
      <c r="R2369" s="93" t="s">
        <v>49201</v>
      </c>
      <c r="S2369" s="93" t="s">
        <v>4796</v>
      </c>
      <c r="T2369" s="93" t="s">
        <v>4797</v>
      </c>
    </row>
    <row r="2370" spans="1:20">
      <c r="A2370" s="93" t="s">
        <v>30297</v>
      </c>
      <c r="B2370" s="93" t="s">
        <v>49202</v>
      </c>
      <c r="C2370" s="93" t="s">
        <v>56791</v>
      </c>
      <c r="D2370" s="93" t="s">
        <v>59204</v>
      </c>
      <c r="E2370" s="93" t="s">
        <v>61617</v>
      </c>
      <c r="F2370" s="93" t="s">
        <v>64030</v>
      </c>
      <c r="G2370" s="93" t="s">
        <v>66443</v>
      </c>
      <c r="H2370" s="93" t="s">
        <v>68856</v>
      </c>
      <c r="I2370" s="93" t="s">
        <v>49203</v>
      </c>
      <c r="J2370" s="93" t="s">
        <v>49204</v>
      </c>
      <c r="K2370" s="93" t="s">
        <v>71269</v>
      </c>
      <c r="L2370" s="93" t="s">
        <v>49205</v>
      </c>
      <c r="M2370" s="93" t="s">
        <v>73682</v>
      </c>
      <c r="N2370" s="93" t="s">
        <v>49206</v>
      </c>
      <c r="O2370" s="93" t="s">
        <v>76095</v>
      </c>
      <c r="P2370" s="93" t="s">
        <v>49207</v>
      </c>
      <c r="Q2370" s="93" t="s">
        <v>49208</v>
      </c>
      <c r="R2370" s="93" t="s">
        <v>49209</v>
      </c>
      <c r="S2370" s="93" t="s">
        <v>4798</v>
      </c>
      <c r="T2370" s="93" t="s">
        <v>4799</v>
      </c>
    </row>
    <row r="2371" spans="1:20">
      <c r="A2371" s="93" t="s">
        <v>30297</v>
      </c>
      <c r="B2371" s="93" t="s">
        <v>49210</v>
      </c>
      <c r="C2371" s="93" t="s">
        <v>56792</v>
      </c>
      <c r="D2371" s="93" t="s">
        <v>59205</v>
      </c>
      <c r="E2371" s="93" t="s">
        <v>61618</v>
      </c>
      <c r="F2371" s="93" t="s">
        <v>64031</v>
      </c>
      <c r="G2371" s="93" t="s">
        <v>66444</v>
      </c>
      <c r="H2371" s="93" t="s">
        <v>68857</v>
      </c>
      <c r="I2371" s="93" t="s">
        <v>49211</v>
      </c>
      <c r="J2371" s="93" t="s">
        <v>49212</v>
      </c>
      <c r="K2371" s="93" t="s">
        <v>71270</v>
      </c>
      <c r="L2371" s="93" t="s">
        <v>49213</v>
      </c>
      <c r="M2371" s="93" t="s">
        <v>73683</v>
      </c>
      <c r="N2371" s="93" t="s">
        <v>49214</v>
      </c>
      <c r="O2371" s="93" t="s">
        <v>76096</v>
      </c>
      <c r="P2371" s="93" t="s">
        <v>49215</v>
      </c>
      <c r="Q2371" s="93" t="s">
        <v>49216</v>
      </c>
      <c r="R2371" s="93" t="s">
        <v>49217</v>
      </c>
      <c r="S2371" s="93" t="s">
        <v>4800</v>
      </c>
      <c r="T2371" s="93" t="s">
        <v>4801</v>
      </c>
    </row>
    <row r="2372" spans="1:20">
      <c r="A2372" s="93" t="s">
        <v>30297</v>
      </c>
      <c r="B2372" s="93" t="s">
        <v>49218</v>
      </c>
      <c r="C2372" s="93" t="s">
        <v>56793</v>
      </c>
      <c r="D2372" s="93" t="s">
        <v>59206</v>
      </c>
      <c r="E2372" s="93" t="s">
        <v>61619</v>
      </c>
      <c r="F2372" s="93" t="s">
        <v>64032</v>
      </c>
      <c r="G2372" s="93" t="s">
        <v>66445</v>
      </c>
      <c r="H2372" s="93" t="s">
        <v>68858</v>
      </c>
      <c r="I2372" s="93" t="s">
        <v>49219</v>
      </c>
      <c r="J2372" s="93" t="s">
        <v>49220</v>
      </c>
      <c r="K2372" s="93" t="s">
        <v>71271</v>
      </c>
      <c r="L2372" s="93" t="s">
        <v>49221</v>
      </c>
      <c r="M2372" s="93" t="s">
        <v>73684</v>
      </c>
      <c r="N2372" s="93" t="s">
        <v>49222</v>
      </c>
      <c r="O2372" s="93" t="s">
        <v>76097</v>
      </c>
      <c r="P2372" s="93" t="s">
        <v>49223</v>
      </c>
      <c r="Q2372" s="93" t="s">
        <v>49224</v>
      </c>
      <c r="R2372" s="93" t="s">
        <v>49225</v>
      </c>
      <c r="S2372" s="93" t="s">
        <v>4802</v>
      </c>
      <c r="T2372" s="93" t="s">
        <v>4803</v>
      </c>
    </row>
    <row r="2373" spans="1:20">
      <c r="A2373" s="93" t="s">
        <v>30297</v>
      </c>
      <c r="B2373" s="93" t="s">
        <v>49226</v>
      </c>
      <c r="C2373" s="93" t="s">
        <v>56794</v>
      </c>
      <c r="D2373" s="93" t="s">
        <v>59207</v>
      </c>
      <c r="E2373" s="93" t="s">
        <v>61620</v>
      </c>
      <c r="F2373" s="93" t="s">
        <v>64033</v>
      </c>
      <c r="G2373" s="93" t="s">
        <v>66446</v>
      </c>
      <c r="H2373" s="93" t="s">
        <v>68859</v>
      </c>
      <c r="I2373" s="93" t="s">
        <v>49227</v>
      </c>
      <c r="J2373" s="93" t="s">
        <v>49228</v>
      </c>
      <c r="K2373" s="93" t="s">
        <v>71272</v>
      </c>
      <c r="L2373" s="93" t="s">
        <v>49229</v>
      </c>
      <c r="M2373" s="93" t="s">
        <v>73685</v>
      </c>
      <c r="N2373" s="93" t="s">
        <v>49230</v>
      </c>
      <c r="O2373" s="93" t="s">
        <v>76098</v>
      </c>
      <c r="P2373" s="93" t="s">
        <v>49231</v>
      </c>
      <c r="Q2373" s="93" t="s">
        <v>49232</v>
      </c>
      <c r="R2373" s="93" t="s">
        <v>49233</v>
      </c>
      <c r="S2373" s="93" t="s">
        <v>4804</v>
      </c>
      <c r="T2373" s="93" t="s">
        <v>4805</v>
      </c>
    </row>
    <row r="2374" spans="1:20">
      <c r="A2374" s="93" t="s">
        <v>30297</v>
      </c>
      <c r="B2374" s="93" t="s">
        <v>49234</v>
      </c>
      <c r="C2374" s="93" t="s">
        <v>56795</v>
      </c>
      <c r="D2374" s="93" t="s">
        <v>59208</v>
      </c>
      <c r="E2374" s="93" t="s">
        <v>61621</v>
      </c>
      <c r="F2374" s="93" t="s">
        <v>64034</v>
      </c>
      <c r="G2374" s="93" t="s">
        <v>66447</v>
      </c>
      <c r="H2374" s="93" t="s">
        <v>68860</v>
      </c>
      <c r="I2374" s="93" t="s">
        <v>49235</v>
      </c>
      <c r="J2374" s="93" t="s">
        <v>49236</v>
      </c>
      <c r="K2374" s="93" t="s">
        <v>71273</v>
      </c>
      <c r="L2374" s="93" t="s">
        <v>49237</v>
      </c>
      <c r="M2374" s="93" t="s">
        <v>73686</v>
      </c>
      <c r="N2374" s="93" t="s">
        <v>49238</v>
      </c>
      <c r="O2374" s="93" t="s">
        <v>76099</v>
      </c>
      <c r="P2374" s="93" t="s">
        <v>49239</v>
      </c>
      <c r="Q2374" s="93" t="s">
        <v>49240</v>
      </c>
      <c r="R2374" s="93" t="s">
        <v>49241</v>
      </c>
      <c r="S2374" s="93" t="s">
        <v>4806</v>
      </c>
      <c r="T2374" s="93" t="s">
        <v>4807</v>
      </c>
    </row>
    <row r="2375" spans="1:20">
      <c r="A2375" s="93" t="s">
        <v>30297</v>
      </c>
      <c r="B2375" s="93" t="s">
        <v>49242</v>
      </c>
      <c r="C2375" s="93" t="s">
        <v>56796</v>
      </c>
      <c r="D2375" s="93" t="s">
        <v>59209</v>
      </c>
      <c r="E2375" s="93" t="s">
        <v>61622</v>
      </c>
      <c r="F2375" s="93" t="s">
        <v>64035</v>
      </c>
      <c r="G2375" s="93" t="s">
        <v>66448</v>
      </c>
      <c r="H2375" s="93" t="s">
        <v>68861</v>
      </c>
      <c r="I2375" s="93" t="s">
        <v>49243</v>
      </c>
      <c r="J2375" s="93" t="s">
        <v>49244</v>
      </c>
      <c r="K2375" s="93" t="s">
        <v>71274</v>
      </c>
      <c r="L2375" s="93" t="s">
        <v>49245</v>
      </c>
      <c r="M2375" s="93" t="s">
        <v>73687</v>
      </c>
      <c r="N2375" s="93" t="s">
        <v>49246</v>
      </c>
      <c r="O2375" s="93" t="s">
        <v>76100</v>
      </c>
      <c r="P2375" s="93" t="s">
        <v>49247</v>
      </c>
      <c r="Q2375" s="93" t="s">
        <v>49248</v>
      </c>
      <c r="R2375" s="93" t="s">
        <v>49249</v>
      </c>
      <c r="S2375" s="93" t="s">
        <v>4808</v>
      </c>
      <c r="T2375" s="93" t="s">
        <v>4809</v>
      </c>
    </row>
    <row r="2376" spans="1:20">
      <c r="A2376" s="93" t="s">
        <v>30297</v>
      </c>
      <c r="B2376" s="93" t="s">
        <v>49250</v>
      </c>
      <c r="C2376" s="93" t="s">
        <v>56797</v>
      </c>
      <c r="D2376" s="93" t="s">
        <v>59210</v>
      </c>
      <c r="E2376" s="93" t="s">
        <v>61623</v>
      </c>
      <c r="F2376" s="93" t="s">
        <v>64036</v>
      </c>
      <c r="G2376" s="93" t="s">
        <v>66449</v>
      </c>
      <c r="H2376" s="93" t="s">
        <v>68862</v>
      </c>
      <c r="I2376" s="93" t="s">
        <v>49251</v>
      </c>
      <c r="J2376" s="93" t="s">
        <v>49252</v>
      </c>
      <c r="K2376" s="93" t="s">
        <v>71275</v>
      </c>
      <c r="L2376" s="93" t="s">
        <v>49253</v>
      </c>
      <c r="M2376" s="93" t="s">
        <v>73688</v>
      </c>
      <c r="N2376" s="93" t="s">
        <v>49254</v>
      </c>
      <c r="O2376" s="93" t="s">
        <v>76101</v>
      </c>
      <c r="P2376" s="93" t="s">
        <v>49255</v>
      </c>
      <c r="Q2376" s="93" t="s">
        <v>49256</v>
      </c>
      <c r="R2376" s="93" t="s">
        <v>49257</v>
      </c>
      <c r="S2376" s="93" t="s">
        <v>4810</v>
      </c>
      <c r="T2376" s="93" t="s">
        <v>4811</v>
      </c>
    </row>
    <row r="2377" spans="1:20">
      <c r="A2377" s="93" t="s">
        <v>30297</v>
      </c>
      <c r="B2377" s="93" t="s">
        <v>49258</v>
      </c>
      <c r="C2377" s="93" t="s">
        <v>56798</v>
      </c>
      <c r="D2377" s="93" t="s">
        <v>59211</v>
      </c>
      <c r="E2377" s="93" t="s">
        <v>61624</v>
      </c>
      <c r="F2377" s="93" t="s">
        <v>64037</v>
      </c>
      <c r="G2377" s="93" t="s">
        <v>66450</v>
      </c>
      <c r="H2377" s="93" t="s">
        <v>68863</v>
      </c>
      <c r="I2377" s="93" t="s">
        <v>49259</v>
      </c>
      <c r="J2377" s="93" t="s">
        <v>49260</v>
      </c>
      <c r="K2377" s="93" t="s">
        <v>71276</v>
      </c>
      <c r="L2377" s="93" t="s">
        <v>49261</v>
      </c>
      <c r="M2377" s="93" t="s">
        <v>73689</v>
      </c>
      <c r="N2377" s="93" t="s">
        <v>49262</v>
      </c>
      <c r="O2377" s="93" t="s">
        <v>76102</v>
      </c>
      <c r="P2377" s="93" t="s">
        <v>49263</v>
      </c>
      <c r="Q2377" s="93" t="s">
        <v>49264</v>
      </c>
      <c r="R2377" s="93" t="s">
        <v>49265</v>
      </c>
      <c r="S2377" s="93" t="s">
        <v>4812</v>
      </c>
      <c r="T2377" s="93" t="s">
        <v>4813</v>
      </c>
    </row>
    <row r="2378" spans="1:20">
      <c r="A2378" s="93" t="s">
        <v>30297</v>
      </c>
      <c r="B2378" s="93" t="s">
        <v>49266</v>
      </c>
      <c r="C2378" s="93" t="s">
        <v>56799</v>
      </c>
      <c r="D2378" s="93" t="s">
        <v>59212</v>
      </c>
      <c r="E2378" s="93" t="s">
        <v>61625</v>
      </c>
      <c r="F2378" s="93" t="s">
        <v>64038</v>
      </c>
      <c r="G2378" s="93" t="s">
        <v>66451</v>
      </c>
      <c r="H2378" s="93" t="s">
        <v>68864</v>
      </c>
      <c r="I2378" s="93" t="s">
        <v>49267</v>
      </c>
      <c r="J2378" s="93" t="s">
        <v>49268</v>
      </c>
      <c r="K2378" s="93" t="s">
        <v>71277</v>
      </c>
      <c r="L2378" s="93" t="s">
        <v>49269</v>
      </c>
      <c r="M2378" s="93" t="s">
        <v>73690</v>
      </c>
      <c r="N2378" s="93" t="s">
        <v>49270</v>
      </c>
      <c r="O2378" s="93" t="s">
        <v>76103</v>
      </c>
      <c r="P2378" s="93" t="s">
        <v>49271</v>
      </c>
      <c r="Q2378" s="93" t="s">
        <v>49272</v>
      </c>
      <c r="R2378" s="93" t="s">
        <v>49273</v>
      </c>
      <c r="S2378" s="93" t="s">
        <v>4814</v>
      </c>
      <c r="T2378" s="93" t="s">
        <v>4815</v>
      </c>
    </row>
    <row r="2379" spans="1:20">
      <c r="A2379" s="93" t="s">
        <v>30297</v>
      </c>
      <c r="B2379" s="93" t="s">
        <v>49274</v>
      </c>
      <c r="C2379" s="93" t="s">
        <v>56800</v>
      </c>
      <c r="D2379" s="93" t="s">
        <v>59213</v>
      </c>
      <c r="E2379" s="93" t="s">
        <v>61626</v>
      </c>
      <c r="F2379" s="93" t="s">
        <v>64039</v>
      </c>
      <c r="G2379" s="93" t="s">
        <v>66452</v>
      </c>
      <c r="H2379" s="93" t="s">
        <v>68865</v>
      </c>
      <c r="I2379" s="93" t="s">
        <v>49275</v>
      </c>
      <c r="J2379" s="93" t="s">
        <v>49276</v>
      </c>
      <c r="K2379" s="93" t="s">
        <v>71278</v>
      </c>
      <c r="L2379" s="93" t="s">
        <v>49277</v>
      </c>
      <c r="M2379" s="93" t="s">
        <v>73691</v>
      </c>
      <c r="N2379" s="93" t="s">
        <v>49278</v>
      </c>
      <c r="O2379" s="93" t="s">
        <v>76104</v>
      </c>
      <c r="P2379" s="93" t="s">
        <v>49279</v>
      </c>
      <c r="Q2379" s="93" t="s">
        <v>49280</v>
      </c>
      <c r="R2379" s="93" t="s">
        <v>49281</v>
      </c>
      <c r="S2379" s="93" t="s">
        <v>4816</v>
      </c>
      <c r="T2379" s="93" t="s">
        <v>4817</v>
      </c>
    </row>
    <row r="2380" spans="1:20">
      <c r="A2380" s="93" t="s">
        <v>30297</v>
      </c>
      <c r="B2380" s="93" t="s">
        <v>49282</v>
      </c>
      <c r="C2380" s="93" t="s">
        <v>56801</v>
      </c>
      <c r="D2380" s="93" t="s">
        <v>59214</v>
      </c>
      <c r="E2380" s="93" t="s">
        <v>61627</v>
      </c>
      <c r="F2380" s="93" t="s">
        <v>64040</v>
      </c>
      <c r="G2380" s="93" t="s">
        <v>66453</v>
      </c>
      <c r="H2380" s="93" t="s">
        <v>68866</v>
      </c>
      <c r="I2380" s="93" t="s">
        <v>49283</v>
      </c>
      <c r="J2380" s="93" t="s">
        <v>49284</v>
      </c>
      <c r="K2380" s="93" t="s">
        <v>71279</v>
      </c>
      <c r="L2380" s="93" t="s">
        <v>49285</v>
      </c>
      <c r="M2380" s="93" t="s">
        <v>73692</v>
      </c>
      <c r="N2380" s="93" t="s">
        <v>49286</v>
      </c>
      <c r="O2380" s="93" t="s">
        <v>76105</v>
      </c>
      <c r="P2380" s="93" t="s">
        <v>49287</v>
      </c>
      <c r="Q2380" s="93" t="s">
        <v>49288</v>
      </c>
      <c r="R2380" s="93" t="s">
        <v>49289</v>
      </c>
      <c r="S2380" s="93" t="s">
        <v>4818</v>
      </c>
      <c r="T2380" s="93" t="s">
        <v>4819</v>
      </c>
    </row>
    <row r="2381" spans="1:20">
      <c r="A2381" s="93" t="s">
        <v>30297</v>
      </c>
      <c r="B2381" s="93" t="s">
        <v>49290</v>
      </c>
      <c r="C2381" s="93" t="s">
        <v>56802</v>
      </c>
      <c r="D2381" s="93" t="s">
        <v>59215</v>
      </c>
      <c r="E2381" s="93" t="s">
        <v>61628</v>
      </c>
      <c r="F2381" s="93" t="s">
        <v>64041</v>
      </c>
      <c r="G2381" s="93" t="s">
        <v>66454</v>
      </c>
      <c r="H2381" s="93" t="s">
        <v>68867</v>
      </c>
      <c r="I2381" s="93" t="s">
        <v>49291</v>
      </c>
      <c r="J2381" s="93" t="s">
        <v>49292</v>
      </c>
      <c r="K2381" s="93" t="s">
        <v>71280</v>
      </c>
      <c r="L2381" s="93" t="s">
        <v>49293</v>
      </c>
      <c r="M2381" s="93" t="s">
        <v>73693</v>
      </c>
      <c r="N2381" s="93" t="s">
        <v>49294</v>
      </c>
      <c r="O2381" s="93" t="s">
        <v>76106</v>
      </c>
      <c r="P2381" s="93" t="s">
        <v>49295</v>
      </c>
      <c r="Q2381" s="93" t="s">
        <v>49296</v>
      </c>
      <c r="R2381" s="93" t="s">
        <v>49297</v>
      </c>
      <c r="S2381" s="93" t="s">
        <v>4820</v>
      </c>
      <c r="T2381" s="93" t="s">
        <v>4821</v>
      </c>
    </row>
    <row r="2382" spans="1:20">
      <c r="A2382" s="93" t="s">
        <v>30297</v>
      </c>
      <c r="B2382" s="93" t="s">
        <v>49298</v>
      </c>
      <c r="C2382" s="93" t="s">
        <v>56803</v>
      </c>
      <c r="D2382" s="93" t="s">
        <v>59216</v>
      </c>
      <c r="E2382" s="93" t="s">
        <v>61629</v>
      </c>
      <c r="F2382" s="93" t="s">
        <v>64042</v>
      </c>
      <c r="G2382" s="93" t="s">
        <v>66455</v>
      </c>
      <c r="H2382" s="93" t="s">
        <v>68868</v>
      </c>
      <c r="I2382" s="93" t="s">
        <v>49299</v>
      </c>
      <c r="J2382" s="93" t="s">
        <v>49300</v>
      </c>
      <c r="K2382" s="93" t="s">
        <v>71281</v>
      </c>
      <c r="L2382" s="93" t="s">
        <v>49301</v>
      </c>
      <c r="M2382" s="93" t="s">
        <v>73694</v>
      </c>
      <c r="N2382" s="93" t="s">
        <v>49302</v>
      </c>
      <c r="O2382" s="93" t="s">
        <v>76107</v>
      </c>
      <c r="P2382" s="93" t="s">
        <v>49303</v>
      </c>
      <c r="Q2382" s="93" t="s">
        <v>49304</v>
      </c>
      <c r="R2382" s="93" t="s">
        <v>49305</v>
      </c>
      <c r="S2382" s="93" t="s">
        <v>4822</v>
      </c>
      <c r="T2382" s="93" t="s">
        <v>4823</v>
      </c>
    </row>
    <row r="2383" spans="1:20">
      <c r="A2383" s="93" t="s">
        <v>30297</v>
      </c>
      <c r="B2383" s="93" t="s">
        <v>49306</v>
      </c>
      <c r="C2383" s="93" t="s">
        <v>56804</v>
      </c>
      <c r="D2383" s="93" t="s">
        <v>59217</v>
      </c>
      <c r="E2383" s="93" t="s">
        <v>61630</v>
      </c>
      <c r="F2383" s="93" t="s">
        <v>64043</v>
      </c>
      <c r="G2383" s="93" t="s">
        <v>66456</v>
      </c>
      <c r="H2383" s="93" t="s">
        <v>68869</v>
      </c>
      <c r="I2383" s="93" t="s">
        <v>49307</v>
      </c>
      <c r="J2383" s="93" t="s">
        <v>49308</v>
      </c>
      <c r="K2383" s="93" t="s">
        <v>71282</v>
      </c>
      <c r="L2383" s="93" t="s">
        <v>49309</v>
      </c>
      <c r="M2383" s="93" t="s">
        <v>73695</v>
      </c>
      <c r="N2383" s="93" t="s">
        <v>49310</v>
      </c>
      <c r="O2383" s="93" t="s">
        <v>76108</v>
      </c>
      <c r="P2383" s="93" t="s">
        <v>49311</v>
      </c>
      <c r="Q2383" s="93" t="s">
        <v>49312</v>
      </c>
      <c r="R2383" s="93" t="s">
        <v>49313</v>
      </c>
      <c r="S2383" s="93" t="s">
        <v>4824</v>
      </c>
      <c r="T2383" s="93" t="s">
        <v>4825</v>
      </c>
    </row>
    <row r="2384" spans="1:20">
      <c r="A2384" s="93" t="s">
        <v>30297</v>
      </c>
      <c r="B2384" s="93" t="s">
        <v>49314</v>
      </c>
      <c r="C2384" s="93" t="s">
        <v>56805</v>
      </c>
      <c r="D2384" s="93" t="s">
        <v>59218</v>
      </c>
      <c r="E2384" s="93" t="s">
        <v>61631</v>
      </c>
      <c r="F2384" s="93" t="s">
        <v>64044</v>
      </c>
      <c r="G2384" s="93" t="s">
        <v>66457</v>
      </c>
      <c r="H2384" s="93" t="s">
        <v>68870</v>
      </c>
      <c r="I2384" s="93" t="s">
        <v>49315</v>
      </c>
      <c r="J2384" s="93" t="s">
        <v>49316</v>
      </c>
      <c r="K2384" s="93" t="s">
        <v>71283</v>
      </c>
      <c r="L2384" s="93" t="s">
        <v>49317</v>
      </c>
      <c r="M2384" s="93" t="s">
        <v>73696</v>
      </c>
      <c r="N2384" s="93" t="s">
        <v>49318</v>
      </c>
      <c r="O2384" s="93" t="s">
        <v>76109</v>
      </c>
      <c r="P2384" s="93" t="s">
        <v>49319</v>
      </c>
      <c r="Q2384" s="93" t="s">
        <v>49320</v>
      </c>
      <c r="R2384" s="93" t="s">
        <v>49321</v>
      </c>
      <c r="S2384" s="93" t="s">
        <v>4826</v>
      </c>
      <c r="T2384" s="93" t="s">
        <v>4827</v>
      </c>
    </row>
    <row r="2385" spans="1:20">
      <c r="A2385" s="93" t="s">
        <v>30297</v>
      </c>
      <c r="B2385" s="93" t="s">
        <v>49322</v>
      </c>
      <c r="C2385" s="93" t="s">
        <v>56806</v>
      </c>
      <c r="D2385" s="93" t="s">
        <v>59219</v>
      </c>
      <c r="E2385" s="93" t="s">
        <v>61632</v>
      </c>
      <c r="F2385" s="93" t="s">
        <v>64045</v>
      </c>
      <c r="G2385" s="93" t="s">
        <v>66458</v>
      </c>
      <c r="H2385" s="93" t="s">
        <v>68871</v>
      </c>
      <c r="I2385" s="93" t="s">
        <v>49323</v>
      </c>
      <c r="J2385" s="93" t="s">
        <v>49324</v>
      </c>
      <c r="K2385" s="93" t="s">
        <v>71284</v>
      </c>
      <c r="L2385" s="93" t="s">
        <v>49325</v>
      </c>
      <c r="M2385" s="93" t="s">
        <v>73697</v>
      </c>
      <c r="N2385" s="93" t="s">
        <v>49326</v>
      </c>
      <c r="O2385" s="93" t="s">
        <v>76110</v>
      </c>
      <c r="P2385" s="93" t="s">
        <v>49327</v>
      </c>
      <c r="Q2385" s="93" t="s">
        <v>49328</v>
      </c>
      <c r="R2385" s="93" t="s">
        <v>49329</v>
      </c>
      <c r="S2385" s="93" t="s">
        <v>4828</v>
      </c>
      <c r="T2385" s="93" t="s">
        <v>4829</v>
      </c>
    </row>
    <row r="2386" spans="1:20">
      <c r="A2386" s="93" t="s">
        <v>30297</v>
      </c>
      <c r="B2386" s="93" t="s">
        <v>49330</v>
      </c>
      <c r="C2386" s="93" t="s">
        <v>56807</v>
      </c>
      <c r="D2386" s="93" t="s">
        <v>59220</v>
      </c>
      <c r="E2386" s="93" t="s">
        <v>61633</v>
      </c>
      <c r="F2386" s="93" t="s">
        <v>64046</v>
      </c>
      <c r="G2386" s="93" t="s">
        <v>66459</v>
      </c>
      <c r="H2386" s="93" t="s">
        <v>68872</v>
      </c>
      <c r="I2386" s="93" t="s">
        <v>49331</v>
      </c>
      <c r="J2386" s="93" t="s">
        <v>49332</v>
      </c>
      <c r="K2386" s="93" t="s">
        <v>71285</v>
      </c>
      <c r="L2386" s="93" t="s">
        <v>49333</v>
      </c>
      <c r="M2386" s="93" t="s">
        <v>73698</v>
      </c>
      <c r="N2386" s="93" t="s">
        <v>49334</v>
      </c>
      <c r="O2386" s="93" t="s">
        <v>76111</v>
      </c>
      <c r="P2386" s="93" t="s">
        <v>49335</v>
      </c>
      <c r="Q2386" s="93" t="s">
        <v>49336</v>
      </c>
      <c r="R2386" s="93" t="s">
        <v>49337</v>
      </c>
      <c r="S2386" s="93" t="s">
        <v>4830</v>
      </c>
      <c r="T2386" s="93" t="s">
        <v>4831</v>
      </c>
    </row>
    <row r="2387" spans="1:20">
      <c r="A2387" s="93" t="s">
        <v>30297</v>
      </c>
      <c r="B2387" s="93" t="s">
        <v>49338</v>
      </c>
      <c r="C2387" s="93" t="s">
        <v>56808</v>
      </c>
      <c r="D2387" s="93" t="s">
        <v>59221</v>
      </c>
      <c r="E2387" s="93" t="s">
        <v>61634</v>
      </c>
      <c r="F2387" s="93" t="s">
        <v>64047</v>
      </c>
      <c r="G2387" s="93" t="s">
        <v>66460</v>
      </c>
      <c r="H2387" s="93" t="s">
        <v>68873</v>
      </c>
      <c r="I2387" s="93" t="s">
        <v>49339</v>
      </c>
      <c r="J2387" s="93" t="s">
        <v>49340</v>
      </c>
      <c r="K2387" s="93" t="s">
        <v>71286</v>
      </c>
      <c r="L2387" s="93" t="s">
        <v>49341</v>
      </c>
      <c r="M2387" s="93" t="s">
        <v>73699</v>
      </c>
      <c r="N2387" s="93" t="s">
        <v>49342</v>
      </c>
      <c r="O2387" s="93" t="s">
        <v>76112</v>
      </c>
      <c r="P2387" s="93" t="s">
        <v>49343</v>
      </c>
      <c r="Q2387" s="93" t="s">
        <v>49344</v>
      </c>
      <c r="R2387" s="93" t="s">
        <v>49345</v>
      </c>
      <c r="S2387" s="93" t="s">
        <v>4832</v>
      </c>
      <c r="T2387" s="93" t="s">
        <v>4833</v>
      </c>
    </row>
    <row r="2388" spans="1:20">
      <c r="A2388" s="93" t="s">
        <v>30297</v>
      </c>
      <c r="B2388" s="93" t="s">
        <v>49346</v>
      </c>
      <c r="C2388" s="93" t="s">
        <v>56809</v>
      </c>
      <c r="D2388" s="93" t="s">
        <v>59222</v>
      </c>
      <c r="E2388" s="93" t="s">
        <v>61635</v>
      </c>
      <c r="F2388" s="93" t="s">
        <v>64048</v>
      </c>
      <c r="G2388" s="93" t="s">
        <v>66461</v>
      </c>
      <c r="H2388" s="93" t="s">
        <v>68874</v>
      </c>
      <c r="I2388" s="93" t="s">
        <v>49347</v>
      </c>
      <c r="J2388" s="93" t="s">
        <v>49348</v>
      </c>
      <c r="K2388" s="93" t="s">
        <v>71287</v>
      </c>
      <c r="L2388" s="93" t="s">
        <v>49349</v>
      </c>
      <c r="M2388" s="93" t="s">
        <v>73700</v>
      </c>
      <c r="N2388" s="93" t="s">
        <v>49350</v>
      </c>
      <c r="O2388" s="93" t="s">
        <v>76113</v>
      </c>
      <c r="P2388" s="93" t="s">
        <v>49351</v>
      </c>
      <c r="Q2388" s="93" t="s">
        <v>49352</v>
      </c>
      <c r="R2388" s="93" t="s">
        <v>49353</v>
      </c>
      <c r="S2388" s="93" t="s">
        <v>4834</v>
      </c>
      <c r="T2388" s="93" t="s">
        <v>4835</v>
      </c>
    </row>
    <row r="2389" spans="1:20">
      <c r="A2389" s="93" t="s">
        <v>30297</v>
      </c>
      <c r="B2389" s="93" t="s">
        <v>49354</v>
      </c>
      <c r="C2389" s="93" t="s">
        <v>56810</v>
      </c>
      <c r="D2389" s="93" t="s">
        <v>59223</v>
      </c>
      <c r="E2389" s="93" t="s">
        <v>61636</v>
      </c>
      <c r="F2389" s="93" t="s">
        <v>64049</v>
      </c>
      <c r="G2389" s="93" t="s">
        <v>66462</v>
      </c>
      <c r="H2389" s="93" t="s">
        <v>68875</v>
      </c>
      <c r="I2389" s="93" t="s">
        <v>49355</v>
      </c>
      <c r="J2389" s="93" t="s">
        <v>49356</v>
      </c>
      <c r="K2389" s="93" t="s">
        <v>71288</v>
      </c>
      <c r="L2389" s="93" t="s">
        <v>49357</v>
      </c>
      <c r="M2389" s="93" t="s">
        <v>73701</v>
      </c>
      <c r="N2389" s="93" t="s">
        <v>49358</v>
      </c>
      <c r="O2389" s="93" t="s">
        <v>76114</v>
      </c>
      <c r="P2389" s="93" t="s">
        <v>49359</v>
      </c>
      <c r="Q2389" s="93" t="s">
        <v>49360</v>
      </c>
      <c r="R2389" s="93" t="s">
        <v>49361</v>
      </c>
      <c r="S2389" s="93" t="s">
        <v>4836</v>
      </c>
      <c r="T2389" s="93" t="s">
        <v>4837</v>
      </c>
    </row>
    <row r="2390" spans="1:20">
      <c r="A2390" s="93" t="s">
        <v>30297</v>
      </c>
      <c r="B2390" s="93" t="s">
        <v>49362</v>
      </c>
      <c r="C2390" s="93" t="s">
        <v>56811</v>
      </c>
      <c r="D2390" s="93" t="s">
        <v>59224</v>
      </c>
      <c r="E2390" s="93" t="s">
        <v>61637</v>
      </c>
      <c r="F2390" s="93" t="s">
        <v>64050</v>
      </c>
      <c r="G2390" s="93" t="s">
        <v>66463</v>
      </c>
      <c r="H2390" s="93" t="s">
        <v>68876</v>
      </c>
      <c r="I2390" s="93" t="s">
        <v>49363</v>
      </c>
      <c r="J2390" s="93" t="s">
        <v>49364</v>
      </c>
      <c r="K2390" s="93" t="s">
        <v>71289</v>
      </c>
      <c r="L2390" s="93" t="s">
        <v>49365</v>
      </c>
      <c r="M2390" s="93" t="s">
        <v>73702</v>
      </c>
      <c r="N2390" s="93" t="s">
        <v>49366</v>
      </c>
      <c r="O2390" s="93" t="s">
        <v>76115</v>
      </c>
      <c r="P2390" s="93" t="s">
        <v>49367</v>
      </c>
      <c r="Q2390" s="93" t="s">
        <v>49368</v>
      </c>
      <c r="R2390" s="93" t="s">
        <v>49369</v>
      </c>
      <c r="S2390" s="93" t="s">
        <v>4838</v>
      </c>
      <c r="T2390" s="93" t="s">
        <v>4839</v>
      </c>
    </row>
    <row r="2391" spans="1:20">
      <c r="A2391" s="93" t="s">
        <v>30297</v>
      </c>
      <c r="B2391" s="93" t="s">
        <v>49370</v>
      </c>
      <c r="C2391" s="93" t="s">
        <v>56812</v>
      </c>
      <c r="D2391" s="93" t="s">
        <v>59225</v>
      </c>
      <c r="E2391" s="93" t="s">
        <v>61638</v>
      </c>
      <c r="F2391" s="93" t="s">
        <v>64051</v>
      </c>
      <c r="G2391" s="93" t="s">
        <v>66464</v>
      </c>
      <c r="H2391" s="93" t="s">
        <v>68877</v>
      </c>
      <c r="I2391" s="93" t="s">
        <v>49371</v>
      </c>
      <c r="J2391" s="93" t="s">
        <v>49372</v>
      </c>
      <c r="K2391" s="93" t="s">
        <v>71290</v>
      </c>
      <c r="L2391" s="93" t="s">
        <v>49373</v>
      </c>
      <c r="M2391" s="93" t="s">
        <v>73703</v>
      </c>
      <c r="N2391" s="93" t="s">
        <v>49374</v>
      </c>
      <c r="O2391" s="93" t="s">
        <v>76116</v>
      </c>
      <c r="P2391" s="93" t="s">
        <v>49375</v>
      </c>
      <c r="Q2391" s="93" t="s">
        <v>49376</v>
      </c>
      <c r="R2391" s="93" t="s">
        <v>49377</v>
      </c>
      <c r="S2391" s="93" t="s">
        <v>4840</v>
      </c>
      <c r="T2391" s="93" t="s">
        <v>4841</v>
      </c>
    </row>
    <row r="2392" spans="1:20">
      <c r="A2392" s="93" t="s">
        <v>30297</v>
      </c>
      <c r="B2392" s="93" t="s">
        <v>49378</v>
      </c>
      <c r="C2392" s="93" t="s">
        <v>56813</v>
      </c>
      <c r="D2392" s="93" t="s">
        <v>59226</v>
      </c>
      <c r="E2392" s="93" t="s">
        <v>61639</v>
      </c>
      <c r="F2392" s="93" t="s">
        <v>64052</v>
      </c>
      <c r="G2392" s="93" t="s">
        <v>66465</v>
      </c>
      <c r="H2392" s="93" t="s">
        <v>68878</v>
      </c>
      <c r="I2392" s="93" t="s">
        <v>49379</v>
      </c>
      <c r="J2392" s="93" t="s">
        <v>49380</v>
      </c>
      <c r="K2392" s="93" t="s">
        <v>71291</v>
      </c>
      <c r="L2392" s="93" t="s">
        <v>49381</v>
      </c>
      <c r="M2392" s="93" t="s">
        <v>73704</v>
      </c>
      <c r="N2392" s="93" t="s">
        <v>49382</v>
      </c>
      <c r="O2392" s="93" t="s">
        <v>76117</v>
      </c>
      <c r="P2392" s="93" t="s">
        <v>49383</v>
      </c>
      <c r="Q2392" s="93" t="s">
        <v>49384</v>
      </c>
      <c r="R2392" s="93" t="s">
        <v>49385</v>
      </c>
      <c r="S2392" s="93" t="s">
        <v>4842</v>
      </c>
      <c r="T2392" s="93" t="s">
        <v>4843</v>
      </c>
    </row>
    <row r="2393" spans="1:20">
      <c r="A2393" s="93" t="s">
        <v>30297</v>
      </c>
      <c r="B2393" s="93" t="s">
        <v>49386</v>
      </c>
      <c r="C2393" s="93" t="s">
        <v>56814</v>
      </c>
      <c r="D2393" s="93" t="s">
        <v>59227</v>
      </c>
      <c r="E2393" s="93" t="s">
        <v>61640</v>
      </c>
      <c r="F2393" s="93" t="s">
        <v>64053</v>
      </c>
      <c r="G2393" s="93" t="s">
        <v>66466</v>
      </c>
      <c r="H2393" s="93" t="s">
        <v>68879</v>
      </c>
      <c r="I2393" s="93" t="s">
        <v>49387</v>
      </c>
      <c r="J2393" s="93" t="s">
        <v>49388</v>
      </c>
      <c r="K2393" s="93" t="s">
        <v>71292</v>
      </c>
      <c r="L2393" s="93" t="s">
        <v>49389</v>
      </c>
      <c r="M2393" s="93" t="s">
        <v>73705</v>
      </c>
      <c r="N2393" s="93" t="s">
        <v>49390</v>
      </c>
      <c r="O2393" s="93" t="s">
        <v>76118</v>
      </c>
      <c r="P2393" s="93" t="s">
        <v>49391</v>
      </c>
      <c r="Q2393" s="93" t="s">
        <v>49392</v>
      </c>
      <c r="R2393" s="93" t="s">
        <v>49393</v>
      </c>
      <c r="S2393" s="93" t="s">
        <v>4844</v>
      </c>
      <c r="T2393" s="93" t="s">
        <v>4845</v>
      </c>
    </row>
    <row r="2394" spans="1:20">
      <c r="A2394" s="93" t="s">
        <v>30297</v>
      </c>
      <c r="B2394" s="93" t="s">
        <v>49394</v>
      </c>
      <c r="C2394" s="93" t="s">
        <v>56815</v>
      </c>
      <c r="D2394" s="93" t="s">
        <v>59228</v>
      </c>
      <c r="E2394" s="93" t="s">
        <v>61641</v>
      </c>
      <c r="F2394" s="93" t="s">
        <v>64054</v>
      </c>
      <c r="G2394" s="93" t="s">
        <v>66467</v>
      </c>
      <c r="H2394" s="93" t="s">
        <v>68880</v>
      </c>
      <c r="I2394" s="93" t="s">
        <v>49395</v>
      </c>
      <c r="J2394" s="93" t="s">
        <v>49396</v>
      </c>
      <c r="K2394" s="93" t="s">
        <v>71293</v>
      </c>
      <c r="L2394" s="93" t="s">
        <v>49397</v>
      </c>
      <c r="M2394" s="93" t="s">
        <v>73706</v>
      </c>
      <c r="N2394" s="93" t="s">
        <v>49398</v>
      </c>
      <c r="O2394" s="93" t="s">
        <v>76119</v>
      </c>
      <c r="P2394" s="93" t="s">
        <v>49399</v>
      </c>
      <c r="Q2394" s="93" t="s">
        <v>49400</v>
      </c>
      <c r="R2394" s="93" t="s">
        <v>49401</v>
      </c>
      <c r="S2394" s="93" t="s">
        <v>4846</v>
      </c>
      <c r="T2394" s="93" t="s">
        <v>4847</v>
      </c>
    </row>
    <row r="2395" spans="1:20">
      <c r="A2395" s="93" t="s">
        <v>30297</v>
      </c>
      <c r="B2395" s="93" t="s">
        <v>49402</v>
      </c>
      <c r="C2395" s="93" t="s">
        <v>56816</v>
      </c>
      <c r="D2395" s="93" t="s">
        <v>59229</v>
      </c>
      <c r="E2395" s="93" t="s">
        <v>61642</v>
      </c>
      <c r="F2395" s="93" t="s">
        <v>64055</v>
      </c>
      <c r="G2395" s="93" t="s">
        <v>66468</v>
      </c>
      <c r="H2395" s="93" t="s">
        <v>68881</v>
      </c>
      <c r="I2395" s="93" t="s">
        <v>49403</v>
      </c>
      <c r="J2395" s="93" t="s">
        <v>49404</v>
      </c>
      <c r="K2395" s="93" t="s">
        <v>71294</v>
      </c>
      <c r="L2395" s="93" t="s">
        <v>49405</v>
      </c>
      <c r="M2395" s="93" t="s">
        <v>73707</v>
      </c>
      <c r="N2395" s="93" t="s">
        <v>49406</v>
      </c>
      <c r="O2395" s="93" t="s">
        <v>76120</v>
      </c>
      <c r="P2395" s="93" t="s">
        <v>49407</v>
      </c>
      <c r="Q2395" s="93" t="s">
        <v>49408</v>
      </c>
      <c r="R2395" s="93" t="s">
        <v>49409</v>
      </c>
      <c r="S2395" s="93" t="s">
        <v>4848</v>
      </c>
      <c r="T2395" s="93" t="s">
        <v>4849</v>
      </c>
    </row>
    <row r="2396" spans="1:20">
      <c r="A2396" s="93" t="s">
        <v>30297</v>
      </c>
      <c r="B2396" s="93" t="s">
        <v>49410</v>
      </c>
      <c r="C2396" s="93" t="s">
        <v>56817</v>
      </c>
      <c r="D2396" s="93" t="s">
        <v>59230</v>
      </c>
      <c r="E2396" s="93" t="s">
        <v>61643</v>
      </c>
      <c r="F2396" s="93" t="s">
        <v>64056</v>
      </c>
      <c r="G2396" s="93" t="s">
        <v>66469</v>
      </c>
      <c r="H2396" s="93" t="s">
        <v>68882</v>
      </c>
      <c r="I2396" s="93" t="s">
        <v>49411</v>
      </c>
      <c r="J2396" s="93" t="s">
        <v>49412</v>
      </c>
      <c r="K2396" s="93" t="s">
        <v>71295</v>
      </c>
      <c r="L2396" s="93" t="s">
        <v>49413</v>
      </c>
      <c r="M2396" s="93" t="s">
        <v>73708</v>
      </c>
      <c r="N2396" s="93" t="s">
        <v>49414</v>
      </c>
      <c r="O2396" s="93" t="s">
        <v>76121</v>
      </c>
      <c r="P2396" s="93" t="s">
        <v>49415</v>
      </c>
      <c r="Q2396" s="93" t="s">
        <v>49416</v>
      </c>
      <c r="R2396" s="93" t="s">
        <v>49417</v>
      </c>
      <c r="S2396" s="93" t="s">
        <v>4850</v>
      </c>
      <c r="T2396" s="93" t="s">
        <v>4851</v>
      </c>
    </row>
    <row r="2397" spans="1:20">
      <c r="A2397" s="93" t="s">
        <v>30297</v>
      </c>
      <c r="B2397" s="93" t="s">
        <v>49418</v>
      </c>
      <c r="C2397" s="93" t="s">
        <v>56818</v>
      </c>
      <c r="D2397" s="93" t="s">
        <v>59231</v>
      </c>
      <c r="E2397" s="93" t="s">
        <v>61644</v>
      </c>
      <c r="F2397" s="93" t="s">
        <v>64057</v>
      </c>
      <c r="G2397" s="93" t="s">
        <v>66470</v>
      </c>
      <c r="H2397" s="93" t="s">
        <v>68883</v>
      </c>
      <c r="I2397" s="93" t="s">
        <v>49419</v>
      </c>
      <c r="J2397" s="93" t="s">
        <v>49420</v>
      </c>
      <c r="K2397" s="93" t="s">
        <v>71296</v>
      </c>
      <c r="L2397" s="93" t="s">
        <v>49421</v>
      </c>
      <c r="M2397" s="93" t="s">
        <v>73709</v>
      </c>
      <c r="N2397" s="93" t="s">
        <v>49422</v>
      </c>
      <c r="O2397" s="93" t="s">
        <v>76122</v>
      </c>
      <c r="P2397" s="93" t="s">
        <v>49423</v>
      </c>
      <c r="Q2397" s="93" t="s">
        <v>49424</v>
      </c>
      <c r="R2397" s="93" t="s">
        <v>49425</v>
      </c>
      <c r="S2397" s="93" t="s">
        <v>4852</v>
      </c>
      <c r="T2397" s="93" t="s">
        <v>4853</v>
      </c>
    </row>
    <row r="2398" spans="1:20">
      <c r="A2398" s="93" t="s">
        <v>30297</v>
      </c>
      <c r="B2398" s="93" t="s">
        <v>49426</v>
      </c>
      <c r="C2398" s="93" t="s">
        <v>56819</v>
      </c>
      <c r="D2398" s="93" t="s">
        <v>59232</v>
      </c>
      <c r="E2398" s="93" t="s">
        <v>61645</v>
      </c>
      <c r="F2398" s="93" t="s">
        <v>64058</v>
      </c>
      <c r="G2398" s="93" t="s">
        <v>66471</v>
      </c>
      <c r="H2398" s="93" t="s">
        <v>68884</v>
      </c>
      <c r="I2398" s="93" t="s">
        <v>49427</v>
      </c>
      <c r="J2398" s="93" t="s">
        <v>49428</v>
      </c>
      <c r="K2398" s="93" t="s">
        <v>71297</v>
      </c>
      <c r="L2398" s="93" t="s">
        <v>49429</v>
      </c>
      <c r="M2398" s="93" t="s">
        <v>73710</v>
      </c>
      <c r="N2398" s="93" t="s">
        <v>49430</v>
      </c>
      <c r="O2398" s="93" t="s">
        <v>76123</v>
      </c>
      <c r="P2398" s="93" t="s">
        <v>49431</v>
      </c>
      <c r="Q2398" s="93" t="s">
        <v>49432</v>
      </c>
      <c r="R2398" s="93" t="s">
        <v>49433</v>
      </c>
      <c r="S2398" s="93" t="s">
        <v>4854</v>
      </c>
      <c r="T2398" s="93" t="s">
        <v>4855</v>
      </c>
    </row>
    <row r="2399" spans="1:20">
      <c r="A2399" s="93" t="s">
        <v>30297</v>
      </c>
      <c r="B2399" s="93" t="s">
        <v>49434</v>
      </c>
      <c r="C2399" s="93" t="s">
        <v>56820</v>
      </c>
      <c r="D2399" s="93" t="s">
        <v>59233</v>
      </c>
      <c r="E2399" s="93" t="s">
        <v>61646</v>
      </c>
      <c r="F2399" s="93" t="s">
        <v>64059</v>
      </c>
      <c r="G2399" s="93" t="s">
        <v>66472</v>
      </c>
      <c r="H2399" s="93" t="s">
        <v>68885</v>
      </c>
      <c r="I2399" s="93" t="s">
        <v>49435</v>
      </c>
      <c r="J2399" s="93" t="s">
        <v>49436</v>
      </c>
      <c r="K2399" s="93" t="s">
        <v>71298</v>
      </c>
      <c r="L2399" s="93" t="s">
        <v>49437</v>
      </c>
      <c r="M2399" s="93" t="s">
        <v>73711</v>
      </c>
      <c r="N2399" s="93" t="s">
        <v>49438</v>
      </c>
      <c r="O2399" s="93" t="s">
        <v>76124</v>
      </c>
      <c r="P2399" s="93" t="s">
        <v>49439</v>
      </c>
      <c r="Q2399" s="93" t="s">
        <v>49440</v>
      </c>
      <c r="R2399" s="93" t="s">
        <v>49441</v>
      </c>
      <c r="S2399" s="93" t="s">
        <v>4856</v>
      </c>
      <c r="T2399" s="93" t="s">
        <v>4857</v>
      </c>
    </row>
    <row r="2400" spans="1:20">
      <c r="A2400" s="93" t="s">
        <v>30297</v>
      </c>
      <c r="B2400" s="93" t="s">
        <v>49442</v>
      </c>
      <c r="C2400" s="93" t="s">
        <v>56821</v>
      </c>
      <c r="D2400" s="93" t="s">
        <v>59234</v>
      </c>
      <c r="E2400" s="93" t="s">
        <v>61647</v>
      </c>
      <c r="F2400" s="93" t="s">
        <v>64060</v>
      </c>
      <c r="G2400" s="93" t="s">
        <v>66473</v>
      </c>
      <c r="H2400" s="93" t="s">
        <v>68886</v>
      </c>
      <c r="I2400" s="93" t="s">
        <v>49443</v>
      </c>
      <c r="J2400" s="93" t="s">
        <v>49444</v>
      </c>
      <c r="K2400" s="93" t="s">
        <v>71299</v>
      </c>
      <c r="L2400" s="93" t="s">
        <v>49445</v>
      </c>
      <c r="M2400" s="93" t="s">
        <v>73712</v>
      </c>
      <c r="N2400" s="93" t="s">
        <v>49446</v>
      </c>
      <c r="O2400" s="93" t="s">
        <v>76125</v>
      </c>
      <c r="P2400" s="93" t="s">
        <v>49447</v>
      </c>
      <c r="Q2400" s="93" t="s">
        <v>49448</v>
      </c>
      <c r="R2400" s="93" t="s">
        <v>49449</v>
      </c>
      <c r="S2400" s="93" t="s">
        <v>4858</v>
      </c>
      <c r="T2400" s="93" t="s">
        <v>4859</v>
      </c>
    </row>
    <row r="2401" spans="1:20">
      <c r="A2401" s="93" t="s">
        <v>30297</v>
      </c>
      <c r="B2401" s="93" t="s">
        <v>49450</v>
      </c>
      <c r="C2401" s="93" t="s">
        <v>56822</v>
      </c>
      <c r="D2401" s="93" t="s">
        <v>59235</v>
      </c>
      <c r="E2401" s="93" t="s">
        <v>61648</v>
      </c>
      <c r="F2401" s="93" t="s">
        <v>64061</v>
      </c>
      <c r="G2401" s="93" t="s">
        <v>66474</v>
      </c>
      <c r="H2401" s="93" t="s">
        <v>68887</v>
      </c>
      <c r="I2401" s="93" t="s">
        <v>49451</v>
      </c>
      <c r="J2401" s="93" t="s">
        <v>49452</v>
      </c>
      <c r="K2401" s="93" t="s">
        <v>71300</v>
      </c>
      <c r="L2401" s="93" t="s">
        <v>49453</v>
      </c>
      <c r="M2401" s="93" t="s">
        <v>73713</v>
      </c>
      <c r="N2401" s="93" t="s">
        <v>49454</v>
      </c>
      <c r="O2401" s="93" t="s">
        <v>76126</v>
      </c>
      <c r="P2401" s="93" t="s">
        <v>49455</v>
      </c>
      <c r="Q2401" s="93" t="s">
        <v>49456</v>
      </c>
      <c r="R2401" s="93" t="s">
        <v>49457</v>
      </c>
      <c r="S2401" s="93" t="s">
        <v>4860</v>
      </c>
      <c r="T2401" s="93" t="s">
        <v>4861</v>
      </c>
    </row>
    <row r="2402" spans="1:20">
      <c r="A2402" s="93" t="s">
        <v>30297</v>
      </c>
      <c r="B2402" s="93" t="s">
        <v>49458</v>
      </c>
      <c r="C2402" s="93" t="s">
        <v>56823</v>
      </c>
      <c r="D2402" s="93" t="s">
        <v>59236</v>
      </c>
      <c r="E2402" s="93" t="s">
        <v>61649</v>
      </c>
      <c r="F2402" s="93" t="s">
        <v>64062</v>
      </c>
      <c r="G2402" s="93" t="s">
        <v>66475</v>
      </c>
      <c r="H2402" s="93" t="s">
        <v>68888</v>
      </c>
      <c r="I2402" s="93" t="s">
        <v>49459</v>
      </c>
      <c r="J2402" s="93" t="s">
        <v>49460</v>
      </c>
      <c r="K2402" s="93" t="s">
        <v>71301</v>
      </c>
      <c r="L2402" s="93" t="s">
        <v>49461</v>
      </c>
      <c r="M2402" s="93" t="s">
        <v>73714</v>
      </c>
      <c r="N2402" s="93" t="s">
        <v>49462</v>
      </c>
      <c r="O2402" s="93" t="s">
        <v>76127</v>
      </c>
      <c r="P2402" s="93" t="s">
        <v>49463</v>
      </c>
      <c r="Q2402" s="93" t="s">
        <v>49464</v>
      </c>
      <c r="R2402" s="93" t="s">
        <v>49465</v>
      </c>
      <c r="S2402" s="93" t="s">
        <v>4862</v>
      </c>
      <c r="T2402" s="93" t="s">
        <v>4863</v>
      </c>
    </row>
    <row r="2403" spans="1:20">
      <c r="A2403" s="93" t="s">
        <v>30297</v>
      </c>
      <c r="B2403" s="93" t="s">
        <v>49466</v>
      </c>
      <c r="C2403" s="93" t="s">
        <v>56824</v>
      </c>
      <c r="D2403" s="93" t="s">
        <v>59237</v>
      </c>
      <c r="E2403" s="93" t="s">
        <v>61650</v>
      </c>
      <c r="F2403" s="93" t="s">
        <v>64063</v>
      </c>
      <c r="G2403" s="93" t="s">
        <v>66476</v>
      </c>
      <c r="H2403" s="93" t="s">
        <v>68889</v>
      </c>
      <c r="I2403" s="93" t="s">
        <v>49467</v>
      </c>
      <c r="J2403" s="93" t="s">
        <v>49468</v>
      </c>
      <c r="K2403" s="93" t="s">
        <v>71302</v>
      </c>
      <c r="L2403" s="93" t="s">
        <v>49469</v>
      </c>
      <c r="M2403" s="93" t="s">
        <v>73715</v>
      </c>
      <c r="N2403" s="93" t="s">
        <v>49470</v>
      </c>
      <c r="O2403" s="93" t="s">
        <v>76128</v>
      </c>
      <c r="P2403" s="93" t="s">
        <v>49471</v>
      </c>
      <c r="Q2403" s="93" t="s">
        <v>49472</v>
      </c>
      <c r="R2403" s="93" t="s">
        <v>49473</v>
      </c>
      <c r="S2403" s="93" t="s">
        <v>4864</v>
      </c>
      <c r="T2403" s="93" t="s">
        <v>4865</v>
      </c>
    </row>
    <row r="2404" spans="1:20">
      <c r="A2404" s="93" t="s">
        <v>30297</v>
      </c>
      <c r="B2404" s="93" t="s">
        <v>49474</v>
      </c>
      <c r="C2404" s="93" t="s">
        <v>56825</v>
      </c>
      <c r="D2404" s="93" t="s">
        <v>59238</v>
      </c>
      <c r="E2404" s="93" t="s">
        <v>61651</v>
      </c>
      <c r="F2404" s="93" t="s">
        <v>64064</v>
      </c>
      <c r="G2404" s="93" t="s">
        <v>66477</v>
      </c>
      <c r="H2404" s="93" t="s">
        <v>68890</v>
      </c>
      <c r="I2404" s="93" t="s">
        <v>49475</v>
      </c>
      <c r="J2404" s="93" t="s">
        <v>49476</v>
      </c>
      <c r="K2404" s="93" t="s">
        <v>71303</v>
      </c>
      <c r="L2404" s="93" t="s">
        <v>49477</v>
      </c>
      <c r="M2404" s="93" t="s">
        <v>73716</v>
      </c>
      <c r="N2404" s="93" t="s">
        <v>49478</v>
      </c>
      <c r="O2404" s="93" t="s">
        <v>76129</v>
      </c>
      <c r="P2404" s="93" t="s">
        <v>49479</v>
      </c>
      <c r="Q2404" s="93" t="s">
        <v>49480</v>
      </c>
      <c r="R2404" s="93" t="s">
        <v>49481</v>
      </c>
      <c r="S2404" s="93" t="s">
        <v>4866</v>
      </c>
      <c r="T2404" s="93" t="s">
        <v>4867</v>
      </c>
    </row>
    <row r="2405" spans="1:20">
      <c r="A2405" s="93" t="s">
        <v>30297</v>
      </c>
      <c r="B2405" s="93" t="s">
        <v>49482</v>
      </c>
      <c r="C2405" s="93" t="s">
        <v>56826</v>
      </c>
      <c r="D2405" s="93" t="s">
        <v>59239</v>
      </c>
      <c r="E2405" s="93" t="s">
        <v>61652</v>
      </c>
      <c r="F2405" s="93" t="s">
        <v>64065</v>
      </c>
      <c r="G2405" s="93" t="s">
        <v>66478</v>
      </c>
      <c r="H2405" s="93" t="s">
        <v>68891</v>
      </c>
      <c r="I2405" s="93" t="s">
        <v>49483</v>
      </c>
      <c r="J2405" s="93" t="s">
        <v>49484</v>
      </c>
      <c r="K2405" s="93" t="s">
        <v>71304</v>
      </c>
      <c r="L2405" s="93" t="s">
        <v>49485</v>
      </c>
      <c r="M2405" s="93" t="s">
        <v>73717</v>
      </c>
      <c r="N2405" s="93" t="s">
        <v>49486</v>
      </c>
      <c r="O2405" s="93" t="s">
        <v>76130</v>
      </c>
      <c r="P2405" s="93" t="s">
        <v>49487</v>
      </c>
      <c r="Q2405" s="93" t="s">
        <v>49488</v>
      </c>
      <c r="R2405" s="93" t="s">
        <v>49489</v>
      </c>
      <c r="S2405" s="93" t="s">
        <v>4868</v>
      </c>
      <c r="T2405" s="93" t="s">
        <v>4869</v>
      </c>
    </row>
    <row r="2406" spans="1:20">
      <c r="A2406" s="93" t="s">
        <v>30297</v>
      </c>
      <c r="B2406" s="93" t="s">
        <v>49490</v>
      </c>
      <c r="C2406" s="93" t="s">
        <v>56827</v>
      </c>
      <c r="D2406" s="93" t="s">
        <v>59240</v>
      </c>
      <c r="E2406" s="93" t="s">
        <v>61653</v>
      </c>
      <c r="F2406" s="93" t="s">
        <v>64066</v>
      </c>
      <c r="G2406" s="93" t="s">
        <v>66479</v>
      </c>
      <c r="H2406" s="93" t="s">
        <v>68892</v>
      </c>
      <c r="I2406" s="93" t="s">
        <v>49491</v>
      </c>
      <c r="J2406" s="93" t="s">
        <v>49492</v>
      </c>
      <c r="K2406" s="93" t="s">
        <v>71305</v>
      </c>
      <c r="L2406" s="93" t="s">
        <v>49493</v>
      </c>
      <c r="M2406" s="93" t="s">
        <v>73718</v>
      </c>
      <c r="N2406" s="93" t="s">
        <v>49494</v>
      </c>
      <c r="O2406" s="93" t="s">
        <v>76131</v>
      </c>
      <c r="P2406" s="93" t="s">
        <v>49495</v>
      </c>
      <c r="Q2406" s="93" t="s">
        <v>49496</v>
      </c>
      <c r="R2406" s="93" t="s">
        <v>49497</v>
      </c>
      <c r="S2406" s="93" t="s">
        <v>4870</v>
      </c>
      <c r="T2406" s="93" t="s">
        <v>4871</v>
      </c>
    </row>
    <row r="2407" spans="1:20">
      <c r="A2407" s="93" t="s">
        <v>30297</v>
      </c>
      <c r="B2407" s="93" t="s">
        <v>49498</v>
      </c>
      <c r="C2407" s="93" t="s">
        <v>56828</v>
      </c>
      <c r="D2407" s="93" t="s">
        <v>59241</v>
      </c>
      <c r="E2407" s="93" t="s">
        <v>61654</v>
      </c>
      <c r="F2407" s="93" t="s">
        <v>64067</v>
      </c>
      <c r="G2407" s="93" t="s">
        <v>66480</v>
      </c>
      <c r="H2407" s="93" t="s">
        <v>68893</v>
      </c>
      <c r="I2407" s="93" t="s">
        <v>49499</v>
      </c>
      <c r="J2407" s="93" t="s">
        <v>49500</v>
      </c>
      <c r="K2407" s="93" t="s">
        <v>71306</v>
      </c>
      <c r="L2407" s="93" t="s">
        <v>49501</v>
      </c>
      <c r="M2407" s="93" t="s">
        <v>73719</v>
      </c>
      <c r="N2407" s="93" t="s">
        <v>49502</v>
      </c>
      <c r="O2407" s="93" t="s">
        <v>76132</v>
      </c>
      <c r="P2407" s="93" t="s">
        <v>49503</v>
      </c>
      <c r="Q2407" s="93" t="s">
        <v>49504</v>
      </c>
      <c r="R2407" s="93" t="s">
        <v>49505</v>
      </c>
      <c r="S2407" s="93" t="s">
        <v>4872</v>
      </c>
      <c r="T2407" s="93" t="s">
        <v>4873</v>
      </c>
    </row>
    <row r="2408" spans="1:20">
      <c r="A2408" s="93" t="s">
        <v>30297</v>
      </c>
      <c r="B2408" s="93" t="s">
        <v>49506</v>
      </c>
      <c r="C2408" s="93" t="s">
        <v>56829</v>
      </c>
      <c r="D2408" s="93" t="s">
        <v>59242</v>
      </c>
      <c r="E2408" s="93" t="s">
        <v>61655</v>
      </c>
      <c r="F2408" s="93" t="s">
        <v>64068</v>
      </c>
      <c r="G2408" s="93" t="s">
        <v>66481</v>
      </c>
      <c r="H2408" s="93" t="s">
        <v>68894</v>
      </c>
      <c r="I2408" s="93" t="s">
        <v>49507</v>
      </c>
      <c r="J2408" s="93" t="s">
        <v>49508</v>
      </c>
      <c r="K2408" s="93" t="s">
        <v>71307</v>
      </c>
      <c r="L2408" s="93" t="s">
        <v>49509</v>
      </c>
      <c r="M2408" s="93" t="s">
        <v>73720</v>
      </c>
      <c r="N2408" s="93" t="s">
        <v>49510</v>
      </c>
      <c r="O2408" s="93" t="s">
        <v>76133</v>
      </c>
      <c r="P2408" s="93" t="s">
        <v>49511</v>
      </c>
      <c r="Q2408" s="93" t="s">
        <v>49512</v>
      </c>
      <c r="R2408" s="93" t="s">
        <v>49513</v>
      </c>
      <c r="S2408" s="93" t="s">
        <v>4874</v>
      </c>
      <c r="T2408" s="93" t="s">
        <v>4875</v>
      </c>
    </row>
    <row r="2409" spans="1:20">
      <c r="A2409" s="93" t="s">
        <v>30297</v>
      </c>
      <c r="B2409" s="93" t="s">
        <v>49514</v>
      </c>
      <c r="C2409" s="93" t="s">
        <v>56830</v>
      </c>
      <c r="D2409" s="93" t="s">
        <v>59243</v>
      </c>
      <c r="E2409" s="93" t="s">
        <v>61656</v>
      </c>
      <c r="F2409" s="93" t="s">
        <v>64069</v>
      </c>
      <c r="G2409" s="93" t="s">
        <v>66482</v>
      </c>
      <c r="H2409" s="93" t="s">
        <v>68895</v>
      </c>
      <c r="I2409" s="93" t="s">
        <v>49515</v>
      </c>
      <c r="J2409" s="93" t="s">
        <v>49516</v>
      </c>
      <c r="K2409" s="93" t="s">
        <v>71308</v>
      </c>
      <c r="L2409" s="93" t="s">
        <v>49517</v>
      </c>
      <c r="M2409" s="93" t="s">
        <v>73721</v>
      </c>
      <c r="N2409" s="93" t="s">
        <v>49518</v>
      </c>
      <c r="O2409" s="93" t="s">
        <v>76134</v>
      </c>
      <c r="P2409" s="93" t="s">
        <v>49519</v>
      </c>
      <c r="Q2409" s="93" t="s">
        <v>49520</v>
      </c>
      <c r="R2409" s="93" t="s">
        <v>49521</v>
      </c>
      <c r="S2409" s="93" t="s">
        <v>4876</v>
      </c>
      <c r="T2409" s="93" t="s">
        <v>4877</v>
      </c>
    </row>
    <row r="2410" spans="1:20">
      <c r="A2410" s="93" t="s">
        <v>30297</v>
      </c>
      <c r="B2410" s="93" t="s">
        <v>49522</v>
      </c>
      <c r="C2410" s="93" t="s">
        <v>56831</v>
      </c>
      <c r="D2410" s="93" t="s">
        <v>59244</v>
      </c>
      <c r="E2410" s="93" t="s">
        <v>61657</v>
      </c>
      <c r="F2410" s="93" t="s">
        <v>64070</v>
      </c>
      <c r="G2410" s="93" t="s">
        <v>66483</v>
      </c>
      <c r="H2410" s="93" t="s">
        <v>68896</v>
      </c>
      <c r="I2410" s="93" t="s">
        <v>49523</v>
      </c>
      <c r="J2410" s="93" t="s">
        <v>49524</v>
      </c>
      <c r="K2410" s="93" t="s">
        <v>71309</v>
      </c>
      <c r="L2410" s="93" t="s">
        <v>49525</v>
      </c>
      <c r="M2410" s="93" t="s">
        <v>73722</v>
      </c>
      <c r="N2410" s="93" t="s">
        <v>49526</v>
      </c>
      <c r="O2410" s="93" t="s">
        <v>76135</v>
      </c>
      <c r="P2410" s="93" t="s">
        <v>49527</v>
      </c>
      <c r="Q2410" s="93" t="s">
        <v>49528</v>
      </c>
      <c r="R2410" s="93" t="s">
        <v>49529</v>
      </c>
      <c r="S2410" s="93" t="s">
        <v>4878</v>
      </c>
      <c r="T2410" s="93" t="s">
        <v>4879</v>
      </c>
    </row>
    <row r="2411" spans="1:20">
      <c r="A2411" s="93" t="s">
        <v>30297</v>
      </c>
      <c r="B2411" s="93" t="s">
        <v>49530</v>
      </c>
      <c r="C2411" s="93" t="s">
        <v>56832</v>
      </c>
      <c r="D2411" s="93" t="s">
        <v>59245</v>
      </c>
      <c r="E2411" s="93" t="s">
        <v>61658</v>
      </c>
      <c r="F2411" s="93" t="s">
        <v>64071</v>
      </c>
      <c r="G2411" s="93" t="s">
        <v>66484</v>
      </c>
      <c r="H2411" s="93" t="s">
        <v>68897</v>
      </c>
      <c r="I2411" s="93" t="s">
        <v>49531</v>
      </c>
      <c r="J2411" s="93" t="s">
        <v>49532</v>
      </c>
      <c r="K2411" s="93" t="s">
        <v>71310</v>
      </c>
      <c r="L2411" s="93" t="s">
        <v>49533</v>
      </c>
      <c r="M2411" s="93" t="s">
        <v>73723</v>
      </c>
      <c r="N2411" s="93" t="s">
        <v>49534</v>
      </c>
      <c r="O2411" s="93" t="s">
        <v>76136</v>
      </c>
      <c r="P2411" s="93" t="s">
        <v>49535</v>
      </c>
      <c r="Q2411" s="93" t="s">
        <v>49536</v>
      </c>
      <c r="R2411" s="93" t="s">
        <v>49537</v>
      </c>
      <c r="S2411" s="93" t="s">
        <v>4880</v>
      </c>
      <c r="T2411" s="93" t="s">
        <v>4881</v>
      </c>
    </row>
    <row r="2412" spans="1:20">
      <c r="A2412" s="93" t="s">
        <v>30297</v>
      </c>
      <c r="B2412" s="93" t="s">
        <v>49538</v>
      </c>
      <c r="C2412" s="93" t="s">
        <v>56833</v>
      </c>
      <c r="D2412" s="93" t="s">
        <v>59246</v>
      </c>
      <c r="E2412" s="93" t="s">
        <v>61659</v>
      </c>
      <c r="F2412" s="93" t="s">
        <v>64072</v>
      </c>
      <c r="G2412" s="93" t="s">
        <v>66485</v>
      </c>
      <c r="H2412" s="93" t="s">
        <v>68898</v>
      </c>
      <c r="I2412" s="93" t="s">
        <v>49539</v>
      </c>
      <c r="J2412" s="93" t="s">
        <v>49540</v>
      </c>
      <c r="K2412" s="93" t="s">
        <v>71311</v>
      </c>
      <c r="L2412" s="93" t="s">
        <v>49541</v>
      </c>
      <c r="M2412" s="93" t="s">
        <v>73724</v>
      </c>
      <c r="N2412" s="93" t="s">
        <v>49542</v>
      </c>
      <c r="O2412" s="93" t="s">
        <v>76137</v>
      </c>
      <c r="P2412" s="93" t="s">
        <v>49543</v>
      </c>
      <c r="Q2412" s="93" t="s">
        <v>49544</v>
      </c>
      <c r="R2412" s="93" t="s">
        <v>49545</v>
      </c>
      <c r="S2412" s="93" t="s">
        <v>4882</v>
      </c>
      <c r="T2412" s="93" t="s">
        <v>4883</v>
      </c>
    </row>
    <row r="2413" spans="1:20">
      <c r="A2413" s="93" t="s">
        <v>30297</v>
      </c>
      <c r="B2413" s="93" t="s">
        <v>49546</v>
      </c>
      <c r="C2413" s="93" t="s">
        <v>56834</v>
      </c>
      <c r="D2413" s="93" t="s">
        <v>59247</v>
      </c>
      <c r="E2413" s="93" t="s">
        <v>61660</v>
      </c>
      <c r="F2413" s="93" t="s">
        <v>64073</v>
      </c>
      <c r="G2413" s="93" t="s">
        <v>66486</v>
      </c>
      <c r="H2413" s="93" t="s">
        <v>68899</v>
      </c>
      <c r="I2413" s="93" t="s">
        <v>49547</v>
      </c>
      <c r="J2413" s="93" t="s">
        <v>49548</v>
      </c>
      <c r="K2413" s="93" t="s">
        <v>71312</v>
      </c>
      <c r="L2413" s="93" t="s">
        <v>49549</v>
      </c>
      <c r="M2413" s="93" t="s">
        <v>73725</v>
      </c>
      <c r="N2413" s="93" t="s">
        <v>49550</v>
      </c>
      <c r="O2413" s="93" t="s">
        <v>76138</v>
      </c>
      <c r="P2413" s="93" t="s">
        <v>49551</v>
      </c>
      <c r="Q2413" s="93" t="s">
        <v>49552</v>
      </c>
      <c r="R2413" s="93" t="s">
        <v>49553</v>
      </c>
      <c r="S2413" s="93" t="s">
        <v>4884</v>
      </c>
      <c r="T2413" s="93" t="s">
        <v>4885</v>
      </c>
    </row>
    <row r="2414" spans="1:20">
      <c r="A2414" s="93" t="s">
        <v>30297</v>
      </c>
      <c r="B2414" s="93" t="s">
        <v>49554</v>
      </c>
      <c r="C2414" s="93" t="s">
        <v>56835</v>
      </c>
      <c r="D2414" s="93" t="s">
        <v>59248</v>
      </c>
      <c r="E2414" s="93" t="s">
        <v>61661</v>
      </c>
      <c r="F2414" s="93" t="s">
        <v>64074</v>
      </c>
      <c r="G2414" s="93" t="s">
        <v>66487</v>
      </c>
      <c r="H2414" s="93" t="s">
        <v>68900</v>
      </c>
      <c r="I2414" s="93" t="s">
        <v>49555</v>
      </c>
      <c r="J2414" s="93" t="s">
        <v>49556</v>
      </c>
      <c r="K2414" s="93" t="s">
        <v>71313</v>
      </c>
      <c r="L2414" s="93" t="s">
        <v>49557</v>
      </c>
      <c r="M2414" s="93" t="s">
        <v>73726</v>
      </c>
      <c r="N2414" s="93" t="s">
        <v>49558</v>
      </c>
      <c r="O2414" s="93" t="s">
        <v>76139</v>
      </c>
      <c r="P2414" s="93" t="s">
        <v>49559</v>
      </c>
      <c r="Q2414" s="93" t="s">
        <v>49560</v>
      </c>
      <c r="R2414" s="93" t="s">
        <v>49561</v>
      </c>
      <c r="S2414" s="93" t="s">
        <v>4886</v>
      </c>
      <c r="T2414" s="93" t="s">
        <v>4887</v>
      </c>
    </row>
    <row r="2415" spans="1:20">
      <c r="A2415" s="93" t="s">
        <v>30297</v>
      </c>
      <c r="B2415" s="93" t="s">
        <v>49562</v>
      </c>
      <c r="C2415" s="93" t="s">
        <v>56836</v>
      </c>
      <c r="D2415" s="93" t="s">
        <v>59249</v>
      </c>
      <c r="E2415" s="93" t="s">
        <v>61662</v>
      </c>
      <c r="F2415" s="93" t="s">
        <v>64075</v>
      </c>
      <c r="G2415" s="93" t="s">
        <v>66488</v>
      </c>
      <c r="H2415" s="93" t="s">
        <v>68901</v>
      </c>
      <c r="I2415" s="93" t="s">
        <v>49563</v>
      </c>
      <c r="J2415" s="93" t="s">
        <v>49564</v>
      </c>
      <c r="K2415" s="93" t="s">
        <v>71314</v>
      </c>
      <c r="L2415" s="93" t="s">
        <v>49565</v>
      </c>
      <c r="M2415" s="93" t="s">
        <v>73727</v>
      </c>
      <c r="N2415" s="93" t="s">
        <v>49566</v>
      </c>
      <c r="O2415" s="93" t="s">
        <v>76140</v>
      </c>
      <c r="P2415" s="93" t="s">
        <v>49567</v>
      </c>
      <c r="Q2415" s="93" t="s">
        <v>49568</v>
      </c>
      <c r="R2415" s="93" t="s">
        <v>49569</v>
      </c>
      <c r="S2415" s="93" t="s">
        <v>4888</v>
      </c>
      <c r="T2415" s="93" t="s">
        <v>4889</v>
      </c>
    </row>
    <row r="2416" spans="1:20">
      <c r="A2416" s="93" t="s">
        <v>30297</v>
      </c>
      <c r="B2416" s="93" t="s">
        <v>49570</v>
      </c>
      <c r="C2416" s="93" t="s">
        <v>56837</v>
      </c>
      <c r="D2416" s="93" t="s">
        <v>59250</v>
      </c>
      <c r="E2416" s="93" t="s">
        <v>61663</v>
      </c>
      <c r="F2416" s="93" t="s">
        <v>64076</v>
      </c>
      <c r="G2416" s="93" t="s">
        <v>66489</v>
      </c>
      <c r="H2416" s="93" t="s">
        <v>68902</v>
      </c>
      <c r="I2416" s="93" t="s">
        <v>49571</v>
      </c>
      <c r="J2416" s="93" t="s">
        <v>49572</v>
      </c>
      <c r="K2416" s="93" t="s">
        <v>71315</v>
      </c>
      <c r="L2416" s="93" t="s">
        <v>49573</v>
      </c>
      <c r="M2416" s="93" t="s">
        <v>73728</v>
      </c>
      <c r="N2416" s="93" t="s">
        <v>49574</v>
      </c>
      <c r="O2416" s="93" t="s">
        <v>76141</v>
      </c>
      <c r="P2416" s="93" t="s">
        <v>49575</v>
      </c>
      <c r="Q2416" s="93" t="s">
        <v>49576</v>
      </c>
      <c r="R2416" s="93" t="s">
        <v>49577</v>
      </c>
      <c r="S2416" s="93" t="s">
        <v>4890</v>
      </c>
      <c r="T2416" s="93" t="s">
        <v>4891</v>
      </c>
    </row>
    <row r="2417" spans="1:20">
      <c r="A2417" s="93" t="s">
        <v>30297</v>
      </c>
      <c r="B2417" s="93" t="s">
        <v>49578</v>
      </c>
      <c r="C2417" s="93" t="s">
        <v>56838</v>
      </c>
      <c r="D2417" s="93" t="s">
        <v>59251</v>
      </c>
      <c r="E2417" s="93" t="s">
        <v>61664</v>
      </c>
      <c r="F2417" s="93" t="s">
        <v>64077</v>
      </c>
      <c r="G2417" s="93" t="s">
        <v>66490</v>
      </c>
      <c r="H2417" s="93" t="s">
        <v>68903</v>
      </c>
      <c r="I2417" s="93" t="s">
        <v>49579</v>
      </c>
      <c r="J2417" s="93" t="s">
        <v>49580</v>
      </c>
      <c r="K2417" s="93" t="s">
        <v>71316</v>
      </c>
      <c r="L2417" s="93" t="s">
        <v>49581</v>
      </c>
      <c r="M2417" s="93" t="s">
        <v>73729</v>
      </c>
      <c r="N2417" s="93" t="s">
        <v>49582</v>
      </c>
      <c r="O2417" s="93" t="s">
        <v>76142</v>
      </c>
      <c r="P2417" s="93" t="s">
        <v>49583</v>
      </c>
      <c r="Q2417" s="93" t="s">
        <v>49584</v>
      </c>
      <c r="R2417" s="93" t="s">
        <v>49585</v>
      </c>
      <c r="S2417" s="93" t="s">
        <v>4892</v>
      </c>
      <c r="T2417" s="93" t="s">
        <v>4893</v>
      </c>
    </row>
    <row r="2418" spans="1:20">
      <c r="A2418" s="93" t="s">
        <v>30297</v>
      </c>
      <c r="B2418" s="93" t="s">
        <v>49586</v>
      </c>
      <c r="C2418" s="93" t="s">
        <v>56839</v>
      </c>
      <c r="D2418" s="93" t="s">
        <v>59252</v>
      </c>
      <c r="E2418" s="93" t="s">
        <v>61665</v>
      </c>
      <c r="F2418" s="93" t="s">
        <v>64078</v>
      </c>
      <c r="G2418" s="93" t="s">
        <v>66491</v>
      </c>
      <c r="H2418" s="93" t="s">
        <v>68904</v>
      </c>
      <c r="I2418" s="93" t="s">
        <v>49587</v>
      </c>
      <c r="J2418" s="93" t="s">
        <v>49588</v>
      </c>
      <c r="K2418" s="93" t="s">
        <v>71317</v>
      </c>
      <c r="L2418" s="93" t="s">
        <v>49589</v>
      </c>
      <c r="M2418" s="93" t="s">
        <v>73730</v>
      </c>
      <c r="N2418" s="93" t="s">
        <v>49590</v>
      </c>
      <c r="O2418" s="93" t="s">
        <v>76143</v>
      </c>
      <c r="P2418" s="93" t="s">
        <v>49591</v>
      </c>
      <c r="Q2418" s="93" t="s">
        <v>49592</v>
      </c>
      <c r="R2418" s="93" t="s">
        <v>49593</v>
      </c>
      <c r="S2418" s="93" t="s">
        <v>4894</v>
      </c>
      <c r="T2418" s="93" t="s">
        <v>4895</v>
      </c>
    </row>
    <row r="2419" spans="1:20">
      <c r="A2419" s="93" t="s">
        <v>30297</v>
      </c>
      <c r="B2419" s="93" t="s">
        <v>49594</v>
      </c>
      <c r="C2419" s="93" t="s">
        <v>56840</v>
      </c>
      <c r="D2419" s="93" t="s">
        <v>59253</v>
      </c>
      <c r="E2419" s="93" t="s">
        <v>61666</v>
      </c>
      <c r="F2419" s="93" t="s">
        <v>64079</v>
      </c>
      <c r="G2419" s="93" t="s">
        <v>66492</v>
      </c>
      <c r="H2419" s="93" t="s">
        <v>68905</v>
      </c>
      <c r="I2419" s="93" t="s">
        <v>49595</v>
      </c>
      <c r="J2419" s="93" t="s">
        <v>49596</v>
      </c>
      <c r="K2419" s="93" t="s">
        <v>71318</v>
      </c>
      <c r="L2419" s="93" t="s">
        <v>49597</v>
      </c>
      <c r="M2419" s="93" t="s">
        <v>73731</v>
      </c>
      <c r="N2419" s="93" t="s">
        <v>49598</v>
      </c>
      <c r="O2419" s="93" t="s">
        <v>76144</v>
      </c>
      <c r="P2419" s="93" t="s">
        <v>49599</v>
      </c>
      <c r="Q2419" s="93" t="s">
        <v>49600</v>
      </c>
      <c r="R2419" s="93" t="s">
        <v>49601</v>
      </c>
      <c r="S2419" s="93" t="s">
        <v>4896</v>
      </c>
      <c r="T2419" s="93" t="s">
        <v>4897</v>
      </c>
    </row>
    <row r="2420" spans="1:20">
      <c r="S2420" s="93" t="s">
        <v>4898</v>
      </c>
      <c r="T2420" s="93" t="s">
        <v>4899</v>
      </c>
    </row>
    <row r="2421" spans="1:20">
      <c r="S2421" s="93" t="s">
        <v>4900</v>
      </c>
      <c r="T2421" s="93" t="s">
        <v>4901</v>
      </c>
    </row>
    <row r="2422" spans="1:20">
      <c r="S2422" s="93" t="s">
        <v>4902</v>
      </c>
      <c r="T2422" s="93" t="s">
        <v>4903</v>
      </c>
    </row>
    <row r="2423" spans="1:20">
      <c r="S2423" s="93" t="s">
        <v>4904</v>
      </c>
      <c r="T2423" s="93" t="s">
        <v>4905</v>
      </c>
    </row>
    <row r="2424" spans="1:20">
      <c r="S2424" s="93" t="s">
        <v>4906</v>
      </c>
      <c r="T2424" s="93" t="s">
        <v>4907</v>
      </c>
    </row>
    <row r="2425" spans="1:20">
      <c r="S2425" s="93" t="s">
        <v>4908</v>
      </c>
      <c r="T2425" s="93" t="s">
        <v>4909</v>
      </c>
    </row>
    <row r="2426" spans="1:20">
      <c r="S2426" s="93" t="s">
        <v>4910</v>
      </c>
      <c r="T2426" s="93" t="s">
        <v>4911</v>
      </c>
    </row>
    <row r="2427" spans="1:20">
      <c r="S2427" s="93" t="s">
        <v>4912</v>
      </c>
      <c r="T2427" s="93" t="s">
        <v>4913</v>
      </c>
    </row>
    <row r="2428" spans="1:20">
      <c r="S2428" s="93" t="s">
        <v>4914</v>
      </c>
      <c r="T2428" s="93" t="s">
        <v>4915</v>
      </c>
    </row>
    <row r="2429" spans="1:20">
      <c r="S2429" s="93" t="s">
        <v>4916</v>
      </c>
      <c r="T2429" s="93" t="s">
        <v>4917</v>
      </c>
    </row>
    <row r="2430" spans="1:20">
      <c r="S2430" s="93" t="s">
        <v>4918</v>
      </c>
      <c r="T2430" s="93" t="s">
        <v>4919</v>
      </c>
    </row>
    <row r="2431" spans="1:20">
      <c r="S2431" s="93" t="s">
        <v>4920</v>
      </c>
      <c r="T2431" s="93" t="s">
        <v>4921</v>
      </c>
    </row>
    <row r="2432" spans="1:20">
      <c r="S2432" s="93" t="s">
        <v>4922</v>
      </c>
      <c r="T2432" s="93" t="s">
        <v>4923</v>
      </c>
    </row>
    <row r="2433" spans="19:20">
      <c r="S2433" s="93" t="s">
        <v>4924</v>
      </c>
      <c r="T2433" s="93" t="s">
        <v>4925</v>
      </c>
    </row>
    <row r="2434" spans="19:20">
      <c r="S2434" s="93" t="s">
        <v>4926</v>
      </c>
      <c r="T2434" s="93" t="s">
        <v>4927</v>
      </c>
    </row>
    <row r="2435" spans="19:20">
      <c r="S2435" s="93" t="s">
        <v>4928</v>
      </c>
      <c r="T2435" s="93" t="s">
        <v>4929</v>
      </c>
    </row>
    <row r="2436" spans="19:20">
      <c r="S2436" s="93" t="s">
        <v>4930</v>
      </c>
      <c r="T2436" s="93" t="s">
        <v>4931</v>
      </c>
    </row>
    <row r="2437" spans="19:20">
      <c r="S2437" s="93" t="s">
        <v>4932</v>
      </c>
      <c r="T2437" s="93" t="s">
        <v>4933</v>
      </c>
    </row>
    <row r="2438" spans="19:20">
      <c r="S2438" s="93" t="s">
        <v>4934</v>
      </c>
      <c r="T2438" s="93" t="s">
        <v>4935</v>
      </c>
    </row>
    <row r="2439" spans="19:20">
      <c r="S2439" s="93" t="s">
        <v>4936</v>
      </c>
      <c r="T2439" s="93" t="s">
        <v>4937</v>
      </c>
    </row>
    <row r="2440" spans="19:20">
      <c r="S2440" s="93" t="s">
        <v>4938</v>
      </c>
      <c r="T2440" s="93" t="s">
        <v>4939</v>
      </c>
    </row>
    <row r="2441" spans="19:20">
      <c r="S2441" s="93" t="s">
        <v>4940</v>
      </c>
      <c r="T2441" s="93" t="s">
        <v>4941</v>
      </c>
    </row>
    <row r="2442" spans="19:20">
      <c r="S2442" s="93" t="s">
        <v>4942</v>
      </c>
      <c r="T2442" s="93" t="s">
        <v>4943</v>
      </c>
    </row>
    <row r="2443" spans="19:20">
      <c r="S2443" s="93" t="s">
        <v>4944</v>
      </c>
      <c r="T2443" s="93" t="s">
        <v>4945</v>
      </c>
    </row>
    <row r="2444" spans="19:20">
      <c r="S2444" s="93" t="s">
        <v>4946</v>
      </c>
      <c r="T2444" s="93" t="s">
        <v>4947</v>
      </c>
    </row>
    <row r="2445" spans="19:20">
      <c r="S2445" s="93" t="s">
        <v>4948</v>
      </c>
      <c r="T2445" s="93" t="s">
        <v>4949</v>
      </c>
    </row>
    <row r="2446" spans="19:20">
      <c r="S2446" s="93" t="s">
        <v>4950</v>
      </c>
      <c r="T2446" s="93" t="s">
        <v>4951</v>
      </c>
    </row>
    <row r="2447" spans="19:20">
      <c r="S2447" s="93" t="s">
        <v>4952</v>
      </c>
      <c r="T2447" s="93" t="s">
        <v>4953</v>
      </c>
    </row>
    <row r="2448" spans="19:20">
      <c r="S2448" s="93" t="s">
        <v>4954</v>
      </c>
      <c r="T2448" s="93" t="s">
        <v>4955</v>
      </c>
    </row>
    <row r="2449" spans="19:20">
      <c r="S2449" s="93" t="s">
        <v>4956</v>
      </c>
      <c r="T2449" s="93" t="s">
        <v>4957</v>
      </c>
    </row>
    <row r="2450" spans="19:20">
      <c r="S2450" s="93" t="s">
        <v>4958</v>
      </c>
      <c r="T2450" s="93" t="s">
        <v>4959</v>
      </c>
    </row>
    <row r="2451" spans="19:20">
      <c r="S2451" s="93" t="s">
        <v>4960</v>
      </c>
      <c r="T2451" s="93" t="s">
        <v>4961</v>
      </c>
    </row>
    <row r="2452" spans="19:20">
      <c r="S2452" s="93" t="s">
        <v>4962</v>
      </c>
      <c r="T2452" s="93" t="s">
        <v>4963</v>
      </c>
    </row>
    <row r="2453" spans="19:20">
      <c r="S2453" s="93" t="s">
        <v>4964</v>
      </c>
      <c r="T2453" s="93" t="s">
        <v>4965</v>
      </c>
    </row>
    <row r="2454" spans="19:20">
      <c r="S2454" s="93" t="s">
        <v>4966</v>
      </c>
      <c r="T2454" s="93" t="s">
        <v>4967</v>
      </c>
    </row>
    <row r="2455" spans="19:20">
      <c r="S2455" s="93" t="s">
        <v>4968</v>
      </c>
      <c r="T2455" s="93" t="s">
        <v>4969</v>
      </c>
    </row>
    <row r="2456" spans="19:20">
      <c r="S2456" s="93" t="s">
        <v>4970</v>
      </c>
      <c r="T2456" s="93" t="s">
        <v>4971</v>
      </c>
    </row>
    <row r="2457" spans="19:20">
      <c r="S2457" s="93" t="s">
        <v>4972</v>
      </c>
      <c r="T2457" s="93" t="s">
        <v>4973</v>
      </c>
    </row>
    <row r="2458" spans="19:20">
      <c r="S2458" s="93" t="s">
        <v>4974</v>
      </c>
      <c r="T2458" s="93" t="s">
        <v>4975</v>
      </c>
    </row>
    <row r="2459" spans="19:20">
      <c r="S2459" s="93" t="s">
        <v>4976</v>
      </c>
      <c r="T2459" s="93" t="s">
        <v>4977</v>
      </c>
    </row>
    <row r="2460" spans="19:20">
      <c r="S2460" s="93" t="s">
        <v>4978</v>
      </c>
      <c r="T2460" s="93" t="s">
        <v>4979</v>
      </c>
    </row>
    <row r="2461" spans="19:20">
      <c r="S2461" s="93" t="s">
        <v>4980</v>
      </c>
      <c r="T2461" s="93" t="s">
        <v>4981</v>
      </c>
    </row>
    <row r="2462" spans="19:20">
      <c r="S2462" s="93" t="s">
        <v>4982</v>
      </c>
      <c r="T2462" s="93" t="s">
        <v>4983</v>
      </c>
    </row>
    <row r="2463" spans="19:20">
      <c r="S2463" s="93" t="s">
        <v>4984</v>
      </c>
      <c r="T2463" s="93" t="s">
        <v>4985</v>
      </c>
    </row>
    <row r="2464" spans="19:20">
      <c r="S2464" s="93" t="s">
        <v>4986</v>
      </c>
      <c r="T2464" s="93" t="s">
        <v>4987</v>
      </c>
    </row>
    <row r="2465" spans="19:20">
      <c r="S2465" s="93" t="s">
        <v>4988</v>
      </c>
      <c r="T2465" s="93" t="s">
        <v>4989</v>
      </c>
    </row>
    <row r="2466" spans="19:20">
      <c r="S2466" s="93" t="s">
        <v>4990</v>
      </c>
      <c r="T2466" s="93" t="s">
        <v>4991</v>
      </c>
    </row>
    <row r="2467" spans="19:20">
      <c r="S2467" s="93" t="s">
        <v>4992</v>
      </c>
      <c r="T2467" s="93" t="s">
        <v>4993</v>
      </c>
    </row>
    <row r="2468" spans="19:20">
      <c r="S2468" s="93" t="s">
        <v>4994</v>
      </c>
      <c r="T2468" s="93" t="s">
        <v>4995</v>
      </c>
    </row>
    <row r="2469" spans="19:20">
      <c r="S2469" s="93" t="s">
        <v>4996</v>
      </c>
      <c r="T2469" s="93" t="s">
        <v>4997</v>
      </c>
    </row>
    <row r="2470" spans="19:20">
      <c r="S2470" s="93" t="s">
        <v>4998</v>
      </c>
      <c r="T2470" s="93" t="s">
        <v>4999</v>
      </c>
    </row>
    <row r="2471" spans="19:20">
      <c r="S2471" s="93" t="s">
        <v>5000</v>
      </c>
      <c r="T2471" s="93" t="s">
        <v>5001</v>
      </c>
    </row>
    <row r="2472" spans="19:20">
      <c r="S2472" s="93" t="s">
        <v>5002</v>
      </c>
      <c r="T2472" s="93" t="s">
        <v>5003</v>
      </c>
    </row>
    <row r="2473" spans="19:20">
      <c r="S2473" s="93" t="s">
        <v>5004</v>
      </c>
      <c r="T2473" s="93" t="s">
        <v>5005</v>
      </c>
    </row>
    <row r="2474" spans="19:20">
      <c r="S2474" s="93" t="s">
        <v>5006</v>
      </c>
      <c r="T2474" s="93" t="s">
        <v>5007</v>
      </c>
    </row>
    <row r="2475" spans="19:20">
      <c r="S2475" s="93" t="s">
        <v>5008</v>
      </c>
      <c r="T2475" s="93" t="s">
        <v>5009</v>
      </c>
    </row>
    <row r="2476" spans="19:20">
      <c r="S2476" s="93" t="s">
        <v>5010</v>
      </c>
      <c r="T2476" s="93" t="s">
        <v>5011</v>
      </c>
    </row>
    <row r="2477" spans="19:20">
      <c r="S2477" s="93" t="s">
        <v>5012</v>
      </c>
      <c r="T2477" s="93" t="s">
        <v>5013</v>
      </c>
    </row>
    <row r="2478" spans="19:20">
      <c r="S2478" s="93" t="s">
        <v>5014</v>
      </c>
      <c r="T2478" s="93" t="s">
        <v>5015</v>
      </c>
    </row>
    <row r="2479" spans="19:20">
      <c r="S2479" s="93" t="s">
        <v>5016</v>
      </c>
      <c r="T2479" s="93" t="s">
        <v>5017</v>
      </c>
    </row>
    <row r="2480" spans="19:20">
      <c r="S2480" s="93" t="s">
        <v>5018</v>
      </c>
      <c r="T2480" s="93" t="s">
        <v>5019</v>
      </c>
    </row>
    <row r="2481" spans="19:20">
      <c r="S2481" s="93" t="s">
        <v>5020</v>
      </c>
      <c r="T2481" s="93" t="s">
        <v>5021</v>
      </c>
    </row>
    <row r="2482" spans="19:20">
      <c r="S2482" s="93" t="s">
        <v>5022</v>
      </c>
      <c r="T2482" s="93" t="s">
        <v>5023</v>
      </c>
    </row>
    <row r="2483" spans="19:20">
      <c r="S2483" s="93" t="s">
        <v>5024</v>
      </c>
      <c r="T2483" s="93" t="s">
        <v>5025</v>
      </c>
    </row>
    <row r="2484" spans="19:20">
      <c r="S2484" s="93" t="s">
        <v>5026</v>
      </c>
      <c r="T2484" s="93" t="s">
        <v>5027</v>
      </c>
    </row>
    <row r="2485" spans="19:20">
      <c r="S2485" s="93" t="s">
        <v>5028</v>
      </c>
      <c r="T2485" s="93" t="s">
        <v>5029</v>
      </c>
    </row>
    <row r="2486" spans="19:20">
      <c r="S2486" s="93" t="s">
        <v>5030</v>
      </c>
      <c r="T2486" s="93" t="s">
        <v>5031</v>
      </c>
    </row>
    <row r="2487" spans="19:20">
      <c r="S2487" s="93" t="s">
        <v>5032</v>
      </c>
      <c r="T2487" s="93" t="s">
        <v>5033</v>
      </c>
    </row>
    <row r="2488" spans="19:20">
      <c r="S2488" s="93" t="s">
        <v>5034</v>
      </c>
      <c r="T2488" s="93" t="s">
        <v>5035</v>
      </c>
    </row>
    <row r="2489" spans="19:20">
      <c r="S2489" s="93" t="s">
        <v>5036</v>
      </c>
      <c r="T2489" s="93" t="s">
        <v>5037</v>
      </c>
    </row>
    <row r="2490" spans="19:20">
      <c r="S2490" s="93" t="s">
        <v>5038</v>
      </c>
      <c r="T2490" s="93" t="s">
        <v>5039</v>
      </c>
    </row>
    <row r="2491" spans="19:20">
      <c r="S2491" s="93" t="s">
        <v>5040</v>
      </c>
      <c r="T2491" s="93" t="s">
        <v>5041</v>
      </c>
    </row>
    <row r="2492" spans="19:20">
      <c r="S2492" s="93" t="s">
        <v>5042</v>
      </c>
      <c r="T2492" s="93" t="s">
        <v>5043</v>
      </c>
    </row>
    <row r="2493" spans="19:20">
      <c r="S2493" s="93" t="s">
        <v>5044</v>
      </c>
      <c r="T2493" s="93" t="s">
        <v>5045</v>
      </c>
    </row>
    <row r="2494" spans="19:20">
      <c r="S2494" s="93" t="s">
        <v>5046</v>
      </c>
      <c r="T2494" s="93" t="s">
        <v>5047</v>
      </c>
    </row>
    <row r="2495" spans="19:20">
      <c r="S2495" s="93" t="s">
        <v>5048</v>
      </c>
      <c r="T2495" s="93" t="s">
        <v>5049</v>
      </c>
    </row>
    <row r="2496" spans="19:20">
      <c r="S2496" s="93" t="s">
        <v>5050</v>
      </c>
      <c r="T2496" s="93" t="s">
        <v>5051</v>
      </c>
    </row>
    <row r="2497" spans="19:20">
      <c r="S2497" s="93" t="s">
        <v>5052</v>
      </c>
      <c r="T2497" s="93" t="s">
        <v>5053</v>
      </c>
    </row>
    <row r="2498" spans="19:20">
      <c r="S2498" s="93" t="s">
        <v>5054</v>
      </c>
      <c r="T2498" s="93" t="s">
        <v>5055</v>
      </c>
    </row>
    <row r="2499" spans="19:20">
      <c r="S2499" s="93" t="s">
        <v>5056</v>
      </c>
      <c r="T2499" s="93" t="s">
        <v>5057</v>
      </c>
    </row>
    <row r="2500" spans="19:20">
      <c r="S2500" s="93" t="s">
        <v>5058</v>
      </c>
      <c r="T2500" s="93" t="s">
        <v>5059</v>
      </c>
    </row>
    <row r="2501" spans="19:20">
      <c r="S2501" s="93" t="s">
        <v>5060</v>
      </c>
      <c r="T2501" s="93" t="s">
        <v>5061</v>
      </c>
    </row>
    <row r="2502" spans="19:20">
      <c r="S2502" s="93" t="s">
        <v>5062</v>
      </c>
      <c r="T2502" s="93" t="s">
        <v>5063</v>
      </c>
    </row>
    <row r="2503" spans="19:20">
      <c r="S2503" s="93" t="s">
        <v>5064</v>
      </c>
      <c r="T2503" s="93" t="s">
        <v>5065</v>
      </c>
    </row>
    <row r="2504" spans="19:20">
      <c r="S2504" s="93" t="s">
        <v>5066</v>
      </c>
      <c r="T2504" s="93" t="s">
        <v>5067</v>
      </c>
    </row>
    <row r="2505" spans="19:20">
      <c r="S2505" s="93" t="s">
        <v>5068</v>
      </c>
      <c r="T2505" s="93" t="s">
        <v>5069</v>
      </c>
    </row>
    <row r="2506" spans="19:20">
      <c r="S2506" s="93" t="s">
        <v>5070</v>
      </c>
      <c r="T2506" s="93" t="s">
        <v>5071</v>
      </c>
    </row>
    <row r="2507" spans="19:20">
      <c r="S2507" s="93" t="s">
        <v>5072</v>
      </c>
      <c r="T2507" s="93" t="s">
        <v>5073</v>
      </c>
    </row>
    <row r="2508" spans="19:20">
      <c r="S2508" s="93" t="s">
        <v>5074</v>
      </c>
      <c r="T2508" s="93" t="s">
        <v>5075</v>
      </c>
    </row>
    <row r="2509" spans="19:20">
      <c r="S2509" s="93" t="s">
        <v>5076</v>
      </c>
      <c r="T2509" s="93" t="s">
        <v>5077</v>
      </c>
    </row>
    <row r="2510" spans="19:20">
      <c r="S2510" s="93" t="s">
        <v>5078</v>
      </c>
      <c r="T2510" s="93" t="s">
        <v>5079</v>
      </c>
    </row>
    <row r="2511" spans="19:20">
      <c r="S2511" s="93" t="s">
        <v>5080</v>
      </c>
      <c r="T2511" s="93" t="s">
        <v>5081</v>
      </c>
    </row>
    <row r="2512" spans="19:20">
      <c r="S2512" s="93" t="s">
        <v>5082</v>
      </c>
      <c r="T2512" s="93" t="s">
        <v>5083</v>
      </c>
    </row>
    <row r="2513" spans="19:20">
      <c r="S2513" s="93" t="s">
        <v>5084</v>
      </c>
      <c r="T2513" s="93" t="s">
        <v>5085</v>
      </c>
    </row>
    <row r="2514" spans="19:20">
      <c r="S2514" s="93" t="s">
        <v>5086</v>
      </c>
      <c r="T2514" s="93" t="s">
        <v>5087</v>
      </c>
    </row>
    <row r="2515" spans="19:20">
      <c r="S2515" s="93" t="s">
        <v>5088</v>
      </c>
      <c r="T2515" s="93" t="s">
        <v>5089</v>
      </c>
    </row>
    <row r="2516" spans="19:20">
      <c r="S2516" s="93" t="s">
        <v>5090</v>
      </c>
      <c r="T2516" s="93" t="s">
        <v>5091</v>
      </c>
    </row>
    <row r="2517" spans="19:20">
      <c r="S2517" s="93" t="s">
        <v>5092</v>
      </c>
      <c r="T2517" s="93" t="s">
        <v>5093</v>
      </c>
    </row>
    <row r="2518" spans="19:20">
      <c r="S2518" s="93" t="s">
        <v>5094</v>
      </c>
      <c r="T2518" s="93" t="s">
        <v>5095</v>
      </c>
    </row>
    <row r="2519" spans="19:20">
      <c r="S2519" s="93" t="s">
        <v>5096</v>
      </c>
      <c r="T2519" s="93" t="s">
        <v>5097</v>
      </c>
    </row>
    <row r="2520" spans="19:20">
      <c r="S2520" s="93" t="s">
        <v>5098</v>
      </c>
      <c r="T2520" s="93" t="s">
        <v>5099</v>
      </c>
    </row>
    <row r="2521" spans="19:20">
      <c r="S2521" s="93" t="s">
        <v>5100</v>
      </c>
      <c r="T2521" s="93" t="s">
        <v>5101</v>
      </c>
    </row>
    <row r="2522" spans="19:20">
      <c r="S2522" s="93" t="s">
        <v>5102</v>
      </c>
      <c r="T2522" s="93" t="s">
        <v>5103</v>
      </c>
    </row>
    <row r="2523" spans="19:20">
      <c r="S2523" s="93" t="s">
        <v>5104</v>
      </c>
      <c r="T2523" s="93" t="s">
        <v>5105</v>
      </c>
    </row>
    <row r="2524" spans="19:20">
      <c r="S2524" s="93" t="s">
        <v>5106</v>
      </c>
      <c r="T2524" s="93" t="s">
        <v>5107</v>
      </c>
    </row>
    <row r="2525" spans="19:20">
      <c r="S2525" s="93" t="s">
        <v>5108</v>
      </c>
      <c r="T2525" s="93" t="s">
        <v>5109</v>
      </c>
    </row>
    <row r="2526" spans="19:20">
      <c r="S2526" s="93" t="s">
        <v>5110</v>
      </c>
      <c r="T2526" s="93" t="s">
        <v>5111</v>
      </c>
    </row>
    <row r="2527" spans="19:20">
      <c r="S2527" s="93" t="s">
        <v>5112</v>
      </c>
      <c r="T2527" s="93" t="s">
        <v>5113</v>
      </c>
    </row>
    <row r="2528" spans="19:20">
      <c r="S2528" s="93" t="s">
        <v>5114</v>
      </c>
      <c r="T2528" s="93" t="s">
        <v>5115</v>
      </c>
    </row>
    <row r="2529" spans="19:20">
      <c r="S2529" s="93" t="s">
        <v>5116</v>
      </c>
      <c r="T2529" s="93" t="s">
        <v>5117</v>
      </c>
    </row>
    <row r="2530" spans="19:20">
      <c r="S2530" s="93" t="s">
        <v>5118</v>
      </c>
      <c r="T2530" s="93" t="s">
        <v>5119</v>
      </c>
    </row>
    <row r="2531" spans="19:20">
      <c r="S2531" s="93" t="s">
        <v>5120</v>
      </c>
      <c r="T2531" s="93" t="s">
        <v>5121</v>
      </c>
    </row>
    <row r="2532" spans="19:20">
      <c r="S2532" s="93" t="s">
        <v>5122</v>
      </c>
      <c r="T2532" s="93" t="s">
        <v>5123</v>
      </c>
    </row>
    <row r="2533" spans="19:20">
      <c r="S2533" s="93" t="s">
        <v>5124</v>
      </c>
      <c r="T2533" s="93" t="s">
        <v>5125</v>
      </c>
    </row>
    <row r="2534" spans="19:20">
      <c r="S2534" s="93" t="s">
        <v>5126</v>
      </c>
      <c r="T2534" s="93" t="s">
        <v>5127</v>
      </c>
    </row>
    <row r="2535" spans="19:20">
      <c r="S2535" s="93" t="s">
        <v>5128</v>
      </c>
      <c r="T2535" s="93" t="s">
        <v>5129</v>
      </c>
    </row>
    <row r="2536" spans="19:20">
      <c r="S2536" s="93" t="s">
        <v>5130</v>
      </c>
      <c r="T2536" s="93" t="s">
        <v>5131</v>
      </c>
    </row>
    <row r="2537" spans="19:20">
      <c r="S2537" s="93" t="s">
        <v>5132</v>
      </c>
      <c r="T2537" s="93" t="s">
        <v>5133</v>
      </c>
    </row>
    <row r="2538" spans="19:20">
      <c r="S2538" s="93" t="s">
        <v>5134</v>
      </c>
      <c r="T2538" s="93" t="s">
        <v>5135</v>
      </c>
    </row>
    <row r="2539" spans="19:20">
      <c r="S2539" s="93" t="s">
        <v>5136</v>
      </c>
      <c r="T2539" s="93" t="s">
        <v>5137</v>
      </c>
    </row>
    <row r="2540" spans="19:20">
      <c r="S2540" s="93" t="s">
        <v>5138</v>
      </c>
      <c r="T2540" s="93" t="s">
        <v>5139</v>
      </c>
    </row>
    <row r="2541" spans="19:20">
      <c r="S2541" s="93" t="s">
        <v>5140</v>
      </c>
      <c r="T2541" s="93" t="s">
        <v>5141</v>
      </c>
    </row>
    <row r="2542" spans="19:20">
      <c r="S2542" s="93" t="s">
        <v>5142</v>
      </c>
      <c r="T2542" s="93" t="s">
        <v>5143</v>
      </c>
    </row>
    <row r="2543" spans="19:20">
      <c r="S2543" s="93" t="s">
        <v>5144</v>
      </c>
      <c r="T2543" s="93" t="s">
        <v>5145</v>
      </c>
    </row>
    <row r="2544" spans="19:20">
      <c r="S2544" s="93" t="s">
        <v>5146</v>
      </c>
      <c r="T2544" s="93" t="s">
        <v>5147</v>
      </c>
    </row>
    <row r="2545" spans="19:20">
      <c r="S2545" s="93" t="s">
        <v>5148</v>
      </c>
      <c r="T2545" s="93" t="s">
        <v>5149</v>
      </c>
    </row>
    <row r="2546" spans="19:20">
      <c r="S2546" s="93" t="s">
        <v>5150</v>
      </c>
      <c r="T2546" s="93" t="s">
        <v>5151</v>
      </c>
    </row>
    <row r="2547" spans="19:20">
      <c r="S2547" s="93" t="s">
        <v>5152</v>
      </c>
      <c r="T2547" s="93" t="s">
        <v>5153</v>
      </c>
    </row>
    <row r="2548" spans="19:20">
      <c r="S2548" s="93" t="s">
        <v>5154</v>
      </c>
      <c r="T2548" s="93" t="s">
        <v>5155</v>
      </c>
    </row>
    <row r="2549" spans="19:20">
      <c r="S2549" s="93" t="s">
        <v>5156</v>
      </c>
      <c r="T2549" s="93" t="s">
        <v>5157</v>
      </c>
    </row>
    <row r="2550" spans="19:20">
      <c r="S2550" s="93" t="s">
        <v>5158</v>
      </c>
      <c r="T2550" s="93" t="s">
        <v>5159</v>
      </c>
    </row>
    <row r="2551" spans="19:20">
      <c r="S2551" s="93" t="s">
        <v>5160</v>
      </c>
      <c r="T2551" s="93" t="s">
        <v>5161</v>
      </c>
    </row>
    <row r="2552" spans="19:20">
      <c r="S2552" s="93" t="s">
        <v>5162</v>
      </c>
      <c r="T2552" s="93" t="s">
        <v>5163</v>
      </c>
    </row>
    <row r="2553" spans="19:20">
      <c r="S2553" s="93" t="s">
        <v>5164</v>
      </c>
      <c r="T2553" s="93" t="s">
        <v>5165</v>
      </c>
    </row>
    <row r="2554" spans="19:20">
      <c r="S2554" s="93" t="s">
        <v>5166</v>
      </c>
      <c r="T2554" s="93" t="s">
        <v>5167</v>
      </c>
    </row>
    <row r="2555" spans="19:20">
      <c r="S2555" s="93" t="s">
        <v>5168</v>
      </c>
      <c r="T2555" s="93" t="s">
        <v>5169</v>
      </c>
    </row>
    <row r="2556" spans="19:20">
      <c r="S2556" s="93" t="s">
        <v>5170</v>
      </c>
      <c r="T2556" s="93" t="s">
        <v>5171</v>
      </c>
    </row>
    <row r="2557" spans="19:20">
      <c r="S2557" s="93" t="s">
        <v>5172</v>
      </c>
      <c r="T2557" s="93" t="s">
        <v>5173</v>
      </c>
    </row>
    <row r="2558" spans="19:20">
      <c r="S2558" s="93" t="s">
        <v>5174</v>
      </c>
      <c r="T2558" s="93" t="s">
        <v>5175</v>
      </c>
    </row>
    <row r="2559" spans="19:20">
      <c r="S2559" s="93" t="s">
        <v>5176</v>
      </c>
      <c r="T2559" s="93" t="s">
        <v>5177</v>
      </c>
    </row>
    <row r="2560" spans="19:20">
      <c r="S2560" s="93" t="s">
        <v>5178</v>
      </c>
      <c r="T2560" s="93" t="s">
        <v>5179</v>
      </c>
    </row>
    <row r="2561" spans="19:20">
      <c r="S2561" s="93" t="s">
        <v>5180</v>
      </c>
      <c r="T2561" s="93" t="s">
        <v>5181</v>
      </c>
    </row>
    <row r="2562" spans="19:20">
      <c r="S2562" s="93" t="s">
        <v>5182</v>
      </c>
      <c r="T2562" s="93" t="s">
        <v>5183</v>
      </c>
    </row>
    <row r="2563" spans="19:20">
      <c r="S2563" s="93" t="s">
        <v>5184</v>
      </c>
      <c r="T2563" s="93" t="s">
        <v>5185</v>
      </c>
    </row>
    <row r="2564" spans="19:20">
      <c r="S2564" s="93" t="s">
        <v>5186</v>
      </c>
      <c r="T2564" s="93" t="s">
        <v>5187</v>
      </c>
    </row>
    <row r="2565" spans="19:20">
      <c r="S2565" s="93" t="s">
        <v>5188</v>
      </c>
      <c r="T2565" s="93" t="s">
        <v>5189</v>
      </c>
    </row>
    <row r="2566" spans="19:20">
      <c r="S2566" s="93" t="s">
        <v>5190</v>
      </c>
      <c r="T2566" s="93" t="s">
        <v>5191</v>
      </c>
    </row>
    <row r="2567" spans="19:20">
      <c r="S2567" s="93" t="s">
        <v>5192</v>
      </c>
      <c r="T2567" s="93" t="s">
        <v>5193</v>
      </c>
    </row>
    <row r="2568" spans="19:20">
      <c r="S2568" s="93" t="s">
        <v>5194</v>
      </c>
      <c r="T2568" s="93" t="s">
        <v>5195</v>
      </c>
    </row>
    <row r="2569" spans="19:20">
      <c r="S2569" s="93" t="s">
        <v>5196</v>
      </c>
      <c r="T2569" s="93" t="s">
        <v>5197</v>
      </c>
    </row>
    <row r="2570" spans="19:20">
      <c r="S2570" s="93" t="s">
        <v>5198</v>
      </c>
      <c r="T2570" s="93" t="s">
        <v>5199</v>
      </c>
    </row>
    <row r="2571" spans="19:20">
      <c r="S2571" s="93" t="s">
        <v>5200</v>
      </c>
      <c r="T2571" s="93" t="s">
        <v>5201</v>
      </c>
    </row>
    <row r="2572" spans="19:20">
      <c r="S2572" s="93" t="s">
        <v>5202</v>
      </c>
      <c r="T2572" s="93" t="s">
        <v>5203</v>
      </c>
    </row>
    <row r="2573" spans="19:20">
      <c r="S2573" s="93" t="s">
        <v>5204</v>
      </c>
      <c r="T2573" s="93" t="s">
        <v>5205</v>
      </c>
    </row>
    <row r="2574" spans="19:20">
      <c r="S2574" s="93" t="s">
        <v>5206</v>
      </c>
      <c r="T2574" s="93" t="s">
        <v>5207</v>
      </c>
    </row>
    <row r="2575" spans="19:20">
      <c r="S2575" s="93" t="s">
        <v>5208</v>
      </c>
      <c r="T2575" s="93" t="s">
        <v>5209</v>
      </c>
    </row>
    <row r="2576" spans="19:20">
      <c r="S2576" s="93" t="s">
        <v>5210</v>
      </c>
      <c r="T2576" s="93" t="s">
        <v>5211</v>
      </c>
    </row>
    <row r="2577" spans="19:20">
      <c r="S2577" s="93" t="s">
        <v>5212</v>
      </c>
      <c r="T2577" s="93" t="s">
        <v>5213</v>
      </c>
    </row>
    <row r="2578" spans="19:20">
      <c r="S2578" s="93" t="s">
        <v>5214</v>
      </c>
      <c r="T2578" s="93" t="s">
        <v>5215</v>
      </c>
    </row>
    <row r="2579" spans="19:20">
      <c r="S2579" s="93" t="s">
        <v>5216</v>
      </c>
      <c r="T2579" s="93" t="s">
        <v>5217</v>
      </c>
    </row>
    <row r="2580" spans="19:20">
      <c r="S2580" s="93" t="s">
        <v>5218</v>
      </c>
      <c r="T2580" s="93" t="s">
        <v>5219</v>
      </c>
    </row>
    <row r="2581" spans="19:20">
      <c r="S2581" s="93" t="s">
        <v>5220</v>
      </c>
      <c r="T2581" s="93" t="s">
        <v>5221</v>
      </c>
    </row>
    <row r="2582" spans="19:20">
      <c r="S2582" s="93" t="s">
        <v>5222</v>
      </c>
      <c r="T2582" s="93" t="s">
        <v>5223</v>
      </c>
    </row>
    <row r="2583" spans="19:20">
      <c r="S2583" s="93" t="s">
        <v>5224</v>
      </c>
      <c r="T2583" s="93" t="s">
        <v>5225</v>
      </c>
    </row>
    <row r="2584" spans="19:20">
      <c r="S2584" s="93" t="s">
        <v>5226</v>
      </c>
      <c r="T2584" s="93" t="s">
        <v>5227</v>
      </c>
    </row>
    <row r="2585" spans="19:20">
      <c r="S2585" s="93" t="s">
        <v>5228</v>
      </c>
      <c r="T2585" s="93" t="s">
        <v>5229</v>
      </c>
    </row>
    <row r="2586" spans="19:20">
      <c r="S2586" s="93" t="s">
        <v>5230</v>
      </c>
      <c r="T2586" s="93" t="s">
        <v>5231</v>
      </c>
    </row>
    <row r="2587" spans="19:20">
      <c r="S2587" s="93" t="s">
        <v>5232</v>
      </c>
      <c r="T2587" s="93" t="s">
        <v>5233</v>
      </c>
    </row>
    <row r="2588" spans="19:20">
      <c r="S2588" s="93" t="s">
        <v>5234</v>
      </c>
      <c r="T2588" s="93" t="s">
        <v>5235</v>
      </c>
    </row>
    <row r="2589" spans="19:20">
      <c r="S2589" s="93" t="s">
        <v>5236</v>
      </c>
      <c r="T2589" s="93" t="s">
        <v>5237</v>
      </c>
    </row>
    <row r="2590" spans="19:20">
      <c r="S2590" s="93" t="s">
        <v>5238</v>
      </c>
      <c r="T2590" s="93" t="s">
        <v>5239</v>
      </c>
    </row>
    <row r="2591" spans="19:20">
      <c r="S2591" s="93" t="s">
        <v>5240</v>
      </c>
      <c r="T2591" s="93" t="s">
        <v>5241</v>
      </c>
    </row>
    <row r="2592" spans="19:20">
      <c r="S2592" s="93" t="s">
        <v>5242</v>
      </c>
      <c r="T2592" s="93" t="s">
        <v>5243</v>
      </c>
    </row>
    <row r="2593" spans="19:20">
      <c r="S2593" s="93" t="s">
        <v>5244</v>
      </c>
      <c r="T2593" s="93" t="s">
        <v>5245</v>
      </c>
    </row>
    <row r="2594" spans="19:20">
      <c r="S2594" s="93" t="s">
        <v>5246</v>
      </c>
      <c r="T2594" s="93" t="s">
        <v>5247</v>
      </c>
    </row>
    <row r="2595" spans="19:20">
      <c r="S2595" s="93" t="s">
        <v>5248</v>
      </c>
      <c r="T2595" s="93" t="s">
        <v>5249</v>
      </c>
    </row>
    <row r="2596" spans="19:20">
      <c r="S2596" s="93" t="s">
        <v>5250</v>
      </c>
      <c r="T2596" s="93" t="s">
        <v>5251</v>
      </c>
    </row>
    <row r="2597" spans="19:20">
      <c r="S2597" s="93" t="s">
        <v>5252</v>
      </c>
      <c r="T2597" s="93" t="s">
        <v>5253</v>
      </c>
    </row>
    <row r="2598" spans="19:20">
      <c r="S2598" s="93" t="s">
        <v>5254</v>
      </c>
      <c r="T2598" s="93" t="s">
        <v>5255</v>
      </c>
    </row>
    <row r="2599" spans="19:20">
      <c r="S2599" s="93" t="s">
        <v>5256</v>
      </c>
      <c r="T2599" s="93" t="s">
        <v>5257</v>
      </c>
    </row>
    <row r="2600" spans="19:20">
      <c r="S2600" s="93" t="s">
        <v>5258</v>
      </c>
      <c r="T2600" s="93" t="s">
        <v>5259</v>
      </c>
    </row>
    <row r="2601" spans="19:20">
      <c r="S2601" s="93" t="s">
        <v>5260</v>
      </c>
      <c r="T2601" s="93" t="s">
        <v>5261</v>
      </c>
    </row>
    <row r="2602" spans="19:20">
      <c r="S2602" s="93" t="s">
        <v>5262</v>
      </c>
      <c r="T2602" s="93" t="s">
        <v>5263</v>
      </c>
    </row>
    <row r="2603" spans="19:20">
      <c r="S2603" s="93" t="s">
        <v>5264</v>
      </c>
      <c r="T2603" s="93" t="s">
        <v>5265</v>
      </c>
    </row>
    <row r="2604" spans="19:20">
      <c r="S2604" s="93" t="s">
        <v>5266</v>
      </c>
      <c r="T2604" s="93" t="s">
        <v>5267</v>
      </c>
    </row>
    <row r="2605" spans="19:20">
      <c r="S2605" s="93" t="s">
        <v>5268</v>
      </c>
      <c r="T2605" s="93" t="s">
        <v>5269</v>
      </c>
    </row>
    <row r="2606" spans="19:20">
      <c r="S2606" s="93" t="s">
        <v>5270</v>
      </c>
      <c r="T2606" s="93" t="s">
        <v>5271</v>
      </c>
    </row>
    <row r="2607" spans="19:20">
      <c r="S2607" s="93" t="s">
        <v>5272</v>
      </c>
      <c r="T2607" s="93" t="s">
        <v>5273</v>
      </c>
    </row>
    <row r="2608" spans="19:20">
      <c r="S2608" s="93" t="s">
        <v>5274</v>
      </c>
      <c r="T2608" s="93" t="s">
        <v>5275</v>
      </c>
    </row>
    <row r="2609" spans="19:20">
      <c r="S2609" s="93" t="s">
        <v>5276</v>
      </c>
      <c r="T2609" s="93" t="s">
        <v>5277</v>
      </c>
    </row>
    <row r="2610" spans="19:20">
      <c r="S2610" s="93" t="s">
        <v>5278</v>
      </c>
      <c r="T2610" s="93" t="s">
        <v>5279</v>
      </c>
    </row>
    <row r="2611" spans="19:20">
      <c r="S2611" s="93" t="s">
        <v>5280</v>
      </c>
      <c r="T2611" s="93" t="s">
        <v>5281</v>
      </c>
    </row>
    <row r="2612" spans="19:20">
      <c r="S2612" s="93" t="s">
        <v>5282</v>
      </c>
      <c r="T2612" s="93" t="s">
        <v>5283</v>
      </c>
    </row>
    <row r="2613" spans="19:20">
      <c r="S2613" s="93" t="s">
        <v>5284</v>
      </c>
      <c r="T2613" s="93" t="s">
        <v>5285</v>
      </c>
    </row>
    <row r="2614" spans="19:20">
      <c r="S2614" s="93" t="s">
        <v>5286</v>
      </c>
      <c r="T2614" s="93" t="s">
        <v>5287</v>
      </c>
    </row>
    <row r="2615" spans="19:20">
      <c r="S2615" s="93" t="s">
        <v>5288</v>
      </c>
      <c r="T2615" s="93" t="s">
        <v>5289</v>
      </c>
    </row>
    <row r="2616" spans="19:20">
      <c r="S2616" s="93" t="s">
        <v>5290</v>
      </c>
      <c r="T2616" s="93" t="s">
        <v>5291</v>
      </c>
    </row>
    <row r="2617" spans="19:20">
      <c r="S2617" s="93" t="s">
        <v>5292</v>
      </c>
      <c r="T2617" s="93" t="s">
        <v>5293</v>
      </c>
    </row>
    <row r="2618" spans="19:20">
      <c r="S2618" s="93" t="s">
        <v>5294</v>
      </c>
      <c r="T2618" s="93" t="s">
        <v>5295</v>
      </c>
    </row>
    <row r="2619" spans="19:20">
      <c r="S2619" s="93" t="s">
        <v>5296</v>
      </c>
      <c r="T2619" s="93" t="s">
        <v>5297</v>
      </c>
    </row>
    <row r="2620" spans="19:20">
      <c r="S2620" s="93" t="s">
        <v>5298</v>
      </c>
      <c r="T2620" s="93" t="s">
        <v>5299</v>
      </c>
    </row>
    <row r="2621" spans="19:20">
      <c r="S2621" s="93" t="s">
        <v>5300</v>
      </c>
      <c r="T2621" s="93" t="s">
        <v>5301</v>
      </c>
    </row>
    <row r="2622" spans="19:20">
      <c r="S2622" s="93" t="s">
        <v>5302</v>
      </c>
      <c r="T2622" s="93" t="s">
        <v>5303</v>
      </c>
    </row>
    <row r="2623" spans="19:20">
      <c r="S2623" s="93" t="s">
        <v>5304</v>
      </c>
      <c r="T2623" s="93" t="s">
        <v>5305</v>
      </c>
    </row>
    <row r="2624" spans="19:20">
      <c r="S2624" s="93" t="s">
        <v>5306</v>
      </c>
      <c r="T2624" s="93" t="s">
        <v>5307</v>
      </c>
    </row>
    <row r="2625" spans="19:20">
      <c r="S2625" s="93" t="s">
        <v>5308</v>
      </c>
      <c r="T2625" s="93" t="s">
        <v>5309</v>
      </c>
    </row>
    <row r="2626" spans="19:20">
      <c r="S2626" s="93" t="s">
        <v>5310</v>
      </c>
      <c r="T2626" s="93" t="s">
        <v>5311</v>
      </c>
    </row>
    <row r="2627" spans="19:20">
      <c r="S2627" s="93" t="s">
        <v>5312</v>
      </c>
      <c r="T2627" s="93" t="s">
        <v>5313</v>
      </c>
    </row>
    <row r="2628" spans="19:20">
      <c r="S2628" s="93" t="s">
        <v>5314</v>
      </c>
      <c r="T2628" s="93" t="s">
        <v>5315</v>
      </c>
    </row>
    <row r="2629" spans="19:20">
      <c r="S2629" s="93" t="s">
        <v>5316</v>
      </c>
      <c r="T2629" s="93" t="s">
        <v>5317</v>
      </c>
    </row>
    <row r="2630" spans="19:20">
      <c r="S2630" s="93" t="s">
        <v>5318</v>
      </c>
      <c r="T2630" s="93" t="s">
        <v>5319</v>
      </c>
    </row>
    <row r="2631" spans="19:20">
      <c r="S2631" s="93" t="s">
        <v>5320</v>
      </c>
      <c r="T2631" s="93" t="s">
        <v>5321</v>
      </c>
    </row>
    <row r="2632" spans="19:20">
      <c r="S2632" s="93" t="s">
        <v>5322</v>
      </c>
      <c r="T2632" s="93" t="s">
        <v>5323</v>
      </c>
    </row>
    <row r="2633" spans="19:20">
      <c r="S2633" s="93" t="s">
        <v>5324</v>
      </c>
      <c r="T2633" s="93" t="s">
        <v>5325</v>
      </c>
    </row>
    <row r="2634" spans="19:20">
      <c r="S2634" s="93" t="s">
        <v>5326</v>
      </c>
      <c r="T2634" s="93" t="s">
        <v>5327</v>
      </c>
    </row>
    <row r="2635" spans="19:20">
      <c r="S2635" s="93" t="s">
        <v>5328</v>
      </c>
      <c r="T2635" s="93" t="s">
        <v>5329</v>
      </c>
    </row>
    <row r="2636" spans="19:20">
      <c r="S2636" s="93" t="s">
        <v>5330</v>
      </c>
      <c r="T2636" s="93" t="s">
        <v>5331</v>
      </c>
    </row>
    <row r="2637" spans="19:20">
      <c r="S2637" s="93" t="s">
        <v>5332</v>
      </c>
      <c r="T2637" s="93" t="s">
        <v>5333</v>
      </c>
    </row>
    <row r="2638" spans="19:20">
      <c r="S2638" s="93" t="s">
        <v>5334</v>
      </c>
      <c r="T2638" s="93" t="s">
        <v>5335</v>
      </c>
    </row>
    <row r="2639" spans="19:20">
      <c r="S2639" s="93" t="s">
        <v>5336</v>
      </c>
      <c r="T2639" s="93" t="s">
        <v>5337</v>
      </c>
    </row>
    <row r="2640" spans="19:20">
      <c r="S2640" s="93" t="s">
        <v>5338</v>
      </c>
      <c r="T2640" s="93" t="s">
        <v>5339</v>
      </c>
    </row>
    <row r="2641" spans="19:20">
      <c r="S2641" s="93" t="s">
        <v>5340</v>
      </c>
      <c r="T2641" s="93" t="s">
        <v>5341</v>
      </c>
    </row>
    <row r="2642" spans="19:20">
      <c r="S2642" s="93" t="s">
        <v>5342</v>
      </c>
      <c r="T2642" s="93" t="s">
        <v>5343</v>
      </c>
    </row>
    <row r="2643" spans="19:20">
      <c r="S2643" s="93" t="s">
        <v>5344</v>
      </c>
      <c r="T2643" s="93" t="s">
        <v>5345</v>
      </c>
    </row>
    <row r="2644" spans="19:20">
      <c r="S2644" s="93" t="s">
        <v>5346</v>
      </c>
      <c r="T2644" s="93" t="s">
        <v>5347</v>
      </c>
    </row>
    <row r="2645" spans="19:20">
      <c r="S2645" s="93" t="s">
        <v>5348</v>
      </c>
      <c r="T2645" s="93" t="s">
        <v>5349</v>
      </c>
    </row>
    <row r="2646" spans="19:20">
      <c r="S2646" s="93" t="s">
        <v>5350</v>
      </c>
      <c r="T2646" s="93" t="s">
        <v>5351</v>
      </c>
    </row>
    <row r="2647" spans="19:20">
      <c r="S2647" s="93" t="s">
        <v>5352</v>
      </c>
      <c r="T2647" s="93" t="s">
        <v>5353</v>
      </c>
    </row>
    <row r="2648" spans="19:20">
      <c r="S2648" s="93" t="s">
        <v>5354</v>
      </c>
      <c r="T2648" s="93" t="s">
        <v>5355</v>
      </c>
    </row>
    <row r="2649" spans="19:20">
      <c r="S2649" s="93" t="s">
        <v>5356</v>
      </c>
      <c r="T2649" s="93" t="s">
        <v>5357</v>
      </c>
    </row>
    <row r="2650" spans="19:20">
      <c r="S2650" s="93" t="s">
        <v>5358</v>
      </c>
      <c r="T2650" s="93" t="s">
        <v>5359</v>
      </c>
    </row>
    <row r="2651" spans="19:20">
      <c r="S2651" s="93" t="s">
        <v>5360</v>
      </c>
      <c r="T2651" s="93" t="s">
        <v>5361</v>
      </c>
    </row>
    <row r="2652" spans="19:20">
      <c r="S2652" s="93" t="s">
        <v>5362</v>
      </c>
      <c r="T2652" s="93" t="s">
        <v>5363</v>
      </c>
    </row>
    <row r="2653" spans="19:20">
      <c r="S2653" s="93" t="s">
        <v>5364</v>
      </c>
      <c r="T2653" s="93" t="s">
        <v>5365</v>
      </c>
    </row>
    <row r="2654" spans="19:20">
      <c r="S2654" s="93" t="s">
        <v>5366</v>
      </c>
      <c r="T2654" s="93" t="s">
        <v>5367</v>
      </c>
    </row>
    <row r="2655" spans="19:20">
      <c r="S2655" s="93" t="s">
        <v>5368</v>
      </c>
      <c r="T2655" s="93" t="s">
        <v>5369</v>
      </c>
    </row>
    <row r="2656" spans="19:20">
      <c r="S2656" s="93" t="s">
        <v>5370</v>
      </c>
      <c r="T2656" s="93" t="s">
        <v>5371</v>
      </c>
    </row>
    <row r="2657" spans="19:20">
      <c r="S2657" s="93" t="s">
        <v>5372</v>
      </c>
      <c r="T2657" s="93" t="s">
        <v>5373</v>
      </c>
    </row>
    <row r="2658" spans="19:20">
      <c r="S2658" s="93" t="s">
        <v>5374</v>
      </c>
      <c r="T2658" s="93" t="s">
        <v>5375</v>
      </c>
    </row>
    <row r="2659" spans="19:20">
      <c r="S2659" s="93" t="s">
        <v>5376</v>
      </c>
      <c r="T2659" s="93" t="s">
        <v>5377</v>
      </c>
    </row>
    <row r="2660" spans="19:20">
      <c r="S2660" s="93" t="s">
        <v>5378</v>
      </c>
      <c r="T2660" s="93" t="s">
        <v>5379</v>
      </c>
    </row>
    <row r="2661" spans="19:20">
      <c r="S2661" s="93" t="s">
        <v>5380</v>
      </c>
      <c r="T2661" s="93" t="s">
        <v>5381</v>
      </c>
    </row>
    <row r="2662" spans="19:20">
      <c r="S2662" s="93" t="s">
        <v>5382</v>
      </c>
      <c r="T2662" s="93" t="s">
        <v>5383</v>
      </c>
    </row>
    <row r="2663" spans="19:20">
      <c r="S2663" s="93" t="s">
        <v>5384</v>
      </c>
      <c r="T2663" s="93" t="s">
        <v>5385</v>
      </c>
    </row>
    <row r="2664" spans="19:20">
      <c r="S2664" s="93" t="s">
        <v>5386</v>
      </c>
      <c r="T2664" s="93" t="s">
        <v>5387</v>
      </c>
    </row>
    <row r="2665" spans="19:20">
      <c r="S2665" s="93" t="s">
        <v>5388</v>
      </c>
      <c r="T2665" s="93" t="s">
        <v>5389</v>
      </c>
    </row>
    <row r="2666" spans="19:20">
      <c r="S2666" s="93" t="s">
        <v>5390</v>
      </c>
      <c r="T2666" s="93" t="s">
        <v>5391</v>
      </c>
    </row>
    <row r="2667" spans="19:20">
      <c r="S2667" s="93" t="s">
        <v>5392</v>
      </c>
      <c r="T2667" s="93" t="s">
        <v>5393</v>
      </c>
    </row>
    <row r="2668" spans="19:20">
      <c r="S2668" s="93" t="s">
        <v>5394</v>
      </c>
      <c r="T2668" s="93" t="s">
        <v>5395</v>
      </c>
    </row>
    <row r="2669" spans="19:20">
      <c r="S2669" s="93" t="s">
        <v>5396</v>
      </c>
      <c r="T2669" s="93" t="s">
        <v>5397</v>
      </c>
    </row>
    <row r="2670" spans="19:20">
      <c r="S2670" s="93" t="s">
        <v>5398</v>
      </c>
      <c r="T2670" s="93" t="s">
        <v>5399</v>
      </c>
    </row>
    <row r="2671" spans="19:20">
      <c r="S2671" s="93" t="s">
        <v>5400</v>
      </c>
      <c r="T2671" s="93" t="s">
        <v>5401</v>
      </c>
    </row>
    <row r="2672" spans="19:20">
      <c r="S2672" s="93" t="s">
        <v>5402</v>
      </c>
      <c r="T2672" s="93" t="s">
        <v>5403</v>
      </c>
    </row>
    <row r="2673" spans="19:20">
      <c r="S2673" s="93" t="s">
        <v>5404</v>
      </c>
      <c r="T2673" s="93" t="s">
        <v>5405</v>
      </c>
    </row>
    <row r="2674" spans="19:20">
      <c r="S2674" s="93" t="s">
        <v>5406</v>
      </c>
      <c r="T2674" s="93" t="s">
        <v>5407</v>
      </c>
    </row>
    <row r="2675" spans="19:20">
      <c r="S2675" s="93" t="s">
        <v>5408</v>
      </c>
      <c r="T2675" s="93" t="s">
        <v>5409</v>
      </c>
    </row>
    <row r="2676" spans="19:20">
      <c r="S2676" s="93" t="s">
        <v>5410</v>
      </c>
      <c r="T2676" s="93" t="s">
        <v>5411</v>
      </c>
    </row>
    <row r="2677" spans="19:20">
      <c r="S2677" s="93" t="s">
        <v>5412</v>
      </c>
      <c r="T2677" s="93" t="s">
        <v>5413</v>
      </c>
    </row>
    <row r="2678" spans="19:20">
      <c r="S2678" s="93" t="s">
        <v>5414</v>
      </c>
      <c r="T2678" s="93" t="s">
        <v>5415</v>
      </c>
    </row>
    <row r="2679" spans="19:20">
      <c r="S2679" s="93" t="s">
        <v>5416</v>
      </c>
      <c r="T2679" s="93" t="s">
        <v>5417</v>
      </c>
    </row>
    <row r="2680" spans="19:20">
      <c r="S2680" s="93" t="s">
        <v>5418</v>
      </c>
      <c r="T2680" s="93" t="s">
        <v>5419</v>
      </c>
    </row>
    <row r="2681" spans="19:20">
      <c r="S2681" s="93" t="s">
        <v>5420</v>
      </c>
      <c r="T2681" s="93" t="s">
        <v>5421</v>
      </c>
    </row>
    <row r="2682" spans="19:20">
      <c r="S2682" s="93" t="s">
        <v>5422</v>
      </c>
      <c r="T2682" s="93" t="s">
        <v>5423</v>
      </c>
    </row>
    <row r="2683" spans="19:20">
      <c r="S2683" s="93" t="s">
        <v>5424</v>
      </c>
      <c r="T2683" s="93" t="s">
        <v>5425</v>
      </c>
    </row>
    <row r="2684" spans="19:20">
      <c r="S2684" s="93" t="s">
        <v>5426</v>
      </c>
      <c r="T2684" s="93" t="s">
        <v>5427</v>
      </c>
    </row>
    <row r="2685" spans="19:20">
      <c r="S2685" s="93" t="s">
        <v>5428</v>
      </c>
      <c r="T2685" s="93" t="s">
        <v>5429</v>
      </c>
    </row>
    <row r="2686" spans="19:20">
      <c r="S2686" s="93" t="s">
        <v>5430</v>
      </c>
      <c r="T2686" s="93" t="s">
        <v>5431</v>
      </c>
    </row>
    <row r="2687" spans="19:20">
      <c r="S2687" s="93" t="s">
        <v>5432</v>
      </c>
      <c r="T2687" s="93" t="s">
        <v>5433</v>
      </c>
    </row>
    <row r="2688" spans="19:20">
      <c r="S2688" s="93" t="s">
        <v>5434</v>
      </c>
      <c r="T2688" s="93" t="s">
        <v>5435</v>
      </c>
    </row>
    <row r="2689" spans="19:20">
      <c r="S2689" s="93" t="s">
        <v>5436</v>
      </c>
      <c r="T2689" s="93" t="s">
        <v>5437</v>
      </c>
    </row>
    <row r="2690" spans="19:20">
      <c r="S2690" s="93" t="s">
        <v>5438</v>
      </c>
      <c r="T2690" s="93" t="s">
        <v>5439</v>
      </c>
    </row>
    <row r="2691" spans="19:20">
      <c r="S2691" s="93" t="s">
        <v>5440</v>
      </c>
      <c r="T2691" s="93" t="s">
        <v>5441</v>
      </c>
    </row>
    <row r="2692" spans="19:20">
      <c r="S2692" s="93" t="s">
        <v>5442</v>
      </c>
      <c r="T2692" s="93" t="s">
        <v>5443</v>
      </c>
    </row>
    <row r="2693" spans="19:20">
      <c r="S2693" s="93" t="s">
        <v>5444</v>
      </c>
      <c r="T2693" s="93" t="s">
        <v>5445</v>
      </c>
    </row>
    <row r="2694" spans="19:20">
      <c r="S2694" s="93" t="s">
        <v>5446</v>
      </c>
      <c r="T2694" s="93" t="s">
        <v>5447</v>
      </c>
    </row>
    <row r="2695" spans="19:20">
      <c r="S2695" s="93" t="s">
        <v>5448</v>
      </c>
      <c r="T2695" s="93" t="s">
        <v>5449</v>
      </c>
    </row>
    <row r="2696" spans="19:20">
      <c r="S2696" s="93" t="s">
        <v>5450</v>
      </c>
      <c r="T2696" s="93" t="s">
        <v>5451</v>
      </c>
    </row>
    <row r="2697" spans="19:20">
      <c r="S2697" s="93" t="s">
        <v>5452</v>
      </c>
      <c r="T2697" s="93" t="s">
        <v>5453</v>
      </c>
    </row>
    <row r="2698" spans="19:20">
      <c r="S2698" s="93" t="s">
        <v>5454</v>
      </c>
      <c r="T2698" s="93" t="s">
        <v>5455</v>
      </c>
    </row>
    <row r="2699" spans="19:20">
      <c r="S2699" s="93" t="s">
        <v>5456</v>
      </c>
      <c r="T2699" s="93" t="s">
        <v>5457</v>
      </c>
    </row>
    <row r="2700" spans="19:20">
      <c r="S2700" s="93" t="s">
        <v>5458</v>
      </c>
      <c r="T2700" s="93" t="s">
        <v>5459</v>
      </c>
    </row>
    <row r="2701" spans="19:20">
      <c r="S2701" s="93" t="s">
        <v>5460</v>
      </c>
      <c r="T2701" s="93" t="s">
        <v>5461</v>
      </c>
    </row>
    <row r="2702" spans="19:20">
      <c r="S2702" s="93" t="s">
        <v>5462</v>
      </c>
      <c r="T2702" s="93" t="s">
        <v>5463</v>
      </c>
    </row>
    <row r="2703" spans="19:20">
      <c r="S2703" s="93" t="s">
        <v>5464</v>
      </c>
      <c r="T2703" s="93" t="s">
        <v>5465</v>
      </c>
    </row>
    <row r="2704" spans="19:20">
      <c r="S2704" s="93" t="s">
        <v>5466</v>
      </c>
      <c r="T2704" s="93" t="s">
        <v>5467</v>
      </c>
    </row>
    <row r="2705" spans="19:20">
      <c r="S2705" s="93" t="s">
        <v>5468</v>
      </c>
      <c r="T2705" s="93" t="s">
        <v>5469</v>
      </c>
    </row>
    <row r="2706" spans="19:20">
      <c r="S2706" s="93" t="s">
        <v>5470</v>
      </c>
      <c r="T2706" s="93" t="s">
        <v>5471</v>
      </c>
    </row>
    <row r="2707" spans="19:20">
      <c r="S2707" s="93" t="s">
        <v>5472</v>
      </c>
      <c r="T2707" s="93" t="s">
        <v>5473</v>
      </c>
    </row>
    <row r="2708" spans="19:20">
      <c r="S2708" s="93" t="s">
        <v>5474</v>
      </c>
      <c r="T2708" s="93" t="s">
        <v>5475</v>
      </c>
    </row>
    <row r="2709" spans="19:20">
      <c r="S2709" s="93" t="s">
        <v>5476</v>
      </c>
      <c r="T2709" s="93" t="s">
        <v>5477</v>
      </c>
    </row>
    <row r="2710" spans="19:20">
      <c r="S2710" s="93" t="s">
        <v>5478</v>
      </c>
      <c r="T2710" s="93" t="s">
        <v>5479</v>
      </c>
    </row>
    <row r="2711" spans="19:20">
      <c r="S2711" s="93" t="s">
        <v>5480</v>
      </c>
      <c r="T2711" s="93" t="s">
        <v>5481</v>
      </c>
    </row>
    <row r="2712" spans="19:20">
      <c r="S2712" s="93" t="s">
        <v>5482</v>
      </c>
      <c r="T2712" s="93" t="s">
        <v>5483</v>
      </c>
    </row>
    <row r="2713" spans="19:20">
      <c r="S2713" s="93" t="s">
        <v>5484</v>
      </c>
      <c r="T2713" s="93" t="s">
        <v>5485</v>
      </c>
    </row>
    <row r="2714" spans="19:20">
      <c r="S2714" s="93" t="s">
        <v>5486</v>
      </c>
      <c r="T2714" s="93" t="s">
        <v>5487</v>
      </c>
    </row>
    <row r="2715" spans="19:20">
      <c r="S2715" s="93" t="s">
        <v>5488</v>
      </c>
      <c r="T2715" s="93" t="s">
        <v>5489</v>
      </c>
    </row>
    <row r="2716" spans="19:20">
      <c r="S2716" s="93" t="s">
        <v>5490</v>
      </c>
      <c r="T2716" s="93" t="s">
        <v>5491</v>
      </c>
    </row>
    <row r="2717" spans="19:20">
      <c r="S2717" s="93" t="s">
        <v>5492</v>
      </c>
      <c r="T2717" s="93" t="s">
        <v>5493</v>
      </c>
    </row>
    <row r="2718" spans="19:20">
      <c r="S2718" s="93" t="s">
        <v>5494</v>
      </c>
      <c r="T2718" s="93" t="s">
        <v>5495</v>
      </c>
    </row>
    <row r="2719" spans="19:20">
      <c r="S2719" s="93" t="s">
        <v>5496</v>
      </c>
      <c r="T2719" s="93" t="s">
        <v>5497</v>
      </c>
    </row>
    <row r="2720" spans="19:20">
      <c r="S2720" s="93" t="s">
        <v>5498</v>
      </c>
      <c r="T2720" s="93" t="s">
        <v>5499</v>
      </c>
    </row>
    <row r="2721" spans="19:20">
      <c r="S2721" s="93" t="s">
        <v>5500</v>
      </c>
      <c r="T2721" s="93" t="s">
        <v>5501</v>
      </c>
    </row>
    <row r="2722" spans="19:20">
      <c r="S2722" s="93" t="s">
        <v>5502</v>
      </c>
      <c r="T2722" s="93" t="s">
        <v>5503</v>
      </c>
    </row>
    <row r="2723" spans="19:20">
      <c r="S2723" s="93" t="s">
        <v>5504</v>
      </c>
      <c r="T2723" s="93" t="s">
        <v>5505</v>
      </c>
    </row>
    <row r="2724" spans="19:20">
      <c r="S2724" s="93" t="s">
        <v>5506</v>
      </c>
      <c r="T2724" s="93" t="s">
        <v>5507</v>
      </c>
    </row>
    <row r="2725" spans="19:20">
      <c r="S2725" s="93" t="s">
        <v>5508</v>
      </c>
      <c r="T2725" s="93" t="s">
        <v>5509</v>
      </c>
    </row>
    <row r="2726" spans="19:20">
      <c r="S2726" s="93" t="s">
        <v>5510</v>
      </c>
      <c r="T2726" s="93" t="s">
        <v>5511</v>
      </c>
    </row>
    <row r="2727" spans="19:20">
      <c r="S2727" s="93" t="s">
        <v>5512</v>
      </c>
      <c r="T2727" s="93" t="s">
        <v>5513</v>
      </c>
    </row>
    <row r="2728" spans="19:20">
      <c r="S2728" s="93" t="s">
        <v>5514</v>
      </c>
      <c r="T2728" s="93" t="s">
        <v>5515</v>
      </c>
    </row>
    <row r="2729" spans="19:20">
      <c r="S2729" s="93" t="s">
        <v>5516</v>
      </c>
      <c r="T2729" s="93" t="s">
        <v>5517</v>
      </c>
    </row>
    <row r="2730" spans="19:20">
      <c r="S2730" s="93" t="s">
        <v>5518</v>
      </c>
      <c r="T2730" s="93" t="s">
        <v>5519</v>
      </c>
    </row>
    <row r="2731" spans="19:20">
      <c r="S2731" s="93" t="s">
        <v>5520</v>
      </c>
      <c r="T2731" s="93" t="s">
        <v>5521</v>
      </c>
    </row>
    <row r="2732" spans="19:20">
      <c r="S2732" s="93" t="s">
        <v>5522</v>
      </c>
      <c r="T2732" s="93" t="s">
        <v>5523</v>
      </c>
    </row>
    <row r="2733" spans="19:20">
      <c r="S2733" s="93" t="s">
        <v>5524</v>
      </c>
      <c r="T2733" s="93" t="s">
        <v>5525</v>
      </c>
    </row>
    <row r="2734" spans="19:20">
      <c r="S2734" s="93" t="s">
        <v>5526</v>
      </c>
      <c r="T2734" s="93" t="s">
        <v>5527</v>
      </c>
    </row>
    <row r="2735" spans="19:20">
      <c r="S2735" s="93" t="s">
        <v>5528</v>
      </c>
      <c r="T2735" s="93" t="s">
        <v>5529</v>
      </c>
    </row>
    <row r="2736" spans="19:20">
      <c r="S2736" s="93" t="s">
        <v>5530</v>
      </c>
      <c r="T2736" s="93" t="s">
        <v>5531</v>
      </c>
    </row>
    <row r="2737" spans="19:20">
      <c r="S2737" s="93" t="s">
        <v>5532</v>
      </c>
      <c r="T2737" s="93" t="s">
        <v>5533</v>
      </c>
    </row>
    <row r="2738" spans="19:20">
      <c r="S2738" s="93" t="s">
        <v>5534</v>
      </c>
      <c r="T2738" s="93" t="s">
        <v>5535</v>
      </c>
    </row>
    <row r="2739" spans="19:20">
      <c r="S2739" s="93" t="s">
        <v>5536</v>
      </c>
      <c r="T2739" s="93" t="s">
        <v>5537</v>
      </c>
    </row>
    <row r="2740" spans="19:20">
      <c r="S2740" s="93" t="s">
        <v>5538</v>
      </c>
      <c r="T2740" s="93" t="s">
        <v>5539</v>
      </c>
    </row>
    <row r="2741" spans="19:20">
      <c r="S2741" s="93" t="s">
        <v>5540</v>
      </c>
      <c r="T2741" s="93" t="s">
        <v>5541</v>
      </c>
    </row>
    <row r="2742" spans="19:20">
      <c r="S2742" s="93" t="s">
        <v>5542</v>
      </c>
      <c r="T2742" s="93" t="s">
        <v>5543</v>
      </c>
    </row>
    <row r="2743" spans="19:20">
      <c r="S2743" s="93" t="s">
        <v>5544</v>
      </c>
      <c r="T2743" s="93" t="s">
        <v>5545</v>
      </c>
    </row>
    <row r="2744" spans="19:20">
      <c r="S2744" s="93" t="s">
        <v>5546</v>
      </c>
      <c r="T2744" s="93" t="s">
        <v>5547</v>
      </c>
    </row>
    <row r="2745" spans="19:20">
      <c r="S2745" s="93" t="s">
        <v>5548</v>
      </c>
      <c r="T2745" s="93" t="s">
        <v>5549</v>
      </c>
    </row>
    <row r="2746" spans="19:20">
      <c r="S2746" s="93" t="s">
        <v>5550</v>
      </c>
      <c r="T2746" s="93" t="s">
        <v>5551</v>
      </c>
    </row>
    <row r="2747" spans="19:20">
      <c r="S2747" s="93" t="s">
        <v>5552</v>
      </c>
      <c r="T2747" s="93" t="s">
        <v>5553</v>
      </c>
    </row>
    <row r="2748" spans="19:20">
      <c r="S2748" s="93" t="s">
        <v>5554</v>
      </c>
      <c r="T2748" s="93" t="s">
        <v>5555</v>
      </c>
    </row>
    <row r="2749" spans="19:20">
      <c r="S2749" s="93" t="s">
        <v>5556</v>
      </c>
      <c r="T2749" s="93" t="s">
        <v>5557</v>
      </c>
    </row>
    <row r="2750" spans="19:20">
      <c r="S2750" s="93" t="s">
        <v>5558</v>
      </c>
      <c r="T2750" s="93" t="s">
        <v>5559</v>
      </c>
    </row>
    <row r="2751" spans="19:20">
      <c r="S2751" s="93" t="s">
        <v>5560</v>
      </c>
      <c r="T2751" s="93" t="s">
        <v>5561</v>
      </c>
    </row>
    <row r="2752" spans="19:20">
      <c r="S2752" s="93" t="s">
        <v>5562</v>
      </c>
      <c r="T2752" s="93" t="s">
        <v>5563</v>
      </c>
    </row>
    <row r="2753" spans="19:20">
      <c r="S2753" s="93" t="s">
        <v>5564</v>
      </c>
      <c r="T2753" s="93" t="s">
        <v>5565</v>
      </c>
    </row>
    <row r="2754" spans="19:20">
      <c r="S2754" s="93" t="s">
        <v>5566</v>
      </c>
      <c r="T2754" s="93" t="s">
        <v>5567</v>
      </c>
    </row>
    <row r="2755" spans="19:20">
      <c r="S2755" s="93" t="s">
        <v>5568</v>
      </c>
      <c r="T2755" s="93" t="s">
        <v>5569</v>
      </c>
    </row>
    <row r="2756" spans="19:20">
      <c r="S2756" s="93" t="s">
        <v>5570</v>
      </c>
      <c r="T2756" s="93" t="s">
        <v>5571</v>
      </c>
    </row>
    <row r="2757" spans="19:20">
      <c r="S2757" s="93" t="s">
        <v>5572</v>
      </c>
      <c r="T2757" s="93" t="s">
        <v>5573</v>
      </c>
    </row>
    <row r="2758" spans="19:20">
      <c r="S2758" s="93" t="s">
        <v>5574</v>
      </c>
      <c r="T2758" s="93" t="s">
        <v>5575</v>
      </c>
    </row>
    <row r="2759" spans="19:20">
      <c r="S2759" s="93" t="s">
        <v>5576</v>
      </c>
      <c r="T2759" s="93" t="s">
        <v>5577</v>
      </c>
    </row>
    <row r="2760" spans="19:20">
      <c r="S2760" s="93" t="s">
        <v>5578</v>
      </c>
      <c r="T2760" s="93" t="s">
        <v>5579</v>
      </c>
    </row>
    <row r="2761" spans="19:20">
      <c r="S2761" s="93" t="s">
        <v>5580</v>
      </c>
      <c r="T2761" s="93" t="s">
        <v>5581</v>
      </c>
    </row>
    <row r="2762" spans="19:20">
      <c r="S2762" s="93" t="s">
        <v>5582</v>
      </c>
      <c r="T2762" s="93" t="s">
        <v>5583</v>
      </c>
    </row>
    <row r="2763" spans="19:20">
      <c r="S2763" s="93" t="s">
        <v>5584</v>
      </c>
      <c r="T2763" s="93" t="s">
        <v>5585</v>
      </c>
    </row>
    <row r="2764" spans="19:20">
      <c r="S2764" s="93" t="s">
        <v>5586</v>
      </c>
      <c r="T2764" s="93" t="s">
        <v>5587</v>
      </c>
    </row>
    <row r="2765" spans="19:20">
      <c r="S2765" s="93" t="s">
        <v>5588</v>
      </c>
      <c r="T2765" s="93" t="s">
        <v>5589</v>
      </c>
    </row>
    <row r="2766" spans="19:20">
      <c r="S2766" s="93" t="s">
        <v>5590</v>
      </c>
      <c r="T2766" s="93" t="s">
        <v>5591</v>
      </c>
    </row>
    <row r="2767" spans="19:20">
      <c r="S2767" s="93" t="s">
        <v>5592</v>
      </c>
      <c r="T2767" s="93" t="s">
        <v>5593</v>
      </c>
    </row>
    <row r="2768" spans="19:20">
      <c r="S2768" s="93" t="s">
        <v>5594</v>
      </c>
      <c r="T2768" s="93" t="s">
        <v>5595</v>
      </c>
    </row>
    <row r="2769" spans="19:20">
      <c r="S2769" s="93" t="s">
        <v>5596</v>
      </c>
      <c r="T2769" s="93" t="s">
        <v>5597</v>
      </c>
    </row>
    <row r="2770" spans="19:20">
      <c r="S2770" s="93" t="s">
        <v>5598</v>
      </c>
      <c r="T2770" s="93" t="s">
        <v>5599</v>
      </c>
    </row>
    <row r="2771" spans="19:20">
      <c r="S2771" s="93" t="s">
        <v>5600</v>
      </c>
      <c r="T2771" s="93" t="s">
        <v>5601</v>
      </c>
    </row>
    <row r="2772" spans="19:20">
      <c r="S2772" s="93" t="s">
        <v>5602</v>
      </c>
      <c r="T2772" s="93" t="s">
        <v>5603</v>
      </c>
    </row>
    <row r="2773" spans="19:20">
      <c r="S2773" s="93" t="s">
        <v>5604</v>
      </c>
      <c r="T2773" s="93" t="s">
        <v>5605</v>
      </c>
    </row>
    <row r="2774" spans="19:20">
      <c r="S2774" s="93" t="s">
        <v>5606</v>
      </c>
      <c r="T2774" s="93" t="s">
        <v>5607</v>
      </c>
    </row>
    <row r="2775" spans="19:20">
      <c r="S2775" s="93" t="s">
        <v>5608</v>
      </c>
      <c r="T2775" s="93" t="s">
        <v>5609</v>
      </c>
    </row>
    <row r="2776" spans="19:20">
      <c r="S2776" s="93" t="s">
        <v>5610</v>
      </c>
      <c r="T2776" s="93" t="s">
        <v>5611</v>
      </c>
    </row>
    <row r="2777" spans="19:20">
      <c r="S2777" s="93" t="s">
        <v>5612</v>
      </c>
      <c r="T2777" s="93" t="s">
        <v>5613</v>
      </c>
    </row>
    <row r="2778" spans="19:20">
      <c r="S2778" s="93" t="s">
        <v>5614</v>
      </c>
      <c r="T2778" s="93" t="s">
        <v>5615</v>
      </c>
    </row>
    <row r="2779" spans="19:20">
      <c r="S2779" s="93" t="s">
        <v>5616</v>
      </c>
      <c r="T2779" s="93" t="s">
        <v>5617</v>
      </c>
    </row>
    <row r="2780" spans="19:20">
      <c r="S2780" s="93" t="s">
        <v>5618</v>
      </c>
      <c r="T2780" s="93" t="s">
        <v>5619</v>
      </c>
    </row>
    <row r="2781" spans="19:20">
      <c r="S2781" s="93" t="s">
        <v>5620</v>
      </c>
      <c r="T2781" s="93" t="s">
        <v>5621</v>
      </c>
    </row>
    <row r="2782" spans="19:20">
      <c r="S2782" s="93" t="s">
        <v>5622</v>
      </c>
      <c r="T2782" s="93" t="s">
        <v>5623</v>
      </c>
    </row>
    <row r="2783" spans="19:20">
      <c r="S2783" s="93" t="s">
        <v>5624</v>
      </c>
      <c r="T2783" s="93" t="s">
        <v>5625</v>
      </c>
    </row>
    <row r="2784" spans="19:20">
      <c r="S2784" s="93" t="s">
        <v>5626</v>
      </c>
      <c r="T2784" s="93" t="s">
        <v>5627</v>
      </c>
    </row>
    <row r="2785" spans="19:20">
      <c r="S2785" s="93" t="s">
        <v>5628</v>
      </c>
      <c r="T2785" s="93" t="s">
        <v>5629</v>
      </c>
    </row>
    <row r="2786" spans="19:20">
      <c r="S2786" s="93" t="s">
        <v>5630</v>
      </c>
      <c r="T2786" s="93" t="s">
        <v>5631</v>
      </c>
    </row>
    <row r="2787" spans="19:20">
      <c r="S2787" s="93" t="s">
        <v>5632</v>
      </c>
      <c r="T2787" s="93" t="s">
        <v>5633</v>
      </c>
    </row>
    <row r="2788" spans="19:20">
      <c r="S2788" s="93" t="s">
        <v>5634</v>
      </c>
      <c r="T2788" s="93" t="s">
        <v>5635</v>
      </c>
    </row>
    <row r="2789" spans="19:20">
      <c r="S2789" s="93" t="s">
        <v>5636</v>
      </c>
      <c r="T2789" s="93" t="s">
        <v>5637</v>
      </c>
    </row>
    <row r="2790" spans="19:20">
      <c r="S2790" s="93" t="s">
        <v>5638</v>
      </c>
      <c r="T2790" s="93" t="s">
        <v>5639</v>
      </c>
    </row>
    <row r="2791" spans="19:20">
      <c r="S2791" s="93" t="s">
        <v>5640</v>
      </c>
      <c r="T2791" s="93" t="s">
        <v>5641</v>
      </c>
    </row>
    <row r="2792" spans="19:20">
      <c r="S2792" s="93" t="s">
        <v>5642</v>
      </c>
      <c r="T2792" s="93" t="s">
        <v>5643</v>
      </c>
    </row>
    <row r="2793" spans="19:20">
      <c r="S2793" s="93" t="s">
        <v>5644</v>
      </c>
      <c r="T2793" s="93" t="s">
        <v>5645</v>
      </c>
    </row>
    <row r="2794" spans="19:20">
      <c r="S2794" s="93" t="s">
        <v>5646</v>
      </c>
      <c r="T2794" s="93" t="s">
        <v>5647</v>
      </c>
    </row>
    <row r="2795" spans="19:20">
      <c r="S2795" s="93" t="s">
        <v>5648</v>
      </c>
      <c r="T2795" s="93" t="s">
        <v>5649</v>
      </c>
    </row>
    <row r="2796" spans="19:20">
      <c r="S2796" s="93" t="s">
        <v>5650</v>
      </c>
      <c r="T2796" s="93" t="s">
        <v>5651</v>
      </c>
    </row>
    <row r="2797" spans="19:20">
      <c r="S2797" s="93" t="s">
        <v>5652</v>
      </c>
      <c r="T2797" s="93" t="s">
        <v>5653</v>
      </c>
    </row>
    <row r="2798" spans="19:20">
      <c r="S2798" s="93" t="s">
        <v>5654</v>
      </c>
      <c r="T2798" s="93" t="s">
        <v>5655</v>
      </c>
    </row>
    <row r="2799" spans="19:20">
      <c r="S2799" s="93" t="s">
        <v>5656</v>
      </c>
      <c r="T2799" s="93" t="s">
        <v>5657</v>
      </c>
    </row>
    <row r="2800" spans="19:20">
      <c r="S2800" s="93" t="s">
        <v>5658</v>
      </c>
      <c r="T2800" s="93" t="s">
        <v>5659</v>
      </c>
    </row>
    <row r="2801" spans="19:20">
      <c r="S2801" s="93" t="s">
        <v>5660</v>
      </c>
      <c r="T2801" s="93" t="s">
        <v>5661</v>
      </c>
    </row>
    <row r="2802" spans="19:20">
      <c r="S2802" s="93" t="s">
        <v>5662</v>
      </c>
      <c r="T2802" s="93" t="s">
        <v>5663</v>
      </c>
    </row>
    <row r="2803" spans="19:20">
      <c r="S2803" s="93" t="s">
        <v>5664</v>
      </c>
      <c r="T2803" s="93" t="s">
        <v>5665</v>
      </c>
    </row>
    <row r="2804" spans="19:20">
      <c r="S2804" s="93" t="s">
        <v>5666</v>
      </c>
      <c r="T2804" s="93" t="s">
        <v>5667</v>
      </c>
    </row>
    <row r="2805" spans="19:20">
      <c r="S2805" s="93" t="s">
        <v>5668</v>
      </c>
      <c r="T2805" s="93" t="s">
        <v>5669</v>
      </c>
    </row>
    <row r="2806" spans="19:20">
      <c r="S2806" s="93" t="s">
        <v>5670</v>
      </c>
      <c r="T2806" s="93" t="s">
        <v>5671</v>
      </c>
    </row>
    <row r="2807" spans="19:20">
      <c r="S2807" s="93" t="s">
        <v>5672</v>
      </c>
      <c r="T2807" s="93" t="s">
        <v>5673</v>
      </c>
    </row>
    <row r="2808" spans="19:20">
      <c r="S2808" s="93" t="s">
        <v>5674</v>
      </c>
      <c r="T2808" s="93" t="s">
        <v>5675</v>
      </c>
    </row>
    <row r="2809" spans="19:20">
      <c r="S2809" s="93" t="s">
        <v>5676</v>
      </c>
      <c r="T2809" s="93" t="s">
        <v>5677</v>
      </c>
    </row>
    <row r="2810" spans="19:20">
      <c r="S2810" s="93" t="s">
        <v>5678</v>
      </c>
      <c r="T2810" s="93" t="s">
        <v>5679</v>
      </c>
    </row>
    <row r="2811" spans="19:20">
      <c r="S2811" s="93" t="s">
        <v>5680</v>
      </c>
      <c r="T2811" s="93" t="s">
        <v>5681</v>
      </c>
    </row>
    <row r="2812" spans="19:20">
      <c r="S2812" s="93" t="s">
        <v>5682</v>
      </c>
      <c r="T2812" s="93" t="s">
        <v>5683</v>
      </c>
    </row>
    <row r="2813" spans="19:20">
      <c r="S2813" s="93" t="s">
        <v>5684</v>
      </c>
      <c r="T2813" s="93" t="s">
        <v>5685</v>
      </c>
    </row>
    <row r="2814" spans="19:20">
      <c r="S2814" s="93" t="s">
        <v>5686</v>
      </c>
      <c r="T2814" s="93" t="s">
        <v>5687</v>
      </c>
    </row>
    <row r="2815" spans="19:20">
      <c r="S2815" s="93" t="s">
        <v>5688</v>
      </c>
      <c r="T2815" s="93" t="s">
        <v>5689</v>
      </c>
    </row>
    <row r="2816" spans="19:20">
      <c r="S2816" s="93" t="s">
        <v>5690</v>
      </c>
      <c r="T2816" s="93" t="s">
        <v>5691</v>
      </c>
    </row>
    <row r="2817" spans="19:20">
      <c r="S2817" s="93" t="s">
        <v>5692</v>
      </c>
      <c r="T2817" s="93" t="s">
        <v>5693</v>
      </c>
    </row>
    <row r="2818" spans="19:20">
      <c r="S2818" s="93" t="s">
        <v>5694</v>
      </c>
      <c r="T2818" s="93" t="s">
        <v>5695</v>
      </c>
    </row>
    <row r="2819" spans="19:20">
      <c r="S2819" s="93" t="s">
        <v>5696</v>
      </c>
      <c r="T2819" s="93" t="s">
        <v>5697</v>
      </c>
    </row>
    <row r="2820" spans="19:20">
      <c r="S2820" s="93" t="s">
        <v>5698</v>
      </c>
      <c r="T2820" s="93" t="s">
        <v>5699</v>
      </c>
    </row>
    <row r="2821" spans="19:20">
      <c r="S2821" s="93" t="s">
        <v>5700</v>
      </c>
      <c r="T2821" s="93" t="s">
        <v>5701</v>
      </c>
    </row>
    <row r="2822" spans="19:20">
      <c r="S2822" s="93" t="s">
        <v>5702</v>
      </c>
      <c r="T2822" s="93" t="s">
        <v>5703</v>
      </c>
    </row>
    <row r="2823" spans="19:20">
      <c r="S2823" s="93" t="s">
        <v>5704</v>
      </c>
      <c r="T2823" s="93" t="s">
        <v>5705</v>
      </c>
    </row>
    <row r="2824" spans="19:20">
      <c r="S2824" s="93" t="s">
        <v>5706</v>
      </c>
      <c r="T2824" s="93" t="s">
        <v>5707</v>
      </c>
    </row>
    <row r="2825" spans="19:20">
      <c r="S2825" s="93" t="s">
        <v>5708</v>
      </c>
      <c r="T2825" s="93" t="s">
        <v>5709</v>
      </c>
    </row>
    <row r="2826" spans="19:20">
      <c r="S2826" s="93" t="s">
        <v>5710</v>
      </c>
      <c r="T2826" s="93" t="s">
        <v>5711</v>
      </c>
    </row>
    <row r="2827" spans="19:20">
      <c r="S2827" s="93" t="s">
        <v>5712</v>
      </c>
      <c r="T2827" s="93" t="s">
        <v>5713</v>
      </c>
    </row>
    <row r="2828" spans="19:20">
      <c r="S2828" s="93" t="s">
        <v>5714</v>
      </c>
      <c r="T2828" s="93" t="s">
        <v>5715</v>
      </c>
    </row>
    <row r="2829" spans="19:20">
      <c r="S2829" s="93" t="s">
        <v>5716</v>
      </c>
      <c r="T2829" s="93" t="s">
        <v>5717</v>
      </c>
    </row>
    <row r="2830" spans="19:20">
      <c r="S2830" s="93" t="s">
        <v>5718</v>
      </c>
      <c r="T2830" s="93" t="s">
        <v>5719</v>
      </c>
    </row>
    <row r="2831" spans="19:20">
      <c r="S2831" s="93" t="s">
        <v>5720</v>
      </c>
      <c r="T2831" s="93" t="s">
        <v>5721</v>
      </c>
    </row>
    <row r="2832" spans="19:20">
      <c r="S2832" s="93" t="s">
        <v>5722</v>
      </c>
      <c r="T2832" s="93" t="s">
        <v>5723</v>
      </c>
    </row>
    <row r="2833" spans="19:20">
      <c r="S2833" s="93" t="s">
        <v>5724</v>
      </c>
      <c r="T2833" s="93" t="s">
        <v>5725</v>
      </c>
    </row>
    <row r="2834" spans="19:20">
      <c r="S2834" s="93" t="s">
        <v>5726</v>
      </c>
      <c r="T2834" s="93" t="s">
        <v>5727</v>
      </c>
    </row>
    <row r="2835" spans="19:20">
      <c r="S2835" s="93" t="s">
        <v>5728</v>
      </c>
      <c r="T2835" s="93" t="s">
        <v>5729</v>
      </c>
    </row>
    <row r="2836" spans="19:20">
      <c r="S2836" s="93" t="s">
        <v>5730</v>
      </c>
      <c r="T2836" s="93" t="s">
        <v>5731</v>
      </c>
    </row>
    <row r="2837" spans="19:20">
      <c r="S2837" s="93" t="s">
        <v>5732</v>
      </c>
      <c r="T2837" s="93" t="s">
        <v>5733</v>
      </c>
    </row>
    <row r="2838" spans="19:20">
      <c r="S2838" s="93" t="s">
        <v>5734</v>
      </c>
      <c r="T2838" s="93" t="s">
        <v>5735</v>
      </c>
    </row>
    <row r="2839" spans="19:20">
      <c r="S2839" s="93" t="s">
        <v>5736</v>
      </c>
      <c r="T2839" s="93" t="s">
        <v>5737</v>
      </c>
    </row>
    <row r="2840" spans="19:20">
      <c r="S2840" s="93" t="s">
        <v>5738</v>
      </c>
      <c r="T2840" s="93" t="s">
        <v>5739</v>
      </c>
    </row>
    <row r="2841" spans="19:20">
      <c r="S2841" s="93" t="s">
        <v>5740</v>
      </c>
      <c r="T2841" s="93" t="s">
        <v>5741</v>
      </c>
    </row>
    <row r="2842" spans="19:20">
      <c r="S2842" s="93" t="s">
        <v>5742</v>
      </c>
      <c r="T2842" s="93" t="s">
        <v>5743</v>
      </c>
    </row>
    <row r="2843" spans="19:20">
      <c r="S2843" s="93" t="s">
        <v>5744</v>
      </c>
      <c r="T2843" s="93" t="s">
        <v>5745</v>
      </c>
    </row>
    <row r="2844" spans="19:20">
      <c r="S2844" s="93" t="s">
        <v>5746</v>
      </c>
      <c r="T2844" s="93" t="s">
        <v>5747</v>
      </c>
    </row>
    <row r="2845" spans="19:20">
      <c r="S2845" s="93" t="s">
        <v>5748</v>
      </c>
      <c r="T2845" s="93" t="s">
        <v>5749</v>
      </c>
    </row>
    <row r="2846" spans="19:20">
      <c r="S2846" s="93" t="s">
        <v>5750</v>
      </c>
      <c r="T2846" s="93" t="s">
        <v>5751</v>
      </c>
    </row>
    <row r="2847" spans="19:20">
      <c r="S2847" s="93" t="s">
        <v>5752</v>
      </c>
      <c r="T2847" s="93" t="s">
        <v>5753</v>
      </c>
    </row>
    <row r="2848" spans="19:20">
      <c r="S2848" s="93" t="s">
        <v>5754</v>
      </c>
      <c r="T2848" s="93" t="s">
        <v>5755</v>
      </c>
    </row>
    <row r="2849" spans="19:20">
      <c r="S2849" s="93" t="s">
        <v>5756</v>
      </c>
      <c r="T2849" s="93" t="s">
        <v>5757</v>
      </c>
    </row>
    <row r="2850" spans="19:20">
      <c r="S2850" s="93" t="s">
        <v>5758</v>
      </c>
      <c r="T2850" s="93" t="s">
        <v>5759</v>
      </c>
    </row>
    <row r="2851" spans="19:20">
      <c r="S2851" s="93" t="s">
        <v>5760</v>
      </c>
      <c r="T2851" s="93" t="s">
        <v>5761</v>
      </c>
    </row>
    <row r="2852" spans="19:20">
      <c r="S2852" s="93" t="s">
        <v>5762</v>
      </c>
      <c r="T2852" s="93" t="s">
        <v>5763</v>
      </c>
    </row>
    <row r="2853" spans="19:20">
      <c r="S2853" s="93" t="s">
        <v>5764</v>
      </c>
      <c r="T2853" s="93" t="s">
        <v>5765</v>
      </c>
    </row>
    <row r="2854" spans="19:20">
      <c r="S2854" s="93" t="s">
        <v>5766</v>
      </c>
      <c r="T2854" s="93" t="s">
        <v>5767</v>
      </c>
    </row>
    <row r="2855" spans="19:20">
      <c r="S2855" s="93" t="s">
        <v>5768</v>
      </c>
      <c r="T2855" s="93" t="s">
        <v>5769</v>
      </c>
    </row>
    <row r="2856" spans="19:20">
      <c r="S2856" s="93" t="s">
        <v>5770</v>
      </c>
      <c r="T2856" s="93" t="s">
        <v>5771</v>
      </c>
    </row>
    <row r="2857" spans="19:20">
      <c r="S2857" s="93" t="s">
        <v>5772</v>
      </c>
      <c r="T2857" s="93" t="s">
        <v>5773</v>
      </c>
    </row>
    <row r="2858" spans="19:20">
      <c r="S2858" s="93" t="s">
        <v>5774</v>
      </c>
      <c r="T2858" s="93" t="s">
        <v>5775</v>
      </c>
    </row>
    <row r="2859" spans="19:20">
      <c r="S2859" s="93" t="s">
        <v>5776</v>
      </c>
      <c r="T2859" s="93" t="s">
        <v>5777</v>
      </c>
    </row>
    <row r="2860" spans="19:20">
      <c r="S2860" s="93" t="s">
        <v>5778</v>
      </c>
      <c r="T2860" s="93" t="s">
        <v>5779</v>
      </c>
    </row>
    <row r="2861" spans="19:20">
      <c r="S2861" s="93" t="s">
        <v>5780</v>
      </c>
      <c r="T2861" s="93" t="s">
        <v>5781</v>
      </c>
    </row>
    <row r="2862" spans="19:20">
      <c r="S2862" s="93" t="s">
        <v>5782</v>
      </c>
      <c r="T2862" s="93" t="s">
        <v>5783</v>
      </c>
    </row>
    <row r="2863" spans="19:20">
      <c r="S2863" s="93" t="s">
        <v>5784</v>
      </c>
      <c r="T2863" s="93" t="s">
        <v>5785</v>
      </c>
    </row>
    <row r="2864" spans="19:20">
      <c r="S2864" s="93" t="s">
        <v>5786</v>
      </c>
      <c r="T2864" s="93" t="s">
        <v>5787</v>
      </c>
    </row>
    <row r="2865" spans="19:20">
      <c r="S2865" s="93" t="s">
        <v>5788</v>
      </c>
      <c r="T2865" s="93" t="s">
        <v>5789</v>
      </c>
    </row>
    <row r="2866" spans="19:20">
      <c r="S2866" s="93" t="s">
        <v>5790</v>
      </c>
      <c r="T2866" s="93" t="s">
        <v>5791</v>
      </c>
    </row>
    <row r="2867" spans="19:20">
      <c r="S2867" s="93" t="s">
        <v>5792</v>
      </c>
      <c r="T2867" s="93" t="s">
        <v>5793</v>
      </c>
    </row>
    <row r="2868" spans="19:20">
      <c r="S2868" s="93" t="s">
        <v>5794</v>
      </c>
      <c r="T2868" s="93" t="s">
        <v>5795</v>
      </c>
    </row>
    <row r="2869" spans="19:20">
      <c r="S2869" s="93" t="s">
        <v>5796</v>
      </c>
      <c r="T2869" s="93" t="s">
        <v>5797</v>
      </c>
    </row>
    <row r="2870" spans="19:20">
      <c r="S2870" s="93" t="s">
        <v>5798</v>
      </c>
      <c r="T2870" s="93" t="s">
        <v>5799</v>
      </c>
    </row>
    <row r="2871" spans="19:20">
      <c r="S2871" s="93" t="s">
        <v>5800</v>
      </c>
      <c r="T2871" s="93" t="s">
        <v>5801</v>
      </c>
    </row>
    <row r="2872" spans="19:20">
      <c r="S2872" s="93" t="s">
        <v>5802</v>
      </c>
      <c r="T2872" s="93" t="s">
        <v>5803</v>
      </c>
    </row>
    <row r="2873" spans="19:20">
      <c r="S2873" s="93" t="s">
        <v>5804</v>
      </c>
      <c r="T2873" s="93" t="s">
        <v>5805</v>
      </c>
    </row>
    <row r="2874" spans="19:20">
      <c r="S2874" s="93" t="s">
        <v>5806</v>
      </c>
      <c r="T2874" s="93" t="s">
        <v>5807</v>
      </c>
    </row>
    <row r="2875" spans="19:20">
      <c r="S2875" s="93" t="s">
        <v>5808</v>
      </c>
      <c r="T2875" s="93" t="s">
        <v>5809</v>
      </c>
    </row>
    <row r="2876" spans="19:20">
      <c r="S2876" s="93" t="s">
        <v>5810</v>
      </c>
      <c r="T2876" s="93" t="s">
        <v>5811</v>
      </c>
    </row>
    <row r="2877" spans="19:20">
      <c r="S2877" s="93" t="s">
        <v>5812</v>
      </c>
      <c r="T2877" s="93" t="s">
        <v>5813</v>
      </c>
    </row>
    <row r="2878" spans="19:20">
      <c r="S2878" s="93" t="s">
        <v>5814</v>
      </c>
      <c r="T2878" s="93" t="s">
        <v>5815</v>
      </c>
    </row>
    <row r="2879" spans="19:20">
      <c r="S2879" s="93" t="s">
        <v>5816</v>
      </c>
      <c r="T2879" s="93" t="s">
        <v>5817</v>
      </c>
    </row>
    <row r="2880" spans="19:20">
      <c r="S2880" s="93" t="s">
        <v>5818</v>
      </c>
      <c r="T2880" s="93" t="s">
        <v>5819</v>
      </c>
    </row>
    <row r="2881" spans="19:20">
      <c r="S2881" s="93" t="s">
        <v>5820</v>
      </c>
      <c r="T2881" s="93" t="s">
        <v>5821</v>
      </c>
    </row>
    <row r="2882" spans="19:20">
      <c r="S2882" s="93" t="s">
        <v>5822</v>
      </c>
      <c r="T2882" s="93" t="s">
        <v>5823</v>
      </c>
    </row>
    <row r="2883" spans="19:20">
      <c r="S2883" s="93" t="s">
        <v>5824</v>
      </c>
      <c r="T2883" s="93" t="s">
        <v>5825</v>
      </c>
    </row>
    <row r="2884" spans="19:20">
      <c r="S2884" s="93" t="s">
        <v>5826</v>
      </c>
      <c r="T2884" s="93" t="s">
        <v>5827</v>
      </c>
    </row>
    <row r="2885" spans="19:20">
      <c r="S2885" s="93" t="s">
        <v>5828</v>
      </c>
      <c r="T2885" s="93" t="s">
        <v>5829</v>
      </c>
    </row>
    <row r="2886" spans="19:20">
      <c r="S2886" s="93" t="s">
        <v>5830</v>
      </c>
      <c r="T2886" s="93" t="s">
        <v>5831</v>
      </c>
    </row>
    <row r="2887" spans="19:20">
      <c r="S2887" s="93" t="s">
        <v>5832</v>
      </c>
      <c r="T2887" s="93" t="s">
        <v>5833</v>
      </c>
    </row>
    <row r="2888" spans="19:20">
      <c r="S2888" s="93" t="s">
        <v>5834</v>
      </c>
      <c r="T2888" s="93" t="s">
        <v>5835</v>
      </c>
    </row>
    <row r="2889" spans="19:20">
      <c r="S2889" s="93" t="s">
        <v>5836</v>
      </c>
      <c r="T2889" s="93" t="s">
        <v>5837</v>
      </c>
    </row>
    <row r="2890" spans="19:20">
      <c r="S2890" s="93" t="s">
        <v>5838</v>
      </c>
      <c r="T2890" s="93" t="s">
        <v>5839</v>
      </c>
    </row>
    <row r="2891" spans="19:20">
      <c r="S2891" s="93" t="s">
        <v>5840</v>
      </c>
      <c r="T2891" s="93" t="s">
        <v>5841</v>
      </c>
    </row>
    <row r="2892" spans="19:20">
      <c r="S2892" s="93" t="s">
        <v>5842</v>
      </c>
      <c r="T2892" s="93" t="s">
        <v>5843</v>
      </c>
    </row>
    <row r="2893" spans="19:20">
      <c r="S2893" s="93" t="s">
        <v>5844</v>
      </c>
      <c r="T2893" s="93" t="s">
        <v>5845</v>
      </c>
    </row>
    <row r="2894" spans="19:20">
      <c r="S2894" s="93" t="s">
        <v>5846</v>
      </c>
      <c r="T2894" s="93" t="s">
        <v>5847</v>
      </c>
    </row>
    <row r="2895" spans="19:20">
      <c r="S2895" s="93" t="s">
        <v>5848</v>
      </c>
      <c r="T2895" s="93" t="s">
        <v>5849</v>
      </c>
    </row>
    <row r="2896" spans="19:20">
      <c r="S2896" s="93" t="s">
        <v>5850</v>
      </c>
      <c r="T2896" s="93" t="s">
        <v>5851</v>
      </c>
    </row>
    <row r="2897" spans="19:20">
      <c r="S2897" s="93" t="s">
        <v>5852</v>
      </c>
      <c r="T2897" s="93" t="s">
        <v>5853</v>
      </c>
    </row>
    <row r="2898" spans="19:20">
      <c r="S2898" s="93" t="s">
        <v>5854</v>
      </c>
      <c r="T2898" s="93" t="s">
        <v>5855</v>
      </c>
    </row>
    <row r="2899" spans="19:20">
      <c r="S2899" s="93" t="s">
        <v>5856</v>
      </c>
      <c r="T2899" s="93" t="s">
        <v>5857</v>
      </c>
    </row>
    <row r="2900" spans="19:20">
      <c r="S2900" s="93" t="s">
        <v>5858</v>
      </c>
      <c r="T2900" s="93" t="s">
        <v>5859</v>
      </c>
    </row>
    <row r="2901" spans="19:20">
      <c r="S2901" s="93" t="s">
        <v>5860</v>
      </c>
      <c r="T2901" s="93" t="s">
        <v>5861</v>
      </c>
    </row>
    <row r="2902" spans="19:20">
      <c r="S2902" s="93" t="s">
        <v>5862</v>
      </c>
      <c r="T2902" s="93" t="s">
        <v>5863</v>
      </c>
    </row>
    <row r="2903" spans="19:20">
      <c r="S2903" s="93" t="s">
        <v>5864</v>
      </c>
      <c r="T2903" s="93" t="s">
        <v>5865</v>
      </c>
    </row>
    <row r="2904" spans="19:20">
      <c r="S2904" s="93" t="s">
        <v>5866</v>
      </c>
      <c r="T2904" s="93" t="s">
        <v>5867</v>
      </c>
    </row>
    <row r="2905" spans="19:20">
      <c r="S2905" s="93" t="s">
        <v>5868</v>
      </c>
      <c r="T2905" s="93" t="s">
        <v>5869</v>
      </c>
    </row>
    <row r="2906" spans="19:20">
      <c r="S2906" s="93" t="s">
        <v>5870</v>
      </c>
      <c r="T2906" s="93" t="s">
        <v>5871</v>
      </c>
    </row>
    <row r="2907" spans="19:20">
      <c r="S2907" s="93" t="s">
        <v>5872</v>
      </c>
      <c r="T2907" s="93" t="s">
        <v>5873</v>
      </c>
    </row>
    <row r="2908" spans="19:20">
      <c r="S2908" s="93" t="s">
        <v>5874</v>
      </c>
      <c r="T2908" s="93" t="s">
        <v>5875</v>
      </c>
    </row>
    <row r="2909" spans="19:20">
      <c r="S2909" s="93" t="s">
        <v>5876</v>
      </c>
      <c r="T2909" s="93" t="s">
        <v>5877</v>
      </c>
    </row>
    <row r="2910" spans="19:20">
      <c r="S2910" s="93" t="s">
        <v>5878</v>
      </c>
      <c r="T2910" s="93" t="s">
        <v>5879</v>
      </c>
    </row>
    <row r="2911" spans="19:20">
      <c r="S2911" s="93" t="s">
        <v>5880</v>
      </c>
      <c r="T2911" s="93" t="s">
        <v>5881</v>
      </c>
    </row>
    <row r="2912" spans="19:20">
      <c r="S2912" s="93" t="s">
        <v>5882</v>
      </c>
      <c r="T2912" s="93" t="s">
        <v>5883</v>
      </c>
    </row>
    <row r="2913" spans="19:20">
      <c r="S2913" s="93" t="s">
        <v>5884</v>
      </c>
      <c r="T2913" s="93" t="s">
        <v>5885</v>
      </c>
    </row>
    <row r="2914" spans="19:20">
      <c r="S2914" s="93" t="s">
        <v>5886</v>
      </c>
      <c r="T2914" s="93" t="s">
        <v>5887</v>
      </c>
    </row>
    <row r="2915" spans="19:20">
      <c r="S2915" s="93" t="s">
        <v>5888</v>
      </c>
      <c r="T2915" s="93" t="s">
        <v>5889</v>
      </c>
    </row>
    <row r="2916" spans="19:20">
      <c r="S2916" s="93" t="s">
        <v>5890</v>
      </c>
      <c r="T2916" s="93" t="s">
        <v>5891</v>
      </c>
    </row>
    <row r="2917" spans="19:20">
      <c r="S2917" s="93" t="s">
        <v>5892</v>
      </c>
      <c r="T2917" s="93" t="s">
        <v>5893</v>
      </c>
    </row>
    <row r="2918" spans="19:20">
      <c r="S2918" s="93" t="s">
        <v>5894</v>
      </c>
      <c r="T2918" s="93" t="s">
        <v>5895</v>
      </c>
    </row>
    <row r="2919" spans="19:20">
      <c r="S2919" s="93" t="s">
        <v>5896</v>
      </c>
      <c r="T2919" s="93" t="s">
        <v>5897</v>
      </c>
    </row>
    <row r="2920" spans="19:20">
      <c r="S2920" s="93" t="s">
        <v>5898</v>
      </c>
      <c r="T2920" s="93" t="s">
        <v>5899</v>
      </c>
    </row>
    <row r="2921" spans="19:20">
      <c r="S2921" s="93" t="s">
        <v>5900</v>
      </c>
      <c r="T2921" s="93" t="s">
        <v>5901</v>
      </c>
    </row>
    <row r="2922" spans="19:20">
      <c r="S2922" s="93" t="s">
        <v>5902</v>
      </c>
      <c r="T2922" s="93" t="s">
        <v>5903</v>
      </c>
    </row>
    <row r="2923" spans="19:20">
      <c r="S2923" s="93" t="s">
        <v>5904</v>
      </c>
      <c r="T2923" s="93" t="s">
        <v>5905</v>
      </c>
    </row>
    <row r="2924" spans="19:20">
      <c r="S2924" s="93" t="s">
        <v>5906</v>
      </c>
      <c r="T2924" s="93" t="s">
        <v>5907</v>
      </c>
    </row>
    <row r="2925" spans="19:20">
      <c r="S2925" s="93" t="s">
        <v>5908</v>
      </c>
      <c r="T2925" s="93" t="s">
        <v>5909</v>
      </c>
    </row>
    <row r="2926" spans="19:20">
      <c r="S2926" s="93" t="s">
        <v>5910</v>
      </c>
      <c r="T2926" s="93" t="s">
        <v>5911</v>
      </c>
    </row>
    <row r="2927" spans="19:20">
      <c r="S2927" s="93" t="s">
        <v>5912</v>
      </c>
      <c r="T2927" s="93" t="s">
        <v>5913</v>
      </c>
    </row>
    <row r="2928" spans="19:20">
      <c r="S2928" s="93" t="s">
        <v>5914</v>
      </c>
      <c r="T2928" s="93" t="s">
        <v>5915</v>
      </c>
    </row>
    <row r="2929" spans="19:20">
      <c r="S2929" s="93" t="s">
        <v>5916</v>
      </c>
      <c r="T2929" s="93" t="s">
        <v>5917</v>
      </c>
    </row>
    <row r="2930" spans="19:20">
      <c r="S2930" s="93" t="s">
        <v>5918</v>
      </c>
      <c r="T2930" s="93" t="s">
        <v>5919</v>
      </c>
    </row>
    <row r="2931" spans="19:20">
      <c r="S2931" s="93" t="s">
        <v>5920</v>
      </c>
      <c r="T2931" s="93" t="s">
        <v>5921</v>
      </c>
    </row>
    <row r="2932" spans="19:20">
      <c r="S2932" s="93" t="s">
        <v>5922</v>
      </c>
      <c r="T2932" s="93" t="s">
        <v>5923</v>
      </c>
    </row>
    <row r="2933" spans="19:20">
      <c r="S2933" s="93" t="s">
        <v>5924</v>
      </c>
      <c r="T2933" s="93" t="s">
        <v>5925</v>
      </c>
    </row>
    <row r="2934" spans="19:20">
      <c r="S2934" s="93" t="s">
        <v>5926</v>
      </c>
      <c r="T2934" s="93" t="s">
        <v>5927</v>
      </c>
    </row>
    <row r="2935" spans="19:20">
      <c r="S2935" s="93" t="s">
        <v>5928</v>
      </c>
      <c r="T2935" s="93" t="s">
        <v>5929</v>
      </c>
    </row>
    <row r="2936" spans="19:20">
      <c r="S2936" s="93" t="s">
        <v>5930</v>
      </c>
      <c r="T2936" s="93" t="s">
        <v>5931</v>
      </c>
    </row>
    <row r="2937" spans="19:20">
      <c r="S2937" s="93" t="s">
        <v>5932</v>
      </c>
      <c r="T2937" s="93" t="s">
        <v>5933</v>
      </c>
    </row>
    <row r="2938" spans="19:20">
      <c r="S2938" s="93" t="s">
        <v>5934</v>
      </c>
      <c r="T2938" s="93" t="s">
        <v>5935</v>
      </c>
    </row>
    <row r="2939" spans="19:20">
      <c r="S2939" s="93" t="s">
        <v>5936</v>
      </c>
      <c r="T2939" s="93" t="s">
        <v>5937</v>
      </c>
    </row>
    <row r="2940" spans="19:20">
      <c r="S2940" s="93" t="s">
        <v>5938</v>
      </c>
      <c r="T2940" s="93" t="s">
        <v>5939</v>
      </c>
    </row>
    <row r="2941" spans="19:20">
      <c r="S2941" s="93" t="s">
        <v>5940</v>
      </c>
      <c r="T2941" s="93" t="s">
        <v>5941</v>
      </c>
    </row>
    <row r="2942" spans="19:20">
      <c r="S2942" s="93" t="s">
        <v>5942</v>
      </c>
      <c r="T2942" s="93" t="s">
        <v>5943</v>
      </c>
    </row>
    <row r="2943" spans="19:20">
      <c r="S2943" s="93" t="s">
        <v>5944</v>
      </c>
      <c r="T2943" s="93" t="s">
        <v>5945</v>
      </c>
    </row>
    <row r="2944" spans="19:20">
      <c r="S2944" s="93" t="s">
        <v>5946</v>
      </c>
      <c r="T2944" s="93" t="s">
        <v>5947</v>
      </c>
    </row>
    <row r="2945" spans="19:20">
      <c r="S2945" s="93" t="s">
        <v>5948</v>
      </c>
      <c r="T2945" s="93" t="s">
        <v>5949</v>
      </c>
    </row>
    <row r="2946" spans="19:20">
      <c r="S2946" s="93" t="s">
        <v>5950</v>
      </c>
      <c r="T2946" s="93" t="s">
        <v>5951</v>
      </c>
    </row>
    <row r="2947" spans="19:20">
      <c r="S2947" s="93" t="s">
        <v>5952</v>
      </c>
      <c r="T2947" s="93" t="s">
        <v>5953</v>
      </c>
    </row>
    <row r="2948" spans="19:20">
      <c r="S2948" s="93" t="s">
        <v>5954</v>
      </c>
      <c r="T2948" s="93" t="s">
        <v>5955</v>
      </c>
    </row>
    <row r="2949" spans="19:20">
      <c r="S2949" s="93" t="s">
        <v>5956</v>
      </c>
      <c r="T2949" s="93" t="s">
        <v>5957</v>
      </c>
    </row>
    <row r="2950" spans="19:20">
      <c r="S2950" s="93" t="s">
        <v>5958</v>
      </c>
      <c r="T2950" s="93" t="s">
        <v>5959</v>
      </c>
    </row>
    <row r="2951" spans="19:20">
      <c r="S2951" s="93" t="s">
        <v>5960</v>
      </c>
      <c r="T2951" s="93" t="s">
        <v>5961</v>
      </c>
    </row>
    <row r="2952" spans="19:20">
      <c r="S2952" s="93" t="s">
        <v>5962</v>
      </c>
      <c r="T2952" s="93" t="s">
        <v>5963</v>
      </c>
    </row>
    <row r="2953" spans="19:20">
      <c r="S2953" s="93" t="s">
        <v>5964</v>
      </c>
      <c r="T2953" s="93" t="s">
        <v>5965</v>
      </c>
    </row>
    <row r="2954" spans="19:20">
      <c r="S2954" s="93" t="s">
        <v>5966</v>
      </c>
      <c r="T2954" s="93" t="s">
        <v>5967</v>
      </c>
    </row>
    <row r="2955" spans="19:20">
      <c r="S2955" s="93" t="s">
        <v>5968</v>
      </c>
      <c r="T2955" s="93" t="s">
        <v>5969</v>
      </c>
    </row>
    <row r="2956" spans="19:20">
      <c r="S2956" s="93" t="s">
        <v>5970</v>
      </c>
      <c r="T2956" s="93" t="s">
        <v>5971</v>
      </c>
    </row>
    <row r="2957" spans="19:20">
      <c r="S2957" s="93" t="s">
        <v>5972</v>
      </c>
      <c r="T2957" s="93" t="s">
        <v>5973</v>
      </c>
    </row>
    <row r="2958" spans="19:20">
      <c r="S2958" s="93" t="s">
        <v>5974</v>
      </c>
      <c r="T2958" s="93" t="s">
        <v>5975</v>
      </c>
    </row>
    <row r="2959" spans="19:20">
      <c r="S2959" s="93" t="s">
        <v>5976</v>
      </c>
      <c r="T2959" s="93" t="s">
        <v>5977</v>
      </c>
    </row>
    <row r="2960" spans="19:20">
      <c r="S2960" s="93" t="s">
        <v>5978</v>
      </c>
      <c r="T2960" s="93" t="s">
        <v>5979</v>
      </c>
    </row>
    <row r="2961" spans="19:20">
      <c r="S2961" s="93" t="s">
        <v>5980</v>
      </c>
      <c r="T2961" s="93" t="s">
        <v>5981</v>
      </c>
    </row>
    <row r="2962" spans="19:20">
      <c r="S2962" s="93" t="s">
        <v>5982</v>
      </c>
      <c r="T2962" s="93" t="s">
        <v>5983</v>
      </c>
    </row>
    <row r="2963" spans="19:20">
      <c r="S2963" s="93" t="s">
        <v>5984</v>
      </c>
      <c r="T2963" s="93" t="s">
        <v>5985</v>
      </c>
    </row>
    <row r="2964" spans="19:20">
      <c r="S2964" s="93" t="s">
        <v>5986</v>
      </c>
      <c r="T2964" s="93" t="s">
        <v>5987</v>
      </c>
    </row>
    <row r="2965" spans="19:20">
      <c r="S2965" s="93" t="s">
        <v>5988</v>
      </c>
      <c r="T2965" s="93" t="s">
        <v>5989</v>
      </c>
    </row>
    <row r="2966" spans="19:20">
      <c r="S2966" s="93" t="s">
        <v>5990</v>
      </c>
      <c r="T2966" s="93" t="s">
        <v>5991</v>
      </c>
    </row>
    <row r="2967" spans="19:20">
      <c r="S2967" s="93" t="s">
        <v>5992</v>
      </c>
      <c r="T2967" s="93" t="s">
        <v>5993</v>
      </c>
    </row>
    <row r="2968" spans="19:20">
      <c r="S2968" s="93" t="s">
        <v>5994</v>
      </c>
      <c r="T2968" s="93" t="s">
        <v>5995</v>
      </c>
    </row>
    <row r="2969" spans="19:20">
      <c r="S2969" s="93" t="s">
        <v>5996</v>
      </c>
      <c r="T2969" s="93" t="s">
        <v>5997</v>
      </c>
    </row>
    <row r="2970" spans="19:20">
      <c r="S2970" s="93" t="s">
        <v>5998</v>
      </c>
      <c r="T2970" s="93" t="s">
        <v>5999</v>
      </c>
    </row>
    <row r="2971" spans="19:20">
      <c r="S2971" s="93" t="s">
        <v>6000</v>
      </c>
      <c r="T2971" s="93" t="s">
        <v>6001</v>
      </c>
    </row>
    <row r="2972" spans="19:20">
      <c r="S2972" s="93" t="s">
        <v>6002</v>
      </c>
      <c r="T2972" s="93" t="s">
        <v>6003</v>
      </c>
    </row>
    <row r="2973" spans="19:20">
      <c r="S2973" s="93" t="s">
        <v>6004</v>
      </c>
      <c r="T2973" s="93" t="s">
        <v>6005</v>
      </c>
    </row>
    <row r="2974" spans="19:20">
      <c r="S2974" s="93" t="s">
        <v>6006</v>
      </c>
      <c r="T2974" s="93" t="s">
        <v>6007</v>
      </c>
    </row>
    <row r="2975" spans="19:20">
      <c r="S2975" s="93" t="s">
        <v>6008</v>
      </c>
      <c r="T2975" s="93" t="s">
        <v>6009</v>
      </c>
    </row>
    <row r="2976" spans="19:20">
      <c r="S2976" s="93" t="s">
        <v>6010</v>
      </c>
      <c r="T2976" s="93" t="s">
        <v>6011</v>
      </c>
    </row>
    <row r="2977" spans="19:20">
      <c r="S2977" s="93" t="s">
        <v>6012</v>
      </c>
      <c r="T2977" s="93" t="s">
        <v>6013</v>
      </c>
    </row>
    <row r="2978" spans="19:20">
      <c r="S2978" s="93" t="s">
        <v>6014</v>
      </c>
      <c r="T2978" s="93" t="s">
        <v>6015</v>
      </c>
    </row>
    <row r="2979" spans="19:20">
      <c r="S2979" s="93" t="s">
        <v>6016</v>
      </c>
      <c r="T2979" s="93" t="s">
        <v>6017</v>
      </c>
    </row>
    <row r="2980" spans="19:20">
      <c r="S2980" s="93" t="s">
        <v>6018</v>
      </c>
      <c r="T2980" s="93" t="s">
        <v>6019</v>
      </c>
    </row>
    <row r="2981" spans="19:20">
      <c r="S2981" s="93" t="s">
        <v>6020</v>
      </c>
      <c r="T2981" s="93" t="s">
        <v>6021</v>
      </c>
    </row>
    <row r="2982" spans="19:20">
      <c r="S2982" s="93" t="s">
        <v>6022</v>
      </c>
      <c r="T2982" s="93" t="s">
        <v>6023</v>
      </c>
    </row>
    <row r="2983" spans="19:20">
      <c r="S2983" s="93" t="s">
        <v>6024</v>
      </c>
      <c r="T2983" s="93" t="s">
        <v>6025</v>
      </c>
    </row>
    <row r="2984" spans="19:20">
      <c r="S2984" s="93" t="s">
        <v>6026</v>
      </c>
      <c r="T2984" s="93" t="s">
        <v>6027</v>
      </c>
    </row>
    <row r="2985" spans="19:20">
      <c r="S2985" s="93" t="s">
        <v>6028</v>
      </c>
      <c r="T2985" s="93" t="s">
        <v>6029</v>
      </c>
    </row>
    <row r="2986" spans="19:20">
      <c r="S2986" s="93" t="s">
        <v>6030</v>
      </c>
      <c r="T2986" s="93" t="s">
        <v>6031</v>
      </c>
    </row>
    <row r="2987" spans="19:20">
      <c r="S2987" s="93" t="s">
        <v>6032</v>
      </c>
      <c r="T2987" s="93" t="s">
        <v>6033</v>
      </c>
    </row>
    <row r="2988" spans="19:20">
      <c r="S2988" s="93" t="s">
        <v>6034</v>
      </c>
      <c r="T2988" s="93" t="s">
        <v>6035</v>
      </c>
    </row>
    <row r="2989" spans="19:20">
      <c r="S2989" s="93" t="s">
        <v>6036</v>
      </c>
      <c r="T2989" s="93" t="s">
        <v>6037</v>
      </c>
    </row>
    <row r="2990" spans="19:20">
      <c r="S2990" s="93" t="s">
        <v>6038</v>
      </c>
      <c r="T2990" s="93" t="s">
        <v>6039</v>
      </c>
    </row>
    <row r="2991" spans="19:20">
      <c r="S2991" s="93" t="s">
        <v>6040</v>
      </c>
      <c r="T2991" s="93" t="s">
        <v>6041</v>
      </c>
    </row>
    <row r="2992" spans="19:20">
      <c r="S2992" s="93" t="s">
        <v>6042</v>
      </c>
      <c r="T2992" s="93" t="s">
        <v>6043</v>
      </c>
    </row>
    <row r="2993" spans="19:20">
      <c r="S2993" s="93" t="s">
        <v>6044</v>
      </c>
      <c r="T2993" s="93" t="s">
        <v>6045</v>
      </c>
    </row>
    <row r="2994" spans="19:20">
      <c r="S2994" s="93" t="s">
        <v>6046</v>
      </c>
      <c r="T2994" s="93" t="s">
        <v>6047</v>
      </c>
    </row>
    <row r="2995" spans="19:20">
      <c r="S2995" s="93" t="s">
        <v>6048</v>
      </c>
      <c r="T2995" s="93" t="s">
        <v>6049</v>
      </c>
    </row>
    <row r="2996" spans="19:20">
      <c r="S2996" s="93" t="s">
        <v>6050</v>
      </c>
      <c r="T2996" s="93" t="s">
        <v>6051</v>
      </c>
    </row>
    <row r="2997" spans="19:20">
      <c r="S2997" s="93" t="s">
        <v>6052</v>
      </c>
      <c r="T2997" s="93" t="s">
        <v>6053</v>
      </c>
    </row>
    <row r="2998" spans="19:20">
      <c r="S2998" s="93" t="s">
        <v>6054</v>
      </c>
      <c r="T2998" s="93" t="s">
        <v>6055</v>
      </c>
    </row>
    <row r="2999" spans="19:20">
      <c r="S2999" s="93" t="s">
        <v>6056</v>
      </c>
      <c r="T2999" s="93" t="s">
        <v>6057</v>
      </c>
    </row>
    <row r="3000" spans="19:20">
      <c r="S3000" s="93" t="s">
        <v>6058</v>
      </c>
      <c r="T3000" s="93" t="s">
        <v>6059</v>
      </c>
    </row>
    <row r="3001" spans="19:20">
      <c r="S3001" s="93" t="s">
        <v>6060</v>
      </c>
      <c r="T3001" s="93" t="s">
        <v>6061</v>
      </c>
    </row>
    <row r="3002" spans="19:20">
      <c r="S3002" s="93" t="s">
        <v>6062</v>
      </c>
      <c r="T3002" s="93" t="s">
        <v>6063</v>
      </c>
    </row>
    <row r="3003" spans="19:20">
      <c r="S3003" s="93" t="s">
        <v>6064</v>
      </c>
      <c r="T3003" s="93" t="s">
        <v>6065</v>
      </c>
    </row>
    <row r="3004" spans="19:20">
      <c r="S3004" s="93" t="s">
        <v>6066</v>
      </c>
      <c r="T3004" s="93" t="s">
        <v>6067</v>
      </c>
    </row>
    <row r="3005" spans="19:20">
      <c r="S3005" s="93" t="s">
        <v>6068</v>
      </c>
      <c r="T3005" s="93" t="s">
        <v>6069</v>
      </c>
    </row>
    <row r="3006" spans="19:20">
      <c r="S3006" s="93" t="s">
        <v>6070</v>
      </c>
      <c r="T3006" s="93" t="s">
        <v>6071</v>
      </c>
    </row>
    <row r="3007" spans="19:20">
      <c r="S3007" s="93" t="s">
        <v>6072</v>
      </c>
      <c r="T3007" s="93" t="s">
        <v>6073</v>
      </c>
    </row>
    <row r="3008" spans="19:20">
      <c r="S3008" s="93" t="s">
        <v>6074</v>
      </c>
      <c r="T3008" s="93" t="s">
        <v>6075</v>
      </c>
    </row>
    <row r="3009" spans="19:20">
      <c r="S3009" s="93" t="s">
        <v>6076</v>
      </c>
      <c r="T3009" s="93" t="s">
        <v>6077</v>
      </c>
    </row>
    <row r="3010" spans="19:20">
      <c r="S3010" s="93" t="s">
        <v>6078</v>
      </c>
      <c r="T3010" s="93" t="s">
        <v>6079</v>
      </c>
    </row>
    <row r="3011" spans="19:20">
      <c r="S3011" s="93" t="s">
        <v>6080</v>
      </c>
      <c r="T3011" s="93" t="s">
        <v>6081</v>
      </c>
    </row>
    <row r="3012" spans="19:20">
      <c r="S3012" s="93" t="s">
        <v>6082</v>
      </c>
      <c r="T3012" s="93" t="s">
        <v>6083</v>
      </c>
    </row>
    <row r="3013" spans="19:20">
      <c r="S3013" s="93" t="s">
        <v>6084</v>
      </c>
      <c r="T3013" s="93" t="s">
        <v>6085</v>
      </c>
    </row>
    <row r="3014" spans="19:20">
      <c r="S3014" s="93" t="s">
        <v>6086</v>
      </c>
      <c r="T3014" s="93" t="s">
        <v>6087</v>
      </c>
    </row>
    <row r="3015" spans="19:20">
      <c r="S3015" s="93" t="s">
        <v>6088</v>
      </c>
      <c r="T3015" s="93" t="s">
        <v>6089</v>
      </c>
    </row>
    <row r="3016" spans="19:20">
      <c r="S3016" s="93" t="s">
        <v>6090</v>
      </c>
      <c r="T3016" s="93" t="s">
        <v>6091</v>
      </c>
    </row>
    <row r="3017" spans="19:20">
      <c r="S3017" s="93" t="s">
        <v>6092</v>
      </c>
      <c r="T3017" s="93" t="s">
        <v>6093</v>
      </c>
    </row>
    <row r="3018" spans="19:20">
      <c r="S3018" s="93" t="s">
        <v>6094</v>
      </c>
      <c r="T3018" s="93" t="s">
        <v>6095</v>
      </c>
    </row>
    <row r="3019" spans="19:20">
      <c r="S3019" s="93" t="s">
        <v>6096</v>
      </c>
      <c r="T3019" s="93" t="s">
        <v>6097</v>
      </c>
    </row>
    <row r="3020" spans="19:20">
      <c r="S3020" s="93" t="s">
        <v>6098</v>
      </c>
      <c r="T3020" s="93" t="s">
        <v>6099</v>
      </c>
    </row>
    <row r="3021" spans="19:20">
      <c r="S3021" s="93" t="s">
        <v>6100</v>
      </c>
      <c r="T3021" s="93" t="s">
        <v>6101</v>
      </c>
    </row>
    <row r="3022" spans="19:20">
      <c r="S3022" s="93" t="s">
        <v>6102</v>
      </c>
      <c r="T3022" s="93" t="s">
        <v>6103</v>
      </c>
    </row>
    <row r="3023" spans="19:20">
      <c r="S3023" s="93" t="s">
        <v>6104</v>
      </c>
      <c r="T3023" s="93" t="s">
        <v>6105</v>
      </c>
    </row>
    <row r="3024" spans="19:20">
      <c r="S3024" s="93" t="s">
        <v>6106</v>
      </c>
      <c r="T3024" s="93" t="s">
        <v>6107</v>
      </c>
    </row>
    <row r="3025" spans="19:20">
      <c r="S3025" s="93" t="s">
        <v>6108</v>
      </c>
      <c r="T3025" s="93" t="s">
        <v>6109</v>
      </c>
    </row>
    <row r="3026" spans="19:20">
      <c r="S3026" s="93" t="s">
        <v>6110</v>
      </c>
      <c r="T3026" s="93" t="s">
        <v>6111</v>
      </c>
    </row>
    <row r="3027" spans="19:20">
      <c r="S3027" s="93" t="s">
        <v>6112</v>
      </c>
      <c r="T3027" s="93" t="s">
        <v>6113</v>
      </c>
    </row>
    <row r="3028" spans="19:20">
      <c r="S3028" s="93" t="s">
        <v>6114</v>
      </c>
      <c r="T3028" s="93" t="s">
        <v>6115</v>
      </c>
    </row>
    <row r="3029" spans="19:20">
      <c r="S3029" s="93" t="s">
        <v>6116</v>
      </c>
      <c r="T3029" s="93" t="s">
        <v>6117</v>
      </c>
    </row>
    <row r="3030" spans="19:20">
      <c r="S3030" s="93" t="s">
        <v>6118</v>
      </c>
      <c r="T3030" s="93" t="s">
        <v>6119</v>
      </c>
    </row>
    <row r="3031" spans="19:20">
      <c r="S3031" s="93" t="s">
        <v>6120</v>
      </c>
      <c r="T3031" s="93" t="s">
        <v>6121</v>
      </c>
    </row>
    <row r="3032" spans="19:20">
      <c r="S3032" s="93" t="s">
        <v>6122</v>
      </c>
      <c r="T3032" s="93" t="s">
        <v>6123</v>
      </c>
    </row>
    <row r="3033" spans="19:20">
      <c r="S3033" s="93" t="s">
        <v>6124</v>
      </c>
      <c r="T3033" s="93" t="s">
        <v>6125</v>
      </c>
    </row>
    <row r="3034" spans="19:20">
      <c r="S3034" s="93" t="s">
        <v>6126</v>
      </c>
      <c r="T3034" s="93" t="s">
        <v>6127</v>
      </c>
    </row>
    <row r="3035" spans="19:20">
      <c r="S3035" s="93" t="s">
        <v>6128</v>
      </c>
      <c r="T3035" s="93" t="s">
        <v>6129</v>
      </c>
    </row>
    <row r="3036" spans="19:20">
      <c r="S3036" s="93" t="s">
        <v>6130</v>
      </c>
      <c r="T3036" s="93" t="s">
        <v>6131</v>
      </c>
    </row>
    <row r="3037" spans="19:20">
      <c r="S3037" s="93" t="s">
        <v>6132</v>
      </c>
      <c r="T3037" s="93" t="s">
        <v>6133</v>
      </c>
    </row>
    <row r="3038" spans="19:20">
      <c r="S3038" s="93" t="s">
        <v>6134</v>
      </c>
      <c r="T3038" s="93" t="s">
        <v>6135</v>
      </c>
    </row>
    <row r="3039" spans="19:20">
      <c r="S3039" s="93" t="s">
        <v>6136</v>
      </c>
      <c r="T3039" s="93" t="s">
        <v>6137</v>
      </c>
    </row>
    <row r="3040" spans="19:20">
      <c r="S3040" s="93" t="s">
        <v>6138</v>
      </c>
      <c r="T3040" s="93" t="s">
        <v>6139</v>
      </c>
    </row>
    <row r="3041" spans="19:20">
      <c r="S3041" s="93" t="s">
        <v>6140</v>
      </c>
      <c r="T3041" s="93" t="s">
        <v>6141</v>
      </c>
    </row>
    <row r="3042" spans="19:20">
      <c r="S3042" s="93" t="s">
        <v>6142</v>
      </c>
      <c r="T3042" s="93" t="s">
        <v>6143</v>
      </c>
    </row>
    <row r="3043" spans="19:20">
      <c r="S3043" s="93" t="s">
        <v>6144</v>
      </c>
      <c r="T3043" s="93" t="s">
        <v>6145</v>
      </c>
    </row>
    <row r="3044" spans="19:20">
      <c r="S3044" s="93" t="s">
        <v>6146</v>
      </c>
      <c r="T3044" s="93" t="s">
        <v>6147</v>
      </c>
    </row>
    <row r="3045" spans="19:20">
      <c r="S3045" s="93" t="s">
        <v>6148</v>
      </c>
      <c r="T3045" s="93" t="s">
        <v>6149</v>
      </c>
    </row>
    <row r="3046" spans="19:20">
      <c r="S3046" s="93" t="s">
        <v>6150</v>
      </c>
      <c r="T3046" s="93" t="s">
        <v>6151</v>
      </c>
    </row>
    <row r="3047" spans="19:20">
      <c r="S3047" s="93" t="s">
        <v>6152</v>
      </c>
      <c r="T3047" s="93" t="s">
        <v>6153</v>
      </c>
    </row>
    <row r="3048" spans="19:20">
      <c r="S3048" s="93" t="s">
        <v>6154</v>
      </c>
      <c r="T3048" s="93" t="s">
        <v>6155</v>
      </c>
    </row>
    <row r="3049" spans="19:20">
      <c r="S3049" s="93" t="s">
        <v>6156</v>
      </c>
      <c r="T3049" s="93" t="s">
        <v>6157</v>
      </c>
    </row>
    <row r="3050" spans="19:20">
      <c r="S3050" s="93" t="s">
        <v>6158</v>
      </c>
      <c r="T3050" s="93" t="s">
        <v>6159</v>
      </c>
    </row>
    <row r="3051" spans="19:20">
      <c r="S3051" s="93" t="s">
        <v>6160</v>
      </c>
      <c r="T3051" s="93" t="s">
        <v>6161</v>
      </c>
    </row>
    <row r="3052" spans="19:20">
      <c r="S3052" s="93" t="s">
        <v>6162</v>
      </c>
      <c r="T3052" s="93" t="s">
        <v>6163</v>
      </c>
    </row>
    <row r="3053" spans="19:20">
      <c r="S3053" s="93" t="s">
        <v>6164</v>
      </c>
      <c r="T3053" s="93" t="s">
        <v>6165</v>
      </c>
    </row>
    <row r="3054" spans="19:20">
      <c r="S3054" s="93" t="s">
        <v>6166</v>
      </c>
      <c r="T3054" s="93" t="s">
        <v>6167</v>
      </c>
    </row>
    <row r="3055" spans="19:20">
      <c r="S3055" s="93" t="s">
        <v>6168</v>
      </c>
      <c r="T3055" s="93" t="s">
        <v>6169</v>
      </c>
    </row>
    <row r="3056" spans="19:20">
      <c r="S3056" s="93" t="s">
        <v>6170</v>
      </c>
      <c r="T3056" s="93" t="s">
        <v>6171</v>
      </c>
    </row>
    <row r="3057" spans="19:20">
      <c r="S3057" s="93" t="s">
        <v>6172</v>
      </c>
      <c r="T3057" s="93" t="s">
        <v>6173</v>
      </c>
    </row>
    <row r="3058" spans="19:20">
      <c r="S3058" s="93" t="s">
        <v>6174</v>
      </c>
      <c r="T3058" s="93" t="s">
        <v>6175</v>
      </c>
    </row>
    <row r="3059" spans="19:20">
      <c r="S3059" s="93" t="s">
        <v>6176</v>
      </c>
      <c r="T3059" s="93" t="s">
        <v>6177</v>
      </c>
    </row>
    <row r="3060" spans="19:20">
      <c r="S3060" s="93" t="s">
        <v>6178</v>
      </c>
      <c r="T3060" s="93" t="s">
        <v>6179</v>
      </c>
    </row>
    <row r="3061" spans="19:20">
      <c r="S3061" s="93" t="s">
        <v>6180</v>
      </c>
      <c r="T3061" s="93" t="s">
        <v>6181</v>
      </c>
    </row>
    <row r="3062" spans="19:20">
      <c r="S3062" s="93" t="s">
        <v>6182</v>
      </c>
      <c r="T3062" s="93" t="s">
        <v>6183</v>
      </c>
    </row>
    <row r="3063" spans="19:20">
      <c r="S3063" s="93" t="s">
        <v>6184</v>
      </c>
      <c r="T3063" s="93" t="s">
        <v>6185</v>
      </c>
    </row>
    <row r="3064" spans="19:20">
      <c r="S3064" s="93" t="s">
        <v>6186</v>
      </c>
      <c r="T3064" s="93" t="s">
        <v>6187</v>
      </c>
    </row>
    <row r="3065" spans="19:20">
      <c r="S3065" s="93" t="s">
        <v>6188</v>
      </c>
      <c r="T3065" s="93" t="s">
        <v>6189</v>
      </c>
    </row>
    <row r="3066" spans="19:20">
      <c r="S3066" s="93" t="s">
        <v>6190</v>
      </c>
      <c r="T3066" s="93" t="s">
        <v>6191</v>
      </c>
    </row>
    <row r="3067" spans="19:20">
      <c r="S3067" s="93" t="s">
        <v>6192</v>
      </c>
      <c r="T3067" s="93" t="s">
        <v>6193</v>
      </c>
    </row>
    <row r="3068" spans="19:20">
      <c r="S3068" s="93" t="s">
        <v>6194</v>
      </c>
      <c r="T3068" s="93" t="s">
        <v>6195</v>
      </c>
    </row>
    <row r="3069" spans="19:20">
      <c r="S3069" s="93" t="s">
        <v>6196</v>
      </c>
      <c r="T3069" s="93" t="s">
        <v>6197</v>
      </c>
    </row>
    <row r="3070" spans="19:20">
      <c r="S3070" s="93" t="s">
        <v>6198</v>
      </c>
      <c r="T3070" s="93" t="s">
        <v>6199</v>
      </c>
    </row>
    <row r="3071" spans="19:20">
      <c r="S3071" s="93" t="s">
        <v>6200</v>
      </c>
      <c r="T3071" s="93" t="s">
        <v>6201</v>
      </c>
    </row>
    <row r="3072" spans="19:20">
      <c r="S3072" s="93" t="s">
        <v>6202</v>
      </c>
      <c r="T3072" s="93" t="s">
        <v>6203</v>
      </c>
    </row>
    <row r="3073" spans="19:20">
      <c r="S3073" s="93" t="s">
        <v>6204</v>
      </c>
      <c r="T3073" s="93" t="s">
        <v>6205</v>
      </c>
    </row>
    <row r="3074" spans="19:20">
      <c r="S3074" s="93" t="s">
        <v>6206</v>
      </c>
      <c r="T3074" s="93" t="s">
        <v>6207</v>
      </c>
    </row>
    <row r="3075" spans="19:20">
      <c r="S3075" s="93" t="s">
        <v>6208</v>
      </c>
      <c r="T3075" s="93" t="s">
        <v>6209</v>
      </c>
    </row>
    <row r="3076" spans="19:20">
      <c r="S3076" s="93" t="s">
        <v>6210</v>
      </c>
      <c r="T3076" s="93" t="s">
        <v>6211</v>
      </c>
    </row>
    <row r="3077" spans="19:20">
      <c r="S3077" s="93" t="s">
        <v>6212</v>
      </c>
      <c r="T3077" s="93" t="s">
        <v>6213</v>
      </c>
    </row>
    <row r="3078" spans="19:20">
      <c r="S3078" s="93" t="s">
        <v>6214</v>
      </c>
      <c r="T3078" s="93" t="s">
        <v>6215</v>
      </c>
    </row>
    <row r="3079" spans="19:20">
      <c r="S3079" s="93" t="s">
        <v>6216</v>
      </c>
      <c r="T3079" s="93" t="s">
        <v>6217</v>
      </c>
    </row>
    <row r="3080" spans="19:20">
      <c r="S3080" s="93" t="s">
        <v>6218</v>
      </c>
      <c r="T3080" s="93" t="s">
        <v>6219</v>
      </c>
    </row>
    <row r="3081" spans="19:20">
      <c r="S3081" s="93" t="s">
        <v>6220</v>
      </c>
      <c r="T3081" s="93" t="s">
        <v>6221</v>
      </c>
    </row>
    <row r="3082" spans="19:20">
      <c r="S3082" s="93" t="s">
        <v>6222</v>
      </c>
      <c r="T3082" s="93" t="s">
        <v>6223</v>
      </c>
    </row>
    <row r="3083" spans="19:20">
      <c r="S3083" s="93" t="s">
        <v>6224</v>
      </c>
      <c r="T3083" s="93" t="s">
        <v>6225</v>
      </c>
    </row>
    <row r="3084" spans="19:20">
      <c r="S3084" s="93" t="s">
        <v>6226</v>
      </c>
      <c r="T3084" s="93" t="s">
        <v>6227</v>
      </c>
    </row>
    <row r="3085" spans="19:20">
      <c r="S3085" s="93" t="s">
        <v>6228</v>
      </c>
      <c r="T3085" s="93" t="s">
        <v>6229</v>
      </c>
    </row>
    <row r="3086" spans="19:20">
      <c r="S3086" s="93" t="s">
        <v>6230</v>
      </c>
      <c r="T3086" s="93" t="s">
        <v>6231</v>
      </c>
    </row>
    <row r="3087" spans="19:20">
      <c r="S3087" s="93" t="s">
        <v>6232</v>
      </c>
      <c r="T3087" s="93" t="s">
        <v>6233</v>
      </c>
    </row>
    <row r="3088" spans="19:20">
      <c r="S3088" s="93" t="s">
        <v>6234</v>
      </c>
      <c r="T3088" s="93" t="s">
        <v>6235</v>
      </c>
    </row>
    <row r="3089" spans="19:20">
      <c r="S3089" s="93" t="s">
        <v>6236</v>
      </c>
      <c r="T3089" s="93" t="s">
        <v>6237</v>
      </c>
    </row>
    <row r="3090" spans="19:20">
      <c r="S3090" s="93" t="s">
        <v>6238</v>
      </c>
      <c r="T3090" s="93" t="s">
        <v>6239</v>
      </c>
    </row>
    <row r="3091" spans="19:20">
      <c r="S3091" s="93" t="s">
        <v>6240</v>
      </c>
      <c r="T3091" s="93" t="s">
        <v>6241</v>
      </c>
    </row>
    <row r="3092" spans="19:20">
      <c r="S3092" s="93" t="s">
        <v>6242</v>
      </c>
      <c r="T3092" s="93" t="s">
        <v>6243</v>
      </c>
    </row>
    <row r="3093" spans="19:20">
      <c r="S3093" s="93" t="s">
        <v>6244</v>
      </c>
      <c r="T3093" s="93" t="s">
        <v>6245</v>
      </c>
    </row>
    <row r="3094" spans="19:20">
      <c r="S3094" s="93" t="s">
        <v>6246</v>
      </c>
      <c r="T3094" s="93" t="s">
        <v>6247</v>
      </c>
    </row>
    <row r="3095" spans="19:20">
      <c r="S3095" s="93" t="s">
        <v>6248</v>
      </c>
      <c r="T3095" s="93" t="s">
        <v>6249</v>
      </c>
    </row>
    <row r="3096" spans="19:20">
      <c r="S3096" s="93" t="s">
        <v>6250</v>
      </c>
      <c r="T3096" s="93" t="s">
        <v>6251</v>
      </c>
    </row>
    <row r="3097" spans="19:20">
      <c r="S3097" s="93" t="s">
        <v>6252</v>
      </c>
      <c r="T3097" s="93" t="s">
        <v>6253</v>
      </c>
    </row>
    <row r="3098" spans="19:20">
      <c r="S3098" s="93" t="s">
        <v>6254</v>
      </c>
      <c r="T3098" s="93" t="s">
        <v>6255</v>
      </c>
    </row>
    <row r="3099" spans="19:20">
      <c r="S3099" s="93" t="s">
        <v>6256</v>
      </c>
      <c r="T3099" s="93" t="s">
        <v>6257</v>
      </c>
    </row>
    <row r="3100" spans="19:20">
      <c r="S3100" s="93" t="s">
        <v>6258</v>
      </c>
      <c r="T3100" s="93" t="s">
        <v>6259</v>
      </c>
    </row>
    <row r="3101" spans="19:20">
      <c r="S3101" s="93" t="s">
        <v>6260</v>
      </c>
      <c r="T3101" s="93" t="s">
        <v>6261</v>
      </c>
    </row>
    <row r="3102" spans="19:20">
      <c r="S3102" s="93" t="s">
        <v>6262</v>
      </c>
      <c r="T3102" s="93" t="s">
        <v>6263</v>
      </c>
    </row>
    <row r="3103" spans="19:20">
      <c r="S3103" s="93" t="s">
        <v>6264</v>
      </c>
      <c r="T3103" s="93" t="s">
        <v>6265</v>
      </c>
    </row>
    <row r="3104" spans="19:20">
      <c r="S3104" s="93" t="s">
        <v>6266</v>
      </c>
      <c r="T3104" s="93" t="s">
        <v>6267</v>
      </c>
    </row>
    <row r="3105" spans="19:20">
      <c r="S3105" s="93" t="s">
        <v>6268</v>
      </c>
      <c r="T3105" s="93" t="s">
        <v>6269</v>
      </c>
    </row>
    <row r="3106" spans="19:20">
      <c r="S3106" s="93" t="s">
        <v>6270</v>
      </c>
      <c r="T3106" s="93" t="s">
        <v>6271</v>
      </c>
    </row>
    <row r="3107" spans="19:20">
      <c r="S3107" s="93" t="s">
        <v>6272</v>
      </c>
      <c r="T3107" s="93" t="s">
        <v>6273</v>
      </c>
    </row>
    <row r="3108" spans="19:20">
      <c r="S3108" s="93" t="s">
        <v>6274</v>
      </c>
      <c r="T3108" s="93" t="s">
        <v>6275</v>
      </c>
    </row>
    <row r="3109" spans="19:20">
      <c r="S3109" s="93" t="s">
        <v>6276</v>
      </c>
      <c r="T3109" s="93" t="s">
        <v>6277</v>
      </c>
    </row>
    <row r="3110" spans="19:20">
      <c r="S3110" s="93" t="s">
        <v>6278</v>
      </c>
      <c r="T3110" s="93" t="s">
        <v>6279</v>
      </c>
    </row>
    <row r="3111" spans="19:20">
      <c r="S3111" s="93" t="s">
        <v>6280</v>
      </c>
      <c r="T3111" s="93" t="s">
        <v>6281</v>
      </c>
    </row>
    <row r="3112" spans="19:20">
      <c r="S3112" s="93" t="s">
        <v>6282</v>
      </c>
      <c r="T3112" s="93" t="s">
        <v>6283</v>
      </c>
    </row>
    <row r="3113" spans="19:20">
      <c r="S3113" s="93" t="s">
        <v>6284</v>
      </c>
      <c r="T3113" s="93" t="s">
        <v>6285</v>
      </c>
    </row>
    <row r="3114" spans="19:20">
      <c r="S3114" s="93" t="s">
        <v>6286</v>
      </c>
      <c r="T3114" s="93" t="s">
        <v>6287</v>
      </c>
    </row>
    <row r="3115" spans="19:20">
      <c r="S3115" s="93" t="s">
        <v>6288</v>
      </c>
      <c r="T3115" s="93" t="s">
        <v>6289</v>
      </c>
    </row>
    <row r="3116" spans="19:20">
      <c r="S3116" s="93" t="s">
        <v>6290</v>
      </c>
      <c r="T3116" s="93" t="s">
        <v>6291</v>
      </c>
    </row>
    <row r="3117" spans="19:20">
      <c r="S3117" s="93" t="s">
        <v>6292</v>
      </c>
      <c r="T3117" s="93" t="s">
        <v>6293</v>
      </c>
    </row>
    <row r="3118" spans="19:20">
      <c r="S3118" s="93" t="s">
        <v>6294</v>
      </c>
      <c r="T3118" s="93" t="s">
        <v>6295</v>
      </c>
    </row>
    <row r="3119" spans="19:20">
      <c r="S3119" s="93" t="s">
        <v>6296</v>
      </c>
      <c r="T3119" s="93" t="s">
        <v>6297</v>
      </c>
    </row>
    <row r="3120" spans="19:20">
      <c r="S3120" s="93" t="s">
        <v>6298</v>
      </c>
      <c r="T3120" s="93" t="s">
        <v>6299</v>
      </c>
    </row>
    <row r="3121" spans="19:20">
      <c r="S3121" s="93" t="s">
        <v>6300</v>
      </c>
      <c r="T3121" s="93" t="s">
        <v>6301</v>
      </c>
    </row>
    <row r="3122" spans="19:20">
      <c r="S3122" s="93" t="s">
        <v>6302</v>
      </c>
      <c r="T3122" s="93" t="s">
        <v>6303</v>
      </c>
    </row>
    <row r="3123" spans="19:20">
      <c r="S3123" s="93" t="s">
        <v>6304</v>
      </c>
      <c r="T3123" s="93" t="s">
        <v>6305</v>
      </c>
    </row>
    <row r="3124" spans="19:20">
      <c r="S3124" s="93" t="s">
        <v>6306</v>
      </c>
      <c r="T3124" s="93" t="s">
        <v>6307</v>
      </c>
    </row>
    <row r="3125" spans="19:20">
      <c r="S3125" s="93" t="s">
        <v>6308</v>
      </c>
      <c r="T3125" s="93" t="s">
        <v>6309</v>
      </c>
    </row>
    <row r="3126" spans="19:20">
      <c r="S3126" s="93" t="s">
        <v>6310</v>
      </c>
      <c r="T3126" s="93" t="s">
        <v>6311</v>
      </c>
    </row>
    <row r="3127" spans="19:20">
      <c r="S3127" s="93" t="s">
        <v>6312</v>
      </c>
      <c r="T3127" s="93" t="s">
        <v>6313</v>
      </c>
    </row>
    <row r="3128" spans="19:20">
      <c r="S3128" s="93" t="s">
        <v>6314</v>
      </c>
      <c r="T3128" s="93" t="s">
        <v>6315</v>
      </c>
    </row>
    <row r="3129" spans="19:20">
      <c r="S3129" s="93" t="s">
        <v>6316</v>
      </c>
      <c r="T3129" s="93" t="s">
        <v>6317</v>
      </c>
    </row>
    <row r="3130" spans="19:20">
      <c r="S3130" s="93" t="s">
        <v>6318</v>
      </c>
      <c r="T3130" s="93" t="s">
        <v>6319</v>
      </c>
    </row>
    <row r="3131" spans="19:20">
      <c r="S3131" s="93" t="s">
        <v>6320</v>
      </c>
      <c r="T3131" s="93" t="s">
        <v>6321</v>
      </c>
    </row>
    <row r="3132" spans="19:20">
      <c r="S3132" s="93" t="s">
        <v>6322</v>
      </c>
      <c r="T3132" s="93" t="s">
        <v>6323</v>
      </c>
    </row>
    <row r="3133" spans="19:20">
      <c r="S3133" s="93" t="s">
        <v>6324</v>
      </c>
      <c r="T3133" s="93" t="s">
        <v>6325</v>
      </c>
    </row>
    <row r="3134" spans="19:20">
      <c r="S3134" s="93" t="s">
        <v>6326</v>
      </c>
      <c r="T3134" s="93" t="s">
        <v>6327</v>
      </c>
    </row>
    <row r="3135" spans="19:20">
      <c r="S3135" s="93" t="s">
        <v>6328</v>
      </c>
      <c r="T3135" s="93" t="s">
        <v>6329</v>
      </c>
    </row>
    <row r="3136" spans="19:20">
      <c r="S3136" s="93" t="s">
        <v>6330</v>
      </c>
      <c r="T3136" s="93" t="s">
        <v>6331</v>
      </c>
    </row>
    <row r="3137" spans="19:20">
      <c r="S3137" s="93" t="s">
        <v>6332</v>
      </c>
      <c r="T3137" s="93" t="s">
        <v>6333</v>
      </c>
    </row>
    <row r="3138" spans="19:20">
      <c r="S3138" s="93" t="s">
        <v>6334</v>
      </c>
      <c r="T3138" s="93" t="s">
        <v>6335</v>
      </c>
    </row>
    <row r="3139" spans="19:20">
      <c r="S3139" s="93" t="s">
        <v>6336</v>
      </c>
      <c r="T3139" s="93" t="s">
        <v>6337</v>
      </c>
    </row>
    <row r="3140" spans="19:20">
      <c r="S3140" s="93" t="s">
        <v>6338</v>
      </c>
      <c r="T3140" s="93" t="s">
        <v>6339</v>
      </c>
    </row>
    <row r="3141" spans="19:20">
      <c r="S3141" s="93" t="s">
        <v>6340</v>
      </c>
      <c r="T3141" s="93" t="s">
        <v>6341</v>
      </c>
    </row>
    <row r="3142" spans="19:20">
      <c r="S3142" s="93" t="s">
        <v>6342</v>
      </c>
      <c r="T3142" s="93" t="s">
        <v>6343</v>
      </c>
    </row>
    <row r="3143" spans="19:20">
      <c r="S3143" s="93" t="s">
        <v>6344</v>
      </c>
      <c r="T3143" s="93" t="s">
        <v>6345</v>
      </c>
    </row>
    <row r="3144" spans="19:20">
      <c r="S3144" s="93" t="s">
        <v>6346</v>
      </c>
      <c r="T3144" s="93" t="s">
        <v>6347</v>
      </c>
    </row>
    <row r="3145" spans="19:20">
      <c r="S3145" s="93" t="s">
        <v>6348</v>
      </c>
      <c r="T3145" s="93" t="s">
        <v>6349</v>
      </c>
    </row>
    <row r="3146" spans="19:20">
      <c r="S3146" s="93" t="s">
        <v>6350</v>
      </c>
      <c r="T3146" s="93" t="s">
        <v>6351</v>
      </c>
    </row>
    <row r="3147" spans="19:20">
      <c r="S3147" s="93" t="s">
        <v>6352</v>
      </c>
      <c r="T3147" s="93" t="s">
        <v>6353</v>
      </c>
    </row>
    <row r="3148" spans="19:20">
      <c r="S3148" s="93" t="s">
        <v>6354</v>
      </c>
      <c r="T3148" s="93" t="s">
        <v>6355</v>
      </c>
    </row>
    <row r="3149" spans="19:20">
      <c r="S3149" s="93" t="s">
        <v>6356</v>
      </c>
      <c r="T3149" s="93" t="s">
        <v>6357</v>
      </c>
    </row>
    <row r="3150" spans="19:20">
      <c r="S3150" s="93" t="s">
        <v>6358</v>
      </c>
      <c r="T3150" s="93" t="s">
        <v>6359</v>
      </c>
    </row>
    <row r="3151" spans="19:20">
      <c r="S3151" s="93" t="s">
        <v>6360</v>
      </c>
      <c r="T3151" s="93" t="s">
        <v>6361</v>
      </c>
    </row>
    <row r="3152" spans="19:20">
      <c r="S3152" s="93" t="s">
        <v>6362</v>
      </c>
      <c r="T3152" s="93" t="s">
        <v>6363</v>
      </c>
    </row>
    <row r="3153" spans="19:20">
      <c r="S3153" s="93" t="s">
        <v>6364</v>
      </c>
      <c r="T3153" s="93" t="s">
        <v>6365</v>
      </c>
    </row>
    <row r="3154" spans="19:20">
      <c r="S3154" s="93" t="s">
        <v>6366</v>
      </c>
      <c r="T3154" s="93" t="s">
        <v>6367</v>
      </c>
    </row>
    <row r="3155" spans="19:20">
      <c r="S3155" s="93" t="s">
        <v>6368</v>
      </c>
      <c r="T3155" s="93" t="s">
        <v>6369</v>
      </c>
    </row>
    <row r="3156" spans="19:20">
      <c r="S3156" s="93" t="s">
        <v>6370</v>
      </c>
      <c r="T3156" s="93" t="s">
        <v>6371</v>
      </c>
    </row>
    <row r="3157" spans="19:20">
      <c r="S3157" s="93" t="s">
        <v>6372</v>
      </c>
      <c r="T3157" s="93" t="s">
        <v>6373</v>
      </c>
    </row>
    <row r="3158" spans="19:20">
      <c r="S3158" s="93" t="s">
        <v>6374</v>
      </c>
      <c r="T3158" s="93" t="s">
        <v>6375</v>
      </c>
    </row>
    <row r="3159" spans="19:20">
      <c r="S3159" s="93" t="s">
        <v>6376</v>
      </c>
      <c r="T3159" s="93" t="s">
        <v>6377</v>
      </c>
    </row>
    <row r="3160" spans="19:20">
      <c r="S3160" s="93" t="s">
        <v>6378</v>
      </c>
      <c r="T3160" s="93" t="s">
        <v>6379</v>
      </c>
    </row>
    <row r="3161" spans="19:20">
      <c r="S3161" s="93" t="s">
        <v>6380</v>
      </c>
      <c r="T3161" s="93" t="s">
        <v>6381</v>
      </c>
    </row>
    <row r="3162" spans="19:20">
      <c r="S3162" s="93" t="s">
        <v>6382</v>
      </c>
      <c r="T3162" s="93" t="s">
        <v>6383</v>
      </c>
    </row>
    <row r="3163" spans="19:20">
      <c r="S3163" s="93" t="s">
        <v>6384</v>
      </c>
      <c r="T3163" s="93" t="s">
        <v>6385</v>
      </c>
    </row>
    <row r="3164" spans="19:20">
      <c r="S3164" s="93" t="s">
        <v>6386</v>
      </c>
      <c r="T3164" s="93" t="s">
        <v>6387</v>
      </c>
    </row>
    <row r="3165" spans="19:20">
      <c r="S3165" s="93" t="s">
        <v>6388</v>
      </c>
      <c r="T3165" s="93" t="s">
        <v>6389</v>
      </c>
    </row>
    <row r="3166" spans="19:20">
      <c r="S3166" s="93" t="s">
        <v>6390</v>
      </c>
      <c r="T3166" s="93" t="s">
        <v>6391</v>
      </c>
    </row>
    <row r="3167" spans="19:20">
      <c r="S3167" s="93" t="s">
        <v>6392</v>
      </c>
      <c r="T3167" s="93" t="s">
        <v>6393</v>
      </c>
    </row>
    <row r="3168" spans="19:20">
      <c r="S3168" s="93" t="s">
        <v>6394</v>
      </c>
      <c r="T3168" s="93" t="s">
        <v>6395</v>
      </c>
    </row>
    <row r="3169" spans="19:20">
      <c r="S3169" s="93" t="s">
        <v>6396</v>
      </c>
      <c r="T3169" s="93" t="s">
        <v>6397</v>
      </c>
    </row>
    <row r="3170" spans="19:20">
      <c r="S3170" s="93" t="s">
        <v>6398</v>
      </c>
      <c r="T3170" s="93" t="s">
        <v>6399</v>
      </c>
    </row>
    <row r="3171" spans="19:20">
      <c r="S3171" s="93" t="s">
        <v>6400</v>
      </c>
      <c r="T3171" s="93" t="s">
        <v>6401</v>
      </c>
    </row>
    <row r="3172" spans="19:20">
      <c r="S3172" s="93" t="s">
        <v>6402</v>
      </c>
      <c r="T3172" s="93" t="s">
        <v>6403</v>
      </c>
    </row>
    <row r="3173" spans="19:20">
      <c r="S3173" s="93" t="s">
        <v>6404</v>
      </c>
      <c r="T3173" s="93" t="s">
        <v>6405</v>
      </c>
    </row>
    <row r="3174" spans="19:20">
      <c r="S3174" s="93" t="s">
        <v>6406</v>
      </c>
      <c r="T3174" s="93" t="s">
        <v>6407</v>
      </c>
    </row>
    <row r="3175" spans="19:20">
      <c r="S3175" s="93" t="s">
        <v>6408</v>
      </c>
      <c r="T3175" s="93" t="s">
        <v>6409</v>
      </c>
    </row>
    <row r="3176" spans="19:20">
      <c r="S3176" s="93" t="s">
        <v>6410</v>
      </c>
      <c r="T3176" s="93" t="s">
        <v>6411</v>
      </c>
    </row>
    <row r="3177" spans="19:20">
      <c r="S3177" s="93" t="s">
        <v>6412</v>
      </c>
      <c r="T3177" s="93" t="s">
        <v>6413</v>
      </c>
    </row>
    <row r="3178" spans="19:20">
      <c r="S3178" s="93" t="s">
        <v>6414</v>
      </c>
      <c r="T3178" s="93" t="s">
        <v>6415</v>
      </c>
    </row>
    <row r="3179" spans="19:20">
      <c r="S3179" s="93" t="s">
        <v>6416</v>
      </c>
      <c r="T3179" s="93" t="s">
        <v>6417</v>
      </c>
    </row>
    <row r="3180" spans="19:20">
      <c r="S3180" s="93" t="s">
        <v>6418</v>
      </c>
      <c r="T3180" s="93" t="s">
        <v>6419</v>
      </c>
    </row>
    <row r="3181" spans="19:20">
      <c r="S3181" s="93" t="s">
        <v>6420</v>
      </c>
      <c r="T3181" s="93" t="s">
        <v>6421</v>
      </c>
    </row>
    <row r="3182" spans="19:20">
      <c r="S3182" s="93" t="s">
        <v>6422</v>
      </c>
      <c r="T3182" s="93" t="s">
        <v>6423</v>
      </c>
    </row>
    <row r="3183" spans="19:20">
      <c r="S3183" s="93" t="s">
        <v>6424</v>
      </c>
      <c r="T3183" s="93" t="s">
        <v>6425</v>
      </c>
    </row>
    <row r="3184" spans="19:20">
      <c r="S3184" s="93" t="s">
        <v>6426</v>
      </c>
      <c r="T3184" s="93" t="s">
        <v>6427</v>
      </c>
    </row>
    <row r="3185" spans="19:20">
      <c r="S3185" s="93" t="s">
        <v>6428</v>
      </c>
      <c r="T3185" s="93" t="s">
        <v>6429</v>
      </c>
    </row>
    <row r="3186" spans="19:20">
      <c r="S3186" s="93" t="s">
        <v>6430</v>
      </c>
      <c r="T3186" s="93" t="s">
        <v>6431</v>
      </c>
    </row>
    <row r="3187" spans="19:20">
      <c r="S3187" s="93" t="s">
        <v>6432</v>
      </c>
      <c r="T3187" s="93" t="s">
        <v>6433</v>
      </c>
    </row>
    <row r="3188" spans="19:20">
      <c r="S3188" s="93" t="s">
        <v>6434</v>
      </c>
      <c r="T3188" s="93" t="s">
        <v>6435</v>
      </c>
    </row>
    <row r="3189" spans="19:20">
      <c r="S3189" s="93" t="s">
        <v>6436</v>
      </c>
      <c r="T3189" s="93" t="s">
        <v>6437</v>
      </c>
    </row>
    <row r="3190" spans="19:20">
      <c r="S3190" s="93" t="s">
        <v>6438</v>
      </c>
      <c r="T3190" s="93" t="s">
        <v>6439</v>
      </c>
    </row>
    <row r="3191" spans="19:20">
      <c r="S3191" s="93" t="s">
        <v>6440</v>
      </c>
      <c r="T3191" s="93" t="s">
        <v>6441</v>
      </c>
    </row>
    <row r="3192" spans="19:20">
      <c r="S3192" s="93" t="s">
        <v>6442</v>
      </c>
      <c r="T3192" s="93" t="s">
        <v>6443</v>
      </c>
    </row>
    <row r="3193" spans="19:20">
      <c r="S3193" s="93" t="s">
        <v>6444</v>
      </c>
      <c r="T3193" s="93" t="s">
        <v>6445</v>
      </c>
    </row>
    <row r="3194" spans="19:20">
      <c r="S3194" s="93" t="s">
        <v>6446</v>
      </c>
      <c r="T3194" s="93" t="s">
        <v>6447</v>
      </c>
    </row>
    <row r="3195" spans="19:20">
      <c r="S3195" s="93" t="s">
        <v>6448</v>
      </c>
      <c r="T3195" s="93" t="s">
        <v>6449</v>
      </c>
    </row>
    <row r="3196" spans="19:20">
      <c r="S3196" s="93" t="s">
        <v>6450</v>
      </c>
      <c r="T3196" s="93" t="s">
        <v>6451</v>
      </c>
    </row>
    <row r="3197" spans="19:20">
      <c r="S3197" s="93" t="s">
        <v>6452</v>
      </c>
      <c r="T3197" s="93" t="s">
        <v>6453</v>
      </c>
    </row>
    <row r="3198" spans="19:20">
      <c r="S3198" s="93" t="s">
        <v>6454</v>
      </c>
      <c r="T3198" s="93" t="s">
        <v>6455</v>
      </c>
    </row>
    <row r="3199" spans="19:20">
      <c r="S3199" s="93" t="s">
        <v>6456</v>
      </c>
      <c r="T3199" s="93" t="s">
        <v>6457</v>
      </c>
    </row>
    <row r="3200" spans="19:20">
      <c r="S3200" s="93" t="s">
        <v>6458</v>
      </c>
      <c r="T3200" s="93" t="s">
        <v>6459</v>
      </c>
    </row>
    <row r="3201" spans="19:20">
      <c r="S3201" s="93" t="s">
        <v>6460</v>
      </c>
      <c r="T3201" s="93" t="s">
        <v>6461</v>
      </c>
    </row>
    <row r="3202" spans="19:20">
      <c r="S3202" s="93" t="s">
        <v>6462</v>
      </c>
      <c r="T3202" s="93" t="s">
        <v>6463</v>
      </c>
    </row>
    <row r="3203" spans="19:20">
      <c r="S3203" s="93" t="s">
        <v>6464</v>
      </c>
      <c r="T3203" s="93" t="s">
        <v>6465</v>
      </c>
    </row>
    <row r="3204" spans="19:20">
      <c r="S3204" s="93" t="s">
        <v>6466</v>
      </c>
      <c r="T3204" s="93" t="s">
        <v>6467</v>
      </c>
    </row>
    <row r="3205" spans="19:20">
      <c r="S3205" s="93" t="s">
        <v>6468</v>
      </c>
      <c r="T3205" s="93" t="s">
        <v>6469</v>
      </c>
    </row>
    <row r="3206" spans="19:20">
      <c r="S3206" s="93" t="s">
        <v>6470</v>
      </c>
      <c r="T3206" s="93" t="s">
        <v>6471</v>
      </c>
    </row>
    <row r="3207" spans="19:20">
      <c r="S3207" s="93" t="s">
        <v>6472</v>
      </c>
      <c r="T3207" s="93" t="s">
        <v>6473</v>
      </c>
    </row>
    <row r="3208" spans="19:20">
      <c r="S3208" s="93" t="s">
        <v>6474</v>
      </c>
      <c r="T3208" s="93" t="s">
        <v>6475</v>
      </c>
    </row>
    <row r="3209" spans="19:20">
      <c r="S3209" s="93" t="s">
        <v>6476</v>
      </c>
      <c r="T3209" s="93" t="s">
        <v>6477</v>
      </c>
    </row>
    <row r="3210" spans="19:20">
      <c r="S3210" s="93" t="s">
        <v>6478</v>
      </c>
      <c r="T3210" s="93" t="s">
        <v>6479</v>
      </c>
    </row>
    <row r="3211" spans="19:20">
      <c r="S3211" s="93" t="s">
        <v>6480</v>
      </c>
      <c r="T3211" s="93" t="s">
        <v>6481</v>
      </c>
    </row>
    <row r="3212" spans="19:20">
      <c r="S3212" s="93" t="s">
        <v>6482</v>
      </c>
      <c r="T3212" s="93" t="s">
        <v>6483</v>
      </c>
    </row>
    <row r="3213" spans="19:20">
      <c r="S3213" s="93" t="s">
        <v>6484</v>
      </c>
      <c r="T3213" s="93" t="s">
        <v>6485</v>
      </c>
    </row>
    <row r="3214" spans="19:20">
      <c r="S3214" s="93" t="s">
        <v>6486</v>
      </c>
      <c r="T3214" s="93" t="s">
        <v>6487</v>
      </c>
    </row>
    <row r="3215" spans="19:20">
      <c r="S3215" s="93" t="s">
        <v>6488</v>
      </c>
      <c r="T3215" s="93" t="s">
        <v>6489</v>
      </c>
    </row>
    <row r="3216" spans="19:20">
      <c r="S3216" s="93" t="s">
        <v>6490</v>
      </c>
      <c r="T3216" s="93" t="s">
        <v>6491</v>
      </c>
    </row>
    <row r="3217" spans="19:20">
      <c r="S3217" s="93" t="s">
        <v>6492</v>
      </c>
      <c r="T3217" s="93" t="s">
        <v>6493</v>
      </c>
    </row>
    <row r="3218" spans="19:20">
      <c r="S3218" s="93" t="s">
        <v>6494</v>
      </c>
      <c r="T3218" s="93" t="s">
        <v>6495</v>
      </c>
    </row>
    <row r="3219" spans="19:20">
      <c r="S3219" s="93" t="s">
        <v>6496</v>
      </c>
      <c r="T3219" s="93" t="s">
        <v>6497</v>
      </c>
    </row>
    <row r="3220" spans="19:20">
      <c r="S3220" s="93" t="s">
        <v>6498</v>
      </c>
      <c r="T3220" s="93" t="s">
        <v>6499</v>
      </c>
    </row>
    <row r="3221" spans="19:20">
      <c r="S3221" s="93" t="s">
        <v>6500</v>
      </c>
      <c r="T3221" s="93" t="s">
        <v>6501</v>
      </c>
    </row>
    <row r="3222" spans="19:20">
      <c r="S3222" s="93" t="s">
        <v>6502</v>
      </c>
      <c r="T3222" s="93" t="s">
        <v>6503</v>
      </c>
    </row>
    <row r="3223" spans="19:20">
      <c r="S3223" s="93" t="s">
        <v>6504</v>
      </c>
      <c r="T3223" s="93" t="s">
        <v>6505</v>
      </c>
    </row>
    <row r="3224" spans="19:20">
      <c r="S3224" s="93" t="s">
        <v>6506</v>
      </c>
      <c r="T3224" s="93" t="s">
        <v>6507</v>
      </c>
    </row>
    <row r="3225" spans="19:20">
      <c r="S3225" s="93" t="s">
        <v>6508</v>
      </c>
      <c r="T3225" s="93" t="s">
        <v>6509</v>
      </c>
    </row>
    <row r="3226" spans="19:20">
      <c r="S3226" s="93" t="s">
        <v>6510</v>
      </c>
      <c r="T3226" s="93" t="s">
        <v>6511</v>
      </c>
    </row>
    <row r="3227" spans="19:20">
      <c r="S3227" s="93" t="s">
        <v>6512</v>
      </c>
      <c r="T3227" s="93" t="s">
        <v>6513</v>
      </c>
    </row>
    <row r="3228" spans="19:20">
      <c r="S3228" s="93" t="s">
        <v>6514</v>
      </c>
      <c r="T3228" s="93" t="s">
        <v>6515</v>
      </c>
    </row>
    <row r="3229" spans="19:20">
      <c r="S3229" s="93" t="s">
        <v>6516</v>
      </c>
      <c r="T3229" s="93" t="s">
        <v>6517</v>
      </c>
    </row>
    <row r="3230" spans="19:20">
      <c r="S3230" s="93" t="s">
        <v>6518</v>
      </c>
      <c r="T3230" s="93" t="s">
        <v>6519</v>
      </c>
    </row>
    <row r="3231" spans="19:20">
      <c r="S3231" s="93" t="s">
        <v>6520</v>
      </c>
      <c r="T3231" s="93" t="s">
        <v>6521</v>
      </c>
    </row>
    <row r="3232" spans="19:20">
      <c r="S3232" s="93" t="s">
        <v>6522</v>
      </c>
      <c r="T3232" s="93" t="s">
        <v>6523</v>
      </c>
    </row>
    <row r="3233" spans="19:20">
      <c r="S3233" s="93" t="s">
        <v>6524</v>
      </c>
      <c r="T3233" s="93" t="s">
        <v>6525</v>
      </c>
    </row>
    <row r="3234" spans="19:20">
      <c r="S3234" s="93" t="s">
        <v>6526</v>
      </c>
      <c r="T3234" s="93" t="s">
        <v>6527</v>
      </c>
    </row>
    <row r="3235" spans="19:20">
      <c r="S3235" s="93" t="s">
        <v>6528</v>
      </c>
      <c r="T3235" s="93" t="s">
        <v>6529</v>
      </c>
    </row>
    <row r="3236" spans="19:20">
      <c r="S3236" s="93" t="s">
        <v>6530</v>
      </c>
      <c r="T3236" s="93" t="s">
        <v>6531</v>
      </c>
    </row>
    <row r="3237" spans="19:20">
      <c r="S3237" s="93" t="s">
        <v>6532</v>
      </c>
      <c r="T3237" s="93" t="s">
        <v>6533</v>
      </c>
    </row>
    <row r="3238" spans="19:20">
      <c r="S3238" s="93" t="s">
        <v>6534</v>
      </c>
      <c r="T3238" s="93" t="s">
        <v>6535</v>
      </c>
    </row>
    <row r="3239" spans="19:20">
      <c r="S3239" s="93" t="s">
        <v>6536</v>
      </c>
      <c r="T3239" s="93" t="s">
        <v>6537</v>
      </c>
    </row>
    <row r="3240" spans="19:20">
      <c r="S3240" s="93" t="s">
        <v>6538</v>
      </c>
      <c r="T3240" s="93" t="s">
        <v>6539</v>
      </c>
    </row>
    <row r="3241" spans="19:20">
      <c r="S3241" s="93" t="s">
        <v>6540</v>
      </c>
      <c r="T3241" s="93" t="s">
        <v>6541</v>
      </c>
    </row>
    <row r="3242" spans="19:20">
      <c r="S3242" s="93" t="s">
        <v>6542</v>
      </c>
      <c r="T3242" s="93" t="s">
        <v>6543</v>
      </c>
    </row>
    <row r="3243" spans="19:20">
      <c r="S3243" s="93" t="s">
        <v>6544</v>
      </c>
      <c r="T3243" s="93" t="s">
        <v>6545</v>
      </c>
    </row>
    <row r="3244" spans="19:20">
      <c r="S3244" s="93" t="s">
        <v>6546</v>
      </c>
      <c r="T3244" s="93" t="s">
        <v>6547</v>
      </c>
    </row>
    <row r="3245" spans="19:20">
      <c r="S3245" s="93" t="s">
        <v>6548</v>
      </c>
      <c r="T3245" s="93" t="s">
        <v>6549</v>
      </c>
    </row>
    <row r="3246" spans="19:20">
      <c r="S3246" s="93" t="s">
        <v>6550</v>
      </c>
      <c r="T3246" s="93" t="s">
        <v>6551</v>
      </c>
    </row>
    <row r="3247" spans="19:20">
      <c r="S3247" s="93" t="s">
        <v>6552</v>
      </c>
      <c r="T3247" s="93" t="s">
        <v>6553</v>
      </c>
    </row>
    <row r="3248" spans="19:20">
      <c r="S3248" s="93" t="s">
        <v>6554</v>
      </c>
      <c r="T3248" s="93" t="s">
        <v>6555</v>
      </c>
    </row>
    <row r="3249" spans="19:20">
      <c r="S3249" s="93" t="s">
        <v>6556</v>
      </c>
      <c r="T3249" s="93" t="s">
        <v>6557</v>
      </c>
    </row>
    <row r="3250" spans="19:20">
      <c r="S3250" s="93" t="s">
        <v>6558</v>
      </c>
      <c r="T3250" s="93" t="s">
        <v>6559</v>
      </c>
    </row>
    <row r="3251" spans="19:20">
      <c r="S3251" s="93" t="s">
        <v>6560</v>
      </c>
      <c r="T3251" s="93" t="s">
        <v>6561</v>
      </c>
    </row>
    <row r="3252" spans="19:20">
      <c r="S3252" s="93" t="s">
        <v>6562</v>
      </c>
      <c r="T3252" s="93" t="s">
        <v>6563</v>
      </c>
    </row>
    <row r="3253" spans="19:20">
      <c r="S3253" s="93" t="s">
        <v>6564</v>
      </c>
      <c r="T3253" s="93" t="s">
        <v>6565</v>
      </c>
    </row>
    <row r="3254" spans="19:20">
      <c r="S3254" s="93" t="s">
        <v>6566</v>
      </c>
      <c r="T3254" s="93" t="s">
        <v>6567</v>
      </c>
    </row>
    <row r="3255" spans="19:20">
      <c r="S3255" s="93" t="s">
        <v>6568</v>
      </c>
      <c r="T3255" s="93" t="s">
        <v>6569</v>
      </c>
    </row>
    <row r="3256" spans="19:20">
      <c r="S3256" s="93" t="s">
        <v>6570</v>
      </c>
      <c r="T3256" s="93" t="s">
        <v>6571</v>
      </c>
    </row>
    <row r="3257" spans="19:20">
      <c r="S3257" s="93" t="s">
        <v>6572</v>
      </c>
      <c r="T3257" s="93" t="s">
        <v>6573</v>
      </c>
    </row>
    <row r="3258" spans="19:20">
      <c r="S3258" s="93" t="s">
        <v>6574</v>
      </c>
      <c r="T3258" s="93" t="s">
        <v>6575</v>
      </c>
    </row>
    <row r="3259" spans="19:20">
      <c r="S3259" s="93" t="s">
        <v>6576</v>
      </c>
      <c r="T3259" s="93" t="s">
        <v>6577</v>
      </c>
    </row>
    <row r="3260" spans="19:20">
      <c r="S3260" s="93" t="s">
        <v>6578</v>
      </c>
      <c r="T3260" s="93" t="s">
        <v>6579</v>
      </c>
    </row>
    <row r="3261" spans="19:20">
      <c r="S3261" s="93" t="s">
        <v>6580</v>
      </c>
      <c r="T3261" s="93" t="s">
        <v>6581</v>
      </c>
    </row>
    <row r="3262" spans="19:20">
      <c r="S3262" s="93" t="s">
        <v>6582</v>
      </c>
      <c r="T3262" s="93" t="s">
        <v>6583</v>
      </c>
    </row>
    <row r="3263" spans="19:20">
      <c r="S3263" s="93" t="s">
        <v>6584</v>
      </c>
      <c r="T3263" s="93" t="s">
        <v>6585</v>
      </c>
    </row>
    <row r="3264" spans="19:20">
      <c r="S3264" s="93" t="s">
        <v>6586</v>
      </c>
      <c r="T3264" s="93" t="s">
        <v>6587</v>
      </c>
    </row>
    <row r="3265" spans="19:20">
      <c r="S3265" s="93" t="s">
        <v>6588</v>
      </c>
      <c r="T3265" s="93" t="s">
        <v>6589</v>
      </c>
    </row>
    <row r="3266" spans="19:20">
      <c r="S3266" s="93" t="s">
        <v>6590</v>
      </c>
      <c r="T3266" s="93" t="s">
        <v>6591</v>
      </c>
    </row>
    <row r="3267" spans="19:20">
      <c r="S3267" s="93" t="s">
        <v>6592</v>
      </c>
      <c r="T3267" s="93" t="s">
        <v>6593</v>
      </c>
    </row>
    <row r="3268" spans="19:20">
      <c r="S3268" s="93" t="s">
        <v>6594</v>
      </c>
      <c r="T3268" s="93" t="s">
        <v>6595</v>
      </c>
    </row>
    <row r="3269" spans="19:20">
      <c r="S3269" s="93" t="s">
        <v>6596</v>
      </c>
      <c r="T3269" s="93" t="s">
        <v>6597</v>
      </c>
    </row>
    <row r="3270" spans="19:20">
      <c r="S3270" s="93" t="s">
        <v>6598</v>
      </c>
      <c r="T3270" s="93" t="s">
        <v>6599</v>
      </c>
    </row>
    <row r="3271" spans="19:20">
      <c r="S3271" s="93" t="s">
        <v>6600</v>
      </c>
      <c r="T3271" s="93" t="s">
        <v>6601</v>
      </c>
    </row>
    <row r="3272" spans="19:20">
      <c r="S3272" s="93" t="s">
        <v>6602</v>
      </c>
      <c r="T3272" s="93" t="s">
        <v>6603</v>
      </c>
    </row>
    <row r="3273" spans="19:20">
      <c r="S3273" s="93" t="s">
        <v>6604</v>
      </c>
      <c r="T3273" s="93" t="s">
        <v>6605</v>
      </c>
    </row>
    <row r="3274" spans="19:20">
      <c r="S3274" s="93" t="s">
        <v>6606</v>
      </c>
      <c r="T3274" s="93" t="s">
        <v>6607</v>
      </c>
    </row>
    <row r="3275" spans="19:20">
      <c r="S3275" s="93" t="s">
        <v>6608</v>
      </c>
      <c r="T3275" s="93" t="s">
        <v>6609</v>
      </c>
    </row>
    <row r="3276" spans="19:20">
      <c r="S3276" s="93" t="s">
        <v>6610</v>
      </c>
      <c r="T3276" s="93" t="s">
        <v>6611</v>
      </c>
    </row>
    <row r="3277" spans="19:20">
      <c r="S3277" s="93" t="s">
        <v>6612</v>
      </c>
      <c r="T3277" s="93" t="s">
        <v>6613</v>
      </c>
    </row>
    <row r="3278" spans="19:20">
      <c r="S3278" s="93" t="s">
        <v>6614</v>
      </c>
      <c r="T3278" s="93" t="s">
        <v>6615</v>
      </c>
    </row>
    <row r="3279" spans="19:20">
      <c r="S3279" s="93" t="s">
        <v>6616</v>
      </c>
      <c r="T3279" s="93" t="s">
        <v>6617</v>
      </c>
    </row>
    <row r="3280" spans="19:20">
      <c r="S3280" s="93" t="s">
        <v>6618</v>
      </c>
      <c r="T3280" s="93" t="s">
        <v>6619</v>
      </c>
    </row>
    <row r="3281" spans="19:20">
      <c r="S3281" s="93" t="s">
        <v>6620</v>
      </c>
      <c r="T3281" s="93" t="s">
        <v>6621</v>
      </c>
    </row>
    <row r="3282" spans="19:20">
      <c r="S3282" s="93" t="s">
        <v>6622</v>
      </c>
      <c r="T3282" s="93" t="s">
        <v>6623</v>
      </c>
    </row>
    <row r="3283" spans="19:20">
      <c r="S3283" s="93" t="s">
        <v>6624</v>
      </c>
      <c r="T3283" s="93" t="s">
        <v>6625</v>
      </c>
    </row>
    <row r="3284" spans="19:20">
      <c r="S3284" s="93" t="s">
        <v>6626</v>
      </c>
      <c r="T3284" s="93" t="s">
        <v>6627</v>
      </c>
    </row>
    <row r="3285" spans="19:20">
      <c r="S3285" s="93" t="s">
        <v>6628</v>
      </c>
      <c r="T3285" s="93" t="s">
        <v>6629</v>
      </c>
    </row>
    <row r="3286" spans="19:20">
      <c r="S3286" s="93" t="s">
        <v>6630</v>
      </c>
      <c r="T3286" s="93" t="s">
        <v>6631</v>
      </c>
    </row>
    <row r="3287" spans="19:20">
      <c r="S3287" s="93" t="s">
        <v>6632</v>
      </c>
      <c r="T3287" s="93" t="s">
        <v>6633</v>
      </c>
    </row>
    <row r="3288" spans="19:20">
      <c r="S3288" s="93" t="s">
        <v>6634</v>
      </c>
      <c r="T3288" s="93" t="s">
        <v>6635</v>
      </c>
    </row>
    <row r="3289" spans="19:20">
      <c r="S3289" s="93" t="s">
        <v>6636</v>
      </c>
      <c r="T3289" s="93" t="s">
        <v>6637</v>
      </c>
    </row>
    <row r="3290" spans="19:20">
      <c r="S3290" s="93" t="s">
        <v>6638</v>
      </c>
      <c r="T3290" s="93" t="s">
        <v>6639</v>
      </c>
    </row>
    <row r="3291" spans="19:20">
      <c r="S3291" s="93" t="s">
        <v>6640</v>
      </c>
      <c r="T3291" s="93" t="s">
        <v>6641</v>
      </c>
    </row>
    <row r="3292" spans="19:20">
      <c r="S3292" s="93" t="s">
        <v>6642</v>
      </c>
      <c r="T3292" s="93" t="s">
        <v>6643</v>
      </c>
    </row>
    <row r="3293" spans="19:20">
      <c r="S3293" s="93" t="s">
        <v>6644</v>
      </c>
      <c r="T3293" s="93" t="s">
        <v>6645</v>
      </c>
    </row>
    <row r="3294" spans="19:20">
      <c r="S3294" s="93" t="s">
        <v>6646</v>
      </c>
      <c r="T3294" s="93" t="s">
        <v>6647</v>
      </c>
    </row>
    <row r="3295" spans="19:20">
      <c r="S3295" s="93" t="s">
        <v>6648</v>
      </c>
      <c r="T3295" s="93" t="s">
        <v>6649</v>
      </c>
    </row>
    <row r="3296" spans="19:20">
      <c r="S3296" s="93" t="s">
        <v>6650</v>
      </c>
      <c r="T3296" s="93" t="s">
        <v>6651</v>
      </c>
    </row>
    <row r="3297" spans="19:20">
      <c r="S3297" s="93" t="s">
        <v>6652</v>
      </c>
      <c r="T3297" s="93" t="s">
        <v>6653</v>
      </c>
    </row>
    <row r="3298" spans="19:20">
      <c r="S3298" s="93" t="s">
        <v>6654</v>
      </c>
      <c r="T3298" s="93" t="s">
        <v>6655</v>
      </c>
    </row>
    <row r="3299" spans="19:20">
      <c r="S3299" s="93" t="s">
        <v>6656</v>
      </c>
      <c r="T3299" s="93" t="s">
        <v>6657</v>
      </c>
    </row>
    <row r="3300" spans="19:20">
      <c r="S3300" s="93" t="s">
        <v>6658</v>
      </c>
      <c r="T3300" s="93" t="s">
        <v>6659</v>
      </c>
    </row>
    <row r="3301" spans="19:20">
      <c r="S3301" s="93" t="s">
        <v>6660</v>
      </c>
      <c r="T3301" s="93" t="s">
        <v>6661</v>
      </c>
    </row>
    <row r="3302" spans="19:20">
      <c r="S3302" s="93" t="s">
        <v>6662</v>
      </c>
      <c r="T3302" s="93" t="s">
        <v>6663</v>
      </c>
    </row>
    <row r="3303" spans="19:20">
      <c r="S3303" s="93" t="s">
        <v>6664</v>
      </c>
      <c r="T3303" s="93" t="s">
        <v>6665</v>
      </c>
    </row>
    <row r="3304" spans="19:20">
      <c r="S3304" s="93" t="s">
        <v>6666</v>
      </c>
      <c r="T3304" s="93" t="s">
        <v>6667</v>
      </c>
    </row>
    <row r="3305" spans="19:20">
      <c r="S3305" s="93" t="s">
        <v>6668</v>
      </c>
      <c r="T3305" s="93" t="s">
        <v>6669</v>
      </c>
    </row>
    <row r="3306" spans="19:20">
      <c r="S3306" s="93" t="s">
        <v>6670</v>
      </c>
      <c r="T3306" s="93" t="s">
        <v>6671</v>
      </c>
    </row>
    <row r="3307" spans="19:20">
      <c r="S3307" s="93" t="s">
        <v>6672</v>
      </c>
      <c r="T3307" s="93" t="s">
        <v>6673</v>
      </c>
    </row>
    <row r="3308" spans="19:20">
      <c r="S3308" s="93" t="s">
        <v>6674</v>
      </c>
      <c r="T3308" s="93" t="s">
        <v>6675</v>
      </c>
    </row>
    <row r="3309" spans="19:20">
      <c r="S3309" s="93" t="s">
        <v>6676</v>
      </c>
      <c r="T3309" s="93" t="s">
        <v>6677</v>
      </c>
    </row>
    <row r="3310" spans="19:20">
      <c r="S3310" s="93" t="s">
        <v>6678</v>
      </c>
      <c r="T3310" s="93" t="s">
        <v>6679</v>
      </c>
    </row>
    <row r="3311" spans="19:20">
      <c r="S3311" s="93" t="s">
        <v>6680</v>
      </c>
      <c r="T3311" s="93" t="s">
        <v>6681</v>
      </c>
    </row>
    <row r="3312" spans="19:20">
      <c r="S3312" s="93" t="s">
        <v>6682</v>
      </c>
      <c r="T3312" s="93" t="s">
        <v>6683</v>
      </c>
    </row>
    <row r="3313" spans="19:20">
      <c r="S3313" s="93" t="s">
        <v>6684</v>
      </c>
      <c r="T3313" s="93" t="s">
        <v>6685</v>
      </c>
    </row>
    <row r="3314" spans="19:20">
      <c r="S3314" s="93" t="s">
        <v>6686</v>
      </c>
      <c r="T3314" s="93" t="s">
        <v>6687</v>
      </c>
    </row>
    <row r="3315" spans="19:20">
      <c r="S3315" s="93" t="s">
        <v>6688</v>
      </c>
      <c r="T3315" s="93" t="s">
        <v>6689</v>
      </c>
    </row>
    <row r="3316" spans="19:20">
      <c r="S3316" s="93" t="s">
        <v>6690</v>
      </c>
      <c r="T3316" s="93" t="s">
        <v>6691</v>
      </c>
    </row>
    <row r="3317" spans="19:20">
      <c r="S3317" s="93" t="s">
        <v>6692</v>
      </c>
      <c r="T3317" s="93" t="s">
        <v>6693</v>
      </c>
    </row>
    <row r="3318" spans="19:20">
      <c r="S3318" s="93" t="s">
        <v>6694</v>
      </c>
      <c r="T3318" s="93" t="s">
        <v>6695</v>
      </c>
    </row>
    <row r="3319" spans="19:20">
      <c r="S3319" s="93" t="s">
        <v>6696</v>
      </c>
      <c r="T3319" s="93" t="s">
        <v>6697</v>
      </c>
    </row>
    <row r="3320" spans="19:20">
      <c r="S3320" s="93" t="s">
        <v>6698</v>
      </c>
      <c r="T3320" s="93" t="s">
        <v>6699</v>
      </c>
    </row>
    <row r="3321" spans="19:20">
      <c r="S3321" s="93" t="s">
        <v>6700</v>
      </c>
      <c r="T3321" s="93" t="s">
        <v>6701</v>
      </c>
    </row>
    <row r="3322" spans="19:20">
      <c r="S3322" s="93" t="s">
        <v>6702</v>
      </c>
      <c r="T3322" s="93" t="s">
        <v>6703</v>
      </c>
    </row>
    <row r="3323" spans="19:20">
      <c r="S3323" s="93" t="s">
        <v>6704</v>
      </c>
      <c r="T3323" s="93" t="s">
        <v>6705</v>
      </c>
    </row>
    <row r="3324" spans="19:20">
      <c r="S3324" s="93" t="s">
        <v>6706</v>
      </c>
      <c r="T3324" s="93" t="s">
        <v>6707</v>
      </c>
    </row>
    <row r="3325" spans="19:20">
      <c r="S3325" s="93" t="s">
        <v>6708</v>
      </c>
      <c r="T3325" s="93" t="s">
        <v>6709</v>
      </c>
    </row>
    <row r="3326" spans="19:20">
      <c r="S3326" s="93" t="s">
        <v>6710</v>
      </c>
      <c r="T3326" s="93" t="s">
        <v>6711</v>
      </c>
    </row>
    <row r="3327" spans="19:20">
      <c r="S3327" s="93" t="s">
        <v>6712</v>
      </c>
      <c r="T3327" s="93" t="s">
        <v>6713</v>
      </c>
    </row>
    <row r="3328" spans="19:20">
      <c r="S3328" s="93" t="s">
        <v>6714</v>
      </c>
      <c r="T3328" s="93" t="s">
        <v>6715</v>
      </c>
    </row>
    <row r="3329" spans="19:20">
      <c r="S3329" s="93" t="s">
        <v>6716</v>
      </c>
      <c r="T3329" s="93" t="s">
        <v>6717</v>
      </c>
    </row>
    <row r="3330" spans="19:20">
      <c r="S3330" s="93" t="s">
        <v>6718</v>
      </c>
      <c r="T3330" s="93" t="s">
        <v>6719</v>
      </c>
    </row>
    <row r="3331" spans="19:20">
      <c r="S3331" s="93" t="s">
        <v>6720</v>
      </c>
      <c r="T3331" s="93" t="s">
        <v>6721</v>
      </c>
    </row>
    <row r="3332" spans="19:20">
      <c r="S3332" s="93" t="s">
        <v>6722</v>
      </c>
      <c r="T3332" s="93" t="s">
        <v>6723</v>
      </c>
    </row>
    <row r="3333" spans="19:20">
      <c r="S3333" s="93" t="s">
        <v>6724</v>
      </c>
      <c r="T3333" s="93" t="s">
        <v>6725</v>
      </c>
    </row>
    <row r="3334" spans="19:20">
      <c r="S3334" s="93" t="s">
        <v>6726</v>
      </c>
      <c r="T3334" s="93" t="s">
        <v>6727</v>
      </c>
    </row>
    <row r="3335" spans="19:20">
      <c r="S3335" s="93" t="s">
        <v>6728</v>
      </c>
      <c r="T3335" s="93" t="s">
        <v>6729</v>
      </c>
    </row>
    <row r="3336" spans="19:20">
      <c r="S3336" s="93" t="s">
        <v>6730</v>
      </c>
      <c r="T3336" s="93" t="s">
        <v>6731</v>
      </c>
    </row>
    <row r="3337" spans="19:20">
      <c r="S3337" s="93" t="s">
        <v>6732</v>
      </c>
      <c r="T3337" s="93" t="s">
        <v>6733</v>
      </c>
    </row>
    <row r="3338" spans="19:20">
      <c r="S3338" s="93" t="s">
        <v>6734</v>
      </c>
      <c r="T3338" s="93" t="s">
        <v>6735</v>
      </c>
    </row>
    <row r="3339" spans="19:20">
      <c r="S3339" s="93" t="s">
        <v>6736</v>
      </c>
      <c r="T3339" s="93" t="s">
        <v>6737</v>
      </c>
    </row>
    <row r="3340" spans="19:20">
      <c r="S3340" s="93" t="s">
        <v>6738</v>
      </c>
      <c r="T3340" s="93" t="s">
        <v>6739</v>
      </c>
    </row>
    <row r="3341" spans="19:20">
      <c r="S3341" s="93" t="s">
        <v>6740</v>
      </c>
      <c r="T3341" s="93" t="s">
        <v>6741</v>
      </c>
    </row>
    <row r="3342" spans="19:20">
      <c r="S3342" s="93" t="s">
        <v>6742</v>
      </c>
      <c r="T3342" s="93" t="s">
        <v>6743</v>
      </c>
    </row>
    <row r="3343" spans="19:20">
      <c r="S3343" s="93" t="s">
        <v>6744</v>
      </c>
      <c r="T3343" s="93" t="s">
        <v>6745</v>
      </c>
    </row>
    <row r="3344" spans="19:20">
      <c r="S3344" s="93" t="s">
        <v>6746</v>
      </c>
      <c r="T3344" s="93" t="s">
        <v>6747</v>
      </c>
    </row>
    <row r="3345" spans="19:20">
      <c r="S3345" s="93" t="s">
        <v>6748</v>
      </c>
      <c r="T3345" s="93" t="s">
        <v>6749</v>
      </c>
    </row>
    <row r="3346" spans="19:20">
      <c r="S3346" s="93" t="s">
        <v>6750</v>
      </c>
      <c r="T3346" s="93" t="s">
        <v>6751</v>
      </c>
    </row>
    <row r="3347" spans="19:20">
      <c r="S3347" s="93" t="s">
        <v>6752</v>
      </c>
      <c r="T3347" s="93" t="s">
        <v>6753</v>
      </c>
    </row>
    <row r="3348" spans="19:20">
      <c r="S3348" s="93" t="s">
        <v>6754</v>
      </c>
      <c r="T3348" s="93" t="s">
        <v>6755</v>
      </c>
    </row>
    <row r="3349" spans="19:20">
      <c r="S3349" s="93" t="s">
        <v>6756</v>
      </c>
      <c r="T3349" s="93" t="s">
        <v>6757</v>
      </c>
    </row>
    <row r="3350" spans="19:20">
      <c r="S3350" s="93" t="s">
        <v>6758</v>
      </c>
      <c r="T3350" s="93" t="s">
        <v>6759</v>
      </c>
    </row>
    <row r="3351" spans="19:20">
      <c r="S3351" s="93" t="s">
        <v>6760</v>
      </c>
      <c r="T3351" s="93" t="s">
        <v>6761</v>
      </c>
    </row>
    <row r="3352" spans="19:20">
      <c r="S3352" s="93" t="s">
        <v>6762</v>
      </c>
      <c r="T3352" s="93" t="s">
        <v>6763</v>
      </c>
    </row>
    <row r="3353" spans="19:20">
      <c r="S3353" s="93" t="s">
        <v>6764</v>
      </c>
      <c r="T3353" s="93" t="s">
        <v>6765</v>
      </c>
    </row>
    <row r="3354" spans="19:20">
      <c r="S3354" s="93" t="s">
        <v>6766</v>
      </c>
      <c r="T3354" s="93" t="s">
        <v>6767</v>
      </c>
    </row>
    <row r="3355" spans="19:20">
      <c r="S3355" s="93" t="s">
        <v>6768</v>
      </c>
      <c r="T3355" s="93" t="s">
        <v>6769</v>
      </c>
    </row>
    <row r="3356" spans="19:20">
      <c r="S3356" s="93" t="s">
        <v>6770</v>
      </c>
      <c r="T3356" s="93" t="s">
        <v>6771</v>
      </c>
    </row>
    <row r="3357" spans="19:20">
      <c r="S3357" s="93" t="s">
        <v>6772</v>
      </c>
      <c r="T3357" s="93" t="s">
        <v>6773</v>
      </c>
    </row>
    <row r="3358" spans="19:20">
      <c r="S3358" s="93" t="s">
        <v>6774</v>
      </c>
      <c r="T3358" s="93" t="s">
        <v>6775</v>
      </c>
    </row>
    <row r="3359" spans="19:20">
      <c r="S3359" s="93" t="s">
        <v>6776</v>
      </c>
      <c r="T3359" s="93" t="s">
        <v>6777</v>
      </c>
    </row>
    <row r="3360" spans="19:20">
      <c r="S3360" s="93" t="s">
        <v>6778</v>
      </c>
      <c r="T3360" s="93" t="s">
        <v>6779</v>
      </c>
    </row>
    <row r="3361" spans="19:20">
      <c r="S3361" s="93" t="s">
        <v>6780</v>
      </c>
      <c r="T3361" s="93" t="s">
        <v>6781</v>
      </c>
    </row>
    <row r="3362" spans="19:20">
      <c r="S3362" s="93" t="s">
        <v>6782</v>
      </c>
      <c r="T3362" s="93" t="s">
        <v>6783</v>
      </c>
    </row>
    <row r="3363" spans="19:20">
      <c r="S3363" s="93" t="s">
        <v>6784</v>
      </c>
      <c r="T3363" s="93" t="s">
        <v>6785</v>
      </c>
    </row>
    <row r="3364" spans="19:20">
      <c r="S3364" s="93" t="s">
        <v>6786</v>
      </c>
      <c r="T3364" s="93" t="s">
        <v>6787</v>
      </c>
    </row>
    <row r="3365" spans="19:20">
      <c r="S3365" s="93" t="s">
        <v>6788</v>
      </c>
      <c r="T3365" s="93" t="s">
        <v>6789</v>
      </c>
    </row>
    <row r="3366" spans="19:20">
      <c r="S3366" s="93" t="s">
        <v>6790</v>
      </c>
      <c r="T3366" s="93" t="s">
        <v>6791</v>
      </c>
    </row>
    <row r="3367" spans="19:20">
      <c r="S3367" s="93" t="s">
        <v>6792</v>
      </c>
      <c r="T3367" s="93" t="s">
        <v>6793</v>
      </c>
    </row>
    <row r="3368" spans="19:20">
      <c r="S3368" s="93" t="s">
        <v>6794</v>
      </c>
      <c r="T3368" s="93" t="s">
        <v>6795</v>
      </c>
    </row>
    <row r="3369" spans="19:20">
      <c r="S3369" s="93" t="s">
        <v>6796</v>
      </c>
      <c r="T3369" s="93" t="s">
        <v>6797</v>
      </c>
    </row>
    <row r="3370" spans="19:20">
      <c r="S3370" s="93" t="s">
        <v>6798</v>
      </c>
      <c r="T3370" s="93" t="s">
        <v>6799</v>
      </c>
    </row>
    <row r="3371" spans="19:20">
      <c r="S3371" s="93" t="s">
        <v>6800</v>
      </c>
      <c r="T3371" s="93" t="s">
        <v>6801</v>
      </c>
    </row>
    <row r="3372" spans="19:20">
      <c r="S3372" s="93" t="s">
        <v>6802</v>
      </c>
      <c r="T3372" s="93" t="s">
        <v>6803</v>
      </c>
    </row>
    <row r="3373" spans="19:20">
      <c r="S3373" s="93" t="s">
        <v>6804</v>
      </c>
      <c r="T3373" s="93" t="s">
        <v>6805</v>
      </c>
    </row>
    <row r="3374" spans="19:20">
      <c r="S3374" s="93" t="s">
        <v>6806</v>
      </c>
      <c r="T3374" s="93" t="s">
        <v>6807</v>
      </c>
    </row>
    <row r="3375" spans="19:20">
      <c r="S3375" s="93" t="s">
        <v>6808</v>
      </c>
      <c r="T3375" s="93" t="s">
        <v>6809</v>
      </c>
    </row>
    <row r="3376" spans="19:20">
      <c r="S3376" s="93" t="s">
        <v>6810</v>
      </c>
      <c r="T3376" s="93" t="s">
        <v>6811</v>
      </c>
    </row>
    <row r="3377" spans="19:20">
      <c r="S3377" s="93" t="s">
        <v>6812</v>
      </c>
      <c r="T3377" s="93" t="s">
        <v>6813</v>
      </c>
    </row>
    <row r="3378" spans="19:20">
      <c r="S3378" s="93" t="s">
        <v>6814</v>
      </c>
      <c r="T3378" s="93" t="s">
        <v>6815</v>
      </c>
    </row>
    <row r="3379" spans="19:20">
      <c r="S3379" s="93" t="s">
        <v>6816</v>
      </c>
      <c r="T3379" s="93" t="s">
        <v>6817</v>
      </c>
    </row>
    <row r="3380" spans="19:20">
      <c r="S3380" s="93" t="s">
        <v>6818</v>
      </c>
      <c r="T3380" s="93" t="s">
        <v>6819</v>
      </c>
    </row>
    <row r="3381" spans="19:20">
      <c r="S3381" s="93" t="s">
        <v>6820</v>
      </c>
      <c r="T3381" s="93" t="s">
        <v>6821</v>
      </c>
    </row>
    <row r="3382" spans="19:20">
      <c r="S3382" s="93" t="s">
        <v>6822</v>
      </c>
      <c r="T3382" s="93" t="s">
        <v>6823</v>
      </c>
    </row>
    <row r="3383" spans="19:20">
      <c r="S3383" s="93" t="s">
        <v>6824</v>
      </c>
      <c r="T3383" s="93" t="s">
        <v>6825</v>
      </c>
    </row>
    <row r="3384" spans="19:20">
      <c r="S3384" s="93" t="s">
        <v>6826</v>
      </c>
      <c r="T3384" s="93" t="s">
        <v>6827</v>
      </c>
    </row>
    <row r="3385" spans="19:20">
      <c r="S3385" s="93" t="s">
        <v>6828</v>
      </c>
      <c r="T3385" s="93" t="s">
        <v>6829</v>
      </c>
    </row>
    <row r="3386" spans="19:20">
      <c r="S3386" s="93" t="s">
        <v>6830</v>
      </c>
      <c r="T3386" s="93" t="s">
        <v>6831</v>
      </c>
    </row>
    <row r="3387" spans="19:20">
      <c r="S3387" s="93" t="s">
        <v>6832</v>
      </c>
      <c r="T3387" s="93" t="s">
        <v>6833</v>
      </c>
    </row>
    <row r="3388" spans="19:20">
      <c r="S3388" s="93" t="s">
        <v>6834</v>
      </c>
      <c r="T3388" s="93" t="s">
        <v>6835</v>
      </c>
    </row>
    <row r="3389" spans="19:20">
      <c r="S3389" s="93" t="s">
        <v>6836</v>
      </c>
      <c r="T3389" s="93" t="s">
        <v>6837</v>
      </c>
    </row>
    <row r="3390" spans="19:20">
      <c r="S3390" s="93" t="s">
        <v>6838</v>
      </c>
      <c r="T3390" s="93" t="s">
        <v>6839</v>
      </c>
    </row>
    <row r="3391" spans="19:20">
      <c r="S3391" s="93" t="s">
        <v>6840</v>
      </c>
      <c r="T3391" s="93" t="s">
        <v>6841</v>
      </c>
    </row>
    <row r="3392" spans="19:20">
      <c r="S3392" s="93" t="s">
        <v>6842</v>
      </c>
      <c r="T3392" s="93" t="s">
        <v>6843</v>
      </c>
    </row>
    <row r="3393" spans="19:20">
      <c r="S3393" s="93" t="s">
        <v>6844</v>
      </c>
      <c r="T3393" s="93" t="s">
        <v>6845</v>
      </c>
    </row>
    <row r="3394" spans="19:20">
      <c r="S3394" s="93" t="s">
        <v>6846</v>
      </c>
      <c r="T3394" s="93" t="s">
        <v>6847</v>
      </c>
    </row>
    <row r="3395" spans="19:20">
      <c r="S3395" s="93" t="s">
        <v>6848</v>
      </c>
      <c r="T3395" s="93" t="s">
        <v>6849</v>
      </c>
    </row>
    <row r="3396" spans="19:20">
      <c r="S3396" s="93" t="s">
        <v>6850</v>
      </c>
      <c r="T3396" s="93" t="s">
        <v>6851</v>
      </c>
    </row>
    <row r="3397" spans="19:20">
      <c r="S3397" s="93" t="s">
        <v>6852</v>
      </c>
      <c r="T3397" s="93" t="s">
        <v>6853</v>
      </c>
    </row>
    <row r="3398" spans="19:20">
      <c r="S3398" s="93" t="s">
        <v>6854</v>
      </c>
      <c r="T3398" s="93" t="s">
        <v>6855</v>
      </c>
    </row>
    <row r="3399" spans="19:20">
      <c r="S3399" s="93" t="s">
        <v>6856</v>
      </c>
      <c r="T3399" s="93" t="s">
        <v>6857</v>
      </c>
    </row>
    <row r="3400" spans="19:20">
      <c r="S3400" s="93" t="s">
        <v>6858</v>
      </c>
      <c r="T3400" s="93" t="s">
        <v>6859</v>
      </c>
    </row>
    <row r="3401" spans="19:20">
      <c r="S3401" s="93" t="s">
        <v>6860</v>
      </c>
      <c r="T3401" s="93" t="s">
        <v>6861</v>
      </c>
    </row>
    <row r="3402" spans="19:20">
      <c r="S3402" s="93" t="s">
        <v>6862</v>
      </c>
      <c r="T3402" s="93" t="s">
        <v>6863</v>
      </c>
    </row>
    <row r="3403" spans="19:20">
      <c r="S3403" s="93" t="s">
        <v>6864</v>
      </c>
      <c r="T3403" s="93" t="s">
        <v>6865</v>
      </c>
    </row>
    <row r="3404" spans="19:20">
      <c r="S3404" s="93" t="s">
        <v>6866</v>
      </c>
      <c r="T3404" s="93" t="s">
        <v>6867</v>
      </c>
    </row>
    <row r="3405" spans="19:20">
      <c r="S3405" s="93" t="s">
        <v>6868</v>
      </c>
      <c r="T3405" s="93" t="s">
        <v>6869</v>
      </c>
    </row>
    <row r="3406" spans="19:20">
      <c r="S3406" s="93" t="s">
        <v>6870</v>
      </c>
      <c r="T3406" s="93" t="s">
        <v>6871</v>
      </c>
    </row>
    <row r="3407" spans="19:20">
      <c r="S3407" s="93" t="s">
        <v>6872</v>
      </c>
      <c r="T3407" s="93" t="s">
        <v>6873</v>
      </c>
    </row>
    <row r="3408" spans="19:20">
      <c r="S3408" s="93" t="s">
        <v>6874</v>
      </c>
      <c r="T3408" s="93" t="s">
        <v>6875</v>
      </c>
    </row>
    <row r="3409" spans="19:20">
      <c r="S3409" s="93" t="s">
        <v>6876</v>
      </c>
      <c r="T3409" s="93" t="s">
        <v>6877</v>
      </c>
    </row>
    <row r="3410" spans="19:20">
      <c r="S3410" s="93" t="s">
        <v>6878</v>
      </c>
      <c r="T3410" s="93" t="s">
        <v>6879</v>
      </c>
    </row>
    <row r="3411" spans="19:20">
      <c r="S3411" s="93" t="s">
        <v>6880</v>
      </c>
      <c r="T3411" s="93" t="s">
        <v>6881</v>
      </c>
    </row>
    <row r="3412" spans="19:20">
      <c r="S3412" s="93" t="s">
        <v>6882</v>
      </c>
      <c r="T3412" s="93" t="s">
        <v>6883</v>
      </c>
    </row>
    <row r="3413" spans="19:20">
      <c r="S3413" s="93" t="s">
        <v>6884</v>
      </c>
      <c r="T3413" s="93" t="s">
        <v>6885</v>
      </c>
    </row>
    <row r="3414" spans="19:20">
      <c r="S3414" s="93" t="s">
        <v>6886</v>
      </c>
      <c r="T3414" s="93" t="s">
        <v>6887</v>
      </c>
    </row>
    <row r="3415" spans="19:20">
      <c r="S3415" s="93" t="s">
        <v>6888</v>
      </c>
      <c r="T3415" s="93" t="s">
        <v>6889</v>
      </c>
    </row>
    <row r="3416" spans="19:20">
      <c r="S3416" s="93" t="s">
        <v>6890</v>
      </c>
      <c r="T3416" s="93" t="s">
        <v>6891</v>
      </c>
    </row>
    <row r="3417" spans="19:20">
      <c r="S3417" s="93" t="s">
        <v>6892</v>
      </c>
      <c r="T3417" s="93" t="s">
        <v>6893</v>
      </c>
    </row>
    <row r="3418" spans="19:20">
      <c r="S3418" s="93" t="s">
        <v>6894</v>
      </c>
      <c r="T3418" s="93" t="s">
        <v>6895</v>
      </c>
    </row>
    <row r="3419" spans="19:20">
      <c r="S3419" s="93" t="s">
        <v>6896</v>
      </c>
      <c r="T3419" s="93" t="s">
        <v>6897</v>
      </c>
    </row>
    <row r="3420" spans="19:20">
      <c r="S3420" s="93" t="s">
        <v>6898</v>
      </c>
      <c r="T3420" s="93" t="s">
        <v>6899</v>
      </c>
    </row>
    <row r="3421" spans="19:20">
      <c r="S3421" s="93" t="s">
        <v>6900</v>
      </c>
      <c r="T3421" s="93" t="s">
        <v>6901</v>
      </c>
    </row>
    <row r="3422" spans="19:20">
      <c r="S3422" s="93" t="s">
        <v>6902</v>
      </c>
      <c r="T3422" s="93" t="s">
        <v>6903</v>
      </c>
    </row>
    <row r="3423" spans="19:20">
      <c r="S3423" s="93" t="s">
        <v>6904</v>
      </c>
      <c r="T3423" s="93" t="s">
        <v>6905</v>
      </c>
    </row>
    <row r="3424" spans="19:20">
      <c r="S3424" s="93" t="s">
        <v>6906</v>
      </c>
      <c r="T3424" s="93" t="s">
        <v>6907</v>
      </c>
    </row>
    <row r="3425" spans="19:20">
      <c r="S3425" s="93" t="s">
        <v>6908</v>
      </c>
      <c r="T3425" s="93" t="s">
        <v>6909</v>
      </c>
    </row>
    <row r="3426" spans="19:20">
      <c r="S3426" s="93" t="s">
        <v>6910</v>
      </c>
      <c r="T3426" s="93" t="s">
        <v>6911</v>
      </c>
    </row>
    <row r="3427" spans="19:20">
      <c r="S3427" s="93" t="s">
        <v>6912</v>
      </c>
      <c r="T3427" s="93" t="s">
        <v>6913</v>
      </c>
    </row>
    <row r="3428" spans="19:20">
      <c r="S3428" s="93" t="s">
        <v>6914</v>
      </c>
      <c r="T3428" s="93" t="s">
        <v>6915</v>
      </c>
    </row>
    <row r="3429" spans="19:20">
      <c r="S3429" s="93" t="s">
        <v>6916</v>
      </c>
      <c r="T3429" s="93" t="s">
        <v>6917</v>
      </c>
    </row>
    <row r="3430" spans="19:20">
      <c r="S3430" s="93" t="s">
        <v>6918</v>
      </c>
      <c r="T3430" s="93" t="s">
        <v>6919</v>
      </c>
    </row>
    <row r="3431" spans="19:20">
      <c r="S3431" s="93" t="s">
        <v>6920</v>
      </c>
      <c r="T3431" s="93" t="s">
        <v>6921</v>
      </c>
    </row>
    <row r="3432" spans="19:20">
      <c r="S3432" s="93" t="s">
        <v>6922</v>
      </c>
      <c r="T3432" s="93" t="s">
        <v>6923</v>
      </c>
    </row>
    <row r="3433" spans="19:20">
      <c r="S3433" s="93" t="s">
        <v>6924</v>
      </c>
      <c r="T3433" s="93" t="s">
        <v>6925</v>
      </c>
    </row>
    <row r="3434" spans="19:20">
      <c r="S3434" s="93" t="s">
        <v>6926</v>
      </c>
      <c r="T3434" s="93" t="s">
        <v>6927</v>
      </c>
    </row>
    <row r="3435" spans="19:20">
      <c r="S3435" s="93" t="s">
        <v>6928</v>
      </c>
      <c r="T3435" s="93" t="s">
        <v>6929</v>
      </c>
    </row>
    <row r="3436" spans="19:20">
      <c r="S3436" s="93" t="s">
        <v>6930</v>
      </c>
      <c r="T3436" s="93" t="s">
        <v>6931</v>
      </c>
    </row>
    <row r="3437" spans="19:20">
      <c r="S3437" s="93" t="s">
        <v>6932</v>
      </c>
      <c r="T3437" s="93" t="s">
        <v>6933</v>
      </c>
    </row>
    <row r="3438" spans="19:20">
      <c r="S3438" s="93" t="s">
        <v>6934</v>
      </c>
      <c r="T3438" s="93" t="s">
        <v>6935</v>
      </c>
    </row>
    <row r="3439" spans="19:20">
      <c r="S3439" s="93" t="s">
        <v>6936</v>
      </c>
      <c r="T3439" s="93" t="s">
        <v>6937</v>
      </c>
    </row>
    <row r="3440" spans="19:20">
      <c r="S3440" s="93" t="s">
        <v>6938</v>
      </c>
      <c r="T3440" s="93" t="s">
        <v>6939</v>
      </c>
    </row>
    <row r="3441" spans="19:20">
      <c r="S3441" s="93" t="s">
        <v>6940</v>
      </c>
      <c r="T3441" s="93" t="s">
        <v>6941</v>
      </c>
    </row>
    <row r="3442" spans="19:20">
      <c r="S3442" s="93" t="s">
        <v>6942</v>
      </c>
      <c r="T3442" s="93" t="s">
        <v>6943</v>
      </c>
    </row>
    <row r="3443" spans="19:20">
      <c r="S3443" s="93" t="s">
        <v>6944</v>
      </c>
      <c r="T3443" s="93" t="s">
        <v>6945</v>
      </c>
    </row>
    <row r="3444" spans="19:20">
      <c r="S3444" s="93" t="s">
        <v>6946</v>
      </c>
      <c r="T3444" s="93" t="s">
        <v>6947</v>
      </c>
    </row>
    <row r="3445" spans="19:20">
      <c r="S3445" s="93" t="s">
        <v>6948</v>
      </c>
      <c r="T3445" s="93" t="s">
        <v>6949</v>
      </c>
    </row>
    <row r="3446" spans="19:20">
      <c r="S3446" s="93" t="s">
        <v>6950</v>
      </c>
      <c r="T3446" s="93" t="s">
        <v>6951</v>
      </c>
    </row>
    <row r="3447" spans="19:20">
      <c r="S3447" s="93" t="s">
        <v>6952</v>
      </c>
      <c r="T3447" s="93" t="s">
        <v>6953</v>
      </c>
    </row>
    <row r="3448" spans="19:20">
      <c r="S3448" s="93" t="s">
        <v>6954</v>
      </c>
      <c r="T3448" s="93" t="s">
        <v>6955</v>
      </c>
    </row>
    <row r="3449" spans="19:20">
      <c r="S3449" s="93" t="s">
        <v>6956</v>
      </c>
      <c r="T3449" s="93" t="s">
        <v>6957</v>
      </c>
    </row>
    <row r="3450" spans="19:20">
      <c r="S3450" s="93" t="s">
        <v>6958</v>
      </c>
      <c r="T3450" s="93" t="s">
        <v>6959</v>
      </c>
    </row>
    <row r="3451" spans="19:20">
      <c r="S3451" s="93" t="s">
        <v>6960</v>
      </c>
      <c r="T3451" s="93" t="s">
        <v>6961</v>
      </c>
    </row>
    <row r="3452" spans="19:20">
      <c r="S3452" s="93" t="s">
        <v>6962</v>
      </c>
      <c r="T3452" s="93" t="s">
        <v>6963</v>
      </c>
    </row>
    <row r="3453" spans="19:20">
      <c r="S3453" s="93" t="s">
        <v>6964</v>
      </c>
      <c r="T3453" s="93" t="s">
        <v>6965</v>
      </c>
    </row>
    <row r="3454" spans="19:20">
      <c r="S3454" s="93" t="s">
        <v>6966</v>
      </c>
      <c r="T3454" s="93" t="s">
        <v>6967</v>
      </c>
    </row>
    <row r="3455" spans="19:20">
      <c r="S3455" s="93" t="s">
        <v>6968</v>
      </c>
      <c r="T3455" s="93" t="s">
        <v>6969</v>
      </c>
    </row>
    <row r="3456" spans="19:20">
      <c r="S3456" s="93" t="s">
        <v>6970</v>
      </c>
      <c r="T3456" s="93" t="s">
        <v>6971</v>
      </c>
    </row>
    <row r="3457" spans="19:20">
      <c r="S3457" s="93" t="s">
        <v>6972</v>
      </c>
      <c r="T3457" s="93" t="s">
        <v>6973</v>
      </c>
    </row>
    <row r="3458" spans="19:20">
      <c r="S3458" s="93" t="s">
        <v>6974</v>
      </c>
      <c r="T3458" s="93" t="s">
        <v>6975</v>
      </c>
    </row>
    <row r="3459" spans="19:20">
      <c r="S3459" s="93" t="s">
        <v>6976</v>
      </c>
      <c r="T3459" s="93" t="s">
        <v>6977</v>
      </c>
    </row>
    <row r="3460" spans="19:20">
      <c r="S3460" s="93" t="s">
        <v>6978</v>
      </c>
      <c r="T3460" s="93" t="s">
        <v>6979</v>
      </c>
    </row>
    <row r="3461" spans="19:20">
      <c r="S3461" s="93" t="s">
        <v>6980</v>
      </c>
      <c r="T3461" s="93" t="s">
        <v>6981</v>
      </c>
    </row>
    <row r="3462" spans="19:20">
      <c r="S3462" s="93" t="s">
        <v>6982</v>
      </c>
      <c r="T3462" s="93" t="s">
        <v>6983</v>
      </c>
    </row>
    <row r="3463" spans="19:20">
      <c r="S3463" s="93" t="s">
        <v>6984</v>
      </c>
      <c r="T3463" s="93" t="s">
        <v>6985</v>
      </c>
    </row>
    <row r="3464" spans="19:20">
      <c r="S3464" s="93" t="s">
        <v>6986</v>
      </c>
      <c r="T3464" s="93" t="s">
        <v>6987</v>
      </c>
    </row>
    <row r="3465" spans="19:20">
      <c r="S3465" s="93" t="s">
        <v>6988</v>
      </c>
      <c r="T3465" s="93" t="s">
        <v>6989</v>
      </c>
    </row>
    <row r="3466" spans="19:20">
      <c r="S3466" s="93" t="s">
        <v>6990</v>
      </c>
      <c r="T3466" s="93" t="s">
        <v>6991</v>
      </c>
    </row>
    <row r="3467" spans="19:20">
      <c r="S3467" s="93" t="s">
        <v>6992</v>
      </c>
      <c r="T3467" s="93" t="s">
        <v>6993</v>
      </c>
    </row>
    <row r="3468" spans="19:20">
      <c r="S3468" s="93" t="s">
        <v>6994</v>
      </c>
      <c r="T3468" s="93" t="s">
        <v>6995</v>
      </c>
    </row>
    <row r="3469" spans="19:20">
      <c r="S3469" s="93" t="s">
        <v>6996</v>
      </c>
      <c r="T3469" s="93" t="s">
        <v>6997</v>
      </c>
    </row>
    <row r="3470" spans="19:20">
      <c r="S3470" s="93" t="s">
        <v>6998</v>
      </c>
      <c r="T3470" s="93" t="s">
        <v>6999</v>
      </c>
    </row>
    <row r="3471" spans="19:20">
      <c r="S3471" s="93" t="s">
        <v>7000</v>
      </c>
      <c r="T3471" s="93" t="s">
        <v>7001</v>
      </c>
    </row>
    <row r="3472" spans="19:20">
      <c r="S3472" s="93" t="s">
        <v>7002</v>
      </c>
      <c r="T3472" s="93" t="s">
        <v>7003</v>
      </c>
    </row>
    <row r="3473" spans="19:20">
      <c r="S3473" s="93" t="s">
        <v>7004</v>
      </c>
      <c r="T3473" s="93" t="s">
        <v>7005</v>
      </c>
    </row>
    <row r="3474" spans="19:20">
      <c r="S3474" s="93" t="s">
        <v>7006</v>
      </c>
      <c r="T3474" s="93" t="s">
        <v>7007</v>
      </c>
    </row>
    <row r="3475" spans="19:20">
      <c r="S3475" s="93" t="s">
        <v>7008</v>
      </c>
      <c r="T3475" s="93" t="s">
        <v>7009</v>
      </c>
    </row>
    <row r="3476" spans="19:20">
      <c r="S3476" s="93" t="s">
        <v>7010</v>
      </c>
      <c r="T3476" s="93" t="s">
        <v>7011</v>
      </c>
    </row>
    <row r="3477" spans="19:20">
      <c r="S3477" s="93" t="s">
        <v>7012</v>
      </c>
      <c r="T3477" s="93" t="s">
        <v>7013</v>
      </c>
    </row>
    <row r="3478" spans="19:20">
      <c r="S3478" s="93" t="s">
        <v>7014</v>
      </c>
      <c r="T3478" s="93" t="s">
        <v>7015</v>
      </c>
    </row>
    <row r="3479" spans="19:20">
      <c r="S3479" s="93" t="s">
        <v>7016</v>
      </c>
      <c r="T3479" s="93" t="s">
        <v>7017</v>
      </c>
    </row>
    <row r="3480" spans="19:20">
      <c r="S3480" s="93" t="s">
        <v>7018</v>
      </c>
      <c r="T3480" s="93" t="s">
        <v>7019</v>
      </c>
    </row>
    <row r="3481" spans="19:20">
      <c r="S3481" s="93" t="s">
        <v>7020</v>
      </c>
      <c r="T3481" s="93" t="s">
        <v>7021</v>
      </c>
    </row>
    <row r="3482" spans="19:20">
      <c r="S3482" s="93" t="s">
        <v>7022</v>
      </c>
      <c r="T3482" s="93" t="s">
        <v>7023</v>
      </c>
    </row>
    <row r="3483" spans="19:20">
      <c r="S3483" s="93" t="s">
        <v>7024</v>
      </c>
      <c r="T3483" s="93" t="s">
        <v>7025</v>
      </c>
    </row>
    <row r="3484" spans="19:20">
      <c r="S3484" s="93" t="s">
        <v>7026</v>
      </c>
      <c r="T3484" s="93" t="s">
        <v>7027</v>
      </c>
    </row>
    <row r="3485" spans="19:20">
      <c r="S3485" s="93" t="s">
        <v>7028</v>
      </c>
      <c r="T3485" s="93" t="s">
        <v>7029</v>
      </c>
    </row>
    <row r="3486" spans="19:20">
      <c r="S3486" s="93" t="s">
        <v>7030</v>
      </c>
      <c r="T3486" s="93" t="s">
        <v>7031</v>
      </c>
    </row>
    <row r="3487" spans="19:20">
      <c r="S3487" s="93" t="s">
        <v>7032</v>
      </c>
      <c r="T3487" s="93" t="s">
        <v>7033</v>
      </c>
    </row>
    <row r="3488" spans="19:20">
      <c r="S3488" s="93" t="s">
        <v>7034</v>
      </c>
      <c r="T3488" s="93" t="s">
        <v>7035</v>
      </c>
    </row>
    <row r="3489" spans="19:20">
      <c r="S3489" s="93" t="s">
        <v>7036</v>
      </c>
      <c r="T3489" s="93" t="s">
        <v>7037</v>
      </c>
    </row>
    <row r="3490" spans="19:20">
      <c r="S3490" s="93" t="s">
        <v>7038</v>
      </c>
      <c r="T3490" s="93" t="s">
        <v>7039</v>
      </c>
    </row>
    <row r="3491" spans="19:20">
      <c r="S3491" s="93" t="s">
        <v>7040</v>
      </c>
      <c r="T3491" s="93" t="s">
        <v>7041</v>
      </c>
    </row>
    <row r="3492" spans="19:20">
      <c r="S3492" s="93" t="s">
        <v>7042</v>
      </c>
      <c r="T3492" s="93" t="s">
        <v>7043</v>
      </c>
    </row>
    <row r="3493" spans="19:20">
      <c r="S3493" s="93" t="s">
        <v>7044</v>
      </c>
      <c r="T3493" s="93" t="s">
        <v>7045</v>
      </c>
    </row>
    <row r="3494" spans="19:20">
      <c r="S3494" s="93" t="s">
        <v>7046</v>
      </c>
      <c r="T3494" s="93" t="s">
        <v>7047</v>
      </c>
    </row>
    <row r="3495" spans="19:20">
      <c r="S3495" s="93" t="s">
        <v>7048</v>
      </c>
      <c r="T3495" s="93" t="s">
        <v>7049</v>
      </c>
    </row>
    <row r="3496" spans="19:20">
      <c r="S3496" s="93" t="s">
        <v>7050</v>
      </c>
      <c r="T3496" s="93" t="s">
        <v>7051</v>
      </c>
    </row>
    <row r="3497" spans="19:20">
      <c r="S3497" s="93" t="s">
        <v>7052</v>
      </c>
      <c r="T3497" s="93" t="s">
        <v>7053</v>
      </c>
    </row>
    <row r="3498" spans="19:20">
      <c r="S3498" s="93" t="s">
        <v>7054</v>
      </c>
      <c r="T3498" s="93" t="s">
        <v>7055</v>
      </c>
    </row>
    <row r="3499" spans="19:20">
      <c r="S3499" s="93" t="s">
        <v>7056</v>
      </c>
      <c r="T3499" s="93" t="s">
        <v>7057</v>
      </c>
    </row>
    <row r="3500" spans="19:20">
      <c r="S3500" s="93" t="s">
        <v>7058</v>
      </c>
      <c r="T3500" s="93" t="s">
        <v>7059</v>
      </c>
    </row>
    <row r="3501" spans="19:20">
      <c r="S3501" s="93" t="s">
        <v>7060</v>
      </c>
      <c r="T3501" s="93" t="s">
        <v>7061</v>
      </c>
    </row>
    <row r="3502" spans="19:20">
      <c r="S3502" s="93" t="s">
        <v>7062</v>
      </c>
      <c r="T3502" s="93" t="s">
        <v>7063</v>
      </c>
    </row>
    <row r="3503" spans="19:20">
      <c r="S3503" s="93" t="s">
        <v>7064</v>
      </c>
      <c r="T3503" s="93" t="s">
        <v>7065</v>
      </c>
    </row>
    <row r="3504" spans="19:20">
      <c r="S3504" s="93" t="s">
        <v>7066</v>
      </c>
      <c r="T3504" s="93" t="s">
        <v>7067</v>
      </c>
    </row>
    <row r="3505" spans="19:20">
      <c r="S3505" s="93" t="s">
        <v>7068</v>
      </c>
      <c r="T3505" s="93" t="s">
        <v>7069</v>
      </c>
    </row>
    <row r="3506" spans="19:20">
      <c r="S3506" s="93" t="s">
        <v>7070</v>
      </c>
      <c r="T3506" s="93" t="s">
        <v>7071</v>
      </c>
    </row>
    <row r="3507" spans="19:20">
      <c r="S3507" s="93" t="s">
        <v>7072</v>
      </c>
      <c r="T3507" s="93" t="s">
        <v>7073</v>
      </c>
    </row>
    <row r="3508" spans="19:20">
      <c r="S3508" s="93" t="s">
        <v>7074</v>
      </c>
      <c r="T3508" s="93" t="s">
        <v>7075</v>
      </c>
    </row>
    <row r="3509" spans="19:20">
      <c r="S3509" s="93" t="s">
        <v>7076</v>
      </c>
      <c r="T3509" s="93" t="s">
        <v>7077</v>
      </c>
    </row>
    <row r="3510" spans="19:20">
      <c r="S3510" s="93" t="s">
        <v>7078</v>
      </c>
      <c r="T3510" s="93" t="s">
        <v>7079</v>
      </c>
    </row>
    <row r="3511" spans="19:20">
      <c r="S3511" s="93" t="s">
        <v>7080</v>
      </c>
      <c r="T3511" s="93" t="s">
        <v>7081</v>
      </c>
    </row>
    <row r="3512" spans="19:20">
      <c r="S3512" s="93" t="s">
        <v>7082</v>
      </c>
      <c r="T3512" s="93" t="s">
        <v>7083</v>
      </c>
    </row>
    <row r="3513" spans="19:20">
      <c r="S3513" s="93" t="s">
        <v>7084</v>
      </c>
      <c r="T3513" s="93" t="s">
        <v>7085</v>
      </c>
    </row>
    <row r="3514" spans="19:20">
      <c r="S3514" s="93" t="s">
        <v>7086</v>
      </c>
      <c r="T3514" s="93" t="s">
        <v>7087</v>
      </c>
    </row>
    <row r="3515" spans="19:20">
      <c r="S3515" s="93" t="s">
        <v>7088</v>
      </c>
      <c r="T3515" s="93" t="s">
        <v>7089</v>
      </c>
    </row>
    <row r="3516" spans="19:20">
      <c r="S3516" s="93" t="s">
        <v>7090</v>
      </c>
      <c r="T3516" s="93" t="s">
        <v>7091</v>
      </c>
    </row>
    <row r="3517" spans="19:20">
      <c r="S3517" s="93" t="s">
        <v>7092</v>
      </c>
      <c r="T3517" s="93" t="s">
        <v>7093</v>
      </c>
    </row>
    <row r="3518" spans="19:20">
      <c r="S3518" s="93" t="s">
        <v>7094</v>
      </c>
      <c r="T3518" s="93" t="s">
        <v>7095</v>
      </c>
    </row>
    <row r="3519" spans="19:20">
      <c r="S3519" s="93" t="s">
        <v>7096</v>
      </c>
      <c r="T3519" s="93" t="s">
        <v>7097</v>
      </c>
    </row>
    <row r="3520" spans="19:20">
      <c r="S3520" s="93" t="s">
        <v>7098</v>
      </c>
      <c r="T3520" s="93" t="s">
        <v>7099</v>
      </c>
    </row>
    <row r="3521" spans="19:20">
      <c r="S3521" s="93" t="s">
        <v>7100</v>
      </c>
      <c r="T3521" s="93" t="s">
        <v>7101</v>
      </c>
    </row>
    <row r="3522" spans="19:20">
      <c r="S3522" s="93" t="s">
        <v>7102</v>
      </c>
      <c r="T3522" s="93" t="s">
        <v>7103</v>
      </c>
    </row>
    <row r="3523" spans="19:20">
      <c r="S3523" s="93" t="s">
        <v>7104</v>
      </c>
      <c r="T3523" s="93" t="s">
        <v>7105</v>
      </c>
    </row>
    <row r="3524" spans="19:20">
      <c r="S3524" s="93" t="s">
        <v>7106</v>
      </c>
      <c r="T3524" s="93" t="s">
        <v>7107</v>
      </c>
    </row>
    <row r="3525" spans="19:20">
      <c r="S3525" s="93" t="s">
        <v>7108</v>
      </c>
      <c r="T3525" s="93" t="s">
        <v>7109</v>
      </c>
    </row>
    <row r="3526" spans="19:20">
      <c r="S3526" s="93" t="s">
        <v>7110</v>
      </c>
      <c r="T3526" s="93" t="s">
        <v>7111</v>
      </c>
    </row>
    <row r="3527" spans="19:20">
      <c r="S3527" s="93" t="s">
        <v>7112</v>
      </c>
      <c r="T3527" s="93" t="s">
        <v>7113</v>
      </c>
    </row>
    <row r="3528" spans="19:20">
      <c r="S3528" s="93" t="s">
        <v>7114</v>
      </c>
      <c r="T3528" s="93" t="s">
        <v>7115</v>
      </c>
    </row>
    <row r="3529" spans="19:20">
      <c r="S3529" s="93" t="s">
        <v>7116</v>
      </c>
      <c r="T3529" s="93" t="s">
        <v>7117</v>
      </c>
    </row>
    <row r="3530" spans="19:20">
      <c r="S3530" s="93" t="s">
        <v>7118</v>
      </c>
      <c r="T3530" s="93" t="s">
        <v>7119</v>
      </c>
    </row>
    <row r="3531" spans="19:20">
      <c r="S3531" s="93" t="s">
        <v>7120</v>
      </c>
      <c r="T3531" s="93" t="s">
        <v>7121</v>
      </c>
    </row>
    <row r="3532" spans="19:20">
      <c r="S3532" s="93" t="s">
        <v>7122</v>
      </c>
      <c r="T3532" s="93" t="s">
        <v>7123</v>
      </c>
    </row>
    <row r="3533" spans="19:20">
      <c r="S3533" s="93" t="s">
        <v>7124</v>
      </c>
      <c r="T3533" s="93" t="s">
        <v>7125</v>
      </c>
    </row>
    <row r="3534" spans="19:20">
      <c r="S3534" s="93" t="s">
        <v>7126</v>
      </c>
      <c r="T3534" s="93" t="s">
        <v>7127</v>
      </c>
    </row>
    <row r="3535" spans="19:20">
      <c r="S3535" s="93" t="s">
        <v>7128</v>
      </c>
      <c r="T3535" s="93" t="s">
        <v>7129</v>
      </c>
    </row>
    <row r="3536" spans="19:20">
      <c r="S3536" s="93" t="s">
        <v>7130</v>
      </c>
      <c r="T3536" s="93" t="s">
        <v>7131</v>
      </c>
    </row>
    <row r="3537" spans="19:20">
      <c r="S3537" s="93" t="s">
        <v>7132</v>
      </c>
      <c r="T3537" s="93" t="s">
        <v>7133</v>
      </c>
    </row>
    <row r="3538" spans="19:20">
      <c r="S3538" s="93" t="s">
        <v>7134</v>
      </c>
      <c r="T3538" s="93" t="s">
        <v>7135</v>
      </c>
    </row>
    <row r="3539" spans="19:20">
      <c r="S3539" s="93" t="s">
        <v>7136</v>
      </c>
      <c r="T3539" s="93" t="s">
        <v>7137</v>
      </c>
    </row>
    <row r="3540" spans="19:20">
      <c r="S3540" s="93" t="s">
        <v>7138</v>
      </c>
      <c r="T3540" s="93" t="s">
        <v>7139</v>
      </c>
    </row>
    <row r="3541" spans="19:20">
      <c r="S3541" s="93" t="s">
        <v>7140</v>
      </c>
      <c r="T3541" s="93" t="s">
        <v>7141</v>
      </c>
    </row>
    <row r="3542" spans="19:20">
      <c r="S3542" s="93" t="s">
        <v>7142</v>
      </c>
      <c r="T3542" s="93" t="s">
        <v>7143</v>
      </c>
    </row>
    <row r="3543" spans="19:20">
      <c r="S3543" s="93" t="s">
        <v>7144</v>
      </c>
      <c r="T3543" s="93" t="s">
        <v>7145</v>
      </c>
    </row>
    <row r="3544" spans="19:20">
      <c r="S3544" s="93" t="s">
        <v>7146</v>
      </c>
      <c r="T3544" s="93" t="s">
        <v>7147</v>
      </c>
    </row>
    <row r="3545" spans="19:20">
      <c r="S3545" s="93" t="s">
        <v>7148</v>
      </c>
      <c r="T3545" s="93" t="s">
        <v>7149</v>
      </c>
    </row>
    <row r="3546" spans="19:20">
      <c r="S3546" s="93" t="s">
        <v>7150</v>
      </c>
      <c r="T3546" s="93" t="s">
        <v>7151</v>
      </c>
    </row>
    <row r="3547" spans="19:20">
      <c r="S3547" s="93" t="s">
        <v>7152</v>
      </c>
      <c r="T3547" s="93" t="s">
        <v>7153</v>
      </c>
    </row>
    <row r="3548" spans="19:20">
      <c r="S3548" s="93" t="s">
        <v>7154</v>
      </c>
      <c r="T3548" s="93" t="s">
        <v>7155</v>
      </c>
    </row>
    <row r="3549" spans="19:20">
      <c r="S3549" s="93" t="s">
        <v>7156</v>
      </c>
      <c r="T3549" s="93" t="s">
        <v>7157</v>
      </c>
    </row>
    <row r="3550" spans="19:20">
      <c r="S3550" s="93" t="s">
        <v>7158</v>
      </c>
      <c r="T3550" s="93" t="s">
        <v>7159</v>
      </c>
    </row>
    <row r="3551" spans="19:20">
      <c r="S3551" s="93" t="s">
        <v>7160</v>
      </c>
      <c r="T3551" s="93" t="s">
        <v>7161</v>
      </c>
    </row>
    <row r="3552" spans="19:20">
      <c r="S3552" s="93" t="s">
        <v>7162</v>
      </c>
      <c r="T3552" s="93" t="s">
        <v>7163</v>
      </c>
    </row>
    <row r="3553" spans="19:20">
      <c r="S3553" s="93" t="s">
        <v>7164</v>
      </c>
      <c r="T3553" s="93" t="s">
        <v>7165</v>
      </c>
    </row>
    <row r="3554" spans="19:20">
      <c r="S3554" s="93" t="s">
        <v>7166</v>
      </c>
      <c r="T3554" s="93" t="s">
        <v>7167</v>
      </c>
    </row>
    <row r="3555" spans="19:20">
      <c r="S3555" s="93" t="s">
        <v>7168</v>
      </c>
      <c r="T3555" s="93" t="s">
        <v>7169</v>
      </c>
    </row>
    <row r="3556" spans="19:20">
      <c r="S3556" s="93" t="s">
        <v>7170</v>
      </c>
      <c r="T3556" s="93" t="s">
        <v>7171</v>
      </c>
    </row>
    <row r="3557" spans="19:20">
      <c r="S3557" s="93" t="s">
        <v>7172</v>
      </c>
      <c r="T3557" s="93" t="s">
        <v>7173</v>
      </c>
    </row>
    <row r="3558" spans="19:20">
      <c r="S3558" s="93" t="s">
        <v>7174</v>
      </c>
      <c r="T3558" s="93" t="s">
        <v>7175</v>
      </c>
    </row>
    <row r="3559" spans="19:20">
      <c r="S3559" s="93" t="s">
        <v>7176</v>
      </c>
      <c r="T3559" s="93" t="s">
        <v>7177</v>
      </c>
    </row>
    <row r="3560" spans="19:20">
      <c r="S3560" s="93" t="s">
        <v>7178</v>
      </c>
      <c r="T3560" s="93" t="s">
        <v>7179</v>
      </c>
    </row>
    <row r="3561" spans="19:20">
      <c r="S3561" s="93" t="s">
        <v>7180</v>
      </c>
      <c r="T3561" s="93" t="s">
        <v>7181</v>
      </c>
    </row>
    <row r="3562" spans="19:20">
      <c r="S3562" s="93" t="s">
        <v>7182</v>
      </c>
      <c r="T3562" s="93" t="s">
        <v>7183</v>
      </c>
    </row>
    <row r="3563" spans="19:20">
      <c r="S3563" s="93" t="s">
        <v>7184</v>
      </c>
      <c r="T3563" s="93" t="s">
        <v>7185</v>
      </c>
    </row>
    <row r="3564" spans="19:20">
      <c r="S3564" s="93" t="s">
        <v>7186</v>
      </c>
      <c r="T3564" s="93" t="s">
        <v>7187</v>
      </c>
    </row>
    <row r="3565" spans="19:20">
      <c r="S3565" s="93" t="s">
        <v>7188</v>
      </c>
      <c r="T3565" s="93" t="s">
        <v>7189</v>
      </c>
    </row>
    <row r="3566" spans="19:20">
      <c r="S3566" s="93" t="s">
        <v>7190</v>
      </c>
      <c r="T3566" s="93" t="s">
        <v>7191</v>
      </c>
    </row>
    <row r="3567" spans="19:20">
      <c r="S3567" s="93" t="s">
        <v>7192</v>
      </c>
      <c r="T3567" s="93" t="s">
        <v>7193</v>
      </c>
    </row>
    <row r="3568" spans="19:20">
      <c r="S3568" s="93" t="s">
        <v>7194</v>
      </c>
      <c r="T3568" s="93" t="s">
        <v>7195</v>
      </c>
    </row>
    <row r="3569" spans="19:20">
      <c r="S3569" s="93" t="s">
        <v>7196</v>
      </c>
      <c r="T3569" s="93" t="s">
        <v>7197</v>
      </c>
    </row>
    <row r="3570" spans="19:20">
      <c r="S3570" s="93" t="s">
        <v>7198</v>
      </c>
      <c r="T3570" s="93" t="s">
        <v>7199</v>
      </c>
    </row>
    <row r="3571" spans="19:20">
      <c r="S3571" s="93" t="s">
        <v>7200</v>
      </c>
      <c r="T3571" s="93" t="s">
        <v>7201</v>
      </c>
    </row>
    <row r="3572" spans="19:20">
      <c r="S3572" s="93" t="s">
        <v>7202</v>
      </c>
      <c r="T3572" s="93" t="s">
        <v>7203</v>
      </c>
    </row>
    <row r="3573" spans="19:20">
      <c r="S3573" s="93" t="s">
        <v>7204</v>
      </c>
      <c r="T3573" s="93" t="s">
        <v>7205</v>
      </c>
    </row>
    <row r="3574" spans="19:20">
      <c r="S3574" s="93" t="s">
        <v>7206</v>
      </c>
      <c r="T3574" s="93" t="s">
        <v>7207</v>
      </c>
    </row>
    <row r="3575" spans="19:20">
      <c r="S3575" s="93" t="s">
        <v>7208</v>
      </c>
      <c r="T3575" s="93" t="s">
        <v>7209</v>
      </c>
    </row>
    <row r="3576" spans="19:20">
      <c r="S3576" s="93" t="s">
        <v>7210</v>
      </c>
      <c r="T3576" s="93" t="s">
        <v>7211</v>
      </c>
    </row>
    <row r="3577" spans="19:20">
      <c r="S3577" s="93" t="s">
        <v>7212</v>
      </c>
      <c r="T3577" s="93" t="s">
        <v>7213</v>
      </c>
    </row>
    <row r="3578" spans="19:20">
      <c r="S3578" s="93" t="s">
        <v>7214</v>
      </c>
      <c r="T3578" s="93" t="s">
        <v>7215</v>
      </c>
    </row>
    <row r="3579" spans="19:20">
      <c r="S3579" s="93" t="s">
        <v>7216</v>
      </c>
      <c r="T3579" s="93" t="s">
        <v>7217</v>
      </c>
    </row>
    <row r="3580" spans="19:20">
      <c r="S3580" s="93" t="s">
        <v>7218</v>
      </c>
      <c r="T3580" s="93" t="s">
        <v>7219</v>
      </c>
    </row>
    <row r="3581" spans="19:20">
      <c r="S3581" s="93" t="s">
        <v>7220</v>
      </c>
      <c r="T3581" s="93" t="s">
        <v>7221</v>
      </c>
    </row>
    <row r="3582" spans="19:20">
      <c r="S3582" s="93" t="s">
        <v>7222</v>
      </c>
      <c r="T3582" s="93" t="s">
        <v>7223</v>
      </c>
    </row>
    <row r="3583" spans="19:20">
      <c r="S3583" s="93" t="s">
        <v>7224</v>
      </c>
      <c r="T3583" s="93" t="s">
        <v>7225</v>
      </c>
    </row>
    <row r="3584" spans="19:20">
      <c r="S3584" s="93" t="s">
        <v>7226</v>
      </c>
      <c r="T3584" s="93" t="s">
        <v>7227</v>
      </c>
    </row>
    <row r="3585" spans="19:20">
      <c r="S3585" s="93" t="s">
        <v>7228</v>
      </c>
      <c r="T3585" s="93" t="s">
        <v>7229</v>
      </c>
    </row>
    <row r="3586" spans="19:20">
      <c r="S3586" s="93" t="s">
        <v>7230</v>
      </c>
      <c r="T3586" s="93" t="s">
        <v>7231</v>
      </c>
    </row>
    <row r="3587" spans="19:20">
      <c r="S3587" s="93" t="s">
        <v>7232</v>
      </c>
      <c r="T3587" s="93" t="s">
        <v>7233</v>
      </c>
    </row>
    <row r="3588" spans="19:20">
      <c r="S3588" s="93" t="s">
        <v>7234</v>
      </c>
      <c r="T3588" s="93" t="s">
        <v>7235</v>
      </c>
    </row>
    <row r="3589" spans="19:20">
      <c r="S3589" s="93" t="s">
        <v>7236</v>
      </c>
      <c r="T3589" s="93" t="s">
        <v>7237</v>
      </c>
    </row>
    <row r="3590" spans="19:20">
      <c r="S3590" s="93" t="s">
        <v>7238</v>
      </c>
      <c r="T3590" s="93" t="s">
        <v>7239</v>
      </c>
    </row>
    <row r="3591" spans="19:20">
      <c r="S3591" s="93" t="s">
        <v>7240</v>
      </c>
      <c r="T3591" s="93" t="s">
        <v>7241</v>
      </c>
    </row>
    <row r="3592" spans="19:20">
      <c r="S3592" s="93" t="s">
        <v>7242</v>
      </c>
      <c r="T3592" s="93" t="s">
        <v>7243</v>
      </c>
    </row>
    <row r="3593" spans="19:20">
      <c r="S3593" s="93" t="s">
        <v>7244</v>
      </c>
      <c r="T3593" s="93" t="s">
        <v>7245</v>
      </c>
    </row>
    <row r="3594" spans="19:20">
      <c r="S3594" s="93" t="s">
        <v>7246</v>
      </c>
      <c r="T3594" s="93" t="s">
        <v>7247</v>
      </c>
    </row>
    <row r="3595" spans="19:20">
      <c r="S3595" s="93" t="s">
        <v>7248</v>
      </c>
      <c r="T3595" s="93" t="s">
        <v>7249</v>
      </c>
    </row>
    <row r="3596" spans="19:20">
      <c r="S3596" s="93" t="s">
        <v>7250</v>
      </c>
      <c r="T3596" s="93" t="s">
        <v>7251</v>
      </c>
    </row>
    <row r="3597" spans="19:20">
      <c r="S3597" s="93" t="s">
        <v>7252</v>
      </c>
      <c r="T3597" s="93" t="s">
        <v>7253</v>
      </c>
    </row>
    <row r="3598" spans="19:20">
      <c r="S3598" s="93" t="s">
        <v>7254</v>
      </c>
      <c r="T3598" s="93" t="s">
        <v>7255</v>
      </c>
    </row>
    <row r="3599" spans="19:20">
      <c r="S3599" s="93" t="s">
        <v>7256</v>
      </c>
      <c r="T3599" s="93" t="s">
        <v>7257</v>
      </c>
    </row>
    <row r="3600" spans="19:20">
      <c r="S3600" s="93" t="s">
        <v>7258</v>
      </c>
      <c r="T3600" s="93" t="s">
        <v>7259</v>
      </c>
    </row>
    <row r="3601" spans="19:20">
      <c r="S3601" s="93" t="s">
        <v>7260</v>
      </c>
      <c r="T3601" s="93" t="s">
        <v>7261</v>
      </c>
    </row>
    <row r="3602" spans="19:20">
      <c r="S3602" s="93" t="s">
        <v>7262</v>
      </c>
      <c r="T3602" s="93" t="s">
        <v>7263</v>
      </c>
    </row>
    <row r="3603" spans="19:20">
      <c r="S3603" s="93" t="s">
        <v>7264</v>
      </c>
      <c r="T3603" s="93" t="s">
        <v>7265</v>
      </c>
    </row>
    <row r="3604" spans="19:20">
      <c r="S3604" s="93" t="s">
        <v>7266</v>
      </c>
      <c r="T3604" s="93" t="s">
        <v>7267</v>
      </c>
    </row>
    <row r="3605" spans="19:20">
      <c r="S3605" s="93" t="s">
        <v>7268</v>
      </c>
      <c r="T3605" s="93" t="s">
        <v>7269</v>
      </c>
    </row>
    <row r="3606" spans="19:20">
      <c r="S3606" s="93" t="s">
        <v>7270</v>
      </c>
      <c r="T3606" s="93" t="s">
        <v>7271</v>
      </c>
    </row>
    <row r="3607" spans="19:20">
      <c r="S3607" s="93" t="s">
        <v>7272</v>
      </c>
      <c r="T3607" s="93" t="s">
        <v>7273</v>
      </c>
    </row>
    <row r="3608" spans="19:20">
      <c r="S3608" s="93" t="s">
        <v>7274</v>
      </c>
      <c r="T3608" s="93" t="s">
        <v>7275</v>
      </c>
    </row>
    <row r="3609" spans="19:20">
      <c r="S3609" s="93" t="s">
        <v>7276</v>
      </c>
      <c r="T3609" s="93" t="s">
        <v>7277</v>
      </c>
    </row>
    <row r="3610" spans="19:20">
      <c r="S3610" s="93" t="s">
        <v>7278</v>
      </c>
      <c r="T3610" s="93" t="s">
        <v>7279</v>
      </c>
    </row>
    <row r="3611" spans="19:20">
      <c r="S3611" s="93" t="s">
        <v>7280</v>
      </c>
      <c r="T3611" s="93" t="s">
        <v>7281</v>
      </c>
    </row>
    <row r="3612" spans="19:20">
      <c r="S3612" s="93" t="s">
        <v>7282</v>
      </c>
      <c r="T3612" s="93" t="s">
        <v>7283</v>
      </c>
    </row>
    <row r="3613" spans="19:20">
      <c r="S3613" s="93" t="s">
        <v>7284</v>
      </c>
      <c r="T3613" s="93" t="s">
        <v>7285</v>
      </c>
    </row>
    <row r="3614" spans="19:20">
      <c r="S3614" s="93" t="s">
        <v>7286</v>
      </c>
      <c r="T3614" s="93" t="s">
        <v>7287</v>
      </c>
    </row>
    <row r="3615" spans="19:20">
      <c r="S3615" s="93" t="s">
        <v>7288</v>
      </c>
      <c r="T3615" s="93" t="s">
        <v>7289</v>
      </c>
    </row>
    <row r="3616" spans="19:20">
      <c r="S3616" s="93" t="s">
        <v>7290</v>
      </c>
      <c r="T3616" s="93" t="s">
        <v>7291</v>
      </c>
    </row>
    <row r="3617" spans="19:20">
      <c r="S3617" s="93" t="s">
        <v>7292</v>
      </c>
      <c r="T3617" s="93" t="s">
        <v>7293</v>
      </c>
    </row>
    <row r="3618" spans="19:20">
      <c r="S3618" s="93" t="s">
        <v>7294</v>
      </c>
      <c r="T3618" s="93" t="s">
        <v>7295</v>
      </c>
    </row>
    <row r="3619" spans="19:20">
      <c r="S3619" s="93" t="s">
        <v>7296</v>
      </c>
      <c r="T3619" s="93" t="s">
        <v>7297</v>
      </c>
    </row>
    <row r="3620" spans="19:20">
      <c r="S3620" s="93" t="s">
        <v>7298</v>
      </c>
      <c r="T3620" s="93" t="s">
        <v>7299</v>
      </c>
    </row>
    <row r="3621" spans="19:20">
      <c r="S3621" s="93" t="s">
        <v>7300</v>
      </c>
      <c r="T3621" s="93" t="s">
        <v>7301</v>
      </c>
    </row>
    <row r="3622" spans="19:20">
      <c r="S3622" s="93" t="s">
        <v>7302</v>
      </c>
      <c r="T3622" s="93" t="s">
        <v>7303</v>
      </c>
    </row>
    <row r="3623" spans="19:20">
      <c r="S3623" s="93" t="s">
        <v>7304</v>
      </c>
      <c r="T3623" s="93" t="s">
        <v>7305</v>
      </c>
    </row>
    <row r="3624" spans="19:20">
      <c r="S3624" s="93" t="s">
        <v>7306</v>
      </c>
      <c r="T3624" s="93" t="s">
        <v>7307</v>
      </c>
    </row>
    <row r="3625" spans="19:20">
      <c r="S3625" s="93" t="s">
        <v>7308</v>
      </c>
      <c r="T3625" s="93" t="s">
        <v>7309</v>
      </c>
    </row>
    <row r="3626" spans="19:20">
      <c r="S3626" s="93" t="s">
        <v>7310</v>
      </c>
      <c r="T3626" s="93" t="s">
        <v>7311</v>
      </c>
    </row>
    <row r="3627" spans="19:20">
      <c r="S3627" s="93" t="s">
        <v>7312</v>
      </c>
      <c r="T3627" s="93" t="s">
        <v>7313</v>
      </c>
    </row>
    <row r="3628" spans="19:20">
      <c r="S3628" s="93" t="s">
        <v>7314</v>
      </c>
      <c r="T3628" s="93" t="s">
        <v>7315</v>
      </c>
    </row>
    <row r="3629" spans="19:20">
      <c r="S3629" s="93" t="s">
        <v>7316</v>
      </c>
      <c r="T3629" s="93" t="s">
        <v>7317</v>
      </c>
    </row>
    <row r="3630" spans="19:20">
      <c r="S3630" s="93" t="s">
        <v>7318</v>
      </c>
      <c r="T3630" s="93" t="s">
        <v>7319</v>
      </c>
    </row>
    <row r="3631" spans="19:20">
      <c r="S3631" s="93" t="s">
        <v>7320</v>
      </c>
      <c r="T3631" s="93" t="s">
        <v>7321</v>
      </c>
    </row>
    <row r="3632" spans="19:20">
      <c r="S3632" s="93" t="s">
        <v>7322</v>
      </c>
      <c r="T3632" s="93" t="s">
        <v>7323</v>
      </c>
    </row>
    <row r="3633" spans="19:20">
      <c r="S3633" s="93" t="s">
        <v>7324</v>
      </c>
      <c r="T3633" s="93" t="s">
        <v>7325</v>
      </c>
    </row>
    <row r="3634" spans="19:20">
      <c r="S3634" s="93" t="s">
        <v>7326</v>
      </c>
      <c r="T3634" s="93" t="s">
        <v>7327</v>
      </c>
    </row>
    <row r="3635" spans="19:20">
      <c r="S3635" s="93" t="s">
        <v>7328</v>
      </c>
      <c r="T3635" s="93" t="s">
        <v>7329</v>
      </c>
    </row>
    <row r="3636" spans="19:20">
      <c r="S3636" s="93" t="s">
        <v>7330</v>
      </c>
      <c r="T3636" s="93" t="s">
        <v>7331</v>
      </c>
    </row>
    <row r="3637" spans="19:20">
      <c r="S3637" s="93" t="s">
        <v>7332</v>
      </c>
      <c r="T3637" s="93" t="s">
        <v>7333</v>
      </c>
    </row>
    <row r="3638" spans="19:20">
      <c r="S3638" s="93" t="s">
        <v>7334</v>
      </c>
      <c r="T3638" s="93" t="s">
        <v>7335</v>
      </c>
    </row>
    <row r="3639" spans="19:20">
      <c r="S3639" s="93" t="s">
        <v>7336</v>
      </c>
      <c r="T3639" s="93" t="s">
        <v>7337</v>
      </c>
    </row>
    <row r="3640" spans="19:20">
      <c r="S3640" s="93" t="s">
        <v>7338</v>
      </c>
      <c r="T3640" s="93" t="s">
        <v>7339</v>
      </c>
    </row>
    <row r="3641" spans="19:20">
      <c r="S3641" s="93" t="s">
        <v>7340</v>
      </c>
      <c r="T3641" s="93" t="s">
        <v>7341</v>
      </c>
    </row>
    <row r="3642" spans="19:20">
      <c r="S3642" s="93" t="s">
        <v>7342</v>
      </c>
      <c r="T3642" s="93" t="s">
        <v>7343</v>
      </c>
    </row>
    <row r="3643" spans="19:20">
      <c r="S3643" s="93" t="s">
        <v>7344</v>
      </c>
      <c r="T3643" s="93" t="s">
        <v>7345</v>
      </c>
    </row>
    <row r="3644" spans="19:20">
      <c r="S3644" s="93" t="s">
        <v>7346</v>
      </c>
      <c r="T3644" s="93" t="s">
        <v>7347</v>
      </c>
    </row>
    <row r="3645" spans="19:20">
      <c r="S3645" s="93" t="s">
        <v>7348</v>
      </c>
      <c r="T3645" s="93" t="s">
        <v>7349</v>
      </c>
    </row>
    <row r="3646" spans="19:20">
      <c r="S3646" s="93" t="s">
        <v>7350</v>
      </c>
      <c r="T3646" s="93" t="s">
        <v>7351</v>
      </c>
    </row>
    <row r="3647" spans="19:20">
      <c r="S3647" s="93" t="s">
        <v>7352</v>
      </c>
      <c r="T3647" s="93" t="s">
        <v>7353</v>
      </c>
    </row>
    <row r="3648" spans="19:20">
      <c r="S3648" s="93" t="s">
        <v>7354</v>
      </c>
      <c r="T3648" s="93" t="s">
        <v>7355</v>
      </c>
    </row>
    <row r="3649" spans="19:20">
      <c r="S3649" s="93" t="s">
        <v>7356</v>
      </c>
      <c r="T3649" s="93" t="s">
        <v>7357</v>
      </c>
    </row>
    <row r="3650" spans="19:20">
      <c r="S3650" s="93" t="s">
        <v>7358</v>
      </c>
      <c r="T3650" s="93" t="s">
        <v>7359</v>
      </c>
    </row>
    <row r="3651" spans="19:20">
      <c r="S3651" s="93" t="s">
        <v>7360</v>
      </c>
      <c r="T3651" s="93" t="s">
        <v>7361</v>
      </c>
    </row>
    <row r="3652" spans="19:20">
      <c r="S3652" s="93" t="s">
        <v>7362</v>
      </c>
      <c r="T3652" s="93" t="s">
        <v>7363</v>
      </c>
    </row>
    <row r="3653" spans="19:20">
      <c r="S3653" s="93" t="s">
        <v>7364</v>
      </c>
      <c r="T3653" s="93" t="s">
        <v>7365</v>
      </c>
    </row>
    <row r="3654" spans="19:20">
      <c r="S3654" s="93" t="s">
        <v>7366</v>
      </c>
      <c r="T3654" s="93" t="s">
        <v>7367</v>
      </c>
    </row>
    <row r="3655" spans="19:20">
      <c r="S3655" s="93" t="s">
        <v>7368</v>
      </c>
      <c r="T3655" s="93" t="s">
        <v>7369</v>
      </c>
    </row>
    <row r="3656" spans="19:20">
      <c r="S3656" s="93" t="s">
        <v>7370</v>
      </c>
      <c r="T3656" s="93" t="s">
        <v>7371</v>
      </c>
    </row>
    <row r="3657" spans="19:20">
      <c r="S3657" s="93" t="s">
        <v>7372</v>
      </c>
      <c r="T3657" s="93" t="s">
        <v>7373</v>
      </c>
    </row>
    <row r="3658" spans="19:20">
      <c r="S3658" s="93" t="s">
        <v>7374</v>
      </c>
      <c r="T3658" s="93" t="s">
        <v>7375</v>
      </c>
    </row>
    <row r="3659" spans="19:20">
      <c r="S3659" s="93" t="s">
        <v>7376</v>
      </c>
      <c r="T3659" s="93" t="s">
        <v>7377</v>
      </c>
    </row>
    <row r="3660" spans="19:20">
      <c r="S3660" s="93" t="s">
        <v>7378</v>
      </c>
      <c r="T3660" s="93" t="s">
        <v>7379</v>
      </c>
    </row>
    <row r="3661" spans="19:20">
      <c r="S3661" s="93" t="s">
        <v>7380</v>
      </c>
      <c r="T3661" s="93" t="s">
        <v>7381</v>
      </c>
    </row>
    <row r="3662" spans="19:20">
      <c r="S3662" s="93" t="s">
        <v>7382</v>
      </c>
      <c r="T3662" s="93" t="s">
        <v>7383</v>
      </c>
    </row>
    <row r="3663" spans="19:20">
      <c r="S3663" s="93" t="s">
        <v>7384</v>
      </c>
      <c r="T3663" s="93" t="s">
        <v>7385</v>
      </c>
    </row>
    <row r="3664" spans="19:20">
      <c r="S3664" s="93" t="s">
        <v>7386</v>
      </c>
      <c r="T3664" s="93" t="s">
        <v>7387</v>
      </c>
    </row>
    <row r="3665" spans="19:20">
      <c r="S3665" s="93" t="s">
        <v>7388</v>
      </c>
      <c r="T3665" s="93" t="s">
        <v>7389</v>
      </c>
    </row>
    <row r="3666" spans="19:20">
      <c r="S3666" s="93" t="s">
        <v>7390</v>
      </c>
      <c r="T3666" s="93" t="s">
        <v>7391</v>
      </c>
    </row>
    <row r="3667" spans="19:20">
      <c r="S3667" s="93" t="s">
        <v>7392</v>
      </c>
      <c r="T3667" s="93" t="s">
        <v>7393</v>
      </c>
    </row>
    <row r="3668" spans="19:20">
      <c r="S3668" s="93" t="s">
        <v>7394</v>
      </c>
      <c r="T3668" s="93" t="s">
        <v>7395</v>
      </c>
    </row>
    <row r="3669" spans="19:20">
      <c r="S3669" s="93" t="s">
        <v>7396</v>
      </c>
      <c r="T3669" s="93" t="s">
        <v>7397</v>
      </c>
    </row>
    <row r="3670" spans="19:20">
      <c r="S3670" s="93" t="s">
        <v>7398</v>
      </c>
      <c r="T3670" s="93" t="s">
        <v>7399</v>
      </c>
    </row>
    <row r="3671" spans="19:20">
      <c r="S3671" s="93" t="s">
        <v>7400</v>
      </c>
      <c r="T3671" s="93" t="s">
        <v>7401</v>
      </c>
    </row>
    <row r="3672" spans="19:20">
      <c r="S3672" s="93" t="s">
        <v>7402</v>
      </c>
      <c r="T3672" s="93" t="s">
        <v>7403</v>
      </c>
    </row>
    <row r="3673" spans="19:20">
      <c r="S3673" s="93" t="s">
        <v>7404</v>
      </c>
      <c r="T3673" s="93" t="s">
        <v>7405</v>
      </c>
    </row>
    <row r="3674" spans="19:20">
      <c r="S3674" s="93" t="s">
        <v>7406</v>
      </c>
      <c r="T3674" s="93" t="s">
        <v>7407</v>
      </c>
    </row>
    <row r="3675" spans="19:20">
      <c r="S3675" s="93" t="s">
        <v>7408</v>
      </c>
      <c r="T3675" s="93" t="s">
        <v>7409</v>
      </c>
    </row>
    <row r="3676" spans="19:20">
      <c r="S3676" s="93" t="s">
        <v>7410</v>
      </c>
      <c r="T3676" s="93" t="s">
        <v>7411</v>
      </c>
    </row>
    <row r="3677" spans="19:20">
      <c r="S3677" s="93" t="s">
        <v>7412</v>
      </c>
      <c r="T3677" s="93" t="s">
        <v>7413</v>
      </c>
    </row>
    <row r="3678" spans="19:20">
      <c r="S3678" s="93" t="s">
        <v>7414</v>
      </c>
      <c r="T3678" s="93" t="s">
        <v>7415</v>
      </c>
    </row>
    <row r="3679" spans="19:20">
      <c r="S3679" s="93" t="s">
        <v>7416</v>
      </c>
      <c r="T3679" s="93" t="s">
        <v>7417</v>
      </c>
    </row>
    <row r="3680" spans="19:20">
      <c r="S3680" s="93" t="s">
        <v>7418</v>
      </c>
      <c r="T3680" s="93" t="s">
        <v>7419</v>
      </c>
    </row>
    <row r="3681" spans="19:20">
      <c r="S3681" s="93" t="s">
        <v>7420</v>
      </c>
      <c r="T3681" s="93" t="s">
        <v>7421</v>
      </c>
    </row>
    <row r="3682" spans="19:20">
      <c r="S3682" s="93" t="s">
        <v>7422</v>
      </c>
      <c r="T3682" s="93" t="s">
        <v>7423</v>
      </c>
    </row>
    <row r="3683" spans="19:20">
      <c r="S3683" s="93" t="s">
        <v>7424</v>
      </c>
      <c r="T3683" s="93" t="s">
        <v>7425</v>
      </c>
    </row>
    <row r="3684" spans="19:20">
      <c r="S3684" s="93" t="s">
        <v>7426</v>
      </c>
      <c r="T3684" s="93" t="s">
        <v>7427</v>
      </c>
    </row>
    <row r="3685" spans="19:20">
      <c r="S3685" s="93" t="s">
        <v>7428</v>
      </c>
      <c r="T3685" s="93" t="s">
        <v>7429</v>
      </c>
    </row>
    <row r="3686" spans="19:20">
      <c r="S3686" s="93" t="s">
        <v>7430</v>
      </c>
      <c r="T3686" s="93" t="s">
        <v>7431</v>
      </c>
    </row>
    <row r="3687" spans="19:20">
      <c r="S3687" s="93" t="s">
        <v>7432</v>
      </c>
      <c r="T3687" s="93" t="s">
        <v>7433</v>
      </c>
    </row>
    <row r="3688" spans="19:20">
      <c r="S3688" s="93" t="s">
        <v>7434</v>
      </c>
      <c r="T3688" s="93" t="s">
        <v>7435</v>
      </c>
    </row>
    <row r="3689" spans="19:20">
      <c r="S3689" s="93" t="s">
        <v>7436</v>
      </c>
      <c r="T3689" s="93" t="s">
        <v>7437</v>
      </c>
    </row>
    <row r="3690" spans="19:20">
      <c r="S3690" s="93" t="s">
        <v>7438</v>
      </c>
      <c r="T3690" s="93" t="s">
        <v>7439</v>
      </c>
    </row>
    <row r="3691" spans="19:20">
      <c r="S3691" s="93" t="s">
        <v>7440</v>
      </c>
      <c r="T3691" s="93" t="s">
        <v>7441</v>
      </c>
    </row>
    <row r="3692" spans="19:20">
      <c r="S3692" s="93" t="s">
        <v>7442</v>
      </c>
      <c r="T3692" s="93" t="s">
        <v>7443</v>
      </c>
    </row>
    <row r="3693" spans="19:20">
      <c r="S3693" s="93" t="s">
        <v>7444</v>
      </c>
      <c r="T3693" s="93" t="s">
        <v>7445</v>
      </c>
    </row>
    <row r="3694" spans="19:20">
      <c r="S3694" s="93" t="s">
        <v>7446</v>
      </c>
      <c r="T3694" s="93" t="s">
        <v>7447</v>
      </c>
    </row>
    <row r="3695" spans="19:20">
      <c r="S3695" s="93" t="s">
        <v>7448</v>
      </c>
      <c r="T3695" s="93" t="s">
        <v>7449</v>
      </c>
    </row>
    <row r="3696" spans="19:20">
      <c r="S3696" s="93" t="s">
        <v>7450</v>
      </c>
      <c r="T3696" s="93" t="s">
        <v>7451</v>
      </c>
    </row>
    <row r="3697" spans="19:20">
      <c r="S3697" s="93" t="s">
        <v>7452</v>
      </c>
      <c r="T3697" s="93" t="s">
        <v>7453</v>
      </c>
    </row>
    <row r="3698" spans="19:20">
      <c r="S3698" s="93" t="s">
        <v>7454</v>
      </c>
      <c r="T3698" s="93" t="s">
        <v>7455</v>
      </c>
    </row>
    <row r="3699" spans="19:20">
      <c r="S3699" s="93" t="s">
        <v>7456</v>
      </c>
      <c r="T3699" s="93" t="s">
        <v>7457</v>
      </c>
    </row>
    <row r="3700" spans="19:20">
      <c r="S3700" s="93" t="s">
        <v>7458</v>
      </c>
      <c r="T3700" s="93" t="s">
        <v>7459</v>
      </c>
    </row>
    <row r="3701" spans="19:20">
      <c r="S3701" s="93" t="s">
        <v>7460</v>
      </c>
      <c r="T3701" s="93" t="s">
        <v>7461</v>
      </c>
    </row>
    <row r="3702" spans="19:20">
      <c r="S3702" s="93" t="s">
        <v>7462</v>
      </c>
      <c r="T3702" s="93" t="s">
        <v>7463</v>
      </c>
    </row>
    <row r="3703" spans="19:20">
      <c r="S3703" s="93" t="s">
        <v>7464</v>
      </c>
      <c r="T3703" s="93" t="s">
        <v>7465</v>
      </c>
    </row>
    <row r="3704" spans="19:20">
      <c r="S3704" s="93" t="s">
        <v>7466</v>
      </c>
      <c r="T3704" s="93" t="s">
        <v>7467</v>
      </c>
    </row>
    <row r="3705" spans="19:20">
      <c r="S3705" s="93" t="s">
        <v>7468</v>
      </c>
      <c r="T3705" s="93" t="s">
        <v>7469</v>
      </c>
    </row>
    <row r="3706" spans="19:20">
      <c r="S3706" s="93" t="s">
        <v>7470</v>
      </c>
      <c r="T3706" s="93" t="s">
        <v>7471</v>
      </c>
    </row>
    <row r="3707" spans="19:20">
      <c r="S3707" s="93" t="s">
        <v>7472</v>
      </c>
      <c r="T3707" s="93" t="s">
        <v>7473</v>
      </c>
    </row>
    <row r="3708" spans="19:20">
      <c r="S3708" s="93" t="s">
        <v>7474</v>
      </c>
      <c r="T3708" s="93" t="s">
        <v>7475</v>
      </c>
    </row>
    <row r="3709" spans="19:20">
      <c r="S3709" s="93" t="s">
        <v>7476</v>
      </c>
      <c r="T3709" s="93" t="s">
        <v>7477</v>
      </c>
    </row>
    <row r="3710" spans="19:20">
      <c r="S3710" s="93" t="s">
        <v>7478</v>
      </c>
      <c r="T3710" s="93" t="s">
        <v>7479</v>
      </c>
    </row>
    <row r="3711" spans="19:20">
      <c r="S3711" s="93" t="s">
        <v>7480</v>
      </c>
      <c r="T3711" s="93" t="s">
        <v>7481</v>
      </c>
    </row>
    <row r="3712" spans="19:20">
      <c r="S3712" s="93" t="s">
        <v>7482</v>
      </c>
      <c r="T3712" s="93" t="s">
        <v>7483</v>
      </c>
    </row>
    <row r="3713" spans="19:20">
      <c r="S3713" s="93" t="s">
        <v>7484</v>
      </c>
      <c r="T3713" s="93" t="s">
        <v>7485</v>
      </c>
    </row>
    <row r="3714" spans="19:20">
      <c r="S3714" s="93" t="s">
        <v>7486</v>
      </c>
      <c r="T3714" s="93" t="s">
        <v>7487</v>
      </c>
    </row>
    <row r="3715" spans="19:20">
      <c r="S3715" s="93" t="s">
        <v>7488</v>
      </c>
      <c r="T3715" s="93" t="s">
        <v>7489</v>
      </c>
    </row>
    <row r="3716" spans="19:20">
      <c r="S3716" s="93" t="s">
        <v>7490</v>
      </c>
      <c r="T3716" s="93" t="s">
        <v>7491</v>
      </c>
    </row>
    <row r="3717" spans="19:20">
      <c r="S3717" s="93" t="s">
        <v>7492</v>
      </c>
      <c r="T3717" s="93" t="s">
        <v>7493</v>
      </c>
    </row>
    <row r="3718" spans="19:20">
      <c r="S3718" s="93" t="s">
        <v>7494</v>
      </c>
      <c r="T3718" s="93" t="s">
        <v>7495</v>
      </c>
    </row>
    <row r="3719" spans="19:20">
      <c r="S3719" s="93" t="s">
        <v>7496</v>
      </c>
      <c r="T3719" s="93" t="s">
        <v>7497</v>
      </c>
    </row>
    <row r="3720" spans="19:20">
      <c r="S3720" s="93" t="s">
        <v>7498</v>
      </c>
      <c r="T3720" s="93" t="s">
        <v>7499</v>
      </c>
    </row>
    <row r="3721" spans="19:20">
      <c r="S3721" s="93" t="s">
        <v>7500</v>
      </c>
      <c r="T3721" s="93" t="s">
        <v>7501</v>
      </c>
    </row>
    <row r="3722" spans="19:20">
      <c r="S3722" s="93" t="s">
        <v>7502</v>
      </c>
      <c r="T3722" s="93" t="s">
        <v>7503</v>
      </c>
    </row>
    <row r="3723" spans="19:20">
      <c r="S3723" s="93" t="s">
        <v>7504</v>
      </c>
      <c r="T3723" s="93" t="s">
        <v>7505</v>
      </c>
    </row>
    <row r="3724" spans="19:20">
      <c r="S3724" s="93" t="s">
        <v>7506</v>
      </c>
      <c r="T3724" s="93" t="s">
        <v>7507</v>
      </c>
    </row>
    <row r="3725" spans="19:20">
      <c r="S3725" s="93" t="s">
        <v>7508</v>
      </c>
      <c r="T3725" s="93" t="s">
        <v>7509</v>
      </c>
    </row>
    <row r="3726" spans="19:20">
      <c r="S3726" s="93" t="s">
        <v>7510</v>
      </c>
      <c r="T3726" s="93" t="s">
        <v>7511</v>
      </c>
    </row>
    <row r="3727" spans="19:20">
      <c r="S3727" s="93" t="s">
        <v>7512</v>
      </c>
      <c r="T3727" s="93" t="s">
        <v>7513</v>
      </c>
    </row>
    <row r="3728" spans="19:20">
      <c r="S3728" s="93" t="s">
        <v>7514</v>
      </c>
      <c r="T3728" s="93" t="s">
        <v>7515</v>
      </c>
    </row>
    <row r="3729" spans="19:20">
      <c r="S3729" s="93" t="s">
        <v>7516</v>
      </c>
      <c r="T3729" s="93" t="s">
        <v>7517</v>
      </c>
    </row>
    <row r="3730" spans="19:20">
      <c r="S3730" s="93" t="s">
        <v>7518</v>
      </c>
      <c r="T3730" s="93" t="s">
        <v>7519</v>
      </c>
    </row>
    <row r="3731" spans="19:20">
      <c r="S3731" s="93" t="s">
        <v>7520</v>
      </c>
      <c r="T3731" s="93" t="s">
        <v>7521</v>
      </c>
    </row>
    <row r="3732" spans="19:20">
      <c r="S3732" s="93" t="s">
        <v>7522</v>
      </c>
      <c r="T3732" s="93" t="s">
        <v>7523</v>
      </c>
    </row>
    <row r="3733" spans="19:20">
      <c r="S3733" s="93" t="s">
        <v>7524</v>
      </c>
      <c r="T3733" s="93" t="s">
        <v>7525</v>
      </c>
    </row>
    <row r="3734" spans="19:20">
      <c r="S3734" s="93" t="s">
        <v>7526</v>
      </c>
      <c r="T3734" s="93" t="s">
        <v>7527</v>
      </c>
    </row>
    <row r="3735" spans="19:20">
      <c r="S3735" s="93" t="s">
        <v>7528</v>
      </c>
      <c r="T3735" s="93" t="s">
        <v>7529</v>
      </c>
    </row>
    <row r="3736" spans="19:20">
      <c r="S3736" s="93" t="s">
        <v>7530</v>
      </c>
      <c r="T3736" s="93" t="s">
        <v>7531</v>
      </c>
    </row>
    <row r="3737" spans="19:20">
      <c r="S3737" s="93" t="s">
        <v>7532</v>
      </c>
      <c r="T3737" s="93" t="s">
        <v>7533</v>
      </c>
    </row>
    <row r="3738" spans="19:20">
      <c r="S3738" s="93" t="s">
        <v>7534</v>
      </c>
      <c r="T3738" s="93" t="s">
        <v>7535</v>
      </c>
    </row>
    <row r="3739" spans="19:20">
      <c r="S3739" s="93" t="s">
        <v>7536</v>
      </c>
      <c r="T3739" s="93" t="s">
        <v>7537</v>
      </c>
    </row>
    <row r="3740" spans="19:20">
      <c r="S3740" s="93" t="s">
        <v>7538</v>
      </c>
      <c r="T3740" s="93" t="s">
        <v>7539</v>
      </c>
    </row>
    <row r="3741" spans="19:20">
      <c r="S3741" s="93" t="s">
        <v>7540</v>
      </c>
      <c r="T3741" s="93" t="s">
        <v>7541</v>
      </c>
    </row>
    <row r="3742" spans="19:20">
      <c r="S3742" s="93" t="s">
        <v>7542</v>
      </c>
      <c r="T3742" s="93" t="s">
        <v>7543</v>
      </c>
    </row>
    <row r="3743" spans="19:20">
      <c r="S3743" s="93" t="s">
        <v>7544</v>
      </c>
      <c r="T3743" s="93" t="s">
        <v>7545</v>
      </c>
    </row>
    <row r="3744" spans="19:20">
      <c r="S3744" s="93" t="s">
        <v>7546</v>
      </c>
      <c r="T3744" s="93" t="s">
        <v>7547</v>
      </c>
    </row>
    <row r="3745" spans="19:20">
      <c r="S3745" s="93" t="s">
        <v>7548</v>
      </c>
      <c r="T3745" s="93" t="s">
        <v>7549</v>
      </c>
    </row>
    <row r="3746" spans="19:20">
      <c r="S3746" s="93" t="s">
        <v>7550</v>
      </c>
      <c r="T3746" s="93" t="s">
        <v>7551</v>
      </c>
    </row>
    <row r="3747" spans="19:20">
      <c r="S3747" s="93" t="s">
        <v>7552</v>
      </c>
      <c r="T3747" s="93" t="s">
        <v>7553</v>
      </c>
    </row>
    <row r="3748" spans="19:20">
      <c r="S3748" s="93" t="s">
        <v>7554</v>
      </c>
      <c r="T3748" s="93" t="s">
        <v>7555</v>
      </c>
    </row>
    <row r="3749" spans="19:20">
      <c r="S3749" s="93" t="s">
        <v>7556</v>
      </c>
      <c r="T3749" s="93" t="s">
        <v>7557</v>
      </c>
    </row>
    <row r="3750" spans="19:20">
      <c r="S3750" s="93" t="s">
        <v>7558</v>
      </c>
      <c r="T3750" s="93" t="s">
        <v>7559</v>
      </c>
    </row>
    <row r="3751" spans="19:20">
      <c r="S3751" s="93" t="s">
        <v>7560</v>
      </c>
      <c r="T3751" s="93" t="s">
        <v>7561</v>
      </c>
    </row>
    <row r="3752" spans="19:20">
      <c r="S3752" s="93" t="s">
        <v>7562</v>
      </c>
      <c r="T3752" s="93" t="s">
        <v>7563</v>
      </c>
    </row>
    <row r="3753" spans="19:20">
      <c r="S3753" s="93" t="s">
        <v>7564</v>
      </c>
      <c r="T3753" s="93" t="s">
        <v>7565</v>
      </c>
    </row>
    <row r="3754" spans="19:20">
      <c r="S3754" s="93" t="s">
        <v>7566</v>
      </c>
      <c r="T3754" s="93" t="s">
        <v>7567</v>
      </c>
    </row>
    <row r="3755" spans="19:20">
      <c r="S3755" s="93" t="s">
        <v>7568</v>
      </c>
      <c r="T3755" s="93" t="s">
        <v>7569</v>
      </c>
    </row>
    <row r="3756" spans="19:20">
      <c r="S3756" s="93" t="s">
        <v>7570</v>
      </c>
      <c r="T3756" s="93" t="s">
        <v>7571</v>
      </c>
    </row>
    <row r="3757" spans="19:20">
      <c r="S3757" s="93" t="s">
        <v>7572</v>
      </c>
      <c r="T3757" s="93" t="s">
        <v>7573</v>
      </c>
    </row>
    <row r="3758" spans="19:20">
      <c r="S3758" s="93" t="s">
        <v>7574</v>
      </c>
      <c r="T3758" s="93" t="s">
        <v>7575</v>
      </c>
    </row>
    <row r="3759" spans="19:20">
      <c r="S3759" s="93" t="s">
        <v>7576</v>
      </c>
      <c r="T3759" s="93" t="s">
        <v>7577</v>
      </c>
    </row>
    <row r="3760" spans="19:20">
      <c r="S3760" s="93" t="s">
        <v>7578</v>
      </c>
      <c r="T3760" s="93" t="s">
        <v>7579</v>
      </c>
    </row>
    <row r="3761" spans="19:20">
      <c r="S3761" s="93" t="s">
        <v>7580</v>
      </c>
      <c r="T3761" s="93" t="s">
        <v>7581</v>
      </c>
    </row>
    <row r="3762" spans="19:20">
      <c r="S3762" s="93" t="s">
        <v>7582</v>
      </c>
      <c r="T3762" s="93" t="s">
        <v>7583</v>
      </c>
    </row>
    <row r="3763" spans="19:20">
      <c r="S3763" s="93" t="s">
        <v>7584</v>
      </c>
      <c r="T3763" s="93" t="s">
        <v>7585</v>
      </c>
    </row>
    <row r="3764" spans="19:20">
      <c r="S3764" s="93" t="s">
        <v>7586</v>
      </c>
      <c r="T3764" s="93" t="s">
        <v>7587</v>
      </c>
    </row>
    <row r="3765" spans="19:20">
      <c r="S3765" s="93" t="s">
        <v>7588</v>
      </c>
      <c r="T3765" s="93" t="s">
        <v>7589</v>
      </c>
    </row>
    <row r="3766" spans="19:20">
      <c r="S3766" s="93" t="s">
        <v>7590</v>
      </c>
      <c r="T3766" s="93" t="s">
        <v>7591</v>
      </c>
    </row>
    <row r="3767" spans="19:20">
      <c r="S3767" s="93" t="s">
        <v>7592</v>
      </c>
      <c r="T3767" s="93" t="s">
        <v>7593</v>
      </c>
    </row>
    <row r="3768" spans="19:20">
      <c r="S3768" s="93" t="s">
        <v>7594</v>
      </c>
      <c r="T3768" s="93" t="s">
        <v>7595</v>
      </c>
    </row>
    <row r="3769" spans="19:20">
      <c r="S3769" s="93" t="s">
        <v>7596</v>
      </c>
      <c r="T3769" s="93" t="s">
        <v>7597</v>
      </c>
    </row>
    <row r="3770" spans="19:20">
      <c r="S3770" s="93" t="s">
        <v>7598</v>
      </c>
      <c r="T3770" s="93" t="s">
        <v>7599</v>
      </c>
    </row>
    <row r="3771" spans="19:20">
      <c r="S3771" s="93" t="s">
        <v>7600</v>
      </c>
      <c r="T3771" s="93" t="s">
        <v>7601</v>
      </c>
    </row>
    <row r="3772" spans="19:20">
      <c r="S3772" s="93" t="s">
        <v>7602</v>
      </c>
      <c r="T3772" s="93" t="s">
        <v>7603</v>
      </c>
    </row>
    <row r="3773" spans="19:20">
      <c r="S3773" s="93" t="s">
        <v>7604</v>
      </c>
      <c r="T3773" s="93" t="s">
        <v>7605</v>
      </c>
    </row>
    <row r="3774" spans="19:20">
      <c r="S3774" s="93" t="s">
        <v>7606</v>
      </c>
      <c r="T3774" s="93" t="s">
        <v>7607</v>
      </c>
    </row>
    <row r="3775" spans="19:20">
      <c r="S3775" s="93" t="s">
        <v>7608</v>
      </c>
      <c r="T3775" s="93" t="s">
        <v>7609</v>
      </c>
    </row>
    <row r="3776" spans="19:20">
      <c r="S3776" s="93" t="s">
        <v>7610</v>
      </c>
      <c r="T3776" s="93" t="s">
        <v>7611</v>
      </c>
    </row>
    <row r="3777" spans="19:20">
      <c r="S3777" s="93" t="s">
        <v>7612</v>
      </c>
      <c r="T3777" s="93" t="s">
        <v>7613</v>
      </c>
    </row>
    <row r="3778" spans="19:20">
      <c r="S3778" s="93" t="s">
        <v>7614</v>
      </c>
      <c r="T3778" s="93" t="s">
        <v>7615</v>
      </c>
    </row>
    <row r="3779" spans="19:20">
      <c r="S3779" s="93" t="s">
        <v>7616</v>
      </c>
      <c r="T3779" s="93" t="s">
        <v>7617</v>
      </c>
    </row>
    <row r="3780" spans="19:20">
      <c r="S3780" s="93" t="s">
        <v>7618</v>
      </c>
      <c r="T3780" s="93" t="s">
        <v>7619</v>
      </c>
    </row>
    <row r="3781" spans="19:20">
      <c r="S3781" s="93" t="s">
        <v>7620</v>
      </c>
      <c r="T3781" s="93" t="s">
        <v>7621</v>
      </c>
    </row>
    <row r="3782" spans="19:20">
      <c r="S3782" s="93" t="s">
        <v>7622</v>
      </c>
      <c r="T3782" s="93" t="s">
        <v>7623</v>
      </c>
    </row>
    <row r="3783" spans="19:20">
      <c r="S3783" s="93" t="s">
        <v>7624</v>
      </c>
      <c r="T3783" s="93" t="s">
        <v>7625</v>
      </c>
    </row>
    <row r="3784" spans="19:20">
      <c r="S3784" s="93" t="s">
        <v>7626</v>
      </c>
      <c r="T3784" s="93" t="s">
        <v>7627</v>
      </c>
    </row>
    <row r="3785" spans="19:20">
      <c r="S3785" s="93" t="s">
        <v>7628</v>
      </c>
      <c r="T3785" s="93" t="s">
        <v>7629</v>
      </c>
    </row>
    <row r="3786" spans="19:20">
      <c r="S3786" s="93" t="s">
        <v>7630</v>
      </c>
      <c r="T3786" s="93" t="s">
        <v>7631</v>
      </c>
    </row>
    <row r="3787" spans="19:20">
      <c r="S3787" s="93" t="s">
        <v>7632</v>
      </c>
      <c r="T3787" s="93" t="s">
        <v>7633</v>
      </c>
    </row>
    <row r="3788" spans="19:20">
      <c r="S3788" s="93" t="s">
        <v>7634</v>
      </c>
      <c r="T3788" s="93" t="s">
        <v>7635</v>
      </c>
    </row>
    <row r="3789" spans="19:20">
      <c r="S3789" s="93" t="s">
        <v>7636</v>
      </c>
      <c r="T3789" s="93" t="s">
        <v>7637</v>
      </c>
    </row>
    <row r="3790" spans="19:20">
      <c r="S3790" s="93" t="s">
        <v>7638</v>
      </c>
      <c r="T3790" s="93" t="s">
        <v>7639</v>
      </c>
    </row>
    <row r="3791" spans="19:20">
      <c r="S3791" s="93" t="s">
        <v>7640</v>
      </c>
      <c r="T3791" s="93" t="s">
        <v>7641</v>
      </c>
    </row>
    <row r="3792" spans="19:20">
      <c r="S3792" s="93" t="s">
        <v>7642</v>
      </c>
      <c r="T3792" s="93" t="s">
        <v>7643</v>
      </c>
    </row>
    <row r="3793" spans="19:20">
      <c r="S3793" s="93" t="s">
        <v>7644</v>
      </c>
      <c r="T3793" s="93" t="s">
        <v>7645</v>
      </c>
    </row>
    <row r="3794" spans="19:20">
      <c r="S3794" s="93" t="s">
        <v>7646</v>
      </c>
      <c r="T3794" s="93" t="s">
        <v>7647</v>
      </c>
    </row>
    <row r="3795" spans="19:20">
      <c r="S3795" s="93" t="s">
        <v>7648</v>
      </c>
      <c r="T3795" s="93" t="s">
        <v>7649</v>
      </c>
    </row>
    <row r="3796" spans="19:20">
      <c r="S3796" s="93" t="s">
        <v>7650</v>
      </c>
      <c r="T3796" s="93" t="s">
        <v>7651</v>
      </c>
    </row>
    <row r="3797" spans="19:20">
      <c r="S3797" s="93" t="s">
        <v>7652</v>
      </c>
      <c r="T3797" s="93" t="s">
        <v>7653</v>
      </c>
    </row>
    <row r="3798" spans="19:20">
      <c r="S3798" s="93" t="s">
        <v>7654</v>
      </c>
      <c r="T3798" s="93" t="s">
        <v>7655</v>
      </c>
    </row>
    <row r="3799" spans="19:20">
      <c r="S3799" s="93" t="s">
        <v>7656</v>
      </c>
      <c r="T3799" s="93" t="s">
        <v>7657</v>
      </c>
    </row>
    <row r="3800" spans="19:20">
      <c r="S3800" s="93" t="s">
        <v>7658</v>
      </c>
      <c r="T3800" s="93" t="s">
        <v>7659</v>
      </c>
    </row>
    <row r="3801" spans="19:20">
      <c r="S3801" s="93" t="s">
        <v>7660</v>
      </c>
      <c r="T3801" s="93" t="s">
        <v>7661</v>
      </c>
    </row>
    <row r="3802" spans="19:20">
      <c r="S3802" s="93" t="s">
        <v>7662</v>
      </c>
      <c r="T3802" s="93" t="s">
        <v>7663</v>
      </c>
    </row>
    <row r="3803" spans="19:20">
      <c r="S3803" s="93" t="s">
        <v>7664</v>
      </c>
      <c r="T3803" s="93" t="s">
        <v>7665</v>
      </c>
    </row>
    <row r="3804" spans="19:20">
      <c r="S3804" s="93" t="s">
        <v>7666</v>
      </c>
      <c r="T3804" s="93" t="s">
        <v>7667</v>
      </c>
    </row>
    <row r="3805" spans="19:20">
      <c r="S3805" s="93" t="s">
        <v>7668</v>
      </c>
      <c r="T3805" s="93" t="s">
        <v>7669</v>
      </c>
    </row>
    <row r="3806" spans="19:20">
      <c r="S3806" s="93" t="s">
        <v>7670</v>
      </c>
      <c r="T3806" s="93" t="s">
        <v>7671</v>
      </c>
    </row>
    <row r="3807" spans="19:20">
      <c r="S3807" s="93" t="s">
        <v>7672</v>
      </c>
      <c r="T3807" s="93" t="s">
        <v>7673</v>
      </c>
    </row>
    <row r="3808" spans="19:20">
      <c r="S3808" s="93" t="s">
        <v>7674</v>
      </c>
      <c r="T3808" s="93" t="s">
        <v>7675</v>
      </c>
    </row>
    <row r="3809" spans="19:20">
      <c r="S3809" s="93" t="s">
        <v>7676</v>
      </c>
      <c r="T3809" s="93" t="s">
        <v>7677</v>
      </c>
    </row>
    <row r="3810" spans="19:20">
      <c r="S3810" s="93" t="s">
        <v>7678</v>
      </c>
      <c r="T3810" s="93" t="s">
        <v>7679</v>
      </c>
    </row>
    <row r="3811" spans="19:20">
      <c r="S3811" s="93" t="s">
        <v>7680</v>
      </c>
      <c r="T3811" s="93" t="s">
        <v>7681</v>
      </c>
    </row>
    <row r="3812" spans="19:20">
      <c r="S3812" s="93" t="s">
        <v>7682</v>
      </c>
      <c r="T3812" s="93" t="s">
        <v>7683</v>
      </c>
    </row>
    <row r="3813" spans="19:20">
      <c r="S3813" s="93" t="s">
        <v>7684</v>
      </c>
      <c r="T3813" s="93" t="s">
        <v>7685</v>
      </c>
    </row>
    <row r="3814" spans="19:20">
      <c r="S3814" s="93" t="s">
        <v>7686</v>
      </c>
      <c r="T3814" s="93" t="s">
        <v>7687</v>
      </c>
    </row>
    <row r="3815" spans="19:20">
      <c r="S3815" s="93" t="s">
        <v>7688</v>
      </c>
      <c r="T3815" s="93" t="s">
        <v>7689</v>
      </c>
    </row>
    <row r="3816" spans="19:20">
      <c r="S3816" s="93" t="s">
        <v>7690</v>
      </c>
      <c r="T3816" s="93" t="s">
        <v>7691</v>
      </c>
    </row>
    <row r="3817" spans="19:20">
      <c r="S3817" s="93" t="s">
        <v>7692</v>
      </c>
      <c r="T3817" s="93" t="s">
        <v>7693</v>
      </c>
    </row>
    <row r="3818" spans="19:20">
      <c r="S3818" s="93" t="s">
        <v>7694</v>
      </c>
      <c r="T3818" s="93" t="s">
        <v>7695</v>
      </c>
    </row>
    <row r="3819" spans="19:20">
      <c r="S3819" s="93" t="s">
        <v>7696</v>
      </c>
      <c r="T3819" s="93" t="s">
        <v>7697</v>
      </c>
    </row>
    <row r="3820" spans="19:20">
      <c r="S3820" s="93" t="s">
        <v>7698</v>
      </c>
      <c r="T3820" s="93" t="s">
        <v>7699</v>
      </c>
    </row>
    <row r="3821" spans="19:20">
      <c r="S3821" s="93" t="s">
        <v>7700</v>
      </c>
      <c r="T3821" s="93" t="s">
        <v>7701</v>
      </c>
    </row>
    <row r="3822" spans="19:20">
      <c r="S3822" s="93" t="s">
        <v>7702</v>
      </c>
      <c r="T3822" s="93" t="s">
        <v>7703</v>
      </c>
    </row>
    <row r="3823" spans="19:20">
      <c r="S3823" s="93" t="s">
        <v>7704</v>
      </c>
      <c r="T3823" s="93" t="s">
        <v>7705</v>
      </c>
    </row>
    <row r="3824" spans="19:20">
      <c r="S3824" s="93" t="s">
        <v>7706</v>
      </c>
      <c r="T3824" s="93" t="s">
        <v>7707</v>
      </c>
    </row>
    <row r="3825" spans="19:20">
      <c r="S3825" s="93" t="s">
        <v>7708</v>
      </c>
      <c r="T3825" s="93" t="s">
        <v>7709</v>
      </c>
    </row>
    <row r="3826" spans="19:20">
      <c r="S3826" s="93" t="s">
        <v>7710</v>
      </c>
      <c r="T3826" s="93" t="s">
        <v>7711</v>
      </c>
    </row>
    <row r="3827" spans="19:20">
      <c r="S3827" s="93" t="s">
        <v>7712</v>
      </c>
      <c r="T3827" s="93" t="s">
        <v>7713</v>
      </c>
    </row>
    <row r="3828" spans="19:20">
      <c r="S3828" s="93" t="s">
        <v>7714</v>
      </c>
      <c r="T3828" s="93" t="s">
        <v>7715</v>
      </c>
    </row>
    <row r="3829" spans="19:20">
      <c r="S3829" s="93" t="s">
        <v>7716</v>
      </c>
      <c r="T3829" s="93" t="s">
        <v>7717</v>
      </c>
    </row>
    <row r="3830" spans="19:20">
      <c r="S3830" s="93" t="s">
        <v>7718</v>
      </c>
      <c r="T3830" s="93" t="s">
        <v>7719</v>
      </c>
    </row>
    <row r="3831" spans="19:20">
      <c r="S3831" s="93" t="s">
        <v>7720</v>
      </c>
      <c r="T3831" s="93" t="s">
        <v>7721</v>
      </c>
    </row>
    <row r="3832" spans="19:20">
      <c r="S3832" s="93" t="s">
        <v>7722</v>
      </c>
      <c r="T3832" s="93" t="s">
        <v>7723</v>
      </c>
    </row>
    <row r="3833" spans="19:20">
      <c r="S3833" s="93" t="s">
        <v>7724</v>
      </c>
      <c r="T3833" s="93" t="s">
        <v>7725</v>
      </c>
    </row>
    <row r="3834" spans="19:20">
      <c r="S3834" s="93" t="s">
        <v>7726</v>
      </c>
      <c r="T3834" s="93" t="s">
        <v>7727</v>
      </c>
    </row>
    <row r="3835" spans="19:20">
      <c r="S3835" s="93" t="s">
        <v>7728</v>
      </c>
      <c r="T3835" s="93" t="s">
        <v>7729</v>
      </c>
    </row>
    <row r="3836" spans="19:20">
      <c r="S3836" s="93" t="s">
        <v>7730</v>
      </c>
      <c r="T3836" s="93" t="s">
        <v>7731</v>
      </c>
    </row>
    <row r="3837" spans="19:20">
      <c r="S3837" s="93" t="s">
        <v>7732</v>
      </c>
      <c r="T3837" s="93" t="s">
        <v>7733</v>
      </c>
    </row>
    <row r="3838" spans="19:20">
      <c r="S3838" s="93" t="s">
        <v>7734</v>
      </c>
      <c r="T3838" s="93" t="s">
        <v>7735</v>
      </c>
    </row>
    <row r="3839" spans="19:20">
      <c r="S3839" s="93" t="s">
        <v>7736</v>
      </c>
      <c r="T3839" s="93" t="s">
        <v>7737</v>
      </c>
    </row>
    <row r="3840" spans="19:20">
      <c r="S3840" s="93" t="s">
        <v>7738</v>
      </c>
      <c r="T3840" s="93" t="s">
        <v>7739</v>
      </c>
    </row>
    <row r="3841" spans="19:20">
      <c r="S3841" s="93" t="s">
        <v>7740</v>
      </c>
      <c r="T3841" s="93" t="s">
        <v>7741</v>
      </c>
    </row>
    <row r="3842" spans="19:20">
      <c r="S3842" s="93" t="s">
        <v>7742</v>
      </c>
      <c r="T3842" s="93" t="s">
        <v>7743</v>
      </c>
    </row>
    <row r="3843" spans="19:20">
      <c r="S3843" s="93" t="s">
        <v>7744</v>
      </c>
      <c r="T3843" s="93" t="s">
        <v>7745</v>
      </c>
    </row>
    <row r="3844" spans="19:20">
      <c r="S3844" s="93" t="s">
        <v>7746</v>
      </c>
      <c r="T3844" s="93" t="s">
        <v>7747</v>
      </c>
    </row>
    <row r="3845" spans="19:20">
      <c r="S3845" s="93" t="s">
        <v>7748</v>
      </c>
      <c r="T3845" s="93" t="s">
        <v>7749</v>
      </c>
    </row>
    <row r="3846" spans="19:20">
      <c r="S3846" s="93" t="s">
        <v>7750</v>
      </c>
      <c r="T3846" s="93" t="s">
        <v>7751</v>
      </c>
    </row>
    <row r="3847" spans="19:20">
      <c r="S3847" s="93" t="s">
        <v>7752</v>
      </c>
      <c r="T3847" s="93" t="s">
        <v>7753</v>
      </c>
    </row>
    <row r="3848" spans="19:20">
      <c r="S3848" s="93" t="s">
        <v>7754</v>
      </c>
      <c r="T3848" s="93" t="s">
        <v>7755</v>
      </c>
    </row>
    <row r="3849" spans="19:20">
      <c r="S3849" s="93" t="s">
        <v>7756</v>
      </c>
      <c r="T3849" s="93" t="s">
        <v>7757</v>
      </c>
    </row>
    <row r="3850" spans="19:20">
      <c r="S3850" s="93" t="s">
        <v>7758</v>
      </c>
      <c r="T3850" s="93" t="s">
        <v>7759</v>
      </c>
    </row>
    <row r="3851" spans="19:20">
      <c r="S3851" s="93" t="s">
        <v>7760</v>
      </c>
      <c r="T3851" s="93" t="s">
        <v>7761</v>
      </c>
    </row>
    <row r="3852" spans="19:20">
      <c r="S3852" s="93" t="s">
        <v>7762</v>
      </c>
      <c r="T3852" s="93" t="s">
        <v>7763</v>
      </c>
    </row>
    <row r="3853" spans="19:20">
      <c r="S3853" s="93" t="s">
        <v>7764</v>
      </c>
      <c r="T3853" s="93" t="s">
        <v>7765</v>
      </c>
    </row>
    <row r="3854" spans="19:20">
      <c r="S3854" s="93" t="s">
        <v>7766</v>
      </c>
      <c r="T3854" s="93" t="s">
        <v>7767</v>
      </c>
    </row>
    <row r="3855" spans="19:20">
      <c r="S3855" s="93" t="s">
        <v>7768</v>
      </c>
      <c r="T3855" s="93" t="s">
        <v>7769</v>
      </c>
    </row>
    <row r="3856" spans="19:20">
      <c r="S3856" s="93" t="s">
        <v>7770</v>
      </c>
      <c r="T3856" s="93" t="s">
        <v>7771</v>
      </c>
    </row>
    <row r="3857" spans="19:20">
      <c r="S3857" s="93" t="s">
        <v>7772</v>
      </c>
      <c r="T3857" s="93" t="s">
        <v>7773</v>
      </c>
    </row>
    <row r="3858" spans="19:20">
      <c r="S3858" s="93" t="s">
        <v>7774</v>
      </c>
      <c r="T3858" s="93" t="s">
        <v>7775</v>
      </c>
    </row>
    <row r="3859" spans="19:20">
      <c r="S3859" s="93" t="s">
        <v>7776</v>
      </c>
      <c r="T3859" s="93" t="s">
        <v>7777</v>
      </c>
    </row>
    <row r="3860" spans="19:20">
      <c r="S3860" s="93" t="s">
        <v>7778</v>
      </c>
      <c r="T3860" s="93" t="s">
        <v>7779</v>
      </c>
    </row>
    <row r="3861" spans="19:20">
      <c r="S3861" s="93" t="s">
        <v>7780</v>
      </c>
      <c r="T3861" s="93" t="s">
        <v>7781</v>
      </c>
    </row>
    <row r="3862" spans="19:20">
      <c r="S3862" s="93" t="s">
        <v>7782</v>
      </c>
      <c r="T3862" s="93" t="s">
        <v>7783</v>
      </c>
    </row>
    <row r="3863" spans="19:20">
      <c r="S3863" s="93" t="s">
        <v>7784</v>
      </c>
      <c r="T3863" s="93" t="s">
        <v>7785</v>
      </c>
    </row>
    <row r="3864" spans="19:20">
      <c r="S3864" s="93" t="s">
        <v>7786</v>
      </c>
      <c r="T3864" s="93" t="s">
        <v>7787</v>
      </c>
    </row>
    <row r="3865" spans="19:20">
      <c r="S3865" s="93" t="s">
        <v>7788</v>
      </c>
      <c r="T3865" s="93" t="s">
        <v>7789</v>
      </c>
    </row>
    <row r="3866" spans="19:20">
      <c r="S3866" s="93" t="s">
        <v>7790</v>
      </c>
      <c r="T3866" s="93" t="s">
        <v>7791</v>
      </c>
    </row>
    <row r="3867" spans="19:20">
      <c r="S3867" s="93" t="s">
        <v>7792</v>
      </c>
      <c r="T3867" s="93" t="s">
        <v>7793</v>
      </c>
    </row>
    <row r="3868" spans="19:20">
      <c r="S3868" s="93" t="s">
        <v>7794</v>
      </c>
      <c r="T3868" s="93" t="s">
        <v>7795</v>
      </c>
    </row>
    <row r="3869" spans="19:20">
      <c r="S3869" s="93" t="s">
        <v>7796</v>
      </c>
      <c r="T3869" s="93" t="s">
        <v>7797</v>
      </c>
    </row>
    <row r="3870" spans="19:20">
      <c r="S3870" s="93" t="s">
        <v>7798</v>
      </c>
      <c r="T3870" s="93" t="s">
        <v>7799</v>
      </c>
    </row>
    <row r="3871" spans="19:20">
      <c r="S3871" s="93" t="s">
        <v>7800</v>
      </c>
      <c r="T3871" s="93" t="s">
        <v>7801</v>
      </c>
    </row>
    <row r="3872" spans="19:20">
      <c r="S3872" s="93" t="s">
        <v>7802</v>
      </c>
      <c r="T3872" s="93" t="s">
        <v>7803</v>
      </c>
    </row>
    <row r="3873" spans="19:20">
      <c r="S3873" s="93" t="s">
        <v>7804</v>
      </c>
      <c r="T3873" s="93" t="s">
        <v>7805</v>
      </c>
    </row>
    <row r="3874" spans="19:20">
      <c r="S3874" s="93" t="s">
        <v>7806</v>
      </c>
      <c r="T3874" s="93" t="s">
        <v>7807</v>
      </c>
    </row>
    <row r="3875" spans="19:20">
      <c r="S3875" s="93" t="s">
        <v>7808</v>
      </c>
      <c r="T3875" s="93" t="s">
        <v>7809</v>
      </c>
    </row>
    <row r="3876" spans="19:20">
      <c r="S3876" s="93" t="s">
        <v>7810</v>
      </c>
      <c r="T3876" s="93" t="s">
        <v>7811</v>
      </c>
    </row>
    <row r="3877" spans="19:20">
      <c r="S3877" s="93" t="s">
        <v>7812</v>
      </c>
      <c r="T3877" s="93" t="s">
        <v>7813</v>
      </c>
    </row>
    <row r="3878" spans="19:20">
      <c r="S3878" s="93" t="s">
        <v>7814</v>
      </c>
      <c r="T3878" s="93" t="s">
        <v>7815</v>
      </c>
    </row>
    <row r="3879" spans="19:20">
      <c r="S3879" s="93" t="s">
        <v>7816</v>
      </c>
      <c r="T3879" s="93" t="s">
        <v>7817</v>
      </c>
    </row>
    <row r="3880" spans="19:20">
      <c r="S3880" s="93" t="s">
        <v>7818</v>
      </c>
      <c r="T3880" s="93" t="s">
        <v>7819</v>
      </c>
    </row>
    <row r="3881" spans="19:20">
      <c r="S3881" s="93" t="s">
        <v>7820</v>
      </c>
      <c r="T3881" s="93" t="s">
        <v>7821</v>
      </c>
    </row>
    <row r="3882" spans="19:20">
      <c r="S3882" s="93" t="s">
        <v>7822</v>
      </c>
      <c r="T3882" s="93" t="s">
        <v>7823</v>
      </c>
    </row>
    <row r="3883" spans="19:20">
      <c r="S3883" s="93" t="s">
        <v>7824</v>
      </c>
      <c r="T3883" s="93" t="s">
        <v>7825</v>
      </c>
    </row>
    <row r="3884" spans="19:20">
      <c r="S3884" s="93" t="s">
        <v>7826</v>
      </c>
      <c r="T3884" s="93" t="s">
        <v>7827</v>
      </c>
    </row>
    <row r="3885" spans="19:20">
      <c r="S3885" s="93" t="s">
        <v>7828</v>
      </c>
      <c r="T3885" s="93" t="s">
        <v>7829</v>
      </c>
    </row>
    <row r="3886" spans="19:20">
      <c r="S3886" s="93" t="s">
        <v>7830</v>
      </c>
      <c r="T3886" s="93" t="s">
        <v>7831</v>
      </c>
    </row>
    <row r="3887" spans="19:20">
      <c r="S3887" s="93" t="s">
        <v>7832</v>
      </c>
      <c r="T3887" s="93" t="s">
        <v>7833</v>
      </c>
    </row>
    <row r="3888" spans="19:20">
      <c r="S3888" s="93" t="s">
        <v>7834</v>
      </c>
      <c r="T3888" s="93" t="s">
        <v>7835</v>
      </c>
    </row>
    <row r="3889" spans="19:20">
      <c r="S3889" s="93" t="s">
        <v>7836</v>
      </c>
      <c r="T3889" s="93" t="s">
        <v>7837</v>
      </c>
    </row>
    <row r="3890" spans="19:20">
      <c r="S3890" s="93" t="s">
        <v>7838</v>
      </c>
      <c r="T3890" s="93" t="s">
        <v>7839</v>
      </c>
    </row>
    <row r="3891" spans="19:20">
      <c r="S3891" s="93" t="s">
        <v>7840</v>
      </c>
      <c r="T3891" s="93" t="s">
        <v>7841</v>
      </c>
    </row>
    <row r="3892" spans="19:20">
      <c r="S3892" s="93" t="s">
        <v>7842</v>
      </c>
      <c r="T3892" s="93" t="s">
        <v>7843</v>
      </c>
    </row>
    <row r="3893" spans="19:20">
      <c r="S3893" s="93" t="s">
        <v>7844</v>
      </c>
      <c r="T3893" s="93" t="s">
        <v>7845</v>
      </c>
    </row>
    <row r="3894" spans="19:20">
      <c r="S3894" s="93" t="s">
        <v>7846</v>
      </c>
      <c r="T3894" s="93" t="s">
        <v>7847</v>
      </c>
    </row>
    <row r="3895" spans="19:20">
      <c r="S3895" s="93" t="s">
        <v>7848</v>
      </c>
      <c r="T3895" s="93" t="s">
        <v>7849</v>
      </c>
    </row>
    <row r="3896" spans="19:20">
      <c r="S3896" s="93" t="s">
        <v>7850</v>
      </c>
      <c r="T3896" s="93" t="s">
        <v>7851</v>
      </c>
    </row>
    <row r="3897" spans="19:20">
      <c r="S3897" s="93" t="s">
        <v>7852</v>
      </c>
      <c r="T3897" s="93" t="s">
        <v>7853</v>
      </c>
    </row>
    <row r="3898" spans="19:20">
      <c r="S3898" s="93" t="s">
        <v>7854</v>
      </c>
      <c r="T3898" s="93" t="s">
        <v>7855</v>
      </c>
    </row>
    <row r="3899" spans="19:20">
      <c r="S3899" s="93" t="s">
        <v>7856</v>
      </c>
      <c r="T3899" s="93" t="s">
        <v>7857</v>
      </c>
    </row>
    <row r="3900" spans="19:20">
      <c r="S3900" s="93" t="s">
        <v>7858</v>
      </c>
      <c r="T3900" s="93" t="s">
        <v>7859</v>
      </c>
    </row>
    <row r="3901" spans="19:20">
      <c r="S3901" s="93" t="s">
        <v>7860</v>
      </c>
      <c r="T3901" s="93" t="s">
        <v>7861</v>
      </c>
    </row>
    <row r="3902" spans="19:20">
      <c r="S3902" s="93" t="s">
        <v>7862</v>
      </c>
      <c r="T3902" s="93" t="s">
        <v>7863</v>
      </c>
    </row>
    <row r="3903" spans="19:20">
      <c r="S3903" s="93" t="s">
        <v>7864</v>
      </c>
      <c r="T3903" s="93" t="s">
        <v>7865</v>
      </c>
    </row>
    <row r="3904" spans="19:20">
      <c r="S3904" s="93" t="s">
        <v>7866</v>
      </c>
      <c r="T3904" s="93" t="s">
        <v>7867</v>
      </c>
    </row>
    <row r="3905" spans="19:20">
      <c r="S3905" s="93" t="s">
        <v>7868</v>
      </c>
      <c r="T3905" s="93" t="s">
        <v>7869</v>
      </c>
    </row>
    <row r="3906" spans="19:20">
      <c r="S3906" s="93" t="s">
        <v>7870</v>
      </c>
      <c r="T3906" s="93" t="s">
        <v>7871</v>
      </c>
    </row>
    <row r="3907" spans="19:20">
      <c r="S3907" s="93" t="s">
        <v>7872</v>
      </c>
      <c r="T3907" s="93" t="s">
        <v>7873</v>
      </c>
    </row>
    <row r="3908" spans="19:20">
      <c r="S3908" s="93" t="s">
        <v>7874</v>
      </c>
      <c r="T3908" s="93" t="s">
        <v>7875</v>
      </c>
    </row>
    <row r="3909" spans="19:20">
      <c r="S3909" s="93" t="s">
        <v>7876</v>
      </c>
      <c r="T3909" s="93" t="s">
        <v>7877</v>
      </c>
    </row>
    <row r="3910" spans="19:20">
      <c r="S3910" s="93" t="s">
        <v>7878</v>
      </c>
      <c r="T3910" s="93" t="s">
        <v>7879</v>
      </c>
    </row>
    <row r="3911" spans="19:20">
      <c r="S3911" s="93" t="s">
        <v>7880</v>
      </c>
      <c r="T3911" s="93" t="s">
        <v>7881</v>
      </c>
    </row>
    <row r="3912" spans="19:20">
      <c r="S3912" s="93" t="s">
        <v>7882</v>
      </c>
      <c r="T3912" s="93" t="s">
        <v>7883</v>
      </c>
    </row>
    <row r="3913" spans="19:20">
      <c r="S3913" s="93" t="s">
        <v>7884</v>
      </c>
      <c r="T3913" s="93" t="s">
        <v>7885</v>
      </c>
    </row>
    <row r="3914" spans="19:20">
      <c r="S3914" s="93" t="s">
        <v>7886</v>
      </c>
      <c r="T3914" s="93" t="s">
        <v>7887</v>
      </c>
    </row>
    <row r="3915" spans="19:20">
      <c r="S3915" s="93" t="s">
        <v>7888</v>
      </c>
      <c r="T3915" s="93" t="s">
        <v>7889</v>
      </c>
    </row>
    <row r="3916" spans="19:20">
      <c r="S3916" s="93" t="s">
        <v>7890</v>
      </c>
      <c r="T3916" s="93" t="s">
        <v>7891</v>
      </c>
    </row>
    <row r="3917" spans="19:20">
      <c r="S3917" s="93" t="s">
        <v>7892</v>
      </c>
      <c r="T3917" s="93" t="s">
        <v>7893</v>
      </c>
    </row>
    <row r="3918" spans="19:20">
      <c r="S3918" s="93" t="s">
        <v>7894</v>
      </c>
      <c r="T3918" s="93" t="s">
        <v>7895</v>
      </c>
    </row>
    <row r="3919" spans="19:20">
      <c r="S3919" s="93" t="s">
        <v>7896</v>
      </c>
      <c r="T3919" s="93" t="s">
        <v>7897</v>
      </c>
    </row>
    <row r="3920" spans="19:20">
      <c r="S3920" s="93" t="s">
        <v>7898</v>
      </c>
      <c r="T3920" s="93" t="s">
        <v>7899</v>
      </c>
    </row>
    <row r="3921" spans="19:20">
      <c r="S3921" s="93" t="s">
        <v>7900</v>
      </c>
      <c r="T3921" s="93" t="s">
        <v>7901</v>
      </c>
    </row>
    <row r="3922" spans="19:20">
      <c r="S3922" s="93" t="s">
        <v>7902</v>
      </c>
      <c r="T3922" s="93" t="s">
        <v>7903</v>
      </c>
    </row>
    <row r="3923" spans="19:20">
      <c r="S3923" s="93" t="s">
        <v>7904</v>
      </c>
      <c r="T3923" s="93" t="s">
        <v>7905</v>
      </c>
    </row>
    <row r="3924" spans="19:20">
      <c r="S3924" s="93" t="s">
        <v>7906</v>
      </c>
      <c r="T3924" s="93" t="s">
        <v>7907</v>
      </c>
    </row>
    <row r="3925" spans="19:20">
      <c r="S3925" s="93" t="s">
        <v>7908</v>
      </c>
      <c r="T3925" s="93" t="s">
        <v>7909</v>
      </c>
    </row>
    <row r="3926" spans="19:20">
      <c r="S3926" s="93" t="s">
        <v>7910</v>
      </c>
      <c r="T3926" s="93" t="s">
        <v>7911</v>
      </c>
    </row>
    <row r="3927" spans="19:20">
      <c r="S3927" s="93" t="s">
        <v>7912</v>
      </c>
      <c r="T3927" s="93" t="s">
        <v>7913</v>
      </c>
    </row>
    <row r="3928" spans="19:20">
      <c r="S3928" s="93" t="s">
        <v>7914</v>
      </c>
      <c r="T3928" s="93" t="s">
        <v>7915</v>
      </c>
    </row>
    <row r="3929" spans="19:20">
      <c r="S3929" s="93" t="s">
        <v>7916</v>
      </c>
      <c r="T3929" s="93" t="s">
        <v>7917</v>
      </c>
    </row>
    <row r="3930" spans="19:20">
      <c r="S3930" s="93" t="s">
        <v>7918</v>
      </c>
      <c r="T3930" s="93" t="s">
        <v>7919</v>
      </c>
    </row>
    <row r="3931" spans="19:20">
      <c r="S3931" s="93" t="s">
        <v>7920</v>
      </c>
      <c r="T3931" s="93" t="s">
        <v>7921</v>
      </c>
    </row>
    <row r="3932" spans="19:20">
      <c r="S3932" s="93" t="s">
        <v>7922</v>
      </c>
      <c r="T3932" s="93" t="s">
        <v>7923</v>
      </c>
    </row>
    <row r="3933" spans="19:20">
      <c r="S3933" s="93" t="s">
        <v>7924</v>
      </c>
      <c r="T3933" s="93" t="s">
        <v>7925</v>
      </c>
    </row>
    <row r="3934" spans="19:20">
      <c r="S3934" s="93" t="s">
        <v>7926</v>
      </c>
      <c r="T3934" s="93" t="s">
        <v>7927</v>
      </c>
    </row>
    <row r="3935" spans="19:20">
      <c r="S3935" s="93" t="s">
        <v>7928</v>
      </c>
      <c r="T3935" s="93" t="s">
        <v>7929</v>
      </c>
    </row>
    <row r="3936" spans="19:20">
      <c r="S3936" s="93" t="s">
        <v>7930</v>
      </c>
      <c r="T3936" s="93" t="s">
        <v>7931</v>
      </c>
    </row>
    <row r="3937" spans="19:20">
      <c r="S3937" s="93" t="s">
        <v>7932</v>
      </c>
      <c r="T3937" s="93" t="s">
        <v>7933</v>
      </c>
    </row>
    <row r="3938" spans="19:20">
      <c r="S3938" s="93" t="s">
        <v>7934</v>
      </c>
      <c r="T3938" s="93" t="s">
        <v>7935</v>
      </c>
    </row>
    <row r="3939" spans="19:20">
      <c r="S3939" s="93" t="s">
        <v>7936</v>
      </c>
      <c r="T3939" s="93" t="s">
        <v>7937</v>
      </c>
    </row>
    <row r="3940" spans="19:20">
      <c r="S3940" s="93" t="s">
        <v>7938</v>
      </c>
      <c r="T3940" s="93" t="s">
        <v>7939</v>
      </c>
    </row>
    <row r="3941" spans="19:20">
      <c r="S3941" s="93" t="s">
        <v>7940</v>
      </c>
      <c r="T3941" s="93" t="s">
        <v>7941</v>
      </c>
    </row>
    <row r="3942" spans="19:20">
      <c r="S3942" s="93" t="s">
        <v>7942</v>
      </c>
      <c r="T3942" s="93" t="s">
        <v>7943</v>
      </c>
    </row>
    <row r="3943" spans="19:20">
      <c r="S3943" s="93" t="s">
        <v>7944</v>
      </c>
      <c r="T3943" s="93" t="s">
        <v>7945</v>
      </c>
    </row>
    <row r="3944" spans="19:20">
      <c r="S3944" s="93" t="s">
        <v>7946</v>
      </c>
      <c r="T3944" s="93" t="s">
        <v>7947</v>
      </c>
    </row>
    <row r="3945" spans="19:20">
      <c r="S3945" s="93" t="s">
        <v>7948</v>
      </c>
      <c r="T3945" s="93" t="s">
        <v>7949</v>
      </c>
    </row>
    <row r="3946" spans="19:20">
      <c r="S3946" s="93" t="s">
        <v>7950</v>
      </c>
      <c r="T3946" s="93" t="s">
        <v>7951</v>
      </c>
    </row>
    <row r="3947" spans="19:20">
      <c r="S3947" s="93" t="s">
        <v>7952</v>
      </c>
      <c r="T3947" s="93" t="s">
        <v>7953</v>
      </c>
    </row>
    <row r="3948" spans="19:20">
      <c r="S3948" s="93" t="s">
        <v>7954</v>
      </c>
      <c r="T3948" s="93" t="s">
        <v>7955</v>
      </c>
    </row>
    <row r="3949" spans="19:20">
      <c r="S3949" s="93" t="s">
        <v>7956</v>
      </c>
      <c r="T3949" s="93" t="s">
        <v>7957</v>
      </c>
    </row>
    <row r="3950" spans="19:20">
      <c r="S3950" s="93" t="s">
        <v>7958</v>
      </c>
      <c r="T3950" s="93" t="s">
        <v>7959</v>
      </c>
    </row>
    <row r="3951" spans="19:20">
      <c r="S3951" s="93" t="s">
        <v>7960</v>
      </c>
      <c r="T3951" s="93" t="s">
        <v>7961</v>
      </c>
    </row>
    <row r="3952" spans="19:20">
      <c r="S3952" s="93" t="s">
        <v>7962</v>
      </c>
      <c r="T3952" s="93" t="s">
        <v>7963</v>
      </c>
    </row>
    <row r="3953" spans="19:20">
      <c r="S3953" s="93" t="s">
        <v>7964</v>
      </c>
      <c r="T3953" s="93" t="s">
        <v>7965</v>
      </c>
    </row>
    <row r="3954" spans="19:20">
      <c r="S3954" s="93" t="s">
        <v>7966</v>
      </c>
      <c r="T3954" s="93" t="s">
        <v>7967</v>
      </c>
    </row>
    <row r="3955" spans="19:20">
      <c r="S3955" s="93" t="s">
        <v>7968</v>
      </c>
      <c r="T3955" s="93" t="s">
        <v>7969</v>
      </c>
    </row>
    <row r="3956" spans="19:20">
      <c r="S3956" s="93" t="s">
        <v>7970</v>
      </c>
      <c r="T3956" s="93" t="s">
        <v>7971</v>
      </c>
    </row>
    <row r="3957" spans="19:20">
      <c r="S3957" s="93" t="s">
        <v>7972</v>
      </c>
      <c r="T3957" s="93" t="s">
        <v>7973</v>
      </c>
    </row>
    <row r="3958" spans="19:20">
      <c r="S3958" s="93" t="s">
        <v>7974</v>
      </c>
      <c r="T3958" s="93" t="s">
        <v>7975</v>
      </c>
    </row>
    <row r="3959" spans="19:20">
      <c r="S3959" s="93" t="s">
        <v>7976</v>
      </c>
      <c r="T3959" s="93" t="s">
        <v>7977</v>
      </c>
    </row>
    <row r="3960" spans="19:20">
      <c r="S3960" s="93" t="s">
        <v>7978</v>
      </c>
      <c r="T3960" s="93" t="s">
        <v>7979</v>
      </c>
    </row>
    <row r="3961" spans="19:20">
      <c r="S3961" s="93" t="s">
        <v>7980</v>
      </c>
      <c r="T3961" s="93" t="s">
        <v>7981</v>
      </c>
    </row>
    <row r="3962" spans="19:20">
      <c r="S3962" s="93" t="s">
        <v>7982</v>
      </c>
      <c r="T3962" s="93" t="s">
        <v>7983</v>
      </c>
    </row>
    <row r="3963" spans="19:20">
      <c r="S3963" s="93" t="s">
        <v>7984</v>
      </c>
      <c r="T3963" s="93" t="s">
        <v>7985</v>
      </c>
    </row>
    <row r="3964" spans="19:20">
      <c r="S3964" s="93" t="s">
        <v>7986</v>
      </c>
      <c r="T3964" s="93" t="s">
        <v>7987</v>
      </c>
    </row>
    <row r="3965" spans="19:20">
      <c r="S3965" s="93" t="s">
        <v>7988</v>
      </c>
      <c r="T3965" s="93" t="s">
        <v>7989</v>
      </c>
    </row>
    <row r="3966" spans="19:20">
      <c r="S3966" s="93" t="s">
        <v>7990</v>
      </c>
      <c r="T3966" s="93" t="s">
        <v>7991</v>
      </c>
    </row>
    <row r="3967" spans="19:20">
      <c r="S3967" s="93" t="s">
        <v>7992</v>
      </c>
      <c r="T3967" s="93" t="s">
        <v>7993</v>
      </c>
    </row>
    <row r="3968" spans="19:20">
      <c r="S3968" s="93" t="s">
        <v>7994</v>
      </c>
      <c r="T3968" s="93" t="s">
        <v>7995</v>
      </c>
    </row>
    <row r="3969" spans="19:20">
      <c r="S3969" s="93" t="s">
        <v>7996</v>
      </c>
      <c r="T3969" s="93" t="s">
        <v>7997</v>
      </c>
    </row>
    <row r="3970" spans="19:20">
      <c r="S3970" s="93" t="s">
        <v>7998</v>
      </c>
      <c r="T3970" s="93" t="s">
        <v>7999</v>
      </c>
    </row>
    <row r="3971" spans="19:20">
      <c r="S3971" s="93" t="s">
        <v>8000</v>
      </c>
      <c r="T3971" s="93" t="s">
        <v>8001</v>
      </c>
    </row>
    <row r="3972" spans="19:20">
      <c r="S3972" s="93" t="s">
        <v>8002</v>
      </c>
      <c r="T3972" s="93" t="s">
        <v>8003</v>
      </c>
    </row>
    <row r="3973" spans="19:20">
      <c r="S3973" s="93" t="s">
        <v>8004</v>
      </c>
      <c r="T3973" s="93" t="s">
        <v>8005</v>
      </c>
    </row>
    <row r="3974" spans="19:20">
      <c r="S3974" s="93" t="s">
        <v>8006</v>
      </c>
      <c r="T3974" s="93" t="s">
        <v>8007</v>
      </c>
    </row>
    <row r="3975" spans="19:20">
      <c r="S3975" s="93" t="s">
        <v>8008</v>
      </c>
      <c r="T3975" s="93" t="s">
        <v>8009</v>
      </c>
    </row>
    <row r="3976" spans="19:20">
      <c r="S3976" s="93" t="s">
        <v>8010</v>
      </c>
      <c r="T3976" s="93" t="s">
        <v>8011</v>
      </c>
    </row>
    <row r="3977" spans="19:20">
      <c r="S3977" s="93" t="s">
        <v>8012</v>
      </c>
      <c r="T3977" s="93" t="s">
        <v>8013</v>
      </c>
    </row>
    <row r="3978" spans="19:20">
      <c r="S3978" s="93" t="s">
        <v>8014</v>
      </c>
      <c r="T3978" s="93" t="s">
        <v>8015</v>
      </c>
    </row>
    <row r="3979" spans="19:20">
      <c r="S3979" s="93" t="s">
        <v>8016</v>
      </c>
      <c r="T3979" s="93" t="s">
        <v>8017</v>
      </c>
    </row>
    <row r="3980" spans="19:20">
      <c r="S3980" s="93" t="s">
        <v>8018</v>
      </c>
      <c r="T3980" s="93" t="s">
        <v>8019</v>
      </c>
    </row>
    <row r="3981" spans="19:20">
      <c r="S3981" s="93" t="s">
        <v>8020</v>
      </c>
      <c r="T3981" s="93" t="s">
        <v>8021</v>
      </c>
    </row>
    <row r="3982" spans="19:20">
      <c r="S3982" s="93" t="s">
        <v>8022</v>
      </c>
      <c r="T3982" s="93" t="s">
        <v>8023</v>
      </c>
    </row>
    <row r="3983" spans="19:20">
      <c r="S3983" s="93" t="s">
        <v>8024</v>
      </c>
      <c r="T3983" s="93" t="s">
        <v>8025</v>
      </c>
    </row>
    <row r="3984" spans="19:20">
      <c r="S3984" s="93" t="s">
        <v>8026</v>
      </c>
      <c r="T3984" s="93" t="s">
        <v>8027</v>
      </c>
    </row>
    <row r="3985" spans="19:20">
      <c r="S3985" s="93" t="s">
        <v>8028</v>
      </c>
      <c r="T3985" s="93" t="s">
        <v>8029</v>
      </c>
    </row>
    <row r="3986" spans="19:20">
      <c r="S3986" s="93" t="s">
        <v>8030</v>
      </c>
      <c r="T3986" s="93" t="s">
        <v>8031</v>
      </c>
    </row>
    <row r="3987" spans="19:20">
      <c r="S3987" s="93" t="s">
        <v>8032</v>
      </c>
      <c r="T3987" s="93" t="s">
        <v>8033</v>
      </c>
    </row>
    <row r="3988" spans="19:20">
      <c r="S3988" s="93" t="s">
        <v>8034</v>
      </c>
      <c r="T3988" s="93" t="s">
        <v>8035</v>
      </c>
    </row>
    <row r="3989" spans="19:20">
      <c r="S3989" s="93" t="s">
        <v>8036</v>
      </c>
      <c r="T3989" s="93" t="s">
        <v>8037</v>
      </c>
    </row>
    <row r="3990" spans="19:20">
      <c r="S3990" s="93" t="s">
        <v>8038</v>
      </c>
      <c r="T3990" s="93" t="s">
        <v>8039</v>
      </c>
    </row>
    <row r="3991" spans="19:20">
      <c r="S3991" s="93" t="s">
        <v>8040</v>
      </c>
      <c r="T3991" s="93" t="s">
        <v>8041</v>
      </c>
    </row>
    <row r="3992" spans="19:20">
      <c r="S3992" s="93" t="s">
        <v>8042</v>
      </c>
      <c r="T3992" s="93" t="s">
        <v>8043</v>
      </c>
    </row>
    <row r="3993" spans="19:20">
      <c r="S3993" s="93" t="s">
        <v>8044</v>
      </c>
      <c r="T3993" s="93" t="s">
        <v>8045</v>
      </c>
    </row>
    <row r="3994" spans="19:20">
      <c r="S3994" s="93" t="s">
        <v>8046</v>
      </c>
      <c r="T3994" s="93" t="s">
        <v>8047</v>
      </c>
    </row>
    <row r="3995" spans="19:20">
      <c r="S3995" s="93" t="s">
        <v>8048</v>
      </c>
      <c r="T3995" s="93" t="s">
        <v>8049</v>
      </c>
    </row>
    <row r="3996" spans="19:20">
      <c r="S3996" s="93" t="s">
        <v>8050</v>
      </c>
      <c r="T3996" s="93" t="s">
        <v>8051</v>
      </c>
    </row>
    <row r="3997" spans="19:20">
      <c r="S3997" s="93" t="s">
        <v>8052</v>
      </c>
      <c r="T3997" s="93" t="s">
        <v>8053</v>
      </c>
    </row>
    <row r="3998" spans="19:20">
      <c r="S3998" s="93" t="s">
        <v>8054</v>
      </c>
      <c r="T3998" s="93" t="s">
        <v>8055</v>
      </c>
    </row>
    <row r="3999" spans="19:20">
      <c r="S3999" s="93" t="s">
        <v>8056</v>
      </c>
      <c r="T3999" s="93" t="s">
        <v>8057</v>
      </c>
    </row>
    <row r="4000" spans="19:20">
      <c r="S4000" s="93" t="s">
        <v>8058</v>
      </c>
      <c r="T4000" s="93" t="s">
        <v>8059</v>
      </c>
    </row>
    <row r="4001" spans="19:20">
      <c r="S4001" s="93" t="s">
        <v>8060</v>
      </c>
      <c r="T4001" s="93" t="s">
        <v>8061</v>
      </c>
    </row>
    <row r="4002" spans="19:20">
      <c r="S4002" s="93" t="s">
        <v>8062</v>
      </c>
      <c r="T4002" s="93" t="s">
        <v>8063</v>
      </c>
    </row>
    <row r="4003" spans="19:20">
      <c r="S4003" s="93" t="s">
        <v>8064</v>
      </c>
      <c r="T4003" s="93" t="s">
        <v>8065</v>
      </c>
    </row>
    <row r="4004" spans="19:20">
      <c r="S4004" s="93" t="s">
        <v>8066</v>
      </c>
      <c r="T4004" s="93" t="s">
        <v>8067</v>
      </c>
    </row>
    <row r="4005" spans="19:20">
      <c r="S4005" s="93" t="s">
        <v>8068</v>
      </c>
      <c r="T4005" s="93" t="s">
        <v>8069</v>
      </c>
    </row>
    <row r="4006" spans="19:20">
      <c r="S4006" s="93" t="s">
        <v>8070</v>
      </c>
      <c r="T4006" s="93" t="s">
        <v>8071</v>
      </c>
    </row>
    <row r="4007" spans="19:20">
      <c r="S4007" s="93" t="s">
        <v>8072</v>
      </c>
      <c r="T4007" s="93" t="s">
        <v>8073</v>
      </c>
    </row>
    <row r="4008" spans="19:20">
      <c r="S4008" s="93" t="s">
        <v>8074</v>
      </c>
      <c r="T4008" s="93" t="s">
        <v>8075</v>
      </c>
    </row>
    <row r="4009" spans="19:20">
      <c r="S4009" s="93" t="s">
        <v>8076</v>
      </c>
      <c r="T4009" s="93" t="s">
        <v>8077</v>
      </c>
    </row>
    <row r="4010" spans="19:20">
      <c r="S4010" s="93" t="s">
        <v>8078</v>
      </c>
      <c r="T4010" s="93" t="s">
        <v>8079</v>
      </c>
    </row>
    <row r="4011" spans="19:20">
      <c r="S4011" s="93" t="s">
        <v>8080</v>
      </c>
      <c r="T4011" s="93" t="s">
        <v>8081</v>
      </c>
    </row>
    <row r="4012" spans="19:20">
      <c r="S4012" s="93" t="s">
        <v>8082</v>
      </c>
      <c r="T4012" s="93" t="s">
        <v>8083</v>
      </c>
    </row>
    <row r="4013" spans="19:20">
      <c r="S4013" s="93" t="s">
        <v>8084</v>
      </c>
      <c r="T4013" s="93" t="s">
        <v>8085</v>
      </c>
    </row>
    <row r="4014" spans="19:20">
      <c r="S4014" s="93" t="s">
        <v>8086</v>
      </c>
      <c r="T4014" s="93" t="s">
        <v>8087</v>
      </c>
    </row>
    <row r="4015" spans="19:20">
      <c r="S4015" s="93" t="s">
        <v>8088</v>
      </c>
      <c r="T4015" s="93" t="s">
        <v>8089</v>
      </c>
    </row>
    <row r="4016" spans="19:20">
      <c r="S4016" s="93" t="s">
        <v>8090</v>
      </c>
      <c r="T4016" s="93" t="s">
        <v>8091</v>
      </c>
    </row>
    <row r="4017" spans="19:20">
      <c r="S4017" s="93" t="s">
        <v>8092</v>
      </c>
      <c r="T4017" s="93" t="s">
        <v>8093</v>
      </c>
    </row>
    <row r="4018" spans="19:20">
      <c r="S4018" s="93" t="s">
        <v>8094</v>
      </c>
      <c r="T4018" s="93" t="s">
        <v>8095</v>
      </c>
    </row>
    <row r="4019" spans="19:20">
      <c r="S4019" s="93" t="s">
        <v>8096</v>
      </c>
      <c r="T4019" s="93" t="s">
        <v>8097</v>
      </c>
    </row>
    <row r="4020" spans="19:20">
      <c r="S4020" s="93" t="s">
        <v>8098</v>
      </c>
      <c r="T4020" s="93" t="s">
        <v>8099</v>
      </c>
    </row>
    <row r="4021" spans="19:20">
      <c r="S4021" s="93" t="s">
        <v>8100</v>
      </c>
      <c r="T4021" s="93" t="s">
        <v>8101</v>
      </c>
    </row>
    <row r="4022" spans="19:20">
      <c r="S4022" s="93" t="s">
        <v>8102</v>
      </c>
      <c r="T4022" s="93" t="s">
        <v>8103</v>
      </c>
    </row>
    <row r="4023" spans="19:20">
      <c r="S4023" s="93" t="s">
        <v>8104</v>
      </c>
      <c r="T4023" s="93" t="s">
        <v>8105</v>
      </c>
    </row>
    <row r="4024" spans="19:20">
      <c r="S4024" s="93" t="s">
        <v>8106</v>
      </c>
      <c r="T4024" s="93" t="s">
        <v>8107</v>
      </c>
    </row>
    <row r="4025" spans="19:20">
      <c r="S4025" s="93" t="s">
        <v>8108</v>
      </c>
      <c r="T4025" s="93" t="s">
        <v>8109</v>
      </c>
    </row>
    <row r="4026" spans="19:20">
      <c r="S4026" s="93" t="s">
        <v>8110</v>
      </c>
      <c r="T4026" s="93" t="s">
        <v>8111</v>
      </c>
    </row>
    <row r="4027" spans="19:20">
      <c r="S4027" s="93" t="s">
        <v>8112</v>
      </c>
      <c r="T4027" s="93" t="s">
        <v>8113</v>
      </c>
    </row>
    <row r="4028" spans="19:20">
      <c r="S4028" s="93" t="s">
        <v>8114</v>
      </c>
      <c r="T4028" s="93" t="s">
        <v>8115</v>
      </c>
    </row>
    <row r="4029" spans="19:20">
      <c r="S4029" s="93" t="s">
        <v>8116</v>
      </c>
      <c r="T4029" s="93" t="s">
        <v>8117</v>
      </c>
    </row>
    <row r="4030" spans="19:20">
      <c r="S4030" s="93" t="s">
        <v>8118</v>
      </c>
      <c r="T4030" s="93" t="s">
        <v>8119</v>
      </c>
    </row>
    <row r="4031" spans="19:20">
      <c r="S4031" s="93" t="s">
        <v>8120</v>
      </c>
      <c r="T4031" s="93" t="s">
        <v>8121</v>
      </c>
    </row>
    <row r="4032" spans="19:20">
      <c r="S4032" s="93" t="s">
        <v>8122</v>
      </c>
      <c r="T4032" s="93" t="s">
        <v>8123</v>
      </c>
    </row>
    <row r="4033" spans="19:20">
      <c r="S4033" s="93" t="s">
        <v>8124</v>
      </c>
      <c r="T4033" s="93" t="s">
        <v>8125</v>
      </c>
    </row>
    <row r="4034" spans="19:20">
      <c r="S4034" s="93" t="s">
        <v>8126</v>
      </c>
      <c r="T4034" s="93" t="s">
        <v>8127</v>
      </c>
    </row>
    <row r="4035" spans="19:20">
      <c r="S4035" s="93" t="s">
        <v>8128</v>
      </c>
      <c r="T4035" s="93" t="s">
        <v>8129</v>
      </c>
    </row>
    <row r="4036" spans="19:20">
      <c r="S4036" s="93" t="s">
        <v>8130</v>
      </c>
      <c r="T4036" s="93" t="s">
        <v>8131</v>
      </c>
    </row>
    <row r="4037" spans="19:20">
      <c r="S4037" s="93" t="s">
        <v>8132</v>
      </c>
      <c r="T4037" s="93" t="s">
        <v>8133</v>
      </c>
    </row>
    <row r="4038" spans="19:20">
      <c r="S4038" s="93" t="s">
        <v>8134</v>
      </c>
      <c r="T4038" s="93" t="s">
        <v>8135</v>
      </c>
    </row>
    <row r="4039" spans="19:20">
      <c r="S4039" s="93" t="s">
        <v>8136</v>
      </c>
      <c r="T4039" s="93" t="s">
        <v>8137</v>
      </c>
    </row>
    <row r="4040" spans="19:20">
      <c r="S4040" s="93" t="s">
        <v>8138</v>
      </c>
      <c r="T4040" s="93" t="s">
        <v>8139</v>
      </c>
    </row>
    <row r="4041" spans="19:20">
      <c r="S4041" s="93" t="s">
        <v>8140</v>
      </c>
      <c r="T4041" s="93" t="s">
        <v>8141</v>
      </c>
    </row>
    <row r="4042" spans="19:20">
      <c r="S4042" s="93" t="s">
        <v>8142</v>
      </c>
      <c r="T4042" s="93" t="s">
        <v>8143</v>
      </c>
    </row>
    <row r="4043" spans="19:20">
      <c r="S4043" s="93" t="s">
        <v>8144</v>
      </c>
      <c r="T4043" s="93" t="s">
        <v>8145</v>
      </c>
    </row>
    <row r="4044" spans="19:20">
      <c r="S4044" s="93" t="s">
        <v>8146</v>
      </c>
      <c r="T4044" s="93" t="s">
        <v>8147</v>
      </c>
    </row>
    <row r="4045" spans="19:20">
      <c r="S4045" s="93" t="s">
        <v>8148</v>
      </c>
      <c r="T4045" s="93" t="s">
        <v>8149</v>
      </c>
    </row>
    <row r="4046" spans="19:20">
      <c r="S4046" s="93" t="s">
        <v>8150</v>
      </c>
      <c r="T4046" s="93" t="s">
        <v>8151</v>
      </c>
    </row>
    <row r="4047" spans="19:20">
      <c r="S4047" s="93" t="s">
        <v>8152</v>
      </c>
      <c r="T4047" s="93" t="s">
        <v>8153</v>
      </c>
    </row>
    <row r="4048" spans="19:20">
      <c r="S4048" s="93" t="s">
        <v>8154</v>
      </c>
      <c r="T4048" s="93" t="s">
        <v>8155</v>
      </c>
    </row>
    <row r="4049" spans="19:20">
      <c r="S4049" s="93" t="s">
        <v>8156</v>
      </c>
      <c r="T4049" s="93" t="s">
        <v>8157</v>
      </c>
    </row>
    <row r="4050" spans="19:20">
      <c r="S4050" s="93" t="s">
        <v>8158</v>
      </c>
      <c r="T4050" s="93" t="s">
        <v>8159</v>
      </c>
    </row>
    <row r="4051" spans="19:20">
      <c r="S4051" s="93" t="s">
        <v>8160</v>
      </c>
      <c r="T4051" s="93" t="s">
        <v>8161</v>
      </c>
    </row>
    <row r="4052" spans="19:20">
      <c r="S4052" s="93" t="s">
        <v>8162</v>
      </c>
      <c r="T4052" s="93" t="s">
        <v>8163</v>
      </c>
    </row>
    <row r="4053" spans="19:20">
      <c r="S4053" s="93" t="s">
        <v>8164</v>
      </c>
      <c r="T4053" s="93" t="s">
        <v>8165</v>
      </c>
    </row>
    <row r="4054" spans="19:20">
      <c r="S4054" s="93" t="s">
        <v>8166</v>
      </c>
      <c r="T4054" s="93" t="s">
        <v>8167</v>
      </c>
    </row>
    <row r="4055" spans="19:20">
      <c r="S4055" s="93" t="s">
        <v>8168</v>
      </c>
      <c r="T4055" s="93" t="s">
        <v>8169</v>
      </c>
    </row>
    <row r="4056" spans="19:20">
      <c r="S4056" s="93" t="s">
        <v>8170</v>
      </c>
      <c r="T4056" s="93" t="s">
        <v>8171</v>
      </c>
    </row>
    <row r="4057" spans="19:20">
      <c r="S4057" s="93" t="s">
        <v>8172</v>
      </c>
      <c r="T4057" s="93" t="s">
        <v>8173</v>
      </c>
    </row>
    <row r="4058" spans="19:20">
      <c r="S4058" s="93" t="s">
        <v>8174</v>
      </c>
      <c r="T4058" s="93" t="s">
        <v>8175</v>
      </c>
    </row>
    <row r="4059" spans="19:20">
      <c r="S4059" s="93" t="s">
        <v>8176</v>
      </c>
      <c r="T4059" s="93" t="s">
        <v>8177</v>
      </c>
    </row>
    <row r="4060" spans="19:20">
      <c r="S4060" s="93" t="s">
        <v>8178</v>
      </c>
      <c r="T4060" s="93" t="s">
        <v>8179</v>
      </c>
    </row>
    <row r="4061" spans="19:20">
      <c r="S4061" s="93" t="s">
        <v>8180</v>
      </c>
      <c r="T4061" s="93" t="s">
        <v>8181</v>
      </c>
    </row>
    <row r="4062" spans="19:20">
      <c r="S4062" s="93" t="s">
        <v>8182</v>
      </c>
      <c r="T4062" s="93" t="s">
        <v>8183</v>
      </c>
    </row>
    <row r="4063" spans="19:20">
      <c r="S4063" s="93" t="s">
        <v>8184</v>
      </c>
      <c r="T4063" s="93" t="s">
        <v>8185</v>
      </c>
    </row>
    <row r="4064" spans="19:20">
      <c r="S4064" s="93" t="s">
        <v>8186</v>
      </c>
      <c r="T4064" s="93" t="s">
        <v>8187</v>
      </c>
    </row>
    <row r="4065" spans="19:20">
      <c r="S4065" s="93" t="s">
        <v>8188</v>
      </c>
      <c r="T4065" s="93" t="s">
        <v>8189</v>
      </c>
    </row>
    <row r="4066" spans="19:20">
      <c r="S4066" s="93" t="s">
        <v>8190</v>
      </c>
      <c r="T4066" s="93" t="s">
        <v>8191</v>
      </c>
    </row>
    <row r="4067" spans="19:20">
      <c r="S4067" s="93" t="s">
        <v>8192</v>
      </c>
      <c r="T4067" s="93" t="s">
        <v>8193</v>
      </c>
    </row>
    <row r="4068" spans="19:20">
      <c r="S4068" s="93" t="s">
        <v>8194</v>
      </c>
      <c r="T4068" s="93" t="s">
        <v>8195</v>
      </c>
    </row>
    <row r="4069" spans="19:20">
      <c r="S4069" s="93" t="s">
        <v>8196</v>
      </c>
      <c r="T4069" s="93" t="s">
        <v>8197</v>
      </c>
    </row>
    <row r="4070" spans="19:20">
      <c r="S4070" s="93" t="s">
        <v>8198</v>
      </c>
      <c r="T4070" s="93" t="s">
        <v>8199</v>
      </c>
    </row>
    <row r="4071" spans="19:20">
      <c r="S4071" s="93" t="s">
        <v>8200</v>
      </c>
      <c r="T4071" s="93" t="s">
        <v>8201</v>
      </c>
    </row>
    <row r="4072" spans="19:20">
      <c r="S4072" s="93" t="s">
        <v>8202</v>
      </c>
      <c r="T4072" s="93" t="s">
        <v>8203</v>
      </c>
    </row>
    <row r="4073" spans="19:20">
      <c r="S4073" s="93" t="s">
        <v>8204</v>
      </c>
      <c r="T4073" s="93" t="s">
        <v>8205</v>
      </c>
    </row>
    <row r="4074" spans="19:20">
      <c r="S4074" s="93" t="s">
        <v>8206</v>
      </c>
      <c r="T4074" s="93" t="s">
        <v>8207</v>
      </c>
    </row>
    <row r="4075" spans="19:20">
      <c r="S4075" s="93" t="s">
        <v>8208</v>
      </c>
      <c r="T4075" s="93" t="s">
        <v>8209</v>
      </c>
    </row>
    <row r="4076" spans="19:20">
      <c r="S4076" s="93" t="s">
        <v>8210</v>
      </c>
      <c r="T4076" s="93" t="s">
        <v>8211</v>
      </c>
    </row>
    <row r="4077" spans="19:20">
      <c r="S4077" s="93" t="s">
        <v>8212</v>
      </c>
      <c r="T4077" s="93" t="s">
        <v>8213</v>
      </c>
    </row>
    <row r="4078" spans="19:20">
      <c r="S4078" s="93" t="s">
        <v>8214</v>
      </c>
      <c r="T4078" s="93" t="s">
        <v>8215</v>
      </c>
    </row>
    <row r="4079" spans="19:20">
      <c r="S4079" s="93" t="s">
        <v>8216</v>
      </c>
      <c r="T4079" s="93" t="s">
        <v>8217</v>
      </c>
    </row>
    <row r="4080" spans="19:20">
      <c r="S4080" s="93" t="s">
        <v>8218</v>
      </c>
      <c r="T4080" s="93" t="s">
        <v>8219</v>
      </c>
    </row>
    <row r="4081" spans="19:20">
      <c r="S4081" s="93" t="s">
        <v>8220</v>
      </c>
      <c r="T4081" s="93" t="s">
        <v>8221</v>
      </c>
    </row>
    <row r="4082" spans="19:20">
      <c r="S4082" s="93" t="s">
        <v>8222</v>
      </c>
      <c r="T4082" s="93" t="s">
        <v>8223</v>
      </c>
    </row>
    <row r="4083" spans="19:20">
      <c r="S4083" s="93" t="s">
        <v>8224</v>
      </c>
      <c r="T4083" s="93" t="s">
        <v>8225</v>
      </c>
    </row>
    <row r="4084" spans="19:20">
      <c r="S4084" s="93" t="s">
        <v>8226</v>
      </c>
      <c r="T4084" s="93" t="s">
        <v>8227</v>
      </c>
    </row>
    <row r="4085" spans="19:20">
      <c r="S4085" s="93" t="s">
        <v>8228</v>
      </c>
      <c r="T4085" s="93" t="s">
        <v>8229</v>
      </c>
    </row>
    <row r="4086" spans="19:20">
      <c r="S4086" s="93" t="s">
        <v>8230</v>
      </c>
      <c r="T4086" s="93" t="s">
        <v>8231</v>
      </c>
    </row>
    <row r="4087" spans="19:20">
      <c r="S4087" s="93" t="s">
        <v>8232</v>
      </c>
      <c r="T4087" s="93" t="s">
        <v>8233</v>
      </c>
    </row>
    <row r="4088" spans="19:20">
      <c r="S4088" s="93" t="s">
        <v>8234</v>
      </c>
      <c r="T4088" s="93" t="s">
        <v>8235</v>
      </c>
    </row>
    <row r="4089" spans="19:20">
      <c r="S4089" s="93" t="s">
        <v>8236</v>
      </c>
      <c r="T4089" s="93" t="s">
        <v>8237</v>
      </c>
    </row>
    <row r="4090" spans="19:20">
      <c r="S4090" s="93" t="s">
        <v>8238</v>
      </c>
      <c r="T4090" s="93" t="s">
        <v>8239</v>
      </c>
    </row>
    <row r="4091" spans="19:20">
      <c r="S4091" s="93" t="s">
        <v>8240</v>
      </c>
      <c r="T4091" s="93" t="s">
        <v>8241</v>
      </c>
    </row>
    <row r="4092" spans="19:20">
      <c r="S4092" s="93" t="s">
        <v>8242</v>
      </c>
      <c r="T4092" s="93" t="s">
        <v>8243</v>
      </c>
    </row>
    <row r="4093" spans="19:20">
      <c r="S4093" s="93" t="s">
        <v>8244</v>
      </c>
      <c r="T4093" s="93" t="s">
        <v>8245</v>
      </c>
    </row>
    <row r="4094" spans="19:20">
      <c r="S4094" s="93" t="s">
        <v>8246</v>
      </c>
      <c r="T4094" s="93" t="s">
        <v>8247</v>
      </c>
    </row>
    <row r="4095" spans="19:20">
      <c r="S4095" s="93" t="s">
        <v>8248</v>
      </c>
      <c r="T4095" s="93" t="s">
        <v>8249</v>
      </c>
    </row>
    <row r="4096" spans="19:20">
      <c r="S4096" s="93" t="s">
        <v>8250</v>
      </c>
      <c r="T4096" s="93" t="s">
        <v>8251</v>
      </c>
    </row>
    <row r="4097" spans="19:20">
      <c r="S4097" s="93" t="s">
        <v>8252</v>
      </c>
      <c r="T4097" s="93" t="s">
        <v>8253</v>
      </c>
    </row>
    <row r="4098" spans="19:20">
      <c r="S4098" s="93" t="s">
        <v>8254</v>
      </c>
      <c r="T4098" s="93" t="s">
        <v>8255</v>
      </c>
    </row>
    <row r="4099" spans="19:20">
      <c r="S4099" s="93" t="s">
        <v>8256</v>
      </c>
      <c r="T4099" s="93" t="s">
        <v>8257</v>
      </c>
    </row>
    <row r="4100" spans="19:20">
      <c r="S4100" s="93" t="s">
        <v>8258</v>
      </c>
      <c r="T4100" s="93" t="s">
        <v>8259</v>
      </c>
    </row>
    <row r="4101" spans="19:20">
      <c r="S4101" s="93" t="s">
        <v>8260</v>
      </c>
      <c r="T4101" s="93" t="s">
        <v>8261</v>
      </c>
    </row>
    <row r="4102" spans="19:20">
      <c r="S4102" s="93" t="s">
        <v>8262</v>
      </c>
      <c r="T4102" s="93" t="s">
        <v>8263</v>
      </c>
    </row>
    <row r="4103" spans="19:20">
      <c r="S4103" s="93" t="s">
        <v>8264</v>
      </c>
      <c r="T4103" s="93" t="s">
        <v>8265</v>
      </c>
    </row>
    <row r="4104" spans="19:20">
      <c r="S4104" s="93" t="s">
        <v>8266</v>
      </c>
      <c r="T4104" s="93" t="s">
        <v>8267</v>
      </c>
    </row>
    <row r="4105" spans="19:20">
      <c r="S4105" s="93" t="s">
        <v>8268</v>
      </c>
      <c r="T4105" s="93" t="s">
        <v>8269</v>
      </c>
    </row>
    <row r="4106" spans="19:20">
      <c r="S4106" s="93" t="s">
        <v>8270</v>
      </c>
      <c r="T4106" s="93" t="s">
        <v>8271</v>
      </c>
    </row>
    <row r="4107" spans="19:20">
      <c r="S4107" s="93" t="s">
        <v>8272</v>
      </c>
      <c r="T4107" s="93" t="s">
        <v>8273</v>
      </c>
    </row>
    <row r="4108" spans="19:20">
      <c r="S4108" s="93" t="s">
        <v>8274</v>
      </c>
      <c r="T4108" s="93" t="s">
        <v>8275</v>
      </c>
    </row>
    <row r="4109" spans="19:20">
      <c r="S4109" s="93" t="s">
        <v>8276</v>
      </c>
      <c r="T4109" s="93" t="s">
        <v>8277</v>
      </c>
    </row>
    <row r="4110" spans="19:20">
      <c r="S4110" s="93" t="s">
        <v>8278</v>
      </c>
      <c r="T4110" s="93" t="s">
        <v>8279</v>
      </c>
    </row>
    <row r="4111" spans="19:20">
      <c r="S4111" s="93" t="s">
        <v>8280</v>
      </c>
      <c r="T4111" s="93" t="s">
        <v>8281</v>
      </c>
    </row>
    <row r="4112" spans="19:20">
      <c r="S4112" s="93" t="s">
        <v>8282</v>
      </c>
      <c r="T4112" s="93" t="s">
        <v>8283</v>
      </c>
    </row>
    <row r="4113" spans="19:20">
      <c r="S4113" s="93" t="s">
        <v>8284</v>
      </c>
      <c r="T4113" s="93" t="s">
        <v>8285</v>
      </c>
    </row>
    <row r="4114" spans="19:20">
      <c r="S4114" s="93" t="s">
        <v>8286</v>
      </c>
      <c r="T4114" s="93" t="s">
        <v>8287</v>
      </c>
    </row>
    <row r="4115" spans="19:20">
      <c r="S4115" s="93" t="s">
        <v>8288</v>
      </c>
      <c r="T4115" s="93" t="s">
        <v>8289</v>
      </c>
    </row>
    <row r="4116" spans="19:20">
      <c r="S4116" s="93" t="s">
        <v>8290</v>
      </c>
      <c r="T4116" s="93" t="s">
        <v>8291</v>
      </c>
    </row>
    <row r="4117" spans="19:20">
      <c r="S4117" s="93" t="s">
        <v>8292</v>
      </c>
      <c r="T4117" s="93" t="s">
        <v>8293</v>
      </c>
    </row>
    <row r="4118" spans="19:20">
      <c r="S4118" s="93" t="s">
        <v>8294</v>
      </c>
      <c r="T4118" s="93" t="s">
        <v>8295</v>
      </c>
    </row>
    <row r="4119" spans="19:20">
      <c r="S4119" s="93" t="s">
        <v>8296</v>
      </c>
      <c r="T4119" s="93" t="s">
        <v>8297</v>
      </c>
    </row>
    <row r="4120" spans="19:20">
      <c r="S4120" s="93" t="s">
        <v>8298</v>
      </c>
      <c r="T4120" s="93" t="s">
        <v>8299</v>
      </c>
    </row>
    <row r="4121" spans="19:20">
      <c r="S4121" s="93" t="s">
        <v>8300</v>
      </c>
      <c r="T4121" s="93" t="s">
        <v>8301</v>
      </c>
    </row>
    <row r="4122" spans="19:20">
      <c r="S4122" s="93" t="s">
        <v>8302</v>
      </c>
      <c r="T4122" s="93" t="s">
        <v>8303</v>
      </c>
    </row>
    <row r="4123" spans="19:20">
      <c r="S4123" s="93" t="s">
        <v>8304</v>
      </c>
      <c r="T4123" s="93" t="s">
        <v>8305</v>
      </c>
    </row>
    <row r="4124" spans="19:20">
      <c r="S4124" s="93" t="s">
        <v>8306</v>
      </c>
      <c r="T4124" s="93" t="s">
        <v>8307</v>
      </c>
    </row>
    <row r="4125" spans="19:20">
      <c r="S4125" s="93" t="s">
        <v>8308</v>
      </c>
      <c r="T4125" s="93" t="s">
        <v>8309</v>
      </c>
    </row>
    <row r="4126" spans="19:20">
      <c r="S4126" s="93" t="s">
        <v>8310</v>
      </c>
      <c r="T4126" s="93" t="s">
        <v>8311</v>
      </c>
    </row>
    <row r="4127" spans="19:20">
      <c r="S4127" s="93" t="s">
        <v>8312</v>
      </c>
      <c r="T4127" s="93" t="s">
        <v>8313</v>
      </c>
    </row>
    <row r="4128" spans="19:20">
      <c r="S4128" s="93" t="s">
        <v>8314</v>
      </c>
      <c r="T4128" s="93" t="s">
        <v>8315</v>
      </c>
    </row>
    <row r="4129" spans="19:20">
      <c r="S4129" s="93" t="s">
        <v>8316</v>
      </c>
      <c r="T4129" s="93" t="s">
        <v>8317</v>
      </c>
    </row>
    <row r="4130" spans="19:20">
      <c r="S4130" s="93" t="s">
        <v>8318</v>
      </c>
      <c r="T4130" s="93" t="s">
        <v>8319</v>
      </c>
    </row>
    <row r="4131" spans="19:20">
      <c r="S4131" s="93" t="s">
        <v>8320</v>
      </c>
      <c r="T4131" s="93" t="s">
        <v>8321</v>
      </c>
    </row>
    <row r="4132" spans="19:20">
      <c r="S4132" s="93" t="s">
        <v>8322</v>
      </c>
      <c r="T4132" s="93" t="s">
        <v>8323</v>
      </c>
    </row>
    <row r="4133" spans="19:20">
      <c r="S4133" s="93" t="s">
        <v>8324</v>
      </c>
      <c r="T4133" s="93" t="s">
        <v>8325</v>
      </c>
    </row>
    <row r="4134" spans="19:20">
      <c r="S4134" s="93" t="s">
        <v>8326</v>
      </c>
      <c r="T4134" s="93" t="s">
        <v>8327</v>
      </c>
    </row>
    <row r="4135" spans="19:20">
      <c r="S4135" s="93" t="s">
        <v>8328</v>
      </c>
      <c r="T4135" s="93" t="s">
        <v>8329</v>
      </c>
    </row>
    <row r="4136" spans="19:20">
      <c r="S4136" s="93" t="s">
        <v>8330</v>
      </c>
      <c r="T4136" s="93" t="s">
        <v>8331</v>
      </c>
    </row>
    <row r="4137" spans="19:20">
      <c r="S4137" s="93" t="s">
        <v>8332</v>
      </c>
      <c r="T4137" s="93" t="s">
        <v>8333</v>
      </c>
    </row>
    <row r="4138" spans="19:20">
      <c r="S4138" s="93" t="s">
        <v>8334</v>
      </c>
      <c r="T4138" s="93" t="s">
        <v>8335</v>
      </c>
    </row>
    <row r="4139" spans="19:20">
      <c r="S4139" s="93" t="s">
        <v>8336</v>
      </c>
      <c r="T4139" s="93" t="s">
        <v>8337</v>
      </c>
    </row>
    <row r="4140" spans="19:20">
      <c r="S4140" s="93" t="s">
        <v>8338</v>
      </c>
      <c r="T4140" s="93" t="s">
        <v>8339</v>
      </c>
    </row>
    <row r="4141" spans="19:20">
      <c r="S4141" s="93" t="s">
        <v>8340</v>
      </c>
      <c r="T4141" s="93" t="s">
        <v>8341</v>
      </c>
    </row>
    <row r="4142" spans="19:20">
      <c r="S4142" s="93" t="s">
        <v>8342</v>
      </c>
      <c r="T4142" s="93" t="s">
        <v>8343</v>
      </c>
    </row>
    <row r="4143" spans="19:20">
      <c r="S4143" s="93" t="s">
        <v>8344</v>
      </c>
      <c r="T4143" s="93" t="s">
        <v>8345</v>
      </c>
    </row>
    <row r="4144" spans="19:20">
      <c r="S4144" s="93" t="s">
        <v>8346</v>
      </c>
      <c r="T4144" s="93" t="s">
        <v>8347</v>
      </c>
    </row>
    <row r="4145" spans="19:20">
      <c r="S4145" s="93" t="s">
        <v>8348</v>
      </c>
      <c r="T4145" s="93" t="s">
        <v>8349</v>
      </c>
    </row>
    <row r="4146" spans="19:20">
      <c r="S4146" s="93" t="s">
        <v>8350</v>
      </c>
      <c r="T4146" s="93" t="s">
        <v>8351</v>
      </c>
    </row>
    <row r="4147" spans="19:20">
      <c r="S4147" s="93" t="s">
        <v>8352</v>
      </c>
      <c r="T4147" s="93" t="s">
        <v>8353</v>
      </c>
    </row>
    <row r="4148" spans="19:20">
      <c r="S4148" s="93" t="s">
        <v>8354</v>
      </c>
      <c r="T4148" s="93" t="s">
        <v>8355</v>
      </c>
    </row>
    <row r="4149" spans="19:20">
      <c r="S4149" s="93" t="s">
        <v>8356</v>
      </c>
      <c r="T4149" s="93" t="s">
        <v>8357</v>
      </c>
    </row>
    <row r="4150" spans="19:20">
      <c r="S4150" s="93" t="s">
        <v>8358</v>
      </c>
      <c r="T4150" s="93" t="s">
        <v>8359</v>
      </c>
    </row>
    <row r="4151" spans="19:20">
      <c r="S4151" s="93" t="s">
        <v>8360</v>
      </c>
      <c r="T4151" s="93" t="s">
        <v>8361</v>
      </c>
    </row>
    <row r="4152" spans="19:20">
      <c r="S4152" s="93" t="s">
        <v>8362</v>
      </c>
      <c r="T4152" s="93" t="s">
        <v>8363</v>
      </c>
    </row>
    <row r="4153" spans="19:20">
      <c r="S4153" s="93" t="s">
        <v>8364</v>
      </c>
      <c r="T4153" s="93" t="s">
        <v>8365</v>
      </c>
    </row>
    <row r="4154" spans="19:20">
      <c r="S4154" s="93" t="s">
        <v>8366</v>
      </c>
      <c r="T4154" s="93" t="s">
        <v>8367</v>
      </c>
    </row>
    <row r="4155" spans="19:20">
      <c r="S4155" s="93" t="s">
        <v>8368</v>
      </c>
      <c r="T4155" s="93" t="s">
        <v>8369</v>
      </c>
    </row>
    <row r="4156" spans="19:20">
      <c r="S4156" s="93" t="s">
        <v>8370</v>
      </c>
      <c r="T4156" s="93" t="s">
        <v>8371</v>
      </c>
    </row>
    <row r="4157" spans="19:20">
      <c r="S4157" s="93" t="s">
        <v>8372</v>
      </c>
      <c r="T4157" s="93" t="s">
        <v>8373</v>
      </c>
    </row>
    <row r="4158" spans="19:20">
      <c r="S4158" s="93" t="s">
        <v>8374</v>
      </c>
      <c r="T4158" s="93" t="s">
        <v>8375</v>
      </c>
    </row>
    <row r="4159" spans="19:20">
      <c r="S4159" s="93" t="s">
        <v>8376</v>
      </c>
      <c r="T4159" s="93" t="s">
        <v>8377</v>
      </c>
    </row>
    <row r="4160" spans="19:20">
      <c r="S4160" s="93" t="s">
        <v>8378</v>
      </c>
      <c r="T4160" s="93" t="s">
        <v>8379</v>
      </c>
    </row>
    <row r="4161" spans="19:20">
      <c r="S4161" s="93" t="s">
        <v>8380</v>
      </c>
      <c r="T4161" s="93" t="s">
        <v>8381</v>
      </c>
    </row>
    <row r="4162" spans="19:20">
      <c r="S4162" s="93" t="s">
        <v>8382</v>
      </c>
      <c r="T4162" s="93" t="s">
        <v>8383</v>
      </c>
    </row>
    <row r="4163" spans="19:20">
      <c r="S4163" s="93" t="s">
        <v>8384</v>
      </c>
      <c r="T4163" s="93" t="s">
        <v>8385</v>
      </c>
    </row>
    <row r="4164" spans="19:20">
      <c r="S4164" s="93" t="s">
        <v>8386</v>
      </c>
      <c r="T4164" s="93" t="s">
        <v>8387</v>
      </c>
    </row>
    <row r="4165" spans="19:20">
      <c r="S4165" s="93" t="s">
        <v>8388</v>
      </c>
      <c r="T4165" s="93" t="s">
        <v>8389</v>
      </c>
    </row>
    <row r="4166" spans="19:20">
      <c r="S4166" s="93" t="s">
        <v>8390</v>
      </c>
      <c r="T4166" s="93" t="s">
        <v>8391</v>
      </c>
    </row>
    <row r="4167" spans="19:20">
      <c r="S4167" s="93" t="s">
        <v>8392</v>
      </c>
      <c r="T4167" s="93" t="s">
        <v>8393</v>
      </c>
    </row>
    <row r="4168" spans="19:20">
      <c r="S4168" s="93" t="s">
        <v>8394</v>
      </c>
      <c r="T4168" s="93" t="s">
        <v>8395</v>
      </c>
    </row>
    <row r="4169" spans="19:20">
      <c r="S4169" s="93" t="s">
        <v>8396</v>
      </c>
      <c r="T4169" s="93" t="s">
        <v>8397</v>
      </c>
    </row>
    <row r="4170" spans="19:20">
      <c r="S4170" s="93" t="s">
        <v>8398</v>
      </c>
      <c r="T4170" s="93" t="s">
        <v>8399</v>
      </c>
    </row>
    <row r="4171" spans="19:20">
      <c r="S4171" s="93" t="s">
        <v>8400</v>
      </c>
      <c r="T4171" s="93" t="s">
        <v>8401</v>
      </c>
    </row>
    <row r="4172" spans="19:20">
      <c r="S4172" s="93" t="s">
        <v>8402</v>
      </c>
      <c r="T4172" s="93" t="s">
        <v>8403</v>
      </c>
    </row>
    <row r="4173" spans="19:20">
      <c r="S4173" s="93" t="s">
        <v>8404</v>
      </c>
      <c r="T4173" s="93" t="s">
        <v>8405</v>
      </c>
    </row>
    <row r="4174" spans="19:20">
      <c r="S4174" s="93" t="s">
        <v>8406</v>
      </c>
      <c r="T4174" s="93" t="s">
        <v>8407</v>
      </c>
    </row>
    <row r="4175" spans="19:20">
      <c r="S4175" s="93" t="s">
        <v>8408</v>
      </c>
      <c r="T4175" s="93" t="s">
        <v>8409</v>
      </c>
    </row>
    <row r="4176" spans="19:20">
      <c r="S4176" s="93" t="s">
        <v>8410</v>
      </c>
      <c r="T4176" s="93" t="s">
        <v>8411</v>
      </c>
    </row>
    <row r="4177" spans="19:20">
      <c r="S4177" s="93" t="s">
        <v>8412</v>
      </c>
      <c r="T4177" s="93" t="s">
        <v>8413</v>
      </c>
    </row>
    <row r="4178" spans="19:20">
      <c r="S4178" s="93" t="s">
        <v>8414</v>
      </c>
      <c r="T4178" s="93" t="s">
        <v>8415</v>
      </c>
    </row>
    <row r="4179" spans="19:20">
      <c r="S4179" s="93" t="s">
        <v>8416</v>
      </c>
      <c r="T4179" s="93" t="s">
        <v>8417</v>
      </c>
    </row>
    <row r="4180" spans="19:20">
      <c r="S4180" s="93" t="s">
        <v>8418</v>
      </c>
      <c r="T4180" s="93" t="s">
        <v>8419</v>
      </c>
    </row>
    <row r="4181" spans="19:20">
      <c r="S4181" s="93" t="s">
        <v>8420</v>
      </c>
      <c r="T4181" s="93" t="s">
        <v>8421</v>
      </c>
    </row>
    <row r="4182" spans="19:20">
      <c r="S4182" s="93" t="s">
        <v>8422</v>
      </c>
      <c r="T4182" s="93" t="s">
        <v>8423</v>
      </c>
    </row>
    <row r="4183" spans="19:20">
      <c r="S4183" s="93" t="s">
        <v>8424</v>
      </c>
      <c r="T4183" s="93" t="s">
        <v>8425</v>
      </c>
    </row>
    <row r="4184" spans="19:20">
      <c r="S4184" s="93" t="s">
        <v>8426</v>
      </c>
      <c r="T4184" s="93" t="s">
        <v>8427</v>
      </c>
    </row>
    <row r="4185" spans="19:20">
      <c r="S4185" s="93" t="s">
        <v>8428</v>
      </c>
      <c r="T4185" s="93" t="s">
        <v>8429</v>
      </c>
    </row>
    <row r="4186" spans="19:20">
      <c r="S4186" s="93" t="s">
        <v>8430</v>
      </c>
      <c r="T4186" s="93" t="s">
        <v>8431</v>
      </c>
    </row>
    <row r="4187" spans="19:20">
      <c r="S4187" s="93" t="s">
        <v>8432</v>
      </c>
      <c r="T4187" s="93" t="s">
        <v>8433</v>
      </c>
    </row>
    <row r="4188" spans="19:20">
      <c r="S4188" s="93" t="s">
        <v>8434</v>
      </c>
      <c r="T4188" s="93" t="s">
        <v>8435</v>
      </c>
    </row>
    <row r="4189" spans="19:20">
      <c r="S4189" s="93" t="s">
        <v>8436</v>
      </c>
      <c r="T4189" s="93" t="s">
        <v>8437</v>
      </c>
    </row>
    <row r="4190" spans="19:20">
      <c r="S4190" s="93" t="s">
        <v>8438</v>
      </c>
      <c r="T4190" s="93" t="s">
        <v>8439</v>
      </c>
    </row>
    <row r="4191" spans="19:20">
      <c r="S4191" s="93" t="s">
        <v>8440</v>
      </c>
      <c r="T4191" s="93" t="s">
        <v>8441</v>
      </c>
    </row>
    <row r="4192" spans="19:20">
      <c r="S4192" s="93" t="s">
        <v>8442</v>
      </c>
      <c r="T4192" s="93" t="s">
        <v>8443</v>
      </c>
    </row>
    <row r="4193" spans="19:20">
      <c r="S4193" s="93" t="s">
        <v>8444</v>
      </c>
      <c r="T4193" s="93" t="s">
        <v>8445</v>
      </c>
    </row>
    <row r="4194" spans="19:20">
      <c r="S4194" s="93" t="s">
        <v>8446</v>
      </c>
      <c r="T4194" s="93" t="s">
        <v>8447</v>
      </c>
    </row>
    <row r="4195" spans="19:20">
      <c r="S4195" s="93" t="s">
        <v>8448</v>
      </c>
      <c r="T4195" s="93" t="s">
        <v>8449</v>
      </c>
    </row>
    <row r="4196" spans="19:20">
      <c r="S4196" s="93" t="s">
        <v>8450</v>
      </c>
      <c r="T4196" s="93" t="s">
        <v>8451</v>
      </c>
    </row>
    <row r="4197" spans="19:20">
      <c r="S4197" s="93" t="s">
        <v>8452</v>
      </c>
      <c r="T4197" s="93" t="s">
        <v>8453</v>
      </c>
    </row>
    <row r="4198" spans="19:20">
      <c r="S4198" s="93" t="s">
        <v>8454</v>
      </c>
      <c r="T4198" s="93" t="s">
        <v>8455</v>
      </c>
    </row>
    <row r="4199" spans="19:20">
      <c r="S4199" s="93" t="s">
        <v>8456</v>
      </c>
      <c r="T4199" s="93" t="s">
        <v>8457</v>
      </c>
    </row>
    <row r="4200" spans="19:20">
      <c r="S4200" s="93" t="s">
        <v>8458</v>
      </c>
      <c r="T4200" s="93" t="s">
        <v>8459</v>
      </c>
    </row>
    <row r="4201" spans="19:20">
      <c r="S4201" s="93" t="s">
        <v>8460</v>
      </c>
      <c r="T4201" s="93" t="s">
        <v>8461</v>
      </c>
    </row>
    <row r="4202" spans="19:20">
      <c r="S4202" s="93" t="s">
        <v>8462</v>
      </c>
      <c r="T4202" s="93" t="s">
        <v>8463</v>
      </c>
    </row>
    <row r="4203" spans="19:20">
      <c r="S4203" s="93" t="s">
        <v>8464</v>
      </c>
      <c r="T4203" s="93" t="s">
        <v>8465</v>
      </c>
    </row>
    <row r="4204" spans="19:20">
      <c r="S4204" s="93" t="s">
        <v>8466</v>
      </c>
      <c r="T4204" s="93" t="s">
        <v>8467</v>
      </c>
    </row>
    <row r="4205" spans="19:20">
      <c r="S4205" s="93" t="s">
        <v>8468</v>
      </c>
      <c r="T4205" s="93" t="s">
        <v>8469</v>
      </c>
    </row>
    <row r="4206" spans="19:20">
      <c r="S4206" s="93" t="s">
        <v>8470</v>
      </c>
      <c r="T4206" s="93" t="s">
        <v>8471</v>
      </c>
    </row>
    <row r="4207" spans="19:20">
      <c r="S4207" s="93" t="s">
        <v>8472</v>
      </c>
      <c r="T4207" s="93" t="s">
        <v>8473</v>
      </c>
    </row>
    <row r="4208" spans="19:20">
      <c r="S4208" s="93" t="s">
        <v>8474</v>
      </c>
      <c r="T4208" s="93" t="s">
        <v>8475</v>
      </c>
    </row>
    <row r="4209" spans="19:20">
      <c r="S4209" s="93" t="s">
        <v>8476</v>
      </c>
      <c r="T4209" s="93" t="s">
        <v>8477</v>
      </c>
    </row>
    <row r="4210" spans="19:20">
      <c r="S4210" s="93" t="s">
        <v>8478</v>
      </c>
      <c r="T4210" s="93" t="s">
        <v>8479</v>
      </c>
    </row>
    <row r="4211" spans="19:20">
      <c r="S4211" s="93" t="s">
        <v>8480</v>
      </c>
      <c r="T4211" s="93" t="s">
        <v>8481</v>
      </c>
    </row>
    <row r="4212" spans="19:20">
      <c r="S4212" s="93" t="s">
        <v>8482</v>
      </c>
      <c r="T4212" s="93" t="s">
        <v>8483</v>
      </c>
    </row>
    <row r="4213" spans="19:20">
      <c r="S4213" s="93" t="s">
        <v>8484</v>
      </c>
      <c r="T4213" s="93" t="s">
        <v>8485</v>
      </c>
    </row>
    <row r="4214" spans="19:20">
      <c r="S4214" s="93" t="s">
        <v>8486</v>
      </c>
      <c r="T4214" s="93" t="s">
        <v>8487</v>
      </c>
    </row>
    <row r="4215" spans="19:20">
      <c r="S4215" s="93" t="s">
        <v>8488</v>
      </c>
      <c r="T4215" s="93" t="s">
        <v>8489</v>
      </c>
    </row>
    <row r="4216" spans="19:20">
      <c r="S4216" s="93" t="s">
        <v>8490</v>
      </c>
      <c r="T4216" s="93" t="s">
        <v>8491</v>
      </c>
    </row>
    <row r="4217" spans="19:20">
      <c r="S4217" s="93" t="s">
        <v>8492</v>
      </c>
      <c r="T4217" s="93" t="s">
        <v>8493</v>
      </c>
    </row>
    <row r="4218" spans="19:20">
      <c r="S4218" s="93" t="s">
        <v>8494</v>
      </c>
      <c r="T4218" s="93" t="s">
        <v>8495</v>
      </c>
    </row>
    <row r="4219" spans="19:20">
      <c r="S4219" s="93" t="s">
        <v>8496</v>
      </c>
      <c r="T4219" s="93" t="s">
        <v>8497</v>
      </c>
    </row>
    <row r="4220" spans="19:20">
      <c r="S4220" s="93" t="s">
        <v>8498</v>
      </c>
      <c r="T4220" s="93" t="s">
        <v>8499</v>
      </c>
    </row>
    <row r="4221" spans="19:20">
      <c r="S4221" s="93" t="s">
        <v>8500</v>
      </c>
      <c r="T4221" s="93" t="s">
        <v>8501</v>
      </c>
    </row>
    <row r="4222" spans="19:20">
      <c r="S4222" s="93" t="s">
        <v>8502</v>
      </c>
      <c r="T4222" s="93" t="s">
        <v>8503</v>
      </c>
    </row>
    <row r="4223" spans="19:20">
      <c r="S4223" s="93" t="s">
        <v>8504</v>
      </c>
      <c r="T4223" s="93" t="s">
        <v>8505</v>
      </c>
    </row>
    <row r="4224" spans="19:20">
      <c r="S4224" s="93" t="s">
        <v>8506</v>
      </c>
      <c r="T4224" s="93" t="s">
        <v>8507</v>
      </c>
    </row>
    <row r="4225" spans="19:20">
      <c r="S4225" s="93" t="s">
        <v>8508</v>
      </c>
      <c r="T4225" s="93" t="s">
        <v>8509</v>
      </c>
    </row>
    <row r="4226" spans="19:20">
      <c r="S4226" s="93" t="s">
        <v>8510</v>
      </c>
      <c r="T4226" s="93" t="s">
        <v>8511</v>
      </c>
    </row>
    <row r="4227" spans="19:20">
      <c r="S4227" s="93" t="s">
        <v>8512</v>
      </c>
      <c r="T4227" s="93" t="s">
        <v>8513</v>
      </c>
    </row>
    <row r="4228" spans="19:20">
      <c r="S4228" s="93" t="s">
        <v>8514</v>
      </c>
      <c r="T4228" s="93" t="s">
        <v>8515</v>
      </c>
    </row>
    <row r="4229" spans="19:20">
      <c r="S4229" s="93" t="s">
        <v>8516</v>
      </c>
      <c r="T4229" s="93" t="s">
        <v>8517</v>
      </c>
    </row>
    <row r="4230" spans="19:20">
      <c r="S4230" s="93" t="s">
        <v>8518</v>
      </c>
      <c r="T4230" s="93" t="s">
        <v>8519</v>
      </c>
    </row>
    <row r="4231" spans="19:20">
      <c r="S4231" s="93" t="s">
        <v>8520</v>
      </c>
      <c r="T4231" s="93" t="s">
        <v>8521</v>
      </c>
    </row>
    <row r="4232" spans="19:20">
      <c r="S4232" s="93" t="s">
        <v>8522</v>
      </c>
      <c r="T4232" s="93" t="s">
        <v>8523</v>
      </c>
    </row>
    <row r="4233" spans="19:20">
      <c r="S4233" s="93" t="s">
        <v>8524</v>
      </c>
      <c r="T4233" s="93" t="s">
        <v>8525</v>
      </c>
    </row>
    <row r="4234" spans="19:20">
      <c r="S4234" s="93" t="s">
        <v>8526</v>
      </c>
      <c r="T4234" s="93" t="s">
        <v>8527</v>
      </c>
    </row>
    <row r="4235" spans="19:20">
      <c r="S4235" s="93" t="s">
        <v>8528</v>
      </c>
      <c r="T4235" s="93" t="s">
        <v>8529</v>
      </c>
    </row>
    <row r="4236" spans="19:20">
      <c r="S4236" s="93" t="s">
        <v>8530</v>
      </c>
      <c r="T4236" s="93" t="s">
        <v>8531</v>
      </c>
    </row>
    <row r="4237" spans="19:20">
      <c r="S4237" s="93" t="s">
        <v>8532</v>
      </c>
      <c r="T4237" s="93" t="s">
        <v>8533</v>
      </c>
    </row>
    <row r="4238" spans="19:20">
      <c r="S4238" s="93" t="s">
        <v>8534</v>
      </c>
      <c r="T4238" s="93" t="s">
        <v>8535</v>
      </c>
    </row>
    <row r="4239" spans="19:20">
      <c r="S4239" s="93" t="s">
        <v>8536</v>
      </c>
      <c r="T4239" s="93" t="s">
        <v>8537</v>
      </c>
    </row>
    <row r="4240" spans="19:20">
      <c r="S4240" s="93" t="s">
        <v>8538</v>
      </c>
      <c r="T4240" s="93" t="s">
        <v>8539</v>
      </c>
    </row>
    <row r="4241" spans="19:20">
      <c r="S4241" s="93" t="s">
        <v>8540</v>
      </c>
      <c r="T4241" s="93" t="s">
        <v>8541</v>
      </c>
    </row>
    <row r="4242" spans="19:20">
      <c r="S4242" s="93" t="s">
        <v>8542</v>
      </c>
      <c r="T4242" s="93" t="s">
        <v>8543</v>
      </c>
    </row>
    <row r="4243" spans="19:20">
      <c r="S4243" s="93" t="s">
        <v>8544</v>
      </c>
      <c r="T4243" s="93" t="s">
        <v>8545</v>
      </c>
    </row>
    <row r="4244" spans="19:20">
      <c r="S4244" s="93" t="s">
        <v>8546</v>
      </c>
      <c r="T4244" s="93" t="s">
        <v>8547</v>
      </c>
    </row>
    <row r="4245" spans="19:20">
      <c r="S4245" s="93" t="s">
        <v>8548</v>
      </c>
      <c r="T4245" s="93" t="s">
        <v>8549</v>
      </c>
    </row>
    <row r="4246" spans="19:20">
      <c r="S4246" s="93" t="s">
        <v>8550</v>
      </c>
      <c r="T4246" s="93" t="s">
        <v>8551</v>
      </c>
    </row>
    <row r="4247" spans="19:20">
      <c r="S4247" s="93" t="s">
        <v>8552</v>
      </c>
      <c r="T4247" s="93" t="s">
        <v>8553</v>
      </c>
    </row>
    <row r="4248" spans="19:20">
      <c r="S4248" s="93" t="s">
        <v>8554</v>
      </c>
      <c r="T4248" s="93" t="s">
        <v>8555</v>
      </c>
    </row>
    <row r="4249" spans="19:20">
      <c r="S4249" s="93" t="s">
        <v>8556</v>
      </c>
      <c r="T4249" s="93" t="s">
        <v>8557</v>
      </c>
    </row>
    <row r="4250" spans="19:20">
      <c r="S4250" s="93" t="s">
        <v>8558</v>
      </c>
      <c r="T4250" s="93" t="s">
        <v>8559</v>
      </c>
    </row>
    <row r="4251" spans="19:20">
      <c r="S4251" s="93" t="s">
        <v>8560</v>
      </c>
      <c r="T4251" s="93" t="s">
        <v>8561</v>
      </c>
    </row>
    <row r="4252" spans="19:20">
      <c r="S4252" s="93" t="s">
        <v>8562</v>
      </c>
      <c r="T4252" s="93" t="s">
        <v>8563</v>
      </c>
    </row>
    <row r="4253" spans="19:20">
      <c r="S4253" s="93" t="s">
        <v>8564</v>
      </c>
      <c r="T4253" s="93" t="s">
        <v>8565</v>
      </c>
    </row>
    <row r="4254" spans="19:20">
      <c r="S4254" s="93" t="s">
        <v>8566</v>
      </c>
      <c r="T4254" s="93" t="s">
        <v>8567</v>
      </c>
    </row>
    <row r="4255" spans="19:20">
      <c r="S4255" s="93" t="s">
        <v>8568</v>
      </c>
      <c r="T4255" s="93" t="s">
        <v>8569</v>
      </c>
    </row>
    <row r="4256" spans="19:20">
      <c r="S4256" s="93" t="s">
        <v>8570</v>
      </c>
      <c r="T4256" s="93" t="s">
        <v>8571</v>
      </c>
    </row>
    <row r="4257" spans="19:20">
      <c r="S4257" s="93" t="s">
        <v>8572</v>
      </c>
      <c r="T4257" s="93" t="s">
        <v>8573</v>
      </c>
    </row>
    <row r="4258" spans="19:20">
      <c r="S4258" s="93" t="s">
        <v>8574</v>
      </c>
      <c r="T4258" s="93" t="s">
        <v>8575</v>
      </c>
    </row>
    <row r="4259" spans="19:20">
      <c r="S4259" s="93" t="s">
        <v>8576</v>
      </c>
      <c r="T4259" s="93" t="s">
        <v>8577</v>
      </c>
    </row>
    <row r="4260" spans="19:20">
      <c r="S4260" s="93" t="s">
        <v>8578</v>
      </c>
      <c r="T4260" s="93" t="s">
        <v>8579</v>
      </c>
    </row>
    <row r="4261" spans="19:20">
      <c r="S4261" s="93" t="s">
        <v>8580</v>
      </c>
      <c r="T4261" s="93" t="s">
        <v>8581</v>
      </c>
    </row>
    <row r="4262" spans="19:20">
      <c r="S4262" s="93" t="s">
        <v>8582</v>
      </c>
      <c r="T4262" s="93" t="s">
        <v>8583</v>
      </c>
    </row>
    <row r="4263" spans="19:20">
      <c r="S4263" s="93" t="s">
        <v>8584</v>
      </c>
      <c r="T4263" s="93" t="s">
        <v>8585</v>
      </c>
    </row>
    <row r="4264" spans="19:20">
      <c r="S4264" s="93" t="s">
        <v>8586</v>
      </c>
      <c r="T4264" s="93" t="s">
        <v>8587</v>
      </c>
    </row>
    <row r="4265" spans="19:20">
      <c r="S4265" s="93" t="s">
        <v>8588</v>
      </c>
      <c r="T4265" s="93" t="s">
        <v>8589</v>
      </c>
    </row>
    <row r="4266" spans="19:20">
      <c r="S4266" s="93" t="s">
        <v>8590</v>
      </c>
      <c r="T4266" s="93" t="s">
        <v>8591</v>
      </c>
    </row>
    <row r="4267" spans="19:20">
      <c r="S4267" s="93" t="s">
        <v>8592</v>
      </c>
      <c r="T4267" s="93" t="s">
        <v>8593</v>
      </c>
    </row>
    <row r="4268" spans="19:20">
      <c r="S4268" s="93" t="s">
        <v>8594</v>
      </c>
      <c r="T4268" s="93" t="s">
        <v>8595</v>
      </c>
    </row>
    <row r="4269" spans="19:20">
      <c r="S4269" s="93" t="s">
        <v>8596</v>
      </c>
      <c r="T4269" s="93" t="s">
        <v>8597</v>
      </c>
    </row>
    <row r="4270" spans="19:20">
      <c r="S4270" s="93" t="s">
        <v>8598</v>
      </c>
      <c r="T4270" s="93" t="s">
        <v>8599</v>
      </c>
    </row>
    <row r="4271" spans="19:20">
      <c r="S4271" s="93" t="s">
        <v>8600</v>
      </c>
      <c r="T4271" s="93" t="s">
        <v>8601</v>
      </c>
    </row>
    <row r="4272" spans="19:20">
      <c r="S4272" s="93" t="s">
        <v>8602</v>
      </c>
      <c r="T4272" s="93" t="s">
        <v>8603</v>
      </c>
    </row>
    <row r="4273" spans="19:20">
      <c r="S4273" s="93" t="s">
        <v>8604</v>
      </c>
      <c r="T4273" s="93" t="s">
        <v>8605</v>
      </c>
    </row>
    <row r="4274" spans="19:20">
      <c r="S4274" s="93" t="s">
        <v>8606</v>
      </c>
      <c r="T4274" s="93" t="s">
        <v>8607</v>
      </c>
    </row>
    <row r="4275" spans="19:20">
      <c r="S4275" s="93" t="s">
        <v>8608</v>
      </c>
      <c r="T4275" s="93" t="s">
        <v>8609</v>
      </c>
    </row>
    <row r="4276" spans="19:20">
      <c r="S4276" s="93" t="s">
        <v>8610</v>
      </c>
      <c r="T4276" s="93" t="s">
        <v>8611</v>
      </c>
    </row>
    <row r="4277" spans="19:20">
      <c r="S4277" s="93" t="s">
        <v>8612</v>
      </c>
      <c r="T4277" s="93" t="s">
        <v>8613</v>
      </c>
    </row>
    <row r="4278" spans="19:20">
      <c r="S4278" s="93" t="s">
        <v>8614</v>
      </c>
      <c r="T4278" s="93" t="s">
        <v>8615</v>
      </c>
    </row>
    <row r="4279" spans="19:20">
      <c r="S4279" s="93" t="s">
        <v>8616</v>
      </c>
      <c r="T4279" s="93" t="s">
        <v>8617</v>
      </c>
    </row>
    <row r="4280" spans="19:20">
      <c r="S4280" s="93" t="s">
        <v>8618</v>
      </c>
      <c r="T4280" s="93" t="s">
        <v>8619</v>
      </c>
    </row>
    <row r="4281" spans="19:20">
      <c r="S4281" s="93" t="s">
        <v>8620</v>
      </c>
      <c r="T4281" s="93" t="s">
        <v>8621</v>
      </c>
    </row>
    <row r="4282" spans="19:20">
      <c r="S4282" s="93" t="s">
        <v>8622</v>
      </c>
      <c r="T4282" s="93" t="s">
        <v>8623</v>
      </c>
    </row>
    <row r="4283" spans="19:20">
      <c r="S4283" s="93" t="s">
        <v>8624</v>
      </c>
      <c r="T4283" s="93" t="s">
        <v>8625</v>
      </c>
    </row>
    <row r="4284" spans="19:20">
      <c r="S4284" s="93" t="s">
        <v>8626</v>
      </c>
      <c r="T4284" s="93" t="s">
        <v>8627</v>
      </c>
    </row>
    <row r="4285" spans="19:20">
      <c r="S4285" s="93" t="s">
        <v>8628</v>
      </c>
      <c r="T4285" s="93" t="s">
        <v>8629</v>
      </c>
    </row>
    <row r="4286" spans="19:20">
      <c r="S4286" s="93" t="s">
        <v>8630</v>
      </c>
      <c r="T4286" s="93" t="s">
        <v>8631</v>
      </c>
    </row>
    <row r="4287" spans="19:20">
      <c r="S4287" s="93" t="s">
        <v>8632</v>
      </c>
      <c r="T4287" s="93" t="s">
        <v>8633</v>
      </c>
    </row>
    <row r="4288" spans="19:20">
      <c r="S4288" s="93" t="s">
        <v>8634</v>
      </c>
      <c r="T4288" s="93" t="s">
        <v>8635</v>
      </c>
    </row>
    <row r="4289" spans="19:20">
      <c r="S4289" s="93" t="s">
        <v>8636</v>
      </c>
      <c r="T4289" s="93" t="s">
        <v>8637</v>
      </c>
    </row>
    <row r="4290" spans="19:20">
      <c r="S4290" s="93" t="s">
        <v>8638</v>
      </c>
      <c r="T4290" s="93" t="s">
        <v>8639</v>
      </c>
    </row>
    <row r="4291" spans="19:20">
      <c r="S4291" s="93" t="s">
        <v>8640</v>
      </c>
      <c r="T4291" s="93" t="s">
        <v>8641</v>
      </c>
    </row>
    <row r="4292" spans="19:20">
      <c r="S4292" s="93" t="s">
        <v>8642</v>
      </c>
      <c r="T4292" s="93" t="s">
        <v>8643</v>
      </c>
    </row>
    <row r="4293" spans="19:20">
      <c r="S4293" s="93" t="s">
        <v>8644</v>
      </c>
      <c r="T4293" s="93" t="s">
        <v>8645</v>
      </c>
    </row>
    <row r="4294" spans="19:20">
      <c r="S4294" s="93" t="s">
        <v>8646</v>
      </c>
      <c r="T4294" s="93" t="s">
        <v>8647</v>
      </c>
    </row>
    <row r="4295" spans="19:20">
      <c r="S4295" s="93" t="s">
        <v>8648</v>
      </c>
      <c r="T4295" s="93" t="s">
        <v>8649</v>
      </c>
    </row>
    <row r="4296" spans="19:20">
      <c r="S4296" s="93" t="s">
        <v>8650</v>
      </c>
      <c r="T4296" s="93" t="s">
        <v>8651</v>
      </c>
    </row>
    <row r="4297" spans="19:20">
      <c r="S4297" s="93" t="s">
        <v>8652</v>
      </c>
      <c r="T4297" s="93" t="s">
        <v>8653</v>
      </c>
    </row>
    <row r="4298" spans="19:20">
      <c r="S4298" s="93" t="s">
        <v>8654</v>
      </c>
      <c r="T4298" s="93" t="s">
        <v>8655</v>
      </c>
    </row>
    <row r="4299" spans="19:20">
      <c r="S4299" s="93" t="s">
        <v>8656</v>
      </c>
      <c r="T4299" s="93" t="s">
        <v>8657</v>
      </c>
    </row>
    <row r="4300" spans="19:20">
      <c r="S4300" s="93" t="s">
        <v>8658</v>
      </c>
      <c r="T4300" s="93" t="s">
        <v>8659</v>
      </c>
    </row>
    <row r="4301" spans="19:20">
      <c r="S4301" s="93" t="s">
        <v>8660</v>
      </c>
      <c r="T4301" s="93" t="s">
        <v>8661</v>
      </c>
    </row>
    <row r="4302" spans="19:20">
      <c r="S4302" s="93" t="s">
        <v>8662</v>
      </c>
      <c r="T4302" s="93" t="s">
        <v>8663</v>
      </c>
    </row>
    <row r="4303" spans="19:20">
      <c r="S4303" s="93" t="s">
        <v>8664</v>
      </c>
      <c r="T4303" s="93" t="s">
        <v>8665</v>
      </c>
    </row>
    <row r="4304" spans="19:20">
      <c r="S4304" s="93" t="s">
        <v>8666</v>
      </c>
      <c r="T4304" s="93" t="s">
        <v>8667</v>
      </c>
    </row>
    <row r="4305" spans="19:20">
      <c r="S4305" s="93" t="s">
        <v>8668</v>
      </c>
      <c r="T4305" s="93" t="s">
        <v>8669</v>
      </c>
    </row>
    <row r="4306" spans="19:20">
      <c r="S4306" s="93" t="s">
        <v>8670</v>
      </c>
      <c r="T4306" s="93" t="s">
        <v>8671</v>
      </c>
    </row>
    <row r="4307" spans="19:20">
      <c r="S4307" s="93" t="s">
        <v>8672</v>
      </c>
      <c r="T4307" s="93" t="s">
        <v>8673</v>
      </c>
    </row>
    <row r="4308" spans="19:20">
      <c r="S4308" s="93" t="s">
        <v>8674</v>
      </c>
      <c r="T4308" s="93" t="s">
        <v>8675</v>
      </c>
    </row>
    <row r="4309" spans="19:20">
      <c r="S4309" s="93" t="s">
        <v>8676</v>
      </c>
      <c r="T4309" s="93" t="s">
        <v>8677</v>
      </c>
    </row>
    <row r="4310" spans="19:20">
      <c r="S4310" s="93" t="s">
        <v>8678</v>
      </c>
      <c r="T4310" s="93" t="s">
        <v>8679</v>
      </c>
    </row>
    <row r="4311" spans="19:20">
      <c r="S4311" s="93" t="s">
        <v>8680</v>
      </c>
      <c r="T4311" s="93" t="s">
        <v>8681</v>
      </c>
    </row>
    <row r="4312" spans="19:20">
      <c r="S4312" s="93" t="s">
        <v>8682</v>
      </c>
      <c r="T4312" s="93" t="s">
        <v>8683</v>
      </c>
    </row>
    <row r="4313" spans="19:20">
      <c r="S4313" s="93" t="s">
        <v>8684</v>
      </c>
      <c r="T4313" s="93" t="s">
        <v>8685</v>
      </c>
    </row>
    <row r="4314" spans="19:20">
      <c r="S4314" s="93" t="s">
        <v>8686</v>
      </c>
      <c r="T4314" s="93" t="s">
        <v>8687</v>
      </c>
    </row>
    <row r="4315" spans="19:20">
      <c r="S4315" s="93" t="s">
        <v>8688</v>
      </c>
      <c r="T4315" s="93" t="s">
        <v>8689</v>
      </c>
    </row>
    <row r="4316" spans="19:20">
      <c r="S4316" s="93" t="s">
        <v>8690</v>
      </c>
      <c r="T4316" s="93" t="s">
        <v>8691</v>
      </c>
    </row>
    <row r="4317" spans="19:20">
      <c r="S4317" s="93" t="s">
        <v>8692</v>
      </c>
      <c r="T4317" s="93" t="s">
        <v>8693</v>
      </c>
    </row>
    <row r="4318" spans="19:20">
      <c r="S4318" s="93" t="s">
        <v>8694</v>
      </c>
      <c r="T4318" s="93" t="s">
        <v>8695</v>
      </c>
    </row>
    <row r="4319" spans="19:20">
      <c r="S4319" s="93" t="s">
        <v>8696</v>
      </c>
      <c r="T4319" s="93" t="s">
        <v>8697</v>
      </c>
    </row>
    <row r="4320" spans="19:20">
      <c r="S4320" s="93" t="s">
        <v>8698</v>
      </c>
      <c r="T4320" s="93" t="s">
        <v>8699</v>
      </c>
    </row>
    <row r="4321" spans="19:20">
      <c r="S4321" s="93" t="s">
        <v>8700</v>
      </c>
      <c r="T4321" s="93" t="s">
        <v>8701</v>
      </c>
    </row>
    <row r="4322" spans="19:20">
      <c r="S4322" s="93" t="s">
        <v>8702</v>
      </c>
      <c r="T4322" s="93" t="s">
        <v>8703</v>
      </c>
    </row>
    <row r="4323" spans="19:20">
      <c r="S4323" s="93" t="s">
        <v>8704</v>
      </c>
      <c r="T4323" s="93" t="s">
        <v>8705</v>
      </c>
    </row>
    <row r="4324" spans="19:20">
      <c r="S4324" s="93" t="s">
        <v>8706</v>
      </c>
      <c r="T4324" s="93" t="s">
        <v>8707</v>
      </c>
    </row>
    <row r="4325" spans="19:20">
      <c r="S4325" s="93" t="s">
        <v>8708</v>
      </c>
      <c r="T4325" s="93" t="s">
        <v>8709</v>
      </c>
    </row>
    <row r="4326" spans="19:20">
      <c r="S4326" s="93" t="s">
        <v>8710</v>
      </c>
      <c r="T4326" s="93" t="s">
        <v>8711</v>
      </c>
    </row>
    <row r="4327" spans="19:20">
      <c r="S4327" s="93" t="s">
        <v>8712</v>
      </c>
      <c r="T4327" s="93" t="s">
        <v>8713</v>
      </c>
    </row>
    <row r="4328" spans="19:20">
      <c r="S4328" s="93" t="s">
        <v>8714</v>
      </c>
      <c r="T4328" s="93" t="s">
        <v>8715</v>
      </c>
    </row>
    <row r="4329" spans="19:20">
      <c r="S4329" s="93" t="s">
        <v>8716</v>
      </c>
      <c r="T4329" s="93" t="s">
        <v>8717</v>
      </c>
    </row>
    <row r="4330" spans="19:20">
      <c r="S4330" s="93" t="s">
        <v>8718</v>
      </c>
      <c r="T4330" s="93" t="s">
        <v>8719</v>
      </c>
    </row>
    <row r="4331" spans="19:20">
      <c r="S4331" s="93" t="s">
        <v>8720</v>
      </c>
      <c r="T4331" s="93" t="s">
        <v>8721</v>
      </c>
    </row>
    <row r="4332" spans="19:20">
      <c r="S4332" s="93" t="s">
        <v>8722</v>
      </c>
      <c r="T4332" s="93" t="s">
        <v>8723</v>
      </c>
    </row>
    <row r="4333" spans="19:20">
      <c r="S4333" s="93" t="s">
        <v>8724</v>
      </c>
      <c r="T4333" s="93" t="s">
        <v>8725</v>
      </c>
    </row>
    <row r="4334" spans="19:20">
      <c r="S4334" s="93" t="s">
        <v>8726</v>
      </c>
      <c r="T4334" s="93" t="s">
        <v>8727</v>
      </c>
    </row>
    <row r="4335" spans="19:20">
      <c r="S4335" s="93" t="s">
        <v>8728</v>
      </c>
      <c r="T4335" s="93" t="s">
        <v>8729</v>
      </c>
    </row>
    <row r="4336" spans="19:20">
      <c r="S4336" s="93" t="s">
        <v>8730</v>
      </c>
      <c r="T4336" s="93" t="s">
        <v>8731</v>
      </c>
    </row>
    <row r="4337" spans="19:20">
      <c r="S4337" s="93" t="s">
        <v>8732</v>
      </c>
      <c r="T4337" s="93" t="s">
        <v>8733</v>
      </c>
    </row>
    <row r="4338" spans="19:20">
      <c r="S4338" s="93" t="s">
        <v>8734</v>
      </c>
      <c r="T4338" s="93" t="s">
        <v>8735</v>
      </c>
    </row>
    <row r="4339" spans="19:20">
      <c r="S4339" s="93" t="s">
        <v>8736</v>
      </c>
      <c r="T4339" s="93" t="s">
        <v>8737</v>
      </c>
    </row>
    <row r="4340" spans="19:20">
      <c r="S4340" s="93" t="s">
        <v>8738</v>
      </c>
      <c r="T4340" s="93" t="s">
        <v>8739</v>
      </c>
    </row>
    <row r="4341" spans="19:20">
      <c r="S4341" s="93" t="s">
        <v>8740</v>
      </c>
      <c r="T4341" s="93" t="s">
        <v>8741</v>
      </c>
    </row>
    <row r="4342" spans="19:20">
      <c r="S4342" s="93" t="s">
        <v>8742</v>
      </c>
      <c r="T4342" s="93" t="s">
        <v>8743</v>
      </c>
    </row>
    <row r="4343" spans="19:20">
      <c r="S4343" s="93" t="s">
        <v>8744</v>
      </c>
      <c r="T4343" s="93" t="s">
        <v>8745</v>
      </c>
    </row>
    <row r="4344" spans="19:20">
      <c r="S4344" s="93" t="s">
        <v>8746</v>
      </c>
      <c r="T4344" s="93" t="s">
        <v>8747</v>
      </c>
    </row>
    <row r="4345" spans="19:20">
      <c r="S4345" s="93" t="s">
        <v>8748</v>
      </c>
      <c r="T4345" s="93" t="s">
        <v>8749</v>
      </c>
    </row>
    <row r="4346" spans="19:20">
      <c r="S4346" s="93" t="s">
        <v>8750</v>
      </c>
      <c r="T4346" s="93" t="s">
        <v>8751</v>
      </c>
    </row>
    <row r="4347" spans="19:20">
      <c r="S4347" s="93" t="s">
        <v>8752</v>
      </c>
      <c r="T4347" s="93" t="s">
        <v>8753</v>
      </c>
    </row>
    <row r="4348" spans="19:20">
      <c r="S4348" s="93" t="s">
        <v>8754</v>
      </c>
      <c r="T4348" s="93" t="s">
        <v>8755</v>
      </c>
    </row>
    <row r="4349" spans="19:20">
      <c r="S4349" s="93" t="s">
        <v>8756</v>
      </c>
      <c r="T4349" s="93" t="s">
        <v>8757</v>
      </c>
    </row>
    <row r="4350" spans="19:20">
      <c r="S4350" s="93" t="s">
        <v>8758</v>
      </c>
      <c r="T4350" s="93" t="s">
        <v>8759</v>
      </c>
    </row>
    <row r="4351" spans="19:20">
      <c r="S4351" s="93" t="s">
        <v>8760</v>
      </c>
      <c r="T4351" s="93" t="s">
        <v>8761</v>
      </c>
    </row>
    <row r="4352" spans="19:20">
      <c r="S4352" s="93" t="s">
        <v>8762</v>
      </c>
      <c r="T4352" s="93" t="s">
        <v>8763</v>
      </c>
    </row>
    <row r="4353" spans="19:20">
      <c r="S4353" s="93" t="s">
        <v>8764</v>
      </c>
      <c r="T4353" s="93" t="s">
        <v>8765</v>
      </c>
    </row>
    <row r="4354" spans="19:20">
      <c r="S4354" s="93" t="s">
        <v>8766</v>
      </c>
      <c r="T4354" s="93" t="s">
        <v>8767</v>
      </c>
    </row>
    <row r="4355" spans="19:20">
      <c r="S4355" s="93" t="s">
        <v>8768</v>
      </c>
      <c r="T4355" s="93" t="s">
        <v>8769</v>
      </c>
    </row>
    <row r="4356" spans="19:20">
      <c r="S4356" s="93" t="s">
        <v>8770</v>
      </c>
      <c r="T4356" s="93" t="s">
        <v>8771</v>
      </c>
    </row>
    <row r="4357" spans="19:20">
      <c r="S4357" s="93" t="s">
        <v>8772</v>
      </c>
      <c r="T4357" s="93" t="s">
        <v>8773</v>
      </c>
    </row>
    <row r="4358" spans="19:20">
      <c r="S4358" s="93" t="s">
        <v>8774</v>
      </c>
      <c r="T4358" s="93" t="s">
        <v>8775</v>
      </c>
    </row>
    <row r="4359" spans="19:20">
      <c r="S4359" s="93" t="s">
        <v>8776</v>
      </c>
      <c r="T4359" s="93" t="s">
        <v>8777</v>
      </c>
    </row>
    <row r="4360" spans="19:20">
      <c r="S4360" s="93" t="s">
        <v>8778</v>
      </c>
      <c r="T4360" s="93" t="s">
        <v>8779</v>
      </c>
    </row>
    <row r="4361" spans="19:20">
      <c r="S4361" s="93" t="s">
        <v>8780</v>
      </c>
      <c r="T4361" s="93" t="s">
        <v>8781</v>
      </c>
    </row>
    <row r="4362" spans="19:20">
      <c r="S4362" s="93" t="s">
        <v>8782</v>
      </c>
      <c r="T4362" s="93" t="s">
        <v>8783</v>
      </c>
    </row>
    <row r="4363" spans="19:20">
      <c r="S4363" s="93" t="s">
        <v>8784</v>
      </c>
      <c r="T4363" s="93" t="s">
        <v>8785</v>
      </c>
    </row>
    <row r="4364" spans="19:20">
      <c r="S4364" s="93" t="s">
        <v>8786</v>
      </c>
      <c r="T4364" s="93" t="s">
        <v>8787</v>
      </c>
    </row>
    <row r="4365" spans="19:20">
      <c r="S4365" s="93" t="s">
        <v>8788</v>
      </c>
      <c r="T4365" s="93" t="s">
        <v>8789</v>
      </c>
    </row>
    <row r="4366" spans="19:20">
      <c r="S4366" s="93" t="s">
        <v>8790</v>
      </c>
      <c r="T4366" s="93" t="s">
        <v>8791</v>
      </c>
    </row>
    <row r="4367" spans="19:20">
      <c r="S4367" s="93" t="s">
        <v>8792</v>
      </c>
      <c r="T4367" s="93" t="s">
        <v>8793</v>
      </c>
    </row>
    <row r="4368" spans="19:20">
      <c r="S4368" s="93" t="s">
        <v>8794</v>
      </c>
      <c r="T4368" s="93" t="s">
        <v>8795</v>
      </c>
    </row>
    <row r="4369" spans="19:20">
      <c r="S4369" s="93" t="s">
        <v>8796</v>
      </c>
      <c r="T4369" s="93" t="s">
        <v>8797</v>
      </c>
    </row>
    <row r="4370" spans="19:20">
      <c r="S4370" s="93" t="s">
        <v>8798</v>
      </c>
      <c r="T4370" s="93" t="s">
        <v>8799</v>
      </c>
    </row>
    <row r="4371" spans="19:20">
      <c r="S4371" s="93" t="s">
        <v>8800</v>
      </c>
      <c r="T4371" s="93" t="s">
        <v>8801</v>
      </c>
    </row>
    <row r="4372" spans="19:20">
      <c r="S4372" s="93" t="s">
        <v>8802</v>
      </c>
      <c r="T4372" s="93" t="s">
        <v>8803</v>
      </c>
    </row>
    <row r="4373" spans="19:20">
      <c r="S4373" s="93" t="s">
        <v>8804</v>
      </c>
      <c r="T4373" s="93" t="s">
        <v>8805</v>
      </c>
    </row>
    <row r="4374" spans="19:20">
      <c r="S4374" s="93" t="s">
        <v>8806</v>
      </c>
      <c r="T4374" s="93" t="s">
        <v>8807</v>
      </c>
    </row>
    <row r="4375" spans="19:20">
      <c r="S4375" s="93" t="s">
        <v>8808</v>
      </c>
      <c r="T4375" s="93" t="s">
        <v>8809</v>
      </c>
    </row>
    <row r="4376" spans="19:20">
      <c r="S4376" s="93" t="s">
        <v>8810</v>
      </c>
      <c r="T4376" s="93" t="s">
        <v>8811</v>
      </c>
    </row>
    <row r="4377" spans="19:20">
      <c r="S4377" s="93" t="s">
        <v>8812</v>
      </c>
      <c r="T4377" s="93" t="s">
        <v>8813</v>
      </c>
    </row>
    <row r="4378" spans="19:20">
      <c r="S4378" s="93" t="s">
        <v>8814</v>
      </c>
      <c r="T4378" s="93" t="s">
        <v>8815</v>
      </c>
    </row>
    <row r="4379" spans="19:20">
      <c r="S4379" s="93" t="s">
        <v>8816</v>
      </c>
      <c r="T4379" s="93" t="s">
        <v>8817</v>
      </c>
    </row>
    <row r="4380" spans="19:20">
      <c r="S4380" s="93" t="s">
        <v>8818</v>
      </c>
      <c r="T4380" s="93" t="s">
        <v>8819</v>
      </c>
    </row>
    <row r="4381" spans="19:20">
      <c r="S4381" s="93" t="s">
        <v>8820</v>
      </c>
      <c r="T4381" s="93" t="s">
        <v>8821</v>
      </c>
    </row>
    <row r="4382" spans="19:20">
      <c r="S4382" s="93" t="s">
        <v>8822</v>
      </c>
      <c r="T4382" s="93" t="s">
        <v>8823</v>
      </c>
    </row>
    <row r="4383" spans="19:20">
      <c r="S4383" s="93" t="s">
        <v>8824</v>
      </c>
      <c r="T4383" s="93" t="s">
        <v>8825</v>
      </c>
    </row>
    <row r="4384" spans="19:20">
      <c r="S4384" s="93" t="s">
        <v>8826</v>
      </c>
      <c r="T4384" s="93" t="s">
        <v>8827</v>
      </c>
    </row>
    <row r="4385" spans="19:20">
      <c r="S4385" s="93" t="s">
        <v>8828</v>
      </c>
      <c r="T4385" s="93" t="s">
        <v>8829</v>
      </c>
    </row>
    <row r="4386" spans="19:20">
      <c r="S4386" s="93" t="s">
        <v>8830</v>
      </c>
      <c r="T4386" s="93" t="s">
        <v>8831</v>
      </c>
    </row>
    <row r="4387" spans="19:20">
      <c r="S4387" s="93" t="s">
        <v>8832</v>
      </c>
      <c r="T4387" s="93" t="s">
        <v>8833</v>
      </c>
    </row>
    <row r="4388" spans="19:20">
      <c r="S4388" s="93" t="s">
        <v>8834</v>
      </c>
      <c r="T4388" s="93" t="s">
        <v>8835</v>
      </c>
    </row>
    <row r="4389" spans="19:20">
      <c r="S4389" s="93" t="s">
        <v>8836</v>
      </c>
      <c r="T4389" s="93" t="s">
        <v>8837</v>
      </c>
    </row>
    <row r="4390" spans="19:20">
      <c r="S4390" s="93" t="s">
        <v>8838</v>
      </c>
      <c r="T4390" s="93" t="s">
        <v>8839</v>
      </c>
    </row>
    <row r="4391" spans="19:20">
      <c r="S4391" s="93" t="s">
        <v>8840</v>
      </c>
      <c r="T4391" s="93" t="s">
        <v>8841</v>
      </c>
    </row>
    <row r="4392" spans="19:20">
      <c r="S4392" s="93" t="s">
        <v>8842</v>
      </c>
      <c r="T4392" s="93" t="s">
        <v>8843</v>
      </c>
    </row>
    <row r="4393" spans="19:20">
      <c r="S4393" s="93" t="s">
        <v>8844</v>
      </c>
      <c r="T4393" s="93" t="s">
        <v>8845</v>
      </c>
    </row>
    <row r="4394" spans="19:20">
      <c r="S4394" s="93" t="s">
        <v>8846</v>
      </c>
      <c r="T4394" s="93" t="s">
        <v>8847</v>
      </c>
    </row>
    <row r="4395" spans="19:20">
      <c r="S4395" s="93" t="s">
        <v>8848</v>
      </c>
      <c r="T4395" s="93" t="s">
        <v>8849</v>
      </c>
    </row>
    <row r="4396" spans="19:20">
      <c r="S4396" s="93" t="s">
        <v>8850</v>
      </c>
      <c r="T4396" s="93" t="s">
        <v>8851</v>
      </c>
    </row>
    <row r="4397" spans="19:20">
      <c r="S4397" s="93" t="s">
        <v>8852</v>
      </c>
      <c r="T4397" s="93" t="s">
        <v>8853</v>
      </c>
    </row>
    <row r="4398" spans="19:20">
      <c r="S4398" s="93" t="s">
        <v>8854</v>
      </c>
      <c r="T4398" s="93" t="s">
        <v>8855</v>
      </c>
    </row>
    <row r="4399" spans="19:20">
      <c r="S4399" s="93" t="s">
        <v>8856</v>
      </c>
      <c r="T4399" s="93" t="s">
        <v>8857</v>
      </c>
    </row>
    <row r="4400" spans="19:20">
      <c r="S4400" s="93" t="s">
        <v>8858</v>
      </c>
      <c r="T4400" s="93" t="s">
        <v>8859</v>
      </c>
    </row>
    <row r="4401" spans="19:20">
      <c r="S4401" s="93" t="s">
        <v>8860</v>
      </c>
      <c r="T4401" s="93" t="s">
        <v>8861</v>
      </c>
    </row>
    <row r="4402" spans="19:20">
      <c r="S4402" s="93" t="s">
        <v>8862</v>
      </c>
      <c r="T4402" s="93" t="s">
        <v>8863</v>
      </c>
    </row>
    <row r="4403" spans="19:20">
      <c r="S4403" s="93" t="s">
        <v>8864</v>
      </c>
      <c r="T4403" s="93" t="s">
        <v>8865</v>
      </c>
    </row>
    <row r="4404" spans="19:20">
      <c r="S4404" s="93" t="s">
        <v>8866</v>
      </c>
      <c r="T4404" s="93" t="s">
        <v>8867</v>
      </c>
    </row>
    <row r="4405" spans="19:20">
      <c r="S4405" s="93" t="s">
        <v>8868</v>
      </c>
      <c r="T4405" s="93" t="s">
        <v>8869</v>
      </c>
    </row>
    <row r="4406" spans="19:20">
      <c r="S4406" s="93" t="s">
        <v>8870</v>
      </c>
      <c r="T4406" s="93" t="s">
        <v>8871</v>
      </c>
    </row>
    <row r="4407" spans="19:20">
      <c r="S4407" s="93" t="s">
        <v>8872</v>
      </c>
      <c r="T4407" s="93" t="s">
        <v>8873</v>
      </c>
    </row>
    <row r="4408" spans="19:20">
      <c r="S4408" s="93" t="s">
        <v>8874</v>
      </c>
      <c r="T4408" s="93" t="s">
        <v>8875</v>
      </c>
    </row>
    <row r="4409" spans="19:20">
      <c r="S4409" s="93" t="s">
        <v>8876</v>
      </c>
      <c r="T4409" s="93" t="s">
        <v>8877</v>
      </c>
    </row>
    <row r="4410" spans="19:20">
      <c r="S4410" s="93" t="s">
        <v>8878</v>
      </c>
      <c r="T4410" s="93" t="s">
        <v>8879</v>
      </c>
    </row>
    <row r="4411" spans="19:20">
      <c r="S4411" s="93" t="s">
        <v>8880</v>
      </c>
      <c r="T4411" s="93" t="s">
        <v>8881</v>
      </c>
    </row>
    <row r="4412" spans="19:20">
      <c r="S4412" s="93" t="s">
        <v>8882</v>
      </c>
      <c r="T4412" s="93" t="s">
        <v>8883</v>
      </c>
    </row>
    <row r="4413" spans="19:20">
      <c r="S4413" s="93" t="s">
        <v>8884</v>
      </c>
      <c r="T4413" s="93" t="s">
        <v>8885</v>
      </c>
    </row>
    <row r="4414" spans="19:20">
      <c r="S4414" s="93" t="s">
        <v>8886</v>
      </c>
      <c r="T4414" s="93" t="s">
        <v>8887</v>
      </c>
    </row>
    <row r="4415" spans="19:20">
      <c r="S4415" s="93" t="s">
        <v>8888</v>
      </c>
      <c r="T4415" s="93" t="s">
        <v>8889</v>
      </c>
    </row>
    <row r="4416" spans="19:20">
      <c r="S4416" s="93" t="s">
        <v>8890</v>
      </c>
      <c r="T4416" s="93" t="s">
        <v>8891</v>
      </c>
    </row>
    <row r="4417" spans="19:20">
      <c r="S4417" s="93" t="s">
        <v>8892</v>
      </c>
      <c r="T4417" s="93" t="s">
        <v>8893</v>
      </c>
    </row>
    <row r="4418" spans="19:20">
      <c r="S4418" s="93" t="s">
        <v>8894</v>
      </c>
      <c r="T4418" s="93" t="s">
        <v>8895</v>
      </c>
    </row>
    <row r="4419" spans="19:20">
      <c r="S4419" s="93" t="s">
        <v>8896</v>
      </c>
      <c r="T4419" s="93" t="s">
        <v>8897</v>
      </c>
    </row>
    <row r="4420" spans="19:20">
      <c r="S4420" s="93" t="s">
        <v>8898</v>
      </c>
      <c r="T4420" s="93" t="s">
        <v>8899</v>
      </c>
    </row>
    <row r="4421" spans="19:20">
      <c r="S4421" s="93" t="s">
        <v>8900</v>
      </c>
      <c r="T4421" s="93" t="s">
        <v>8901</v>
      </c>
    </row>
    <row r="4422" spans="19:20">
      <c r="S4422" s="93" t="s">
        <v>8902</v>
      </c>
      <c r="T4422" s="93" t="s">
        <v>8903</v>
      </c>
    </row>
    <row r="4423" spans="19:20">
      <c r="S4423" s="93" t="s">
        <v>8904</v>
      </c>
      <c r="T4423" s="93" t="s">
        <v>8905</v>
      </c>
    </row>
    <row r="4424" spans="19:20">
      <c r="S4424" s="93" t="s">
        <v>8906</v>
      </c>
      <c r="T4424" s="93" t="s">
        <v>8907</v>
      </c>
    </row>
    <row r="4425" spans="19:20">
      <c r="S4425" s="93" t="s">
        <v>8908</v>
      </c>
      <c r="T4425" s="93" t="s">
        <v>8909</v>
      </c>
    </row>
    <row r="4426" spans="19:20">
      <c r="S4426" s="93" t="s">
        <v>8910</v>
      </c>
      <c r="T4426" s="93" t="s">
        <v>8911</v>
      </c>
    </row>
    <row r="4427" spans="19:20">
      <c r="S4427" s="93" t="s">
        <v>8912</v>
      </c>
      <c r="T4427" s="93" t="s">
        <v>8913</v>
      </c>
    </row>
    <row r="4428" spans="19:20">
      <c r="S4428" s="93" t="s">
        <v>8914</v>
      </c>
      <c r="T4428" s="93" t="s">
        <v>8915</v>
      </c>
    </row>
    <row r="4429" spans="19:20">
      <c r="S4429" s="93" t="s">
        <v>8916</v>
      </c>
      <c r="T4429" s="93" t="s">
        <v>8917</v>
      </c>
    </row>
    <row r="4430" spans="19:20">
      <c r="S4430" s="93" t="s">
        <v>8918</v>
      </c>
      <c r="T4430" s="93" t="s">
        <v>8919</v>
      </c>
    </row>
    <row r="4431" spans="19:20">
      <c r="S4431" s="93" t="s">
        <v>8920</v>
      </c>
      <c r="T4431" s="93" t="s">
        <v>8921</v>
      </c>
    </row>
    <row r="4432" spans="19:20">
      <c r="S4432" s="93" t="s">
        <v>8922</v>
      </c>
      <c r="T4432" s="93" t="s">
        <v>8923</v>
      </c>
    </row>
    <row r="4433" spans="19:20">
      <c r="S4433" s="93" t="s">
        <v>8924</v>
      </c>
      <c r="T4433" s="93" t="s">
        <v>8925</v>
      </c>
    </row>
    <row r="4434" spans="19:20">
      <c r="S4434" s="93" t="s">
        <v>8926</v>
      </c>
      <c r="T4434" s="93" t="s">
        <v>8927</v>
      </c>
    </row>
    <row r="4435" spans="19:20">
      <c r="S4435" s="93" t="s">
        <v>8928</v>
      </c>
      <c r="T4435" s="93" t="s">
        <v>8929</v>
      </c>
    </row>
    <row r="4436" spans="19:20">
      <c r="S4436" s="93" t="s">
        <v>8930</v>
      </c>
      <c r="T4436" s="93" t="s">
        <v>8931</v>
      </c>
    </row>
    <row r="4437" spans="19:20">
      <c r="S4437" s="93" t="s">
        <v>8932</v>
      </c>
      <c r="T4437" s="93" t="s">
        <v>8933</v>
      </c>
    </row>
    <row r="4438" spans="19:20">
      <c r="S4438" s="93" t="s">
        <v>8934</v>
      </c>
      <c r="T4438" s="93" t="s">
        <v>8935</v>
      </c>
    </row>
    <row r="4439" spans="19:20">
      <c r="S4439" s="93" t="s">
        <v>8936</v>
      </c>
      <c r="T4439" s="93" t="s">
        <v>8937</v>
      </c>
    </row>
    <row r="4440" spans="19:20">
      <c r="S4440" s="93" t="s">
        <v>8938</v>
      </c>
      <c r="T4440" s="93" t="s">
        <v>8939</v>
      </c>
    </row>
    <row r="4441" spans="19:20">
      <c r="S4441" s="93" t="s">
        <v>8940</v>
      </c>
      <c r="T4441" s="93" t="s">
        <v>8941</v>
      </c>
    </row>
    <row r="4442" spans="19:20">
      <c r="S4442" s="93" t="s">
        <v>8942</v>
      </c>
      <c r="T4442" s="93" t="s">
        <v>8943</v>
      </c>
    </row>
    <row r="4443" spans="19:20">
      <c r="S4443" s="93" t="s">
        <v>8944</v>
      </c>
      <c r="T4443" s="93" t="s">
        <v>8945</v>
      </c>
    </row>
    <row r="4444" spans="19:20">
      <c r="S4444" s="93" t="s">
        <v>8946</v>
      </c>
      <c r="T4444" s="93" t="s">
        <v>8947</v>
      </c>
    </row>
    <row r="4445" spans="19:20">
      <c r="S4445" s="93" t="s">
        <v>8948</v>
      </c>
      <c r="T4445" s="93" t="s">
        <v>8949</v>
      </c>
    </row>
    <row r="4446" spans="19:20">
      <c r="S4446" s="93" t="s">
        <v>8950</v>
      </c>
      <c r="T4446" s="93" t="s">
        <v>8951</v>
      </c>
    </row>
    <row r="4447" spans="19:20">
      <c r="S4447" s="93" t="s">
        <v>8952</v>
      </c>
      <c r="T4447" s="93" t="s">
        <v>8953</v>
      </c>
    </row>
    <row r="4448" spans="19:20">
      <c r="S4448" s="93" t="s">
        <v>8954</v>
      </c>
      <c r="T4448" s="93" t="s">
        <v>8955</v>
      </c>
    </row>
    <row r="4449" spans="19:20">
      <c r="S4449" s="93" t="s">
        <v>8956</v>
      </c>
      <c r="T4449" s="93" t="s">
        <v>8957</v>
      </c>
    </row>
    <row r="4450" spans="19:20">
      <c r="S4450" s="93" t="s">
        <v>8958</v>
      </c>
      <c r="T4450" s="93" t="s">
        <v>8959</v>
      </c>
    </row>
    <row r="4451" spans="19:20">
      <c r="S4451" s="93" t="s">
        <v>8960</v>
      </c>
      <c r="T4451" s="93" t="s">
        <v>8961</v>
      </c>
    </row>
    <row r="4452" spans="19:20">
      <c r="S4452" s="93" t="s">
        <v>8962</v>
      </c>
      <c r="T4452" s="93" t="s">
        <v>8963</v>
      </c>
    </row>
    <row r="4453" spans="19:20">
      <c r="S4453" s="93" t="s">
        <v>8964</v>
      </c>
      <c r="T4453" s="93" t="s">
        <v>8965</v>
      </c>
    </row>
    <row r="4454" spans="19:20">
      <c r="S4454" s="93" t="s">
        <v>8966</v>
      </c>
      <c r="T4454" s="93" t="s">
        <v>8967</v>
      </c>
    </row>
    <row r="4455" spans="19:20">
      <c r="S4455" s="93" t="s">
        <v>8968</v>
      </c>
      <c r="T4455" s="93" t="s">
        <v>8969</v>
      </c>
    </row>
    <row r="4456" spans="19:20">
      <c r="S4456" s="93" t="s">
        <v>8970</v>
      </c>
      <c r="T4456" s="93" t="s">
        <v>8971</v>
      </c>
    </row>
    <row r="4457" spans="19:20">
      <c r="S4457" s="93" t="s">
        <v>8972</v>
      </c>
      <c r="T4457" s="93" t="s">
        <v>8973</v>
      </c>
    </row>
    <row r="4458" spans="19:20">
      <c r="S4458" s="93" t="s">
        <v>8974</v>
      </c>
      <c r="T4458" s="93" t="s">
        <v>8975</v>
      </c>
    </row>
    <row r="4459" spans="19:20">
      <c r="S4459" s="93" t="s">
        <v>8976</v>
      </c>
      <c r="T4459" s="93" t="s">
        <v>8977</v>
      </c>
    </row>
    <row r="4460" spans="19:20">
      <c r="S4460" s="93" t="s">
        <v>8978</v>
      </c>
      <c r="T4460" s="93" t="s">
        <v>8979</v>
      </c>
    </row>
    <row r="4461" spans="19:20">
      <c r="S4461" s="93" t="s">
        <v>8980</v>
      </c>
      <c r="T4461" s="93" t="s">
        <v>8981</v>
      </c>
    </row>
    <row r="4462" spans="19:20">
      <c r="S4462" s="93" t="s">
        <v>8982</v>
      </c>
      <c r="T4462" s="93" t="s">
        <v>8983</v>
      </c>
    </row>
    <row r="4463" spans="19:20">
      <c r="S4463" s="93" t="s">
        <v>8984</v>
      </c>
      <c r="T4463" s="93" t="s">
        <v>8985</v>
      </c>
    </row>
    <row r="4464" spans="19:20">
      <c r="S4464" s="93" t="s">
        <v>8986</v>
      </c>
      <c r="T4464" s="93" t="s">
        <v>8987</v>
      </c>
    </row>
    <row r="4465" spans="19:20">
      <c r="S4465" s="93" t="s">
        <v>8988</v>
      </c>
      <c r="T4465" s="93" t="s">
        <v>8989</v>
      </c>
    </row>
    <row r="4466" spans="19:20">
      <c r="S4466" s="93" t="s">
        <v>8990</v>
      </c>
      <c r="T4466" s="93" t="s">
        <v>8991</v>
      </c>
    </row>
    <row r="4467" spans="19:20">
      <c r="S4467" s="93" t="s">
        <v>8992</v>
      </c>
      <c r="T4467" s="93" t="s">
        <v>8993</v>
      </c>
    </row>
    <row r="4468" spans="19:20">
      <c r="S4468" s="93" t="s">
        <v>8994</v>
      </c>
      <c r="T4468" s="93" t="s">
        <v>8995</v>
      </c>
    </row>
    <row r="4469" spans="19:20">
      <c r="S4469" s="93" t="s">
        <v>8996</v>
      </c>
      <c r="T4469" s="93" t="s">
        <v>8997</v>
      </c>
    </row>
    <row r="4470" spans="19:20">
      <c r="S4470" s="93" t="s">
        <v>8998</v>
      </c>
      <c r="T4470" s="93" t="s">
        <v>8999</v>
      </c>
    </row>
    <row r="4471" spans="19:20">
      <c r="S4471" s="93" t="s">
        <v>9000</v>
      </c>
      <c r="T4471" s="93" t="s">
        <v>9001</v>
      </c>
    </row>
    <row r="4472" spans="19:20">
      <c r="S4472" s="93" t="s">
        <v>9002</v>
      </c>
      <c r="T4472" s="93" t="s">
        <v>9003</v>
      </c>
    </row>
    <row r="4473" spans="19:20">
      <c r="S4473" s="93" t="s">
        <v>9004</v>
      </c>
      <c r="T4473" s="93" t="s">
        <v>9005</v>
      </c>
    </row>
    <row r="4474" spans="19:20">
      <c r="S4474" s="93" t="s">
        <v>9006</v>
      </c>
      <c r="T4474" s="93" t="s">
        <v>9007</v>
      </c>
    </row>
    <row r="4475" spans="19:20">
      <c r="S4475" s="93" t="s">
        <v>9008</v>
      </c>
      <c r="T4475" s="93" t="s">
        <v>9009</v>
      </c>
    </row>
    <row r="4476" spans="19:20">
      <c r="S4476" s="93" t="s">
        <v>9010</v>
      </c>
      <c r="T4476" s="93" t="s">
        <v>9011</v>
      </c>
    </row>
    <row r="4477" spans="19:20">
      <c r="S4477" s="93" t="s">
        <v>9012</v>
      </c>
      <c r="T4477" s="93" t="s">
        <v>9013</v>
      </c>
    </row>
    <row r="4478" spans="19:20">
      <c r="S4478" s="93" t="s">
        <v>9014</v>
      </c>
      <c r="T4478" s="93" t="s">
        <v>9015</v>
      </c>
    </row>
    <row r="4479" spans="19:20">
      <c r="S4479" s="93" t="s">
        <v>9016</v>
      </c>
      <c r="T4479" s="93" t="s">
        <v>9017</v>
      </c>
    </row>
    <row r="4480" spans="19:20">
      <c r="S4480" s="93" t="s">
        <v>9018</v>
      </c>
      <c r="T4480" s="93" t="s">
        <v>9019</v>
      </c>
    </row>
    <row r="4481" spans="19:20">
      <c r="S4481" s="93" t="s">
        <v>9020</v>
      </c>
      <c r="T4481" s="93" t="s">
        <v>9021</v>
      </c>
    </row>
    <row r="4482" spans="19:20">
      <c r="S4482" s="93" t="s">
        <v>9022</v>
      </c>
      <c r="T4482" s="93" t="s">
        <v>9023</v>
      </c>
    </row>
    <row r="4483" spans="19:20">
      <c r="S4483" s="93" t="s">
        <v>9024</v>
      </c>
      <c r="T4483" s="93" t="s">
        <v>9025</v>
      </c>
    </row>
    <row r="4484" spans="19:20">
      <c r="S4484" s="93" t="s">
        <v>9026</v>
      </c>
      <c r="T4484" s="93" t="s">
        <v>9027</v>
      </c>
    </row>
    <row r="4485" spans="19:20">
      <c r="S4485" s="93" t="s">
        <v>9028</v>
      </c>
      <c r="T4485" s="93" t="s">
        <v>9029</v>
      </c>
    </row>
    <row r="4486" spans="19:20">
      <c r="S4486" s="93" t="s">
        <v>9030</v>
      </c>
      <c r="T4486" s="93" t="s">
        <v>9031</v>
      </c>
    </row>
    <row r="4487" spans="19:20">
      <c r="S4487" s="93" t="s">
        <v>9032</v>
      </c>
      <c r="T4487" s="93" t="s">
        <v>9033</v>
      </c>
    </row>
    <row r="4488" spans="19:20">
      <c r="S4488" s="93" t="s">
        <v>9034</v>
      </c>
      <c r="T4488" s="93" t="s">
        <v>9035</v>
      </c>
    </row>
    <row r="4489" spans="19:20">
      <c r="S4489" s="93" t="s">
        <v>9036</v>
      </c>
      <c r="T4489" s="93" t="s">
        <v>9037</v>
      </c>
    </row>
    <row r="4490" spans="19:20">
      <c r="S4490" s="93" t="s">
        <v>9038</v>
      </c>
      <c r="T4490" s="93" t="s">
        <v>9039</v>
      </c>
    </row>
    <row r="4491" spans="19:20">
      <c r="S4491" s="93" t="s">
        <v>9040</v>
      </c>
      <c r="T4491" s="93" t="s">
        <v>9041</v>
      </c>
    </row>
    <row r="4492" spans="19:20">
      <c r="S4492" s="93" t="s">
        <v>9042</v>
      </c>
      <c r="T4492" s="93" t="s">
        <v>9043</v>
      </c>
    </row>
    <row r="4493" spans="19:20">
      <c r="S4493" s="93" t="s">
        <v>9044</v>
      </c>
      <c r="T4493" s="93" t="s">
        <v>9045</v>
      </c>
    </row>
    <row r="4494" spans="19:20">
      <c r="S4494" s="93" t="s">
        <v>9046</v>
      </c>
      <c r="T4494" s="93" t="s">
        <v>9047</v>
      </c>
    </row>
    <row r="4495" spans="19:20">
      <c r="S4495" s="93" t="s">
        <v>9048</v>
      </c>
      <c r="T4495" s="93" t="s">
        <v>9049</v>
      </c>
    </row>
    <row r="4496" spans="19:20">
      <c r="S4496" s="93" t="s">
        <v>9050</v>
      </c>
      <c r="T4496" s="93" t="s">
        <v>9051</v>
      </c>
    </row>
    <row r="4497" spans="19:20">
      <c r="S4497" s="93" t="s">
        <v>9052</v>
      </c>
      <c r="T4497" s="93" t="s">
        <v>9053</v>
      </c>
    </row>
    <row r="4498" spans="19:20">
      <c r="S4498" s="93" t="s">
        <v>9054</v>
      </c>
      <c r="T4498" s="93" t="s">
        <v>9055</v>
      </c>
    </row>
    <row r="4499" spans="19:20">
      <c r="S4499" s="93" t="s">
        <v>9056</v>
      </c>
      <c r="T4499" s="93" t="s">
        <v>9057</v>
      </c>
    </row>
    <row r="4500" spans="19:20">
      <c r="S4500" s="93" t="s">
        <v>9058</v>
      </c>
      <c r="T4500" s="93" t="s">
        <v>9059</v>
      </c>
    </row>
    <row r="4501" spans="19:20">
      <c r="S4501" s="93" t="s">
        <v>9060</v>
      </c>
      <c r="T4501" s="93" t="s">
        <v>9061</v>
      </c>
    </row>
    <row r="4502" spans="19:20">
      <c r="S4502" s="93" t="s">
        <v>9062</v>
      </c>
      <c r="T4502" s="93" t="s">
        <v>9063</v>
      </c>
    </row>
    <row r="4503" spans="19:20">
      <c r="S4503" s="93" t="s">
        <v>9064</v>
      </c>
      <c r="T4503" s="93" t="s">
        <v>9065</v>
      </c>
    </row>
    <row r="4504" spans="19:20">
      <c r="S4504" s="93" t="s">
        <v>9066</v>
      </c>
      <c r="T4504" s="93" t="s">
        <v>9067</v>
      </c>
    </row>
    <row r="4505" spans="19:20">
      <c r="S4505" s="93" t="s">
        <v>9068</v>
      </c>
      <c r="T4505" s="93" t="s">
        <v>9069</v>
      </c>
    </row>
    <row r="4506" spans="19:20">
      <c r="S4506" s="93" t="s">
        <v>9070</v>
      </c>
      <c r="T4506" s="93" t="s">
        <v>9071</v>
      </c>
    </row>
    <row r="4507" spans="19:20">
      <c r="S4507" s="93" t="s">
        <v>9072</v>
      </c>
      <c r="T4507" s="93" t="s">
        <v>9073</v>
      </c>
    </row>
    <row r="4508" spans="19:20">
      <c r="S4508" s="93" t="s">
        <v>9074</v>
      </c>
      <c r="T4508" s="93" t="s">
        <v>9075</v>
      </c>
    </row>
    <row r="4509" spans="19:20">
      <c r="S4509" s="93" t="s">
        <v>9076</v>
      </c>
      <c r="T4509" s="93" t="s">
        <v>9077</v>
      </c>
    </row>
    <row r="4510" spans="19:20">
      <c r="S4510" s="93" t="s">
        <v>9078</v>
      </c>
      <c r="T4510" s="93" t="s">
        <v>9079</v>
      </c>
    </row>
    <row r="4511" spans="19:20">
      <c r="S4511" s="93" t="s">
        <v>9080</v>
      </c>
      <c r="T4511" s="93" t="s">
        <v>9081</v>
      </c>
    </row>
    <row r="4512" spans="19:20">
      <c r="S4512" s="93" t="s">
        <v>9082</v>
      </c>
      <c r="T4512" s="93" t="s">
        <v>9083</v>
      </c>
    </row>
    <row r="4513" spans="19:20">
      <c r="S4513" s="93" t="s">
        <v>9084</v>
      </c>
      <c r="T4513" s="93" t="s">
        <v>9085</v>
      </c>
    </row>
    <row r="4514" spans="19:20">
      <c r="S4514" s="93" t="s">
        <v>9086</v>
      </c>
      <c r="T4514" s="93" t="s">
        <v>9087</v>
      </c>
    </row>
    <row r="4515" spans="19:20">
      <c r="S4515" s="93" t="s">
        <v>9088</v>
      </c>
      <c r="T4515" s="93" t="s">
        <v>9089</v>
      </c>
    </row>
    <row r="4516" spans="19:20">
      <c r="S4516" s="93" t="s">
        <v>9090</v>
      </c>
      <c r="T4516" s="93" t="s">
        <v>9091</v>
      </c>
    </row>
    <row r="4517" spans="19:20">
      <c r="S4517" s="93" t="s">
        <v>9092</v>
      </c>
      <c r="T4517" s="93" t="s">
        <v>9093</v>
      </c>
    </row>
    <row r="4518" spans="19:20">
      <c r="S4518" s="93" t="s">
        <v>9094</v>
      </c>
      <c r="T4518" s="93" t="s">
        <v>9095</v>
      </c>
    </row>
    <row r="4519" spans="19:20">
      <c r="S4519" s="93" t="s">
        <v>9096</v>
      </c>
      <c r="T4519" s="93" t="s">
        <v>9097</v>
      </c>
    </row>
    <row r="4520" spans="19:20">
      <c r="S4520" s="93" t="s">
        <v>9098</v>
      </c>
      <c r="T4520" s="93" t="s">
        <v>9099</v>
      </c>
    </row>
    <row r="4521" spans="19:20">
      <c r="S4521" s="93" t="s">
        <v>9100</v>
      </c>
      <c r="T4521" s="93" t="s">
        <v>9101</v>
      </c>
    </row>
    <row r="4522" spans="19:20">
      <c r="S4522" s="93" t="s">
        <v>9102</v>
      </c>
      <c r="T4522" s="93" t="s">
        <v>9103</v>
      </c>
    </row>
    <row r="4523" spans="19:20">
      <c r="S4523" s="93" t="s">
        <v>9104</v>
      </c>
      <c r="T4523" s="93" t="s">
        <v>9105</v>
      </c>
    </row>
    <row r="4524" spans="19:20">
      <c r="S4524" s="93" t="s">
        <v>9106</v>
      </c>
      <c r="T4524" s="93" t="s">
        <v>9107</v>
      </c>
    </row>
    <row r="4525" spans="19:20">
      <c r="S4525" s="93" t="s">
        <v>9108</v>
      </c>
      <c r="T4525" s="93" t="s">
        <v>9109</v>
      </c>
    </row>
    <row r="4526" spans="19:20">
      <c r="S4526" s="93" t="s">
        <v>9110</v>
      </c>
      <c r="T4526" s="93" t="s">
        <v>9111</v>
      </c>
    </row>
    <row r="4527" spans="19:20">
      <c r="S4527" s="93" t="s">
        <v>9112</v>
      </c>
      <c r="T4527" s="93" t="s">
        <v>9113</v>
      </c>
    </row>
    <row r="4528" spans="19:20">
      <c r="S4528" s="93" t="s">
        <v>9114</v>
      </c>
      <c r="T4528" s="93" t="s">
        <v>9115</v>
      </c>
    </row>
    <row r="4529" spans="19:20">
      <c r="S4529" s="93" t="s">
        <v>9116</v>
      </c>
      <c r="T4529" s="93" t="s">
        <v>9117</v>
      </c>
    </row>
    <row r="4530" spans="19:20">
      <c r="S4530" s="93" t="s">
        <v>9118</v>
      </c>
      <c r="T4530" s="93" t="s">
        <v>9119</v>
      </c>
    </row>
    <row r="4531" spans="19:20">
      <c r="S4531" s="93" t="s">
        <v>9120</v>
      </c>
      <c r="T4531" s="93" t="s">
        <v>9121</v>
      </c>
    </row>
    <row r="4532" spans="19:20">
      <c r="S4532" s="93" t="s">
        <v>9122</v>
      </c>
      <c r="T4532" s="93" t="s">
        <v>9123</v>
      </c>
    </row>
    <row r="4533" spans="19:20">
      <c r="S4533" s="93" t="s">
        <v>9124</v>
      </c>
      <c r="T4533" s="93" t="s">
        <v>9125</v>
      </c>
    </row>
    <row r="4534" spans="19:20">
      <c r="S4534" s="93" t="s">
        <v>9126</v>
      </c>
      <c r="T4534" s="93" t="s">
        <v>9127</v>
      </c>
    </row>
    <row r="4535" spans="19:20">
      <c r="S4535" s="93" t="s">
        <v>9128</v>
      </c>
      <c r="T4535" s="93" t="s">
        <v>9129</v>
      </c>
    </row>
    <row r="4536" spans="19:20">
      <c r="S4536" s="93" t="s">
        <v>9130</v>
      </c>
      <c r="T4536" s="93" t="s">
        <v>9131</v>
      </c>
    </row>
    <row r="4537" spans="19:20">
      <c r="S4537" s="93" t="s">
        <v>9132</v>
      </c>
      <c r="T4537" s="93" t="s">
        <v>9133</v>
      </c>
    </row>
    <row r="4538" spans="19:20">
      <c r="S4538" s="93" t="s">
        <v>9134</v>
      </c>
      <c r="T4538" s="93" t="s">
        <v>9135</v>
      </c>
    </row>
    <row r="4539" spans="19:20">
      <c r="S4539" s="93" t="s">
        <v>9136</v>
      </c>
      <c r="T4539" s="93" t="s">
        <v>9137</v>
      </c>
    </row>
    <row r="4540" spans="19:20">
      <c r="S4540" s="93" t="s">
        <v>9138</v>
      </c>
      <c r="T4540" s="93" t="s">
        <v>9139</v>
      </c>
    </row>
    <row r="4541" spans="19:20">
      <c r="S4541" s="93" t="s">
        <v>9140</v>
      </c>
      <c r="T4541" s="93" t="s">
        <v>9141</v>
      </c>
    </row>
    <row r="4542" spans="19:20">
      <c r="S4542" s="93" t="s">
        <v>9142</v>
      </c>
      <c r="T4542" s="93" t="s">
        <v>9143</v>
      </c>
    </row>
    <row r="4543" spans="19:20">
      <c r="S4543" s="93" t="s">
        <v>9144</v>
      </c>
      <c r="T4543" s="93" t="s">
        <v>9145</v>
      </c>
    </row>
    <row r="4544" spans="19:20">
      <c r="S4544" s="93" t="s">
        <v>9146</v>
      </c>
      <c r="T4544" s="93" t="s">
        <v>9147</v>
      </c>
    </row>
    <row r="4545" spans="19:20">
      <c r="S4545" s="93" t="s">
        <v>9148</v>
      </c>
      <c r="T4545" s="93" t="s">
        <v>9149</v>
      </c>
    </row>
    <row r="4546" spans="19:20">
      <c r="S4546" s="93" t="s">
        <v>9150</v>
      </c>
      <c r="T4546" s="93" t="s">
        <v>9151</v>
      </c>
    </row>
    <row r="4547" spans="19:20">
      <c r="S4547" s="93" t="s">
        <v>9152</v>
      </c>
      <c r="T4547" s="93" t="s">
        <v>9153</v>
      </c>
    </row>
    <row r="4548" spans="19:20">
      <c r="S4548" s="93" t="s">
        <v>9154</v>
      </c>
      <c r="T4548" s="93" t="s">
        <v>9155</v>
      </c>
    </row>
    <row r="4549" spans="19:20">
      <c r="S4549" s="93" t="s">
        <v>9156</v>
      </c>
      <c r="T4549" s="93" t="s">
        <v>9157</v>
      </c>
    </row>
    <row r="4550" spans="19:20">
      <c r="S4550" s="93" t="s">
        <v>9158</v>
      </c>
      <c r="T4550" s="93" t="s">
        <v>9159</v>
      </c>
    </row>
    <row r="4551" spans="19:20">
      <c r="S4551" s="93" t="s">
        <v>9160</v>
      </c>
      <c r="T4551" s="93" t="s">
        <v>9161</v>
      </c>
    </row>
    <row r="4552" spans="19:20">
      <c r="S4552" s="93" t="s">
        <v>9162</v>
      </c>
      <c r="T4552" s="93" t="s">
        <v>9163</v>
      </c>
    </row>
    <row r="4553" spans="19:20">
      <c r="S4553" s="93" t="s">
        <v>9164</v>
      </c>
      <c r="T4553" s="93" t="s">
        <v>9165</v>
      </c>
    </row>
    <row r="4554" spans="19:20">
      <c r="S4554" s="93" t="s">
        <v>9166</v>
      </c>
      <c r="T4554" s="93" t="s">
        <v>9167</v>
      </c>
    </row>
    <row r="4555" spans="19:20">
      <c r="S4555" s="93" t="s">
        <v>9168</v>
      </c>
      <c r="T4555" s="93" t="s">
        <v>9169</v>
      </c>
    </row>
    <row r="4556" spans="19:20">
      <c r="S4556" s="93" t="s">
        <v>9170</v>
      </c>
      <c r="T4556" s="93" t="s">
        <v>9171</v>
      </c>
    </row>
    <row r="4557" spans="19:20">
      <c r="S4557" s="93" t="s">
        <v>9172</v>
      </c>
      <c r="T4557" s="93" t="s">
        <v>9173</v>
      </c>
    </row>
    <row r="4558" spans="19:20">
      <c r="S4558" s="93" t="s">
        <v>9174</v>
      </c>
      <c r="T4558" s="93" t="s">
        <v>9175</v>
      </c>
    </row>
    <row r="4559" spans="19:20">
      <c r="S4559" s="93" t="s">
        <v>9176</v>
      </c>
      <c r="T4559" s="93" t="s">
        <v>9177</v>
      </c>
    </row>
    <row r="4560" spans="19:20">
      <c r="S4560" s="93" t="s">
        <v>9178</v>
      </c>
      <c r="T4560" s="93" t="s">
        <v>9179</v>
      </c>
    </row>
    <row r="4561" spans="19:20">
      <c r="S4561" s="93" t="s">
        <v>9180</v>
      </c>
      <c r="T4561" s="93" t="s">
        <v>9181</v>
      </c>
    </row>
    <row r="4562" spans="19:20">
      <c r="S4562" s="93" t="s">
        <v>9182</v>
      </c>
      <c r="T4562" s="93" t="s">
        <v>9183</v>
      </c>
    </row>
    <row r="4563" spans="19:20">
      <c r="S4563" s="93" t="s">
        <v>9184</v>
      </c>
      <c r="T4563" s="93" t="s">
        <v>9185</v>
      </c>
    </row>
    <row r="4564" spans="19:20">
      <c r="S4564" s="93" t="s">
        <v>9186</v>
      </c>
      <c r="T4564" s="93" t="s">
        <v>9187</v>
      </c>
    </row>
    <row r="4565" spans="19:20">
      <c r="S4565" s="93" t="s">
        <v>9188</v>
      </c>
      <c r="T4565" s="93" t="s">
        <v>9189</v>
      </c>
    </row>
    <row r="4566" spans="19:20">
      <c r="S4566" s="93" t="s">
        <v>9190</v>
      </c>
      <c r="T4566" s="93" t="s">
        <v>9191</v>
      </c>
    </row>
    <row r="4567" spans="19:20">
      <c r="S4567" s="93" t="s">
        <v>9192</v>
      </c>
      <c r="T4567" s="93" t="s">
        <v>9193</v>
      </c>
    </row>
    <row r="4568" spans="19:20">
      <c r="S4568" s="93" t="s">
        <v>9194</v>
      </c>
      <c r="T4568" s="93" t="s">
        <v>9195</v>
      </c>
    </row>
    <row r="4569" spans="19:20">
      <c r="S4569" s="93" t="s">
        <v>9196</v>
      </c>
      <c r="T4569" s="93" t="s">
        <v>9197</v>
      </c>
    </row>
    <row r="4570" spans="19:20">
      <c r="S4570" s="93" t="s">
        <v>9198</v>
      </c>
      <c r="T4570" s="93" t="s">
        <v>9199</v>
      </c>
    </row>
    <row r="4571" spans="19:20">
      <c r="S4571" s="93" t="s">
        <v>9200</v>
      </c>
      <c r="T4571" s="93" t="s">
        <v>9201</v>
      </c>
    </row>
    <row r="4572" spans="19:20">
      <c r="S4572" s="93" t="s">
        <v>9202</v>
      </c>
      <c r="T4572" s="93" t="s">
        <v>9203</v>
      </c>
    </row>
    <row r="4573" spans="19:20">
      <c r="S4573" s="93" t="s">
        <v>9204</v>
      </c>
      <c r="T4573" s="93" t="s">
        <v>9205</v>
      </c>
    </row>
    <row r="4574" spans="19:20">
      <c r="S4574" s="93" t="s">
        <v>9206</v>
      </c>
      <c r="T4574" s="93" t="s">
        <v>9207</v>
      </c>
    </row>
    <row r="4575" spans="19:20">
      <c r="S4575" s="93" t="s">
        <v>9208</v>
      </c>
      <c r="T4575" s="93" t="s">
        <v>9209</v>
      </c>
    </row>
    <row r="4576" spans="19:20">
      <c r="S4576" s="93" t="s">
        <v>9210</v>
      </c>
      <c r="T4576" s="93" t="s">
        <v>9211</v>
      </c>
    </row>
    <row r="4577" spans="19:20">
      <c r="S4577" s="93" t="s">
        <v>9212</v>
      </c>
      <c r="T4577" s="93" t="s">
        <v>9213</v>
      </c>
    </row>
    <row r="4578" spans="19:20">
      <c r="S4578" s="93" t="s">
        <v>9214</v>
      </c>
      <c r="T4578" s="93" t="s">
        <v>9215</v>
      </c>
    </row>
    <row r="4579" spans="19:20">
      <c r="S4579" s="93" t="s">
        <v>9216</v>
      </c>
      <c r="T4579" s="93" t="s">
        <v>9217</v>
      </c>
    </row>
    <row r="4580" spans="19:20">
      <c r="S4580" s="93" t="s">
        <v>9218</v>
      </c>
      <c r="T4580" s="93" t="s">
        <v>9219</v>
      </c>
    </row>
    <row r="4581" spans="19:20">
      <c r="S4581" s="93" t="s">
        <v>9220</v>
      </c>
      <c r="T4581" s="93" t="s">
        <v>9221</v>
      </c>
    </row>
    <row r="4582" spans="19:20">
      <c r="S4582" s="93" t="s">
        <v>9222</v>
      </c>
      <c r="T4582" s="93" t="s">
        <v>9223</v>
      </c>
    </row>
    <row r="4583" spans="19:20">
      <c r="S4583" s="93" t="s">
        <v>9224</v>
      </c>
      <c r="T4583" s="93" t="s">
        <v>9225</v>
      </c>
    </row>
    <row r="4584" spans="19:20">
      <c r="S4584" s="93" t="s">
        <v>9226</v>
      </c>
      <c r="T4584" s="93" t="s">
        <v>9227</v>
      </c>
    </row>
    <row r="4585" spans="19:20">
      <c r="S4585" s="93" t="s">
        <v>9228</v>
      </c>
      <c r="T4585" s="93" t="s">
        <v>9229</v>
      </c>
    </row>
    <row r="4586" spans="19:20">
      <c r="S4586" s="93" t="s">
        <v>9230</v>
      </c>
      <c r="T4586" s="93" t="s">
        <v>9231</v>
      </c>
    </row>
    <row r="4587" spans="19:20">
      <c r="S4587" s="93" t="s">
        <v>9232</v>
      </c>
      <c r="T4587" s="93" t="s">
        <v>9233</v>
      </c>
    </row>
    <row r="4588" spans="19:20">
      <c r="S4588" s="93" t="s">
        <v>9234</v>
      </c>
      <c r="T4588" s="93" t="s">
        <v>9235</v>
      </c>
    </row>
    <row r="4589" spans="19:20">
      <c r="S4589" s="93" t="s">
        <v>9236</v>
      </c>
      <c r="T4589" s="93" t="s">
        <v>9237</v>
      </c>
    </row>
    <row r="4590" spans="19:20">
      <c r="S4590" s="93" t="s">
        <v>9238</v>
      </c>
      <c r="T4590" s="93" t="s">
        <v>9239</v>
      </c>
    </row>
    <row r="4591" spans="19:20">
      <c r="S4591" s="93" t="s">
        <v>9240</v>
      </c>
      <c r="T4591" s="93" t="s">
        <v>9241</v>
      </c>
    </row>
    <row r="4592" spans="19:20">
      <c r="S4592" s="93" t="s">
        <v>9242</v>
      </c>
      <c r="T4592" s="93" t="s">
        <v>9243</v>
      </c>
    </row>
    <row r="4593" spans="19:20">
      <c r="S4593" s="93" t="s">
        <v>9244</v>
      </c>
      <c r="T4593" s="93" t="s">
        <v>9245</v>
      </c>
    </row>
    <row r="4594" spans="19:20">
      <c r="S4594" s="93" t="s">
        <v>9246</v>
      </c>
      <c r="T4594" s="93" t="s">
        <v>9247</v>
      </c>
    </row>
    <row r="4595" spans="19:20">
      <c r="S4595" s="93" t="s">
        <v>9248</v>
      </c>
      <c r="T4595" s="93" t="s">
        <v>9249</v>
      </c>
    </row>
    <row r="4596" spans="19:20">
      <c r="S4596" s="93" t="s">
        <v>9250</v>
      </c>
      <c r="T4596" s="93" t="s">
        <v>9251</v>
      </c>
    </row>
    <row r="4597" spans="19:20">
      <c r="S4597" s="93" t="s">
        <v>9252</v>
      </c>
      <c r="T4597" s="93" t="s">
        <v>9253</v>
      </c>
    </row>
    <row r="4598" spans="19:20">
      <c r="S4598" s="93" t="s">
        <v>9254</v>
      </c>
      <c r="T4598" s="93" t="s">
        <v>9255</v>
      </c>
    </row>
    <row r="4599" spans="19:20">
      <c r="S4599" s="93" t="s">
        <v>9256</v>
      </c>
      <c r="T4599" s="93" t="s">
        <v>9257</v>
      </c>
    </row>
    <row r="4600" spans="19:20">
      <c r="S4600" s="93" t="s">
        <v>9258</v>
      </c>
      <c r="T4600" s="93" t="s">
        <v>9259</v>
      </c>
    </row>
    <row r="4601" spans="19:20">
      <c r="S4601" s="93" t="s">
        <v>9260</v>
      </c>
      <c r="T4601" s="93" t="s">
        <v>9261</v>
      </c>
    </row>
    <row r="4602" spans="19:20">
      <c r="S4602" s="93" t="s">
        <v>9262</v>
      </c>
      <c r="T4602" s="93" t="s">
        <v>9263</v>
      </c>
    </row>
    <row r="4603" spans="19:20">
      <c r="S4603" s="93" t="s">
        <v>9264</v>
      </c>
      <c r="T4603" s="93" t="s">
        <v>9265</v>
      </c>
    </row>
    <row r="4604" spans="19:20">
      <c r="S4604" s="93" t="s">
        <v>9266</v>
      </c>
      <c r="T4604" s="93" t="s">
        <v>9267</v>
      </c>
    </row>
    <row r="4605" spans="19:20">
      <c r="S4605" s="93" t="s">
        <v>9268</v>
      </c>
      <c r="T4605" s="93" t="s">
        <v>9269</v>
      </c>
    </row>
    <row r="4606" spans="19:20">
      <c r="S4606" s="93" t="s">
        <v>9270</v>
      </c>
      <c r="T4606" s="93" t="s">
        <v>9271</v>
      </c>
    </row>
    <row r="4607" spans="19:20">
      <c r="S4607" s="93" t="s">
        <v>9272</v>
      </c>
      <c r="T4607" s="93" t="s">
        <v>9273</v>
      </c>
    </row>
    <row r="4608" spans="19:20">
      <c r="S4608" s="93" t="s">
        <v>9274</v>
      </c>
      <c r="T4608" s="93" t="s">
        <v>9275</v>
      </c>
    </row>
    <row r="4609" spans="19:20">
      <c r="S4609" s="93" t="s">
        <v>9276</v>
      </c>
      <c r="T4609" s="93" t="s">
        <v>9277</v>
      </c>
    </row>
    <row r="4610" spans="19:20">
      <c r="S4610" s="93" t="s">
        <v>9278</v>
      </c>
      <c r="T4610" s="93" t="s">
        <v>9279</v>
      </c>
    </row>
    <row r="4611" spans="19:20">
      <c r="S4611" s="93" t="s">
        <v>9280</v>
      </c>
      <c r="T4611" s="93" t="s">
        <v>9281</v>
      </c>
    </row>
    <row r="4612" spans="19:20">
      <c r="S4612" s="93" t="s">
        <v>9282</v>
      </c>
      <c r="T4612" s="93" t="s">
        <v>9283</v>
      </c>
    </row>
    <row r="4613" spans="19:20">
      <c r="S4613" s="93" t="s">
        <v>9284</v>
      </c>
      <c r="T4613" s="93" t="s">
        <v>9285</v>
      </c>
    </row>
    <row r="4614" spans="19:20">
      <c r="S4614" s="93" t="s">
        <v>9286</v>
      </c>
      <c r="T4614" s="93" t="s">
        <v>9287</v>
      </c>
    </row>
    <row r="4615" spans="19:20">
      <c r="S4615" s="93" t="s">
        <v>9288</v>
      </c>
      <c r="T4615" s="93" t="s">
        <v>9289</v>
      </c>
    </row>
    <row r="4616" spans="19:20">
      <c r="S4616" s="93" t="s">
        <v>9290</v>
      </c>
      <c r="T4616" s="93" t="s">
        <v>9291</v>
      </c>
    </row>
    <row r="4617" spans="19:20">
      <c r="S4617" s="93" t="s">
        <v>9292</v>
      </c>
      <c r="T4617" s="93" t="s">
        <v>9293</v>
      </c>
    </row>
    <row r="4618" spans="19:20">
      <c r="S4618" s="93" t="s">
        <v>9294</v>
      </c>
      <c r="T4618" s="93" t="s">
        <v>9295</v>
      </c>
    </row>
    <row r="4619" spans="19:20">
      <c r="S4619" s="93" t="s">
        <v>9296</v>
      </c>
      <c r="T4619" s="93" t="s">
        <v>9297</v>
      </c>
    </row>
    <row r="4620" spans="19:20">
      <c r="S4620" s="93" t="s">
        <v>9298</v>
      </c>
      <c r="T4620" s="93" t="s">
        <v>9299</v>
      </c>
    </row>
    <row r="4621" spans="19:20">
      <c r="S4621" s="93" t="s">
        <v>9300</v>
      </c>
      <c r="T4621" s="93" t="s">
        <v>9301</v>
      </c>
    </row>
    <row r="4622" spans="19:20">
      <c r="S4622" s="93" t="s">
        <v>9302</v>
      </c>
      <c r="T4622" s="93" t="s">
        <v>9303</v>
      </c>
    </row>
    <row r="4623" spans="19:20">
      <c r="S4623" s="93" t="s">
        <v>9304</v>
      </c>
      <c r="T4623" s="93" t="s">
        <v>9305</v>
      </c>
    </row>
    <row r="4624" spans="19:20">
      <c r="S4624" s="93" t="s">
        <v>9306</v>
      </c>
      <c r="T4624" s="93" t="s">
        <v>9307</v>
      </c>
    </row>
    <row r="4625" spans="19:20">
      <c r="S4625" s="93" t="s">
        <v>9308</v>
      </c>
      <c r="T4625" s="93" t="s">
        <v>9309</v>
      </c>
    </row>
    <row r="4626" spans="19:20">
      <c r="S4626" s="93" t="s">
        <v>9310</v>
      </c>
      <c r="T4626" s="93" t="s">
        <v>9311</v>
      </c>
    </row>
    <row r="4627" spans="19:20">
      <c r="S4627" s="93" t="s">
        <v>9312</v>
      </c>
      <c r="T4627" s="93" t="s">
        <v>9313</v>
      </c>
    </row>
    <row r="4628" spans="19:20">
      <c r="S4628" s="93" t="s">
        <v>9314</v>
      </c>
      <c r="T4628" s="93" t="s">
        <v>9315</v>
      </c>
    </row>
    <row r="4629" spans="19:20">
      <c r="S4629" s="93" t="s">
        <v>9316</v>
      </c>
      <c r="T4629" s="93" t="s">
        <v>9317</v>
      </c>
    </row>
    <row r="4630" spans="19:20">
      <c r="S4630" s="93" t="s">
        <v>9318</v>
      </c>
      <c r="T4630" s="93" t="s">
        <v>9319</v>
      </c>
    </row>
    <row r="4631" spans="19:20">
      <c r="S4631" s="93" t="s">
        <v>9320</v>
      </c>
      <c r="T4631" s="93" t="s">
        <v>9321</v>
      </c>
    </row>
    <row r="4632" spans="19:20">
      <c r="S4632" s="93" t="s">
        <v>9322</v>
      </c>
      <c r="T4632" s="93" t="s">
        <v>9323</v>
      </c>
    </row>
    <row r="4633" spans="19:20">
      <c r="S4633" s="93" t="s">
        <v>9324</v>
      </c>
      <c r="T4633" s="93" t="s">
        <v>9325</v>
      </c>
    </row>
    <row r="4634" spans="19:20">
      <c r="S4634" s="93" t="s">
        <v>9326</v>
      </c>
      <c r="T4634" s="93" t="s">
        <v>9327</v>
      </c>
    </row>
    <row r="4635" spans="19:20">
      <c r="S4635" s="93" t="s">
        <v>9328</v>
      </c>
      <c r="T4635" s="93" t="s">
        <v>9329</v>
      </c>
    </row>
    <row r="4636" spans="19:20">
      <c r="S4636" s="93" t="s">
        <v>9330</v>
      </c>
      <c r="T4636" s="93" t="s">
        <v>9331</v>
      </c>
    </row>
    <row r="4637" spans="19:20">
      <c r="S4637" s="93" t="s">
        <v>9332</v>
      </c>
      <c r="T4637" s="93" t="s">
        <v>9333</v>
      </c>
    </row>
    <row r="4638" spans="19:20">
      <c r="S4638" s="93" t="s">
        <v>9334</v>
      </c>
      <c r="T4638" s="93" t="s">
        <v>9335</v>
      </c>
    </row>
    <row r="4639" spans="19:20">
      <c r="S4639" s="93" t="s">
        <v>9336</v>
      </c>
      <c r="T4639" s="93" t="s">
        <v>9337</v>
      </c>
    </row>
    <row r="4640" spans="19:20">
      <c r="S4640" s="93" t="s">
        <v>9338</v>
      </c>
      <c r="T4640" s="93" t="s">
        <v>9339</v>
      </c>
    </row>
    <row r="4641" spans="19:20">
      <c r="S4641" s="93" t="s">
        <v>9340</v>
      </c>
      <c r="T4641" s="93" t="s">
        <v>9341</v>
      </c>
    </row>
    <row r="4642" spans="19:20">
      <c r="S4642" s="93" t="s">
        <v>9342</v>
      </c>
      <c r="T4642" s="93" t="s">
        <v>9343</v>
      </c>
    </row>
    <row r="4643" spans="19:20">
      <c r="S4643" s="93" t="s">
        <v>9344</v>
      </c>
      <c r="T4643" s="93" t="s">
        <v>9345</v>
      </c>
    </row>
    <row r="4644" spans="19:20">
      <c r="S4644" s="93" t="s">
        <v>9346</v>
      </c>
      <c r="T4644" s="93" t="s">
        <v>9347</v>
      </c>
    </row>
    <row r="4645" spans="19:20">
      <c r="S4645" s="93" t="s">
        <v>9348</v>
      </c>
      <c r="T4645" s="93" t="s">
        <v>9349</v>
      </c>
    </row>
    <row r="4646" spans="19:20">
      <c r="S4646" s="93" t="s">
        <v>9350</v>
      </c>
      <c r="T4646" s="93" t="s">
        <v>9351</v>
      </c>
    </row>
    <row r="4647" spans="19:20">
      <c r="S4647" s="93" t="s">
        <v>9352</v>
      </c>
      <c r="T4647" s="93" t="s">
        <v>9353</v>
      </c>
    </row>
    <row r="4648" spans="19:20">
      <c r="S4648" s="93" t="s">
        <v>9354</v>
      </c>
      <c r="T4648" s="93" t="s">
        <v>9355</v>
      </c>
    </row>
    <row r="4649" spans="19:20">
      <c r="S4649" s="93" t="s">
        <v>9356</v>
      </c>
      <c r="T4649" s="93" t="s">
        <v>9357</v>
      </c>
    </row>
    <row r="4650" spans="19:20">
      <c r="S4650" s="93" t="s">
        <v>9358</v>
      </c>
      <c r="T4650" s="93" t="s">
        <v>9359</v>
      </c>
    </row>
    <row r="4651" spans="19:20">
      <c r="S4651" s="93" t="s">
        <v>9360</v>
      </c>
      <c r="T4651" s="93" t="s">
        <v>9361</v>
      </c>
    </row>
    <row r="4652" spans="19:20">
      <c r="S4652" s="93" t="s">
        <v>9362</v>
      </c>
      <c r="T4652" s="93" t="s">
        <v>9363</v>
      </c>
    </row>
    <row r="4653" spans="19:20">
      <c r="S4653" s="93" t="s">
        <v>9364</v>
      </c>
      <c r="T4653" s="93" t="s">
        <v>9365</v>
      </c>
    </row>
    <row r="4654" spans="19:20">
      <c r="S4654" s="93" t="s">
        <v>9366</v>
      </c>
      <c r="T4654" s="93" t="s">
        <v>9367</v>
      </c>
    </row>
    <row r="4655" spans="19:20">
      <c r="S4655" s="93" t="s">
        <v>9368</v>
      </c>
      <c r="T4655" s="93" t="s">
        <v>9369</v>
      </c>
    </row>
    <row r="4656" spans="19:20">
      <c r="S4656" s="93" t="s">
        <v>9370</v>
      </c>
      <c r="T4656" s="93" t="s">
        <v>9371</v>
      </c>
    </row>
    <row r="4657" spans="19:20">
      <c r="S4657" s="93" t="s">
        <v>9372</v>
      </c>
      <c r="T4657" s="93" t="s">
        <v>9373</v>
      </c>
    </row>
    <row r="4658" spans="19:20">
      <c r="S4658" s="93" t="s">
        <v>9374</v>
      </c>
      <c r="T4658" s="93" t="s">
        <v>9375</v>
      </c>
    </row>
    <row r="4659" spans="19:20">
      <c r="S4659" s="93" t="s">
        <v>9376</v>
      </c>
      <c r="T4659" s="93" t="s">
        <v>9377</v>
      </c>
    </row>
    <row r="4660" spans="19:20">
      <c r="S4660" s="93" t="s">
        <v>9378</v>
      </c>
      <c r="T4660" s="93" t="s">
        <v>9379</v>
      </c>
    </row>
    <row r="4661" spans="19:20">
      <c r="S4661" s="93" t="s">
        <v>9380</v>
      </c>
      <c r="T4661" s="93" t="s">
        <v>9381</v>
      </c>
    </row>
    <row r="4662" spans="19:20">
      <c r="S4662" s="93" t="s">
        <v>9382</v>
      </c>
      <c r="T4662" s="93" t="s">
        <v>9383</v>
      </c>
    </row>
    <row r="4663" spans="19:20">
      <c r="S4663" s="93" t="s">
        <v>9384</v>
      </c>
      <c r="T4663" s="93" t="s">
        <v>9385</v>
      </c>
    </row>
    <row r="4664" spans="19:20">
      <c r="S4664" s="93" t="s">
        <v>9386</v>
      </c>
      <c r="T4664" s="93" t="s">
        <v>9387</v>
      </c>
    </row>
    <row r="4665" spans="19:20">
      <c r="S4665" s="93" t="s">
        <v>9388</v>
      </c>
      <c r="T4665" s="93" t="s">
        <v>9389</v>
      </c>
    </row>
    <row r="4666" spans="19:20">
      <c r="S4666" s="93" t="s">
        <v>9390</v>
      </c>
      <c r="T4666" s="93" t="s">
        <v>9391</v>
      </c>
    </row>
    <row r="4667" spans="19:20">
      <c r="S4667" s="93" t="s">
        <v>9392</v>
      </c>
      <c r="T4667" s="93" t="s">
        <v>9393</v>
      </c>
    </row>
    <row r="4668" spans="19:20">
      <c r="S4668" s="93" t="s">
        <v>9394</v>
      </c>
      <c r="T4668" s="93" t="s">
        <v>9395</v>
      </c>
    </row>
    <row r="4669" spans="19:20">
      <c r="S4669" s="93" t="s">
        <v>9396</v>
      </c>
      <c r="T4669" s="93" t="s">
        <v>9397</v>
      </c>
    </row>
    <row r="4670" spans="19:20">
      <c r="S4670" s="93" t="s">
        <v>9398</v>
      </c>
      <c r="T4670" s="93" t="s">
        <v>9399</v>
      </c>
    </row>
    <row r="4671" spans="19:20">
      <c r="S4671" s="93" t="s">
        <v>9400</v>
      </c>
      <c r="T4671" s="93" t="s">
        <v>9401</v>
      </c>
    </row>
    <row r="4672" spans="19:20">
      <c r="S4672" s="93" t="s">
        <v>9402</v>
      </c>
      <c r="T4672" s="93" t="s">
        <v>9403</v>
      </c>
    </row>
    <row r="4673" spans="19:20">
      <c r="S4673" s="93" t="s">
        <v>9404</v>
      </c>
      <c r="T4673" s="93" t="s">
        <v>9405</v>
      </c>
    </row>
    <row r="4674" spans="19:20">
      <c r="S4674" s="93" t="s">
        <v>9406</v>
      </c>
      <c r="T4674" s="93" t="s">
        <v>9407</v>
      </c>
    </row>
    <row r="4675" spans="19:20">
      <c r="S4675" s="93" t="s">
        <v>9408</v>
      </c>
      <c r="T4675" s="93" t="s">
        <v>9409</v>
      </c>
    </row>
    <row r="4676" spans="19:20">
      <c r="S4676" s="93" t="s">
        <v>9410</v>
      </c>
      <c r="T4676" s="93" t="s">
        <v>9411</v>
      </c>
    </row>
    <row r="4677" spans="19:20">
      <c r="S4677" s="93" t="s">
        <v>9412</v>
      </c>
      <c r="T4677" s="93" t="s">
        <v>9413</v>
      </c>
    </row>
    <row r="4678" spans="19:20">
      <c r="S4678" s="93" t="s">
        <v>9414</v>
      </c>
      <c r="T4678" s="93" t="s">
        <v>9415</v>
      </c>
    </row>
    <row r="4679" spans="19:20">
      <c r="S4679" s="93" t="s">
        <v>9416</v>
      </c>
      <c r="T4679" s="93" t="s">
        <v>9417</v>
      </c>
    </row>
    <row r="4680" spans="19:20">
      <c r="S4680" s="93" t="s">
        <v>9418</v>
      </c>
      <c r="T4680" s="93" t="s">
        <v>9419</v>
      </c>
    </row>
    <row r="4681" spans="19:20">
      <c r="S4681" s="93" t="s">
        <v>9420</v>
      </c>
      <c r="T4681" s="93" t="s">
        <v>9421</v>
      </c>
    </row>
    <row r="4682" spans="19:20">
      <c r="S4682" s="93" t="s">
        <v>9422</v>
      </c>
      <c r="T4682" s="93" t="s">
        <v>9423</v>
      </c>
    </row>
    <row r="4683" spans="19:20">
      <c r="S4683" s="93" t="s">
        <v>9424</v>
      </c>
      <c r="T4683" s="93" t="s">
        <v>9425</v>
      </c>
    </row>
    <row r="4684" spans="19:20">
      <c r="S4684" s="93" t="s">
        <v>9426</v>
      </c>
      <c r="T4684" s="93" t="s">
        <v>9427</v>
      </c>
    </row>
    <row r="4685" spans="19:20">
      <c r="S4685" s="93" t="s">
        <v>9428</v>
      </c>
      <c r="T4685" s="93" t="s">
        <v>9429</v>
      </c>
    </row>
    <row r="4686" spans="19:20">
      <c r="S4686" s="93" t="s">
        <v>9430</v>
      </c>
      <c r="T4686" s="93" t="s">
        <v>9431</v>
      </c>
    </row>
    <row r="4687" spans="19:20">
      <c r="S4687" s="93" t="s">
        <v>9432</v>
      </c>
      <c r="T4687" s="93" t="s">
        <v>9433</v>
      </c>
    </row>
    <row r="4688" spans="19:20">
      <c r="S4688" s="93" t="s">
        <v>9434</v>
      </c>
      <c r="T4688" s="93" t="s">
        <v>9435</v>
      </c>
    </row>
    <row r="4689" spans="19:20">
      <c r="S4689" s="93" t="s">
        <v>9436</v>
      </c>
      <c r="T4689" s="93" t="s">
        <v>9437</v>
      </c>
    </row>
    <row r="4690" spans="19:20">
      <c r="S4690" s="93" t="s">
        <v>9438</v>
      </c>
      <c r="T4690" s="93" t="s">
        <v>9439</v>
      </c>
    </row>
    <row r="4691" spans="19:20">
      <c r="S4691" s="93" t="s">
        <v>9440</v>
      </c>
      <c r="T4691" s="93" t="s">
        <v>9441</v>
      </c>
    </row>
    <row r="4692" spans="19:20">
      <c r="S4692" s="93" t="s">
        <v>9442</v>
      </c>
      <c r="T4692" s="93" t="s">
        <v>9443</v>
      </c>
    </row>
    <row r="4693" spans="19:20">
      <c r="S4693" s="93" t="s">
        <v>9444</v>
      </c>
      <c r="T4693" s="93" t="s">
        <v>9445</v>
      </c>
    </row>
    <row r="4694" spans="19:20">
      <c r="S4694" s="93" t="s">
        <v>9446</v>
      </c>
      <c r="T4694" s="93" t="s">
        <v>9447</v>
      </c>
    </row>
    <row r="4695" spans="19:20">
      <c r="S4695" s="93" t="s">
        <v>9448</v>
      </c>
      <c r="T4695" s="93" t="s">
        <v>9449</v>
      </c>
    </row>
    <row r="4696" spans="19:20">
      <c r="S4696" s="93" t="s">
        <v>9450</v>
      </c>
      <c r="T4696" s="93" t="s">
        <v>9451</v>
      </c>
    </row>
    <row r="4697" spans="19:20">
      <c r="S4697" s="93" t="s">
        <v>9452</v>
      </c>
      <c r="T4697" s="93" t="s">
        <v>9453</v>
      </c>
    </row>
    <row r="4698" spans="19:20">
      <c r="S4698" s="93" t="s">
        <v>9454</v>
      </c>
      <c r="T4698" s="93" t="s">
        <v>9455</v>
      </c>
    </row>
    <row r="4699" spans="19:20">
      <c r="S4699" s="93" t="s">
        <v>9456</v>
      </c>
      <c r="T4699" s="93" t="s">
        <v>9457</v>
      </c>
    </row>
    <row r="4700" spans="19:20">
      <c r="S4700" s="93" t="s">
        <v>9458</v>
      </c>
      <c r="T4700" s="93" t="s">
        <v>9459</v>
      </c>
    </row>
    <row r="4701" spans="19:20">
      <c r="S4701" s="93" t="s">
        <v>9460</v>
      </c>
      <c r="T4701" s="93" t="s">
        <v>9461</v>
      </c>
    </row>
    <row r="4702" spans="19:20">
      <c r="S4702" s="93" t="s">
        <v>9462</v>
      </c>
      <c r="T4702" s="93" t="s">
        <v>9463</v>
      </c>
    </row>
    <row r="4703" spans="19:20">
      <c r="S4703" s="93" t="s">
        <v>9464</v>
      </c>
      <c r="T4703" s="93" t="s">
        <v>9465</v>
      </c>
    </row>
    <row r="4704" spans="19:20">
      <c r="S4704" s="93" t="s">
        <v>9466</v>
      </c>
      <c r="T4704" s="93" t="s">
        <v>9467</v>
      </c>
    </row>
    <row r="4705" spans="19:20">
      <c r="S4705" s="93" t="s">
        <v>9468</v>
      </c>
      <c r="T4705" s="93" t="s">
        <v>9469</v>
      </c>
    </row>
    <row r="4706" spans="19:20">
      <c r="S4706" s="93" t="s">
        <v>9470</v>
      </c>
      <c r="T4706" s="93" t="s">
        <v>9471</v>
      </c>
    </row>
    <row r="4707" spans="19:20">
      <c r="S4707" s="93" t="s">
        <v>9472</v>
      </c>
      <c r="T4707" s="93" t="s">
        <v>9473</v>
      </c>
    </row>
    <row r="4708" spans="19:20">
      <c r="S4708" s="93" t="s">
        <v>9474</v>
      </c>
      <c r="T4708" s="93" t="s">
        <v>9475</v>
      </c>
    </row>
    <row r="4709" spans="19:20">
      <c r="S4709" s="93" t="s">
        <v>9476</v>
      </c>
      <c r="T4709" s="93" t="s">
        <v>9477</v>
      </c>
    </row>
    <row r="4710" spans="19:20">
      <c r="S4710" s="93" t="s">
        <v>9478</v>
      </c>
      <c r="T4710" s="93" t="s">
        <v>9479</v>
      </c>
    </row>
    <row r="4711" spans="19:20">
      <c r="S4711" s="93" t="s">
        <v>9480</v>
      </c>
      <c r="T4711" s="93" t="s">
        <v>9481</v>
      </c>
    </row>
    <row r="4712" spans="19:20">
      <c r="S4712" s="93" t="s">
        <v>9482</v>
      </c>
      <c r="T4712" s="93" t="s">
        <v>9483</v>
      </c>
    </row>
    <row r="4713" spans="19:20">
      <c r="S4713" s="93" t="s">
        <v>9484</v>
      </c>
      <c r="T4713" s="93" t="s">
        <v>9485</v>
      </c>
    </row>
    <row r="4714" spans="19:20">
      <c r="S4714" s="93" t="s">
        <v>9486</v>
      </c>
      <c r="T4714" s="93" t="s">
        <v>9487</v>
      </c>
    </row>
    <row r="4715" spans="19:20">
      <c r="S4715" s="93" t="s">
        <v>9488</v>
      </c>
      <c r="T4715" s="93" t="s">
        <v>9489</v>
      </c>
    </row>
    <row r="4716" spans="19:20">
      <c r="S4716" s="93" t="s">
        <v>9490</v>
      </c>
      <c r="T4716" s="93" t="s">
        <v>9491</v>
      </c>
    </row>
    <row r="4717" spans="19:20">
      <c r="S4717" s="93" t="s">
        <v>9492</v>
      </c>
      <c r="T4717" s="93" t="s">
        <v>9493</v>
      </c>
    </row>
    <row r="4718" spans="19:20">
      <c r="S4718" s="93" t="s">
        <v>9494</v>
      </c>
      <c r="T4718" s="93" t="s">
        <v>9495</v>
      </c>
    </row>
    <row r="4719" spans="19:20">
      <c r="S4719" s="93" t="s">
        <v>9496</v>
      </c>
      <c r="T4719" s="93" t="s">
        <v>9497</v>
      </c>
    </row>
    <row r="4720" spans="19:20">
      <c r="S4720" s="93" t="s">
        <v>9498</v>
      </c>
      <c r="T4720" s="93" t="s">
        <v>9499</v>
      </c>
    </row>
    <row r="4721" spans="19:20">
      <c r="S4721" s="93" t="s">
        <v>9500</v>
      </c>
      <c r="T4721" s="93" t="s">
        <v>9501</v>
      </c>
    </row>
    <row r="4722" spans="19:20">
      <c r="S4722" s="93" t="s">
        <v>9502</v>
      </c>
      <c r="T4722" s="93" t="s">
        <v>9503</v>
      </c>
    </row>
    <row r="4723" spans="19:20">
      <c r="S4723" s="93" t="s">
        <v>9504</v>
      </c>
      <c r="T4723" s="93" t="s">
        <v>9505</v>
      </c>
    </row>
    <row r="4724" spans="19:20">
      <c r="S4724" s="93" t="s">
        <v>9506</v>
      </c>
      <c r="T4724" s="93" t="s">
        <v>9507</v>
      </c>
    </row>
    <row r="4725" spans="19:20">
      <c r="S4725" s="93" t="s">
        <v>9508</v>
      </c>
      <c r="T4725" s="93" t="s">
        <v>9509</v>
      </c>
    </row>
    <row r="4726" spans="19:20">
      <c r="S4726" s="93" t="s">
        <v>9510</v>
      </c>
      <c r="T4726" s="93" t="s">
        <v>9511</v>
      </c>
    </row>
    <row r="4727" spans="19:20">
      <c r="S4727" s="93" t="s">
        <v>9512</v>
      </c>
      <c r="T4727" s="93" t="s">
        <v>9513</v>
      </c>
    </row>
    <row r="4728" spans="19:20">
      <c r="S4728" s="93" t="s">
        <v>9514</v>
      </c>
      <c r="T4728" s="93" t="s">
        <v>9515</v>
      </c>
    </row>
    <row r="4729" spans="19:20">
      <c r="S4729" s="93" t="s">
        <v>9516</v>
      </c>
      <c r="T4729" s="93" t="s">
        <v>9517</v>
      </c>
    </row>
    <row r="4730" spans="19:20">
      <c r="S4730" s="93" t="s">
        <v>9518</v>
      </c>
      <c r="T4730" s="93" t="s">
        <v>9519</v>
      </c>
    </row>
    <row r="4731" spans="19:20">
      <c r="S4731" s="93" t="s">
        <v>9520</v>
      </c>
      <c r="T4731" s="93" t="s">
        <v>9521</v>
      </c>
    </row>
    <row r="4732" spans="19:20">
      <c r="S4732" s="93" t="s">
        <v>9522</v>
      </c>
      <c r="T4732" s="93" t="s">
        <v>9523</v>
      </c>
    </row>
    <row r="4733" spans="19:20">
      <c r="S4733" s="93" t="s">
        <v>9524</v>
      </c>
      <c r="T4733" s="93" t="s">
        <v>9525</v>
      </c>
    </row>
    <row r="4734" spans="19:20">
      <c r="S4734" s="93" t="s">
        <v>9526</v>
      </c>
      <c r="T4734" s="93" t="s">
        <v>9527</v>
      </c>
    </row>
    <row r="4735" spans="19:20">
      <c r="S4735" s="93" t="s">
        <v>9528</v>
      </c>
      <c r="T4735" s="93" t="s">
        <v>9529</v>
      </c>
    </row>
    <row r="4736" spans="19:20">
      <c r="S4736" s="93" t="s">
        <v>9530</v>
      </c>
      <c r="T4736" s="93" t="s">
        <v>9531</v>
      </c>
    </row>
    <row r="4737" spans="19:20">
      <c r="S4737" s="93" t="s">
        <v>9532</v>
      </c>
      <c r="T4737" s="93" t="s">
        <v>9533</v>
      </c>
    </row>
    <row r="4738" spans="19:20">
      <c r="S4738" s="93" t="s">
        <v>9534</v>
      </c>
      <c r="T4738" s="93" t="s">
        <v>9535</v>
      </c>
    </row>
    <row r="4739" spans="19:20">
      <c r="S4739" s="93" t="s">
        <v>9536</v>
      </c>
      <c r="T4739" s="93" t="s">
        <v>9537</v>
      </c>
    </row>
    <row r="4740" spans="19:20">
      <c r="S4740" s="93" t="s">
        <v>9538</v>
      </c>
      <c r="T4740" s="93" t="s">
        <v>9539</v>
      </c>
    </row>
    <row r="4741" spans="19:20">
      <c r="S4741" s="93" t="s">
        <v>9540</v>
      </c>
      <c r="T4741" s="93" t="s">
        <v>9541</v>
      </c>
    </row>
    <row r="4742" spans="19:20">
      <c r="S4742" s="93" t="s">
        <v>9542</v>
      </c>
      <c r="T4742" s="93" t="s">
        <v>9543</v>
      </c>
    </row>
    <row r="4743" spans="19:20">
      <c r="S4743" s="93" t="s">
        <v>9544</v>
      </c>
      <c r="T4743" s="93" t="s">
        <v>9545</v>
      </c>
    </row>
    <row r="4744" spans="19:20">
      <c r="S4744" s="93" t="s">
        <v>9546</v>
      </c>
      <c r="T4744" s="93" t="s">
        <v>9547</v>
      </c>
    </row>
    <row r="4745" spans="19:20">
      <c r="S4745" s="93" t="s">
        <v>9548</v>
      </c>
      <c r="T4745" s="93" t="s">
        <v>9549</v>
      </c>
    </row>
    <row r="4746" spans="19:20">
      <c r="S4746" s="93" t="s">
        <v>9550</v>
      </c>
      <c r="T4746" s="93" t="s">
        <v>9551</v>
      </c>
    </row>
    <row r="4747" spans="19:20">
      <c r="S4747" s="93" t="s">
        <v>9552</v>
      </c>
      <c r="T4747" s="93" t="s">
        <v>9553</v>
      </c>
    </row>
    <row r="4748" spans="19:20">
      <c r="S4748" s="93" t="s">
        <v>9554</v>
      </c>
      <c r="T4748" s="93" t="s">
        <v>9555</v>
      </c>
    </row>
    <row r="4749" spans="19:20">
      <c r="S4749" s="93" t="s">
        <v>9556</v>
      </c>
      <c r="T4749" s="93" t="s">
        <v>9557</v>
      </c>
    </row>
    <row r="4750" spans="19:20">
      <c r="S4750" s="93" t="s">
        <v>9558</v>
      </c>
      <c r="T4750" s="93" t="s">
        <v>9559</v>
      </c>
    </row>
    <row r="4751" spans="19:20">
      <c r="S4751" s="93" t="s">
        <v>9560</v>
      </c>
      <c r="T4751" s="93" t="s">
        <v>9561</v>
      </c>
    </row>
    <row r="4752" spans="19:20">
      <c r="S4752" s="93" t="s">
        <v>9562</v>
      </c>
      <c r="T4752" s="93" t="s">
        <v>9563</v>
      </c>
    </row>
    <row r="4753" spans="19:20">
      <c r="S4753" s="93" t="s">
        <v>9564</v>
      </c>
      <c r="T4753" s="93" t="s">
        <v>9565</v>
      </c>
    </row>
    <row r="4754" spans="19:20">
      <c r="S4754" s="93" t="s">
        <v>9566</v>
      </c>
      <c r="T4754" s="93" t="s">
        <v>9567</v>
      </c>
    </row>
    <row r="4755" spans="19:20">
      <c r="S4755" s="93" t="s">
        <v>9568</v>
      </c>
      <c r="T4755" s="93" t="s">
        <v>9569</v>
      </c>
    </row>
    <row r="4756" spans="19:20">
      <c r="S4756" s="93" t="s">
        <v>9570</v>
      </c>
      <c r="T4756" s="93" t="s">
        <v>9571</v>
      </c>
    </row>
    <row r="4757" spans="19:20">
      <c r="S4757" s="93" t="s">
        <v>9572</v>
      </c>
      <c r="T4757" s="93" t="s">
        <v>9573</v>
      </c>
    </row>
    <row r="4758" spans="19:20">
      <c r="S4758" s="93" t="s">
        <v>9574</v>
      </c>
      <c r="T4758" s="93" t="s">
        <v>9575</v>
      </c>
    </row>
    <row r="4759" spans="19:20">
      <c r="S4759" s="93" t="s">
        <v>9576</v>
      </c>
      <c r="T4759" s="93" t="s">
        <v>9577</v>
      </c>
    </row>
    <row r="4760" spans="19:20">
      <c r="S4760" s="93" t="s">
        <v>9578</v>
      </c>
      <c r="T4760" s="93" t="s">
        <v>9579</v>
      </c>
    </row>
    <row r="4761" spans="19:20">
      <c r="S4761" s="93" t="s">
        <v>9580</v>
      </c>
      <c r="T4761" s="93" t="s">
        <v>9581</v>
      </c>
    </row>
    <row r="4762" spans="19:20">
      <c r="S4762" s="93" t="s">
        <v>9582</v>
      </c>
      <c r="T4762" s="93" t="s">
        <v>9583</v>
      </c>
    </row>
    <row r="4763" spans="19:20">
      <c r="S4763" s="93" t="s">
        <v>9584</v>
      </c>
      <c r="T4763" s="93" t="s">
        <v>9585</v>
      </c>
    </row>
    <row r="4764" spans="19:20">
      <c r="S4764" s="93" t="s">
        <v>9586</v>
      </c>
      <c r="T4764" s="93" t="s">
        <v>9587</v>
      </c>
    </row>
    <row r="4765" spans="19:20">
      <c r="S4765" s="93" t="s">
        <v>9588</v>
      </c>
      <c r="T4765" s="93" t="s">
        <v>9589</v>
      </c>
    </row>
    <row r="4766" spans="19:20">
      <c r="S4766" s="93" t="s">
        <v>9590</v>
      </c>
      <c r="T4766" s="93" t="s">
        <v>9591</v>
      </c>
    </row>
    <row r="4767" spans="19:20">
      <c r="S4767" s="93" t="s">
        <v>9592</v>
      </c>
      <c r="T4767" s="93" t="s">
        <v>9593</v>
      </c>
    </row>
    <row r="4768" spans="19:20">
      <c r="S4768" s="93" t="s">
        <v>9594</v>
      </c>
      <c r="T4768" s="93" t="s">
        <v>9595</v>
      </c>
    </row>
    <row r="4769" spans="19:20">
      <c r="S4769" s="93" t="s">
        <v>9596</v>
      </c>
      <c r="T4769" s="93" t="s">
        <v>9597</v>
      </c>
    </row>
    <row r="4770" spans="19:20">
      <c r="S4770" s="93" t="s">
        <v>9598</v>
      </c>
      <c r="T4770" s="93" t="s">
        <v>9599</v>
      </c>
    </row>
    <row r="4771" spans="19:20">
      <c r="S4771" s="93" t="s">
        <v>9600</v>
      </c>
      <c r="T4771" s="93" t="s">
        <v>9601</v>
      </c>
    </row>
    <row r="4772" spans="19:20">
      <c r="S4772" s="93" t="s">
        <v>9602</v>
      </c>
      <c r="T4772" s="93" t="s">
        <v>9603</v>
      </c>
    </row>
    <row r="4773" spans="19:20">
      <c r="S4773" s="93" t="s">
        <v>9604</v>
      </c>
      <c r="T4773" s="93" t="s">
        <v>9605</v>
      </c>
    </row>
    <row r="4774" spans="19:20">
      <c r="S4774" s="93" t="s">
        <v>9606</v>
      </c>
      <c r="T4774" s="93" t="s">
        <v>9607</v>
      </c>
    </row>
    <row r="4775" spans="19:20">
      <c r="S4775" s="93" t="s">
        <v>9608</v>
      </c>
      <c r="T4775" s="93" t="s">
        <v>9609</v>
      </c>
    </row>
    <row r="4776" spans="19:20">
      <c r="S4776" s="93" t="s">
        <v>9610</v>
      </c>
      <c r="T4776" s="93" t="s">
        <v>9611</v>
      </c>
    </row>
    <row r="4777" spans="19:20">
      <c r="S4777" s="93" t="s">
        <v>9612</v>
      </c>
      <c r="T4777" s="93" t="s">
        <v>9613</v>
      </c>
    </row>
    <row r="4778" spans="19:20">
      <c r="S4778" s="93" t="s">
        <v>9614</v>
      </c>
      <c r="T4778" s="93" t="s">
        <v>9615</v>
      </c>
    </row>
    <row r="4779" spans="19:20">
      <c r="S4779" s="93" t="s">
        <v>9616</v>
      </c>
      <c r="T4779" s="93" t="s">
        <v>9617</v>
      </c>
    </row>
    <row r="4780" spans="19:20">
      <c r="S4780" s="93" t="s">
        <v>9618</v>
      </c>
      <c r="T4780" s="93" t="s">
        <v>9619</v>
      </c>
    </row>
    <row r="4781" spans="19:20">
      <c r="S4781" s="93" t="s">
        <v>9620</v>
      </c>
      <c r="T4781" s="93" t="s">
        <v>9621</v>
      </c>
    </row>
    <row r="4782" spans="19:20">
      <c r="S4782" s="93" t="s">
        <v>9622</v>
      </c>
      <c r="T4782" s="93" t="s">
        <v>9623</v>
      </c>
    </row>
    <row r="4783" spans="19:20">
      <c r="S4783" s="93" t="s">
        <v>9624</v>
      </c>
      <c r="T4783" s="93" t="s">
        <v>9625</v>
      </c>
    </row>
    <row r="4784" spans="19:20">
      <c r="S4784" s="93" t="s">
        <v>9626</v>
      </c>
      <c r="T4784" s="93" t="s">
        <v>9627</v>
      </c>
    </row>
    <row r="4785" spans="19:20">
      <c r="S4785" s="93" t="s">
        <v>9628</v>
      </c>
      <c r="T4785" s="93" t="s">
        <v>9629</v>
      </c>
    </row>
    <row r="4786" spans="19:20">
      <c r="S4786" s="93" t="s">
        <v>9630</v>
      </c>
      <c r="T4786" s="93" t="s">
        <v>9631</v>
      </c>
    </row>
    <row r="4787" spans="19:20">
      <c r="S4787" s="93" t="s">
        <v>9632</v>
      </c>
      <c r="T4787" s="93" t="s">
        <v>9633</v>
      </c>
    </row>
    <row r="4788" spans="19:20">
      <c r="S4788" s="93" t="s">
        <v>9634</v>
      </c>
      <c r="T4788" s="93" t="s">
        <v>9635</v>
      </c>
    </row>
    <row r="4789" spans="19:20">
      <c r="S4789" s="93" t="s">
        <v>9636</v>
      </c>
      <c r="T4789" s="93" t="s">
        <v>9637</v>
      </c>
    </row>
    <row r="4790" spans="19:20">
      <c r="S4790" s="93" t="s">
        <v>9638</v>
      </c>
      <c r="T4790" s="93" t="s">
        <v>9639</v>
      </c>
    </row>
    <row r="4791" spans="19:20">
      <c r="S4791" s="93" t="s">
        <v>9640</v>
      </c>
      <c r="T4791" s="93" t="s">
        <v>9641</v>
      </c>
    </row>
    <row r="4792" spans="19:20">
      <c r="S4792" s="93" t="s">
        <v>9642</v>
      </c>
      <c r="T4792" s="93" t="s">
        <v>9643</v>
      </c>
    </row>
    <row r="4793" spans="19:20">
      <c r="S4793" s="93" t="s">
        <v>9644</v>
      </c>
      <c r="T4793" s="93" t="s">
        <v>9645</v>
      </c>
    </row>
    <row r="4794" spans="19:20">
      <c r="S4794" s="93" t="s">
        <v>9646</v>
      </c>
      <c r="T4794" s="93" t="s">
        <v>9647</v>
      </c>
    </row>
    <row r="4795" spans="19:20">
      <c r="S4795" s="93" t="s">
        <v>9648</v>
      </c>
      <c r="T4795" s="93" t="s">
        <v>9649</v>
      </c>
    </row>
    <row r="4796" spans="19:20">
      <c r="S4796" s="93" t="s">
        <v>9650</v>
      </c>
      <c r="T4796" s="93" t="s">
        <v>9651</v>
      </c>
    </row>
    <row r="4797" spans="19:20">
      <c r="S4797" s="93" t="s">
        <v>9652</v>
      </c>
      <c r="T4797" s="93" t="s">
        <v>9653</v>
      </c>
    </row>
    <row r="4798" spans="19:20">
      <c r="S4798" s="93" t="s">
        <v>9654</v>
      </c>
      <c r="T4798" s="93" t="s">
        <v>9655</v>
      </c>
    </row>
    <row r="4799" spans="19:20">
      <c r="S4799" s="93" t="s">
        <v>9656</v>
      </c>
      <c r="T4799" s="93" t="s">
        <v>9657</v>
      </c>
    </row>
    <row r="4800" spans="19:20">
      <c r="S4800" s="93" t="s">
        <v>9658</v>
      </c>
      <c r="T4800" s="93" t="s">
        <v>9659</v>
      </c>
    </row>
    <row r="4801" spans="19:20">
      <c r="S4801" s="93" t="s">
        <v>9660</v>
      </c>
      <c r="T4801" s="93" t="s">
        <v>9661</v>
      </c>
    </row>
    <row r="4802" spans="19:20">
      <c r="S4802" s="93" t="s">
        <v>9662</v>
      </c>
      <c r="T4802" s="93" t="s">
        <v>9663</v>
      </c>
    </row>
    <row r="4803" spans="19:20">
      <c r="S4803" s="93" t="s">
        <v>9664</v>
      </c>
      <c r="T4803" s="93" t="s">
        <v>9665</v>
      </c>
    </row>
    <row r="4804" spans="19:20">
      <c r="S4804" s="93" t="s">
        <v>9666</v>
      </c>
      <c r="T4804" s="93" t="s">
        <v>9667</v>
      </c>
    </row>
    <row r="4805" spans="19:20">
      <c r="S4805" s="93" t="s">
        <v>9668</v>
      </c>
      <c r="T4805" s="93" t="s">
        <v>9669</v>
      </c>
    </row>
    <row r="4806" spans="19:20">
      <c r="S4806" s="93" t="s">
        <v>9670</v>
      </c>
      <c r="T4806" s="93" t="s">
        <v>9671</v>
      </c>
    </row>
    <row r="4807" spans="19:20">
      <c r="S4807" s="93" t="s">
        <v>9672</v>
      </c>
      <c r="T4807" s="93" t="s">
        <v>9673</v>
      </c>
    </row>
    <row r="4808" spans="19:20">
      <c r="S4808" s="93" t="s">
        <v>9674</v>
      </c>
      <c r="T4808" s="93" t="s">
        <v>9675</v>
      </c>
    </row>
    <row r="4809" spans="19:20">
      <c r="S4809" s="93" t="s">
        <v>9676</v>
      </c>
      <c r="T4809" s="93" t="s">
        <v>9677</v>
      </c>
    </row>
    <row r="4810" spans="19:20">
      <c r="S4810" s="93" t="s">
        <v>9678</v>
      </c>
      <c r="T4810" s="93" t="s">
        <v>9679</v>
      </c>
    </row>
    <row r="4811" spans="19:20">
      <c r="S4811" s="93" t="s">
        <v>9680</v>
      </c>
      <c r="T4811" s="93" t="s">
        <v>9681</v>
      </c>
    </row>
    <row r="4812" spans="19:20">
      <c r="S4812" s="93" t="s">
        <v>9682</v>
      </c>
      <c r="T4812" s="93" t="s">
        <v>9683</v>
      </c>
    </row>
    <row r="4813" spans="19:20">
      <c r="S4813" s="93" t="s">
        <v>9684</v>
      </c>
      <c r="T4813" s="93" t="s">
        <v>9685</v>
      </c>
    </row>
    <row r="4814" spans="19:20">
      <c r="S4814" s="93" t="s">
        <v>9686</v>
      </c>
      <c r="T4814" s="93" t="s">
        <v>9687</v>
      </c>
    </row>
    <row r="4815" spans="19:20">
      <c r="S4815" s="93" t="s">
        <v>9688</v>
      </c>
      <c r="T4815" s="93" t="s">
        <v>9689</v>
      </c>
    </row>
    <row r="4816" spans="19:20">
      <c r="S4816" s="93" t="s">
        <v>9690</v>
      </c>
      <c r="T4816" s="93" t="s">
        <v>9691</v>
      </c>
    </row>
    <row r="4817" spans="19:20">
      <c r="S4817" s="93" t="s">
        <v>9692</v>
      </c>
      <c r="T4817" s="93" t="s">
        <v>9693</v>
      </c>
    </row>
    <row r="4818" spans="19:20">
      <c r="S4818" s="93" t="s">
        <v>9694</v>
      </c>
      <c r="T4818" s="93" t="s">
        <v>9695</v>
      </c>
    </row>
    <row r="4819" spans="19:20">
      <c r="S4819" s="93" t="s">
        <v>9696</v>
      </c>
      <c r="T4819" s="93" t="s">
        <v>9697</v>
      </c>
    </row>
    <row r="4820" spans="19:20">
      <c r="S4820" s="93" t="s">
        <v>9698</v>
      </c>
      <c r="T4820" s="93" t="s">
        <v>9699</v>
      </c>
    </row>
    <row r="4821" spans="19:20">
      <c r="S4821" s="93" t="s">
        <v>9700</v>
      </c>
      <c r="T4821" s="93" t="s">
        <v>9701</v>
      </c>
    </row>
    <row r="4822" spans="19:20">
      <c r="S4822" s="93" t="s">
        <v>9702</v>
      </c>
      <c r="T4822" s="93" t="s">
        <v>9703</v>
      </c>
    </row>
    <row r="4823" spans="19:20">
      <c r="S4823" s="93" t="s">
        <v>9704</v>
      </c>
      <c r="T4823" s="93" t="s">
        <v>9705</v>
      </c>
    </row>
    <row r="4824" spans="19:20">
      <c r="S4824" s="93" t="s">
        <v>9706</v>
      </c>
      <c r="T4824" s="93" t="s">
        <v>9707</v>
      </c>
    </row>
    <row r="4825" spans="19:20">
      <c r="S4825" s="93" t="s">
        <v>9708</v>
      </c>
      <c r="T4825" s="93" t="s">
        <v>9709</v>
      </c>
    </row>
    <row r="4826" spans="19:20">
      <c r="S4826" s="93" t="s">
        <v>9710</v>
      </c>
      <c r="T4826" s="93" t="s">
        <v>9711</v>
      </c>
    </row>
    <row r="4827" spans="19:20">
      <c r="S4827" s="93" t="s">
        <v>9712</v>
      </c>
      <c r="T4827" s="93" t="s">
        <v>9713</v>
      </c>
    </row>
    <row r="4828" spans="19:20">
      <c r="S4828" s="93" t="s">
        <v>9714</v>
      </c>
      <c r="T4828" s="93" t="s">
        <v>9715</v>
      </c>
    </row>
    <row r="4829" spans="19:20">
      <c r="S4829" s="93" t="s">
        <v>9716</v>
      </c>
      <c r="T4829" s="93" t="s">
        <v>9717</v>
      </c>
    </row>
    <row r="4830" spans="19:20">
      <c r="S4830" s="93" t="s">
        <v>9718</v>
      </c>
      <c r="T4830" s="93" t="s">
        <v>9719</v>
      </c>
    </row>
    <row r="4831" spans="19:20">
      <c r="S4831" s="93" t="s">
        <v>9720</v>
      </c>
      <c r="T4831" s="93" t="s">
        <v>9721</v>
      </c>
    </row>
    <row r="4832" spans="19:20">
      <c r="S4832" s="93" t="s">
        <v>9722</v>
      </c>
      <c r="T4832" s="93" t="s">
        <v>9723</v>
      </c>
    </row>
    <row r="4833" spans="19:20">
      <c r="S4833" s="93" t="s">
        <v>9724</v>
      </c>
      <c r="T4833" s="93" t="s">
        <v>9725</v>
      </c>
    </row>
    <row r="4834" spans="19:20">
      <c r="S4834" s="93" t="s">
        <v>9726</v>
      </c>
      <c r="T4834" s="93" t="s">
        <v>9727</v>
      </c>
    </row>
    <row r="4835" spans="19:20">
      <c r="S4835" s="93" t="s">
        <v>9728</v>
      </c>
      <c r="T4835" s="93" t="s">
        <v>9729</v>
      </c>
    </row>
    <row r="4836" spans="19:20">
      <c r="S4836" s="93" t="s">
        <v>9730</v>
      </c>
      <c r="T4836" s="93" t="s">
        <v>9731</v>
      </c>
    </row>
    <row r="4837" spans="19:20">
      <c r="S4837" s="93" t="s">
        <v>9732</v>
      </c>
      <c r="T4837" s="93" t="s">
        <v>9733</v>
      </c>
    </row>
    <row r="4838" spans="19:20">
      <c r="S4838" s="93" t="s">
        <v>9734</v>
      </c>
      <c r="T4838" s="93" t="s">
        <v>9735</v>
      </c>
    </row>
    <row r="4839" spans="19:20">
      <c r="S4839" s="93" t="s">
        <v>9736</v>
      </c>
      <c r="T4839" s="93" t="s">
        <v>9737</v>
      </c>
    </row>
    <row r="4840" spans="19:20">
      <c r="S4840" s="93" t="s">
        <v>9738</v>
      </c>
      <c r="T4840" s="93" t="s">
        <v>9739</v>
      </c>
    </row>
    <row r="4841" spans="19:20">
      <c r="S4841" s="93" t="s">
        <v>9740</v>
      </c>
      <c r="T4841" s="93" t="s">
        <v>9741</v>
      </c>
    </row>
    <row r="4842" spans="19:20">
      <c r="S4842" s="93" t="s">
        <v>9742</v>
      </c>
      <c r="T4842" s="93" t="s">
        <v>9743</v>
      </c>
    </row>
    <row r="4843" spans="19:20">
      <c r="S4843" s="93" t="s">
        <v>9744</v>
      </c>
      <c r="T4843" s="93" t="s">
        <v>9745</v>
      </c>
    </row>
    <row r="4844" spans="19:20">
      <c r="S4844" s="93" t="s">
        <v>9746</v>
      </c>
      <c r="T4844" s="93" t="s">
        <v>9747</v>
      </c>
    </row>
    <row r="4845" spans="19:20">
      <c r="S4845" s="93" t="s">
        <v>9748</v>
      </c>
      <c r="T4845" s="93" t="s">
        <v>9749</v>
      </c>
    </row>
    <row r="4846" spans="19:20">
      <c r="S4846" s="93" t="s">
        <v>9750</v>
      </c>
      <c r="T4846" s="93" t="s">
        <v>9751</v>
      </c>
    </row>
    <row r="4847" spans="19:20">
      <c r="S4847" s="93" t="s">
        <v>9752</v>
      </c>
      <c r="T4847" s="93" t="s">
        <v>9753</v>
      </c>
    </row>
    <row r="4848" spans="19:20">
      <c r="S4848" s="93" t="s">
        <v>9754</v>
      </c>
      <c r="T4848" s="93" t="s">
        <v>9755</v>
      </c>
    </row>
    <row r="4849" spans="19:20">
      <c r="S4849" s="93" t="s">
        <v>9756</v>
      </c>
      <c r="T4849" s="93" t="s">
        <v>9757</v>
      </c>
    </row>
    <row r="4850" spans="19:20">
      <c r="S4850" s="93" t="s">
        <v>9758</v>
      </c>
      <c r="T4850" s="93" t="s">
        <v>9759</v>
      </c>
    </row>
    <row r="4851" spans="19:20">
      <c r="S4851" s="93" t="s">
        <v>9760</v>
      </c>
      <c r="T4851" s="93" t="s">
        <v>9761</v>
      </c>
    </row>
    <row r="4852" spans="19:20">
      <c r="S4852" s="93" t="s">
        <v>9762</v>
      </c>
      <c r="T4852" s="93" t="s">
        <v>9763</v>
      </c>
    </row>
    <row r="4853" spans="19:20">
      <c r="S4853" s="93" t="s">
        <v>9764</v>
      </c>
      <c r="T4853" s="93" t="s">
        <v>9765</v>
      </c>
    </row>
    <row r="4854" spans="19:20">
      <c r="S4854" s="93" t="s">
        <v>9766</v>
      </c>
      <c r="T4854" s="93" t="s">
        <v>9767</v>
      </c>
    </row>
    <row r="4855" spans="19:20">
      <c r="S4855" s="93" t="s">
        <v>9768</v>
      </c>
      <c r="T4855" s="93" t="s">
        <v>9769</v>
      </c>
    </row>
    <row r="4856" spans="19:20">
      <c r="S4856" s="93" t="s">
        <v>9770</v>
      </c>
      <c r="T4856" s="93" t="s">
        <v>9771</v>
      </c>
    </row>
    <row r="4857" spans="19:20">
      <c r="S4857" s="93" t="s">
        <v>9772</v>
      </c>
      <c r="T4857" s="93" t="s">
        <v>9773</v>
      </c>
    </row>
    <row r="4858" spans="19:20">
      <c r="S4858" s="93" t="s">
        <v>9774</v>
      </c>
      <c r="T4858" s="93" t="s">
        <v>9775</v>
      </c>
    </row>
    <row r="4859" spans="19:20">
      <c r="S4859" s="93" t="s">
        <v>9776</v>
      </c>
      <c r="T4859" s="93" t="s">
        <v>9777</v>
      </c>
    </row>
    <row r="4860" spans="19:20">
      <c r="S4860" s="93" t="s">
        <v>9778</v>
      </c>
      <c r="T4860" s="93" t="s">
        <v>9779</v>
      </c>
    </row>
    <row r="4861" spans="19:20">
      <c r="S4861" s="93" t="s">
        <v>9780</v>
      </c>
      <c r="T4861" s="93" t="s">
        <v>9781</v>
      </c>
    </row>
    <row r="4862" spans="19:20">
      <c r="S4862" s="93" t="s">
        <v>9782</v>
      </c>
      <c r="T4862" s="93" t="s">
        <v>9783</v>
      </c>
    </row>
    <row r="4863" spans="19:20">
      <c r="S4863" s="93" t="s">
        <v>9784</v>
      </c>
      <c r="T4863" s="93" t="s">
        <v>9785</v>
      </c>
    </row>
    <row r="4864" spans="19:20">
      <c r="S4864" s="93" t="s">
        <v>9786</v>
      </c>
      <c r="T4864" s="93" t="s">
        <v>9787</v>
      </c>
    </row>
    <row r="4865" spans="19:20">
      <c r="S4865" s="93" t="s">
        <v>9788</v>
      </c>
      <c r="T4865" s="93" t="s">
        <v>9789</v>
      </c>
    </row>
    <row r="4866" spans="19:20">
      <c r="S4866" s="93" t="s">
        <v>9790</v>
      </c>
      <c r="T4866" s="93" t="s">
        <v>9791</v>
      </c>
    </row>
    <row r="4867" spans="19:20">
      <c r="S4867" s="93" t="s">
        <v>9792</v>
      </c>
      <c r="T4867" s="93" t="s">
        <v>9793</v>
      </c>
    </row>
    <row r="4868" spans="19:20">
      <c r="S4868" s="93" t="s">
        <v>9794</v>
      </c>
      <c r="T4868" s="93" t="s">
        <v>9795</v>
      </c>
    </row>
    <row r="4869" spans="19:20">
      <c r="S4869" s="93" t="s">
        <v>9796</v>
      </c>
      <c r="T4869" s="93" t="s">
        <v>9797</v>
      </c>
    </row>
    <row r="4870" spans="19:20">
      <c r="S4870" s="93" t="s">
        <v>9798</v>
      </c>
      <c r="T4870" s="93" t="s">
        <v>9799</v>
      </c>
    </row>
    <row r="4871" spans="19:20">
      <c r="S4871" s="93" t="s">
        <v>9800</v>
      </c>
      <c r="T4871" s="93" t="s">
        <v>9801</v>
      </c>
    </row>
    <row r="4872" spans="19:20">
      <c r="S4872" s="93" t="s">
        <v>9802</v>
      </c>
      <c r="T4872" s="93" t="s">
        <v>9803</v>
      </c>
    </row>
    <row r="4873" spans="19:20">
      <c r="S4873" s="93" t="s">
        <v>9804</v>
      </c>
      <c r="T4873" s="93" t="s">
        <v>9805</v>
      </c>
    </row>
    <row r="4874" spans="19:20">
      <c r="S4874" s="93" t="s">
        <v>9806</v>
      </c>
      <c r="T4874" s="93" t="s">
        <v>9807</v>
      </c>
    </row>
    <row r="4875" spans="19:20">
      <c r="S4875" s="93" t="s">
        <v>9808</v>
      </c>
      <c r="T4875" s="93" t="s">
        <v>9809</v>
      </c>
    </row>
    <row r="4876" spans="19:20">
      <c r="S4876" s="93" t="s">
        <v>9810</v>
      </c>
      <c r="T4876" s="93" t="s">
        <v>9811</v>
      </c>
    </row>
    <row r="4877" spans="19:20">
      <c r="S4877" s="93" t="s">
        <v>9812</v>
      </c>
      <c r="T4877" s="93" t="s">
        <v>9813</v>
      </c>
    </row>
    <row r="4878" spans="19:20">
      <c r="S4878" s="93" t="s">
        <v>9814</v>
      </c>
      <c r="T4878" s="93" t="s">
        <v>9815</v>
      </c>
    </row>
    <row r="4879" spans="19:20">
      <c r="S4879" s="93" t="s">
        <v>9816</v>
      </c>
      <c r="T4879" s="93" t="s">
        <v>9817</v>
      </c>
    </row>
    <row r="4880" spans="19:20">
      <c r="S4880" s="93" t="s">
        <v>9818</v>
      </c>
      <c r="T4880" s="93" t="s">
        <v>9819</v>
      </c>
    </row>
    <row r="4881" spans="19:20">
      <c r="S4881" s="93" t="s">
        <v>9820</v>
      </c>
      <c r="T4881" s="93" t="s">
        <v>9821</v>
      </c>
    </row>
    <row r="4882" spans="19:20">
      <c r="S4882" s="93" t="s">
        <v>9822</v>
      </c>
      <c r="T4882" s="93" t="s">
        <v>9823</v>
      </c>
    </row>
    <row r="4883" spans="19:20">
      <c r="S4883" s="93" t="s">
        <v>9824</v>
      </c>
      <c r="T4883" s="93" t="s">
        <v>9825</v>
      </c>
    </row>
    <row r="4884" spans="19:20">
      <c r="S4884" s="93" t="s">
        <v>9826</v>
      </c>
      <c r="T4884" s="93" t="s">
        <v>9827</v>
      </c>
    </row>
    <row r="4885" spans="19:20">
      <c r="S4885" s="93" t="s">
        <v>9828</v>
      </c>
      <c r="T4885" s="93" t="s">
        <v>9829</v>
      </c>
    </row>
    <row r="4886" spans="19:20">
      <c r="S4886" s="93" t="s">
        <v>9830</v>
      </c>
      <c r="T4886" s="93" t="s">
        <v>9831</v>
      </c>
    </row>
    <row r="4887" spans="19:20">
      <c r="S4887" s="93" t="s">
        <v>9832</v>
      </c>
      <c r="T4887" s="93" t="s">
        <v>9833</v>
      </c>
    </row>
    <row r="4888" spans="19:20">
      <c r="S4888" s="93" t="s">
        <v>9834</v>
      </c>
      <c r="T4888" s="93" t="s">
        <v>9835</v>
      </c>
    </row>
    <row r="4889" spans="19:20">
      <c r="S4889" s="93" t="s">
        <v>9836</v>
      </c>
      <c r="T4889" s="93" t="s">
        <v>9837</v>
      </c>
    </row>
    <row r="4890" spans="19:20">
      <c r="S4890" s="93" t="s">
        <v>9838</v>
      </c>
      <c r="T4890" s="93" t="s">
        <v>9839</v>
      </c>
    </row>
    <row r="4891" spans="19:20">
      <c r="S4891" s="93" t="s">
        <v>9840</v>
      </c>
      <c r="T4891" s="93" t="s">
        <v>9841</v>
      </c>
    </row>
    <row r="4892" spans="19:20">
      <c r="S4892" s="93" t="s">
        <v>9842</v>
      </c>
      <c r="T4892" s="93" t="s">
        <v>9843</v>
      </c>
    </row>
    <row r="4893" spans="19:20">
      <c r="S4893" s="93" t="s">
        <v>9844</v>
      </c>
      <c r="T4893" s="93" t="s">
        <v>9845</v>
      </c>
    </row>
    <row r="4894" spans="19:20">
      <c r="S4894" s="93" t="s">
        <v>9846</v>
      </c>
      <c r="T4894" s="93" t="s">
        <v>9847</v>
      </c>
    </row>
    <row r="4895" spans="19:20">
      <c r="S4895" s="93" t="s">
        <v>9848</v>
      </c>
      <c r="T4895" s="93" t="s">
        <v>9849</v>
      </c>
    </row>
    <row r="4896" spans="19:20">
      <c r="S4896" s="93" t="s">
        <v>9850</v>
      </c>
      <c r="T4896" s="93" t="s">
        <v>9851</v>
      </c>
    </row>
    <row r="4897" spans="19:20">
      <c r="S4897" s="93" t="s">
        <v>9852</v>
      </c>
      <c r="T4897" s="93" t="s">
        <v>9853</v>
      </c>
    </row>
    <row r="4898" spans="19:20">
      <c r="S4898" s="93" t="s">
        <v>9854</v>
      </c>
      <c r="T4898" s="93" t="s">
        <v>9855</v>
      </c>
    </row>
    <row r="4899" spans="19:20">
      <c r="S4899" s="93" t="s">
        <v>9856</v>
      </c>
      <c r="T4899" s="93" t="s">
        <v>9857</v>
      </c>
    </row>
    <row r="4900" spans="19:20">
      <c r="S4900" s="93" t="s">
        <v>9858</v>
      </c>
      <c r="T4900" s="93" t="s">
        <v>9859</v>
      </c>
    </row>
    <row r="4901" spans="19:20">
      <c r="S4901" s="93" t="s">
        <v>9860</v>
      </c>
      <c r="T4901" s="93" t="s">
        <v>9861</v>
      </c>
    </row>
    <row r="4902" spans="19:20">
      <c r="S4902" s="93" t="s">
        <v>9862</v>
      </c>
      <c r="T4902" s="93" t="s">
        <v>9863</v>
      </c>
    </row>
    <row r="4903" spans="19:20">
      <c r="S4903" s="93" t="s">
        <v>9864</v>
      </c>
      <c r="T4903" s="93" t="s">
        <v>9865</v>
      </c>
    </row>
    <row r="4904" spans="19:20">
      <c r="S4904" s="93" t="s">
        <v>9866</v>
      </c>
      <c r="T4904" s="93" t="s">
        <v>9867</v>
      </c>
    </row>
    <row r="4905" spans="19:20">
      <c r="S4905" s="93" t="s">
        <v>9868</v>
      </c>
      <c r="T4905" s="93" t="s">
        <v>9869</v>
      </c>
    </row>
    <row r="4906" spans="19:20">
      <c r="S4906" s="93" t="s">
        <v>9870</v>
      </c>
      <c r="T4906" s="93" t="s">
        <v>9871</v>
      </c>
    </row>
    <row r="4907" spans="19:20">
      <c r="S4907" s="93" t="s">
        <v>9872</v>
      </c>
      <c r="T4907" s="93" t="s">
        <v>9873</v>
      </c>
    </row>
    <row r="4908" spans="19:20">
      <c r="S4908" s="93" t="s">
        <v>9874</v>
      </c>
      <c r="T4908" s="93" t="s">
        <v>9875</v>
      </c>
    </row>
    <row r="4909" spans="19:20">
      <c r="S4909" s="93" t="s">
        <v>9876</v>
      </c>
      <c r="T4909" s="93" t="s">
        <v>9877</v>
      </c>
    </row>
    <row r="4910" spans="19:20">
      <c r="S4910" s="93" t="s">
        <v>9878</v>
      </c>
      <c r="T4910" s="93" t="s">
        <v>9879</v>
      </c>
    </row>
    <row r="4911" spans="19:20">
      <c r="S4911" s="93" t="s">
        <v>9880</v>
      </c>
      <c r="T4911" s="93" t="s">
        <v>9881</v>
      </c>
    </row>
    <row r="4912" spans="19:20">
      <c r="S4912" s="93" t="s">
        <v>9882</v>
      </c>
      <c r="T4912" s="93" t="s">
        <v>9883</v>
      </c>
    </row>
    <row r="4913" spans="19:20">
      <c r="S4913" s="93" t="s">
        <v>9884</v>
      </c>
      <c r="T4913" s="93" t="s">
        <v>9885</v>
      </c>
    </row>
    <row r="4914" spans="19:20">
      <c r="S4914" s="93" t="s">
        <v>9886</v>
      </c>
      <c r="T4914" s="93" t="s">
        <v>9887</v>
      </c>
    </row>
    <row r="4915" spans="19:20">
      <c r="S4915" s="93" t="s">
        <v>9888</v>
      </c>
      <c r="T4915" s="93" t="s">
        <v>9889</v>
      </c>
    </row>
    <row r="4916" spans="19:20">
      <c r="S4916" s="93" t="s">
        <v>9890</v>
      </c>
      <c r="T4916" s="93" t="s">
        <v>9891</v>
      </c>
    </row>
    <row r="4917" spans="19:20">
      <c r="S4917" s="93" t="s">
        <v>9892</v>
      </c>
      <c r="T4917" s="93" t="s">
        <v>9893</v>
      </c>
    </row>
    <row r="4918" spans="19:20">
      <c r="S4918" s="93" t="s">
        <v>9894</v>
      </c>
      <c r="T4918" s="93" t="s">
        <v>9895</v>
      </c>
    </row>
    <row r="4919" spans="19:20">
      <c r="S4919" s="93" t="s">
        <v>9896</v>
      </c>
      <c r="T4919" s="93" t="s">
        <v>9897</v>
      </c>
    </row>
    <row r="4920" spans="19:20">
      <c r="S4920" s="93" t="s">
        <v>9898</v>
      </c>
      <c r="T4920" s="93" t="s">
        <v>9899</v>
      </c>
    </row>
    <row r="4921" spans="19:20">
      <c r="S4921" s="93" t="s">
        <v>9900</v>
      </c>
      <c r="T4921" s="93" t="s">
        <v>9901</v>
      </c>
    </row>
    <row r="4922" spans="19:20">
      <c r="S4922" s="93" t="s">
        <v>9902</v>
      </c>
      <c r="T4922" s="93" t="s">
        <v>9903</v>
      </c>
    </row>
    <row r="4923" spans="19:20">
      <c r="S4923" s="93" t="s">
        <v>9904</v>
      </c>
      <c r="T4923" s="93" t="s">
        <v>9905</v>
      </c>
    </row>
    <row r="4924" spans="19:20">
      <c r="S4924" s="93" t="s">
        <v>9906</v>
      </c>
      <c r="T4924" s="93" t="s">
        <v>9907</v>
      </c>
    </row>
    <row r="4925" spans="19:20">
      <c r="S4925" s="93" t="s">
        <v>9908</v>
      </c>
      <c r="T4925" s="93" t="s">
        <v>9909</v>
      </c>
    </row>
    <row r="4926" spans="19:20">
      <c r="S4926" s="93" t="s">
        <v>9910</v>
      </c>
      <c r="T4926" s="93" t="s">
        <v>9911</v>
      </c>
    </row>
    <row r="4927" spans="19:20">
      <c r="S4927" s="93" t="s">
        <v>9912</v>
      </c>
      <c r="T4927" s="93" t="s">
        <v>9913</v>
      </c>
    </row>
    <row r="4928" spans="19:20">
      <c r="S4928" s="93" t="s">
        <v>9914</v>
      </c>
      <c r="T4928" s="93" t="s">
        <v>9915</v>
      </c>
    </row>
    <row r="4929" spans="19:20">
      <c r="S4929" s="93" t="s">
        <v>9916</v>
      </c>
      <c r="T4929" s="93" t="s">
        <v>9917</v>
      </c>
    </row>
    <row r="4930" spans="19:20">
      <c r="S4930" s="93" t="s">
        <v>9918</v>
      </c>
      <c r="T4930" s="93" t="s">
        <v>9919</v>
      </c>
    </row>
    <row r="4931" spans="19:20">
      <c r="S4931" s="93" t="s">
        <v>9920</v>
      </c>
      <c r="T4931" s="93" t="s">
        <v>9921</v>
      </c>
    </row>
    <row r="4932" spans="19:20">
      <c r="S4932" s="93" t="s">
        <v>9922</v>
      </c>
      <c r="T4932" s="93" t="s">
        <v>9923</v>
      </c>
    </row>
    <row r="4933" spans="19:20">
      <c r="S4933" s="93" t="s">
        <v>9924</v>
      </c>
      <c r="T4933" s="93" t="s">
        <v>9925</v>
      </c>
    </row>
    <row r="4934" spans="19:20">
      <c r="S4934" s="93" t="s">
        <v>9926</v>
      </c>
      <c r="T4934" s="93" t="s">
        <v>9927</v>
      </c>
    </row>
    <row r="4935" spans="19:20">
      <c r="S4935" s="93" t="s">
        <v>9928</v>
      </c>
      <c r="T4935" s="93" t="s">
        <v>9929</v>
      </c>
    </row>
    <row r="4936" spans="19:20">
      <c r="S4936" s="93" t="s">
        <v>9930</v>
      </c>
      <c r="T4936" s="93" t="s">
        <v>9931</v>
      </c>
    </row>
    <row r="4937" spans="19:20">
      <c r="S4937" s="93" t="s">
        <v>9932</v>
      </c>
      <c r="T4937" s="93" t="s">
        <v>9933</v>
      </c>
    </row>
    <row r="4938" spans="19:20">
      <c r="S4938" s="93" t="s">
        <v>9934</v>
      </c>
      <c r="T4938" s="93" t="s">
        <v>9935</v>
      </c>
    </row>
    <row r="4939" spans="19:20">
      <c r="S4939" s="93" t="s">
        <v>9936</v>
      </c>
      <c r="T4939" s="93" t="s">
        <v>9937</v>
      </c>
    </row>
    <row r="4940" spans="19:20">
      <c r="S4940" s="93" t="s">
        <v>9938</v>
      </c>
      <c r="T4940" s="93" t="s">
        <v>9939</v>
      </c>
    </row>
    <row r="4941" spans="19:20">
      <c r="S4941" s="93" t="s">
        <v>9940</v>
      </c>
      <c r="T4941" s="93" t="s">
        <v>9941</v>
      </c>
    </row>
    <row r="4942" spans="19:20">
      <c r="S4942" s="93" t="s">
        <v>9942</v>
      </c>
      <c r="T4942" s="93" t="s">
        <v>9943</v>
      </c>
    </row>
    <row r="4943" spans="19:20">
      <c r="S4943" s="93" t="s">
        <v>9944</v>
      </c>
      <c r="T4943" s="93" t="s">
        <v>9945</v>
      </c>
    </row>
    <row r="4944" spans="19:20">
      <c r="S4944" s="93" t="s">
        <v>9946</v>
      </c>
      <c r="T4944" s="93" t="s">
        <v>9947</v>
      </c>
    </row>
    <row r="4945" spans="19:20">
      <c r="S4945" s="93" t="s">
        <v>9948</v>
      </c>
      <c r="T4945" s="93" t="s">
        <v>9949</v>
      </c>
    </row>
    <row r="4946" spans="19:20">
      <c r="S4946" s="93" t="s">
        <v>9950</v>
      </c>
      <c r="T4946" s="93" t="s">
        <v>9951</v>
      </c>
    </row>
    <row r="4947" spans="19:20">
      <c r="S4947" s="93" t="s">
        <v>9952</v>
      </c>
      <c r="T4947" s="93" t="s">
        <v>9953</v>
      </c>
    </row>
    <row r="4948" spans="19:20">
      <c r="S4948" s="93" t="s">
        <v>9954</v>
      </c>
      <c r="T4948" s="93" t="s">
        <v>9955</v>
      </c>
    </row>
    <row r="4949" spans="19:20">
      <c r="S4949" s="93" t="s">
        <v>9956</v>
      </c>
      <c r="T4949" s="93" t="s">
        <v>9957</v>
      </c>
    </row>
    <row r="4950" spans="19:20">
      <c r="S4950" s="93" t="s">
        <v>9958</v>
      </c>
      <c r="T4950" s="93" t="s">
        <v>9959</v>
      </c>
    </row>
    <row r="4951" spans="19:20">
      <c r="S4951" s="93" t="s">
        <v>9960</v>
      </c>
      <c r="T4951" s="93" t="s">
        <v>9961</v>
      </c>
    </row>
    <row r="4952" spans="19:20">
      <c r="S4952" s="93" t="s">
        <v>9962</v>
      </c>
      <c r="T4952" s="93" t="s">
        <v>9963</v>
      </c>
    </row>
    <row r="4953" spans="19:20">
      <c r="S4953" s="93" t="s">
        <v>9964</v>
      </c>
      <c r="T4953" s="93" t="s">
        <v>9965</v>
      </c>
    </row>
    <row r="4954" spans="19:20">
      <c r="S4954" s="93" t="s">
        <v>9966</v>
      </c>
      <c r="T4954" s="93" t="s">
        <v>9967</v>
      </c>
    </row>
    <row r="4955" spans="19:20">
      <c r="S4955" s="93" t="s">
        <v>9968</v>
      </c>
      <c r="T4955" s="93" t="s">
        <v>9969</v>
      </c>
    </row>
    <row r="4956" spans="19:20">
      <c r="S4956" s="93" t="s">
        <v>9970</v>
      </c>
      <c r="T4956" s="93" t="s">
        <v>9971</v>
      </c>
    </row>
    <row r="4957" spans="19:20">
      <c r="S4957" s="93" t="s">
        <v>9972</v>
      </c>
      <c r="T4957" s="93" t="s">
        <v>9973</v>
      </c>
    </row>
    <row r="4958" spans="19:20">
      <c r="S4958" s="93" t="s">
        <v>9974</v>
      </c>
      <c r="T4958" s="93" t="s">
        <v>9975</v>
      </c>
    </row>
    <row r="4959" spans="19:20">
      <c r="S4959" s="93" t="s">
        <v>9976</v>
      </c>
      <c r="T4959" s="93" t="s">
        <v>9977</v>
      </c>
    </row>
    <row r="4960" spans="19:20">
      <c r="S4960" s="93" t="s">
        <v>9978</v>
      </c>
      <c r="T4960" s="93" t="s">
        <v>9979</v>
      </c>
    </row>
    <row r="4961" spans="19:20">
      <c r="S4961" s="93" t="s">
        <v>9980</v>
      </c>
      <c r="T4961" s="93" t="s">
        <v>9981</v>
      </c>
    </row>
    <row r="4962" spans="19:20">
      <c r="S4962" s="93" t="s">
        <v>9982</v>
      </c>
      <c r="T4962" s="93" t="s">
        <v>9983</v>
      </c>
    </row>
    <row r="4963" spans="19:20">
      <c r="S4963" s="93" t="s">
        <v>9984</v>
      </c>
      <c r="T4963" s="93" t="s">
        <v>9985</v>
      </c>
    </row>
    <row r="4964" spans="19:20">
      <c r="S4964" s="93" t="s">
        <v>9986</v>
      </c>
      <c r="T4964" s="93" t="s">
        <v>9987</v>
      </c>
    </row>
    <row r="4965" spans="19:20">
      <c r="S4965" s="93" t="s">
        <v>9988</v>
      </c>
      <c r="T4965" s="93" t="s">
        <v>9989</v>
      </c>
    </row>
    <row r="4966" spans="19:20">
      <c r="S4966" s="93" t="s">
        <v>9990</v>
      </c>
      <c r="T4966" s="93" t="s">
        <v>9991</v>
      </c>
    </row>
    <row r="4967" spans="19:20">
      <c r="S4967" s="93" t="s">
        <v>9992</v>
      </c>
      <c r="T4967" s="93" t="s">
        <v>9993</v>
      </c>
    </row>
    <row r="4968" spans="19:20">
      <c r="S4968" s="93" t="s">
        <v>9994</v>
      </c>
      <c r="T4968" s="93" t="s">
        <v>9995</v>
      </c>
    </row>
    <row r="4969" spans="19:20">
      <c r="S4969" s="93" t="s">
        <v>9996</v>
      </c>
      <c r="T4969" s="93" t="s">
        <v>9997</v>
      </c>
    </row>
    <row r="4970" spans="19:20">
      <c r="S4970" s="93" t="s">
        <v>9998</v>
      </c>
      <c r="T4970" s="93" t="s">
        <v>9999</v>
      </c>
    </row>
    <row r="4971" spans="19:20">
      <c r="S4971" s="93" t="s">
        <v>10000</v>
      </c>
      <c r="T4971" s="93" t="s">
        <v>10001</v>
      </c>
    </row>
    <row r="4972" spans="19:20">
      <c r="S4972" s="93" t="s">
        <v>10002</v>
      </c>
      <c r="T4972" s="93" t="s">
        <v>10003</v>
      </c>
    </row>
    <row r="4973" spans="19:20">
      <c r="S4973" s="93" t="s">
        <v>10004</v>
      </c>
      <c r="T4973" s="93" t="s">
        <v>10005</v>
      </c>
    </row>
    <row r="4974" spans="19:20">
      <c r="S4974" s="93" t="s">
        <v>10006</v>
      </c>
      <c r="T4974" s="93" t="s">
        <v>10007</v>
      </c>
    </row>
    <row r="4975" spans="19:20">
      <c r="S4975" s="93" t="s">
        <v>10008</v>
      </c>
      <c r="T4975" s="93" t="s">
        <v>10009</v>
      </c>
    </row>
    <row r="4976" spans="19:20">
      <c r="S4976" s="93" t="s">
        <v>10010</v>
      </c>
      <c r="T4976" s="93" t="s">
        <v>10011</v>
      </c>
    </row>
    <row r="4977" spans="19:20">
      <c r="S4977" s="93" t="s">
        <v>10012</v>
      </c>
      <c r="T4977" s="93" t="s">
        <v>10013</v>
      </c>
    </row>
    <row r="4978" spans="19:20">
      <c r="S4978" s="93" t="s">
        <v>10014</v>
      </c>
      <c r="T4978" s="93" t="s">
        <v>10015</v>
      </c>
    </row>
    <row r="4979" spans="19:20">
      <c r="S4979" s="93" t="s">
        <v>10016</v>
      </c>
      <c r="T4979" s="93" t="s">
        <v>10017</v>
      </c>
    </row>
    <row r="4980" spans="19:20">
      <c r="S4980" s="93" t="s">
        <v>10018</v>
      </c>
      <c r="T4980" s="93" t="s">
        <v>10019</v>
      </c>
    </row>
    <row r="4981" spans="19:20">
      <c r="S4981" s="93" t="s">
        <v>10020</v>
      </c>
      <c r="T4981" s="93" t="s">
        <v>10021</v>
      </c>
    </row>
    <row r="4982" spans="19:20">
      <c r="S4982" s="93" t="s">
        <v>10022</v>
      </c>
      <c r="T4982" s="93" t="s">
        <v>10023</v>
      </c>
    </row>
    <row r="4983" spans="19:20">
      <c r="S4983" s="93" t="s">
        <v>10024</v>
      </c>
      <c r="T4983" s="93" t="s">
        <v>10025</v>
      </c>
    </row>
    <row r="4984" spans="19:20">
      <c r="S4984" s="93" t="s">
        <v>10026</v>
      </c>
      <c r="T4984" s="93" t="s">
        <v>10027</v>
      </c>
    </row>
    <row r="4985" spans="19:20">
      <c r="S4985" s="93" t="s">
        <v>10028</v>
      </c>
      <c r="T4985" s="93" t="s">
        <v>10029</v>
      </c>
    </row>
    <row r="4986" spans="19:20">
      <c r="S4986" s="93" t="s">
        <v>10030</v>
      </c>
      <c r="T4986" s="93" t="s">
        <v>10031</v>
      </c>
    </row>
    <row r="4987" spans="19:20">
      <c r="S4987" s="93" t="s">
        <v>10032</v>
      </c>
      <c r="T4987" s="93" t="s">
        <v>10033</v>
      </c>
    </row>
    <row r="4988" spans="19:20">
      <c r="S4988" s="93" t="s">
        <v>10034</v>
      </c>
      <c r="T4988" s="93" t="s">
        <v>10035</v>
      </c>
    </row>
    <row r="4989" spans="19:20">
      <c r="S4989" s="93" t="s">
        <v>10036</v>
      </c>
      <c r="T4989" s="93" t="s">
        <v>10037</v>
      </c>
    </row>
    <row r="4990" spans="19:20">
      <c r="S4990" s="93" t="s">
        <v>10038</v>
      </c>
      <c r="T4990" s="93" t="s">
        <v>10039</v>
      </c>
    </row>
    <row r="4991" spans="19:20">
      <c r="S4991" s="93" t="s">
        <v>10040</v>
      </c>
      <c r="T4991" s="93" t="s">
        <v>10041</v>
      </c>
    </row>
    <row r="4992" spans="19:20">
      <c r="S4992" s="93" t="s">
        <v>10042</v>
      </c>
      <c r="T4992" s="93" t="s">
        <v>10043</v>
      </c>
    </row>
    <row r="4993" spans="19:20">
      <c r="S4993" s="93" t="s">
        <v>10044</v>
      </c>
      <c r="T4993" s="93" t="s">
        <v>10045</v>
      </c>
    </row>
    <row r="4994" spans="19:20">
      <c r="S4994" s="93" t="s">
        <v>10046</v>
      </c>
      <c r="T4994" s="93" t="s">
        <v>10047</v>
      </c>
    </row>
    <row r="4995" spans="19:20">
      <c r="S4995" s="93" t="s">
        <v>10048</v>
      </c>
      <c r="T4995" s="93" t="s">
        <v>10049</v>
      </c>
    </row>
    <row r="4996" spans="19:20">
      <c r="S4996" s="93" t="s">
        <v>10050</v>
      </c>
      <c r="T4996" s="93" t="s">
        <v>10051</v>
      </c>
    </row>
    <row r="4997" spans="19:20">
      <c r="S4997" s="93" t="s">
        <v>10052</v>
      </c>
      <c r="T4997" s="93" t="s">
        <v>10053</v>
      </c>
    </row>
    <row r="4998" spans="19:20">
      <c r="S4998" s="93" t="s">
        <v>10054</v>
      </c>
      <c r="T4998" s="93" t="s">
        <v>10055</v>
      </c>
    </row>
    <row r="4999" spans="19:20">
      <c r="S4999" s="93" t="s">
        <v>10056</v>
      </c>
      <c r="T4999" s="93" t="s">
        <v>10057</v>
      </c>
    </row>
    <row r="5000" spans="19:20">
      <c r="S5000" s="93" t="s">
        <v>10058</v>
      </c>
      <c r="T5000" s="93" t="s">
        <v>10059</v>
      </c>
    </row>
    <row r="5001" spans="19:20">
      <c r="S5001" s="93" t="s">
        <v>10060</v>
      </c>
      <c r="T5001" s="93" t="s">
        <v>10061</v>
      </c>
    </row>
    <row r="5002" spans="19:20">
      <c r="S5002" s="93" t="s">
        <v>10062</v>
      </c>
      <c r="T5002" s="93" t="s">
        <v>10063</v>
      </c>
    </row>
    <row r="5003" spans="19:20">
      <c r="S5003" s="93" t="s">
        <v>10064</v>
      </c>
      <c r="T5003" s="93" t="s">
        <v>10065</v>
      </c>
    </row>
    <row r="5004" spans="19:20">
      <c r="S5004" s="93" t="s">
        <v>10066</v>
      </c>
      <c r="T5004" s="93" t="s">
        <v>10067</v>
      </c>
    </row>
    <row r="5005" spans="19:20">
      <c r="S5005" s="93" t="s">
        <v>10068</v>
      </c>
      <c r="T5005" s="93" t="s">
        <v>10069</v>
      </c>
    </row>
    <row r="5006" spans="19:20">
      <c r="S5006" s="93" t="s">
        <v>10070</v>
      </c>
      <c r="T5006" s="93" t="s">
        <v>10071</v>
      </c>
    </row>
    <row r="5007" spans="19:20">
      <c r="S5007" s="93" t="s">
        <v>10072</v>
      </c>
      <c r="T5007" s="93" t="s">
        <v>10073</v>
      </c>
    </row>
    <row r="5008" spans="19:20">
      <c r="S5008" s="93" t="s">
        <v>10074</v>
      </c>
      <c r="T5008" s="93" t="s">
        <v>10075</v>
      </c>
    </row>
    <row r="5009" spans="19:20">
      <c r="S5009" s="93" t="s">
        <v>10076</v>
      </c>
      <c r="T5009" s="93" t="s">
        <v>10077</v>
      </c>
    </row>
    <row r="5010" spans="19:20">
      <c r="S5010" s="93" t="s">
        <v>10078</v>
      </c>
      <c r="T5010" s="93" t="s">
        <v>10079</v>
      </c>
    </row>
    <row r="5011" spans="19:20">
      <c r="S5011" s="93" t="s">
        <v>10080</v>
      </c>
      <c r="T5011" s="93" t="s">
        <v>10081</v>
      </c>
    </row>
    <row r="5012" spans="19:20">
      <c r="S5012" s="93" t="s">
        <v>10082</v>
      </c>
      <c r="T5012" s="93" t="s">
        <v>10083</v>
      </c>
    </row>
    <row r="5013" spans="19:20">
      <c r="S5013" s="93" t="s">
        <v>10084</v>
      </c>
      <c r="T5013" s="93" t="s">
        <v>10085</v>
      </c>
    </row>
    <row r="5014" spans="19:20">
      <c r="S5014" s="93" t="s">
        <v>10086</v>
      </c>
      <c r="T5014" s="93" t="s">
        <v>10087</v>
      </c>
    </row>
    <row r="5015" spans="19:20">
      <c r="S5015" s="93" t="s">
        <v>10088</v>
      </c>
      <c r="T5015" s="93" t="s">
        <v>10089</v>
      </c>
    </row>
    <row r="5016" spans="19:20">
      <c r="S5016" s="93" t="s">
        <v>10090</v>
      </c>
      <c r="T5016" s="93" t="s">
        <v>10091</v>
      </c>
    </row>
    <row r="5017" spans="19:20">
      <c r="S5017" s="93" t="s">
        <v>10092</v>
      </c>
      <c r="T5017" s="93" t="s">
        <v>10093</v>
      </c>
    </row>
    <row r="5018" spans="19:20">
      <c r="S5018" s="93" t="s">
        <v>10094</v>
      </c>
      <c r="T5018" s="93" t="s">
        <v>10095</v>
      </c>
    </row>
    <row r="5019" spans="19:20">
      <c r="S5019" s="93" t="s">
        <v>10096</v>
      </c>
      <c r="T5019" s="93" t="s">
        <v>10097</v>
      </c>
    </row>
    <row r="5020" spans="19:20">
      <c r="S5020" s="93" t="s">
        <v>10098</v>
      </c>
      <c r="T5020" s="93" t="s">
        <v>10099</v>
      </c>
    </row>
    <row r="5021" spans="19:20">
      <c r="S5021" s="93" t="s">
        <v>10100</v>
      </c>
      <c r="T5021" s="93" t="s">
        <v>10101</v>
      </c>
    </row>
    <row r="5022" spans="19:20">
      <c r="S5022" s="93" t="s">
        <v>10102</v>
      </c>
      <c r="T5022" s="93" t="s">
        <v>10103</v>
      </c>
    </row>
    <row r="5023" spans="19:20">
      <c r="S5023" s="93" t="s">
        <v>10104</v>
      </c>
      <c r="T5023" s="93" t="s">
        <v>10105</v>
      </c>
    </row>
    <row r="5024" spans="19:20">
      <c r="S5024" s="93" t="s">
        <v>10106</v>
      </c>
      <c r="T5024" s="93" t="s">
        <v>10107</v>
      </c>
    </row>
    <row r="5025" spans="19:20">
      <c r="S5025" s="93" t="s">
        <v>10108</v>
      </c>
      <c r="T5025" s="93" t="s">
        <v>10109</v>
      </c>
    </row>
    <row r="5026" spans="19:20">
      <c r="S5026" s="93" t="s">
        <v>10110</v>
      </c>
      <c r="T5026" s="93" t="s">
        <v>10111</v>
      </c>
    </row>
    <row r="5027" spans="19:20">
      <c r="S5027" s="93" t="s">
        <v>10112</v>
      </c>
      <c r="T5027" s="93" t="s">
        <v>10113</v>
      </c>
    </row>
    <row r="5028" spans="19:20">
      <c r="S5028" s="93" t="s">
        <v>10114</v>
      </c>
      <c r="T5028" s="93" t="s">
        <v>10115</v>
      </c>
    </row>
    <row r="5029" spans="19:20">
      <c r="S5029" s="93" t="s">
        <v>10116</v>
      </c>
      <c r="T5029" s="93" t="s">
        <v>10117</v>
      </c>
    </row>
    <row r="5030" spans="19:20">
      <c r="S5030" s="93" t="s">
        <v>10118</v>
      </c>
      <c r="T5030" s="93" t="s">
        <v>10119</v>
      </c>
    </row>
    <row r="5031" spans="19:20">
      <c r="S5031" s="93" t="s">
        <v>10120</v>
      </c>
      <c r="T5031" s="93" t="s">
        <v>10121</v>
      </c>
    </row>
    <row r="5032" spans="19:20">
      <c r="S5032" s="93" t="s">
        <v>10122</v>
      </c>
      <c r="T5032" s="93" t="s">
        <v>10123</v>
      </c>
    </row>
    <row r="5033" spans="19:20">
      <c r="S5033" s="93" t="s">
        <v>10124</v>
      </c>
      <c r="T5033" s="93" t="s">
        <v>10125</v>
      </c>
    </row>
    <row r="5034" spans="19:20">
      <c r="S5034" s="93" t="s">
        <v>10126</v>
      </c>
      <c r="T5034" s="93" t="s">
        <v>10127</v>
      </c>
    </row>
    <row r="5035" spans="19:20">
      <c r="S5035" s="93" t="s">
        <v>10128</v>
      </c>
      <c r="T5035" s="93" t="s">
        <v>10129</v>
      </c>
    </row>
    <row r="5036" spans="19:20">
      <c r="S5036" s="93" t="s">
        <v>10130</v>
      </c>
      <c r="T5036" s="93" t="s">
        <v>10131</v>
      </c>
    </row>
    <row r="5037" spans="19:20">
      <c r="S5037" s="93" t="s">
        <v>10132</v>
      </c>
      <c r="T5037" s="93" t="s">
        <v>10133</v>
      </c>
    </row>
    <row r="5038" spans="19:20">
      <c r="S5038" s="93" t="s">
        <v>10134</v>
      </c>
      <c r="T5038" s="93" t="s">
        <v>10135</v>
      </c>
    </row>
    <row r="5039" spans="19:20">
      <c r="S5039" s="93" t="s">
        <v>10136</v>
      </c>
      <c r="T5039" s="93" t="s">
        <v>10137</v>
      </c>
    </row>
    <row r="5040" spans="19:20">
      <c r="S5040" s="93" t="s">
        <v>10138</v>
      </c>
      <c r="T5040" s="93" t="s">
        <v>10139</v>
      </c>
    </row>
    <row r="5041" spans="19:20">
      <c r="S5041" s="93" t="s">
        <v>10140</v>
      </c>
      <c r="T5041" s="93" t="s">
        <v>10141</v>
      </c>
    </row>
    <row r="5042" spans="19:20">
      <c r="S5042" s="93" t="s">
        <v>10142</v>
      </c>
      <c r="T5042" s="93" t="s">
        <v>10143</v>
      </c>
    </row>
    <row r="5043" spans="19:20">
      <c r="S5043" s="93" t="s">
        <v>10144</v>
      </c>
      <c r="T5043" s="93" t="s">
        <v>10145</v>
      </c>
    </row>
    <row r="5044" spans="19:20">
      <c r="S5044" s="93" t="s">
        <v>10146</v>
      </c>
      <c r="T5044" s="93" t="s">
        <v>10147</v>
      </c>
    </row>
    <row r="5045" spans="19:20">
      <c r="S5045" s="93" t="s">
        <v>10148</v>
      </c>
      <c r="T5045" s="93" t="s">
        <v>10149</v>
      </c>
    </row>
    <row r="5046" spans="19:20">
      <c r="S5046" s="93" t="s">
        <v>10150</v>
      </c>
      <c r="T5046" s="93" t="s">
        <v>10151</v>
      </c>
    </row>
    <row r="5047" spans="19:20">
      <c r="S5047" s="93" t="s">
        <v>10152</v>
      </c>
      <c r="T5047" s="93" t="s">
        <v>10153</v>
      </c>
    </row>
    <row r="5048" spans="19:20">
      <c r="S5048" s="93" t="s">
        <v>10154</v>
      </c>
      <c r="T5048" s="93" t="s">
        <v>10155</v>
      </c>
    </row>
    <row r="5049" spans="19:20">
      <c r="S5049" s="93" t="s">
        <v>10156</v>
      </c>
      <c r="T5049" s="93" t="s">
        <v>10157</v>
      </c>
    </row>
    <row r="5050" spans="19:20">
      <c r="S5050" s="93" t="s">
        <v>10158</v>
      </c>
      <c r="T5050" s="93" t="s">
        <v>10159</v>
      </c>
    </row>
    <row r="5051" spans="19:20">
      <c r="S5051" s="93" t="s">
        <v>10160</v>
      </c>
      <c r="T5051" s="93" t="s">
        <v>10161</v>
      </c>
    </row>
    <row r="5052" spans="19:20">
      <c r="S5052" s="93" t="s">
        <v>10162</v>
      </c>
      <c r="T5052" s="93" t="s">
        <v>10163</v>
      </c>
    </row>
    <row r="5053" spans="19:20">
      <c r="S5053" s="93" t="s">
        <v>10164</v>
      </c>
      <c r="T5053" s="93" t="s">
        <v>10165</v>
      </c>
    </row>
    <row r="5054" spans="19:20">
      <c r="S5054" s="93" t="s">
        <v>10166</v>
      </c>
      <c r="T5054" s="93" t="s">
        <v>10167</v>
      </c>
    </row>
    <row r="5055" spans="19:20">
      <c r="S5055" s="93" t="s">
        <v>10168</v>
      </c>
      <c r="T5055" s="93" t="s">
        <v>10169</v>
      </c>
    </row>
    <row r="5056" spans="19:20">
      <c r="S5056" s="93" t="s">
        <v>10170</v>
      </c>
      <c r="T5056" s="93" t="s">
        <v>10171</v>
      </c>
    </row>
    <row r="5057" spans="19:20">
      <c r="S5057" s="93" t="s">
        <v>10172</v>
      </c>
      <c r="T5057" s="93" t="s">
        <v>10173</v>
      </c>
    </row>
    <row r="5058" spans="19:20">
      <c r="S5058" s="93" t="s">
        <v>10174</v>
      </c>
      <c r="T5058" s="93" t="s">
        <v>10175</v>
      </c>
    </row>
    <row r="5059" spans="19:20">
      <c r="S5059" s="93" t="s">
        <v>10176</v>
      </c>
      <c r="T5059" s="93" t="s">
        <v>10177</v>
      </c>
    </row>
    <row r="5060" spans="19:20">
      <c r="S5060" s="93" t="s">
        <v>10178</v>
      </c>
      <c r="T5060" s="93" t="s">
        <v>10179</v>
      </c>
    </row>
    <row r="5061" spans="19:20">
      <c r="S5061" s="93" t="s">
        <v>10180</v>
      </c>
      <c r="T5061" s="93" t="s">
        <v>10181</v>
      </c>
    </row>
    <row r="5062" spans="19:20">
      <c r="S5062" s="93" t="s">
        <v>10182</v>
      </c>
      <c r="T5062" s="93" t="s">
        <v>10183</v>
      </c>
    </row>
    <row r="5063" spans="19:20">
      <c r="S5063" s="93" t="s">
        <v>10184</v>
      </c>
      <c r="T5063" s="93" t="s">
        <v>10185</v>
      </c>
    </row>
    <row r="5064" spans="19:20">
      <c r="S5064" s="93" t="s">
        <v>10186</v>
      </c>
      <c r="T5064" s="93" t="s">
        <v>10187</v>
      </c>
    </row>
    <row r="5065" spans="19:20">
      <c r="S5065" s="93" t="s">
        <v>10188</v>
      </c>
      <c r="T5065" s="93" t="s">
        <v>10189</v>
      </c>
    </row>
    <row r="5066" spans="19:20">
      <c r="S5066" s="93" t="s">
        <v>10190</v>
      </c>
      <c r="T5066" s="93" t="s">
        <v>10191</v>
      </c>
    </row>
    <row r="5067" spans="19:20">
      <c r="S5067" s="93" t="s">
        <v>10192</v>
      </c>
      <c r="T5067" s="93" t="s">
        <v>10193</v>
      </c>
    </row>
    <row r="5068" spans="19:20">
      <c r="S5068" s="93" t="s">
        <v>10194</v>
      </c>
      <c r="T5068" s="93" t="s">
        <v>10195</v>
      </c>
    </row>
    <row r="5069" spans="19:20">
      <c r="S5069" s="93" t="s">
        <v>10196</v>
      </c>
      <c r="T5069" s="93" t="s">
        <v>10197</v>
      </c>
    </row>
    <row r="5070" spans="19:20">
      <c r="S5070" s="93" t="s">
        <v>10198</v>
      </c>
      <c r="T5070" s="93" t="s">
        <v>10199</v>
      </c>
    </row>
    <row r="5071" spans="19:20">
      <c r="S5071" s="93" t="s">
        <v>10200</v>
      </c>
      <c r="T5071" s="93" t="s">
        <v>10201</v>
      </c>
    </row>
    <row r="5072" spans="19:20">
      <c r="S5072" s="93" t="s">
        <v>10202</v>
      </c>
      <c r="T5072" s="93" t="s">
        <v>10203</v>
      </c>
    </row>
    <row r="5073" spans="19:20">
      <c r="S5073" s="93" t="s">
        <v>10204</v>
      </c>
      <c r="T5073" s="93" t="s">
        <v>10205</v>
      </c>
    </row>
    <row r="5074" spans="19:20">
      <c r="S5074" s="93" t="s">
        <v>10206</v>
      </c>
      <c r="T5074" s="93" t="s">
        <v>10207</v>
      </c>
    </row>
    <row r="5075" spans="19:20">
      <c r="S5075" s="93" t="s">
        <v>10208</v>
      </c>
      <c r="T5075" s="93" t="s">
        <v>10209</v>
      </c>
    </row>
    <row r="5076" spans="19:20">
      <c r="S5076" s="93" t="s">
        <v>10210</v>
      </c>
      <c r="T5076" s="93" t="s">
        <v>10211</v>
      </c>
    </row>
    <row r="5077" spans="19:20">
      <c r="S5077" s="93" t="s">
        <v>10212</v>
      </c>
      <c r="T5077" s="93" t="s">
        <v>10213</v>
      </c>
    </row>
    <row r="5078" spans="19:20">
      <c r="S5078" s="93" t="s">
        <v>10214</v>
      </c>
      <c r="T5078" s="93" t="s">
        <v>10215</v>
      </c>
    </row>
    <row r="5079" spans="19:20">
      <c r="S5079" s="93" t="s">
        <v>10216</v>
      </c>
      <c r="T5079" s="93" t="s">
        <v>10217</v>
      </c>
    </row>
    <row r="5080" spans="19:20">
      <c r="S5080" s="93" t="s">
        <v>10218</v>
      </c>
      <c r="T5080" s="93" t="s">
        <v>10219</v>
      </c>
    </row>
    <row r="5081" spans="19:20">
      <c r="S5081" s="93" t="s">
        <v>10220</v>
      </c>
      <c r="T5081" s="93" t="s">
        <v>10221</v>
      </c>
    </row>
    <row r="5082" spans="19:20">
      <c r="S5082" s="93" t="s">
        <v>10222</v>
      </c>
      <c r="T5082" s="93" t="s">
        <v>10223</v>
      </c>
    </row>
    <row r="5083" spans="19:20">
      <c r="S5083" s="93" t="s">
        <v>10224</v>
      </c>
      <c r="T5083" s="93" t="s">
        <v>10225</v>
      </c>
    </row>
    <row r="5084" spans="19:20">
      <c r="S5084" s="93" t="s">
        <v>10226</v>
      </c>
      <c r="T5084" s="93" t="s">
        <v>10227</v>
      </c>
    </row>
    <row r="5085" spans="19:20">
      <c r="S5085" s="93" t="s">
        <v>10228</v>
      </c>
      <c r="T5085" s="93" t="s">
        <v>10229</v>
      </c>
    </row>
    <row r="5086" spans="19:20">
      <c r="S5086" s="93" t="s">
        <v>10230</v>
      </c>
      <c r="T5086" s="93" t="s">
        <v>10231</v>
      </c>
    </row>
    <row r="5087" spans="19:20">
      <c r="S5087" s="93" t="s">
        <v>10232</v>
      </c>
      <c r="T5087" s="93" t="s">
        <v>10233</v>
      </c>
    </row>
    <row r="5088" spans="19:20">
      <c r="S5088" s="93" t="s">
        <v>10234</v>
      </c>
      <c r="T5088" s="93" t="s">
        <v>10235</v>
      </c>
    </row>
    <row r="5089" spans="19:20">
      <c r="S5089" s="93" t="s">
        <v>10236</v>
      </c>
      <c r="T5089" s="93" t="s">
        <v>10237</v>
      </c>
    </row>
    <row r="5090" spans="19:20">
      <c r="S5090" s="93" t="s">
        <v>10238</v>
      </c>
      <c r="T5090" s="93" t="s">
        <v>10239</v>
      </c>
    </row>
    <row r="5091" spans="19:20">
      <c r="S5091" s="93" t="s">
        <v>10240</v>
      </c>
      <c r="T5091" s="93" t="s">
        <v>10241</v>
      </c>
    </row>
    <row r="5092" spans="19:20">
      <c r="S5092" s="93" t="s">
        <v>10242</v>
      </c>
      <c r="T5092" s="93" t="s">
        <v>10243</v>
      </c>
    </row>
    <row r="5093" spans="19:20">
      <c r="S5093" s="93" t="s">
        <v>10244</v>
      </c>
      <c r="T5093" s="93" t="s">
        <v>10245</v>
      </c>
    </row>
    <row r="5094" spans="19:20">
      <c r="S5094" s="93" t="s">
        <v>10246</v>
      </c>
      <c r="T5094" s="93" t="s">
        <v>10247</v>
      </c>
    </row>
    <row r="5095" spans="19:20">
      <c r="S5095" s="93" t="s">
        <v>10248</v>
      </c>
      <c r="T5095" s="93" t="s">
        <v>10249</v>
      </c>
    </row>
    <row r="5096" spans="19:20">
      <c r="S5096" s="93" t="s">
        <v>10250</v>
      </c>
      <c r="T5096" s="93" t="s">
        <v>10251</v>
      </c>
    </row>
    <row r="5097" spans="19:20">
      <c r="S5097" s="93" t="s">
        <v>10252</v>
      </c>
      <c r="T5097" s="93" t="s">
        <v>10253</v>
      </c>
    </row>
    <row r="5098" spans="19:20">
      <c r="S5098" s="93" t="s">
        <v>10254</v>
      </c>
      <c r="T5098" s="93" t="s">
        <v>10255</v>
      </c>
    </row>
    <row r="5099" spans="19:20">
      <c r="S5099" s="93" t="s">
        <v>10256</v>
      </c>
      <c r="T5099" s="93" t="s">
        <v>10257</v>
      </c>
    </row>
    <row r="5100" spans="19:20">
      <c r="S5100" s="93" t="s">
        <v>10258</v>
      </c>
      <c r="T5100" s="93" t="s">
        <v>10259</v>
      </c>
    </row>
    <row r="5101" spans="19:20">
      <c r="S5101" s="93" t="s">
        <v>10260</v>
      </c>
      <c r="T5101" s="93" t="s">
        <v>10261</v>
      </c>
    </row>
    <row r="5102" spans="19:20">
      <c r="S5102" s="93" t="s">
        <v>10262</v>
      </c>
      <c r="T5102" s="93" t="s">
        <v>10263</v>
      </c>
    </row>
    <row r="5103" spans="19:20">
      <c r="S5103" s="93" t="s">
        <v>10264</v>
      </c>
      <c r="T5103" s="93" t="s">
        <v>10265</v>
      </c>
    </row>
    <row r="5104" spans="19:20">
      <c r="S5104" s="93" t="s">
        <v>10266</v>
      </c>
      <c r="T5104" s="93" t="s">
        <v>10267</v>
      </c>
    </row>
    <row r="5105" spans="19:20">
      <c r="S5105" s="93" t="s">
        <v>10268</v>
      </c>
      <c r="T5105" s="93" t="s">
        <v>10269</v>
      </c>
    </row>
    <row r="5106" spans="19:20">
      <c r="S5106" s="93" t="s">
        <v>10270</v>
      </c>
      <c r="T5106" s="93" t="s">
        <v>10271</v>
      </c>
    </row>
    <row r="5107" spans="19:20">
      <c r="S5107" s="93" t="s">
        <v>10272</v>
      </c>
      <c r="T5107" s="93" t="s">
        <v>10273</v>
      </c>
    </row>
    <row r="5108" spans="19:20">
      <c r="S5108" s="93" t="s">
        <v>10274</v>
      </c>
      <c r="T5108" s="93" t="s">
        <v>10275</v>
      </c>
    </row>
    <row r="5109" spans="19:20">
      <c r="S5109" s="93" t="s">
        <v>10276</v>
      </c>
      <c r="T5109" s="93" t="s">
        <v>10277</v>
      </c>
    </row>
    <row r="5110" spans="19:20">
      <c r="S5110" s="93" t="s">
        <v>10278</v>
      </c>
      <c r="T5110" s="93" t="s">
        <v>10279</v>
      </c>
    </row>
    <row r="5111" spans="19:20">
      <c r="S5111" s="93" t="s">
        <v>10280</v>
      </c>
      <c r="T5111" s="93" t="s">
        <v>10281</v>
      </c>
    </row>
    <row r="5112" spans="19:20">
      <c r="S5112" s="93" t="s">
        <v>10282</v>
      </c>
      <c r="T5112" s="93" t="s">
        <v>10283</v>
      </c>
    </row>
    <row r="5113" spans="19:20">
      <c r="S5113" s="93" t="s">
        <v>10284</v>
      </c>
      <c r="T5113" s="93" t="s">
        <v>10285</v>
      </c>
    </row>
    <row r="5114" spans="19:20">
      <c r="S5114" s="93" t="s">
        <v>10286</v>
      </c>
      <c r="T5114" s="93" t="s">
        <v>10287</v>
      </c>
    </row>
    <row r="5115" spans="19:20">
      <c r="S5115" s="93" t="s">
        <v>10288</v>
      </c>
      <c r="T5115" s="93" t="s">
        <v>10289</v>
      </c>
    </row>
    <row r="5116" spans="19:20">
      <c r="S5116" s="93" t="s">
        <v>10290</v>
      </c>
      <c r="T5116" s="93" t="s">
        <v>10291</v>
      </c>
    </row>
    <row r="5117" spans="19:20">
      <c r="S5117" s="93" t="s">
        <v>10292</v>
      </c>
      <c r="T5117" s="93" t="s">
        <v>10293</v>
      </c>
    </row>
    <row r="5118" spans="19:20">
      <c r="S5118" s="93" t="s">
        <v>10294</v>
      </c>
      <c r="T5118" s="93" t="s">
        <v>10295</v>
      </c>
    </row>
    <row r="5119" spans="19:20">
      <c r="S5119" s="93" t="s">
        <v>10296</v>
      </c>
      <c r="T5119" s="93" t="s">
        <v>10297</v>
      </c>
    </row>
    <row r="5120" spans="19:20">
      <c r="S5120" s="93" t="s">
        <v>10298</v>
      </c>
      <c r="T5120" s="93" t="s">
        <v>10299</v>
      </c>
    </row>
    <row r="5121" spans="19:20">
      <c r="S5121" s="93" t="s">
        <v>10300</v>
      </c>
      <c r="T5121" s="93" t="s">
        <v>10301</v>
      </c>
    </row>
    <row r="5122" spans="19:20">
      <c r="S5122" s="93" t="s">
        <v>10302</v>
      </c>
      <c r="T5122" s="93" t="s">
        <v>10303</v>
      </c>
    </row>
    <row r="5123" spans="19:20">
      <c r="S5123" s="93" t="s">
        <v>10304</v>
      </c>
      <c r="T5123" s="93" t="s">
        <v>10305</v>
      </c>
    </row>
    <row r="5124" spans="19:20">
      <c r="S5124" s="93" t="s">
        <v>10306</v>
      </c>
      <c r="T5124" s="93" t="s">
        <v>10307</v>
      </c>
    </row>
    <row r="5125" spans="19:20">
      <c r="S5125" s="93" t="s">
        <v>10308</v>
      </c>
      <c r="T5125" s="93" t="s">
        <v>10309</v>
      </c>
    </row>
    <row r="5126" spans="19:20">
      <c r="S5126" s="93" t="s">
        <v>10310</v>
      </c>
      <c r="T5126" s="93" t="s">
        <v>10311</v>
      </c>
    </row>
    <row r="5127" spans="19:20">
      <c r="S5127" s="93" t="s">
        <v>10312</v>
      </c>
      <c r="T5127" s="93" t="s">
        <v>10313</v>
      </c>
    </row>
    <row r="5128" spans="19:20">
      <c r="S5128" s="93" t="s">
        <v>10314</v>
      </c>
      <c r="T5128" s="93" t="s">
        <v>10315</v>
      </c>
    </row>
    <row r="5129" spans="19:20">
      <c r="S5129" s="93" t="s">
        <v>10316</v>
      </c>
      <c r="T5129" s="93" t="s">
        <v>10317</v>
      </c>
    </row>
    <row r="5130" spans="19:20">
      <c r="S5130" s="93" t="s">
        <v>10318</v>
      </c>
      <c r="T5130" s="93" t="s">
        <v>10319</v>
      </c>
    </row>
    <row r="5131" spans="19:20">
      <c r="S5131" s="93" t="s">
        <v>10320</v>
      </c>
      <c r="T5131" s="93" t="s">
        <v>10321</v>
      </c>
    </row>
    <row r="5132" spans="19:20">
      <c r="S5132" s="93" t="s">
        <v>10322</v>
      </c>
      <c r="T5132" s="93" t="s">
        <v>10323</v>
      </c>
    </row>
    <row r="5133" spans="19:20">
      <c r="S5133" s="93" t="s">
        <v>10324</v>
      </c>
      <c r="T5133" s="93" t="s">
        <v>10325</v>
      </c>
    </row>
    <row r="5134" spans="19:20">
      <c r="S5134" s="93" t="s">
        <v>10326</v>
      </c>
      <c r="T5134" s="93" t="s">
        <v>10327</v>
      </c>
    </row>
    <row r="5135" spans="19:20">
      <c r="S5135" s="93" t="s">
        <v>10328</v>
      </c>
      <c r="T5135" s="93" t="s">
        <v>10329</v>
      </c>
    </row>
    <row r="5136" spans="19:20">
      <c r="S5136" s="93" t="s">
        <v>10330</v>
      </c>
      <c r="T5136" s="93" t="s">
        <v>10331</v>
      </c>
    </row>
    <row r="5137" spans="19:20">
      <c r="S5137" s="93" t="s">
        <v>10332</v>
      </c>
      <c r="T5137" s="93" t="s">
        <v>10333</v>
      </c>
    </row>
    <row r="5138" spans="19:20">
      <c r="S5138" s="93" t="s">
        <v>10334</v>
      </c>
      <c r="T5138" s="93" t="s">
        <v>10335</v>
      </c>
    </row>
    <row r="5139" spans="19:20">
      <c r="S5139" s="93" t="s">
        <v>10336</v>
      </c>
      <c r="T5139" s="93" t="s">
        <v>10337</v>
      </c>
    </row>
    <row r="5140" spans="19:20">
      <c r="S5140" s="93" t="s">
        <v>10338</v>
      </c>
      <c r="T5140" s="93" t="s">
        <v>10339</v>
      </c>
    </row>
    <row r="5141" spans="19:20">
      <c r="S5141" s="93" t="s">
        <v>10340</v>
      </c>
      <c r="T5141" s="93" t="s">
        <v>10341</v>
      </c>
    </row>
    <row r="5142" spans="19:20">
      <c r="S5142" s="93" t="s">
        <v>10342</v>
      </c>
      <c r="T5142" s="93" t="s">
        <v>10343</v>
      </c>
    </row>
    <row r="5143" spans="19:20">
      <c r="S5143" s="93" t="s">
        <v>10344</v>
      </c>
      <c r="T5143" s="93" t="s">
        <v>10345</v>
      </c>
    </row>
    <row r="5144" spans="19:20">
      <c r="S5144" s="93" t="s">
        <v>10346</v>
      </c>
      <c r="T5144" s="93" t="s">
        <v>10347</v>
      </c>
    </row>
    <row r="5145" spans="19:20">
      <c r="S5145" s="93" t="s">
        <v>10348</v>
      </c>
      <c r="T5145" s="93" t="s">
        <v>10349</v>
      </c>
    </row>
    <row r="5146" spans="19:20">
      <c r="S5146" s="93" t="s">
        <v>10350</v>
      </c>
      <c r="T5146" s="93" t="s">
        <v>10351</v>
      </c>
    </row>
    <row r="5147" spans="19:20">
      <c r="S5147" s="93" t="s">
        <v>10352</v>
      </c>
      <c r="T5147" s="93" t="s">
        <v>10353</v>
      </c>
    </row>
    <row r="5148" spans="19:20">
      <c r="S5148" s="93" t="s">
        <v>10354</v>
      </c>
      <c r="T5148" s="93" t="s">
        <v>10355</v>
      </c>
    </row>
    <row r="5149" spans="19:20">
      <c r="S5149" s="93" t="s">
        <v>10356</v>
      </c>
      <c r="T5149" s="93" t="s">
        <v>10357</v>
      </c>
    </row>
    <row r="5150" spans="19:20">
      <c r="S5150" s="93" t="s">
        <v>10358</v>
      </c>
      <c r="T5150" s="93" t="s">
        <v>10359</v>
      </c>
    </row>
    <row r="5151" spans="19:20">
      <c r="S5151" s="93" t="s">
        <v>10360</v>
      </c>
      <c r="T5151" s="93" t="s">
        <v>10361</v>
      </c>
    </row>
    <row r="5152" spans="19:20">
      <c r="S5152" s="93" t="s">
        <v>10362</v>
      </c>
      <c r="T5152" s="93" t="s">
        <v>10363</v>
      </c>
    </row>
    <row r="5153" spans="19:20">
      <c r="S5153" s="93" t="s">
        <v>10364</v>
      </c>
      <c r="T5153" s="93" t="s">
        <v>10365</v>
      </c>
    </row>
    <row r="5154" spans="19:20">
      <c r="S5154" s="93" t="s">
        <v>10366</v>
      </c>
      <c r="T5154" s="93" t="s">
        <v>10367</v>
      </c>
    </row>
    <row r="5155" spans="19:20">
      <c r="S5155" s="93" t="s">
        <v>10368</v>
      </c>
      <c r="T5155" s="93" t="s">
        <v>10369</v>
      </c>
    </row>
    <row r="5156" spans="19:20">
      <c r="S5156" s="93" t="s">
        <v>10370</v>
      </c>
      <c r="T5156" s="93" t="s">
        <v>10371</v>
      </c>
    </row>
    <row r="5157" spans="19:20">
      <c r="S5157" s="93" t="s">
        <v>10372</v>
      </c>
      <c r="T5157" s="93" t="s">
        <v>10373</v>
      </c>
    </row>
    <row r="5158" spans="19:20">
      <c r="S5158" s="93" t="s">
        <v>10374</v>
      </c>
      <c r="T5158" s="93" t="s">
        <v>10375</v>
      </c>
    </row>
    <row r="5159" spans="19:20">
      <c r="S5159" s="93" t="s">
        <v>10376</v>
      </c>
      <c r="T5159" s="93" t="s">
        <v>10377</v>
      </c>
    </row>
    <row r="5160" spans="19:20">
      <c r="S5160" s="93" t="s">
        <v>10378</v>
      </c>
      <c r="T5160" s="93" t="s">
        <v>10379</v>
      </c>
    </row>
    <row r="5161" spans="19:20">
      <c r="S5161" s="93" t="s">
        <v>10380</v>
      </c>
      <c r="T5161" s="93" t="s">
        <v>10381</v>
      </c>
    </row>
    <row r="5162" spans="19:20">
      <c r="S5162" s="93" t="s">
        <v>10382</v>
      </c>
      <c r="T5162" s="93" t="s">
        <v>10383</v>
      </c>
    </row>
    <row r="5163" spans="19:20">
      <c r="S5163" s="93" t="s">
        <v>10384</v>
      </c>
      <c r="T5163" s="93" t="s">
        <v>10385</v>
      </c>
    </row>
    <row r="5164" spans="19:20">
      <c r="S5164" s="93" t="s">
        <v>10386</v>
      </c>
      <c r="T5164" s="93" t="s">
        <v>10387</v>
      </c>
    </row>
    <row r="5165" spans="19:20">
      <c r="S5165" s="93" t="s">
        <v>10388</v>
      </c>
      <c r="T5165" s="93" t="s">
        <v>10389</v>
      </c>
    </row>
    <row r="5166" spans="19:20">
      <c r="S5166" s="93" t="s">
        <v>10390</v>
      </c>
      <c r="T5166" s="93" t="s">
        <v>10391</v>
      </c>
    </row>
    <row r="5167" spans="19:20">
      <c r="S5167" s="93" t="s">
        <v>10392</v>
      </c>
      <c r="T5167" s="93" t="s">
        <v>10393</v>
      </c>
    </row>
    <row r="5168" spans="19:20">
      <c r="S5168" s="93" t="s">
        <v>10394</v>
      </c>
      <c r="T5168" s="93" t="s">
        <v>10395</v>
      </c>
    </row>
    <row r="5169" spans="19:20">
      <c r="S5169" s="93" t="s">
        <v>10396</v>
      </c>
      <c r="T5169" s="93" t="s">
        <v>10397</v>
      </c>
    </row>
    <row r="5170" spans="19:20">
      <c r="S5170" s="93" t="s">
        <v>10398</v>
      </c>
      <c r="T5170" s="93" t="s">
        <v>10399</v>
      </c>
    </row>
    <row r="5171" spans="19:20">
      <c r="S5171" s="93" t="s">
        <v>10400</v>
      </c>
      <c r="T5171" s="93" t="s">
        <v>10401</v>
      </c>
    </row>
    <row r="5172" spans="19:20">
      <c r="S5172" s="93" t="s">
        <v>10402</v>
      </c>
      <c r="T5172" s="93" t="s">
        <v>10403</v>
      </c>
    </row>
    <row r="5173" spans="19:20">
      <c r="S5173" s="93" t="s">
        <v>10404</v>
      </c>
      <c r="T5173" s="93" t="s">
        <v>10405</v>
      </c>
    </row>
    <row r="5174" spans="19:20">
      <c r="S5174" s="93" t="s">
        <v>10406</v>
      </c>
      <c r="T5174" s="93" t="s">
        <v>10407</v>
      </c>
    </row>
    <row r="5175" spans="19:20">
      <c r="S5175" s="93" t="s">
        <v>10408</v>
      </c>
      <c r="T5175" s="93" t="s">
        <v>10409</v>
      </c>
    </row>
    <row r="5176" spans="19:20">
      <c r="S5176" s="93" t="s">
        <v>10410</v>
      </c>
      <c r="T5176" s="93" t="s">
        <v>10411</v>
      </c>
    </row>
    <row r="5177" spans="19:20">
      <c r="S5177" s="93" t="s">
        <v>10412</v>
      </c>
      <c r="T5177" s="93" t="s">
        <v>10413</v>
      </c>
    </row>
    <row r="5178" spans="19:20">
      <c r="S5178" s="93" t="s">
        <v>10414</v>
      </c>
      <c r="T5178" s="93" t="s">
        <v>10415</v>
      </c>
    </row>
    <row r="5179" spans="19:20">
      <c r="S5179" s="93" t="s">
        <v>10416</v>
      </c>
      <c r="T5179" s="93" t="s">
        <v>10417</v>
      </c>
    </row>
    <row r="5180" spans="19:20">
      <c r="S5180" s="93" t="s">
        <v>10418</v>
      </c>
      <c r="T5180" s="93" t="s">
        <v>10419</v>
      </c>
    </row>
    <row r="5181" spans="19:20">
      <c r="S5181" s="93" t="s">
        <v>10420</v>
      </c>
      <c r="T5181" s="93" t="s">
        <v>10421</v>
      </c>
    </row>
    <row r="5182" spans="19:20">
      <c r="S5182" s="93" t="s">
        <v>10422</v>
      </c>
      <c r="T5182" s="93" t="s">
        <v>10423</v>
      </c>
    </row>
    <row r="5183" spans="19:20">
      <c r="S5183" s="93" t="s">
        <v>10424</v>
      </c>
      <c r="T5183" s="93" t="s">
        <v>10425</v>
      </c>
    </row>
    <row r="5184" spans="19:20">
      <c r="S5184" s="93" t="s">
        <v>10426</v>
      </c>
      <c r="T5184" s="93" t="s">
        <v>10427</v>
      </c>
    </row>
    <row r="5185" spans="19:20">
      <c r="S5185" s="93" t="s">
        <v>10428</v>
      </c>
      <c r="T5185" s="93" t="s">
        <v>10429</v>
      </c>
    </row>
    <row r="5186" spans="19:20">
      <c r="S5186" s="93" t="s">
        <v>10430</v>
      </c>
      <c r="T5186" s="93" t="s">
        <v>10431</v>
      </c>
    </row>
    <row r="5187" spans="19:20">
      <c r="S5187" s="93" t="s">
        <v>10432</v>
      </c>
      <c r="T5187" s="93" t="s">
        <v>10433</v>
      </c>
    </row>
    <row r="5188" spans="19:20">
      <c r="S5188" s="93" t="s">
        <v>10434</v>
      </c>
      <c r="T5188" s="93" t="s">
        <v>10435</v>
      </c>
    </row>
    <row r="5189" spans="19:20">
      <c r="S5189" s="93" t="s">
        <v>10436</v>
      </c>
      <c r="T5189" s="93" t="s">
        <v>10437</v>
      </c>
    </row>
    <row r="5190" spans="19:20">
      <c r="S5190" s="93" t="s">
        <v>10438</v>
      </c>
      <c r="T5190" s="93" t="s">
        <v>10439</v>
      </c>
    </row>
    <row r="5191" spans="19:20">
      <c r="S5191" s="93" t="s">
        <v>10440</v>
      </c>
      <c r="T5191" s="93" t="s">
        <v>10441</v>
      </c>
    </row>
    <row r="5192" spans="19:20">
      <c r="S5192" s="93" t="s">
        <v>10442</v>
      </c>
      <c r="T5192" s="93" t="s">
        <v>10443</v>
      </c>
    </row>
    <row r="5193" spans="19:20">
      <c r="S5193" s="93" t="s">
        <v>10444</v>
      </c>
      <c r="T5193" s="93" t="s">
        <v>10445</v>
      </c>
    </row>
    <row r="5194" spans="19:20">
      <c r="S5194" s="93" t="s">
        <v>10446</v>
      </c>
      <c r="T5194" s="93" t="s">
        <v>10447</v>
      </c>
    </row>
    <row r="5195" spans="19:20">
      <c r="S5195" s="93" t="s">
        <v>10448</v>
      </c>
      <c r="T5195" s="93" t="s">
        <v>10449</v>
      </c>
    </row>
    <row r="5196" spans="19:20">
      <c r="S5196" s="93" t="s">
        <v>10450</v>
      </c>
      <c r="T5196" s="93" t="s">
        <v>10451</v>
      </c>
    </row>
    <row r="5197" spans="19:20">
      <c r="S5197" s="93" t="s">
        <v>10452</v>
      </c>
      <c r="T5197" s="93" t="s">
        <v>10453</v>
      </c>
    </row>
    <row r="5198" spans="19:20">
      <c r="S5198" s="93" t="s">
        <v>10454</v>
      </c>
      <c r="T5198" s="93" t="s">
        <v>10455</v>
      </c>
    </row>
    <row r="5199" spans="19:20">
      <c r="S5199" s="93" t="s">
        <v>10456</v>
      </c>
      <c r="T5199" s="93" t="s">
        <v>10457</v>
      </c>
    </row>
    <row r="5200" spans="19:20">
      <c r="S5200" s="93" t="s">
        <v>10458</v>
      </c>
      <c r="T5200" s="93" t="s">
        <v>10459</v>
      </c>
    </row>
    <row r="5201" spans="19:20">
      <c r="S5201" s="93" t="s">
        <v>10460</v>
      </c>
      <c r="T5201" s="93" t="s">
        <v>10461</v>
      </c>
    </row>
    <row r="5202" spans="19:20">
      <c r="S5202" s="93" t="s">
        <v>10462</v>
      </c>
      <c r="T5202" s="93" t="s">
        <v>10463</v>
      </c>
    </row>
    <row r="5203" spans="19:20">
      <c r="S5203" s="93" t="s">
        <v>10464</v>
      </c>
      <c r="T5203" s="93" t="s">
        <v>10465</v>
      </c>
    </row>
    <row r="5204" spans="19:20">
      <c r="S5204" s="93" t="s">
        <v>10466</v>
      </c>
      <c r="T5204" s="93" t="s">
        <v>10467</v>
      </c>
    </row>
    <row r="5205" spans="19:20">
      <c r="S5205" s="93" t="s">
        <v>10468</v>
      </c>
      <c r="T5205" s="93" t="s">
        <v>10469</v>
      </c>
    </row>
    <row r="5206" spans="19:20">
      <c r="S5206" s="93" t="s">
        <v>10470</v>
      </c>
      <c r="T5206" s="93" t="s">
        <v>10471</v>
      </c>
    </row>
    <row r="5207" spans="19:20">
      <c r="S5207" s="93" t="s">
        <v>10472</v>
      </c>
      <c r="T5207" s="93" t="s">
        <v>10473</v>
      </c>
    </row>
    <row r="5208" spans="19:20">
      <c r="S5208" s="93" t="s">
        <v>10474</v>
      </c>
      <c r="T5208" s="93" t="s">
        <v>10475</v>
      </c>
    </row>
    <row r="5209" spans="19:20">
      <c r="S5209" s="93" t="s">
        <v>10476</v>
      </c>
      <c r="T5209" s="93" t="s">
        <v>10477</v>
      </c>
    </row>
    <row r="5210" spans="19:20">
      <c r="S5210" s="93" t="s">
        <v>10478</v>
      </c>
      <c r="T5210" s="93" t="s">
        <v>10479</v>
      </c>
    </row>
    <row r="5211" spans="19:20">
      <c r="S5211" s="93" t="s">
        <v>10480</v>
      </c>
      <c r="T5211" s="93" t="s">
        <v>10481</v>
      </c>
    </row>
    <row r="5212" spans="19:20">
      <c r="S5212" s="93" t="s">
        <v>10482</v>
      </c>
      <c r="T5212" s="93" t="s">
        <v>10483</v>
      </c>
    </row>
    <row r="5213" spans="19:20">
      <c r="S5213" s="93" t="s">
        <v>10484</v>
      </c>
      <c r="T5213" s="93" t="s">
        <v>10485</v>
      </c>
    </row>
    <row r="5214" spans="19:20">
      <c r="S5214" s="93" t="s">
        <v>10486</v>
      </c>
      <c r="T5214" s="93" t="s">
        <v>10487</v>
      </c>
    </row>
    <row r="5215" spans="19:20">
      <c r="S5215" s="93" t="s">
        <v>10488</v>
      </c>
      <c r="T5215" s="93" t="s">
        <v>10489</v>
      </c>
    </row>
    <row r="5216" spans="19:20">
      <c r="S5216" s="93" t="s">
        <v>10490</v>
      </c>
      <c r="T5216" s="93" t="s">
        <v>10491</v>
      </c>
    </row>
    <row r="5217" spans="19:20">
      <c r="S5217" s="93" t="s">
        <v>10492</v>
      </c>
      <c r="T5217" s="93" t="s">
        <v>10493</v>
      </c>
    </row>
    <row r="5218" spans="19:20">
      <c r="S5218" s="93" t="s">
        <v>10494</v>
      </c>
      <c r="T5218" s="93" t="s">
        <v>10495</v>
      </c>
    </row>
    <row r="5219" spans="19:20">
      <c r="S5219" s="93" t="s">
        <v>10496</v>
      </c>
      <c r="T5219" s="93" t="s">
        <v>10497</v>
      </c>
    </row>
    <row r="5220" spans="19:20">
      <c r="S5220" s="93" t="s">
        <v>10498</v>
      </c>
      <c r="T5220" s="93" t="s">
        <v>10499</v>
      </c>
    </row>
    <row r="5221" spans="19:20">
      <c r="S5221" s="93" t="s">
        <v>10500</v>
      </c>
      <c r="T5221" s="93" t="s">
        <v>10501</v>
      </c>
    </row>
    <row r="5222" spans="19:20">
      <c r="S5222" s="93" t="s">
        <v>10502</v>
      </c>
      <c r="T5222" s="93" t="s">
        <v>10503</v>
      </c>
    </row>
    <row r="5223" spans="19:20">
      <c r="S5223" s="93" t="s">
        <v>10504</v>
      </c>
      <c r="T5223" s="93" t="s">
        <v>10505</v>
      </c>
    </row>
    <row r="5224" spans="19:20">
      <c r="S5224" s="93" t="s">
        <v>10506</v>
      </c>
      <c r="T5224" s="93" t="s">
        <v>10507</v>
      </c>
    </row>
    <row r="5225" spans="19:20">
      <c r="S5225" s="93" t="s">
        <v>10508</v>
      </c>
      <c r="T5225" s="93" t="s">
        <v>10509</v>
      </c>
    </row>
    <row r="5226" spans="19:20">
      <c r="S5226" s="93" t="s">
        <v>10510</v>
      </c>
      <c r="T5226" s="93" t="s">
        <v>10511</v>
      </c>
    </row>
    <row r="5227" spans="19:20">
      <c r="S5227" s="93" t="s">
        <v>10512</v>
      </c>
      <c r="T5227" s="93" t="s">
        <v>10513</v>
      </c>
    </row>
    <row r="5228" spans="19:20">
      <c r="S5228" s="93" t="s">
        <v>10514</v>
      </c>
      <c r="T5228" s="93" t="s">
        <v>10515</v>
      </c>
    </row>
    <row r="5229" spans="19:20">
      <c r="S5229" s="93" t="s">
        <v>10516</v>
      </c>
      <c r="T5229" s="93" t="s">
        <v>10517</v>
      </c>
    </row>
    <row r="5230" spans="19:20">
      <c r="S5230" s="93" t="s">
        <v>10518</v>
      </c>
      <c r="T5230" s="93" t="s">
        <v>10519</v>
      </c>
    </row>
    <row r="5231" spans="19:20">
      <c r="S5231" s="93" t="s">
        <v>10520</v>
      </c>
      <c r="T5231" s="93" t="s">
        <v>10521</v>
      </c>
    </row>
    <row r="5232" spans="19:20">
      <c r="S5232" s="93" t="s">
        <v>10522</v>
      </c>
      <c r="T5232" s="93" t="s">
        <v>10523</v>
      </c>
    </row>
    <row r="5233" spans="19:20">
      <c r="S5233" s="93" t="s">
        <v>10524</v>
      </c>
      <c r="T5233" s="93" t="s">
        <v>10525</v>
      </c>
    </row>
    <row r="5234" spans="19:20">
      <c r="S5234" s="93" t="s">
        <v>10526</v>
      </c>
      <c r="T5234" s="93" t="s">
        <v>10527</v>
      </c>
    </row>
    <row r="5235" spans="19:20">
      <c r="S5235" s="93" t="s">
        <v>10528</v>
      </c>
      <c r="T5235" s="93" t="s">
        <v>10529</v>
      </c>
    </row>
    <row r="5236" spans="19:20">
      <c r="S5236" s="93" t="s">
        <v>10530</v>
      </c>
      <c r="T5236" s="93" t="s">
        <v>10531</v>
      </c>
    </row>
    <row r="5237" spans="19:20">
      <c r="S5237" s="93" t="s">
        <v>10532</v>
      </c>
      <c r="T5237" s="93" t="s">
        <v>10533</v>
      </c>
    </row>
    <row r="5238" spans="19:20">
      <c r="S5238" s="93" t="s">
        <v>10534</v>
      </c>
      <c r="T5238" s="93" t="s">
        <v>10535</v>
      </c>
    </row>
    <row r="5239" spans="19:20">
      <c r="S5239" s="93" t="s">
        <v>10536</v>
      </c>
      <c r="T5239" s="93" t="s">
        <v>10537</v>
      </c>
    </row>
    <row r="5240" spans="19:20">
      <c r="S5240" s="93" t="s">
        <v>10538</v>
      </c>
      <c r="T5240" s="93" t="s">
        <v>10539</v>
      </c>
    </row>
    <row r="5241" spans="19:20">
      <c r="S5241" s="93" t="s">
        <v>10540</v>
      </c>
      <c r="T5241" s="93" t="s">
        <v>10541</v>
      </c>
    </row>
    <row r="5242" spans="19:20">
      <c r="S5242" s="93" t="s">
        <v>10542</v>
      </c>
      <c r="T5242" s="93" t="s">
        <v>10543</v>
      </c>
    </row>
    <row r="5243" spans="19:20">
      <c r="S5243" s="93" t="s">
        <v>10544</v>
      </c>
      <c r="T5243" s="93" t="s">
        <v>10545</v>
      </c>
    </row>
    <row r="5244" spans="19:20">
      <c r="S5244" s="93" t="s">
        <v>10546</v>
      </c>
      <c r="T5244" s="93" t="s">
        <v>10547</v>
      </c>
    </row>
    <row r="5245" spans="19:20">
      <c r="S5245" s="93" t="s">
        <v>10548</v>
      </c>
      <c r="T5245" s="93" t="s">
        <v>10549</v>
      </c>
    </row>
    <row r="5246" spans="19:20">
      <c r="S5246" s="93" t="s">
        <v>10550</v>
      </c>
      <c r="T5246" s="93" t="s">
        <v>10551</v>
      </c>
    </row>
    <row r="5247" spans="19:20">
      <c r="S5247" s="93" t="s">
        <v>10552</v>
      </c>
      <c r="T5247" s="93" t="s">
        <v>10553</v>
      </c>
    </row>
    <row r="5248" spans="19:20">
      <c r="S5248" s="93" t="s">
        <v>10554</v>
      </c>
      <c r="T5248" s="93" t="s">
        <v>10555</v>
      </c>
    </row>
    <row r="5249" spans="19:20">
      <c r="S5249" s="93" t="s">
        <v>10556</v>
      </c>
      <c r="T5249" s="93" t="s">
        <v>10557</v>
      </c>
    </row>
    <row r="5250" spans="19:20">
      <c r="S5250" s="93" t="s">
        <v>10558</v>
      </c>
      <c r="T5250" s="93" t="s">
        <v>10559</v>
      </c>
    </row>
    <row r="5251" spans="19:20">
      <c r="S5251" s="93" t="s">
        <v>10560</v>
      </c>
      <c r="T5251" s="93" t="s">
        <v>10561</v>
      </c>
    </row>
    <row r="5252" spans="19:20">
      <c r="S5252" s="93" t="s">
        <v>10562</v>
      </c>
      <c r="T5252" s="93" t="s">
        <v>10563</v>
      </c>
    </row>
    <row r="5253" spans="19:20">
      <c r="S5253" s="93" t="s">
        <v>10564</v>
      </c>
      <c r="T5253" s="93" t="s">
        <v>10565</v>
      </c>
    </row>
    <row r="5254" spans="19:20">
      <c r="S5254" s="93" t="s">
        <v>10566</v>
      </c>
      <c r="T5254" s="93" t="s">
        <v>10567</v>
      </c>
    </row>
    <row r="5255" spans="19:20">
      <c r="S5255" s="93" t="s">
        <v>10568</v>
      </c>
      <c r="T5255" s="93" t="s">
        <v>10569</v>
      </c>
    </row>
    <row r="5256" spans="19:20">
      <c r="S5256" s="93" t="s">
        <v>10570</v>
      </c>
      <c r="T5256" s="93" t="s">
        <v>10571</v>
      </c>
    </row>
    <row r="5257" spans="19:20">
      <c r="S5257" s="93" t="s">
        <v>10572</v>
      </c>
      <c r="T5257" s="93" t="s">
        <v>10573</v>
      </c>
    </row>
    <row r="5258" spans="19:20">
      <c r="S5258" s="93" t="s">
        <v>10574</v>
      </c>
      <c r="T5258" s="93" t="s">
        <v>10575</v>
      </c>
    </row>
    <row r="5259" spans="19:20">
      <c r="S5259" s="93" t="s">
        <v>10576</v>
      </c>
      <c r="T5259" s="93" t="s">
        <v>10577</v>
      </c>
    </row>
    <row r="5260" spans="19:20">
      <c r="S5260" s="93" t="s">
        <v>10578</v>
      </c>
      <c r="T5260" s="93" t="s">
        <v>10579</v>
      </c>
    </row>
    <row r="5261" spans="19:20">
      <c r="S5261" s="93" t="s">
        <v>10580</v>
      </c>
      <c r="T5261" s="93" t="s">
        <v>10581</v>
      </c>
    </row>
    <row r="5262" spans="19:20">
      <c r="S5262" s="93" t="s">
        <v>10582</v>
      </c>
      <c r="T5262" s="93" t="s">
        <v>10583</v>
      </c>
    </row>
    <row r="5263" spans="19:20">
      <c r="S5263" s="93" t="s">
        <v>10584</v>
      </c>
      <c r="T5263" s="93" t="s">
        <v>10585</v>
      </c>
    </row>
    <row r="5264" spans="19:20">
      <c r="S5264" s="93" t="s">
        <v>10586</v>
      </c>
      <c r="T5264" s="93" t="s">
        <v>10587</v>
      </c>
    </row>
    <row r="5265" spans="19:20">
      <c r="S5265" s="93" t="s">
        <v>10588</v>
      </c>
      <c r="T5265" s="93" t="s">
        <v>10589</v>
      </c>
    </row>
    <row r="5266" spans="19:20">
      <c r="S5266" s="93" t="s">
        <v>10590</v>
      </c>
      <c r="T5266" s="93" t="s">
        <v>10591</v>
      </c>
    </row>
    <row r="5267" spans="19:20">
      <c r="S5267" s="93" t="s">
        <v>10592</v>
      </c>
      <c r="T5267" s="93" t="s">
        <v>10593</v>
      </c>
    </row>
    <row r="5268" spans="19:20">
      <c r="S5268" s="93" t="s">
        <v>10594</v>
      </c>
      <c r="T5268" s="93" t="s">
        <v>10595</v>
      </c>
    </row>
    <row r="5269" spans="19:20">
      <c r="S5269" s="93" t="s">
        <v>10596</v>
      </c>
      <c r="T5269" s="93" t="s">
        <v>10597</v>
      </c>
    </row>
    <row r="5270" spans="19:20">
      <c r="S5270" s="93" t="s">
        <v>10598</v>
      </c>
      <c r="T5270" s="93" t="s">
        <v>10599</v>
      </c>
    </row>
    <row r="5271" spans="19:20">
      <c r="S5271" s="93" t="s">
        <v>10600</v>
      </c>
      <c r="T5271" s="93" t="s">
        <v>10601</v>
      </c>
    </row>
    <row r="5272" spans="19:20">
      <c r="S5272" s="93" t="s">
        <v>10602</v>
      </c>
      <c r="T5272" s="93" t="s">
        <v>10603</v>
      </c>
    </row>
    <row r="5273" spans="19:20">
      <c r="S5273" s="93" t="s">
        <v>10604</v>
      </c>
      <c r="T5273" s="93" t="s">
        <v>10605</v>
      </c>
    </row>
    <row r="5274" spans="19:20">
      <c r="S5274" s="93" t="s">
        <v>10606</v>
      </c>
      <c r="T5274" s="93" t="s">
        <v>10607</v>
      </c>
    </row>
    <row r="5275" spans="19:20">
      <c r="S5275" s="93" t="s">
        <v>10608</v>
      </c>
      <c r="T5275" s="93" t="s">
        <v>10609</v>
      </c>
    </row>
    <row r="5276" spans="19:20">
      <c r="S5276" s="93" t="s">
        <v>10610</v>
      </c>
      <c r="T5276" s="93" t="s">
        <v>10611</v>
      </c>
    </row>
    <row r="5277" spans="19:20">
      <c r="S5277" s="93" t="s">
        <v>10612</v>
      </c>
      <c r="T5277" s="93" t="s">
        <v>10613</v>
      </c>
    </row>
    <row r="5278" spans="19:20">
      <c r="S5278" s="93" t="s">
        <v>10614</v>
      </c>
      <c r="T5278" s="93" t="s">
        <v>10615</v>
      </c>
    </row>
    <row r="5279" spans="19:20">
      <c r="S5279" s="93" t="s">
        <v>10616</v>
      </c>
      <c r="T5279" s="93" t="s">
        <v>10617</v>
      </c>
    </row>
    <row r="5280" spans="19:20">
      <c r="S5280" s="93" t="s">
        <v>10618</v>
      </c>
      <c r="T5280" s="93" t="s">
        <v>10619</v>
      </c>
    </row>
    <row r="5281" spans="19:20">
      <c r="S5281" s="93" t="s">
        <v>10620</v>
      </c>
      <c r="T5281" s="93" t="s">
        <v>10621</v>
      </c>
    </row>
    <row r="5282" spans="19:20">
      <c r="S5282" s="93" t="s">
        <v>10622</v>
      </c>
      <c r="T5282" s="93" t="s">
        <v>10623</v>
      </c>
    </row>
    <row r="5283" spans="19:20">
      <c r="S5283" s="93" t="s">
        <v>10624</v>
      </c>
      <c r="T5283" s="93" t="s">
        <v>10625</v>
      </c>
    </row>
    <row r="5284" spans="19:20">
      <c r="S5284" s="93" t="s">
        <v>10626</v>
      </c>
      <c r="T5284" s="93" t="s">
        <v>10627</v>
      </c>
    </row>
    <row r="5285" spans="19:20">
      <c r="S5285" s="93" t="s">
        <v>10628</v>
      </c>
      <c r="T5285" s="93" t="s">
        <v>10629</v>
      </c>
    </row>
    <row r="5286" spans="19:20">
      <c r="S5286" s="93" t="s">
        <v>10630</v>
      </c>
      <c r="T5286" s="93" t="s">
        <v>10631</v>
      </c>
    </row>
    <row r="5287" spans="19:20">
      <c r="S5287" s="93" t="s">
        <v>10632</v>
      </c>
      <c r="T5287" s="93" t="s">
        <v>10633</v>
      </c>
    </row>
    <row r="5288" spans="19:20">
      <c r="S5288" s="93" t="s">
        <v>10634</v>
      </c>
      <c r="T5288" s="93" t="s">
        <v>10635</v>
      </c>
    </row>
    <row r="5289" spans="19:20">
      <c r="S5289" s="93" t="s">
        <v>10636</v>
      </c>
      <c r="T5289" s="93" t="s">
        <v>10637</v>
      </c>
    </row>
    <row r="5290" spans="19:20">
      <c r="S5290" s="93" t="s">
        <v>10638</v>
      </c>
      <c r="T5290" s="93" t="s">
        <v>10639</v>
      </c>
    </row>
    <row r="5291" spans="19:20">
      <c r="S5291" s="93" t="s">
        <v>10640</v>
      </c>
      <c r="T5291" s="93" t="s">
        <v>10641</v>
      </c>
    </row>
    <row r="5292" spans="19:20">
      <c r="S5292" s="93" t="s">
        <v>10642</v>
      </c>
      <c r="T5292" s="93" t="s">
        <v>10643</v>
      </c>
    </row>
    <row r="5293" spans="19:20">
      <c r="S5293" s="93" t="s">
        <v>10644</v>
      </c>
      <c r="T5293" s="93" t="s">
        <v>10645</v>
      </c>
    </row>
    <row r="5294" spans="19:20">
      <c r="S5294" s="93" t="s">
        <v>10646</v>
      </c>
      <c r="T5294" s="93" t="s">
        <v>10647</v>
      </c>
    </row>
    <row r="5295" spans="19:20">
      <c r="S5295" s="93" t="s">
        <v>10648</v>
      </c>
      <c r="T5295" s="93" t="s">
        <v>10649</v>
      </c>
    </row>
    <row r="5296" spans="19:20">
      <c r="S5296" s="93" t="s">
        <v>10650</v>
      </c>
      <c r="T5296" s="93" t="s">
        <v>10651</v>
      </c>
    </row>
    <row r="5297" spans="19:20">
      <c r="S5297" s="93" t="s">
        <v>10652</v>
      </c>
      <c r="T5297" s="93" t="s">
        <v>10653</v>
      </c>
    </row>
    <row r="5298" spans="19:20">
      <c r="S5298" s="93" t="s">
        <v>10654</v>
      </c>
      <c r="T5298" s="93" t="s">
        <v>10655</v>
      </c>
    </row>
    <row r="5299" spans="19:20">
      <c r="S5299" s="93" t="s">
        <v>10656</v>
      </c>
      <c r="T5299" s="93" t="s">
        <v>10657</v>
      </c>
    </row>
    <row r="5300" spans="19:20">
      <c r="S5300" s="93" t="s">
        <v>10658</v>
      </c>
      <c r="T5300" s="93" t="s">
        <v>10659</v>
      </c>
    </row>
    <row r="5301" spans="19:20">
      <c r="S5301" s="93" t="s">
        <v>10660</v>
      </c>
      <c r="T5301" s="93" t="s">
        <v>10661</v>
      </c>
    </row>
    <row r="5302" spans="19:20">
      <c r="S5302" s="93" t="s">
        <v>10662</v>
      </c>
      <c r="T5302" s="93" t="s">
        <v>10663</v>
      </c>
    </row>
    <row r="5303" spans="19:20">
      <c r="S5303" s="93" t="s">
        <v>10664</v>
      </c>
      <c r="T5303" s="93" t="s">
        <v>10665</v>
      </c>
    </row>
    <row r="5304" spans="19:20">
      <c r="S5304" s="93" t="s">
        <v>10666</v>
      </c>
      <c r="T5304" s="93" t="s">
        <v>10667</v>
      </c>
    </row>
    <row r="5305" spans="19:20">
      <c r="S5305" s="93" t="s">
        <v>10668</v>
      </c>
      <c r="T5305" s="93" t="s">
        <v>10669</v>
      </c>
    </row>
    <row r="5306" spans="19:20">
      <c r="S5306" s="93" t="s">
        <v>10670</v>
      </c>
      <c r="T5306" s="93" t="s">
        <v>10671</v>
      </c>
    </row>
    <row r="5307" spans="19:20">
      <c r="S5307" s="93" t="s">
        <v>10672</v>
      </c>
      <c r="T5307" s="93" t="s">
        <v>10673</v>
      </c>
    </row>
    <row r="5308" spans="19:20">
      <c r="S5308" s="93" t="s">
        <v>10674</v>
      </c>
      <c r="T5308" s="93" t="s">
        <v>10675</v>
      </c>
    </row>
    <row r="5309" spans="19:20">
      <c r="S5309" s="93" t="s">
        <v>10676</v>
      </c>
      <c r="T5309" s="93" t="s">
        <v>10677</v>
      </c>
    </row>
    <row r="5310" spans="19:20">
      <c r="S5310" s="93" t="s">
        <v>10678</v>
      </c>
      <c r="T5310" s="93" t="s">
        <v>10679</v>
      </c>
    </row>
    <row r="5311" spans="19:20">
      <c r="S5311" s="93" t="s">
        <v>10680</v>
      </c>
      <c r="T5311" s="93" t="s">
        <v>10681</v>
      </c>
    </row>
    <row r="5312" spans="19:20">
      <c r="S5312" s="93" t="s">
        <v>10682</v>
      </c>
      <c r="T5312" s="93" t="s">
        <v>10683</v>
      </c>
    </row>
    <row r="5313" spans="19:20">
      <c r="S5313" s="93" t="s">
        <v>10684</v>
      </c>
      <c r="T5313" s="93" t="s">
        <v>10685</v>
      </c>
    </row>
    <row r="5314" spans="19:20">
      <c r="S5314" s="93" t="s">
        <v>10686</v>
      </c>
      <c r="T5314" s="93" t="s">
        <v>10687</v>
      </c>
    </row>
    <row r="5315" spans="19:20">
      <c r="S5315" s="93" t="s">
        <v>10688</v>
      </c>
      <c r="T5315" s="93" t="s">
        <v>10689</v>
      </c>
    </row>
    <row r="5316" spans="19:20">
      <c r="S5316" s="93" t="s">
        <v>10690</v>
      </c>
      <c r="T5316" s="93" t="s">
        <v>10691</v>
      </c>
    </row>
    <row r="5317" spans="19:20">
      <c r="S5317" s="93" t="s">
        <v>10692</v>
      </c>
      <c r="T5317" s="93" t="s">
        <v>10693</v>
      </c>
    </row>
    <row r="5318" spans="19:20">
      <c r="S5318" s="93" t="s">
        <v>10694</v>
      </c>
      <c r="T5318" s="93" t="s">
        <v>10695</v>
      </c>
    </row>
    <row r="5319" spans="19:20">
      <c r="S5319" s="93" t="s">
        <v>10696</v>
      </c>
      <c r="T5319" s="93" t="s">
        <v>10697</v>
      </c>
    </row>
    <row r="5320" spans="19:20">
      <c r="S5320" s="93" t="s">
        <v>10698</v>
      </c>
      <c r="T5320" s="93" t="s">
        <v>10699</v>
      </c>
    </row>
    <row r="5321" spans="19:20">
      <c r="S5321" s="93" t="s">
        <v>10700</v>
      </c>
      <c r="T5321" s="93" t="s">
        <v>10701</v>
      </c>
    </row>
    <row r="5322" spans="19:20">
      <c r="S5322" s="93" t="s">
        <v>10702</v>
      </c>
      <c r="T5322" s="93" t="s">
        <v>10703</v>
      </c>
    </row>
    <row r="5323" spans="19:20">
      <c r="S5323" s="93" t="s">
        <v>10704</v>
      </c>
      <c r="T5323" s="93" t="s">
        <v>10705</v>
      </c>
    </row>
    <row r="5324" spans="19:20">
      <c r="S5324" s="93" t="s">
        <v>10706</v>
      </c>
      <c r="T5324" s="93" t="s">
        <v>10707</v>
      </c>
    </row>
    <row r="5325" spans="19:20">
      <c r="S5325" s="93" t="s">
        <v>10708</v>
      </c>
      <c r="T5325" s="93" t="s">
        <v>10709</v>
      </c>
    </row>
    <row r="5326" spans="19:20">
      <c r="S5326" s="93" t="s">
        <v>10710</v>
      </c>
      <c r="T5326" s="93" t="s">
        <v>10711</v>
      </c>
    </row>
    <row r="5327" spans="19:20">
      <c r="S5327" s="93" t="s">
        <v>10712</v>
      </c>
      <c r="T5327" s="93" t="s">
        <v>10713</v>
      </c>
    </row>
    <row r="5328" spans="19:20">
      <c r="S5328" s="93" t="s">
        <v>10714</v>
      </c>
      <c r="T5328" s="93" t="s">
        <v>10715</v>
      </c>
    </row>
    <row r="5329" spans="19:20">
      <c r="S5329" s="93" t="s">
        <v>10716</v>
      </c>
      <c r="T5329" s="93" t="s">
        <v>10717</v>
      </c>
    </row>
    <row r="5330" spans="19:20">
      <c r="S5330" s="93" t="s">
        <v>10718</v>
      </c>
      <c r="T5330" s="93" t="s">
        <v>10719</v>
      </c>
    </row>
    <row r="5331" spans="19:20">
      <c r="S5331" s="93" t="s">
        <v>10720</v>
      </c>
      <c r="T5331" s="93" t="s">
        <v>10721</v>
      </c>
    </row>
    <row r="5332" spans="19:20">
      <c r="S5332" s="93" t="s">
        <v>10722</v>
      </c>
      <c r="T5332" s="93" t="s">
        <v>10723</v>
      </c>
    </row>
    <row r="5333" spans="19:20">
      <c r="S5333" s="93" t="s">
        <v>10724</v>
      </c>
      <c r="T5333" s="93" t="s">
        <v>10725</v>
      </c>
    </row>
    <row r="5334" spans="19:20">
      <c r="S5334" s="93" t="s">
        <v>10726</v>
      </c>
      <c r="T5334" s="93" t="s">
        <v>10727</v>
      </c>
    </row>
    <row r="5335" spans="19:20">
      <c r="S5335" s="93" t="s">
        <v>10728</v>
      </c>
      <c r="T5335" s="93" t="s">
        <v>10729</v>
      </c>
    </row>
    <row r="5336" spans="19:20">
      <c r="S5336" s="93" t="s">
        <v>10730</v>
      </c>
      <c r="T5336" s="93" t="s">
        <v>10731</v>
      </c>
    </row>
    <row r="5337" spans="19:20">
      <c r="S5337" s="93" t="s">
        <v>10732</v>
      </c>
      <c r="T5337" s="93" t="s">
        <v>10733</v>
      </c>
    </row>
    <row r="5338" spans="19:20">
      <c r="S5338" s="93" t="s">
        <v>10734</v>
      </c>
      <c r="T5338" s="93" t="s">
        <v>10735</v>
      </c>
    </row>
    <row r="5339" spans="19:20">
      <c r="S5339" s="93" t="s">
        <v>10736</v>
      </c>
      <c r="T5339" s="93" t="s">
        <v>10737</v>
      </c>
    </row>
    <row r="5340" spans="19:20">
      <c r="S5340" s="93" t="s">
        <v>10738</v>
      </c>
      <c r="T5340" s="93" t="s">
        <v>10739</v>
      </c>
    </row>
    <row r="5341" spans="19:20">
      <c r="S5341" s="93" t="s">
        <v>10740</v>
      </c>
      <c r="T5341" s="93" t="s">
        <v>10741</v>
      </c>
    </row>
    <row r="5342" spans="19:20">
      <c r="S5342" s="93" t="s">
        <v>10742</v>
      </c>
      <c r="T5342" s="93" t="s">
        <v>10743</v>
      </c>
    </row>
    <row r="5343" spans="19:20">
      <c r="S5343" s="93" t="s">
        <v>10744</v>
      </c>
      <c r="T5343" s="93" t="s">
        <v>10745</v>
      </c>
    </row>
    <row r="5344" spans="19:20">
      <c r="S5344" s="93" t="s">
        <v>10746</v>
      </c>
      <c r="T5344" s="93" t="s">
        <v>10747</v>
      </c>
    </row>
    <row r="5345" spans="19:20">
      <c r="S5345" s="93" t="s">
        <v>10748</v>
      </c>
      <c r="T5345" s="93" t="s">
        <v>10749</v>
      </c>
    </row>
    <row r="5346" spans="19:20">
      <c r="S5346" s="93" t="s">
        <v>10750</v>
      </c>
      <c r="T5346" s="93" t="s">
        <v>10751</v>
      </c>
    </row>
    <row r="5347" spans="19:20">
      <c r="S5347" s="93" t="s">
        <v>10752</v>
      </c>
      <c r="T5347" s="93" t="s">
        <v>10753</v>
      </c>
    </row>
    <row r="5348" spans="19:20">
      <c r="S5348" s="93" t="s">
        <v>10754</v>
      </c>
      <c r="T5348" s="93" t="s">
        <v>10755</v>
      </c>
    </row>
    <row r="5349" spans="19:20">
      <c r="S5349" s="93" t="s">
        <v>10756</v>
      </c>
      <c r="T5349" s="93" t="s">
        <v>10757</v>
      </c>
    </row>
    <row r="5350" spans="19:20">
      <c r="S5350" s="93" t="s">
        <v>10758</v>
      </c>
      <c r="T5350" s="93" t="s">
        <v>10759</v>
      </c>
    </row>
    <row r="5351" spans="19:20">
      <c r="S5351" s="93" t="s">
        <v>10760</v>
      </c>
      <c r="T5351" s="93" t="s">
        <v>10761</v>
      </c>
    </row>
    <row r="5352" spans="19:20">
      <c r="S5352" s="93" t="s">
        <v>10762</v>
      </c>
      <c r="T5352" s="93" t="s">
        <v>10763</v>
      </c>
    </row>
    <row r="5353" spans="19:20">
      <c r="S5353" s="93" t="s">
        <v>10764</v>
      </c>
      <c r="T5353" s="93" t="s">
        <v>10765</v>
      </c>
    </row>
    <row r="5354" spans="19:20">
      <c r="S5354" s="93" t="s">
        <v>10766</v>
      </c>
      <c r="T5354" s="93" t="s">
        <v>10767</v>
      </c>
    </row>
    <row r="5355" spans="19:20">
      <c r="S5355" s="93" t="s">
        <v>10768</v>
      </c>
      <c r="T5355" s="93" t="s">
        <v>10769</v>
      </c>
    </row>
    <row r="5356" spans="19:20">
      <c r="S5356" s="93" t="s">
        <v>10770</v>
      </c>
      <c r="T5356" s="93" t="s">
        <v>10771</v>
      </c>
    </row>
    <row r="5357" spans="19:20">
      <c r="S5357" s="93" t="s">
        <v>10772</v>
      </c>
      <c r="T5357" s="93" t="s">
        <v>10773</v>
      </c>
    </row>
    <row r="5358" spans="19:20">
      <c r="S5358" s="93" t="s">
        <v>10774</v>
      </c>
      <c r="T5358" s="93" t="s">
        <v>10775</v>
      </c>
    </row>
    <row r="5359" spans="19:20">
      <c r="S5359" s="93" t="s">
        <v>10776</v>
      </c>
      <c r="T5359" s="93" t="s">
        <v>10777</v>
      </c>
    </row>
    <row r="5360" spans="19:20">
      <c r="S5360" s="93" t="s">
        <v>10778</v>
      </c>
      <c r="T5360" s="93" t="s">
        <v>10779</v>
      </c>
    </row>
    <row r="5361" spans="19:20">
      <c r="S5361" s="93" t="s">
        <v>10780</v>
      </c>
      <c r="T5361" s="93" t="s">
        <v>10781</v>
      </c>
    </row>
    <row r="5362" spans="19:20">
      <c r="S5362" s="93" t="s">
        <v>10782</v>
      </c>
      <c r="T5362" s="93" t="s">
        <v>10783</v>
      </c>
    </row>
    <row r="5363" spans="19:20">
      <c r="S5363" s="93" t="s">
        <v>10784</v>
      </c>
      <c r="T5363" s="93" t="s">
        <v>10785</v>
      </c>
    </row>
    <row r="5364" spans="19:20">
      <c r="S5364" s="93" t="s">
        <v>10786</v>
      </c>
      <c r="T5364" s="93" t="s">
        <v>10787</v>
      </c>
    </row>
    <row r="5365" spans="19:20">
      <c r="S5365" s="93" t="s">
        <v>10788</v>
      </c>
      <c r="T5365" s="93" t="s">
        <v>10789</v>
      </c>
    </row>
    <row r="5366" spans="19:20">
      <c r="S5366" s="93" t="s">
        <v>10790</v>
      </c>
      <c r="T5366" s="93" t="s">
        <v>10791</v>
      </c>
    </row>
    <row r="5367" spans="19:20">
      <c r="S5367" s="93" t="s">
        <v>10792</v>
      </c>
      <c r="T5367" s="93" t="s">
        <v>10793</v>
      </c>
    </row>
    <row r="5368" spans="19:20">
      <c r="S5368" s="93" t="s">
        <v>10794</v>
      </c>
      <c r="T5368" s="93" t="s">
        <v>10795</v>
      </c>
    </row>
    <row r="5369" spans="19:20">
      <c r="S5369" s="93" t="s">
        <v>10796</v>
      </c>
      <c r="T5369" s="93" t="s">
        <v>10797</v>
      </c>
    </row>
    <row r="5370" spans="19:20">
      <c r="S5370" s="93" t="s">
        <v>10798</v>
      </c>
      <c r="T5370" s="93" t="s">
        <v>10799</v>
      </c>
    </row>
    <row r="5371" spans="19:20">
      <c r="S5371" s="93" t="s">
        <v>10800</v>
      </c>
      <c r="T5371" s="93" t="s">
        <v>10801</v>
      </c>
    </row>
    <row r="5372" spans="19:20">
      <c r="S5372" s="93" t="s">
        <v>10802</v>
      </c>
      <c r="T5372" s="93" t="s">
        <v>10803</v>
      </c>
    </row>
    <row r="5373" spans="19:20">
      <c r="S5373" s="93" t="s">
        <v>10804</v>
      </c>
      <c r="T5373" s="93" t="s">
        <v>10805</v>
      </c>
    </row>
    <row r="5374" spans="19:20">
      <c r="S5374" s="93" t="s">
        <v>10806</v>
      </c>
      <c r="T5374" s="93" t="s">
        <v>10807</v>
      </c>
    </row>
    <row r="5375" spans="19:20">
      <c r="S5375" s="93" t="s">
        <v>10808</v>
      </c>
      <c r="T5375" s="93" t="s">
        <v>10809</v>
      </c>
    </row>
    <row r="5376" spans="19:20">
      <c r="S5376" s="93" t="s">
        <v>10810</v>
      </c>
      <c r="T5376" s="93" t="s">
        <v>10811</v>
      </c>
    </row>
    <row r="5377" spans="19:20">
      <c r="S5377" s="93" t="s">
        <v>10812</v>
      </c>
      <c r="T5377" s="93" t="s">
        <v>10813</v>
      </c>
    </row>
    <row r="5378" spans="19:20">
      <c r="S5378" s="93" t="s">
        <v>10814</v>
      </c>
      <c r="T5378" s="93" t="s">
        <v>10815</v>
      </c>
    </row>
    <row r="5379" spans="19:20">
      <c r="S5379" s="93" t="s">
        <v>10816</v>
      </c>
      <c r="T5379" s="93" t="s">
        <v>10817</v>
      </c>
    </row>
    <row r="5380" spans="19:20">
      <c r="S5380" s="93" t="s">
        <v>10818</v>
      </c>
      <c r="T5380" s="93" t="s">
        <v>10819</v>
      </c>
    </row>
    <row r="5381" spans="19:20">
      <c r="S5381" s="93" t="s">
        <v>10820</v>
      </c>
      <c r="T5381" s="93" t="s">
        <v>10821</v>
      </c>
    </row>
    <row r="5382" spans="19:20">
      <c r="S5382" s="93" t="s">
        <v>10822</v>
      </c>
      <c r="T5382" s="93" t="s">
        <v>10823</v>
      </c>
    </row>
    <row r="5383" spans="19:20">
      <c r="S5383" s="93" t="s">
        <v>10824</v>
      </c>
      <c r="T5383" s="93" t="s">
        <v>10825</v>
      </c>
    </row>
    <row r="5384" spans="19:20">
      <c r="S5384" s="93" t="s">
        <v>10826</v>
      </c>
      <c r="T5384" s="93" t="s">
        <v>10827</v>
      </c>
    </row>
    <row r="5385" spans="19:20">
      <c r="S5385" s="93" t="s">
        <v>10828</v>
      </c>
      <c r="T5385" s="93" t="s">
        <v>10829</v>
      </c>
    </row>
    <row r="5386" spans="19:20">
      <c r="S5386" s="93" t="s">
        <v>10830</v>
      </c>
      <c r="T5386" s="93" t="s">
        <v>10831</v>
      </c>
    </row>
    <row r="5387" spans="19:20">
      <c r="S5387" s="93" t="s">
        <v>10832</v>
      </c>
      <c r="T5387" s="93" t="s">
        <v>10833</v>
      </c>
    </row>
    <row r="5388" spans="19:20">
      <c r="S5388" s="93" t="s">
        <v>10834</v>
      </c>
      <c r="T5388" s="93" t="s">
        <v>10835</v>
      </c>
    </row>
    <row r="5389" spans="19:20">
      <c r="S5389" s="93" t="s">
        <v>10836</v>
      </c>
      <c r="T5389" s="93" t="s">
        <v>10837</v>
      </c>
    </row>
    <row r="5390" spans="19:20">
      <c r="S5390" s="93" t="s">
        <v>10838</v>
      </c>
      <c r="T5390" s="93" t="s">
        <v>10839</v>
      </c>
    </row>
    <row r="5391" spans="19:20">
      <c r="S5391" s="93" t="s">
        <v>10840</v>
      </c>
      <c r="T5391" s="93" t="s">
        <v>10841</v>
      </c>
    </row>
    <row r="5392" spans="19:20">
      <c r="S5392" s="93" t="s">
        <v>10842</v>
      </c>
      <c r="T5392" s="93" t="s">
        <v>10843</v>
      </c>
    </row>
    <row r="5393" spans="19:20">
      <c r="S5393" s="93" t="s">
        <v>10844</v>
      </c>
      <c r="T5393" s="93" t="s">
        <v>10845</v>
      </c>
    </row>
    <row r="5394" spans="19:20">
      <c r="S5394" s="93" t="s">
        <v>10846</v>
      </c>
      <c r="T5394" s="93" t="s">
        <v>10847</v>
      </c>
    </row>
    <row r="5395" spans="19:20">
      <c r="S5395" s="93" t="s">
        <v>10848</v>
      </c>
      <c r="T5395" s="93" t="s">
        <v>10849</v>
      </c>
    </row>
    <row r="5396" spans="19:20">
      <c r="S5396" s="93" t="s">
        <v>10850</v>
      </c>
      <c r="T5396" s="93" t="s">
        <v>10851</v>
      </c>
    </row>
    <row r="5397" spans="19:20">
      <c r="S5397" s="93" t="s">
        <v>10852</v>
      </c>
      <c r="T5397" s="93" t="s">
        <v>10853</v>
      </c>
    </row>
    <row r="5398" spans="19:20">
      <c r="S5398" s="93" t="s">
        <v>10854</v>
      </c>
      <c r="T5398" s="93" t="s">
        <v>10855</v>
      </c>
    </row>
    <row r="5399" spans="19:20">
      <c r="S5399" s="93" t="s">
        <v>10856</v>
      </c>
      <c r="T5399" s="93" t="s">
        <v>10857</v>
      </c>
    </row>
    <row r="5400" spans="19:20">
      <c r="S5400" s="93" t="s">
        <v>10858</v>
      </c>
      <c r="T5400" s="93" t="s">
        <v>10859</v>
      </c>
    </row>
    <row r="5401" spans="19:20">
      <c r="S5401" s="93" t="s">
        <v>10860</v>
      </c>
      <c r="T5401" s="93" t="s">
        <v>10861</v>
      </c>
    </row>
    <row r="5402" spans="19:20">
      <c r="S5402" s="93" t="s">
        <v>10862</v>
      </c>
      <c r="T5402" s="93" t="s">
        <v>10863</v>
      </c>
    </row>
    <row r="5403" spans="19:20">
      <c r="S5403" s="93" t="s">
        <v>10864</v>
      </c>
      <c r="T5403" s="93" t="s">
        <v>10865</v>
      </c>
    </row>
    <row r="5404" spans="19:20">
      <c r="S5404" s="93" t="s">
        <v>10866</v>
      </c>
      <c r="T5404" s="93" t="s">
        <v>10867</v>
      </c>
    </row>
    <row r="5405" spans="19:20">
      <c r="S5405" s="93" t="s">
        <v>10868</v>
      </c>
      <c r="T5405" s="93" t="s">
        <v>10869</v>
      </c>
    </row>
    <row r="5406" spans="19:20">
      <c r="S5406" s="93" t="s">
        <v>10870</v>
      </c>
      <c r="T5406" s="93" t="s">
        <v>10871</v>
      </c>
    </row>
    <row r="5407" spans="19:20">
      <c r="S5407" s="93" t="s">
        <v>10872</v>
      </c>
      <c r="T5407" s="93" t="s">
        <v>10873</v>
      </c>
    </row>
    <row r="5408" spans="19:20">
      <c r="S5408" s="93" t="s">
        <v>10874</v>
      </c>
      <c r="T5408" s="93" t="s">
        <v>10875</v>
      </c>
    </row>
    <row r="5409" spans="19:20">
      <c r="S5409" s="93" t="s">
        <v>10876</v>
      </c>
      <c r="T5409" s="93" t="s">
        <v>10877</v>
      </c>
    </row>
    <row r="5410" spans="19:20">
      <c r="S5410" s="93" t="s">
        <v>10878</v>
      </c>
      <c r="T5410" s="93" t="s">
        <v>10879</v>
      </c>
    </row>
    <row r="5411" spans="19:20">
      <c r="S5411" s="93" t="s">
        <v>10880</v>
      </c>
      <c r="T5411" s="93" t="s">
        <v>10881</v>
      </c>
    </row>
    <row r="5412" spans="19:20">
      <c r="S5412" s="93" t="s">
        <v>10882</v>
      </c>
      <c r="T5412" s="93" t="s">
        <v>10883</v>
      </c>
    </row>
    <row r="5413" spans="19:20">
      <c r="S5413" s="93" t="s">
        <v>10884</v>
      </c>
      <c r="T5413" s="93" t="s">
        <v>10885</v>
      </c>
    </row>
    <row r="5414" spans="19:20">
      <c r="S5414" s="93" t="s">
        <v>10886</v>
      </c>
      <c r="T5414" s="93" t="s">
        <v>10887</v>
      </c>
    </row>
    <row r="5415" spans="19:20">
      <c r="S5415" s="93" t="s">
        <v>10888</v>
      </c>
      <c r="T5415" s="93" t="s">
        <v>10889</v>
      </c>
    </row>
    <row r="5416" spans="19:20">
      <c r="S5416" s="93" t="s">
        <v>10890</v>
      </c>
      <c r="T5416" s="93" t="s">
        <v>10891</v>
      </c>
    </row>
    <row r="5417" spans="19:20">
      <c r="S5417" s="93" t="s">
        <v>10892</v>
      </c>
      <c r="T5417" s="93" t="s">
        <v>10893</v>
      </c>
    </row>
    <row r="5418" spans="19:20">
      <c r="S5418" s="93" t="s">
        <v>10894</v>
      </c>
      <c r="T5418" s="93" t="s">
        <v>10895</v>
      </c>
    </row>
    <row r="5419" spans="19:20">
      <c r="S5419" s="93" t="s">
        <v>10896</v>
      </c>
      <c r="T5419" s="93" t="s">
        <v>10897</v>
      </c>
    </row>
    <row r="5420" spans="19:20">
      <c r="S5420" s="93" t="s">
        <v>10898</v>
      </c>
      <c r="T5420" s="93" t="s">
        <v>10899</v>
      </c>
    </row>
    <row r="5421" spans="19:20">
      <c r="S5421" s="93" t="s">
        <v>10900</v>
      </c>
      <c r="T5421" s="93" t="s">
        <v>10901</v>
      </c>
    </row>
    <row r="5422" spans="19:20">
      <c r="S5422" s="93" t="s">
        <v>10902</v>
      </c>
      <c r="T5422" s="93" t="s">
        <v>10903</v>
      </c>
    </row>
    <row r="5423" spans="19:20">
      <c r="S5423" s="93" t="s">
        <v>10904</v>
      </c>
      <c r="T5423" s="93" t="s">
        <v>10905</v>
      </c>
    </row>
    <row r="5424" spans="19:20">
      <c r="S5424" s="93" t="s">
        <v>10906</v>
      </c>
      <c r="T5424" s="93" t="s">
        <v>10907</v>
      </c>
    </row>
    <row r="5425" spans="19:20">
      <c r="S5425" s="93" t="s">
        <v>10908</v>
      </c>
      <c r="T5425" s="93" t="s">
        <v>10909</v>
      </c>
    </row>
    <row r="5426" spans="19:20">
      <c r="S5426" s="93" t="s">
        <v>10910</v>
      </c>
      <c r="T5426" s="93" t="s">
        <v>10911</v>
      </c>
    </row>
    <row r="5427" spans="19:20">
      <c r="S5427" s="93" t="s">
        <v>10912</v>
      </c>
      <c r="T5427" s="93" t="s">
        <v>10913</v>
      </c>
    </row>
    <row r="5428" spans="19:20">
      <c r="S5428" s="93" t="s">
        <v>10914</v>
      </c>
      <c r="T5428" s="93" t="s">
        <v>10915</v>
      </c>
    </row>
    <row r="5429" spans="19:20">
      <c r="S5429" s="93" t="s">
        <v>10916</v>
      </c>
      <c r="T5429" s="93" t="s">
        <v>10917</v>
      </c>
    </row>
    <row r="5430" spans="19:20">
      <c r="S5430" s="93" t="s">
        <v>10918</v>
      </c>
      <c r="T5430" s="93" t="s">
        <v>10919</v>
      </c>
    </row>
    <row r="5431" spans="19:20">
      <c r="S5431" s="93" t="s">
        <v>10920</v>
      </c>
      <c r="T5431" s="93" t="s">
        <v>10921</v>
      </c>
    </row>
    <row r="5432" spans="19:20">
      <c r="S5432" s="93" t="s">
        <v>10922</v>
      </c>
      <c r="T5432" s="93" t="s">
        <v>10923</v>
      </c>
    </row>
    <row r="5433" spans="19:20">
      <c r="S5433" s="93" t="s">
        <v>10924</v>
      </c>
      <c r="T5433" s="93" t="s">
        <v>10925</v>
      </c>
    </row>
    <row r="5434" spans="19:20">
      <c r="S5434" s="93" t="s">
        <v>10926</v>
      </c>
      <c r="T5434" s="93" t="s">
        <v>10927</v>
      </c>
    </row>
    <row r="5435" spans="19:20">
      <c r="S5435" s="93" t="s">
        <v>10928</v>
      </c>
      <c r="T5435" s="93" t="s">
        <v>10929</v>
      </c>
    </row>
    <row r="5436" spans="19:20">
      <c r="S5436" s="93" t="s">
        <v>10930</v>
      </c>
      <c r="T5436" s="93" t="s">
        <v>10931</v>
      </c>
    </row>
    <row r="5437" spans="19:20">
      <c r="S5437" s="93" t="s">
        <v>10932</v>
      </c>
      <c r="T5437" s="93" t="s">
        <v>10933</v>
      </c>
    </row>
    <row r="5438" spans="19:20">
      <c r="S5438" s="93" t="s">
        <v>10934</v>
      </c>
      <c r="T5438" s="93" t="s">
        <v>10935</v>
      </c>
    </row>
    <row r="5439" spans="19:20">
      <c r="S5439" s="93" t="s">
        <v>10936</v>
      </c>
      <c r="T5439" s="93" t="s">
        <v>10937</v>
      </c>
    </row>
    <row r="5440" spans="19:20">
      <c r="S5440" s="93" t="s">
        <v>10938</v>
      </c>
      <c r="T5440" s="93" t="s">
        <v>10939</v>
      </c>
    </row>
    <row r="5441" spans="19:20">
      <c r="S5441" s="93" t="s">
        <v>10940</v>
      </c>
      <c r="T5441" s="93" t="s">
        <v>10941</v>
      </c>
    </row>
    <row r="5442" spans="19:20">
      <c r="S5442" s="93" t="s">
        <v>10942</v>
      </c>
      <c r="T5442" s="93" t="s">
        <v>10943</v>
      </c>
    </row>
    <row r="5443" spans="19:20">
      <c r="S5443" s="93" t="s">
        <v>10944</v>
      </c>
      <c r="T5443" s="93" t="s">
        <v>10945</v>
      </c>
    </row>
    <row r="5444" spans="19:20">
      <c r="S5444" s="93" t="s">
        <v>10946</v>
      </c>
      <c r="T5444" s="93" t="s">
        <v>10947</v>
      </c>
    </row>
    <row r="5445" spans="19:20">
      <c r="S5445" s="93" t="s">
        <v>10948</v>
      </c>
      <c r="T5445" s="93" t="s">
        <v>10949</v>
      </c>
    </row>
    <row r="5446" spans="19:20">
      <c r="S5446" s="93" t="s">
        <v>10950</v>
      </c>
      <c r="T5446" s="93" t="s">
        <v>10951</v>
      </c>
    </row>
    <row r="5447" spans="19:20">
      <c r="S5447" s="93" t="s">
        <v>10952</v>
      </c>
      <c r="T5447" s="93" t="s">
        <v>10953</v>
      </c>
    </row>
    <row r="5448" spans="19:20">
      <c r="S5448" s="93" t="s">
        <v>10954</v>
      </c>
      <c r="T5448" s="93" t="s">
        <v>10955</v>
      </c>
    </row>
    <row r="5449" spans="19:20">
      <c r="S5449" s="93" t="s">
        <v>10956</v>
      </c>
      <c r="T5449" s="93" t="s">
        <v>10957</v>
      </c>
    </row>
    <row r="5450" spans="19:20">
      <c r="S5450" s="93" t="s">
        <v>10958</v>
      </c>
      <c r="T5450" s="93" t="s">
        <v>10959</v>
      </c>
    </row>
    <row r="5451" spans="19:20">
      <c r="S5451" s="93" t="s">
        <v>10960</v>
      </c>
      <c r="T5451" s="93" t="s">
        <v>10961</v>
      </c>
    </row>
    <row r="5452" spans="19:20">
      <c r="S5452" s="93" t="s">
        <v>10962</v>
      </c>
      <c r="T5452" s="93" t="s">
        <v>10963</v>
      </c>
    </row>
    <row r="5453" spans="19:20">
      <c r="S5453" s="93" t="s">
        <v>10964</v>
      </c>
      <c r="T5453" s="93" t="s">
        <v>10965</v>
      </c>
    </row>
    <row r="5454" spans="19:20">
      <c r="S5454" s="93" t="s">
        <v>10966</v>
      </c>
      <c r="T5454" s="93" t="s">
        <v>10967</v>
      </c>
    </row>
    <row r="5455" spans="19:20">
      <c r="S5455" s="93" t="s">
        <v>10968</v>
      </c>
      <c r="T5455" s="93" t="s">
        <v>10969</v>
      </c>
    </row>
    <row r="5456" spans="19:20">
      <c r="S5456" s="93" t="s">
        <v>10970</v>
      </c>
      <c r="T5456" s="93" t="s">
        <v>10971</v>
      </c>
    </row>
    <row r="5457" spans="19:20">
      <c r="S5457" s="93" t="s">
        <v>10972</v>
      </c>
      <c r="T5457" s="93" t="s">
        <v>10973</v>
      </c>
    </row>
    <row r="5458" spans="19:20">
      <c r="S5458" s="93" t="s">
        <v>10974</v>
      </c>
      <c r="T5458" s="93" t="s">
        <v>10975</v>
      </c>
    </row>
    <row r="5459" spans="19:20">
      <c r="S5459" s="93" t="s">
        <v>10976</v>
      </c>
      <c r="T5459" s="93" t="s">
        <v>10977</v>
      </c>
    </row>
    <row r="5460" spans="19:20">
      <c r="S5460" s="93" t="s">
        <v>10978</v>
      </c>
      <c r="T5460" s="93" t="s">
        <v>10979</v>
      </c>
    </row>
    <row r="5461" spans="19:20">
      <c r="S5461" s="93" t="s">
        <v>10980</v>
      </c>
      <c r="T5461" s="93" t="s">
        <v>10981</v>
      </c>
    </row>
    <row r="5462" spans="19:20">
      <c r="S5462" s="93" t="s">
        <v>10982</v>
      </c>
      <c r="T5462" s="93" t="s">
        <v>10983</v>
      </c>
    </row>
    <row r="5463" spans="19:20">
      <c r="S5463" s="93" t="s">
        <v>10984</v>
      </c>
      <c r="T5463" s="93" t="s">
        <v>10985</v>
      </c>
    </row>
    <row r="5464" spans="19:20">
      <c r="S5464" s="93" t="s">
        <v>10986</v>
      </c>
      <c r="T5464" s="93" t="s">
        <v>10987</v>
      </c>
    </row>
    <row r="5465" spans="19:20">
      <c r="S5465" s="93" t="s">
        <v>10988</v>
      </c>
      <c r="T5465" s="93" t="s">
        <v>10989</v>
      </c>
    </row>
    <row r="5466" spans="19:20">
      <c r="S5466" s="93" t="s">
        <v>10990</v>
      </c>
      <c r="T5466" s="93" t="s">
        <v>10991</v>
      </c>
    </row>
    <row r="5467" spans="19:20">
      <c r="S5467" s="93" t="s">
        <v>10992</v>
      </c>
      <c r="T5467" s="93" t="s">
        <v>10993</v>
      </c>
    </row>
    <row r="5468" spans="19:20">
      <c r="S5468" s="93" t="s">
        <v>10994</v>
      </c>
      <c r="T5468" s="93" t="s">
        <v>10995</v>
      </c>
    </row>
    <row r="5469" spans="19:20">
      <c r="S5469" s="93" t="s">
        <v>10996</v>
      </c>
      <c r="T5469" s="93" t="s">
        <v>10997</v>
      </c>
    </row>
    <row r="5470" spans="19:20">
      <c r="S5470" s="93" t="s">
        <v>10998</v>
      </c>
      <c r="T5470" s="93" t="s">
        <v>10999</v>
      </c>
    </row>
    <row r="5471" spans="19:20">
      <c r="S5471" s="93" t="s">
        <v>11000</v>
      </c>
      <c r="T5471" s="93" t="s">
        <v>11001</v>
      </c>
    </row>
    <row r="5472" spans="19:20">
      <c r="S5472" s="93" t="s">
        <v>11002</v>
      </c>
      <c r="T5472" s="93" t="s">
        <v>11003</v>
      </c>
    </row>
    <row r="5473" spans="19:20">
      <c r="S5473" s="93" t="s">
        <v>11004</v>
      </c>
      <c r="T5473" s="93" t="s">
        <v>11005</v>
      </c>
    </row>
    <row r="5474" spans="19:20">
      <c r="S5474" s="93" t="s">
        <v>11006</v>
      </c>
      <c r="T5474" s="93" t="s">
        <v>11007</v>
      </c>
    </row>
    <row r="5475" spans="19:20">
      <c r="S5475" s="93" t="s">
        <v>11008</v>
      </c>
      <c r="T5475" s="93" t="s">
        <v>11009</v>
      </c>
    </row>
    <row r="5476" spans="19:20">
      <c r="S5476" s="93" t="s">
        <v>11010</v>
      </c>
      <c r="T5476" s="93" t="s">
        <v>11011</v>
      </c>
    </row>
    <row r="5477" spans="19:20">
      <c r="S5477" s="93" t="s">
        <v>11012</v>
      </c>
      <c r="T5477" s="93" t="s">
        <v>11013</v>
      </c>
    </row>
    <row r="5478" spans="19:20">
      <c r="S5478" s="93" t="s">
        <v>11014</v>
      </c>
      <c r="T5478" s="93" t="s">
        <v>11015</v>
      </c>
    </row>
    <row r="5479" spans="19:20">
      <c r="S5479" s="93" t="s">
        <v>11016</v>
      </c>
      <c r="T5479" s="93" t="s">
        <v>11017</v>
      </c>
    </row>
    <row r="5480" spans="19:20">
      <c r="S5480" s="93" t="s">
        <v>11018</v>
      </c>
      <c r="T5480" s="93" t="s">
        <v>11019</v>
      </c>
    </row>
    <row r="5481" spans="19:20">
      <c r="S5481" s="93" t="s">
        <v>11020</v>
      </c>
      <c r="T5481" s="93" t="s">
        <v>11021</v>
      </c>
    </row>
    <row r="5482" spans="19:20">
      <c r="S5482" s="93" t="s">
        <v>11022</v>
      </c>
      <c r="T5482" s="93" t="s">
        <v>11023</v>
      </c>
    </row>
    <row r="5483" spans="19:20">
      <c r="S5483" s="93" t="s">
        <v>11024</v>
      </c>
      <c r="T5483" s="93" t="s">
        <v>11025</v>
      </c>
    </row>
    <row r="5484" spans="19:20">
      <c r="S5484" s="93" t="s">
        <v>11026</v>
      </c>
      <c r="T5484" s="93" t="s">
        <v>11027</v>
      </c>
    </row>
    <row r="5485" spans="19:20">
      <c r="S5485" s="93" t="s">
        <v>11028</v>
      </c>
      <c r="T5485" s="93" t="s">
        <v>11029</v>
      </c>
    </row>
    <row r="5486" spans="19:20">
      <c r="S5486" s="93" t="s">
        <v>11030</v>
      </c>
      <c r="T5486" s="93" t="s">
        <v>11031</v>
      </c>
    </row>
    <row r="5487" spans="19:20">
      <c r="S5487" s="93" t="s">
        <v>11032</v>
      </c>
      <c r="T5487" s="93" t="s">
        <v>11033</v>
      </c>
    </row>
    <row r="5488" spans="19:20">
      <c r="S5488" s="93" t="s">
        <v>11034</v>
      </c>
      <c r="T5488" s="93" t="s">
        <v>11035</v>
      </c>
    </row>
    <row r="5489" spans="19:20">
      <c r="S5489" s="93" t="s">
        <v>11036</v>
      </c>
      <c r="T5489" s="93" t="s">
        <v>11037</v>
      </c>
    </row>
    <row r="5490" spans="19:20">
      <c r="S5490" s="93" t="s">
        <v>11038</v>
      </c>
      <c r="T5490" s="93" t="s">
        <v>11039</v>
      </c>
    </row>
    <row r="5491" spans="19:20">
      <c r="S5491" s="93" t="s">
        <v>11040</v>
      </c>
      <c r="T5491" s="93" t="s">
        <v>11041</v>
      </c>
    </row>
    <row r="5492" spans="19:20">
      <c r="S5492" s="93" t="s">
        <v>11042</v>
      </c>
      <c r="T5492" s="93" t="s">
        <v>11043</v>
      </c>
    </row>
    <row r="5493" spans="19:20">
      <c r="S5493" s="93" t="s">
        <v>11044</v>
      </c>
      <c r="T5493" s="93" t="s">
        <v>11045</v>
      </c>
    </row>
    <row r="5494" spans="19:20">
      <c r="S5494" s="93" t="s">
        <v>11046</v>
      </c>
      <c r="T5494" s="93" t="s">
        <v>11047</v>
      </c>
    </row>
    <row r="5495" spans="19:20">
      <c r="S5495" s="93" t="s">
        <v>11048</v>
      </c>
      <c r="T5495" s="93" t="s">
        <v>11049</v>
      </c>
    </row>
    <row r="5496" spans="19:20">
      <c r="S5496" s="93" t="s">
        <v>11050</v>
      </c>
      <c r="T5496" s="93" t="s">
        <v>11051</v>
      </c>
    </row>
    <row r="5497" spans="19:20">
      <c r="S5497" s="93" t="s">
        <v>11052</v>
      </c>
      <c r="T5497" s="93" t="s">
        <v>11053</v>
      </c>
    </row>
    <row r="5498" spans="19:20">
      <c r="S5498" s="93" t="s">
        <v>11054</v>
      </c>
      <c r="T5498" s="93" t="s">
        <v>11055</v>
      </c>
    </row>
    <row r="5499" spans="19:20">
      <c r="S5499" s="93" t="s">
        <v>11056</v>
      </c>
      <c r="T5499" s="93" t="s">
        <v>11057</v>
      </c>
    </row>
    <row r="5500" spans="19:20">
      <c r="S5500" s="93" t="s">
        <v>11058</v>
      </c>
      <c r="T5500" s="93" t="s">
        <v>11059</v>
      </c>
    </row>
    <row r="5501" spans="19:20">
      <c r="S5501" s="93" t="s">
        <v>11060</v>
      </c>
      <c r="T5501" s="93" t="s">
        <v>11061</v>
      </c>
    </row>
    <row r="5502" spans="19:20">
      <c r="S5502" s="93" t="s">
        <v>11062</v>
      </c>
      <c r="T5502" s="93" t="s">
        <v>11063</v>
      </c>
    </row>
    <row r="5503" spans="19:20">
      <c r="S5503" s="93" t="s">
        <v>11064</v>
      </c>
      <c r="T5503" s="93" t="s">
        <v>11065</v>
      </c>
    </row>
    <row r="5504" spans="19:20">
      <c r="S5504" s="93" t="s">
        <v>11066</v>
      </c>
      <c r="T5504" s="93" t="s">
        <v>11067</v>
      </c>
    </row>
    <row r="5505" spans="19:20">
      <c r="S5505" s="93" t="s">
        <v>11068</v>
      </c>
      <c r="T5505" s="93" t="s">
        <v>11069</v>
      </c>
    </row>
    <row r="5506" spans="19:20">
      <c r="S5506" s="93" t="s">
        <v>11070</v>
      </c>
      <c r="T5506" s="93" t="s">
        <v>11071</v>
      </c>
    </row>
    <row r="5507" spans="19:20">
      <c r="S5507" s="93" t="s">
        <v>11072</v>
      </c>
      <c r="T5507" s="93" t="s">
        <v>11073</v>
      </c>
    </row>
    <row r="5508" spans="19:20">
      <c r="S5508" s="93" t="s">
        <v>11074</v>
      </c>
      <c r="T5508" s="93" t="s">
        <v>11075</v>
      </c>
    </row>
    <row r="5509" spans="19:20">
      <c r="S5509" s="93" t="s">
        <v>11076</v>
      </c>
      <c r="T5509" s="93" t="s">
        <v>11077</v>
      </c>
    </row>
    <row r="5510" spans="19:20">
      <c r="S5510" s="93" t="s">
        <v>11078</v>
      </c>
      <c r="T5510" s="93" t="s">
        <v>11079</v>
      </c>
    </row>
    <row r="5511" spans="19:20">
      <c r="S5511" s="93" t="s">
        <v>11080</v>
      </c>
      <c r="T5511" s="93" t="s">
        <v>11081</v>
      </c>
    </row>
    <row r="5512" spans="19:20">
      <c r="S5512" s="93" t="s">
        <v>11082</v>
      </c>
      <c r="T5512" s="93" t="s">
        <v>11083</v>
      </c>
    </row>
    <row r="5513" spans="19:20">
      <c r="S5513" s="93" t="s">
        <v>11084</v>
      </c>
      <c r="T5513" s="93" t="s">
        <v>11085</v>
      </c>
    </row>
    <row r="5514" spans="19:20">
      <c r="S5514" s="93" t="s">
        <v>11086</v>
      </c>
      <c r="T5514" s="93" t="s">
        <v>11087</v>
      </c>
    </row>
    <row r="5515" spans="19:20">
      <c r="S5515" s="93" t="s">
        <v>11088</v>
      </c>
      <c r="T5515" s="93" t="s">
        <v>11089</v>
      </c>
    </row>
    <row r="5516" spans="19:20">
      <c r="S5516" s="93" t="s">
        <v>11090</v>
      </c>
      <c r="T5516" s="93" t="s">
        <v>11091</v>
      </c>
    </row>
    <row r="5517" spans="19:20">
      <c r="S5517" s="93" t="s">
        <v>11092</v>
      </c>
      <c r="T5517" s="93" t="s">
        <v>11093</v>
      </c>
    </row>
    <row r="5518" spans="19:20">
      <c r="S5518" s="93" t="s">
        <v>11094</v>
      </c>
      <c r="T5518" s="93" t="s">
        <v>11095</v>
      </c>
    </row>
    <row r="5519" spans="19:20">
      <c r="S5519" s="93" t="s">
        <v>11096</v>
      </c>
      <c r="T5519" s="93" t="s">
        <v>11097</v>
      </c>
    </row>
    <row r="5520" spans="19:20">
      <c r="S5520" s="93" t="s">
        <v>11098</v>
      </c>
      <c r="T5520" s="93" t="s">
        <v>11099</v>
      </c>
    </row>
    <row r="5521" spans="19:20">
      <c r="S5521" s="93" t="s">
        <v>11100</v>
      </c>
      <c r="T5521" s="93" t="s">
        <v>11101</v>
      </c>
    </row>
    <row r="5522" spans="19:20">
      <c r="S5522" s="93" t="s">
        <v>11102</v>
      </c>
      <c r="T5522" s="93" t="s">
        <v>11103</v>
      </c>
    </row>
    <row r="5523" spans="19:20">
      <c r="S5523" s="93" t="s">
        <v>11104</v>
      </c>
      <c r="T5523" s="93" t="s">
        <v>11105</v>
      </c>
    </row>
    <row r="5524" spans="19:20">
      <c r="S5524" s="93" t="s">
        <v>11106</v>
      </c>
      <c r="T5524" s="93" t="s">
        <v>11107</v>
      </c>
    </row>
    <row r="5525" spans="19:20">
      <c r="S5525" s="93" t="s">
        <v>11108</v>
      </c>
      <c r="T5525" s="93" t="s">
        <v>11109</v>
      </c>
    </row>
    <row r="5526" spans="19:20">
      <c r="S5526" s="93" t="s">
        <v>11110</v>
      </c>
      <c r="T5526" s="93" t="s">
        <v>11111</v>
      </c>
    </row>
    <row r="5527" spans="19:20">
      <c r="S5527" s="93" t="s">
        <v>11112</v>
      </c>
      <c r="T5527" s="93" t="s">
        <v>11113</v>
      </c>
    </row>
    <row r="5528" spans="19:20">
      <c r="S5528" s="93" t="s">
        <v>11114</v>
      </c>
      <c r="T5528" s="93" t="s">
        <v>11115</v>
      </c>
    </row>
    <row r="5529" spans="19:20">
      <c r="S5529" s="93" t="s">
        <v>11116</v>
      </c>
      <c r="T5529" s="93" t="s">
        <v>11117</v>
      </c>
    </row>
    <row r="5530" spans="19:20">
      <c r="S5530" s="93" t="s">
        <v>11118</v>
      </c>
      <c r="T5530" s="93" t="s">
        <v>11119</v>
      </c>
    </row>
    <row r="5531" spans="19:20">
      <c r="S5531" s="93" t="s">
        <v>11120</v>
      </c>
      <c r="T5531" s="93" t="s">
        <v>11121</v>
      </c>
    </row>
    <row r="5532" spans="19:20">
      <c r="S5532" s="93" t="s">
        <v>11122</v>
      </c>
      <c r="T5532" s="93" t="s">
        <v>11123</v>
      </c>
    </row>
    <row r="5533" spans="19:20">
      <c r="S5533" s="93" t="s">
        <v>11124</v>
      </c>
      <c r="T5533" s="93" t="s">
        <v>11125</v>
      </c>
    </row>
    <row r="5534" spans="19:20">
      <c r="S5534" s="93" t="s">
        <v>11126</v>
      </c>
      <c r="T5534" s="93" t="s">
        <v>11127</v>
      </c>
    </row>
    <row r="5535" spans="19:20">
      <c r="S5535" s="93" t="s">
        <v>11128</v>
      </c>
      <c r="T5535" s="93" t="s">
        <v>11129</v>
      </c>
    </row>
    <row r="5536" spans="19:20">
      <c r="S5536" s="93" t="s">
        <v>11130</v>
      </c>
      <c r="T5536" s="93" t="s">
        <v>11131</v>
      </c>
    </row>
    <row r="5537" spans="19:20">
      <c r="S5537" s="93" t="s">
        <v>11132</v>
      </c>
      <c r="T5537" s="93" t="s">
        <v>11133</v>
      </c>
    </row>
    <row r="5538" spans="19:20">
      <c r="S5538" s="93" t="s">
        <v>11134</v>
      </c>
      <c r="T5538" s="93" t="s">
        <v>11135</v>
      </c>
    </row>
    <row r="5539" spans="19:20">
      <c r="S5539" s="93" t="s">
        <v>11136</v>
      </c>
      <c r="T5539" s="93" t="s">
        <v>11137</v>
      </c>
    </row>
    <row r="5540" spans="19:20">
      <c r="S5540" s="93" t="s">
        <v>11138</v>
      </c>
      <c r="T5540" s="93" t="s">
        <v>11139</v>
      </c>
    </row>
    <row r="5541" spans="19:20">
      <c r="S5541" s="93" t="s">
        <v>11140</v>
      </c>
      <c r="T5541" s="93" t="s">
        <v>11141</v>
      </c>
    </row>
    <row r="5542" spans="19:20">
      <c r="S5542" s="93" t="s">
        <v>11142</v>
      </c>
      <c r="T5542" s="93" t="s">
        <v>11143</v>
      </c>
    </row>
    <row r="5543" spans="19:20">
      <c r="S5543" s="93" t="s">
        <v>11144</v>
      </c>
      <c r="T5543" s="93" t="s">
        <v>11145</v>
      </c>
    </row>
    <row r="5544" spans="19:20">
      <c r="S5544" s="93" t="s">
        <v>11146</v>
      </c>
      <c r="T5544" s="93" t="s">
        <v>11147</v>
      </c>
    </row>
    <row r="5545" spans="19:20">
      <c r="S5545" s="93" t="s">
        <v>11148</v>
      </c>
      <c r="T5545" s="93" t="s">
        <v>11149</v>
      </c>
    </row>
    <row r="5546" spans="19:20">
      <c r="S5546" s="93" t="s">
        <v>11150</v>
      </c>
      <c r="T5546" s="93" t="s">
        <v>11151</v>
      </c>
    </row>
    <row r="5547" spans="19:20">
      <c r="S5547" s="93" t="s">
        <v>11152</v>
      </c>
      <c r="T5547" s="93" t="s">
        <v>11153</v>
      </c>
    </row>
    <row r="5548" spans="19:20">
      <c r="S5548" s="93" t="s">
        <v>11154</v>
      </c>
      <c r="T5548" s="93" t="s">
        <v>11155</v>
      </c>
    </row>
    <row r="5549" spans="19:20">
      <c r="S5549" s="93" t="s">
        <v>11156</v>
      </c>
      <c r="T5549" s="93" t="s">
        <v>11157</v>
      </c>
    </row>
    <row r="5550" spans="19:20">
      <c r="S5550" s="93" t="s">
        <v>11158</v>
      </c>
      <c r="T5550" s="93" t="s">
        <v>11159</v>
      </c>
    </row>
    <row r="5551" spans="19:20">
      <c r="S5551" s="93" t="s">
        <v>11160</v>
      </c>
      <c r="T5551" s="93" t="s">
        <v>11161</v>
      </c>
    </row>
    <row r="5552" spans="19:20">
      <c r="S5552" s="93" t="s">
        <v>11162</v>
      </c>
      <c r="T5552" s="93" t="s">
        <v>11163</v>
      </c>
    </row>
    <row r="5553" spans="19:20">
      <c r="S5553" s="93" t="s">
        <v>11164</v>
      </c>
      <c r="T5553" s="93" t="s">
        <v>11165</v>
      </c>
    </row>
    <row r="5554" spans="19:20">
      <c r="S5554" s="93" t="s">
        <v>11166</v>
      </c>
      <c r="T5554" s="93" t="s">
        <v>11167</v>
      </c>
    </row>
    <row r="5555" spans="19:20">
      <c r="S5555" s="93" t="s">
        <v>11168</v>
      </c>
      <c r="T5555" s="93" t="s">
        <v>11169</v>
      </c>
    </row>
    <row r="5556" spans="19:20">
      <c r="S5556" s="93" t="s">
        <v>11170</v>
      </c>
      <c r="T5556" s="93" t="s">
        <v>11171</v>
      </c>
    </row>
    <row r="5557" spans="19:20">
      <c r="S5557" s="93" t="s">
        <v>11172</v>
      </c>
      <c r="T5557" s="93" t="s">
        <v>11173</v>
      </c>
    </row>
    <row r="5558" spans="19:20">
      <c r="S5558" s="93" t="s">
        <v>11174</v>
      </c>
      <c r="T5558" s="93" t="s">
        <v>11175</v>
      </c>
    </row>
    <row r="5559" spans="19:20">
      <c r="S5559" s="93" t="s">
        <v>11176</v>
      </c>
      <c r="T5559" s="93" t="s">
        <v>11177</v>
      </c>
    </row>
    <row r="5560" spans="19:20">
      <c r="S5560" s="93" t="s">
        <v>11178</v>
      </c>
      <c r="T5560" s="93" t="s">
        <v>11179</v>
      </c>
    </row>
    <row r="5561" spans="19:20">
      <c r="S5561" s="93" t="s">
        <v>11180</v>
      </c>
      <c r="T5561" s="93" t="s">
        <v>11181</v>
      </c>
    </row>
    <row r="5562" spans="19:20">
      <c r="S5562" s="93" t="s">
        <v>11182</v>
      </c>
      <c r="T5562" s="93" t="s">
        <v>11183</v>
      </c>
    </row>
    <row r="5563" spans="19:20">
      <c r="S5563" s="93" t="s">
        <v>11184</v>
      </c>
      <c r="T5563" s="93" t="s">
        <v>11185</v>
      </c>
    </row>
    <row r="5564" spans="19:20">
      <c r="S5564" s="93" t="s">
        <v>11186</v>
      </c>
      <c r="T5564" s="93" t="s">
        <v>11187</v>
      </c>
    </row>
    <row r="5565" spans="19:20">
      <c r="S5565" s="93" t="s">
        <v>11188</v>
      </c>
      <c r="T5565" s="93" t="s">
        <v>11189</v>
      </c>
    </row>
    <row r="5566" spans="19:20">
      <c r="S5566" s="93" t="s">
        <v>11190</v>
      </c>
      <c r="T5566" s="93" t="s">
        <v>11191</v>
      </c>
    </row>
    <row r="5567" spans="19:20">
      <c r="S5567" s="93" t="s">
        <v>11192</v>
      </c>
      <c r="T5567" s="93" t="s">
        <v>11193</v>
      </c>
    </row>
    <row r="5568" spans="19:20">
      <c r="S5568" s="93" t="s">
        <v>11194</v>
      </c>
      <c r="T5568" s="93" t="s">
        <v>11195</v>
      </c>
    </row>
    <row r="5569" spans="19:20">
      <c r="S5569" s="93" t="s">
        <v>11196</v>
      </c>
      <c r="T5569" s="93" t="s">
        <v>11197</v>
      </c>
    </row>
    <row r="5570" spans="19:20">
      <c r="S5570" s="93" t="s">
        <v>11198</v>
      </c>
      <c r="T5570" s="93" t="s">
        <v>11199</v>
      </c>
    </row>
    <row r="5571" spans="19:20">
      <c r="S5571" s="93" t="s">
        <v>11200</v>
      </c>
      <c r="T5571" s="93" t="s">
        <v>11201</v>
      </c>
    </row>
    <row r="5572" spans="19:20">
      <c r="S5572" s="93" t="s">
        <v>11202</v>
      </c>
      <c r="T5572" s="93" t="s">
        <v>11203</v>
      </c>
    </row>
    <row r="5573" spans="19:20">
      <c r="S5573" s="93" t="s">
        <v>11204</v>
      </c>
      <c r="T5573" s="93" t="s">
        <v>11205</v>
      </c>
    </row>
    <row r="5574" spans="19:20">
      <c r="S5574" s="93" t="s">
        <v>11206</v>
      </c>
      <c r="T5574" s="93" t="s">
        <v>11207</v>
      </c>
    </row>
    <row r="5575" spans="19:20">
      <c r="S5575" s="93" t="s">
        <v>11208</v>
      </c>
      <c r="T5575" s="93" t="s">
        <v>11209</v>
      </c>
    </row>
    <row r="5576" spans="19:20">
      <c r="S5576" s="93" t="s">
        <v>11210</v>
      </c>
      <c r="T5576" s="93" t="s">
        <v>11211</v>
      </c>
    </row>
    <row r="5577" spans="19:20">
      <c r="S5577" s="93" t="s">
        <v>11212</v>
      </c>
      <c r="T5577" s="93" t="s">
        <v>11213</v>
      </c>
    </row>
    <row r="5578" spans="19:20">
      <c r="S5578" s="93" t="s">
        <v>11214</v>
      </c>
      <c r="T5578" s="93" t="s">
        <v>11215</v>
      </c>
    </row>
    <row r="5579" spans="19:20">
      <c r="S5579" s="93" t="s">
        <v>11216</v>
      </c>
      <c r="T5579" s="93" t="s">
        <v>11217</v>
      </c>
    </row>
    <row r="5580" spans="19:20">
      <c r="S5580" s="93" t="s">
        <v>11218</v>
      </c>
      <c r="T5580" s="93" t="s">
        <v>11219</v>
      </c>
    </row>
    <row r="5581" spans="19:20">
      <c r="S5581" s="93" t="s">
        <v>11220</v>
      </c>
      <c r="T5581" s="93" t="s">
        <v>11221</v>
      </c>
    </row>
    <row r="5582" spans="19:20">
      <c r="S5582" s="93" t="s">
        <v>11222</v>
      </c>
      <c r="T5582" s="93" t="s">
        <v>11223</v>
      </c>
    </row>
    <row r="5583" spans="19:20">
      <c r="S5583" s="93" t="s">
        <v>11224</v>
      </c>
      <c r="T5583" s="93" t="s">
        <v>11225</v>
      </c>
    </row>
    <row r="5584" spans="19:20">
      <c r="S5584" s="93" t="s">
        <v>11226</v>
      </c>
      <c r="T5584" s="93" t="s">
        <v>11227</v>
      </c>
    </row>
    <row r="5585" spans="19:20">
      <c r="S5585" s="93" t="s">
        <v>11228</v>
      </c>
      <c r="T5585" s="93" t="s">
        <v>11229</v>
      </c>
    </row>
    <row r="5586" spans="19:20">
      <c r="S5586" s="93" t="s">
        <v>11230</v>
      </c>
      <c r="T5586" s="93" t="s">
        <v>11231</v>
      </c>
    </row>
    <row r="5587" spans="19:20">
      <c r="S5587" s="93" t="s">
        <v>11232</v>
      </c>
      <c r="T5587" s="93" t="s">
        <v>11233</v>
      </c>
    </row>
    <row r="5588" spans="19:20">
      <c r="S5588" s="93" t="s">
        <v>11234</v>
      </c>
      <c r="T5588" s="93" t="s">
        <v>11235</v>
      </c>
    </row>
    <row r="5589" spans="19:20">
      <c r="S5589" s="93" t="s">
        <v>11236</v>
      </c>
      <c r="T5589" s="93" t="s">
        <v>11237</v>
      </c>
    </row>
    <row r="5590" spans="19:20">
      <c r="S5590" s="93" t="s">
        <v>11238</v>
      </c>
      <c r="T5590" s="93" t="s">
        <v>11239</v>
      </c>
    </row>
    <row r="5591" spans="19:20">
      <c r="S5591" s="93" t="s">
        <v>11240</v>
      </c>
      <c r="T5591" s="93" t="s">
        <v>11241</v>
      </c>
    </row>
    <row r="5592" spans="19:20">
      <c r="S5592" s="93" t="s">
        <v>11242</v>
      </c>
      <c r="T5592" s="93" t="s">
        <v>11243</v>
      </c>
    </row>
    <row r="5593" spans="19:20">
      <c r="S5593" s="93" t="s">
        <v>11244</v>
      </c>
      <c r="T5593" s="93" t="s">
        <v>11245</v>
      </c>
    </row>
    <row r="5594" spans="19:20">
      <c r="S5594" s="93" t="s">
        <v>11246</v>
      </c>
      <c r="T5594" s="93" t="s">
        <v>11247</v>
      </c>
    </row>
    <row r="5595" spans="19:20">
      <c r="S5595" s="93" t="s">
        <v>11248</v>
      </c>
      <c r="T5595" s="93" t="s">
        <v>11249</v>
      </c>
    </row>
    <row r="5596" spans="19:20">
      <c r="S5596" s="93" t="s">
        <v>11250</v>
      </c>
      <c r="T5596" s="93" t="s">
        <v>11251</v>
      </c>
    </row>
    <row r="5597" spans="19:20">
      <c r="S5597" s="93" t="s">
        <v>11252</v>
      </c>
      <c r="T5597" s="93" t="s">
        <v>11253</v>
      </c>
    </row>
    <row r="5598" spans="19:20">
      <c r="S5598" s="93" t="s">
        <v>11254</v>
      </c>
      <c r="T5598" s="93" t="s">
        <v>11255</v>
      </c>
    </row>
    <row r="5599" spans="19:20">
      <c r="S5599" s="93" t="s">
        <v>11256</v>
      </c>
      <c r="T5599" s="93" t="s">
        <v>11257</v>
      </c>
    </row>
    <row r="5600" spans="19:20">
      <c r="S5600" s="93" t="s">
        <v>11258</v>
      </c>
      <c r="T5600" s="93" t="s">
        <v>11259</v>
      </c>
    </row>
    <row r="5601" spans="19:20">
      <c r="S5601" s="93" t="s">
        <v>11260</v>
      </c>
      <c r="T5601" s="93" t="s">
        <v>11261</v>
      </c>
    </row>
    <row r="5602" spans="19:20">
      <c r="S5602" s="93" t="s">
        <v>11262</v>
      </c>
      <c r="T5602" s="93" t="s">
        <v>11263</v>
      </c>
    </row>
    <row r="5603" spans="19:20">
      <c r="S5603" s="93" t="s">
        <v>11264</v>
      </c>
      <c r="T5603" s="93" t="s">
        <v>11265</v>
      </c>
    </row>
    <row r="5604" spans="19:20">
      <c r="S5604" s="93" t="s">
        <v>11266</v>
      </c>
      <c r="T5604" s="93" t="s">
        <v>11267</v>
      </c>
    </row>
    <row r="5605" spans="19:20">
      <c r="S5605" s="93" t="s">
        <v>11268</v>
      </c>
      <c r="T5605" s="93" t="s">
        <v>11269</v>
      </c>
    </row>
    <row r="5606" spans="19:20">
      <c r="S5606" s="93" t="s">
        <v>11270</v>
      </c>
      <c r="T5606" s="93" t="s">
        <v>11271</v>
      </c>
    </row>
    <row r="5607" spans="19:20">
      <c r="S5607" s="93" t="s">
        <v>11272</v>
      </c>
      <c r="T5607" s="93" t="s">
        <v>11273</v>
      </c>
    </row>
    <row r="5608" spans="19:20">
      <c r="S5608" s="93" t="s">
        <v>11274</v>
      </c>
      <c r="T5608" s="93" t="s">
        <v>11275</v>
      </c>
    </row>
    <row r="5609" spans="19:20">
      <c r="S5609" s="93" t="s">
        <v>11276</v>
      </c>
      <c r="T5609" s="93" t="s">
        <v>11277</v>
      </c>
    </row>
    <row r="5610" spans="19:20">
      <c r="S5610" s="93" t="s">
        <v>11278</v>
      </c>
      <c r="T5610" s="93" t="s">
        <v>11279</v>
      </c>
    </row>
    <row r="5611" spans="19:20">
      <c r="S5611" s="93" t="s">
        <v>11280</v>
      </c>
      <c r="T5611" s="93" t="s">
        <v>11281</v>
      </c>
    </row>
    <row r="5612" spans="19:20">
      <c r="S5612" s="93" t="s">
        <v>11282</v>
      </c>
      <c r="T5612" s="93" t="s">
        <v>11283</v>
      </c>
    </row>
    <row r="5613" spans="19:20">
      <c r="S5613" s="93" t="s">
        <v>11284</v>
      </c>
      <c r="T5613" s="93" t="s">
        <v>11285</v>
      </c>
    </row>
    <row r="5614" spans="19:20">
      <c r="S5614" s="93" t="s">
        <v>11286</v>
      </c>
      <c r="T5614" s="93" t="s">
        <v>11287</v>
      </c>
    </row>
    <row r="5615" spans="19:20">
      <c r="S5615" s="93" t="s">
        <v>11288</v>
      </c>
      <c r="T5615" s="93" t="s">
        <v>11289</v>
      </c>
    </row>
    <row r="5616" spans="19:20">
      <c r="S5616" s="93" t="s">
        <v>11290</v>
      </c>
      <c r="T5616" s="93" t="s">
        <v>11291</v>
      </c>
    </row>
    <row r="5617" spans="19:20">
      <c r="S5617" s="93" t="s">
        <v>11292</v>
      </c>
      <c r="T5617" s="93" t="s">
        <v>11293</v>
      </c>
    </row>
    <row r="5618" spans="19:20">
      <c r="S5618" s="93" t="s">
        <v>11294</v>
      </c>
      <c r="T5618" s="93" t="s">
        <v>11295</v>
      </c>
    </row>
    <row r="5619" spans="19:20">
      <c r="S5619" s="93" t="s">
        <v>11296</v>
      </c>
      <c r="T5619" s="93" t="s">
        <v>11297</v>
      </c>
    </row>
    <row r="5620" spans="19:20">
      <c r="S5620" s="93" t="s">
        <v>11298</v>
      </c>
      <c r="T5620" s="93" t="s">
        <v>11299</v>
      </c>
    </row>
    <row r="5621" spans="19:20">
      <c r="S5621" s="93" t="s">
        <v>11300</v>
      </c>
      <c r="T5621" s="93" t="s">
        <v>11301</v>
      </c>
    </row>
    <row r="5622" spans="19:20">
      <c r="S5622" s="93" t="s">
        <v>11302</v>
      </c>
      <c r="T5622" s="93" t="s">
        <v>11303</v>
      </c>
    </row>
    <row r="5623" spans="19:20">
      <c r="S5623" s="93" t="s">
        <v>11304</v>
      </c>
      <c r="T5623" s="93" t="s">
        <v>11305</v>
      </c>
    </row>
    <row r="5624" spans="19:20">
      <c r="S5624" s="93" t="s">
        <v>11306</v>
      </c>
      <c r="T5624" s="93" t="s">
        <v>11307</v>
      </c>
    </row>
    <row r="5625" spans="19:20">
      <c r="S5625" s="93" t="s">
        <v>11308</v>
      </c>
      <c r="T5625" s="93" t="s">
        <v>11309</v>
      </c>
    </row>
    <row r="5626" spans="19:20">
      <c r="S5626" s="93" t="s">
        <v>11310</v>
      </c>
      <c r="T5626" s="93" t="s">
        <v>11311</v>
      </c>
    </row>
    <row r="5627" spans="19:20">
      <c r="S5627" s="93" t="s">
        <v>11312</v>
      </c>
      <c r="T5627" s="93" t="s">
        <v>11313</v>
      </c>
    </row>
    <row r="5628" spans="19:20">
      <c r="S5628" s="93" t="s">
        <v>11314</v>
      </c>
      <c r="T5628" s="93" t="s">
        <v>11315</v>
      </c>
    </row>
    <row r="5629" spans="19:20">
      <c r="S5629" s="93" t="s">
        <v>11316</v>
      </c>
      <c r="T5629" s="93" t="s">
        <v>11317</v>
      </c>
    </row>
    <row r="5630" spans="19:20">
      <c r="S5630" s="93" t="s">
        <v>11318</v>
      </c>
      <c r="T5630" s="93" t="s">
        <v>11319</v>
      </c>
    </row>
    <row r="5631" spans="19:20">
      <c r="S5631" s="93" t="s">
        <v>11320</v>
      </c>
      <c r="T5631" s="93" t="s">
        <v>11321</v>
      </c>
    </row>
    <row r="5632" spans="19:20">
      <c r="S5632" s="93" t="s">
        <v>11322</v>
      </c>
      <c r="T5632" s="93" t="s">
        <v>11323</v>
      </c>
    </row>
    <row r="5633" spans="19:20">
      <c r="S5633" s="93" t="s">
        <v>11324</v>
      </c>
      <c r="T5633" s="93" t="s">
        <v>11325</v>
      </c>
    </row>
    <row r="5634" spans="19:20">
      <c r="S5634" s="93" t="s">
        <v>11326</v>
      </c>
      <c r="T5634" s="93" t="s">
        <v>11327</v>
      </c>
    </row>
    <row r="5635" spans="19:20">
      <c r="S5635" s="93" t="s">
        <v>11328</v>
      </c>
      <c r="T5635" s="93" t="s">
        <v>11329</v>
      </c>
    </row>
    <row r="5636" spans="19:20">
      <c r="S5636" s="93" t="s">
        <v>11330</v>
      </c>
      <c r="T5636" s="93" t="s">
        <v>11331</v>
      </c>
    </row>
    <row r="5637" spans="19:20">
      <c r="S5637" s="93" t="s">
        <v>11332</v>
      </c>
      <c r="T5637" s="93" t="s">
        <v>11333</v>
      </c>
    </row>
    <row r="5638" spans="19:20">
      <c r="S5638" s="93" t="s">
        <v>11334</v>
      </c>
      <c r="T5638" s="93" t="s">
        <v>11335</v>
      </c>
    </row>
    <row r="5639" spans="19:20">
      <c r="S5639" s="93" t="s">
        <v>11336</v>
      </c>
      <c r="T5639" s="93" t="s">
        <v>11337</v>
      </c>
    </row>
    <row r="5640" spans="19:20">
      <c r="S5640" s="93" t="s">
        <v>11338</v>
      </c>
      <c r="T5640" s="93" t="s">
        <v>11339</v>
      </c>
    </row>
    <row r="5641" spans="19:20">
      <c r="S5641" s="93" t="s">
        <v>11340</v>
      </c>
      <c r="T5641" s="93" t="s">
        <v>11341</v>
      </c>
    </row>
    <row r="5642" spans="19:20">
      <c r="S5642" s="93" t="s">
        <v>11342</v>
      </c>
      <c r="T5642" s="93" t="s">
        <v>11343</v>
      </c>
    </row>
    <row r="5643" spans="19:20">
      <c r="S5643" s="93" t="s">
        <v>11344</v>
      </c>
      <c r="T5643" s="93" t="s">
        <v>11345</v>
      </c>
    </row>
    <row r="5644" spans="19:20">
      <c r="S5644" s="93" t="s">
        <v>11346</v>
      </c>
      <c r="T5644" s="93" t="s">
        <v>11347</v>
      </c>
    </row>
    <row r="5645" spans="19:20">
      <c r="S5645" s="93" t="s">
        <v>11348</v>
      </c>
      <c r="T5645" s="93" t="s">
        <v>11349</v>
      </c>
    </row>
    <row r="5646" spans="19:20">
      <c r="S5646" s="93" t="s">
        <v>11350</v>
      </c>
      <c r="T5646" s="93" t="s">
        <v>11351</v>
      </c>
    </row>
    <row r="5647" spans="19:20">
      <c r="S5647" s="93" t="s">
        <v>11352</v>
      </c>
      <c r="T5647" s="93" t="s">
        <v>11353</v>
      </c>
    </row>
    <row r="5648" spans="19:20">
      <c r="S5648" s="93" t="s">
        <v>11354</v>
      </c>
      <c r="T5648" s="93" t="s">
        <v>11355</v>
      </c>
    </row>
    <row r="5649" spans="19:20">
      <c r="S5649" s="93" t="s">
        <v>11356</v>
      </c>
      <c r="T5649" s="93" t="s">
        <v>11357</v>
      </c>
    </row>
    <row r="5650" spans="19:20">
      <c r="S5650" s="93" t="s">
        <v>11358</v>
      </c>
      <c r="T5650" s="93" t="s">
        <v>11359</v>
      </c>
    </row>
    <row r="5651" spans="19:20">
      <c r="S5651" s="93" t="s">
        <v>11360</v>
      </c>
      <c r="T5651" s="93" t="s">
        <v>11361</v>
      </c>
    </row>
    <row r="5652" spans="19:20">
      <c r="S5652" s="93" t="s">
        <v>11362</v>
      </c>
      <c r="T5652" s="93" t="s">
        <v>11363</v>
      </c>
    </row>
    <row r="5653" spans="19:20">
      <c r="S5653" s="93" t="s">
        <v>11364</v>
      </c>
      <c r="T5653" s="93" t="s">
        <v>11365</v>
      </c>
    </row>
    <row r="5654" spans="19:20">
      <c r="S5654" s="93" t="s">
        <v>11366</v>
      </c>
      <c r="T5654" s="93" t="s">
        <v>11367</v>
      </c>
    </row>
    <row r="5655" spans="19:20">
      <c r="S5655" s="93" t="s">
        <v>11368</v>
      </c>
      <c r="T5655" s="93" t="s">
        <v>11369</v>
      </c>
    </row>
    <row r="5656" spans="19:20">
      <c r="S5656" s="93" t="s">
        <v>11370</v>
      </c>
      <c r="T5656" s="93" t="s">
        <v>11371</v>
      </c>
    </row>
    <row r="5657" spans="19:20">
      <c r="S5657" s="93" t="s">
        <v>11372</v>
      </c>
      <c r="T5657" s="93" t="s">
        <v>11373</v>
      </c>
    </row>
    <row r="5658" spans="19:20">
      <c r="S5658" s="93" t="s">
        <v>11374</v>
      </c>
      <c r="T5658" s="93" t="s">
        <v>11375</v>
      </c>
    </row>
    <row r="5659" spans="19:20">
      <c r="S5659" s="93" t="s">
        <v>11376</v>
      </c>
      <c r="T5659" s="93" t="s">
        <v>11377</v>
      </c>
    </row>
    <row r="5660" spans="19:20">
      <c r="S5660" s="93" t="s">
        <v>11378</v>
      </c>
      <c r="T5660" s="93" t="s">
        <v>11379</v>
      </c>
    </row>
    <row r="5661" spans="19:20">
      <c r="S5661" s="93" t="s">
        <v>11380</v>
      </c>
      <c r="T5661" s="93" t="s">
        <v>11381</v>
      </c>
    </row>
    <row r="5662" spans="19:20">
      <c r="S5662" s="93" t="s">
        <v>11382</v>
      </c>
      <c r="T5662" s="93" t="s">
        <v>11383</v>
      </c>
    </row>
    <row r="5663" spans="19:20">
      <c r="S5663" s="93" t="s">
        <v>11384</v>
      </c>
      <c r="T5663" s="93" t="s">
        <v>11385</v>
      </c>
    </row>
    <row r="5664" spans="19:20">
      <c r="S5664" s="93" t="s">
        <v>11386</v>
      </c>
      <c r="T5664" s="93" t="s">
        <v>11387</v>
      </c>
    </row>
    <row r="5665" spans="19:20">
      <c r="S5665" s="93" t="s">
        <v>11388</v>
      </c>
      <c r="T5665" s="93" t="s">
        <v>11389</v>
      </c>
    </row>
    <row r="5666" spans="19:20">
      <c r="S5666" s="93" t="s">
        <v>11390</v>
      </c>
      <c r="T5666" s="93" t="s">
        <v>11391</v>
      </c>
    </row>
    <row r="5667" spans="19:20">
      <c r="S5667" s="93" t="s">
        <v>11392</v>
      </c>
      <c r="T5667" s="93" t="s">
        <v>11393</v>
      </c>
    </row>
    <row r="5668" spans="19:20">
      <c r="S5668" s="93" t="s">
        <v>11394</v>
      </c>
      <c r="T5668" s="93" t="s">
        <v>11395</v>
      </c>
    </row>
    <row r="5669" spans="19:20">
      <c r="S5669" s="93" t="s">
        <v>11396</v>
      </c>
      <c r="T5669" s="93" t="s">
        <v>11397</v>
      </c>
    </row>
    <row r="5670" spans="19:20">
      <c r="S5670" s="93" t="s">
        <v>11398</v>
      </c>
      <c r="T5670" s="93" t="s">
        <v>11399</v>
      </c>
    </row>
    <row r="5671" spans="19:20">
      <c r="S5671" s="93" t="s">
        <v>11400</v>
      </c>
      <c r="T5671" s="93" t="s">
        <v>11401</v>
      </c>
    </row>
    <row r="5672" spans="19:20">
      <c r="S5672" s="93" t="s">
        <v>11402</v>
      </c>
      <c r="T5672" s="93" t="s">
        <v>11403</v>
      </c>
    </row>
    <row r="5673" spans="19:20">
      <c r="S5673" s="93" t="s">
        <v>11404</v>
      </c>
      <c r="T5673" s="93" t="s">
        <v>11405</v>
      </c>
    </row>
    <row r="5674" spans="19:20">
      <c r="S5674" s="93" t="s">
        <v>11406</v>
      </c>
      <c r="T5674" s="93" t="s">
        <v>11407</v>
      </c>
    </row>
    <row r="5675" spans="19:20">
      <c r="S5675" s="93" t="s">
        <v>11408</v>
      </c>
      <c r="T5675" s="93" t="s">
        <v>11409</v>
      </c>
    </row>
    <row r="5676" spans="19:20">
      <c r="S5676" s="93" t="s">
        <v>11410</v>
      </c>
      <c r="T5676" s="93" t="s">
        <v>11411</v>
      </c>
    </row>
    <row r="5677" spans="19:20">
      <c r="S5677" s="93" t="s">
        <v>11412</v>
      </c>
      <c r="T5677" s="93" t="s">
        <v>11413</v>
      </c>
    </row>
    <row r="5678" spans="19:20">
      <c r="S5678" s="93" t="s">
        <v>11414</v>
      </c>
      <c r="T5678" s="93" t="s">
        <v>11415</v>
      </c>
    </row>
    <row r="5679" spans="19:20">
      <c r="S5679" s="93" t="s">
        <v>11416</v>
      </c>
      <c r="T5679" s="93" t="s">
        <v>11417</v>
      </c>
    </row>
    <row r="5680" spans="19:20">
      <c r="S5680" s="93" t="s">
        <v>11418</v>
      </c>
      <c r="T5680" s="93" t="s">
        <v>11419</v>
      </c>
    </row>
    <row r="5681" spans="19:20">
      <c r="S5681" s="93" t="s">
        <v>11420</v>
      </c>
      <c r="T5681" s="93" t="s">
        <v>11421</v>
      </c>
    </row>
    <row r="5682" spans="19:20">
      <c r="S5682" s="93" t="s">
        <v>11422</v>
      </c>
      <c r="T5682" s="93" t="s">
        <v>11423</v>
      </c>
    </row>
    <row r="5683" spans="19:20">
      <c r="S5683" s="93" t="s">
        <v>11424</v>
      </c>
      <c r="T5683" s="93" t="s">
        <v>11425</v>
      </c>
    </row>
    <row r="5684" spans="19:20">
      <c r="S5684" s="93" t="s">
        <v>11426</v>
      </c>
      <c r="T5684" s="93" t="s">
        <v>11427</v>
      </c>
    </row>
    <row r="5685" spans="19:20">
      <c r="S5685" s="93" t="s">
        <v>11428</v>
      </c>
      <c r="T5685" s="93" t="s">
        <v>11429</v>
      </c>
    </row>
    <row r="5686" spans="19:20">
      <c r="S5686" s="93" t="s">
        <v>11430</v>
      </c>
      <c r="T5686" s="93" t="s">
        <v>11431</v>
      </c>
    </row>
    <row r="5687" spans="19:20">
      <c r="S5687" s="93" t="s">
        <v>11432</v>
      </c>
      <c r="T5687" s="93" t="s">
        <v>11433</v>
      </c>
    </row>
    <row r="5688" spans="19:20">
      <c r="S5688" s="93" t="s">
        <v>11434</v>
      </c>
      <c r="T5688" s="93" t="s">
        <v>11435</v>
      </c>
    </row>
    <row r="5689" spans="19:20">
      <c r="S5689" s="93" t="s">
        <v>11436</v>
      </c>
      <c r="T5689" s="93" t="s">
        <v>11437</v>
      </c>
    </row>
    <row r="5690" spans="19:20">
      <c r="S5690" s="93" t="s">
        <v>11438</v>
      </c>
      <c r="T5690" s="93" t="s">
        <v>11439</v>
      </c>
    </row>
    <row r="5691" spans="19:20">
      <c r="S5691" s="93" t="s">
        <v>11440</v>
      </c>
      <c r="T5691" s="93" t="s">
        <v>11441</v>
      </c>
    </row>
    <row r="5692" spans="19:20">
      <c r="S5692" s="93" t="s">
        <v>11442</v>
      </c>
      <c r="T5692" s="93" t="s">
        <v>11443</v>
      </c>
    </row>
    <row r="5693" spans="19:20">
      <c r="S5693" s="93" t="s">
        <v>11444</v>
      </c>
      <c r="T5693" s="93" t="s">
        <v>11445</v>
      </c>
    </row>
    <row r="5694" spans="19:20">
      <c r="S5694" s="93" t="s">
        <v>11446</v>
      </c>
      <c r="T5694" s="93" t="s">
        <v>11447</v>
      </c>
    </row>
    <row r="5695" spans="19:20">
      <c r="S5695" s="93" t="s">
        <v>11448</v>
      </c>
      <c r="T5695" s="93" t="s">
        <v>11449</v>
      </c>
    </row>
    <row r="5696" spans="19:20">
      <c r="S5696" s="93" t="s">
        <v>11450</v>
      </c>
      <c r="T5696" s="93" t="s">
        <v>11451</v>
      </c>
    </row>
    <row r="5697" spans="19:20">
      <c r="S5697" s="93" t="s">
        <v>11452</v>
      </c>
      <c r="T5697" s="93" t="s">
        <v>11453</v>
      </c>
    </row>
    <row r="5698" spans="19:20">
      <c r="S5698" s="93" t="s">
        <v>11454</v>
      </c>
      <c r="T5698" s="93" t="s">
        <v>11455</v>
      </c>
    </row>
    <row r="5699" spans="19:20">
      <c r="S5699" s="93" t="s">
        <v>11456</v>
      </c>
      <c r="T5699" s="93" t="s">
        <v>11457</v>
      </c>
    </row>
    <row r="5700" spans="19:20">
      <c r="S5700" s="93" t="s">
        <v>11458</v>
      </c>
      <c r="T5700" s="93" t="s">
        <v>11459</v>
      </c>
    </row>
    <row r="5701" spans="19:20">
      <c r="S5701" s="93" t="s">
        <v>11460</v>
      </c>
      <c r="T5701" s="93" t="s">
        <v>11461</v>
      </c>
    </row>
    <row r="5702" spans="19:20">
      <c r="S5702" s="93" t="s">
        <v>11462</v>
      </c>
      <c r="T5702" s="93" t="s">
        <v>11463</v>
      </c>
    </row>
    <row r="5703" spans="19:20">
      <c r="S5703" s="93" t="s">
        <v>11464</v>
      </c>
      <c r="T5703" s="93" t="s">
        <v>11465</v>
      </c>
    </row>
    <row r="5704" spans="19:20">
      <c r="S5704" s="93" t="s">
        <v>11466</v>
      </c>
      <c r="T5704" s="93" t="s">
        <v>11467</v>
      </c>
    </row>
    <row r="5705" spans="19:20">
      <c r="S5705" s="93" t="s">
        <v>11468</v>
      </c>
      <c r="T5705" s="93" t="s">
        <v>11469</v>
      </c>
    </row>
    <row r="5706" spans="19:20">
      <c r="S5706" s="93" t="s">
        <v>11470</v>
      </c>
      <c r="T5706" s="93" t="s">
        <v>11471</v>
      </c>
    </row>
    <row r="5707" spans="19:20">
      <c r="S5707" s="93" t="s">
        <v>11472</v>
      </c>
      <c r="T5707" s="93" t="s">
        <v>11473</v>
      </c>
    </row>
    <row r="5708" spans="19:20">
      <c r="S5708" s="93" t="s">
        <v>11474</v>
      </c>
      <c r="T5708" s="93" t="s">
        <v>11475</v>
      </c>
    </row>
    <row r="5709" spans="19:20">
      <c r="S5709" s="93" t="s">
        <v>11476</v>
      </c>
      <c r="T5709" s="93" t="s">
        <v>11477</v>
      </c>
    </row>
    <row r="5710" spans="19:20">
      <c r="S5710" s="93" t="s">
        <v>11478</v>
      </c>
      <c r="T5710" s="93" t="s">
        <v>11479</v>
      </c>
    </row>
    <row r="5711" spans="19:20">
      <c r="S5711" s="93" t="s">
        <v>11480</v>
      </c>
      <c r="T5711" s="93" t="s">
        <v>11481</v>
      </c>
    </row>
    <row r="5712" spans="19:20">
      <c r="S5712" s="93" t="s">
        <v>11482</v>
      </c>
      <c r="T5712" s="93" t="s">
        <v>11483</v>
      </c>
    </row>
    <row r="5713" spans="19:20">
      <c r="S5713" s="93" t="s">
        <v>11484</v>
      </c>
      <c r="T5713" s="93" t="s">
        <v>11485</v>
      </c>
    </row>
    <row r="5714" spans="19:20">
      <c r="S5714" s="93" t="s">
        <v>11486</v>
      </c>
      <c r="T5714" s="93" t="s">
        <v>11487</v>
      </c>
    </row>
    <row r="5715" spans="19:20">
      <c r="S5715" s="93" t="s">
        <v>11488</v>
      </c>
      <c r="T5715" s="93" t="s">
        <v>11489</v>
      </c>
    </row>
    <row r="5716" spans="19:20">
      <c r="S5716" s="93" t="s">
        <v>11490</v>
      </c>
      <c r="T5716" s="93" t="s">
        <v>11491</v>
      </c>
    </row>
    <row r="5717" spans="19:20">
      <c r="S5717" s="93" t="s">
        <v>11492</v>
      </c>
      <c r="T5717" s="93" t="s">
        <v>11493</v>
      </c>
    </row>
    <row r="5718" spans="19:20">
      <c r="S5718" s="93" t="s">
        <v>11494</v>
      </c>
      <c r="T5718" s="93" t="s">
        <v>11495</v>
      </c>
    </row>
    <row r="5719" spans="19:20">
      <c r="S5719" s="93" t="s">
        <v>11496</v>
      </c>
      <c r="T5719" s="93" t="s">
        <v>11497</v>
      </c>
    </row>
    <row r="5720" spans="19:20">
      <c r="S5720" s="93" t="s">
        <v>11498</v>
      </c>
      <c r="T5720" s="93" t="s">
        <v>11499</v>
      </c>
    </row>
    <row r="5721" spans="19:20">
      <c r="S5721" s="93" t="s">
        <v>11500</v>
      </c>
      <c r="T5721" s="93" t="s">
        <v>11501</v>
      </c>
    </row>
    <row r="5722" spans="19:20">
      <c r="S5722" s="93" t="s">
        <v>11502</v>
      </c>
      <c r="T5722" s="93" t="s">
        <v>11503</v>
      </c>
    </row>
    <row r="5723" spans="19:20">
      <c r="S5723" s="93" t="s">
        <v>11504</v>
      </c>
      <c r="T5723" s="93" t="s">
        <v>11505</v>
      </c>
    </row>
    <row r="5724" spans="19:20">
      <c r="S5724" s="93" t="s">
        <v>11506</v>
      </c>
      <c r="T5724" s="93" t="s">
        <v>11507</v>
      </c>
    </row>
    <row r="5725" spans="19:20">
      <c r="S5725" s="93" t="s">
        <v>11508</v>
      </c>
      <c r="T5725" s="93" t="s">
        <v>11509</v>
      </c>
    </row>
    <row r="5726" spans="19:20">
      <c r="S5726" s="93" t="s">
        <v>11510</v>
      </c>
      <c r="T5726" s="93" t="s">
        <v>11511</v>
      </c>
    </row>
    <row r="5727" spans="19:20">
      <c r="S5727" s="93" t="s">
        <v>11512</v>
      </c>
      <c r="T5727" s="93" t="s">
        <v>11513</v>
      </c>
    </row>
    <row r="5728" spans="19:20">
      <c r="S5728" s="93" t="s">
        <v>11514</v>
      </c>
      <c r="T5728" s="93" t="s">
        <v>11515</v>
      </c>
    </row>
    <row r="5729" spans="19:20">
      <c r="S5729" s="93" t="s">
        <v>11516</v>
      </c>
      <c r="T5729" s="93" t="s">
        <v>11517</v>
      </c>
    </row>
    <row r="5730" spans="19:20">
      <c r="S5730" s="93" t="s">
        <v>11518</v>
      </c>
      <c r="T5730" s="93" t="s">
        <v>11519</v>
      </c>
    </row>
    <row r="5731" spans="19:20">
      <c r="S5731" s="93" t="s">
        <v>11520</v>
      </c>
      <c r="T5731" s="93" t="s">
        <v>11521</v>
      </c>
    </row>
    <row r="5732" spans="19:20">
      <c r="S5732" s="93" t="s">
        <v>11522</v>
      </c>
      <c r="T5732" s="93" t="s">
        <v>11523</v>
      </c>
    </row>
    <row r="5733" spans="19:20">
      <c r="S5733" s="93" t="s">
        <v>11524</v>
      </c>
      <c r="T5733" s="93" t="s">
        <v>11525</v>
      </c>
    </row>
    <row r="5734" spans="19:20">
      <c r="S5734" s="93" t="s">
        <v>11526</v>
      </c>
      <c r="T5734" s="93" t="s">
        <v>11527</v>
      </c>
    </row>
    <row r="5735" spans="19:20">
      <c r="S5735" s="93" t="s">
        <v>11528</v>
      </c>
      <c r="T5735" s="93" t="s">
        <v>11529</v>
      </c>
    </row>
    <row r="5736" spans="19:20">
      <c r="S5736" s="93" t="s">
        <v>11530</v>
      </c>
      <c r="T5736" s="93" t="s">
        <v>11531</v>
      </c>
    </row>
    <row r="5737" spans="19:20">
      <c r="S5737" s="93" t="s">
        <v>11532</v>
      </c>
      <c r="T5737" s="93" t="s">
        <v>11533</v>
      </c>
    </row>
    <row r="5738" spans="19:20">
      <c r="S5738" s="93" t="s">
        <v>11534</v>
      </c>
      <c r="T5738" s="93" t="s">
        <v>11535</v>
      </c>
    </row>
    <row r="5739" spans="19:20">
      <c r="S5739" s="93" t="s">
        <v>11536</v>
      </c>
      <c r="T5739" s="93" t="s">
        <v>11537</v>
      </c>
    </row>
    <row r="5740" spans="19:20">
      <c r="S5740" s="93" t="s">
        <v>11538</v>
      </c>
      <c r="T5740" s="93" t="s">
        <v>11539</v>
      </c>
    </row>
    <row r="5741" spans="19:20">
      <c r="S5741" s="93" t="s">
        <v>11540</v>
      </c>
      <c r="T5741" s="93" t="s">
        <v>11541</v>
      </c>
    </row>
    <row r="5742" spans="19:20">
      <c r="S5742" s="93" t="s">
        <v>11542</v>
      </c>
      <c r="T5742" s="93" t="s">
        <v>11543</v>
      </c>
    </row>
    <row r="5743" spans="19:20">
      <c r="S5743" s="93" t="s">
        <v>11544</v>
      </c>
      <c r="T5743" s="93" t="s">
        <v>11545</v>
      </c>
    </row>
    <row r="5744" spans="19:20">
      <c r="S5744" s="93" t="s">
        <v>11546</v>
      </c>
      <c r="T5744" s="93" t="s">
        <v>11547</v>
      </c>
    </row>
    <row r="5745" spans="19:20">
      <c r="S5745" s="93" t="s">
        <v>11548</v>
      </c>
      <c r="T5745" s="93" t="s">
        <v>11549</v>
      </c>
    </row>
    <row r="5746" spans="19:20">
      <c r="S5746" s="93" t="s">
        <v>11550</v>
      </c>
      <c r="T5746" s="93" t="s">
        <v>11551</v>
      </c>
    </row>
    <row r="5747" spans="19:20">
      <c r="S5747" s="93" t="s">
        <v>11552</v>
      </c>
      <c r="T5747" s="93" t="s">
        <v>11553</v>
      </c>
    </row>
    <row r="5748" spans="19:20">
      <c r="S5748" s="93" t="s">
        <v>11554</v>
      </c>
      <c r="T5748" s="93" t="s">
        <v>11555</v>
      </c>
    </row>
    <row r="5749" spans="19:20">
      <c r="S5749" s="93" t="s">
        <v>11556</v>
      </c>
      <c r="T5749" s="93" t="s">
        <v>11557</v>
      </c>
    </row>
    <row r="5750" spans="19:20">
      <c r="S5750" s="93" t="s">
        <v>11558</v>
      </c>
      <c r="T5750" s="93" t="s">
        <v>11559</v>
      </c>
    </row>
    <row r="5751" spans="19:20">
      <c r="S5751" s="93" t="s">
        <v>11560</v>
      </c>
      <c r="T5751" s="93" t="s">
        <v>11561</v>
      </c>
    </row>
    <row r="5752" spans="19:20">
      <c r="S5752" s="93" t="s">
        <v>11562</v>
      </c>
      <c r="T5752" s="93" t="s">
        <v>11563</v>
      </c>
    </row>
    <row r="5753" spans="19:20">
      <c r="S5753" s="93" t="s">
        <v>11564</v>
      </c>
      <c r="T5753" s="93" t="s">
        <v>11565</v>
      </c>
    </row>
    <row r="5754" spans="19:20">
      <c r="S5754" s="93" t="s">
        <v>11566</v>
      </c>
      <c r="T5754" s="93" t="s">
        <v>11567</v>
      </c>
    </row>
    <row r="5755" spans="19:20">
      <c r="S5755" s="93" t="s">
        <v>11568</v>
      </c>
      <c r="T5755" s="93" t="s">
        <v>11569</v>
      </c>
    </row>
    <row r="5756" spans="19:20">
      <c r="S5756" s="93" t="s">
        <v>11570</v>
      </c>
      <c r="T5756" s="93" t="s">
        <v>11571</v>
      </c>
    </row>
    <row r="5757" spans="19:20">
      <c r="S5757" s="93" t="s">
        <v>11572</v>
      </c>
      <c r="T5757" s="93" t="s">
        <v>11573</v>
      </c>
    </row>
    <row r="5758" spans="19:20">
      <c r="S5758" s="93" t="s">
        <v>11574</v>
      </c>
      <c r="T5758" s="93" t="s">
        <v>11575</v>
      </c>
    </row>
    <row r="5759" spans="19:20">
      <c r="S5759" s="93" t="s">
        <v>11576</v>
      </c>
      <c r="T5759" s="93" t="s">
        <v>11577</v>
      </c>
    </row>
    <row r="5760" spans="19:20">
      <c r="S5760" s="93" t="s">
        <v>11578</v>
      </c>
      <c r="T5760" s="93" t="s">
        <v>11579</v>
      </c>
    </row>
    <row r="5761" spans="19:20">
      <c r="S5761" s="93" t="s">
        <v>11580</v>
      </c>
      <c r="T5761" s="93" t="s">
        <v>11581</v>
      </c>
    </row>
    <row r="5762" spans="19:20">
      <c r="S5762" s="93" t="s">
        <v>11582</v>
      </c>
      <c r="T5762" s="93" t="s">
        <v>11583</v>
      </c>
    </row>
    <row r="5763" spans="19:20">
      <c r="S5763" s="93" t="s">
        <v>11584</v>
      </c>
      <c r="T5763" s="93" t="s">
        <v>11585</v>
      </c>
    </row>
    <row r="5764" spans="19:20">
      <c r="S5764" s="93" t="s">
        <v>11586</v>
      </c>
      <c r="T5764" s="93" t="s">
        <v>11587</v>
      </c>
    </row>
    <row r="5765" spans="19:20">
      <c r="S5765" s="93" t="s">
        <v>11588</v>
      </c>
      <c r="T5765" s="93" t="s">
        <v>11589</v>
      </c>
    </row>
    <row r="5766" spans="19:20">
      <c r="S5766" s="93" t="s">
        <v>11590</v>
      </c>
      <c r="T5766" s="93" t="s">
        <v>11591</v>
      </c>
    </row>
    <row r="5767" spans="19:20">
      <c r="S5767" s="93" t="s">
        <v>11592</v>
      </c>
      <c r="T5767" s="93" t="s">
        <v>11593</v>
      </c>
    </row>
    <row r="5768" spans="19:20">
      <c r="S5768" s="93" t="s">
        <v>11594</v>
      </c>
      <c r="T5768" s="93" t="s">
        <v>11595</v>
      </c>
    </row>
    <row r="5769" spans="19:20">
      <c r="S5769" s="93" t="s">
        <v>11596</v>
      </c>
      <c r="T5769" s="93" t="s">
        <v>11597</v>
      </c>
    </row>
    <row r="5770" spans="19:20">
      <c r="S5770" s="93" t="s">
        <v>11598</v>
      </c>
      <c r="T5770" s="93" t="s">
        <v>11599</v>
      </c>
    </row>
    <row r="5771" spans="19:20">
      <c r="S5771" s="93" t="s">
        <v>11600</v>
      </c>
      <c r="T5771" s="93" t="s">
        <v>11601</v>
      </c>
    </row>
    <row r="5772" spans="19:20">
      <c r="S5772" s="93" t="s">
        <v>11602</v>
      </c>
      <c r="T5772" s="93" t="s">
        <v>11603</v>
      </c>
    </row>
    <row r="5773" spans="19:20">
      <c r="S5773" s="93" t="s">
        <v>11604</v>
      </c>
      <c r="T5773" s="93" t="s">
        <v>11605</v>
      </c>
    </row>
    <row r="5774" spans="19:20">
      <c r="S5774" s="93" t="s">
        <v>11606</v>
      </c>
      <c r="T5774" s="93" t="s">
        <v>11607</v>
      </c>
    </row>
    <row r="5775" spans="19:20">
      <c r="S5775" s="93" t="s">
        <v>11608</v>
      </c>
      <c r="T5775" s="93" t="s">
        <v>11609</v>
      </c>
    </row>
    <row r="5776" spans="19:20">
      <c r="S5776" s="93" t="s">
        <v>11610</v>
      </c>
      <c r="T5776" s="93" t="s">
        <v>11611</v>
      </c>
    </row>
    <row r="5777" spans="19:20">
      <c r="S5777" s="93" t="s">
        <v>11612</v>
      </c>
      <c r="T5777" s="93" t="s">
        <v>11613</v>
      </c>
    </row>
    <row r="5778" spans="19:20">
      <c r="S5778" s="93" t="s">
        <v>11614</v>
      </c>
      <c r="T5778" s="93" t="s">
        <v>11615</v>
      </c>
    </row>
    <row r="5779" spans="19:20">
      <c r="S5779" s="93" t="s">
        <v>11616</v>
      </c>
      <c r="T5779" s="93" t="s">
        <v>11617</v>
      </c>
    </row>
    <row r="5780" spans="19:20">
      <c r="S5780" s="93" t="s">
        <v>11618</v>
      </c>
      <c r="T5780" s="93" t="s">
        <v>11619</v>
      </c>
    </row>
    <row r="5781" spans="19:20">
      <c r="S5781" s="93" t="s">
        <v>11620</v>
      </c>
      <c r="T5781" s="93" t="s">
        <v>11621</v>
      </c>
    </row>
    <row r="5782" spans="19:20">
      <c r="S5782" s="93" t="s">
        <v>11622</v>
      </c>
      <c r="T5782" s="93" t="s">
        <v>11623</v>
      </c>
    </row>
    <row r="5783" spans="19:20">
      <c r="S5783" s="93" t="s">
        <v>11624</v>
      </c>
      <c r="T5783" s="93" t="s">
        <v>11625</v>
      </c>
    </row>
    <row r="5784" spans="19:20">
      <c r="S5784" s="93" t="s">
        <v>11626</v>
      </c>
      <c r="T5784" s="93" t="s">
        <v>11627</v>
      </c>
    </row>
    <row r="5785" spans="19:20">
      <c r="S5785" s="93" t="s">
        <v>11628</v>
      </c>
      <c r="T5785" s="93" t="s">
        <v>11629</v>
      </c>
    </row>
    <row r="5786" spans="19:20">
      <c r="S5786" s="93" t="s">
        <v>11630</v>
      </c>
      <c r="T5786" s="93" t="s">
        <v>11631</v>
      </c>
    </row>
    <row r="5787" spans="19:20">
      <c r="S5787" s="93" t="s">
        <v>11632</v>
      </c>
      <c r="T5787" s="93" t="s">
        <v>11633</v>
      </c>
    </row>
    <row r="5788" spans="19:20">
      <c r="S5788" s="93" t="s">
        <v>11634</v>
      </c>
      <c r="T5788" s="93" t="s">
        <v>11635</v>
      </c>
    </row>
    <row r="5789" spans="19:20">
      <c r="S5789" s="93" t="s">
        <v>11636</v>
      </c>
      <c r="T5789" s="93" t="s">
        <v>11637</v>
      </c>
    </row>
    <row r="5790" spans="19:20">
      <c r="S5790" s="93" t="s">
        <v>11638</v>
      </c>
      <c r="T5790" s="93" t="s">
        <v>11639</v>
      </c>
    </row>
    <row r="5791" spans="19:20">
      <c r="S5791" s="93" t="s">
        <v>11640</v>
      </c>
      <c r="T5791" s="93" t="s">
        <v>11641</v>
      </c>
    </row>
    <row r="5792" spans="19:20">
      <c r="S5792" s="93" t="s">
        <v>11642</v>
      </c>
      <c r="T5792" s="93" t="s">
        <v>11643</v>
      </c>
    </row>
    <row r="5793" spans="19:20">
      <c r="S5793" s="93" t="s">
        <v>11644</v>
      </c>
      <c r="T5793" s="93" t="s">
        <v>11645</v>
      </c>
    </row>
    <row r="5794" spans="19:20">
      <c r="S5794" s="93" t="s">
        <v>11646</v>
      </c>
      <c r="T5794" s="93" t="s">
        <v>11647</v>
      </c>
    </row>
    <row r="5795" spans="19:20">
      <c r="S5795" s="93" t="s">
        <v>11648</v>
      </c>
      <c r="T5795" s="93" t="s">
        <v>11649</v>
      </c>
    </row>
    <row r="5796" spans="19:20">
      <c r="S5796" s="93" t="s">
        <v>11650</v>
      </c>
      <c r="T5796" s="93" t="s">
        <v>11651</v>
      </c>
    </row>
    <row r="5797" spans="19:20">
      <c r="S5797" s="93" t="s">
        <v>11652</v>
      </c>
      <c r="T5797" s="93" t="s">
        <v>11653</v>
      </c>
    </row>
    <row r="5798" spans="19:20">
      <c r="S5798" s="93" t="s">
        <v>11654</v>
      </c>
      <c r="T5798" s="93" t="s">
        <v>11655</v>
      </c>
    </row>
    <row r="5799" spans="19:20">
      <c r="S5799" s="93" t="s">
        <v>11656</v>
      </c>
      <c r="T5799" s="93" t="s">
        <v>11657</v>
      </c>
    </row>
    <row r="5800" spans="19:20">
      <c r="S5800" s="93" t="s">
        <v>11658</v>
      </c>
      <c r="T5800" s="93" t="s">
        <v>11659</v>
      </c>
    </row>
    <row r="5801" spans="19:20">
      <c r="S5801" s="93" t="s">
        <v>11660</v>
      </c>
      <c r="T5801" s="93" t="s">
        <v>11661</v>
      </c>
    </row>
    <row r="5802" spans="19:20">
      <c r="S5802" s="93" t="s">
        <v>11662</v>
      </c>
      <c r="T5802" s="93" t="s">
        <v>11663</v>
      </c>
    </row>
    <row r="5803" spans="19:20">
      <c r="S5803" s="93" t="s">
        <v>11664</v>
      </c>
      <c r="T5803" s="93" t="s">
        <v>11665</v>
      </c>
    </row>
    <row r="5804" spans="19:20">
      <c r="S5804" s="93" t="s">
        <v>11666</v>
      </c>
      <c r="T5804" s="93" t="s">
        <v>11667</v>
      </c>
    </row>
    <row r="5805" spans="19:20">
      <c r="S5805" s="93" t="s">
        <v>11668</v>
      </c>
      <c r="T5805" s="93" t="s">
        <v>11669</v>
      </c>
    </row>
    <row r="5806" spans="19:20">
      <c r="S5806" s="93" t="s">
        <v>11670</v>
      </c>
      <c r="T5806" s="93" t="s">
        <v>11671</v>
      </c>
    </row>
    <row r="5807" spans="19:20">
      <c r="S5807" s="93" t="s">
        <v>11672</v>
      </c>
      <c r="T5807" s="93" t="s">
        <v>11673</v>
      </c>
    </row>
    <row r="5808" spans="19:20">
      <c r="S5808" s="93" t="s">
        <v>11674</v>
      </c>
      <c r="T5808" s="93" t="s">
        <v>11675</v>
      </c>
    </row>
    <row r="5809" spans="19:20">
      <c r="S5809" s="93" t="s">
        <v>11676</v>
      </c>
      <c r="T5809" s="93" t="s">
        <v>11677</v>
      </c>
    </row>
    <row r="5810" spans="19:20">
      <c r="S5810" s="93" t="s">
        <v>11678</v>
      </c>
      <c r="T5810" s="93" t="s">
        <v>11679</v>
      </c>
    </row>
    <row r="5811" spans="19:20">
      <c r="S5811" s="93" t="s">
        <v>11680</v>
      </c>
      <c r="T5811" s="93" t="s">
        <v>11681</v>
      </c>
    </row>
    <row r="5812" spans="19:20">
      <c r="S5812" s="93" t="s">
        <v>11682</v>
      </c>
      <c r="T5812" s="93" t="s">
        <v>11683</v>
      </c>
    </row>
    <row r="5813" spans="19:20">
      <c r="S5813" s="93" t="s">
        <v>11684</v>
      </c>
      <c r="T5813" s="93" t="s">
        <v>11685</v>
      </c>
    </row>
    <row r="5814" spans="19:20">
      <c r="S5814" s="93" t="s">
        <v>11686</v>
      </c>
      <c r="T5814" s="93" t="s">
        <v>11687</v>
      </c>
    </row>
    <row r="5815" spans="19:20">
      <c r="S5815" s="93" t="s">
        <v>11688</v>
      </c>
      <c r="T5815" s="93" t="s">
        <v>11689</v>
      </c>
    </row>
    <row r="5816" spans="19:20">
      <c r="S5816" s="93" t="s">
        <v>11690</v>
      </c>
      <c r="T5816" s="93" t="s">
        <v>11691</v>
      </c>
    </row>
    <row r="5817" spans="19:20">
      <c r="S5817" s="93" t="s">
        <v>11692</v>
      </c>
      <c r="T5817" s="93" t="s">
        <v>11693</v>
      </c>
    </row>
    <row r="5818" spans="19:20">
      <c r="S5818" s="93" t="s">
        <v>11694</v>
      </c>
      <c r="T5818" s="93" t="s">
        <v>11695</v>
      </c>
    </row>
    <row r="5819" spans="19:20">
      <c r="S5819" s="93" t="s">
        <v>11696</v>
      </c>
      <c r="T5819" s="93" t="s">
        <v>11697</v>
      </c>
    </row>
    <row r="5820" spans="19:20">
      <c r="S5820" s="93" t="s">
        <v>11698</v>
      </c>
      <c r="T5820" s="93" t="s">
        <v>11699</v>
      </c>
    </row>
    <row r="5821" spans="19:20">
      <c r="S5821" s="93" t="s">
        <v>11700</v>
      </c>
      <c r="T5821" s="93" t="s">
        <v>11701</v>
      </c>
    </row>
    <row r="5822" spans="19:20">
      <c r="S5822" s="93" t="s">
        <v>11702</v>
      </c>
      <c r="T5822" s="93" t="s">
        <v>11703</v>
      </c>
    </row>
    <row r="5823" spans="19:20">
      <c r="S5823" s="93" t="s">
        <v>11704</v>
      </c>
      <c r="T5823" s="93" t="s">
        <v>11705</v>
      </c>
    </row>
    <row r="5824" spans="19:20">
      <c r="S5824" s="93" t="s">
        <v>11706</v>
      </c>
      <c r="T5824" s="93" t="s">
        <v>11707</v>
      </c>
    </row>
    <row r="5825" spans="19:20">
      <c r="S5825" s="93" t="s">
        <v>11708</v>
      </c>
      <c r="T5825" s="93" t="s">
        <v>11709</v>
      </c>
    </row>
    <row r="5826" spans="19:20">
      <c r="S5826" s="93" t="s">
        <v>11710</v>
      </c>
      <c r="T5826" s="93" t="s">
        <v>11711</v>
      </c>
    </row>
    <row r="5827" spans="19:20">
      <c r="S5827" s="93" t="s">
        <v>11712</v>
      </c>
      <c r="T5827" s="93" t="s">
        <v>11713</v>
      </c>
    </row>
    <row r="5828" spans="19:20">
      <c r="S5828" s="93" t="s">
        <v>11714</v>
      </c>
      <c r="T5828" s="93" t="s">
        <v>11715</v>
      </c>
    </row>
    <row r="5829" spans="19:20">
      <c r="S5829" s="93" t="s">
        <v>11716</v>
      </c>
      <c r="T5829" s="93" t="s">
        <v>11717</v>
      </c>
    </row>
    <row r="5830" spans="19:20">
      <c r="S5830" s="93" t="s">
        <v>11718</v>
      </c>
      <c r="T5830" s="93" t="s">
        <v>11719</v>
      </c>
    </row>
    <row r="5831" spans="19:20">
      <c r="S5831" s="93" t="s">
        <v>11720</v>
      </c>
      <c r="T5831" s="93" t="s">
        <v>11721</v>
      </c>
    </row>
    <row r="5832" spans="19:20">
      <c r="S5832" s="93" t="s">
        <v>11722</v>
      </c>
      <c r="T5832" s="93" t="s">
        <v>11723</v>
      </c>
    </row>
    <row r="5833" spans="19:20">
      <c r="S5833" s="93" t="s">
        <v>11724</v>
      </c>
      <c r="T5833" s="93" t="s">
        <v>11725</v>
      </c>
    </row>
    <row r="5834" spans="19:20">
      <c r="S5834" s="93" t="s">
        <v>11726</v>
      </c>
      <c r="T5834" s="93" t="s">
        <v>11727</v>
      </c>
    </row>
    <row r="5835" spans="19:20">
      <c r="S5835" s="93" t="s">
        <v>11728</v>
      </c>
      <c r="T5835" s="93" t="s">
        <v>11729</v>
      </c>
    </row>
    <row r="5836" spans="19:20">
      <c r="S5836" s="93" t="s">
        <v>11730</v>
      </c>
      <c r="T5836" s="93" t="s">
        <v>11731</v>
      </c>
    </row>
    <row r="5837" spans="19:20">
      <c r="S5837" s="93" t="s">
        <v>11732</v>
      </c>
      <c r="T5837" s="93" t="s">
        <v>11733</v>
      </c>
    </row>
    <row r="5838" spans="19:20">
      <c r="S5838" s="93" t="s">
        <v>11734</v>
      </c>
      <c r="T5838" s="93" t="s">
        <v>11735</v>
      </c>
    </row>
    <row r="5839" spans="19:20">
      <c r="S5839" s="93" t="s">
        <v>11736</v>
      </c>
      <c r="T5839" s="93" t="s">
        <v>11737</v>
      </c>
    </row>
    <row r="5840" spans="19:20">
      <c r="S5840" s="93" t="s">
        <v>11738</v>
      </c>
      <c r="T5840" s="93" t="s">
        <v>11739</v>
      </c>
    </row>
    <row r="5841" spans="19:20">
      <c r="S5841" s="93" t="s">
        <v>11740</v>
      </c>
      <c r="T5841" s="93" t="s">
        <v>11741</v>
      </c>
    </row>
    <row r="5842" spans="19:20">
      <c r="S5842" s="93" t="s">
        <v>11742</v>
      </c>
      <c r="T5842" s="93" t="s">
        <v>11743</v>
      </c>
    </row>
    <row r="5843" spans="19:20">
      <c r="S5843" s="93" t="s">
        <v>11744</v>
      </c>
      <c r="T5843" s="93" t="s">
        <v>11745</v>
      </c>
    </row>
    <row r="5844" spans="19:20">
      <c r="S5844" s="93" t="s">
        <v>11746</v>
      </c>
      <c r="T5844" s="93" t="s">
        <v>11747</v>
      </c>
    </row>
    <row r="5845" spans="19:20">
      <c r="S5845" s="93" t="s">
        <v>11748</v>
      </c>
      <c r="T5845" s="93" t="s">
        <v>11749</v>
      </c>
    </row>
    <row r="5846" spans="19:20">
      <c r="S5846" s="93" t="s">
        <v>11750</v>
      </c>
      <c r="T5846" s="93" t="s">
        <v>11751</v>
      </c>
    </row>
    <row r="5847" spans="19:20">
      <c r="S5847" s="93" t="s">
        <v>11752</v>
      </c>
      <c r="T5847" s="93" t="s">
        <v>11753</v>
      </c>
    </row>
    <row r="5848" spans="19:20">
      <c r="S5848" s="93" t="s">
        <v>11754</v>
      </c>
      <c r="T5848" s="93" t="s">
        <v>11755</v>
      </c>
    </row>
    <row r="5849" spans="19:20">
      <c r="S5849" s="93" t="s">
        <v>11756</v>
      </c>
      <c r="T5849" s="93" t="s">
        <v>11757</v>
      </c>
    </row>
    <row r="5850" spans="19:20">
      <c r="S5850" s="93" t="s">
        <v>11758</v>
      </c>
      <c r="T5850" s="93" t="s">
        <v>11759</v>
      </c>
    </row>
    <row r="5851" spans="19:20">
      <c r="S5851" s="93" t="s">
        <v>11760</v>
      </c>
      <c r="T5851" s="93" t="s">
        <v>11761</v>
      </c>
    </row>
    <row r="5852" spans="19:20">
      <c r="S5852" s="93" t="s">
        <v>11762</v>
      </c>
      <c r="T5852" s="93" t="s">
        <v>11763</v>
      </c>
    </row>
    <row r="5853" spans="19:20">
      <c r="S5853" s="93" t="s">
        <v>11764</v>
      </c>
      <c r="T5853" s="93" t="s">
        <v>11765</v>
      </c>
    </row>
    <row r="5854" spans="19:20">
      <c r="S5854" s="93" t="s">
        <v>11766</v>
      </c>
      <c r="T5854" s="93" t="s">
        <v>11767</v>
      </c>
    </row>
    <row r="5855" spans="19:20">
      <c r="S5855" s="93" t="s">
        <v>11768</v>
      </c>
      <c r="T5855" s="93" t="s">
        <v>11769</v>
      </c>
    </row>
    <row r="5856" spans="19:20">
      <c r="S5856" s="93" t="s">
        <v>11770</v>
      </c>
      <c r="T5856" s="93" t="s">
        <v>11771</v>
      </c>
    </row>
    <row r="5857" spans="19:20">
      <c r="S5857" s="93" t="s">
        <v>11772</v>
      </c>
      <c r="T5857" s="93" t="s">
        <v>11773</v>
      </c>
    </row>
    <row r="5858" spans="19:20">
      <c r="S5858" s="93" t="s">
        <v>11774</v>
      </c>
      <c r="T5858" s="93" t="s">
        <v>11775</v>
      </c>
    </row>
    <row r="5859" spans="19:20">
      <c r="S5859" s="93" t="s">
        <v>11776</v>
      </c>
      <c r="T5859" s="93" t="s">
        <v>11777</v>
      </c>
    </row>
    <row r="5860" spans="19:20">
      <c r="S5860" s="93" t="s">
        <v>11778</v>
      </c>
      <c r="T5860" s="93" t="s">
        <v>11779</v>
      </c>
    </row>
    <row r="5861" spans="19:20">
      <c r="S5861" s="93" t="s">
        <v>11780</v>
      </c>
      <c r="T5861" s="93" t="s">
        <v>11781</v>
      </c>
    </row>
    <row r="5862" spans="19:20">
      <c r="S5862" s="93" t="s">
        <v>11782</v>
      </c>
      <c r="T5862" s="93" t="s">
        <v>11783</v>
      </c>
    </row>
    <row r="5863" spans="19:20">
      <c r="S5863" s="93" t="s">
        <v>11784</v>
      </c>
      <c r="T5863" s="93" t="s">
        <v>11785</v>
      </c>
    </row>
    <row r="5864" spans="19:20">
      <c r="S5864" s="93" t="s">
        <v>11786</v>
      </c>
      <c r="T5864" s="93" t="s">
        <v>11787</v>
      </c>
    </row>
    <row r="5865" spans="19:20">
      <c r="S5865" s="93" t="s">
        <v>11788</v>
      </c>
      <c r="T5865" s="93" t="s">
        <v>11789</v>
      </c>
    </row>
    <row r="5866" spans="19:20">
      <c r="S5866" s="93" t="s">
        <v>11790</v>
      </c>
      <c r="T5866" s="93" t="s">
        <v>11791</v>
      </c>
    </row>
    <row r="5867" spans="19:20">
      <c r="S5867" s="93" t="s">
        <v>11792</v>
      </c>
      <c r="T5867" s="93" t="s">
        <v>11793</v>
      </c>
    </row>
    <row r="5868" spans="19:20">
      <c r="S5868" s="93" t="s">
        <v>11794</v>
      </c>
      <c r="T5868" s="93" t="s">
        <v>11795</v>
      </c>
    </row>
    <row r="5869" spans="19:20">
      <c r="S5869" s="93" t="s">
        <v>11796</v>
      </c>
      <c r="T5869" s="93" t="s">
        <v>11797</v>
      </c>
    </row>
    <row r="5870" spans="19:20">
      <c r="S5870" s="93" t="s">
        <v>11798</v>
      </c>
      <c r="T5870" s="93" t="s">
        <v>11799</v>
      </c>
    </row>
    <row r="5871" spans="19:20">
      <c r="S5871" s="93" t="s">
        <v>11800</v>
      </c>
      <c r="T5871" s="93" t="s">
        <v>11801</v>
      </c>
    </row>
    <row r="5872" spans="19:20">
      <c r="S5872" s="93" t="s">
        <v>11802</v>
      </c>
      <c r="T5872" s="93" t="s">
        <v>11803</v>
      </c>
    </row>
    <row r="5873" spans="19:20">
      <c r="S5873" s="93" t="s">
        <v>11804</v>
      </c>
      <c r="T5873" s="93" t="s">
        <v>11805</v>
      </c>
    </row>
    <row r="5874" spans="19:20">
      <c r="S5874" s="93" t="s">
        <v>11806</v>
      </c>
      <c r="T5874" s="93" t="s">
        <v>11807</v>
      </c>
    </row>
    <row r="5875" spans="19:20">
      <c r="S5875" s="93" t="s">
        <v>11808</v>
      </c>
      <c r="T5875" s="93" t="s">
        <v>11809</v>
      </c>
    </row>
    <row r="5876" spans="19:20">
      <c r="S5876" s="93" t="s">
        <v>11810</v>
      </c>
      <c r="T5876" s="93" t="s">
        <v>11811</v>
      </c>
    </row>
    <row r="5877" spans="19:20">
      <c r="S5877" s="93" t="s">
        <v>11812</v>
      </c>
      <c r="T5877" s="93" t="s">
        <v>11813</v>
      </c>
    </row>
    <row r="5878" spans="19:20">
      <c r="S5878" s="93" t="s">
        <v>11814</v>
      </c>
      <c r="T5878" s="93" t="s">
        <v>11815</v>
      </c>
    </row>
    <row r="5879" spans="19:20">
      <c r="S5879" s="93" t="s">
        <v>11816</v>
      </c>
      <c r="T5879" s="93" t="s">
        <v>11817</v>
      </c>
    </row>
    <row r="5880" spans="19:20">
      <c r="S5880" s="93" t="s">
        <v>11818</v>
      </c>
      <c r="T5880" s="93" t="s">
        <v>11819</v>
      </c>
    </row>
    <row r="5881" spans="19:20">
      <c r="S5881" s="93" t="s">
        <v>11820</v>
      </c>
      <c r="T5881" s="93" t="s">
        <v>11821</v>
      </c>
    </row>
    <row r="5882" spans="19:20">
      <c r="S5882" s="93" t="s">
        <v>11822</v>
      </c>
      <c r="T5882" s="93" t="s">
        <v>11823</v>
      </c>
    </row>
    <row r="5883" spans="19:20">
      <c r="S5883" s="93" t="s">
        <v>11824</v>
      </c>
      <c r="T5883" s="93" t="s">
        <v>11825</v>
      </c>
    </row>
    <row r="5884" spans="19:20">
      <c r="S5884" s="93" t="s">
        <v>11826</v>
      </c>
      <c r="T5884" s="93" t="s">
        <v>11827</v>
      </c>
    </row>
    <row r="5885" spans="19:20">
      <c r="S5885" s="93" t="s">
        <v>11828</v>
      </c>
      <c r="T5885" s="93" t="s">
        <v>11829</v>
      </c>
    </row>
    <row r="5886" spans="19:20">
      <c r="S5886" s="93" t="s">
        <v>11830</v>
      </c>
      <c r="T5886" s="93" t="s">
        <v>11831</v>
      </c>
    </row>
    <row r="5887" spans="19:20">
      <c r="S5887" s="93" t="s">
        <v>11832</v>
      </c>
      <c r="T5887" s="93" t="s">
        <v>11833</v>
      </c>
    </row>
    <row r="5888" spans="19:20">
      <c r="S5888" s="93" t="s">
        <v>11834</v>
      </c>
      <c r="T5888" s="93" t="s">
        <v>11835</v>
      </c>
    </row>
    <row r="5889" spans="19:20">
      <c r="S5889" s="93" t="s">
        <v>11836</v>
      </c>
      <c r="T5889" s="93" t="s">
        <v>11837</v>
      </c>
    </row>
    <row r="5890" spans="19:20">
      <c r="S5890" s="93" t="s">
        <v>11838</v>
      </c>
      <c r="T5890" s="93" t="s">
        <v>11839</v>
      </c>
    </row>
    <row r="5891" spans="19:20">
      <c r="S5891" s="93" t="s">
        <v>11840</v>
      </c>
      <c r="T5891" s="93" t="s">
        <v>11841</v>
      </c>
    </row>
    <row r="5892" spans="19:20">
      <c r="S5892" s="93" t="s">
        <v>11842</v>
      </c>
      <c r="T5892" s="93" t="s">
        <v>11843</v>
      </c>
    </row>
    <row r="5893" spans="19:20">
      <c r="S5893" s="93" t="s">
        <v>11844</v>
      </c>
      <c r="T5893" s="93" t="s">
        <v>11845</v>
      </c>
    </row>
    <row r="5894" spans="19:20">
      <c r="S5894" s="93" t="s">
        <v>11846</v>
      </c>
      <c r="T5894" s="93" t="s">
        <v>11847</v>
      </c>
    </row>
    <row r="5895" spans="19:20">
      <c r="S5895" s="93" t="s">
        <v>11848</v>
      </c>
      <c r="T5895" s="93" t="s">
        <v>11849</v>
      </c>
    </row>
    <row r="5896" spans="19:20">
      <c r="S5896" s="93" t="s">
        <v>11850</v>
      </c>
      <c r="T5896" s="93" t="s">
        <v>11851</v>
      </c>
    </row>
    <row r="5897" spans="19:20">
      <c r="S5897" s="93" t="s">
        <v>11852</v>
      </c>
      <c r="T5897" s="93" t="s">
        <v>11853</v>
      </c>
    </row>
    <row r="5898" spans="19:20">
      <c r="S5898" s="93" t="s">
        <v>11854</v>
      </c>
      <c r="T5898" s="93" t="s">
        <v>11855</v>
      </c>
    </row>
    <row r="5899" spans="19:20">
      <c r="S5899" s="93" t="s">
        <v>11856</v>
      </c>
      <c r="T5899" s="93" t="s">
        <v>11857</v>
      </c>
    </row>
    <row r="5900" spans="19:20">
      <c r="S5900" s="93" t="s">
        <v>11858</v>
      </c>
      <c r="T5900" s="93" t="s">
        <v>11859</v>
      </c>
    </row>
    <row r="5901" spans="19:20">
      <c r="S5901" s="93" t="s">
        <v>11860</v>
      </c>
      <c r="T5901" s="93" t="s">
        <v>11861</v>
      </c>
    </row>
    <row r="5902" spans="19:20">
      <c r="S5902" s="93" t="s">
        <v>11862</v>
      </c>
      <c r="T5902" s="93" t="s">
        <v>11863</v>
      </c>
    </row>
    <row r="5903" spans="19:20">
      <c r="S5903" s="93" t="s">
        <v>11864</v>
      </c>
      <c r="T5903" s="93" t="s">
        <v>11865</v>
      </c>
    </row>
    <row r="5904" spans="19:20">
      <c r="S5904" s="93" t="s">
        <v>11866</v>
      </c>
      <c r="T5904" s="93" t="s">
        <v>11867</v>
      </c>
    </row>
    <row r="5905" spans="19:20">
      <c r="S5905" s="93" t="s">
        <v>11868</v>
      </c>
      <c r="T5905" s="93" t="s">
        <v>11869</v>
      </c>
    </row>
    <row r="5906" spans="19:20">
      <c r="S5906" s="93" t="s">
        <v>11870</v>
      </c>
      <c r="T5906" s="93" t="s">
        <v>11871</v>
      </c>
    </row>
    <row r="5907" spans="19:20">
      <c r="S5907" s="93" t="s">
        <v>11872</v>
      </c>
      <c r="T5907" s="93" t="s">
        <v>11873</v>
      </c>
    </row>
    <row r="5908" spans="19:20">
      <c r="S5908" s="93" t="s">
        <v>11874</v>
      </c>
      <c r="T5908" s="93" t="s">
        <v>11875</v>
      </c>
    </row>
    <row r="5909" spans="19:20">
      <c r="S5909" s="93" t="s">
        <v>11876</v>
      </c>
      <c r="T5909" s="93" t="s">
        <v>11877</v>
      </c>
    </row>
    <row r="5910" spans="19:20">
      <c r="S5910" s="93" t="s">
        <v>11878</v>
      </c>
      <c r="T5910" s="93" t="s">
        <v>11879</v>
      </c>
    </row>
    <row r="5911" spans="19:20">
      <c r="S5911" s="93" t="s">
        <v>11880</v>
      </c>
      <c r="T5911" s="93" t="s">
        <v>11881</v>
      </c>
    </row>
    <row r="5912" spans="19:20">
      <c r="S5912" s="93" t="s">
        <v>11882</v>
      </c>
      <c r="T5912" s="93" t="s">
        <v>11883</v>
      </c>
    </row>
    <row r="5913" spans="19:20">
      <c r="S5913" s="93" t="s">
        <v>11884</v>
      </c>
      <c r="T5913" s="93" t="s">
        <v>11885</v>
      </c>
    </row>
    <row r="5914" spans="19:20">
      <c r="S5914" s="93" t="s">
        <v>11886</v>
      </c>
      <c r="T5914" s="93" t="s">
        <v>11887</v>
      </c>
    </row>
    <row r="5915" spans="19:20">
      <c r="S5915" s="93" t="s">
        <v>11888</v>
      </c>
      <c r="T5915" s="93" t="s">
        <v>11889</v>
      </c>
    </row>
    <row r="5916" spans="19:20">
      <c r="S5916" s="93" t="s">
        <v>11890</v>
      </c>
      <c r="T5916" s="93" t="s">
        <v>11891</v>
      </c>
    </row>
    <row r="5917" spans="19:20">
      <c r="S5917" s="93" t="s">
        <v>11892</v>
      </c>
      <c r="T5917" s="93" t="s">
        <v>11893</v>
      </c>
    </row>
    <row r="5918" spans="19:20">
      <c r="S5918" s="93" t="s">
        <v>11894</v>
      </c>
      <c r="T5918" s="93" t="s">
        <v>11895</v>
      </c>
    </row>
    <row r="5919" spans="19:20">
      <c r="S5919" s="93" t="s">
        <v>11896</v>
      </c>
      <c r="T5919" s="93" t="s">
        <v>11897</v>
      </c>
    </row>
    <row r="5920" spans="19:20">
      <c r="S5920" s="93" t="s">
        <v>11898</v>
      </c>
      <c r="T5920" s="93" t="s">
        <v>11899</v>
      </c>
    </row>
    <row r="5921" spans="19:20">
      <c r="S5921" s="93" t="s">
        <v>11900</v>
      </c>
      <c r="T5921" s="93" t="s">
        <v>11901</v>
      </c>
    </row>
    <row r="5922" spans="19:20">
      <c r="S5922" s="93" t="s">
        <v>11902</v>
      </c>
      <c r="T5922" s="93" t="s">
        <v>11903</v>
      </c>
    </row>
    <row r="5923" spans="19:20">
      <c r="S5923" s="93" t="s">
        <v>11904</v>
      </c>
      <c r="T5923" s="93" t="s">
        <v>11905</v>
      </c>
    </row>
    <row r="5924" spans="19:20">
      <c r="S5924" s="93" t="s">
        <v>11906</v>
      </c>
      <c r="T5924" s="93" t="s">
        <v>11907</v>
      </c>
    </row>
    <row r="5925" spans="19:20">
      <c r="S5925" s="93" t="s">
        <v>11908</v>
      </c>
      <c r="T5925" s="93" t="s">
        <v>11909</v>
      </c>
    </row>
    <row r="5926" spans="19:20">
      <c r="S5926" s="93" t="s">
        <v>11910</v>
      </c>
      <c r="T5926" s="93" t="s">
        <v>11911</v>
      </c>
    </row>
    <row r="5927" spans="19:20">
      <c r="S5927" s="93" t="s">
        <v>11912</v>
      </c>
      <c r="T5927" s="93" t="s">
        <v>11913</v>
      </c>
    </row>
    <row r="5928" spans="19:20">
      <c r="S5928" s="93" t="s">
        <v>11914</v>
      </c>
      <c r="T5928" s="93" t="s">
        <v>11915</v>
      </c>
    </row>
    <row r="5929" spans="19:20">
      <c r="S5929" s="93" t="s">
        <v>11916</v>
      </c>
      <c r="T5929" s="93" t="s">
        <v>11917</v>
      </c>
    </row>
    <row r="5930" spans="19:20">
      <c r="S5930" s="93" t="s">
        <v>11918</v>
      </c>
      <c r="T5930" s="93" t="s">
        <v>11919</v>
      </c>
    </row>
    <row r="5931" spans="19:20">
      <c r="S5931" s="93" t="s">
        <v>11920</v>
      </c>
      <c r="T5931" s="93" t="s">
        <v>11921</v>
      </c>
    </row>
    <row r="5932" spans="19:20">
      <c r="S5932" s="93" t="s">
        <v>11922</v>
      </c>
      <c r="T5932" s="93" t="s">
        <v>11923</v>
      </c>
    </row>
    <row r="5933" spans="19:20">
      <c r="S5933" s="93" t="s">
        <v>11924</v>
      </c>
      <c r="T5933" s="93" t="s">
        <v>11925</v>
      </c>
    </row>
    <row r="5934" spans="19:20">
      <c r="S5934" s="93" t="s">
        <v>11926</v>
      </c>
      <c r="T5934" s="93" t="s">
        <v>11927</v>
      </c>
    </row>
    <row r="5935" spans="19:20">
      <c r="S5935" s="93" t="s">
        <v>11928</v>
      </c>
      <c r="T5935" s="93" t="s">
        <v>11929</v>
      </c>
    </row>
    <row r="5936" spans="19:20">
      <c r="S5936" s="93" t="s">
        <v>11930</v>
      </c>
      <c r="T5936" s="93" t="s">
        <v>11931</v>
      </c>
    </row>
    <row r="5937" spans="19:20">
      <c r="S5937" s="93" t="s">
        <v>11932</v>
      </c>
      <c r="T5937" s="93" t="s">
        <v>11933</v>
      </c>
    </row>
    <row r="5938" spans="19:20">
      <c r="S5938" s="93" t="s">
        <v>11934</v>
      </c>
      <c r="T5938" s="93" t="s">
        <v>11935</v>
      </c>
    </row>
    <row r="5939" spans="19:20">
      <c r="S5939" s="93" t="s">
        <v>11936</v>
      </c>
      <c r="T5939" s="93" t="s">
        <v>11937</v>
      </c>
    </row>
    <row r="5940" spans="19:20">
      <c r="S5940" s="93" t="s">
        <v>11938</v>
      </c>
      <c r="T5940" s="93" t="s">
        <v>11939</v>
      </c>
    </row>
    <row r="5941" spans="19:20">
      <c r="S5941" s="93" t="s">
        <v>11940</v>
      </c>
      <c r="T5941" s="93" t="s">
        <v>11941</v>
      </c>
    </row>
    <row r="5942" spans="19:20">
      <c r="S5942" s="93" t="s">
        <v>11942</v>
      </c>
      <c r="T5942" s="93" t="s">
        <v>11943</v>
      </c>
    </row>
    <row r="5943" spans="19:20">
      <c r="S5943" s="93" t="s">
        <v>11944</v>
      </c>
      <c r="T5943" s="93" t="s">
        <v>11945</v>
      </c>
    </row>
    <row r="5944" spans="19:20">
      <c r="S5944" s="93" t="s">
        <v>11946</v>
      </c>
      <c r="T5944" s="93" t="s">
        <v>11947</v>
      </c>
    </row>
    <row r="5945" spans="19:20">
      <c r="S5945" s="93" t="s">
        <v>11948</v>
      </c>
      <c r="T5945" s="93" t="s">
        <v>11949</v>
      </c>
    </row>
    <row r="5946" spans="19:20">
      <c r="S5946" s="93" t="s">
        <v>11950</v>
      </c>
      <c r="T5946" s="93" t="s">
        <v>11951</v>
      </c>
    </row>
    <row r="5947" spans="19:20">
      <c r="S5947" s="93" t="s">
        <v>11952</v>
      </c>
      <c r="T5947" s="93" t="s">
        <v>11953</v>
      </c>
    </row>
    <row r="5948" spans="19:20">
      <c r="S5948" s="93" t="s">
        <v>11954</v>
      </c>
      <c r="T5948" s="93" t="s">
        <v>11955</v>
      </c>
    </row>
    <row r="5949" spans="19:20">
      <c r="S5949" s="93" t="s">
        <v>11956</v>
      </c>
      <c r="T5949" s="93" t="s">
        <v>11957</v>
      </c>
    </row>
    <row r="5950" spans="19:20">
      <c r="S5950" s="93" t="s">
        <v>11958</v>
      </c>
      <c r="T5950" s="93" t="s">
        <v>11959</v>
      </c>
    </row>
    <row r="5951" spans="19:20">
      <c r="S5951" s="93" t="s">
        <v>11960</v>
      </c>
      <c r="T5951" s="93" t="s">
        <v>11961</v>
      </c>
    </row>
    <row r="5952" spans="19:20">
      <c r="S5952" s="93" t="s">
        <v>11962</v>
      </c>
      <c r="T5952" s="93" t="s">
        <v>11963</v>
      </c>
    </row>
    <row r="5953" spans="19:20">
      <c r="S5953" s="93" t="s">
        <v>11964</v>
      </c>
      <c r="T5953" s="93" t="s">
        <v>11965</v>
      </c>
    </row>
    <row r="5954" spans="19:20">
      <c r="S5954" s="93" t="s">
        <v>11966</v>
      </c>
      <c r="T5954" s="93" t="s">
        <v>11967</v>
      </c>
    </row>
    <row r="5955" spans="19:20">
      <c r="S5955" s="93" t="s">
        <v>11968</v>
      </c>
      <c r="T5955" s="93" t="s">
        <v>11969</v>
      </c>
    </row>
    <row r="5956" spans="19:20">
      <c r="S5956" s="93" t="s">
        <v>11970</v>
      </c>
      <c r="T5956" s="93" t="s">
        <v>11971</v>
      </c>
    </row>
    <row r="5957" spans="19:20">
      <c r="S5957" s="93" t="s">
        <v>11972</v>
      </c>
      <c r="T5957" s="93" t="s">
        <v>11973</v>
      </c>
    </row>
    <row r="5958" spans="19:20">
      <c r="S5958" s="93" t="s">
        <v>11974</v>
      </c>
      <c r="T5958" s="93" t="s">
        <v>11975</v>
      </c>
    </row>
    <row r="5959" spans="19:20">
      <c r="S5959" s="93" t="s">
        <v>11976</v>
      </c>
      <c r="T5959" s="93" t="s">
        <v>11977</v>
      </c>
    </row>
    <row r="5960" spans="19:20">
      <c r="S5960" s="93" t="s">
        <v>11978</v>
      </c>
      <c r="T5960" s="93" t="s">
        <v>11979</v>
      </c>
    </row>
    <row r="5961" spans="19:20">
      <c r="S5961" s="93" t="s">
        <v>11980</v>
      </c>
      <c r="T5961" s="93" t="s">
        <v>11981</v>
      </c>
    </row>
    <row r="5962" spans="19:20">
      <c r="S5962" s="93" t="s">
        <v>11982</v>
      </c>
      <c r="T5962" s="93" t="s">
        <v>11983</v>
      </c>
    </row>
    <row r="5963" spans="19:20">
      <c r="S5963" s="93" t="s">
        <v>11984</v>
      </c>
      <c r="T5963" s="93" t="s">
        <v>11985</v>
      </c>
    </row>
    <row r="5964" spans="19:20">
      <c r="S5964" s="93" t="s">
        <v>11986</v>
      </c>
      <c r="T5964" s="93" t="s">
        <v>11987</v>
      </c>
    </row>
    <row r="5965" spans="19:20">
      <c r="S5965" s="93" t="s">
        <v>11988</v>
      </c>
      <c r="T5965" s="93" t="s">
        <v>11989</v>
      </c>
    </row>
    <row r="5966" spans="19:20">
      <c r="S5966" s="93" t="s">
        <v>11990</v>
      </c>
      <c r="T5966" s="93" t="s">
        <v>11991</v>
      </c>
    </row>
    <row r="5967" spans="19:20">
      <c r="S5967" s="93" t="s">
        <v>11992</v>
      </c>
      <c r="T5967" s="93" t="s">
        <v>11993</v>
      </c>
    </row>
    <row r="5968" spans="19:20">
      <c r="S5968" s="93" t="s">
        <v>11994</v>
      </c>
      <c r="T5968" s="93" t="s">
        <v>11995</v>
      </c>
    </row>
    <row r="5969" spans="19:20">
      <c r="S5969" s="93" t="s">
        <v>11996</v>
      </c>
      <c r="T5969" s="93" t="s">
        <v>11997</v>
      </c>
    </row>
    <row r="5970" spans="19:20">
      <c r="S5970" s="93" t="s">
        <v>11998</v>
      </c>
      <c r="T5970" s="93" t="s">
        <v>11999</v>
      </c>
    </row>
    <row r="5971" spans="19:20">
      <c r="S5971" s="93" t="s">
        <v>12000</v>
      </c>
      <c r="T5971" s="93" t="s">
        <v>12001</v>
      </c>
    </row>
    <row r="5972" spans="19:20">
      <c r="S5972" s="93" t="s">
        <v>12002</v>
      </c>
      <c r="T5972" s="93" t="s">
        <v>12003</v>
      </c>
    </row>
    <row r="5973" spans="19:20">
      <c r="S5973" s="93" t="s">
        <v>12004</v>
      </c>
      <c r="T5973" s="93" t="s">
        <v>12005</v>
      </c>
    </row>
    <row r="5974" spans="19:20">
      <c r="S5974" s="93" t="s">
        <v>12006</v>
      </c>
      <c r="T5974" s="93" t="s">
        <v>12007</v>
      </c>
    </row>
    <row r="5975" spans="19:20">
      <c r="S5975" s="93" t="s">
        <v>12008</v>
      </c>
      <c r="T5975" s="93" t="s">
        <v>12009</v>
      </c>
    </row>
    <row r="5976" spans="19:20">
      <c r="S5976" s="93" t="s">
        <v>12010</v>
      </c>
      <c r="T5976" s="93" t="s">
        <v>12011</v>
      </c>
    </row>
    <row r="5977" spans="19:20">
      <c r="S5977" s="93" t="s">
        <v>12012</v>
      </c>
      <c r="T5977" s="93" t="s">
        <v>12013</v>
      </c>
    </row>
    <row r="5978" spans="19:20">
      <c r="S5978" s="93" t="s">
        <v>12014</v>
      </c>
      <c r="T5978" s="93" t="s">
        <v>12015</v>
      </c>
    </row>
    <row r="5979" spans="19:20">
      <c r="S5979" s="93" t="s">
        <v>12016</v>
      </c>
      <c r="T5979" s="93" t="s">
        <v>12017</v>
      </c>
    </row>
    <row r="5980" spans="19:20">
      <c r="S5980" s="93" t="s">
        <v>12018</v>
      </c>
      <c r="T5980" s="93" t="s">
        <v>12019</v>
      </c>
    </row>
    <row r="5981" spans="19:20">
      <c r="S5981" s="93" t="s">
        <v>12020</v>
      </c>
      <c r="T5981" s="93" t="s">
        <v>12021</v>
      </c>
    </row>
    <row r="5982" spans="19:20">
      <c r="S5982" s="93" t="s">
        <v>12022</v>
      </c>
      <c r="T5982" s="93" t="s">
        <v>12023</v>
      </c>
    </row>
    <row r="5983" spans="19:20">
      <c r="S5983" s="93" t="s">
        <v>12024</v>
      </c>
      <c r="T5983" s="93" t="s">
        <v>12025</v>
      </c>
    </row>
    <row r="5984" spans="19:20">
      <c r="S5984" s="93" t="s">
        <v>12026</v>
      </c>
      <c r="T5984" s="93" t="s">
        <v>12027</v>
      </c>
    </row>
    <row r="5985" spans="19:20">
      <c r="S5985" s="93" t="s">
        <v>12028</v>
      </c>
      <c r="T5985" s="93" t="s">
        <v>12029</v>
      </c>
    </row>
    <row r="5986" spans="19:20">
      <c r="S5986" s="93" t="s">
        <v>12030</v>
      </c>
      <c r="T5986" s="93" t="s">
        <v>12031</v>
      </c>
    </row>
    <row r="5987" spans="19:20">
      <c r="S5987" s="93" t="s">
        <v>12032</v>
      </c>
      <c r="T5987" s="93" t="s">
        <v>12033</v>
      </c>
    </row>
    <row r="5988" spans="19:20">
      <c r="S5988" s="93" t="s">
        <v>12034</v>
      </c>
      <c r="T5988" s="93" t="s">
        <v>12035</v>
      </c>
    </row>
    <row r="5989" spans="19:20">
      <c r="S5989" s="93" t="s">
        <v>12036</v>
      </c>
      <c r="T5989" s="93" t="s">
        <v>12037</v>
      </c>
    </row>
    <row r="5990" spans="19:20">
      <c r="S5990" s="93" t="s">
        <v>12038</v>
      </c>
      <c r="T5990" s="93" t="s">
        <v>12039</v>
      </c>
    </row>
    <row r="5991" spans="19:20">
      <c r="S5991" s="93" t="s">
        <v>12040</v>
      </c>
      <c r="T5991" s="93" t="s">
        <v>12041</v>
      </c>
    </row>
    <row r="5992" spans="19:20">
      <c r="S5992" s="93" t="s">
        <v>12042</v>
      </c>
      <c r="T5992" s="93" t="s">
        <v>12043</v>
      </c>
    </row>
    <row r="5993" spans="19:20">
      <c r="S5993" s="93" t="s">
        <v>12044</v>
      </c>
      <c r="T5993" s="93" t="s">
        <v>12045</v>
      </c>
    </row>
    <row r="5994" spans="19:20">
      <c r="S5994" s="93" t="s">
        <v>12046</v>
      </c>
      <c r="T5994" s="93" t="s">
        <v>12047</v>
      </c>
    </row>
    <row r="5995" spans="19:20">
      <c r="S5995" s="93" t="s">
        <v>12048</v>
      </c>
      <c r="T5995" s="93" t="s">
        <v>12049</v>
      </c>
    </row>
    <row r="5996" spans="19:20">
      <c r="S5996" s="93" t="s">
        <v>12050</v>
      </c>
      <c r="T5996" s="93" t="s">
        <v>12051</v>
      </c>
    </row>
    <row r="5997" spans="19:20">
      <c r="S5997" s="93" t="s">
        <v>12052</v>
      </c>
      <c r="T5997" s="93" t="s">
        <v>12053</v>
      </c>
    </row>
    <row r="5998" spans="19:20">
      <c r="S5998" s="93" t="s">
        <v>12054</v>
      </c>
      <c r="T5998" s="93" t="s">
        <v>12055</v>
      </c>
    </row>
    <row r="5999" spans="19:20">
      <c r="S5999" s="93" t="s">
        <v>12056</v>
      </c>
      <c r="T5999" s="93" t="s">
        <v>12057</v>
      </c>
    </row>
    <row r="6000" spans="19:20">
      <c r="S6000" s="93" t="s">
        <v>12058</v>
      </c>
      <c r="T6000" s="93" t="s">
        <v>12059</v>
      </c>
    </row>
    <row r="6001" spans="19:20">
      <c r="S6001" s="93" t="s">
        <v>12060</v>
      </c>
      <c r="T6001" s="93" t="s">
        <v>12061</v>
      </c>
    </row>
    <row r="6002" spans="19:20">
      <c r="S6002" s="93" t="s">
        <v>12062</v>
      </c>
      <c r="T6002" s="93" t="s">
        <v>12063</v>
      </c>
    </row>
    <row r="6003" spans="19:20">
      <c r="S6003" s="93" t="s">
        <v>12064</v>
      </c>
      <c r="T6003" s="93" t="s">
        <v>12065</v>
      </c>
    </row>
    <row r="6004" spans="19:20">
      <c r="S6004" s="93" t="s">
        <v>12066</v>
      </c>
      <c r="T6004" s="93" t="s">
        <v>12067</v>
      </c>
    </row>
    <row r="6005" spans="19:20">
      <c r="S6005" s="93" t="s">
        <v>12068</v>
      </c>
      <c r="T6005" s="93" t="s">
        <v>12069</v>
      </c>
    </row>
    <row r="6006" spans="19:20">
      <c r="S6006" s="93" t="s">
        <v>12070</v>
      </c>
      <c r="T6006" s="93" t="s">
        <v>12071</v>
      </c>
    </row>
    <row r="6007" spans="19:20">
      <c r="S6007" s="93" t="s">
        <v>12072</v>
      </c>
      <c r="T6007" s="93" t="s">
        <v>12073</v>
      </c>
    </row>
    <row r="6008" spans="19:20">
      <c r="S6008" s="93" t="s">
        <v>12074</v>
      </c>
      <c r="T6008" s="93" t="s">
        <v>12075</v>
      </c>
    </row>
    <row r="6009" spans="19:20">
      <c r="S6009" s="93" t="s">
        <v>12076</v>
      </c>
      <c r="T6009" s="93" t="s">
        <v>12077</v>
      </c>
    </row>
    <row r="6010" spans="19:20">
      <c r="S6010" s="93" t="s">
        <v>12078</v>
      </c>
      <c r="T6010" s="93" t="s">
        <v>12079</v>
      </c>
    </row>
    <row r="6011" spans="19:20">
      <c r="S6011" s="93" t="s">
        <v>12080</v>
      </c>
      <c r="T6011" s="93" t="s">
        <v>12081</v>
      </c>
    </row>
    <row r="6012" spans="19:20">
      <c r="S6012" s="93" t="s">
        <v>12082</v>
      </c>
      <c r="T6012" s="93" t="s">
        <v>12083</v>
      </c>
    </row>
    <row r="6013" spans="19:20">
      <c r="S6013" s="93" t="s">
        <v>12084</v>
      </c>
      <c r="T6013" s="93" t="s">
        <v>12085</v>
      </c>
    </row>
    <row r="6014" spans="19:20">
      <c r="S6014" s="93" t="s">
        <v>12086</v>
      </c>
      <c r="T6014" s="93" t="s">
        <v>12087</v>
      </c>
    </row>
    <row r="6015" spans="19:20">
      <c r="S6015" s="93" t="s">
        <v>12088</v>
      </c>
      <c r="T6015" s="93" t="s">
        <v>12089</v>
      </c>
    </row>
    <row r="6016" spans="19:20">
      <c r="S6016" s="93" t="s">
        <v>12090</v>
      </c>
      <c r="T6016" s="93" t="s">
        <v>12091</v>
      </c>
    </row>
    <row r="6017" spans="19:20">
      <c r="S6017" s="93" t="s">
        <v>12092</v>
      </c>
      <c r="T6017" s="93" t="s">
        <v>12093</v>
      </c>
    </row>
    <row r="6018" spans="19:20">
      <c r="S6018" s="93" t="s">
        <v>12094</v>
      </c>
      <c r="T6018" s="93" t="s">
        <v>12095</v>
      </c>
    </row>
    <row r="6019" spans="19:20">
      <c r="S6019" s="93" t="s">
        <v>12096</v>
      </c>
      <c r="T6019" s="93" t="s">
        <v>12097</v>
      </c>
    </row>
    <row r="6020" spans="19:20">
      <c r="S6020" s="93" t="s">
        <v>12098</v>
      </c>
      <c r="T6020" s="93" t="s">
        <v>12099</v>
      </c>
    </row>
    <row r="6021" spans="19:20">
      <c r="S6021" s="93" t="s">
        <v>12100</v>
      </c>
      <c r="T6021" s="93" t="s">
        <v>12101</v>
      </c>
    </row>
    <row r="6022" spans="19:20">
      <c r="S6022" s="93" t="s">
        <v>12102</v>
      </c>
      <c r="T6022" s="93" t="s">
        <v>12103</v>
      </c>
    </row>
    <row r="6023" spans="19:20">
      <c r="S6023" s="93" t="s">
        <v>12104</v>
      </c>
      <c r="T6023" s="93" t="s">
        <v>12105</v>
      </c>
    </row>
    <row r="6024" spans="19:20">
      <c r="S6024" s="93" t="s">
        <v>12106</v>
      </c>
      <c r="T6024" s="93" t="s">
        <v>12107</v>
      </c>
    </row>
    <row r="6025" spans="19:20">
      <c r="S6025" s="93" t="s">
        <v>12108</v>
      </c>
      <c r="T6025" s="93" t="s">
        <v>12109</v>
      </c>
    </row>
    <row r="6026" spans="19:20">
      <c r="S6026" s="93" t="s">
        <v>12110</v>
      </c>
      <c r="T6026" s="93" t="s">
        <v>12111</v>
      </c>
    </row>
    <row r="6027" spans="19:20">
      <c r="S6027" s="93" t="s">
        <v>12112</v>
      </c>
      <c r="T6027" s="93" t="s">
        <v>12113</v>
      </c>
    </row>
    <row r="6028" spans="19:20">
      <c r="S6028" s="93" t="s">
        <v>12114</v>
      </c>
      <c r="T6028" s="93" t="s">
        <v>12115</v>
      </c>
    </row>
    <row r="6029" spans="19:20">
      <c r="S6029" s="93" t="s">
        <v>12116</v>
      </c>
      <c r="T6029" s="93" t="s">
        <v>12117</v>
      </c>
    </row>
    <row r="6030" spans="19:20">
      <c r="S6030" s="93" t="s">
        <v>12118</v>
      </c>
      <c r="T6030" s="93" t="s">
        <v>12119</v>
      </c>
    </row>
    <row r="6031" spans="19:20">
      <c r="S6031" s="93" t="s">
        <v>12120</v>
      </c>
      <c r="T6031" s="93" t="s">
        <v>12121</v>
      </c>
    </row>
    <row r="6032" spans="19:20">
      <c r="S6032" s="93" t="s">
        <v>12122</v>
      </c>
      <c r="T6032" s="93" t="s">
        <v>12123</v>
      </c>
    </row>
    <row r="6033" spans="19:20">
      <c r="S6033" s="93" t="s">
        <v>12124</v>
      </c>
      <c r="T6033" s="93" t="s">
        <v>12125</v>
      </c>
    </row>
    <row r="6034" spans="19:20">
      <c r="S6034" s="93" t="s">
        <v>12126</v>
      </c>
      <c r="T6034" s="93" t="s">
        <v>12127</v>
      </c>
    </row>
    <row r="6035" spans="19:20">
      <c r="S6035" s="93" t="s">
        <v>12128</v>
      </c>
      <c r="T6035" s="93" t="s">
        <v>12129</v>
      </c>
    </row>
    <row r="6036" spans="19:20">
      <c r="S6036" s="93" t="s">
        <v>12130</v>
      </c>
      <c r="T6036" s="93" t="s">
        <v>12131</v>
      </c>
    </row>
    <row r="6037" spans="19:20">
      <c r="S6037" s="93" t="s">
        <v>12132</v>
      </c>
      <c r="T6037" s="93" t="s">
        <v>12133</v>
      </c>
    </row>
    <row r="6038" spans="19:20">
      <c r="S6038" s="93" t="s">
        <v>12134</v>
      </c>
      <c r="T6038" s="93" t="s">
        <v>12135</v>
      </c>
    </row>
    <row r="6039" spans="19:20">
      <c r="S6039" s="93" t="s">
        <v>12136</v>
      </c>
      <c r="T6039" s="93" t="s">
        <v>12137</v>
      </c>
    </row>
    <row r="6040" spans="19:20">
      <c r="S6040" s="93" t="s">
        <v>12138</v>
      </c>
      <c r="T6040" s="93" t="s">
        <v>12139</v>
      </c>
    </row>
    <row r="6041" spans="19:20">
      <c r="S6041" s="93" t="s">
        <v>12140</v>
      </c>
      <c r="T6041" s="93" t="s">
        <v>12141</v>
      </c>
    </row>
    <row r="6042" spans="19:20">
      <c r="S6042" s="93" t="s">
        <v>12142</v>
      </c>
      <c r="T6042" s="93" t="s">
        <v>12143</v>
      </c>
    </row>
    <row r="6043" spans="19:20">
      <c r="S6043" s="93" t="s">
        <v>12144</v>
      </c>
      <c r="T6043" s="93" t="s">
        <v>12145</v>
      </c>
    </row>
    <row r="6044" spans="19:20">
      <c r="S6044" s="93" t="s">
        <v>12146</v>
      </c>
      <c r="T6044" s="93" t="s">
        <v>12147</v>
      </c>
    </row>
    <row r="6045" spans="19:20">
      <c r="S6045" s="93" t="s">
        <v>12148</v>
      </c>
      <c r="T6045" s="93" t="s">
        <v>12149</v>
      </c>
    </row>
    <row r="6046" spans="19:20">
      <c r="S6046" s="93" t="s">
        <v>12150</v>
      </c>
      <c r="T6046" s="93" t="s">
        <v>12151</v>
      </c>
    </row>
    <row r="6047" spans="19:20">
      <c r="S6047" s="93" t="s">
        <v>12152</v>
      </c>
      <c r="T6047" s="93" t="s">
        <v>12153</v>
      </c>
    </row>
    <row r="6048" spans="19:20">
      <c r="S6048" s="93" t="s">
        <v>12154</v>
      </c>
      <c r="T6048" s="93" t="s">
        <v>12155</v>
      </c>
    </row>
    <row r="6049" spans="19:20">
      <c r="S6049" s="93" t="s">
        <v>12156</v>
      </c>
      <c r="T6049" s="93" t="s">
        <v>12157</v>
      </c>
    </row>
    <row r="6050" spans="19:20">
      <c r="S6050" s="93" t="s">
        <v>12158</v>
      </c>
      <c r="T6050" s="93" t="s">
        <v>12159</v>
      </c>
    </row>
    <row r="6051" spans="19:20">
      <c r="S6051" s="93" t="s">
        <v>12160</v>
      </c>
      <c r="T6051" s="93" t="s">
        <v>12161</v>
      </c>
    </row>
    <row r="6052" spans="19:20">
      <c r="S6052" s="93" t="s">
        <v>12162</v>
      </c>
      <c r="T6052" s="93" t="s">
        <v>12163</v>
      </c>
    </row>
    <row r="6053" spans="19:20">
      <c r="S6053" s="93" t="s">
        <v>12164</v>
      </c>
      <c r="T6053" s="93" t="s">
        <v>12165</v>
      </c>
    </row>
    <row r="6054" spans="19:20">
      <c r="S6054" s="93" t="s">
        <v>12166</v>
      </c>
      <c r="T6054" s="93" t="s">
        <v>12167</v>
      </c>
    </row>
    <row r="6055" spans="19:20">
      <c r="S6055" s="93" t="s">
        <v>12168</v>
      </c>
      <c r="T6055" s="93" t="s">
        <v>12169</v>
      </c>
    </row>
    <row r="6056" spans="19:20">
      <c r="S6056" s="93" t="s">
        <v>12170</v>
      </c>
      <c r="T6056" s="93" t="s">
        <v>12171</v>
      </c>
    </row>
    <row r="6057" spans="19:20">
      <c r="S6057" s="93" t="s">
        <v>12172</v>
      </c>
      <c r="T6057" s="93" t="s">
        <v>12173</v>
      </c>
    </row>
    <row r="6058" spans="19:20">
      <c r="S6058" s="93" t="s">
        <v>12174</v>
      </c>
      <c r="T6058" s="93" t="s">
        <v>12175</v>
      </c>
    </row>
    <row r="6059" spans="19:20">
      <c r="S6059" s="93" t="s">
        <v>12176</v>
      </c>
      <c r="T6059" s="93" t="s">
        <v>12177</v>
      </c>
    </row>
    <row r="6060" spans="19:20">
      <c r="S6060" s="93" t="s">
        <v>12178</v>
      </c>
      <c r="T6060" s="93" t="s">
        <v>12179</v>
      </c>
    </row>
    <row r="6061" spans="19:20">
      <c r="S6061" s="93" t="s">
        <v>12180</v>
      </c>
      <c r="T6061" s="93" t="s">
        <v>12181</v>
      </c>
    </row>
    <row r="6062" spans="19:20">
      <c r="S6062" s="93" t="s">
        <v>12182</v>
      </c>
      <c r="T6062" s="93" t="s">
        <v>12183</v>
      </c>
    </row>
    <row r="6063" spans="19:20">
      <c r="S6063" s="93" t="s">
        <v>12184</v>
      </c>
      <c r="T6063" s="93" t="s">
        <v>12185</v>
      </c>
    </row>
    <row r="6064" spans="19:20">
      <c r="S6064" s="93" t="s">
        <v>12186</v>
      </c>
      <c r="T6064" s="93" t="s">
        <v>12187</v>
      </c>
    </row>
    <row r="6065" spans="19:20">
      <c r="S6065" s="93" t="s">
        <v>12188</v>
      </c>
      <c r="T6065" s="93" t="s">
        <v>12189</v>
      </c>
    </row>
    <row r="6066" spans="19:20">
      <c r="S6066" s="93" t="s">
        <v>12190</v>
      </c>
      <c r="T6066" s="93" t="s">
        <v>12191</v>
      </c>
    </row>
    <row r="6067" spans="19:20">
      <c r="S6067" s="93" t="s">
        <v>12192</v>
      </c>
      <c r="T6067" s="93" t="s">
        <v>12193</v>
      </c>
    </row>
    <row r="6068" spans="19:20">
      <c r="S6068" s="93" t="s">
        <v>12194</v>
      </c>
      <c r="T6068" s="93" t="s">
        <v>12195</v>
      </c>
    </row>
    <row r="6069" spans="19:20">
      <c r="S6069" s="93" t="s">
        <v>12196</v>
      </c>
      <c r="T6069" s="93" t="s">
        <v>12197</v>
      </c>
    </row>
    <row r="6070" spans="19:20">
      <c r="S6070" s="93" t="s">
        <v>12198</v>
      </c>
      <c r="T6070" s="93" t="s">
        <v>12199</v>
      </c>
    </row>
    <row r="6071" spans="19:20">
      <c r="S6071" s="93" t="s">
        <v>12200</v>
      </c>
      <c r="T6071" s="93" t="s">
        <v>12201</v>
      </c>
    </row>
    <row r="6072" spans="19:20">
      <c r="S6072" s="93" t="s">
        <v>12202</v>
      </c>
      <c r="T6072" s="93" t="s">
        <v>12203</v>
      </c>
    </row>
    <row r="6073" spans="19:20">
      <c r="S6073" s="93" t="s">
        <v>12204</v>
      </c>
      <c r="T6073" s="93" t="s">
        <v>12205</v>
      </c>
    </row>
    <row r="6074" spans="19:20">
      <c r="S6074" s="93" t="s">
        <v>12206</v>
      </c>
      <c r="T6074" s="93" t="s">
        <v>12207</v>
      </c>
    </row>
    <row r="6075" spans="19:20">
      <c r="S6075" s="93" t="s">
        <v>12208</v>
      </c>
      <c r="T6075" s="93" t="s">
        <v>12209</v>
      </c>
    </row>
    <row r="6076" spans="19:20">
      <c r="S6076" s="93" t="s">
        <v>12210</v>
      </c>
      <c r="T6076" s="93" t="s">
        <v>12211</v>
      </c>
    </row>
    <row r="6077" spans="19:20">
      <c r="S6077" s="93" t="s">
        <v>12212</v>
      </c>
      <c r="T6077" s="93" t="s">
        <v>12213</v>
      </c>
    </row>
    <row r="6078" spans="19:20">
      <c r="S6078" s="93" t="s">
        <v>12214</v>
      </c>
      <c r="T6078" s="93" t="s">
        <v>12215</v>
      </c>
    </row>
    <row r="6079" spans="19:20">
      <c r="S6079" s="93" t="s">
        <v>12216</v>
      </c>
      <c r="T6079" s="93" t="s">
        <v>12217</v>
      </c>
    </row>
    <row r="6080" spans="19:20">
      <c r="S6080" s="93" t="s">
        <v>12218</v>
      </c>
      <c r="T6080" s="93" t="s">
        <v>12219</v>
      </c>
    </row>
    <row r="6081" spans="19:20">
      <c r="S6081" s="93" t="s">
        <v>12220</v>
      </c>
      <c r="T6081" s="93" t="s">
        <v>12221</v>
      </c>
    </row>
    <row r="6082" spans="19:20">
      <c r="S6082" s="93" t="s">
        <v>12222</v>
      </c>
      <c r="T6082" s="93" t="s">
        <v>12223</v>
      </c>
    </row>
    <row r="6083" spans="19:20">
      <c r="S6083" s="93" t="s">
        <v>12224</v>
      </c>
      <c r="T6083" s="93" t="s">
        <v>12225</v>
      </c>
    </row>
    <row r="6084" spans="19:20">
      <c r="S6084" s="93" t="s">
        <v>12226</v>
      </c>
      <c r="T6084" s="93" t="s">
        <v>12227</v>
      </c>
    </row>
    <row r="6085" spans="19:20">
      <c r="S6085" s="93" t="s">
        <v>12228</v>
      </c>
      <c r="T6085" s="93" t="s">
        <v>12229</v>
      </c>
    </row>
    <row r="6086" spans="19:20">
      <c r="S6086" s="93" t="s">
        <v>12230</v>
      </c>
      <c r="T6086" s="93" t="s">
        <v>12231</v>
      </c>
    </row>
    <row r="6087" spans="19:20">
      <c r="S6087" s="93" t="s">
        <v>12232</v>
      </c>
      <c r="T6087" s="93" t="s">
        <v>12233</v>
      </c>
    </row>
    <row r="6088" spans="19:20">
      <c r="S6088" s="93" t="s">
        <v>12234</v>
      </c>
      <c r="T6088" s="93" t="s">
        <v>12235</v>
      </c>
    </row>
    <row r="6089" spans="19:20">
      <c r="S6089" s="93" t="s">
        <v>12236</v>
      </c>
      <c r="T6089" s="93" t="s">
        <v>12237</v>
      </c>
    </row>
    <row r="6090" spans="19:20">
      <c r="S6090" s="93" t="s">
        <v>12238</v>
      </c>
      <c r="T6090" s="93" t="s">
        <v>12239</v>
      </c>
    </row>
    <row r="6091" spans="19:20">
      <c r="S6091" s="93" t="s">
        <v>12240</v>
      </c>
      <c r="T6091" s="93" t="s">
        <v>12241</v>
      </c>
    </row>
    <row r="6092" spans="19:20">
      <c r="S6092" s="93" t="s">
        <v>12242</v>
      </c>
      <c r="T6092" s="93" t="s">
        <v>12243</v>
      </c>
    </row>
    <row r="6093" spans="19:20">
      <c r="S6093" s="93" t="s">
        <v>12244</v>
      </c>
      <c r="T6093" s="93" t="s">
        <v>12245</v>
      </c>
    </row>
    <row r="6094" spans="19:20">
      <c r="S6094" s="93" t="s">
        <v>12246</v>
      </c>
      <c r="T6094" s="93" t="s">
        <v>12247</v>
      </c>
    </row>
    <row r="6095" spans="19:20">
      <c r="S6095" s="93" t="s">
        <v>12248</v>
      </c>
      <c r="T6095" s="93" t="s">
        <v>12249</v>
      </c>
    </row>
    <row r="6096" spans="19:20">
      <c r="S6096" s="93" t="s">
        <v>12250</v>
      </c>
      <c r="T6096" s="93" t="s">
        <v>12251</v>
      </c>
    </row>
    <row r="6097" spans="19:20">
      <c r="S6097" s="93" t="s">
        <v>12252</v>
      </c>
      <c r="T6097" s="93" t="s">
        <v>12253</v>
      </c>
    </row>
    <row r="6098" spans="19:20">
      <c r="S6098" s="93" t="s">
        <v>12254</v>
      </c>
      <c r="T6098" s="93" t="s">
        <v>12255</v>
      </c>
    </row>
    <row r="6099" spans="19:20">
      <c r="S6099" s="93" t="s">
        <v>12256</v>
      </c>
      <c r="T6099" s="93" t="s">
        <v>12257</v>
      </c>
    </row>
    <row r="6100" spans="19:20">
      <c r="S6100" s="93" t="s">
        <v>12258</v>
      </c>
      <c r="T6100" s="93" t="s">
        <v>12259</v>
      </c>
    </row>
    <row r="6101" spans="19:20">
      <c r="S6101" s="93" t="s">
        <v>12260</v>
      </c>
      <c r="T6101" s="93" t="s">
        <v>12261</v>
      </c>
    </row>
    <row r="6102" spans="19:20">
      <c r="S6102" s="93" t="s">
        <v>12262</v>
      </c>
      <c r="T6102" s="93" t="s">
        <v>12263</v>
      </c>
    </row>
    <row r="6103" spans="19:20">
      <c r="S6103" s="93" t="s">
        <v>12264</v>
      </c>
      <c r="T6103" s="93" t="s">
        <v>12265</v>
      </c>
    </row>
    <row r="6104" spans="19:20">
      <c r="S6104" s="93" t="s">
        <v>12266</v>
      </c>
      <c r="T6104" s="93" t="s">
        <v>12267</v>
      </c>
    </row>
    <row r="6105" spans="19:20">
      <c r="S6105" s="93" t="s">
        <v>12268</v>
      </c>
      <c r="T6105" s="93" t="s">
        <v>12269</v>
      </c>
    </row>
    <row r="6106" spans="19:20">
      <c r="S6106" s="93" t="s">
        <v>12270</v>
      </c>
      <c r="T6106" s="93" t="s">
        <v>12271</v>
      </c>
    </row>
    <row r="6107" spans="19:20">
      <c r="S6107" s="93" t="s">
        <v>12272</v>
      </c>
      <c r="T6107" s="93" t="s">
        <v>12273</v>
      </c>
    </row>
    <row r="6108" spans="19:20">
      <c r="S6108" s="93" t="s">
        <v>12274</v>
      </c>
      <c r="T6108" s="93" t="s">
        <v>12275</v>
      </c>
    </row>
    <row r="6109" spans="19:20">
      <c r="S6109" s="93" t="s">
        <v>12276</v>
      </c>
      <c r="T6109" s="93" t="s">
        <v>12277</v>
      </c>
    </row>
    <row r="6110" spans="19:20">
      <c r="S6110" s="93" t="s">
        <v>12278</v>
      </c>
      <c r="T6110" s="93" t="s">
        <v>12279</v>
      </c>
    </row>
    <row r="6111" spans="19:20">
      <c r="S6111" s="93" t="s">
        <v>12280</v>
      </c>
      <c r="T6111" s="93" t="s">
        <v>12281</v>
      </c>
    </row>
    <row r="6112" spans="19:20">
      <c r="S6112" s="93" t="s">
        <v>12282</v>
      </c>
      <c r="T6112" s="93" t="s">
        <v>12283</v>
      </c>
    </row>
    <row r="6113" spans="19:20">
      <c r="S6113" s="93" t="s">
        <v>12284</v>
      </c>
      <c r="T6113" s="93" t="s">
        <v>12285</v>
      </c>
    </row>
    <row r="6114" spans="19:20">
      <c r="S6114" s="93" t="s">
        <v>12286</v>
      </c>
      <c r="T6114" s="93" t="s">
        <v>12287</v>
      </c>
    </row>
    <row r="6115" spans="19:20">
      <c r="S6115" s="93" t="s">
        <v>12288</v>
      </c>
      <c r="T6115" s="93" t="s">
        <v>12289</v>
      </c>
    </row>
    <row r="6116" spans="19:20">
      <c r="S6116" s="93" t="s">
        <v>12290</v>
      </c>
      <c r="T6116" s="93" t="s">
        <v>12291</v>
      </c>
    </row>
    <row r="6117" spans="19:20">
      <c r="S6117" s="93" t="s">
        <v>12292</v>
      </c>
      <c r="T6117" s="93" t="s">
        <v>12293</v>
      </c>
    </row>
    <row r="6118" spans="19:20">
      <c r="S6118" s="93" t="s">
        <v>12294</v>
      </c>
      <c r="T6118" s="93" t="s">
        <v>12295</v>
      </c>
    </row>
    <row r="6119" spans="19:20">
      <c r="S6119" s="93" t="s">
        <v>12296</v>
      </c>
      <c r="T6119" s="93" t="s">
        <v>12297</v>
      </c>
    </row>
    <row r="6120" spans="19:20">
      <c r="S6120" s="93" t="s">
        <v>12298</v>
      </c>
      <c r="T6120" s="93" t="s">
        <v>12299</v>
      </c>
    </row>
    <row r="6121" spans="19:20">
      <c r="S6121" s="93" t="s">
        <v>12300</v>
      </c>
      <c r="T6121" s="93" t="s">
        <v>12301</v>
      </c>
    </row>
    <row r="6122" spans="19:20">
      <c r="S6122" s="93" t="s">
        <v>12302</v>
      </c>
      <c r="T6122" s="93" t="s">
        <v>12303</v>
      </c>
    </row>
    <row r="6123" spans="19:20">
      <c r="S6123" s="93" t="s">
        <v>12304</v>
      </c>
      <c r="T6123" s="93" t="s">
        <v>12305</v>
      </c>
    </row>
    <row r="6124" spans="19:20">
      <c r="S6124" s="93" t="s">
        <v>12306</v>
      </c>
      <c r="T6124" s="93" t="s">
        <v>12307</v>
      </c>
    </row>
    <row r="6125" spans="19:20">
      <c r="S6125" s="93" t="s">
        <v>12308</v>
      </c>
      <c r="T6125" s="93" t="s">
        <v>12309</v>
      </c>
    </row>
    <row r="6126" spans="19:20">
      <c r="S6126" s="93" t="s">
        <v>12310</v>
      </c>
      <c r="T6126" s="93" t="s">
        <v>12311</v>
      </c>
    </row>
    <row r="6127" spans="19:20">
      <c r="S6127" s="93" t="s">
        <v>12312</v>
      </c>
      <c r="T6127" s="93" t="s">
        <v>12313</v>
      </c>
    </row>
    <row r="6128" spans="19:20">
      <c r="S6128" s="93" t="s">
        <v>12314</v>
      </c>
      <c r="T6128" s="93" t="s">
        <v>12315</v>
      </c>
    </row>
    <row r="6129" spans="19:20">
      <c r="S6129" s="93" t="s">
        <v>12316</v>
      </c>
      <c r="T6129" s="93" t="s">
        <v>12317</v>
      </c>
    </row>
    <row r="6130" spans="19:20">
      <c r="S6130" s="93" t="s">
        <v>12318</v>
      </c>
      <c r="T6130" s="93" t="s">
        <v>12319</v>
      </c>
    </row>
    <row r="6131" spans="19:20">
      <c r="S6131" s="93" t="s">
        <v>12320</v>
      </c>
      <c r="T6131" s="93" t="s">
        <v>12321</v>
      </c>
    </row>
    <row r="6132" spans="19:20">
      <c r="S6132" s="93" t="s">
        <v>12322</v>
      </c>
      <c r="T6132" s="93" t="s">
        <v>12323</v>
      </c>
    </row>
    <row r="6133" spans="19:20">
      <c r="S6133" s="93" t="s">
        <v>12324</v>
      </c>
      <c r="T6133" s="93" t="s">
        <v>12325</v>
      </c>
    </row>
    <row r="6134" spans="19:20">
      <c r="S6134" s="93" t="s">
        <v>12326</v>
      </c>
      <c r="T6134" s="93" t="s">
        <v>12327</v>
      </c>
    </row>
    <row r="6135" spans="19:20">
      <c r="S6135" s="93" t="s">
        <v>12328</v>
      </c>
      <c r="T6135" s="93" t="s">
        <v>12329</v>
      </c>
    </row>
    <row r="6136" spans="19:20">
      <c r="S6136" s="93" t="s">
        <v>12330</v>
      </c>
      <c r="T6136" s="93" t="s">
        <v>12331</v>
      </c>
    </row>
    <row r="6137" spans="19:20">
      <c r="S6137" s="93" t="s">
        <v>12332</v>
      </c>
      <c r="T6137" s="93" t="s">
        <v>12333</v>
      </c>
    </row>
    <row r="6138" spans="19:20">
      <c r="S6138" s="93" t="s">
        <v>12334</v>
      </c>
      <c r="T6138" s="93" t="s">
        <v>12335</v>
      </c>
    </row>
    <row r="6139" spans="19:20">
      <c r="S6139" s="93" t="s">
        <v>12336</v>
      </c>
      <c r="T6139" s="93" t="s">
        <v>12337</v>
      </c>
    </row>
    <row r="6140" spans="19:20">
      <c r="S6140" s="93" t="s">
        <v>12338</v>
      </c>
      <c r="T6140" s="93" t="s">
        <v>12339</v>
      </c>
    </row>
    <row r="6141" spans="19:20">
      <c r="S6141" s="93" t="s">
        <v>12340</v>
      </c>
      <c r="T6141" s="93" t="s">
        <v>12341</v>
      </c>
    </row>
    <row r="6142" spans="19:20">
      <c r="S6142" s="93" t="s">
        <v>12342</v>
      </c>
      <c r="T6142" s="93" t="s">
        <v>12343</v>
      </c>
    </row>
    <row r="6143" spans="19:20">
      <c r="S6143" s="93" t="s">
        <v>12344</v>
      </c>
      <c r="T6143" s="93" t="s">
        <v>12345</v>
      </c>
    </row>
    <row r="6144" spans="19:20">
      <c r="S6144" s="93" t="s">
        <v>12346</v>
      </c>
      <c r="T6144" s="93" t="s">
        <v>12347</v>
      </c>
    </row>
    <row r="6145" spans="19:20">
      <c r="S6145" s="93" t="s">
        <v>12348</v>
      </c>
      <c r="T6145" s="93" t="s">
        <v>12349</v>
      </c>
    </row>
    <row r="6146" spans="19:20">
      <c r="S6146" s="93" t="s">
        <v>12350</v>
      </c>
      <c r="T6146" s="93" t="s">
        <v>12351</v>
      </c>
    </row>
    <row r="6147" spans="19:20">
      <c r="S6147" s="93" t="s">
        <v>12352</v>
      </c>
      <c r="T6147" s="93" t="s">
        <v>12353</v>
      </c>
    </row>
    <row r="6148" spans="19:20">
      <c r="S6148" s="93" t="s">
        <v>12354</v>
      </c>
      <c r="T6148" s="93" t="s">
        <v>12355</v>
      </c>
    </row>
    <row r="6149" spans="19:20">
      <c r="S6149" s="93" t="s">
        <v>12356</v>
      </c>
      <c r="T6149" s="93" t="s">
        <v>12357</v>
      </c>
    </row>
    <row r="6150" spans="19:20">
      <c r="S6150" s="93" t="s">
        <v>12358</v>
      </c>
      <c r="T6150" s="93" t="s">
        <v>12359</v>
      </c>
    </row>
    <row r="6151" spans="19:20">
      <c r="S6151" s="93" t="s">
        <v>12360</v>
      </c>
      <c r="T6151" s="93" t="s">
        <v>12361</v>
      </c>
    </row>
    <row r="6152" spans="19:20">
      <c r="S6152" s="93" t="s">
        <v>12362</v>
      </c>
      <c r="T6152" s="93" t="s">
        <v>12363</v>
      </c>
    </row>
    <row r="6153" spans="19:20">
      <c r="S6153" s="93" t="s">
        <v>12364</v>
      </c>
      <c r="T6153" s="93" t="s">
        <v>12365</v>
      </c>
    </row>
    <row r="6154" spans="19:20">
      <c r="S6154" s="93" t="s">
        <v>12366</v>
      </c>
      <c r="T6154" s="93" t="s">
        <v>12367</v>
      </c>
    </row>
    <row r="6155" spans="19:20">
      <c r="S6155" s="93" t="s">
        <v>12368</v>
      </c>
      <c r="T6155" s="93" t="s">
        <v>12369</v>
      </c>
    </row>
    <row r="6156" spans="19:20">
      <c r="S6156" s="93" t="s">
        <v>12370</v>
      </c>
      <c r="T6156" s="93" t="s">
        <v>12371</v>
      </c>
    </row>
    <row r="6157" spans="19:20">
      <c r="S6157" s="93" t="s">
        <v>12372</v>
      </c>
      <c r="T6157" s="93" t="s">
        <v>12373</v>
      </c>
    </row>
    <row r="6158" spans="19:20">
      <c r="S6158" s="93" t="s">
        <v>12374</v>
      </c>
      <c r="T6158" s="93" t="s">
        <v>12375</v>
      </c>
    </row>
    <row r="6159" spans="19:20">
      <c r="S6159" s="93" t="s">
        <v>12376</v>
      </c>
      <c r="T6159" s="93" t="s">
        <v>12377</v>
      </c>
    </row>
    <row r="6160" spans="19:20">
      <c r="S6160" s="93" t="s">
        <v>12378</v>
      </c>
      <c r="T6160" s="93" t="s">
        <v>12379</v>
      </c>
    </row>
    <row r="6161" spans="19:20">
      <c r="S6161" s="93" t="s">
        <v>12380</v>
      </c>
      <c r="T6161" s="93" t="s">
        <v>12381</v>
      </c>
    </row>
    <row r="6162" spans="19:20">
      <c r="S6162" s="93" t="s">
        <v>12382</v>
      </c>
      <c r="T6162" s="93" t="s">
        <v>12383</v>
      </c>
    </row>
    <row r="6163" spans="19:20">
      <c r="S6163" s="93" t="s">
        <v>12384</v>
      </c>
      <c r="T6163" s="93" t="s">
        <v>12385</v>
      </c>
    </row>
    <row r="6164" spans="19:20">
      <c r="S6164" s="93" t="s">
        <v>12386</v>
      </c>
      <c r="T6164" s="93" t="s">
        <v>12387</v>
      </c>
    </row>
    <row r="6165" spans="19:20">
      <c r="S6165" s="93" t="s">
        <v>12388</v>
      </c>
      <c r="T6165" s="93" t="s">
        <v>12389</v>
      </c>
    </row>
    <row r="6166" spans="19:20">
      <c r="S6166" s="93" t="s">
        <v>12390</v>
      </c>
      <c r="T6166" s="93" t="s">
        <v>12391</v>
      </c>
    </row>
    <row r="6167" spans="19:20">
      <c r="S6167" s="93" t="s">
        <v>12392</v>
      </c>
      <c r="T6167" s="93" t="s">
        <v>12393</v>
      </c>
    </row>
    <row r="6168" spans="19:20">
      <c r="S6168" s="93" t="s">
        <v>12394</v>
      </c>
      <c r="T6168" s="93" t="s">
        <v>12395</v>
      </c>
    </row>
    <row r="6169" spans="19:20">
      <c r="S6169" s="93" t="s">
        <v>12396</v>
      </c>
      <c r="T6169" s="93" t="s">
        <v>12397</v>
      </c>
    </row>
    <row r="6170" spans="19:20">
      <c r="S6170" s="93" t="s">
        <v>12398</v>
      </c>
      <c r="T6170" s="93" t="s">
        <v>12399</v>
      </c>
    </row>
    <row r="6171" spans="19:20">
      <c r="S6171" s="93" t="s">
        <v>12400</v>
      </c>
      <c r="T6171" s="93" t="s">
        <v>12401</v>
      </c>
    </row>
    <row r="6172" spans="19:20">
      <c r="S6172" s="93" t="s">
        <v>12402</v>
      </c>
      <c r="T6172" s="93" t="s">
        <v>12403</v>
      </c>
    </row>
    <row r="6173" spans="19:20">
      <c r="S6173" s="93" t="s">
        <v>12404</v>
      </c>
      <c r="T6173" s="93" t="s">
        <v>12405</v>
      </c>
    </row>
    <row r="6174" spans="19:20">
      <c r="S6174" s="93" t="s">
        <v>12406</v>
      </c>
      <c r="T6174" s="93" t="s">
        <v>12407</v>
      </c>
    </row>
    <row r="6175" spans="19:20">
      <c r="S6175" s="93" t="s">
        <v>12408</v>
      </c>
      <c r="T6175" s="93" t="s">
        <v>12409</v>
      </c>
    </row>
    <row r="6176" spans="19:20">
      <c r="S6176" s="93" t="s">
        <v>12410</v>
      </c>
      <c r="T6176" s="93" t="s">
        <v>12411</v>
      </c>
    </row>
    <row r="6177" spans="19:20">
      <c r="S6177" s="93" t="s">
        <v>12412</v>
      </c>
      <c r="T6177" s="93" t="s">
        <v>12413</v>
      </c>
    </row>
    <row r="6178" spans="19:20">
      <c r="S6178" s="93" t="s">
        <v>12414</v>
      </c>
      <c r="T6178" s="93" t="s">
        <v>12415</v>
      </c>
    </row>
    <row r="6179" spans="19:20">
      <c r="S6179" s="93" t="s">
        <v>12416</v>
      </c>
      <c r="T6179" s="93" t="s">
        <v>12417</v>
      </c>
    </row>
    <row r="6180" spans="19:20">
      <c r="S6180" s="93" t="s">
        <v>12418</v>
      </c>
      <c r="T6180" s="93" t="s">
        <v>12419</v>
      </c>
    </row>
    <row r="6181" spans="19:20">
      <c r="S6181" s="93" t="s">
        <v>12420</v>
      </c>
      <c r="T6181" s="93" t="s">
        <v>12421</v>
      </c>
    </row>
    <row r="6182" spans="19:20">
      <c r="S6182" s="93" t="s">
        <v>12422</v>
      </c>
      <c r="T6182" s="93" t="s">
        <v>12423</v>
      </c>
    </row>
    <row r="6183" spans="19:20">
      <c r="S6183" s="93" t="s">
        <v>12424</v>
      </c>
      <c r="T6183" s="93" t="s">
        <v>12425</v>
      </c>
    </row>
    <row r="6184" spans="19:20">
      <c r="S6184" s="93" t="s">
        <v>12426</v>
      </c>
      <c r="T6184" s="93" t="s">
        <v>12427</v>
      </c>
    </row>
    <row r="6185" spans="19:20">
      <c r="S6185" s="93" t="s">
        <v>12428</v>
      </c>
      <c r="T6185" s="93" t="s">
        <v>12429</v>
      </c>
    </row>
    <row r="6186" spans="19:20">
      <c r="S6186" s="93" t="s">
        <v>12430</v>
      </c>
      <c r="T6186" s="93" t="s">
        <v>12431</v>
      </c>
    </row>
    <row r="6187" spans="19:20">
      <c r="S6187" s="93" t="s">
        <v>12432</v>
      </c>
      <c r="T6187" s="93" t="s">
        <v>12433</v>
      </c>
    </row>
    <row r="6188" spans="19:20">
      <c r="S6188" s="93" t="s">
        <v>12434</v>
      </c>
      <c r="T6188" s="93" t="s">
        <v>12435</v>
      </c>
    </row>
    <row r="6189" spans="19:20">
      <c r="S6189" s="93" t="s">
        <v>12436</v>
      </c>
      <c r="T6189" s="93" t="s">
        <v>12437</v>
      </c>
    </row>
    <row r="6190" spans="19:20">
      <c r="S6190" s="93" t="s">
        <v>12438</v>
      </c>
      <c r="T6190" s="93" t="s">
        <v>12439</v>
      </c>
    </row>
    <row r="6191" spans="19:20">
      <c r="S6191" s="93" t="s">
        <v>12440</v>
      </c>
      <c r="T6191" s="93" t="s">
        <v>12441</v>
      </c>
    </row>
    <row r="6192" spans="19:20">
      <c r="S6192" s="93" t="s">
        <v>12442</v>
      </c>
      <c r="T6192" s="93" t="s">
        <v>12443</v>
      </c>
    </row>
    <row r="6193" spans="19:20">
      <c r="S6193" s="93" t="s">
        <v>12444</v>
      </c>
      <c r="T6193" s="93" t="s">
        <v>12445</v>
      </c>
    </row>
    <row r="6194" spans="19:20">
      <c r="S6194" s="93" t="s">
        <v>12446</v>
      </c>
      <c r="T6194" s="93" t="s">
        <v>12447</v>
      </c>
    </row>
    <row r="6195" spans="19:20">
      <c r="S6195" s="93" t="s">
        <v>12448</v>
      </c>
      <c r="T6195" s="93" t="s">
        <v>12449</v>
      </c>
    </row>
    <row r="6196" spans="19:20">
      <c r="S6196" s="93" t="s">
        <v>12450</v>
      </c>
      <c r="T6196" s="93" t="s">
        <v>12451</v>
      </c>
    </row>
    <row r="6197" spans="19:20">
      <c r="S6197" s="93" t="s">
        <v>12452</v>
      </c>
      <c r="T6197" s="93" t="s">
        <v>12453</v>
      </c>
    </row>
    <row r="6198" spans="19:20">
      <c r="S6198" s="93" t="s">
        <v>12454</v>
      </c>
      <c r="T6198" s="93" t="s">
        <v>12455</v>
      </c>
    </row>
    <row r="6199" spans="19:20">
      <c r="S6199" s="93" t="s">
        <v>12456</v>
      </c>
      <c r="T6199" s="93" t="s">
        <v>12457</v>
      </c>
    </row>
    <row r="6200" spans="19:20">
      <c r="S6200" s="93" t="s">
        <v>12458</v>
      </c>
      <c r="T6200" s="93" t="s">
        <v>12459</v>
      </c>
    </row>
    <row r="6201" spans="19:20">
      <c r="S6201" s="93" t="s">
        <v>12460</v>
      </c>
      <c r="T6201" s="93" t="s">
        <v>12461</v>
      </c>
    </row>
    <row r="6202" spans="19:20">
      <c r="S6202" s="93" t="s">
        <v>12462</v>
      </c>
      <c r="T6202" s="93" t="s">
        <v>12463</v>
      </c>
    </row>
    <row r="6203" spans="19:20">
      <c r="S6203" s="93" t="s">
        <v>12464</v>
      </c>
      <c r="T6203" s="93" t="s">
        <v>12465</v>
      </c>
    </row>
    <row r="6204" spans="19:20">
      <c r="S6204" s="93" t="s">
        <v>12466</v>
      </c>
      <c r="T6204" s="93" t="s">
        <v>12467</v>
      </c>
    </row>
    <row r="6205" spans="19:20">
      <c r="S6205" s="93" t="s">
        <v>12468</v>
      </c>
      <c r="T6205" s="93" t="s">
        <v>12469</v>
      </c>
    </row>
    <row r="6206" spans="19:20">
      <c r="S6206" s="93" t="s">
        <v>12470</v>
      </c>
      <c r="T6206" s="93" t="s">
        <v>12471</v>
      </c>
    </row>
    <row r="6207" spans="19:20">
      <c r="S6207" s="93" t="s">
        <v>12472</v>
      </c>
      <c r="T6207" s="93" t="s">
        <v>12473</v>
      </c>
    </row>
    <row r="6208" spans="19:20">
      <c r="S6208" s="93" t="s">
        <v>12474</v>
      </c>
      <c r="T6208" s="93" t="s">
        <v>12475</v>
      </c>
    </row>
    <row r="6209" spans="19:20">
      <c r="S6209" s="93" t="s">
        <v>12476</v>
      </c>
      <c r="T6209" s="93" t="s">
        <v>12477</v>
      </c>
    </row>
    <row r="6210" spans="19:20">
      <c r="S6210" s="93" t="s">
        <v>12478</v>
      </c>
      <c r="T6210" s="93" t="s">
        <v>12479</v>
      </c>
    </row>
    <row r="6211" spans="19:20">
      <c r="S6211" s="93" t="s">
        <v>12480</v>
      </c>
      <c r="T6211" s="93" t="s">
        <v>12481</v>
      </c>
    </row>
    <row r="6212" spans="19:20">
      <c r="S6212" s="93" t="s">
        <v>12482</v>
      </c>
      <c r="T6212" s="93" t="s">
        <v>12483</v>
      </c>
    </row>
    <row r="6213" spans="19:20">
      <c r="S6213" s="93" t="s">
        <v>12484</v>
      </c>
      <c r="T6213" s="93" t="s">
        <v>12485</v>
      </c>
    </row>
    <row r="6214" spans="19:20">
      <c r="S6214" s="93" t="s">
        <v>12486</v>
      </c>
      <c r="T6214" s="93" t="s">
        <v>12487</v>
      </c>
    </row>
    <row r="6215" spans="19:20">
      <c r="S6215" s="93" t="s">
        <v>12488</v>
      </c>
      <c r="T6215" s="93" t="s">
        <v>12489</v>
      </c>
    </row>
    <row r="6216" spans="19:20">
      <c r="S6216" s="93" t="s">
        <v>12490</v>
      </c>
      <c r="T6216" s="93" t="s">
        <v>12491</v>
      </c>
    </row>
    <row r="6217" spans="19:20">
      <c r="S6217" s="93" t="s">
        <v>12492</v>
      </c>
      <c r="T6217" s="93" t="s">
        <v>12493</v>
      </c>
    </row>
    <row r="6218" spans="19:20">
      <c r="S6218" s="93" t="s">
        <v>12494</v>
      </c>
      <c r="T6218" s="93" t="s">
        <v>12495</v>
      </c>
    </row>
    <row r="6219" spans="19:20">
      <c r="S6219" s="93" t="s">
        <v>12496</v>
      </c>
      <c r="T6219" s="93" t="s">
        <v>12497</v>
      </c>
    </row>
    <row r="6220" spans="19:20">
      <c r="S6220" s="93" t="s">
        <v>12498</v>
      </c>
      <c r="T6220" s="93" t="s">
        <v>12499</v>
      </c>
    </row>
    <row r="6221" spans="19:20">
      <c r="S6221" s="93" t="s">
        <v>12500</v>
      </c>
      <c r="T6221" s="93" t="s">
        <v>12501</v>
      </c>
    </row>
    <row r="6222" spans="19:20">
      <c r="S6222" s="93" t="s">
        <v>12502</v>
      </c>
      <c r="T6222" s="93" t="s">
        <v>12503</v>
      </c>
    </row>
    <row r="6223" spans="19:20">
      <c r="S6223" s="93" t="s">
        <v>12504</v>
      </c>
      <c r="T6223" s="93" t="s">
        <v>12505</v>
      </c>
    </row>
    <row r="6224" spans="19:20">
      <c r="S6224" s="93" t="s">
        <v>12506</v>
      </c>
      <c r="T6224" s="93" t="s">
        <v>12507</v>
      </c>
    </row>
    <row r="6225" spans="19:20">
      <c r="S6225" s="93" t="s">
        <v>12508</v>
      </c>
      <c r="T6225" s="93" t="s">
        <v>12509</v>
      </c>
    </row>
    <row r="6226" spans="19:20">
      <c r="S6226" s="93" t="s">
        <v>12510</v>
      </c>
      <c r="T6226" s="93" t="s">
        <v>12511</v>
      </c>
    </row>
    <row r="6227" spans="19:20">
      <c r="S6227" s="93" t="s">
        <v>12512</v>
      </c>
      <c r="T6227" s="93" t="s">
        <v>12513</v>
      </c>
    </row>
    <row r="6228" spans="19:20">
      <c r="S6228" s="93" t="s">
        <v>12514</v>
      </c>
      <c r="T6228" s="93" t="s">
        <v>12515</v>
      </c>
    </row>
    <row r="6229" spans="19:20">
      <c r="S6229" s="93" t="s">
        <v>12516</v>
      </c>
      <c r="T6229" s="93" t="s">
        <v>12517</v>
      </c>
    </row>
    <row r="6230" spans="19:20">
      <c r="S6230" s="93" t="s">
        <v>12518</v>
      </c>
      <c r="T6230" s="93" t="s">
        <v>12519</v>
      </c>
    </row>
    <row r="6231" spans="19:20">
      <c r="S6231" s="93" t="s">
        <v>12520</v>
      </c>
      <c r="T6231" s="93" t="s">
        <v>12521</v>
      </c>
    </row>
    <row r="6232" spans="19:20">
      <c r="S6232" s="93" t="s">
        <v>12522</v>
      </c>
      <c r="T6232" s="93" t="s">
        <v>12523</v>
      </c>
    </row>
    <row r="6233" spans="19:20">
      <c r="S6233" s="93" t="s">
        <v>12524</v>
      </c>
      <c r="T6233" s="93" t="s">
        <v>12525</v>
      </c>
    </row>
    <row r="6234" spans="19:20">
      <c r="S6234" s="93" t="s">
        <v>12526</v>
      </c>
      <c r="T6234" s="93" t="s">
        <v>12527</v>
      </c>
    </row>
    <row r="6235" spans="19:20">
      <c r="S6235" s="93" t="s">
        <v>12528</v>
      </c>
      <c r="T6235" s="93" t="s">
        <v>12529</v>
      </c>
    </row>
    <row r="6236" spans="19:20">
      <c r="S6236" s="93" t="s">
        <v>12530</v>
      </c>
      <c r="T6236" s="93" t="s">
        <v>12531</v>
      </c>
    </row>
    <row r="6237" spans="19:20">
      <c r="S6237" s="93" t="s">
        <v>12532</v>
      </c>
      <c r="T6237" s="93" t="s">
        <v>12533</v>
      </c>
    </row>
    <row r="6238" spans="19:20">
      <c r="S6238" s="93" t="s">
        <v>12534</v>
      </c>
      <c r="T6238" s="93" t="s">
        <v>12535</v>
      </c>
    </row>
    <row r="6239" spans="19:20">
      <c r="S6239" s="93" t="s">
        <v>12536</v>
      </c>
      <c r="T6239" s="93" t="s">
        <v>12537</v>
      </c>
    </row>
    <row r="6240" spans="19:20">
      <c r="S6240" s="93" t="s">
        <v>12538</v>
      </c>
      <c r="T6240" s="93" t="s">
        <v>12539</v>
      </c>
    </row>
    <row r="6241" spans="19:20">
      <c r="S6241" s="93" t="s">
        <v>12540</v>
      </c>
      <c r="T6241" s="93" t="s">
        <v>12541</v>
      </c>
    </row>
    <row r="6242" spans="19:20">
      <c r="S6242" s="93" t="s">
        <v>12542</v>
      </c>
      <c r="T6242" s="93" t="s">
        <v>12543</v>
      </c>
    </row>
    <row r="6243" spans="19:20">
      <c r="S6243" s="93" t="s">
        <v>12544</v>
      </c>
      <c r="T6243" s="93" t="s">
        <v>12545</v>
      </c>
    </row>
    <row r="6244" spans="19:20">
      <c r="S6244" s="93" t="s">
        <v>12546</v>
      </c>
      <c r="T6244" s="93" t="s">
        <v>12547</v>
      </c>
    </row>
    <row r="6245" spans="19:20">
      <c r="S6245" s="93" t="s">
        <v>12548</v>
      </c>
      <c r="T6245" s="93" t="s">
        <v>12549</v>
      </c>
    </row>
    <row r="6246" spans="19:20">
      <c r="S6246" s="93" t="s">
        <v>12550</v>
      </c>
      <c r="T6246" s="93" t="s">
        <v>12551</v>
      </c>
    </row>
    <row r="6247" spans="19:20">
      <c r="S6247" s="93" t="s">
        <v>12552</v>
      </c>
      <c r="T6247" s="93" t="s">
        <v>12553</v>
      </c>
    </row>
    <row r="6248" spans="19:20">
      <c r="S6248" s="93" t="s">
        <v>12554</v>
      </c>
      <c r="T6248" s="93" t="s">
        <v>12555</v>
      </c>
    </row>
    <row r="6249" spans="19:20">
      <c r="S6249" s="93" t="s">
        <v>12556</v>
      </c>
      <c r="T6249" s="93" t="s">
        <v>12557</v>
      </c>
    </row>
    <row r="6250" spans="19:20">
      <c r="S6250" s="93" t="s">
        <v>12558</v>
      </c>
      <c r="T6250" s="93" t="s">
        <v>12559</v>
      </c>
    </row>
    <row r="6251" spans="19:20">
      <c r="S6251" s="93" t="s">
        <v>12560</v>
      </c>
      <c r="T6251" s="93" t="s">
        <v>12561</v>
      </c>
    </row>
    <row r="6252" spans="19:20">
      <c r="S6252" s="93" t="s">
        <v>12562</v>
      </c>
      <c r="T6252" s="93" t="s">
        <v>12563</v>
      </c>
    </row>
    <row r="6253" spans="19:20">
      <c r="S6253" s="93" t="s">
        <v>12564</v>
      </c>
      <c r="T6253" s="93" t="s">
        <v>12565</v>
      </c>
    </row>
    <row r="6254" spans="19:20">
      <c r="S6254" s="93" t="s">
        <v>12566</v>
      </c>
      <c r="T6254" s="93" t="s">
        <v>12567</v>
      </c>
    </row>
    <row r="6255" spans="19:20">
      <c r="S6255" s="93" t="s">
        <v>12568</v>
      </c>
      <c r="T6255" s="93" t="s">
        <v>12569</v>
      </c>
    </row>
    <row r="6256" spans="19:20">
      <c r="S6256" s="93" t="s">
        <v>12570</v>
      </c>
      <c r="T6256" s="93" t="s">
        <v>12571</v>
      </c>
    </row>
    <row r="6257" spans="19:20">
      <c r="S6257" s="93" t="s">
        <v>12572</v>
      </c>
      <c r="T6257" s="93" t="s">
        <v>12573</v>
      </c>
    </row>
    <row r="6258" spans="19:20">
      <c r="S6258" s="93" t="s">
        <v>12574</v>
      </c>
      <c r="T6258" s="93" t="s">
        <v>12575</v>
      </c>
    </row>
    <row r="6259" spans="19:20">
      <c r="S6259" s="93" t="s">
        <v>12576</v>
      </c>
      <c r="T6259" s="93" t="s">
        <v>12577</v>
      </c>
    </row>
    <row r="6260" spans="19:20">
      <c r="S6260" s="93" t="s">
        <v>12578</v>
      </c>
      <c r="T6260" s="93" t="s">
        <v>12579</v>
      </c>
    </row>
    <row r="6261" spans="19:20">
      <c r="S6261" s="93" t="s">
        <v>12580</v>
      </c>
      <c r="T6261" s="93" t="s">
        <v>12581</v>
      </c>
    </row>
    <row r="6262" spans="19:20">
      <c r="S6262" s="93" t="s">
        <v>12582</v>
      </c>
      <c r="T6262" s="93" t="s">
        <v>12583</v>
      </c>
    </row>
    <row r="6263" spans="19:20">
      <c r="S6263" s="93" t="s">
        <v>12584</v>
      </c>
      <c r="T6263" s="93" t="s">
        <v>12585</v>
      </c>
    </row>
    <row r="6264" spans="19:20">
      <c r="S6264" s="93" t="s">
        <v>12586</v>
      </c>
      <c r="T6264" s="93" t="s">
        <v>12587</v>
      </c>
    </row>
    <row r="6265" spans="19:20">
      <c r="S6265" s="93" t="s">
        <v>12588</v>
      </c>
      <c r="T6265" s="93" t="s">
        <v>12589</v>
      </c>
    </row>
    <row r="6266" spans="19:20">
      <c r="S6266" s="93" t="s">
        <v>12590</v>
      </c>
      <c r="T6266" s="93" t="s">
        <v>12591</v>
      </c>
    </row>
    <row r="6267" spans="19:20">
      <c r="S6267" s="93" t="s">
        <v>12592</v>
      </c>
      <c r="T6267" s="93" t="s">
        <v>12593</v>
      </c>
    </row>
    <row r="6268" spans="19:20">
      <c r="S6268" s="93" t="s">
        <v>12594</v>
      </c>
      <c r="T6268" s="93" t="s">
        <v>12595</v>
      </c>
    </row>
    <row r="6269" spans="19:20">
      <c r="S6269" s="93" t="s">
        <v>12596</v>
      </c>
      <c r="T6269" s="93" t="s">
        <v>12597</v>
      </c>
    </row>
    <row r="6270" spans="19:20">
      <c r="S6270" s="93" t="s">
        <v>12598</v>
      </c>
      <c r="T6270" s="93" t="s">
        <v>12599</v>
      </c>
    </row>
    <row r="6271" spans="19:20">
      <c r="S6271" s="93" t="s">
        <v>12600</v>
      </c>
      <c r="T6271" s="93" t="s">
        <v>12601</v>
      </c>
    </row>
    <row r="6272" spans="19:20">
      <c r="S6272" s="93" t="s">
        <v>12602</v>
      </c>
      <c r="T6272" s="93" t="s">
        <v>12603</v>
      </c>
    </row>
    <row r="6273" spans="19:20">
      <c r="S6273" s="93" t="s">
        <v>12604</v>
      </c>
      <c r="T6273" s="93" t="s">
        <v>12605</v>
      </c>
    </row>
    <row r="6274" spans="19:20">
      <c r="S6274" s="93" t="s">
        <v>12606</v>
      </c>
      <c r="T6274" s="93" t="s">
        <v>12607</v>
      </c>
    </row>
    <row r="6275" spans="19:20">
      <c r="S6275" s="93" t="s">
        <v>12608</v>
      </c>
      <c r="T6275" s="93" t="s">
        <v>12609</v>
      </c>
    </row>
    <row r="6276" spans="19:20">
      <c r="S6276" s="93" t="s">
        <v>12610</v>
      </c>
      <c r="T6276" s="93" t="s">
        <v>12611</v>
      </c>
    </row>
    <row r="6277" spans="19:20">
      <c r="S6277" s="93" t="s">
        <v>12612</v>
      </c>
      <c r="T6277" s="93" t="s">
        <v>12613</v>
      </c>
    </row>
    <row r="6278" spans="19:20">
      <c r="S6278" s="93" t="s">
        <v>12614</v>
      </c>
      <c r="T6278" s="93" t="s">
        <v>12615</v>
      </c>
    </row>
    <row r="6279" spans="19:20">
      <c r="S6279" s="93" t="s">
        <v>12616</v>
      </c>
      <c r="T6279" s="93" t="s">
        <v>12617</v>
      </c>
    </row>
    <row r="6280" spans="19:20">
      <c r="S6280" s="93" t="s">
        <v>12618</v>
      </c>
      <c r="T6280" s="93" t="s">
        <v>12619</v>
      </c>
    </row>
    <row r="6281" spans="19:20">
      <c r="S6281" s="93" t="s">
        <v>12620</v>
      </c>
      <c r="T6281" s="93" t="s">
        <v>12621</v>
      </c>
    </row>
    <row r="6282" spans="19:20">
      <c r="S6282" s="93" t="s">
        <v>12622</v>
      </c>
      <c r="T6282" s="93" t="s">
        <v>12623</v>
      </c>
    </row>
    <row r="6283" spans="19:20">
      <c r="S6283" s="93" t="s">
        <v>12624</v>
      </c>
      <c r="T6283" s="93" t="s">
        <v>12625</v>
      </c>
    </row>
    <row r="6284" spans="19:20">
      <c r="S6284" s="93" t="s">
        <v>12626</v>
      </c>
      <c r="T6284" s="93" t="s">
        <v>12627</v>
      </c>
    </row>
    <row r="6285" spans="19:20">
      <c r="S6285" s="93" t="s">
        <v>12628</v>
      </c>
      <c r="T6285" s="93" t="s">
        <v>12629</v>
      </c>
    </row>
    <row r="6286" spans="19:20">
      <c r="S6286" s="93" t="s">
        <v>12630</v>
      </c>
      <c r="T6286" s="93" t="s">
        <v>12631</v>
      </c>
    </row>
    <row r="6287" spans="19:20">
      <c r="S6287" s="93" t="s">
        <v>12632</v>
      </c>
      <c r="T6287" s="93" t="s">
        <v>12633</v>
      </c>
    </row>
    <row r="6288" spans="19:20">
      <c r="S6288" s="93" t="s">
        <v>12634</v>
      </c>
      <c r="T6288" s="93" t="s">
        <v>12635</v>
      </c>
    </row>
    <row r="6289" spans="19:20">
      <c r="S6289" s="93" t="s">
        <v>12636</v>
      </c>
      <c r="T6289" s="93" t="s">
        <v>12637</v>
      </c>
    </row>
    <row r="6290" spans="19:20">
      <c r="S6290" s="93" t="s">
        <v>12638</v>
      </c>
      <c r="T6290" s="93" t="s">
        <v>12639</v>
      </c>
    </row>
    <row r="6291" spans="19:20">
      <c r="S6291" s="93" t="s">
        <v>12640</v>
      </c>
      <c r="T6291" s="93" t="s">
        <v>12641</v>
      </c>
    </row>
    <row r="6292" spans="19:20">
      <c r="S6292" s="93" t="s">
        <v>12642</v>
      </c>
      <c r="T6292" s="93" t="s">
        <v>12643</v>
      </c>
    </row>
    <row r="6293" spans="19:20">
      <c r="S6293" s="93" t="s">
        <v>12644</v>
      </c>
      <c r="T6293" s="93" t="s">
        <v>12645</v>
      </c>
    </row>
    <row r="6294" spans="19:20">
      <c r="S6294" s="93" t="s">
        <v>12646</v>
      </c>
      <c r="T6294" s="93" t="s">
        <v>12647</v>
      </c>
    </row>
    <row r="6295" spans="19:20">
      <c r="S6295" s="93" t="s">
        <v>12648</v>
      </c>
      <c r="T6295" s="93" t="s">
        <v>12649</v>
      </c>
    </row>
    <row r="6296" spans="19:20">
      <c r="S6296" s="93" t="s">
        <v>12650</v>
      </c>
      <c r="T6296" s="93" t="s">
        <v>12651</v>
      </c>
    </row>
    <row r="6297" spans="19:20">
      <c r="S6297" s="93" t="s">
        <v>12652</v>
      </c>
      <c r="T6297" s="93" t="s">
        <v>12653</v>
      </c>
    </row>
    <row r="6298" spans="19:20">
      <c r="S6298" s="93" t="s">
        <v>12654</v>
      </c>
      <c r="T6298" s="93" t="s">
        <v>12655</v>
      </c>
    </row>
    <row r="6299" spans="19:20">
      <c r="S6299" s="93" t="s">
        <v>12656</v>
      </c>
      <c r="T6299" s="93" t="s">
        <v>12657</v>
      </c>
    </row>
    <row r="6300" spans="19:20">
      <c r="S6300" s="93" t="s">
        <v>12658</v>
      </c>
      <c r="T6300" s="93" t="s">
        <v>12659</v>
      </c>
    </row>
    <row r="6301" spans="19:20">
      <c r="S6301" s="93" t="s">
        <v>12660</v>
      </c>
      <c r="T6301" s="93" t="s">
        <v>12661</v>
      </c>
    </row>
    <row r="6302" spans="19:20">
      <c r="S6302" s="93" t="s">
        <v>12662</v>
      </c>
      <c r="T6302" s="93" t="s">
        <v>12663</v>
      </c>
    </row>
    <row r="6303" spans="19:20">
      <c r="S6303" s="93" t="s">
        <v>12664</v>
      </c>
      <c r="T6303" s="93" t="s">
        <v>12665</v>
      </c>
    </row>
    <row r="6304" spans="19:20">
      <c r="S6304" s="93" t="s">
        <v>12666</v>
      </c>
      <c r="T6304" s="93" t="s">
        <v>12667</v>
      </c>
    </row>
    <row r="6305" spans="19:20">
      <c r="S6305" s="93" t="s">
        <v>12668</v>
      </c>
      <c r="T6305" s="93" t="s">
        <v>12669</v>
      </c>
    </row>
    <row r="6306" spans="19:20">
      <c r="S6306" s="93" t="s">
        <v>12670</v>
      </c>
      <c r="T6306" s="93" t="s">
        <v>12671</v>
      </c>
    </row>
    <row r="6307" spans="19:20">
      <c r="S6307" s="93" t="s">
        <v>12672</v>
      </c>
      <c r="T6307" s="93" t="s">
        <v>12673</v>
      </c>
    </row>
    <row r="6308" spans="19:20">
      <c r="S6308" s="93" t="s">
        <v>12674</v>
      </c>
      <c r="T6308" s="93" t="s">
        <v>12675</v>
      </c>
    </row>
    <row r="6309" spans="19:20">
      <c r="S6309" s="93" t="s">
        <v>12676</v>
      </c>
      <c r="T6309" s="93" t="s">
        <v>12677</v>
      </c>
    </row>
    <row r="6310" spans="19:20">
      <c r="S6310" s="93" t="s">
        <v>12678</v>
      </c>
      <c r="T6310" s="93" t="s">
        <v>12679</v>
      </c>
    </row>
    <row r="6311" spans="19:20">
      <c r="S6311" s="93" t="s">
        <v>12680</v>
      </c>
      <c r="T6311" s="93" t="s">
        <v>12681</v>
      </c>
    </row>
    <row r="6312" spans="19:20">
      <c r="S6312" s="93" t="s">
        <v>12682</v>
      </c>
      <c r="T6312" s="93" t="s">
        <v>12683</v>
      </c>
    </row>
    <row r="6313" spans="19:20">
      <c r="S6313" s="93" t="s">
        <v>12684</v>
      </c>
      <c r="T6313" s="93" t="s">
        <v>12685</v>
      </c>
    </row>
    <row r="6314" spans="19:20">
      <c r="S6314" s="93" t="s">
        <v>12686</v>
      </c>
      <c r="T6314" s="93" t="s">
        <v>12687</v>
      </c>
    </row>
    <row r="6315" spans="19:20">
      <c r="S6315" s="93" t="s">
        <v>12688</v>
      </c>
      <c r="T6315" s="93" t="s">
        <v>12689</v>
      </c>
    </row>
    <row r="6316" spans="19:20">
      <c r="S6316" s="93" t="s">
        <v>12690</v>
      </c>
      <c r="T6316" s="93" t="s">
        <v>12691</v>
      </c>
    </row>
    <row r="6317" spans="19:20">
      <c r="S6317" s="93" t="s">
        <v>12692</v>
      </c>
      <c r="T6317" s="93" t="s">
        <v>12693</v>
      </c>
    </row>
    <row r="6318" spans="19:20">
      <c r="S6318" s="93" t="s">
        <v>12694</v>
      </c>
      <c r="T6318" s="93" t="s">
        <v>12695</v>
      </c>
    </row>
    <row r="6319" spans="19:20">
      <c r="S6319" s="93" t="s">
        <v>12696</v>
      </c>
      <c r="T6319" s="93" t="s">
        <v>12697</v>
      </c>
    </row>
    <row r="6320" spans="19:20">
      <c r="S6320" s="93" t="s">
        <v>12698</v>
      </c>
      <c r="T6320" s="93" t="s">
        <v>12699</v>
      </c>
    </row>
    <row r="6321" spans="19:20">
      <c r="S6321" s="93" t="s">
        <v>12700</v>
      </c>
      <c r="T6321" s="93" t="s">
        <v>12701</v>
      </c>
    </row>
    <row r="6322" spans="19:20">
      <c r="S6322" s="93" t="s">
        <v>12702</v>
      </c>
      <c r="T6322" s="93" t="s">
        <v>12703</v>
      </c>
    </row>
    <row r="6323" spans="19:20">
      <c r="S6323" s="93" t="s">
        <v>12704</v>
      </c>
      <c r="T6323" s="93" t="s">
        <v>12705</v>
      </c>
    </row>
    <row r="6324" spans="19:20">
      <c r="S6324" s="93" t="s">
        <v>12706</v>
      </c>
      <c r="T6324" s="93" t="s">
        <v>12707</v>
      </c>
    </row>
    <row r="6325" spans="19:20">
      <c r="S6325" s="93" t="s">
        <v>12708</v>
      </c>
      <c r="T6325" s="93" t="s">
        <v>12709</v>
      </c>
    </row>
    <row r="6326" spans="19:20">
      <c r="S6326" s="93" t="s">
        <v>12710</v>
      </c>
      <c r="T6326" s="93" t="s">
        <v>12711</v>
      </c>
    </row>
    <row r="6327" spans="19:20">
      <c r="S6327" s="93" t="s">
        <v>12712</v>
      </c>
      <c r="T6327" s="93" t="s">
        <v>12713</v>
      </c>
    </row>
    <row r="6328" spans="19:20">
      <c r="S6328" s="93" t="s">
        <v>12714</v>
      </c>
      <c r="T6328" s="93" t="s">
        <v>12715</v>
      </c>
    </row>
    <row r="6329" spans="19:20">
      <c r="S6329" s="93" t="s">
        <v>12716</v>
      </c>
      <c r="T6329" s="93" t="s">
        <v>12717</v>
      </c>
    </row>
    <row r="6330" spans="19:20">
      <c r="S6330" s="93" t="s">
        <v>12718</v>
      </c>
      <c r="T6330" s="93" t="s">
        <v>12719</v>
      </c>
    </row>
    <row r="6331" spans="19:20">
      <c r="S6331" s="93" t="s">
        <v>12720</v>
      </c>
      <c r="T6331" s="93" t="s">
        <v>12721</v>
      </c>
    </row>
    <row r="6332" spans="19:20">
      <c r="S6332" s="93" t="s">
        <v>12722</v>
      </c>
      <c r="T6332" s="93" t="s">
        <v>12723</v>
      </c>
    </row>
    <row r="6333" spans="19:20">
      <c r="S6333" s="93" t="s">
        <v>12724</v>
      </c>
      <c r="T6333" s="93" t="s">
        <v>12725</v>
      </c>
    </row>
    <row r="6334" spans="19:20">
      <c r="S6334" s="93" t="s">
        <v>12726</v>
      </c>
      <c r="T6334" s="93" t="s">
        <v>12727</v>
      </c>
    </row>
    <row r="6335" spans="19:20">
      <c r="S6335" s="93" t="s">
        <v>12728</v>
      </c>
      <c r="T6335" s="93" t="s">
        <v>12729</v>
      </c>
    </row>
    <row r="6336" spans="19:20">
      <c r="S6336" s="93" t="s">
        <v>12730</v>
      </c>
      <c r="T6336" s="93" t="s">
        <v>12731</v>
      </c>
    </row>
    <row r="6337" spans="19:20">
      <c r="S6337" s="93" t="s">
        <v>12732</v>
      </c>
      <c r="T6337" s="93" t="s">
        <v>12733</v>
      </c>
    </row>
    <row r="6338" spans="19:20">
      <c r="S6338" s="93" t="s">
        <v>12734</v>
      </c>
      <c r="T6338" s="93" t="s">
        <v>12735</v>
      </c>
    </row>
    <row r="6339" spans="19:20">
      <c r="S6339" s="93" t="s">
        <v>12736</v>
      </c>
      <c r="T6339" s="93" t="s">
        <v>12737</v>
      </c>
    </row>
    <row r="6340" spans="19:20">
      <c r="S6340" s="93" t="s">
        <v>12738</v>
      </c>
      <c r="T6340" s="93" t="s">
        <v>12739</v>
      </c>
    </row>
    <row r="6341" spans="19:20">
      <c r="S6341" s="93" t="s">
        <v>12740</v>
      </c>
      <c r="T6341" s="93" t="s">
        <v>12741</v>
      </c>
    </row>
    <row r="6342" spans="19:20">
      <c r="S6342" s="93" t="s">
        <v>12742</v>
      </c>
      <c r="T6342" s="93" t="s">
        <v>12743</v>
      </c>
    </row>
    <row r="6343" spans="19:20">
      <c r="S6343" s="93" t="s">
        <v>12744</v>
      </c>
      <c r="T6343" s="93" t="s">
        <v>12745</v>
      </c>
    </row>
    <row r="6344" spans="19:20">
      <c r="S6344" s="93" t="s">
        <v>12746</v>
      </c>
      <c r="T6344" s="93" t="s">
        <v>12747</v>
      </c>
    </row>
    <row r="6345" spans="19:20">
      <c r="S6345" s="93" t="s">
        <v>12748</v>
      </c>
      <c r="T6345" s="93" t="s">
        <v>12749</v>
      </c>
    </row>
    <row r="6346" spans="19:20">
      <c r="S6346" s="93" t="s">
        <v>12750</v>
      </c>
      <c r="T6346" s="93" t="s">
        <v>12751</v>
      </c>
    </row>
    <row r="6347" spans="19:20">
      <c r="S6347" s="93" t="s">
        <v>12752</v>
      </c>
      <c r="T6347" s="93" t="s">
        <v>12753</v>
      </c>
    </row>
    <row r="6348" spans="19:20">
      <c r="S6348" s="93" t="s">
        <v>12754</v>
      </c>
      <c r="T6348" s="93" t="s">
        <v>12755</v>
      </c>
    </row>
    <row r="6349" spans="19:20">
      <c r="S6349" s="93" t="s">
        <v>12756</v>
      </c>
      <c r="T6349" s="93" t="s">
        <v>12757</v>
      </c>
    </row>
    <row r="6350" spans="19:20">
      <c r="S6350" s="93" t="s">
        <v>12758</v>
      </c>
      <c r="T6350" s="93" t="s">
        <v>12759</v>
      </c>
    </row>
    <row r="6351" spans="19:20">
      <c r="S6351" s="93" t="s">
        <v>12760</v>
      </c>
      <c r="T6351" s="93" t="s">
        <v>12761</v>
      </c>
    </row>
    <row r="6352" spans="19:20">
      <c r="S6352" s="93" t="s">
        <v>12762</v>
      </c>
      <c r="T6352" s="93" t="s">
        <v>12763</v>
      </c>
    </row>
    <row r="6353" spans="19:20">
      <c r="S6353" s="93" t="s">
        <v>12764</v>
      </c>
      <c r="T6353" s="93" t="s">
        <v>12765</v>
      </c>
    </row>
    <row r="6354" spans="19:20">
      <c r="S6354" s="93" t="s">
        <v>12766</v>
      </c>
      <c r="T6354" s="93" t="s">
        <v>12767</v>
      </c>
    </row>
    <row r="6355" spans="19:20">
      <c r="S6355" s="93" t="s">
        <v>12768</v>
      </c>
      <c r="T6355" s="93" t="s">
        <v>12769</v>
      </c>
    </row>
    <row r="6356" spans="19:20">
      <c r="S6356" s="93" t="s">
        <v>12770</v>
      </c>
      <c r="T6356" s="93" t="s">
        <v>12771</v>
      </c>
    </row>
    <row r="6357" spans="19:20">
      <c r="S6357" s="93" t="s">
        <v>12772</v>
      </c>
      <c r="T6357" s="93" t="s">
        <v>12773</v>
      </c>
    </row>
    <row r="6358" spans="19:20">
      <c r="S6358" s="93" t="s">
        <v>12774</v>
      </c>
      <c r="T6358" s="93" t="s">
        <v>12775</v>
      </c>
    </row>
    <row r="6359" spans="19:20">
      <c r="S6359" s="93" t="s">
        <v>12776</v>
      </c>
      <c r="T6359" s="93" t="s">
        <v>12777</v>
      </c>
    </row>
    <row r="6360" spans="19:20">
      <c r="S6360" s="93" t="s">
        <v>12778</v>
      </c>
      <c r="T6360" s="93" t="s">
        <v>12779</v>
      </c>
    </row>
    <row r="6361" spans="19:20">
      <c r="S6361" s="93" t="s">
        <v>12780</v>
      </c>
      <c r="T6361" s="93" t="s">
        <v>12781</v>
      </c>
    </row>
    <row r="6362" spans="19:20">
      <c r="S6362" s="93" t="s">
        <v>12782</v>
      </c>
      <c r="T6362" s="93" t="s">
        <v>12783</v>
      </c>
    </row>
    <row r="6363" spans="19:20">
      <c r="S6363" s="93" t="s">
        <v>12784</v>
      </c>
      <c r="T6363" s="93" t="s">
        <v>12785</v>
      </c>
    </row>
    <row r="6364" spans="19:20">
      <c r="S6364" s="93" t="s">
        <v>12786</v>
      </c>
      <c r="T6364" s="93" t="s">
        <v>12787</v>
      </c>
    </row>
    <row r="6365" spans="19:20">
      <c r="S6365" s="93" t="s">
        <v>12788</v>
      </c>
      <c r="T6365" s="93" t="s">
        <v>12789</v>
      </c>
    </row>
    <row r="6366" spans="19:20">
      <c r="S6366" s="93" t="s">
        <v>12790</v>
      </c>
      <c r="T6366" s="93" t="s">
        <v>12791</v>
      </c>
    </row>
    <row r="6367" spans="19:20">
      <c r="S6367" s="93" t="s">
        <v>12792</v>
      </c>
      <c r="T6367" s="93" t="s">
        <v>12793</v>
      </c>
    </row>
    <row r="6368" spans="19:20">
      <c r="S6368" s="93" t="s">
        <v>12794</v>
      </c>
      <c r="T6368" s="93" t="s">
        <v>12795</v>
      </c>
    </row>
    <row r="6369" spans="19:20">
      <c r="S6369" s="93" t="s">
        <v>12796</v>
      </c>
      <c r="T6369" s="93" t="s">
        <v>12797</v>
      </c>
    </row>
    <row r="6370" spans="19:20">
      <c r="S6370" s="93" t="s">
        <v>12798</v>
      </c>
      <c r="T6370" s="93" t="s">
        <v>12799</v>
      </c>
    </row>
    <row r="6371" spans="19:20">
      <c r="S6371" s="93" t="s">
        <v>12800</v>
      </c>
      <c r="T6371" s="93" t="s">
        <v>12801</v>
      </c>
    </row>
    <row r="6372" spans="19:20">
      <c r="S6372" s="93" t="s">
        <v>12802</v>
      </c>
      <c r="T6372" s="93" t="s">
        <v>12803</v>
      </c>
    </row>
    <row r="6373" spans="19:20">
      <c r="S6373" s="93" t="s">
        <v>12804</v>
      </c>
      <c r="T6373" s="93" t="s">
        <v>12805</v>
      </c>
    </row>
    <row r="6374" spans="19:20">
      <c r="S6374" s="93" t="s">
        <v>12806</v>
      </c>
      <c r="T6374" s="93" t="s">
        <v>12807</v>
      </c>
    </row>
    <row r="6375" spans="19:20">
      <c r="S6375" s="93" t="s">
        <v>12808</v>
      </c>
      <c r="T6375" s="93" t="s">
        <v>12809</v>
      </c>
    </row>
    <row r="6376" spans="19:20">
      <c r="S6376" s="93" t="s">
        <v>12810</v>
      </c>
      <c r="T6376" s="93" t="s">
        <v>12811</v>
      </c>
    </row>
    <row r="6377" spans="19:20">
      <c r="S6377" s="93" t="s">
        <v>12812</v>
      </c>
      <c r="T6377" s="93" t="s">
        <v>12813</v>
      </c>
    </row>
    <row r="6378" spans="19:20">
      <c r="S6378" s="93" t="s">
        <v>12814</v>
      </c>
      <c r="T6378" s="93" t="s">
        <v>12815</v>
      </c>
    </row>
    <row r="6379" spans="19:20">
      <c r="S6379" s="93" t="s">
        <v>12816</v>
      </c>
      <c r="T6379" s="93" t="s">
        <v>12817</v>
      </c>
    </row>
    <row r="6380" spans="19:20">
      <c r="S6380" s="93" t="s">
        <v>12818</v>
      </c>
      <c r="T6380" s="93" t="s">
        <v>12819</v>
      </c>
    </row>
    <row r="6381" spans="19:20">
      <c r="S6381" s="93" t="s">
        <v>12820</v>
      </c>
      <c r="T6381" s="93" t="s">
        <v>12821</v>
      </c>
    </row>
    <row r="6382" spans="19:20">
      <c r="S6382" s="93" t="s">
        <v>12822</v>
      </c>
      <c r="T6382" s="93" t="s">
        <v>12823</v>
      </c>
    </row>
    <row r="6383" spans="19:20">
      <c r="S6383" s="93" t="s">
        <v>12824</v>
      </c>
      <c r="T6383" s="93" t="s">
        <v>12825</v>
      </c>
    </row>
    <row r="6384" spans="19:20">
      <c r="S6384" s="93" t="s">
        <v>12826</v>
      </c>
      <c r="T6384" s="93" t="s">
        <v>12827</v>
      </c>
    </row>
    <row r="6385" spans="19:20">
      <c r="S6385" s="93" t="s">
        <v>12828</v>
      </c>
      <c r="T6385" s="93" t="s">
        <v>12829</v>
      </c>
    </row>
    <row r="6386" spans="19:20">
      <c r="S6386" s="93" t="s">
        <v>12830</v>
      </c>
      <c r="T6386" s="93" t="s">
        <v>12831</v>
      </c>
    </row>
    <row r="6387" spans="19:20">
      <c r="S6387" s="93" t="s">
        <v>12832</v>
      </c>
      <c r="T6387" s="93" t="s">
        <v>12833</v>
      </c>
    </row>
    <row r="6388" spans="19:20">
      <c r="S6388" s="93" t="s">
        <v>12834</v>
      </c>
      <c r="T6388" s="93" t="s">
        <v>12835</v>
      </c>
    </row>
    <row r="6389" spans="19:20">
      <c r="S6389" s="93" t="s">
        <v>12836</v>
      </c>
      <c r="T6389" s="93" t="s">
        <v>12837</v>
      </c>
    </row>
    <row r="6390" spans="19:20">
      <c r="S6390" s="93" t="s">
        <v>12838</v>
      </c>
      <c r="T6390" s="93" t="s">
        <v>12839</v>
      </c>
    </row>
    <row r="6391" spans="19:20">
      <c r="S6391" s="93" t="s">
        <v>12840</v>
      </c>
      <c r="T6391" s="93" t="s">
        <v>12841</v>
      </c>
    </row>
    <row r="6392" spans="19:20">
      <c r="S6392" s="93" t="s">
        <v>12842</v>
      </c>
      <c r="T6392" s="93" t="s">
        <v>12843</v>
      </c>
    </row>
    <row r="6393" spans="19:20">
      <c r="S6393" s="93" t="s">
        <v>12844</v>
      </c>
      <c r="T6393" s="93" t="s">
        <v>12845</v>
      </c>
    </row>
    <row r="6394" spans="19:20">
      <c r="S6394" s="93" t="s">
        <v>12846</v>
      </c>
      <c r="T6394" s="93" t="s">
        <v>12847</v>
      </c>
    </row>
    <row r="6395" spans="19:20">
      <c r="S6395" s="93" t="s">
        <v>12848</v>
      </c>
      <c r="T6395" s="93" t="s">
        <v>12849</v>
      </c>
    </row>
    <row r="6396" spans="19:20">
      <c r="S6396" s="93" t="s">
        <v>12850</v>
      </c>
      <c r="T6396" s="93" t="s">
        <v>12851</v>
      </c>
    </row>
    <row r="6397" spans="19:20">
      <c r="S6397" s="93" t="s">
        <v>12852</v>
      </c>
      <c r="T6397" s="93" t="s">
        <v>12853</v>
      </c>
    </row>
    <row r="6398" spans="19:20">
      <c r="S6398" s="93" t="s">
        <v>12854</v>
      </c>
      <c r="T6398" s="93" t="s">
        <v>12855</v>
      </c>
    </row>
    <row r="6399" spans="19:20">
      <c r="S6399" s="93" t="s">
        <v>12856</v>
      </c>
      <c r="T6399" s="93" t="s">
        <v>12857</v>
      </c>
    </row>
    <row r="6400" spans="19:20">
      <c r="S6400" s="93" t="s">
        <v>12858</v>
      </c>
      <c r="T6400" s="93" t="s">
        <v>12859</v>
      </c>
    </row>
    <row r="6401" spans="19:20">
      <c r="S6401" s="93" t="s">
        <v>12860</v>
      </c>
      <c r="T6401" s="93" t="s">
        <v>12861</v>
      </c>
    </row>
    <row r="6402" spans="19:20">
      <c r="S6402" s="93" t="s">
        <v>12862</v>
      </c>
      <c r="T6402" s="93" t="s">
        <v>12863</v>
      </c>
    </row>
    <row r="6403" spans="19:20">
      <c r="S6403" s="93" t="s">
        <v>12864</v>
      </c>
      <c r="T6403" s="93" t="s">
        <v>12865</v>
      </c>
    </row>
    <row r="6404" spans="19:20">
      <c r="S6404" s="93" t="s">
        <v>12866</v>
      </c>
      <c r="T6404" s="93" t="s">
        <v>12867</v>
      </c>
    </row>
    <row r="6405" spans="19:20">
      <c r="S6405" s="93" t="s">
        <v>12868</v>
      </c>
      <c r="T6405" s="93" t="s">
        <v>12869</v>
      </c>
    </row>
    <row r="6406" spans="19:20">
      <c r="S6406" s="93" t="s">
        <v>12870</v>
      </c>
      <c r="T6406" s="93" t="s">
        <v>12871</v>
      </c>
    </row>
    <row r="6407" spans="19:20">
      <c r="S6407" s="93" t="s">
        <v>12872</v>
      </c>
      <c r="T6407" s="93" t="s">
        <v>12873</v>
      </c>
    </row>
    <row r="6408" spans="19:20">
      <c r="S6408" s="93" t="s">
        <v>12874</v>
      </c>
      <c r="T6408" s="93" t="s">
        <v>12875</v>
      </c>
    </row>
    <row r="6409" spans="19:20">
      <c r="S6409" s="93" t="s">
        <v>12876</v>
      </c>
      <c r="T6409" s="93" t="s">
        <v>12877</v>
      </c>
    </row>
    <row r="6410" spans="19:20">
      <c r="S6410" s="93" t="s">
        <v>12878</v>
      </c>
      <c r="T6410" s="93" t="s">
        <v>12879</v>
      </c>
    </row>
    <row r="6411" spans="19:20">
      <c r="S6411" s="93" t="s">
        <v>12880</v>
      </c>
      <c r="T6411" s="93" t="s">
        <v>12881</v>
      </c>
    </row>
    <row r="6412" spans="19:20">
      <c r="S6412" s="93" t="s">
        <v>12882</v>
      </c>
      <c r="T6412" s="93" t="s">
        <v>12883</v>
      </c>
    </row>
    <row r="6413" spans="19:20">
      <c r="S6413" s="93" t="s">
        <v>12884</v>
      </c>
      <c r="T6413" s="93" t="s">
        <v>12885</v>
      </c>
    </row>
    <row r="6414" spans="19:20">
      <c r="S6414" s="93" t="s">
        <v>12886</v>
      </c>
      <c r="T6414" s="93" t="s">
        <v>12887</v>
      </c>
    </row>
    <row r="6415" spans="19:20">
      <c r="S6415" s="93" t="s">
        <v>12888</v>
      </c>
      <c r="T6415" s="93" t="s">
        <v>12889</v>
      </c>
    </row>
    <row r="6416" spans="19:20">
      <c r="S6416" s="93" t="s">
        <v>12890</v>
      </c>
      <c r="T6416" s="93" t="s">
        <v>12891</v>
      </c>
    </row>
    <row r="6417" spans="19:20">
      <c r="S6417" s="93" t="s">
        <v>12892</v>
      </c>
      <c r="T6417" s="93" t="s">
        <v>12893</v>
      </c>
    </row>
    <row r="6418" spans="19:20">
      <c r="S6418" s="93" t="s">
        <v>12894</v>
      </c>
      <c r="T6418" s="93" t="s">
        <v>12895</v>
      </c>
    </row>
    <row r="6419" spans="19:20">
      <c r="S6419" s="93" t="s">
        <v>12896</v>
      </c>
      <c r="T6419" s="93" t="s">
        <v>12897</v>
      </c>
    </row>
    <row r="6420" spans="19:20">
      <c r="S6420" s="93" t="s">
        <v>12898</v>
      </c>
      <c r="T6420" s="93" t="s">
        <v>12899</v>
      </c>
    </row>
    <row r="6421" spans="19:20">
      <c r="S6421" s="93" t="s">
        <v>12900</v>
      </c>
      <c r="T6421" s="93" t="s">
        <v>12901</v>
      </c>
    </row>
    <row r="6422" spans="19:20">
      <c r="S6422" s="93" t="s">
        <v>12902</v>
      </c>
      <c r="T6422" s="93" t="s">
        <v>12903</v>
      </c>
    </row>
    <row r="6423" spans="19:20">
      <c r="S6423" s="93" t="s">
        <v>12904</v>
      </c>
      <c r="T6423" s="93" t="s">
        <v>12905</v>
      </c>
    </row>
    <row r="6424" spans="19:20">
      <c r="S6424" s="93" t="s">
        <v>12906</v>
      </c>
      <c r="T6424" s="93" t="s">
        <v>12907</v>
      </c>
    </row>
    <row r="6425" spans="19:20">
      <c r="S6425" s="93" t="s">
        <v>12908</v>
      </c>
      <c r="T6425" s="93" t="s">
        <v>12909</v>
      </c>
    </row>
    <row r="6426" spans="19:20">
      <c r="S6426" s="93" t="s">
        <v>12910</v>
      </c>
      <c r="T6426" s="93" t="s">
        <v>12911</v>
      </c>
    </row>
    <row r="6427" spans="19:20">
      <c r="S6427" s="93" t="s">
        <v>12912</v>
      </c>
      <c r="T6427" s="93" t="s">
        <v>12913</v>
      </c>
    </row>
    <row r="6428" spans="19:20">
      <c r="S6428" s="93" t="s">
        <v>12914</v>
      </c>
      <c r="T6428" s="93" t="s">
        <v>12915</v>
      </c>
    </row>
    <row r="6429" spans="19:20">
      <c r="S6429" s="93" t="s">
        <v>12916</v>
      </c>
      <c r="T6429" s="93" t="s">
        <v>12917</v>
      </c>
    </row>
    <row r="6430" spans="19:20">
      <c r="S6430" s="93" t="s">
        <v>12918</v>
      </c>
      <c r="T6430" s="93" t="s">
        <v>12919</v>
      </c>
    </row>
    <row r="6431" spans="19:20">
      <c r="S6431" s="93" t="s">
        <v>12920</v>
      </c>
      <c r="T6431" s="93" t="s">
        <v>12921</v>
      </c>
    </row>
    <row r="6432" spans="19:20">
      <c r="S6432" s="93" t="s">
        <v>12922</v>
      </c>
      <c r="T6432" s="93" t="s">
        <v>12923</v>
      </c>
    </row>
    <row r="6433" spans="19:20">
      <c r="S6433" s="93" t="s">
        <v>12924</v>
      </c>
      <c r="T6433" s="93" t="s">
        <v>12925</v>
      </c>
    </row>
    <row r="6434" spans="19:20">
      <c r="S6434" s="93" t="s">
        <v>12926</v>
      </c>
      <c r="T6434" s="93" t="s">
        <v>12927</v>
      </c>
    </row>
    <row r="6435" spans="19:20">
      <c r="S6435" s="93" t="s">
        <v>12928</v>
      </c>
      <c r="T6435" s="93" t="s">
        <v>12929</v>
      </c>
    </row>
    <row r="6436" spans="19:20">
      <c r="S6436" s="93" t="s">
        <v>12930</v>
      </c>
      <c r="T6436" s="93" t="s">
        <v>12931</v>
      </c>
    </row>
    <row r="6437" spans="19:20">
      <c r="S6437" s="93" t="s">
        <v>12932</v>
      </c>
      <c r="T6437" s="93" t="s">
        <v>12933</v>
      </c>
    </row>
    <row r="6438" spans="19:20">
      <c r="S6438" s="93" t="s">
        <v>12934</v>
      </c>
      <c r="T6438" s="93" t="s">
        <v>12935</v>
      </c>
    </row>
    <row r="6439" spans="19:20">
      <c r="S6439" s="93" t="s">
        <v>12936</v>
      </c>
      <c r="T6439" s="93" t="s">
        <v>12937</v>
      </c>
    </row>
    <row r="6440" spans="19:20">
      <c r="S6440" s="93" t="s">
        <v>12938</v>
      </c>
      <c r="T6440" s="93" t="s">
        <v>12939</v>
      </c>
    </row>
    <row r="6441" spans="19:20">
      <c r="S6441" s="93" t="s">
        <v>12940</v>
      </c>
      <c r="T6441" s="93" t="s">
        <v>12941</v>
      </c>
    </row>
    <row r="6442" spans="19:20">
      <c r="S6442" s="93" t="s">
        <v>12942</v>
      </c>
      <c r="T6442" s="93" t="s">
        <v>12943</v>
      </c>
    </row>
    <row r="6443" spans="19:20">
      <c r="S6443" s="93" t="s">
        <v>12944</v>
      </c>
      <c r="T6443" s="93" t="s">
        <v>12945</v>
      </c>
    </row>
    <row r="6444" spans="19:20">
      <c r="S6444" s="93" t="s">
        <v>12946</v>
      </c>
      <c r="T6444" s="93" t="s">
        <v>12947</v>
      </c>
    </row>
    <row r="6445" spans="19:20">
      <c r="S6445" s="93" t="s">
        <v>12948</v>
      </c>
      <c r="T6445" s="93" t="s">
        <v>12949</v>
      </c>
    </row>
    <row r="6446" spans="19:20">
      <c r="S6446" s="93" t="s">
        <v>12950</v>
      </c>
      <c r="T6446" s="93" t="s">
        <v>12951</v>
      </c>
    </row>
    <row r="6447" spans="19:20">
      <c r="S6447" s="93" t="s">
        <v>12952</v>
      </c>
      <c r="T6447" s="93" t="s">
        <v>12953</v>
      </c>
    </row>
    <row r="6448" spans="19:20">
      <c r="S6448" s="93" t="s">
        <v>12954</v>
      </c>
      <c r="T6448" s="93" t="s">
        <v>12955</v>
      </c>
    </row>
    <row r="6449" spans="19:20">
      <c r="S6449" s="93" t="s">
        <v>12956</v>
      </c>
      <c r="T6449" s="93" t="s">
        <v>12957</v>
      </c>
    </row>
    <row r="6450" spans="19:20">
      <c r="S6450" s="93" t="s">
        <v>12958</v>
      </c>
      <c r="T6450" s="93" t="s">
        <v>12959</v>
      </c>
    </row>
    <row r="6451" spans="19:20">
      <c r="S6451" s="93" t="s">
        <v>12960</v>
      </c>
      <c r="T6451" s="93" t="s">
        <v>12961</v>
      </c>
    </row>
    <row r="6452" spans="19:20">
      <c r="S6452" s="93" t="s">
        <v>12962</v>
      </c>
      <c r="T6452" s="93" t="s">
        <v>12963</v>
      </c>
    </row>
    <row r="6453" spans="19:20">
      <c r="S6453" s="93" t="s">
        <v>12964</v>
      </c>
      <c r="T6453" s="93" t="s">
        <v>12965</v>
      </c>
    </row>
    <row r="6454" spans="19:20">
      <c r="S6454" s="93" t="s">
        <v>12966</v>
      </c>
      <c r="T6454" s="93" t="s">
        <v>12967</v>
      </c>
    </row>
    <row r="6455" spans="19:20">
      <c r="S6455" s="93" t="s">
        <v>12968</v>
      </c>
      <c r="T6455" s="93" t="s">
        <v>12969</v>
      </c>
    </row>
    <row r="6456" spans="19:20">
      <c r="S6456" s="93" t="s">
        <v>12970</v>
      </c>
      <c r="T6456" s="93" t="s">
        <v>12971</v>
      </c>
    </row>
    <row r="6457" spans="19:20">
      <c r="S6457" s="93" t="s">
        <v>12972</v>
      </c>
      <c r="T6457" s="93" t="s">
        <v>12973</v>
      </c>
    </row>
    <row r="6458" spans="19:20">
      <c r="S6458" s="93" t="s">
        <v>12974</v>
      </c>
      <c r="T6458" s="93" t="s">
        <v>12975</v>
      </c>
    </row>
    <row r="6459" spans="19:20">
      <c r="S6459" s="93" t="s">
        <v>12976</v>
      </c>
      <c r="T6459" s="93" t="s">
        <v>12977</v>
      </c>
    </row>
    <row r="6460" spans="19:20">
      <c r="S6460" s="93" t="s">
        <v>12978</v>
      </c>
      <c r="T6460" s="93" t="s">
        <v>12979</v>
      </c>
    </row>
    <row r="6461" spans="19:20">
      <c r="S6461" s="93" t="s">
        <v>12980</v>
      </c>
      <c r="T6461" s="93" t="s">
        <v>12981</v>
      </c>
    </row>
    <row r="6462" spans="19:20">
      <c r="S6462" s="93" t="s">
        <v>12982</v>
      </c>
      <c r="T6462" s="93" t="s">
        <v>12983</v>
      </c>
    </row>
    <row r="6463" spans="19:20">
      <c r="S6463" s="93" t="s">
        <v>12984</v>
      </c>
      <c r="T6463" s="93" t="s">
        <v>12985</v>
      </c>
    </row>
    <row r="6464" spans="19:20">
      <c r="S6464" s="93" t="s">
        <v>12986</v>
      </c>
      <c r="T6464" s="93" t="s">
        <v>12987</v>
      </c>
    </row>
    <row r="6465" spans="19:20">
      <c r="S6465" s="93" t="s">
        <v>12988</v>
      </c>
      <c r="T6465" s="93" t="s">
        <v>12989</v>
      </c>
    </row>
    <row r="6466" spans="19:20">
      <c r="S6466" s="93" t="s">
        <v>12990</v>
      </c>
      <c r="T6466" s="93" t="s">
        <v>12991</v>
      </c>
    </row>
    <row r="6467" spans="19:20">
      <c r="S6467" s="93" t="s">
        <v>12992</v>
      </c>
      <c r="T6467" s="93" t="s">
        <v>12993</v>
      </c>
    </row>
    <row r="6468" spans="19:20">
      <c r="S6468" s="93" t="s">
        <v>12994</v>
      </c>
      <c r="T6468" s="93" t="s">
        <v>12995</v>
      </c>
    </row>
    <row r="6469" spans="19:20">
      <c r="S6469" s="93" t="s">
        <v>12996</v>
      </c>
      <c r="T6469" s="93" t="s">
        <v>12997</v>
      </c>
    </row>
    <row r="6470" spans="19:20">
      <c r="S6470" s="93" t="s">
        <v>12998</v>
      </c>
      <c r="T6470" s="93" t="s">
        <v>12999</v>
      </c>
    </row>
    <row r="6471" spans="19:20">
      <c r="S6471" s="93" t="s">
        <v>13000</v>
      </c>
      <c r="T6471" s="93" t="s">
        <v>13001</v>
      </c>
    </row>
    <row r="6472" spans="19:20">
      <c r="S6472" s="93" t="s">
        <v>13002</v>
      </c>
      <c r="T6472" s="93" t="s">
        <v>13003</v>
      </c>
    </row>
    <row r="6473" spans="19:20">
      <c r="S6473" s="93" t="s">
        <v>13004</v>
      </c>
      <c r="T6473" s="93" t="s">
        <v>13005</v>
      </c>
    </row>
    <row r="6474" spans="19:20">
      <c r="S6474" s="93" t="s">
        <v>13006</v>
      </c>
      <c r="T6474" s="93" t="s">
        <v>13007</v>
      </c>
    </row>
    <row r="6475" spans="19:20">
      <c r="S6475" s="93" t="s">
        <v>13008</v>
      </c>
      <c r="T6475" s="93" t="s">
        <v>13009</v>
      </c>
    </row>
    <row r="6476" spans="19:20">
      <c r="S6476" s="93" t="s">
        <v>13010</v>
      </c>
      <c r="T6476" s="93" t="s">
        <v>13011</v>
      </c>
    </row>
    <row r="6477" spans="19:20">
      <c r="S6477" s="93" t="s">
        <v>13012</v>
      </c>
      <c r="T6477" s="93" t="s">
        <v>13013</v>
      </c>
    </row>
    <row r="6478" spans="19:20">
      <c r="S6478" s="93" t="s">
        <v>13014</v>
      </c>
      <c r="T6478" s="93" t="s">
        <v>13015</v>
      </c>
    </row>
    <row r="6479" spans="19:20">
      <c r="S6479" s="93" t="s">
        <v>13016</v>
      </c>
      <c r="T6479" s="93" t="s">
        <v>13017</v>
      </c>
    </row>
    <row r="6480" spans="19:20">
      <c r="S6480" s="93" t="s">
        <v>13018</v>
      </c>
      <c r="T6480" s="93" t="s">
        <v>13019</v>
      </c>
    </row>
    <row r="6481" spans="19:20">
      <c r="S6481" s="93" t="s">
        <v>13020</v>
      </c>
      <c r="T6481" s="93" t="s">
        <v>13021</v>
      </c>
    </row>
    <row r="6482" spans="19:20">
      <c r="S6482" s="93" t="s">
        <v>13022</v>
      </c>
      <c r="T6482" s="93" t="s">
        <v>13023</v>
      </c>
    </row>
    <row r="6483" spans="19:20">
      <c r="S6483" s="93" t="s">
        <v>13024</v>
      </c>
      <c r="T6483" s="93" t="s">
        <v>13025</v>
      </c>
    </row>
    <row r="6484" spans="19:20">
      <c r="S6484" s="93" t="s">
        <v>13026</v>
      </c>
      <c r="T6484" s="93" t="s">
        <v>13027</v>
      </c>
    </row>
    <row r="6485" spans="19:20">
      <c r="S6485" s="93" t="s">
        <v>13028</v>
      </c>
      <c r="T6485" s="93" t="s">
        <v>13029</v>
      </c>
    </row>
    <row r="6486" spans="19:20">
      <c r="S6486" s="93" t="s">
        <v>13030</v>
      </c>
      <c r="T6486" s="93" t="s">
        <v>13031</v>
      </c>
    </row>
    <row r="6487" spans="19:20">
      <c r="S6487" s="93" t="s">
        <v>13032</v>
      </c>
      <c r="T6487" s="93" t="s">
        <v>13033</v>
      </c>
    </row>
    <row r="6488" spans="19:20">
      <c r="S6488" s="93" t="s">
        <v>13034</v>
      </c>
      <c r="T6488" s="93" t="s">
        <v>13035</v>
      </c>
    </row>
    <row r="6489" spans="19:20">
      <c r="S6489" s="93" t="s">
        <v>13036</v>
      </c>
      <c r="T6489" s="93" t="s">
        <v>13037</v>
      </c>
    </row>
    <row r="6490" spans="19:20">
      <c r="S6490" s="93" t="s">
        <v>13038</v>
      </c>
      <c r="T6490" s="93" t="s">
        <v>13039</v>
      </c>
    </row>
    <row r="6491" spans="19:20">
      <c r="S6491" s="93" t="s">
        <v>13040</v>
      </c>
      <c r="T6491" s="93" t="s">
        <v>13041</v>
      </c>
    </row>
    <row r="6492" spans="19:20">
      <c r="S6492" s="93" t="s">
        <v>13042</v>
      </c>
      <c r="T6492" s="93" t="s">
        <v>13043</v>
      </c>
    </row>
    <row r="6493" spans="19:20">
      <c r="S6493" s="93" t="s">
        <v>13044</v>
      </c>
      <c r="T6493" s="93" t="s">
        <v>13045</v>
      </c>
    </row>
    <row r="6494" spans="19:20">
      <c r="S6494" s="93" t="s">
        <v>13046</v>
      </c>
      <c r="T6494" s="93" t="s">
        <v>13047</v>
      </c>
    </row>
    <row r="6495" spans="19:20">
      <c r="S6495" s="93" t="s">
        <v>13048</v>
      </c>
      <c r="T6495" s="93" t="s">
        <v>13049</v>
      </c>
    </row>
    <row r="6496" spans="19:20">
      <c r="S6496" s="93" t="s">
        <v>13050</v>
      </c>
      <c r="T6496" s="93" t="s">
        <v>13051</v>
      </c>
    </row>
    <row r="6497" spans="19:20">
      <c r="S6497" s="93" t="s">
        <v>13052</v>
      </c>
      <c r="T6497" s="93" t="s">
        <v>13053</v>
      </c>
    </row>
    <row r="6498" spans="19:20">
      <c r="S6498" s="93" t="s">
        <v>13054</v>
      </c>
      <c r="T6498" s="93" t="s">
        <v>13055</v>
      </c>
    </row>
    <row r="6499" spans="19:20">
      <c r="S6499" s="93" t="s">
        <v>13056</v>
      </c>
      <c r="T6499" s="93" t="s">
        <v>13057</v>
      </c>
    </row>
    <row r="6500" spans="19:20">
      <c r="S6500" s="93" t="s">
        <v>13058</v>
      </c>
      <c r="T6500" s="93" t="s">
        <v>13059</v>
      </c>
    </row>
    <row r="6501" spans="19:20">
      <c r="S6501" s="93" t="s">
        <v>13060</v>
      </c>
      <c r="T6501" s="93" t="s">
        <v>13061</v>
      </c>
    </row>
    <row r="6502" spans="19:20">
      <c r="S6502" s="93" t="s">
        <v>13062</v>
      </c>
      <c r="T6502" s="93" t="s">
        <v>13063</v>
      </c>
    </row>
    <row r="6503" spans="19:20">
      <c r="S6503" s="93" t="s">
        <v>13064</v>
      </c>
      <c r="T6503" s="93" t="s">
        <v>13065</v>
      </c>
    </row>
    <row r="6504" spans="19:20">
      <c r="S6504" s="93" t="s">
        <v>13066</v>
      </c>
      <c r="T6504" s="93" t="s">
        <v>13067</v>
      </c>
    </row>
    <row r="6505" spans="19:20">
      <c r="S6505" s="93" t="s">
        <v>13068</v>
      </c>
      <c r="T6505" s="93" t="s">
        <v>13069</v>
      </c>
    </row>
    <row r="6506" spans="19:20">
      <c r="S6506" s="93" t="s">
        <v>13070</v>
      </c>
      <c r="T6506" s="93" t="s">
        <v>13071</v>
      </c>
    </row>
    <row r="6507" spans="19:20">
      <c r="S6507" s="93" t="s">
        <v>13072</v>
      </c>
      <c r="T6507" s="93" t="s">
        <v>13073</v>
      </c>
    </row>
    <row r="6508" spans="19:20">
      <c r="S6508" s="93" t="s">
        <v>13074</v>
      </c>
      <c r="T6508" s="93" t="s">
        <v>13075</v>
      </c>
    </row>
    <row r="6509" spans="19:20">
      <c r="S6509" s="93" t="s">
        <v>13076</v>
      </c>
      <c r="T6509" s="93" t="s">
        <v>13077</v>
      </c>
    </row>
    <row r="6510" spans="19:20">
      <c r="S6510" s="93" t="s">
        <v>13078</v>
      </c>
      <c r="T6510" s="93" t="s">
        <v>13079</v>
      </c>
    </row>
    <row r="6511" spans="19:20">
      <c r="S6511" s="93" t="s">
        <v>13080</v>
      </c>
      <c r="T6511" s="93" t="s">
        <v>13081</v>
      </c>
    </row>
    <row r="6512" spans="19:20">
      <c r="S6512" s="93" t="s">
        <v>13082</v>
      </c>
      <c r="T6512" s="93" t="s">
        <v>13083</v>
      </c>
    </row>
    <row r="6513" spans="19:20">
      <c r="S6513" s="93" t="s">
        <v>13084</v>
      </c>
      <c r="T6513" s="93" t="s">
        <v>13085</v>
      </c>
    </row>
    <row r="6514" spans="19:20">
      <c r="S6514" s="93" t="s">
        <v>13086</v>
      </c>
      <c r="T6514" s="93" t="s">
        <v>13087</v>
      </c>
    </row>
    <row r="6515" spans="19:20">
      <c r="S6515" s="93" t="s">
        <v>13088</v>
      </c>
      <c r="T6515" s="93" t="s">
        <v>13089</v>
      </c>
    </row>
    <row r="6516" spans="19:20">
      <c r="S6516" s="93" t="s">
        <v>13090</v>
      </c>
      <c r="T6516" s="93" t="s">
        <v>13091</v>
      </c>
    </row>
    <row r="6517" spans="19:20">
      <c r="S6517" s="93" t="s">
        <v>13092</v>
      </c>
      <c r="T6517" s="93" t="s">
        <v>13093</v>
      </c>
    </row>
    <row r="6518" spans="19:20">
      <c r="S6518" s="93" t="s">
        <v>13094</v>
      </c>
      <c r="T6518" s="93" t="s">
        <v>13095</v>
      </c>
    </row>
    <row r="6519" spans="19:20">
      <c r="S6519" s="93" t="s">
        <v>13096</v>
      </c>
      <c r="T6519" s="93" t="s">
        <v>13097</v>
      </c>
    </row>
    <row r="6520" spans="19:20">
      <c r="S6520" s="93" t="s">
        <v>13098</v>
      </c>
      <c r="T6520" s="93" t="s">
        <v>13099</v>
      </c>
    </row>
    <row r="6521" spans="19:20">
      <c r="S6521" s="93" t="s">
        <v>13100</v>
      </c>
      <c r="T6521" s="93" t="s">
        <v>13101</v>
      </c>
    </row>
    <row r="6522" spans="19:20">
      <c r="S6522" s="93" t="s">
        <v>13102</v>
      </c>
      <c r="T6522" s="93" t="s">
        <v>13103</v>
      </c>
    </row>
    <row r="6523" spans="19:20">
      <c r="S6523" s="93" t="s">
        <v>13104</v>
      </c>
      <c r="T6523" s="93" t="s">
        <v>13105</v>
      </c>
    </row>
    <row r="6524" spans="19:20">
      <c r="S6524" s="93" t="s">
        <v>13106</v>
      </c>
      <c r="T6524" s="93" t="s">
        <v>13107</v>
      </c>
    </row>
    <row r="6525" spans="19:20">
      <c r="S6525" s="93" t="s">
        <v>13108</v>
      </c>
      <c r="T6525" s="93" t="s">
        <v>13109</v>
      </c>
    </row>
    <row r="6526" spans="19:20">
      <c r="S6526" s="93" t="s">
        <v>13110</v>
      </c>
      <c r="T6526" s="93" t="s">
        <v>13111</v>
      </c>
    </row>
    <row r="6527" spans="19:20">
      <c r="S6527" s="93" t="s">
        <v>13112</v>
      </c>
      <c r="T6527" s="93" t="s">
        <v>13113</v>
      </c>
    </row>
    <row r="6528" spans="19:20">
      <c r="S6528" s="93" t="s">
        <v>13114</v>
      </c>
      <c r="T6528" s="93" t="s">
        <v>13115</v>
      </c>
    </row>
    <row r="6529" spans="19:20">
      <c r="S6529" s="93" t="s">
        <v>13116</v>
      </c>
      <c r="T6529" s="93" t="s">
        <v>13117</v>
      </c>
    </row>
    <row r="6530" spans="19:20">
      <c r="S6530" s="93" t="s">
        <v>13118</v>
      </c>
      <c r="T6530" s="93" t="s">
        <v>13119</v>
      </c>
    </row>
    <row r="6531" spans="19:20">
      <c r="S6531" s="93" t="s">
        <v>13120</v>
      </c>
      <c r="T6531" s="93" t="s">
        <v>13121</v>
      </c>
    </row>
    <row r="6532" spans="19:20">
      <c r="S6532" s="93" t="s">
        <v>13122</v>
      </c>
      <c r="T6532" s="93" t="s">
        <v>13123</v>
      </c>
    </row>
    <row r="6533" spans="19:20">
      <c r="S6533" s="93" t="s">
        <v>13124</v>
      </c>
      <c r="T6533" s="93" t="s">
        <v>13125</v>
      </c>
    </row>
    <row r="6534" spans="19:20">
      <c r="S6534" s="93" t="s">
        <v>13126</v>
      </c>
      <c r="T6534" s="93" t="s">
        <v>13127</v>
      </c>
    </row>
    <row r="6535" spans="19:20">
      <c r="S6535" s="93" t="s">
        <v>13128</v>
      </c>
      <c r="T6535" s="93" t="s">
        <v>13129</v>
      </c>
    </row>
    <row r="6536" spans="19:20">
      <c r="S6536" s="93" t="s">
        <v>13130</v>
      </c>
      <c r="T6536" s="93" t="s">
        <v>13131</v>
      </c>
    </row>
    <row r="6537" spans="19:20">
      <c r="S6537" s="93" t="s">
        <v>13132</v>
      </c>
      <c r="T6537" s="93" t="s">
        <v>13133</v>
      </c>
    </row>
    <row r="6538" spans="19:20">
      <c r="S6538" s="93" t="s">
        <v>13134</v>
      </c>
      <c r="T6538" s="93" t="s">
        <v>13135</v>
      </c>
    </row>
    <row r="6539" spans="19:20">
      <c r="S6539" s="93" t="s">
        <v>13136</v>
      </c>
      <c r="T6539" s="93" t="s">
        <v>13137</v>
      </c>
    </row>
    <row r="6540" spans="19:20">
      <c r="S6540" s="93" t="s">
        <v>13138</v>
      </c>
      <c r="T6540" s="93" t="s">
        <v>13139</v>
      </c>
    </row>
    <row r="6541" spans="19:20">
      <c r="S6541" s="93" t="s">
        <v>13140</v>
      </c>
      <c r="T6541" s="93" t="s">
        <v>13141</v>
      </c>
    </row>
    <row r="6542" spans="19:20">
      <c r="S6542" s="93" t="s">
        <v>13142</v>
      </c>
      <c r="T6542" s="93" t="s">
        <v>13143</v>
      </c>
    </row>
    <row r="6543" spans="19:20">
      <c r="S6543" s="93" t="s">
        <v>13144</v>
      </c>
      <c r="T6543" s="93" t="s">
        <v>13145</v>
      </c>
    </row>
    <row r="6544" spans="19:20">
      <c r="S6544" s="93" t="s">
        <v>13146</v>
      </c>
      <c r="T6544" s="93" t="s">
        <v>13147</v>
      </c>
    </row>
    <row r="6545" spans="19:20">
      <c r="S6545" s="93" t="s">
        <v>13148</v>
      </c>
      <c r="T6545" s="93" t="s">
        <v>13149</v>
      </c>
    </row>
    <row r="6546" spans="19:20">
      <c r="S6546" s="93" t="s">
        <v>13150</v>
      </c>
      <c r="T6546" s="93" t="s">
        <v>13151</v>
      </c>
    </row>
    <row r="6547" spans="19:20">
      <c r="S6547" s="93" t="s">
        <v>13152</v>
      </c>
      <c r="T6547" s="93" t="s">
        <v>13153</v>
      </c>
    </row>
    <row r="6548" spans="19:20">
      <c r="S6548" s="93" t="s">
        <v>13154</v>
      </c>
      <c r="T6548" s="93" t="s">
        <v>13155</v>
      </c>
    </row>
    <row r="6549" spans="19:20">
      <c r="S6549" s="93" t="s">
        <v>13156</v>
      </c>
      <c r="T6549" s="93" t="s">
        <v>13157</v>
      </c>
    </row>
    <row r="6550" spans="19:20">
      <c r="S6550" s="93" t="s">
        <v>13158</v>
      </c>
      <c r="T6550" s="93" t="s">
        <v>13159</v>
      </c>
    </row>
    <row r="6551" spans="19:20">
      <c r="S6551" s="93" t="s">
        <v>13160</v>
      </c>
      <c r="T6551" s="93" t="s">
        <v>13161</v>
      </c>
    </row>
    <row r="6552" spans="19:20">
      <c r="S6552" s="93" t="s">
        <v>13162</v>
      </c>
      <c r="T6552" s="93" t="s">
        <v>13163</v>
      </c>
    </row>
    <row r="6553" spans="19:20">
      <c r="S6553" s="93" t="s">
        <v>13164</v>
      </c>
      <c r="T6553" s="93" t="s">
        <v>13165</v>
      </c>
    </row>
    <row r="6554" spans="19:20">
      <c r="S6554" s="93" t="s">
        <v>13166</v>
      </c>
      <c r="T6554" s="93" t="s">
        <v>13167</v>
      </c>
    </row>
    <row r="6555" spans="19:20">
      <c r="S6555" s="93" t="s">
        <v>13168</v>
      </c>
      <c r="T6555" s="93" t="s">
        <v>13169</v>
      </c>
    </row>
    <row r="6556" spans="19:20">
      <c r="S6556" s="93" t="s">
        <v>13170</v>
      </c>
      <c r="T6556" s="93" t="s">
        <v>13171</v>
      </c>
    </row>
    <row r="6557" spans="19:20">
      <c r="S6557" s="93" t="s">
        <v>13172</v>
      </c>
      <c r="T6557" s="93" t="s">
        <v>13173</v>
      </c>
    </row>
    <row r="6558" spans="19:20">
      <c r="S6558" s="93" t="s">
        <v>13174</v>
      </c>
      <c r="T6558" s="93" t="s">
        <v>13175</v>
      </c>
    </row>
    <row r="6559" spans="19:20">
      <c r="S6559" s="93" t="s">
        <v>13176</v>
      </c>
      <c r="T6559" s="93" t="s">
        <v>13177</v>
      </c>
    </row>
    <row r="6560" spans="19:20">
      <c r="S6560" s="93" t="s">
        <v>13178</v>
      </c>
      <c r="T6560" s="93" t="s">
        <v>13179</v>
      </c>
    </row>
    <row r="6561" spans="19:20">
      <c r="S6561" s="93" t="s">
        <v>13180</v>
      </c>
      <c r="T6561" s="93" t="s">
        <v>13181</v>
      </c>
    </row>
    <row r="6562" spans="19:20">
      <c r="S6562" s="93" t="s">
        <v>13182</v>
      </c>
      <c r="T6562" s="93" t="s">
        <v>13183</v>
      </c>
    </row>
    <row r="6563" spans="19:20">
      <c r="S6563" s="93" t="s">
        <v>13184</v>
      </c>
      <c r="T6563" s="93" t="s">
        <v>13185</v>
      </c>
    </row>
    <row r="6564" spans="19:20">
      <c r="S6564" s="93" t="s">
        <v>13186</v>
      </c>
      <c r="T6564" s="93" t="s">
        <v>13187</v>
      </c>
    </row>
    <row r="6565" spans="19:20">
      <c r="S6565" s="93" t="s">
        <v>13188</v>
      </c>
      <c r="T6565" s="93" t="s">
        <v>13189</v>
      </c>
    </row>
    <row r="6566" spans="19:20">
      <c r="S6566" s="93" t="s">
        <v>13190</v>
      </c>
      <c r="T6566" s="93" t="s">
        <v>13191</v>
      </c>
    </row>
    <row r="6567" spans="19:20">
      <c r="S6567" s="93" t="s">
        <v>13192</v>
      </c>
      <c r="T6567" s="93" t="s">
        <v>13193</v>
      </c>
    </row>
    <row r="6568" spans="19:20">
      <c r="S6568" s="93" t="s">
        <v>13194</v>
      </c>
      <c r="T6568" s="93" t="s">
        <v>13195</v>
      </c>
    </row>
    <row r="6569" spans="19:20">
      <c r="S6569" s="93" t="s">
        <v>13196</v>
      </c>
      <c r="T6569" s="93" t="s">
        <v>13197</v>
      </c>
    </row>
    <row r="6570" spans="19:20">
      <c r="S6570" s="93" t="s">
        <v>13198</v>
      </c>
      <c r="T6570" s="93" t="s">
        <v>13199</v>
      </c>
    </row>
    <row r="6571" spans="19:20">
      <c r="S6571" s="93" t="s">
        <v>13200</v>
      </c>
      <c r="T6571" s="93" t="s">
        <v>13201</v>
      </c>
    </row>
    <row r="6572" spans="19:20">
      <c r="S6572" s="93" t="s">
        <v>13202</v>
      </c>
      <c r="T6572" s="93" t="s">
        <v>13203</v>
      </c>
    </row>
    <row r="6573" spans="19:20">
      <c r="S6573" s="93" t="s">
        <v>13204</v>
      </c>
      <c r="T6573" s="93" t="s">
        <v>13205</v>
      </c>
    </row>
    <row r="6574" spans="19:20">
      <c r="S6574" s="93" t="s">
        <v>13206</v>
      </c>
      <c r="T6574" s="93" t="s">
        <v>13207</v>
      </c>
    </row>
    <row r="6575" spans="19:20">
      <c r="S6575" s="93" t="s">
        <v>13208</v>
      </c>
      <c r="T6575" s="93" t="s">
        <v>13209</v>
      </c>
    </row>
    <row r="6576" spans="19:20">
      <c r="S6576" s="93" t="s">
        <v>13210</v>
      </c>
      <c r="T6576" s="93" t="s">
        <v>13211</v>
      </c>
    </row>
    <row r="6577" spans="19:20">
      <c r="S6577" s="93" t="s">
        <v>13212</v>
      </c>
      <c r="T6577" s="93" t="s">
        <v>13213</v>
      </c>
    </row>
    <row r="6578" spans="19:20">
      <c r="S6578" s="93" t="s">
        <v>13214</v>
      </c>
      <c r="T6578" s="93" t="s">
        <v>13215</v>
      </c>
    </row>
    <row r="6579" spans="19:20">
      <c r="S6579" s="93" t="s">
        <v>13216</v>
      </c>
      <c r="T6579" s="93" t="s">
        <v>13217</v>
      </c>
    </row>
    <row r="6580" spans="19:20">
      <c r="S6580" s="93" t="s">
        <v>13218</v>
      </c>
      <c r="T6580" s="93" t="s">
        <v>13219</v>
      </c>
    </row>
    <row r="6581" spans="19:20">
      <c r="S6581" s="93" t="s">
        <v>13220</v>
      </c>
      <c r="T6581" s="93" t="s">
        <v>13221</v>
      </c>
    </row>
    <row r="6582" spans="19:20">
      <c r="S6582" s="93" t="s">
        <v>13222</v>
      </c>
      <c r="T6582" s="93" t="s">
        <v>13223</v>
      </c>
    </row>
    <row r="6583" spans="19:20">
      <c r="S6583" s="93" t="s">
        <v>13224</v>
      </c>
      <c r="T6583" s="93" t="s">
        <v>13225</v>
      </c>
    </row>
    <row r="6584" spans="19:20">
      <c r="S6584" s="93" t="s">
        <v>13226</v>
      </c>
      <c r="T6584" s="93" t="s">
        <v>13227</v>
      </c>
    </row>
    <row r="6585" spans="19:20">
      <c r="S6585" s="93" t="s">
        <v>13228</v>
      </c>
      <c r="T6585" s="93" t="s">
        <v>13229</v>
      </c>
    </row>
    <row r="6586" spans="19:20">
      <c r="S6586" s="93" t="s">
        <v>13230</v>
      </c>
      <c r="T6586" s="93" t="s">
        <v>13231</v>
      </c>
    </row>
    <row r="6587" spans="19:20">
      <c r="S6587" s="93" t="s">
        <v>13232</v>
      </c>
      <c r="T6587" s="93" t="s">
        <v>13233</v>
      </c>
    </row>
    <row r="6588" spans="19:20">
      <c r="S6588" s="93" t="s">
        <v>13234</v>
      </c>
      <c r="T6588" s="93" t="s">
        <v>13235</v>
      </c>
    </row>
    <row r="6589" spans="19:20">
      <c r="S6589" s="93" t="s">
        <v>13236</v>
      </c>
      <c r="T6589" s="93" t="s">
        <v>13237</v>
      </c>
    </row>
    <row r="6590" spans="19:20">
      <c r="S6590" s="93" t="s">
        <v>13238</v>
      </c>
      <c r="T6590" s="93" t="s">
        <v>13239</v>
      </c>
    </row>
    <row r="6591" spans="19:20">
      <c r="S6591" s="93" t="s">
        <v>13240</v>
      </c>
      <c r="T6591" s="93" t="s">
        <v>13241</v>
      </c>
    </row>
    <row r="6592" spans="19:20">
      <c r="S6592" s="93" t="s">
        <v>13242</v>
      </c>
      <c r="T6592" s="93" t="s">
        <v>13243</v>
      </c>
    </row>
    <row r="6593" spans="19:20">
      <c r="S6593" s="93" t="s">
        <v>13244</v>
      </c>
      <c r="T6593" s="93" t="s">
        <v>13245</v>
      </c>
    </row>
    <row r="6594" spans="19:20">
      <c r="S6594" s="93" t="s">
        <v>13246</v>
      </c>
      <c r="T6594" s="93" t="s">
        <v>13247</v>
      </c>
    </row>
    <row r="6595" spans="19:20">
      <c r="S6595" s="93" t="s">
        <v>13248</v>
      </c>
      <c r="T6595" s="93" t="s">
        <v>13249</v>
      </c>
    </row>
    <row r="6596" spans="19:20">
      <c r="S6596" s="93" t="s">
        <v>13250</v>
      </c>
      <c r="T6596" s="93" t="s">
        <v>13251</v>
      </c>
    </row>
    <row r="6597" spans="19:20">
      <c r="S6597" s="93" t="s">
        <v>13252</v>
      </c>
      <c r="T6597" s="93" t="s">
        <v>13253</v>
      </c>
    </row>
    <row r="6598" spans="19:20">
      <c r="S6598" s="93" t="s">
        <v>13254</v>
      </c>
      <c r="T6598" s="93" t="s">
        <v>13255</v>
      </c>
    </row>
    <row r="6599" spans="19:20">
      <c r="S6599" s="93" t="s">
        <v>13256</v>
      </c>
      <c r="T6599" s="93" t="s">
        <v>13257</v>
      </c>
    </row>
    <row r="6600" spans="19:20">
      <c r="S6600" s="93" t="s">
        <v>13258</v>
      </c>
      <c r="T6600" s="93" t="s">
        <v>13259</v>
      </c>
    </row>
    <row r="6601" spans="19:20">
      <c r="S6601" s="93" t="s">
        <v>13260</v>
      </c>
      <c r="T6601" s="93" t="s">
        <v>13261</v>
      </c>
    </row>
    <row r="6602" spans="19:20">
      <c r="S6602" s="93" t="s">
        <v>13262</v>
      </c>
      <c r="T6602" s="93" t="s">
        <v>13263</v>
      </c>
    </row>
    <row r="6603" spans="19:20">
      <c r="S6603" s="93" t="s">
        <v>13264</v>
      </c>
      <c r="T6603" s="93" t="s">
        <v>13265</v>
      </c>
    </row>
    <row r="6604" spans="19:20">
      <c r="S6604" s="93" t="s">
        <v>13266</v>
      </c>
      <c r="T6604" s="93" t="s">
        <v>13267</v>
      </c>
    </row>
    <row r="6605" spans="19:20">
      <c r="S6605" s="93" t="s">
        <v>13268</v>
      </c>
      <c r="T6605" s="93" t="s">
        <v>13269</v>
      </c>
    </row>
    <row r="6606" spans="19:20">
      <c r="S6606" s="93" t="s">
        <v>13270</v>
      </c>
      <c r="T6606" s="93" t="s">
        <v>13271</v>
      </c>
    </row>
    <row r="6607" spans="19:20">
      <c r="S6607" s="93" t="s">
        <v>13272</v>
      </c>
      <c r="T6607" s="93" t="s">
        <v>13273</v>
      </c>
    </row>
    <row r="6608" spans="19:20">
      <c r="S6608" s="93" t="s">
        <v>13274</v>
      </c>
      <c r="T6608" s="93" t="s">
        <v>13275</v>
      </c>
    </row>
    <row r="6609" spans="19:20">
      <c r="S6609" s="93" t="s">
        <v>13276</v>
      </c>
      <c r="T6609" s="93" t="s">
        <v>13277</v>
      </c>
    </row>
    <row r="6610" spans="19:20">
      <c r="S6610" s="93" t="s">
        <v>13278</v>
      </c>
      <c r="T6610" s="93" t="s">
        <v>13279</v>
      </c>
    </row>
    <row r="6611" spans="19:20">
      <c r="S6611" s="93" t="s">
        <v>13280</v>
      </c>
      <c r="T6611" s="93" t="s">
        <v>13281</v>
      </c>
    </row>
    <row r="6612" spans="19:20">
      <c r="S6612" s="93" t="s">
        <v>13282</v>
      </c>
      <c r="T6612" s="93" t="s">
        <v>13283</v>
      </c>
    </row>
    <row r="6613" spans="19:20">
      <c r="S6613" s="93" t="s">
        <v>13284</v>
      </c>
      <c r="T6613" s="93" t="s">
        <v>13285</v>
      </c>
    </row>
    <row r="6614" spans="19:20">
      <c r="S6614" s="93" t="s">
        <v>13286</v>
      </c>
      <c r="T6614" s="93" t="s">
        <v>13287</v>
      </c>
    </row>
    <row r="6615" spans="19:20">
      <c r="S6615" s="93" t="s">
        <v>13288</v>
      </c>
      <c r="T6615" s="93" t="s">
        <v>13289</v>
      </c>
    </row>
    <row r="6616" spans="19:20">
      <c r="S6616" s="93" t="s">
        <v>13290</v>
      </c>
      <c r="T6616" s="93" t="s">
        <v>13291</v>
      </c>
    </row>
    <row r="6617" spans="19:20">
      <c r="S6617" s="93" t="s">
        <v>13292</v>
      </c>
      <c r="T6617" s="93" t="s">
        <v>13293</v>
      </c>
    </row>
    <row r="6618" spans="19:20">
      <c r="S6618" s="93" t="s">
        <v>13294</v>
      </c>
      <c r="T6618" s="93" t="s">
        <v>13295</v>
      </c>
    </row>
    <row r="6619" spans="19:20">
      <c r="S6619" s="93" t="s">
        <v>13296</v>
      </c>
      <c r="T6619" s="93" t="s">
        <v>13297</v>
      </c>
    </row>
    <row r="6620" spans="19:20">
      <c r="S6620" s="93" t="s">
        <v>13298</v>
      </c>
      <c r="T6620" s="93" t="s">
        <v>13299</v>
      </c>
    </row>
    <row r="6621" spans="19:20">
      <c r="S6621" s="93" t="s">
        <v>13300</v>
      </c>
      <c r="T6621" s="93" t="s">
        <v>13301</v>
      </c>
    </row>
    <row r="6622" spans="19:20">
      <c r="S6622" s="93" t="s">
        <v>13302</v>
      </c>
      <c r="T6622" s="93" t="s">
        <v>13303</v>
      </c>
    </row>
    <row r="6623" spans="19:20">
      <c r="S6623" s="93" t="s">
        <v>13304</v>
      </c>
      <c r="T6623" s="93" t="s">
        <v>13305</v>
      </c>
    </row>
    <row r="6624" spans="19:20">
      <c r="S6624" s="93" t="s">
        <v>13306</v>
      </c>
      <c r="T6624" s="93" t="s">
        <v>13307</v>
      </c>
    </row>
    <row r="6625" spans="19:20">
      <c r="S6625" s="93" t="s">
        <v>13308</v>
      </c>
      <c r="T6625" s="93" t="s">
        <v>13309</v>
      </c>
    </row>
    <row r="6626" spans="19:20">
      <c r="S6626" s="93" t="s">
        <v>13310</v>
      </c>
      <c r="T6626" s="93" t="s">
        <v>13311</v>
      </c>
    </row>
    <row r="6627" spans="19:20">
      <c r="S6627" s="93" t="s">
        <v>13312</v>
      </c>
      <c r="T6627" s="93" t="s">
        <v>13313</v>
      </c>
    </row>
    <row r="6628" spans="19:20">
      <c r="S6628" s="93" t="s">
        <v>13314</v>
      </c>
      <c r="T6628" s="93" t="s">
        <v>13315</v>
      </c>
    </row>
    <row r="6629" spans="19:20">
      <c r="S6629" s="93" t="s">
        <v>13316</v>
      </c>
      <c r="T6629" s="93" t="s">
        <v>13317</v>
      </c>
    </row>
    <row r="6630" spans="19:20">
      <c r="S6630" s="93" t="s">
        <v>13318</v>
      </c>
      <c r="T6630" s="93" t="s">
        <v>13319</v>
      </c>
    </row>
    <row r="6631" spans="19:20">
      <c r="S6631" s="93" t="s">
        <v>13320</v>
      </c>
      <c r="T6631" s="93" t="s">
        <v>13321</v>
      </c>
    </row>
    <row r="6632" spans="19:20">
      <c r="S6632" s="93" t="s">
        <v>13322</v>
      </c>
      <c r="T6632" s="93" t="s">
        <v>13323</v>
      </c>
    </row>
    <row r="6633" spans="19:20">
      <c r="S6633" s="93" t="s">
        <v>13324</v>
      </c>
      <c r="T6633" s="93" t="s">
        <v>13325</v>
      </c>
    </row>
    <row r="6634" spans="19:20">
      <c r="S6634" s="93" t="s">
        <v>13326</v>
      </c>
      <c r="T6634" s="93" t="s">
        <v>13327</v>
      </c>
    </row>
    <row r="6635" spans="19:20">
      <c r="S6635" s="93" t="s">
        <v>13328</v>
      </c>
      <c r="T6635" s="93" t="s">
        <v>13329</v>
      </c>
    </row>
    <row r="6636" spans="19:20">
      <c r="S6636" s="93" t="s">
        <v>13330</v>
      </c>
      <c r="T6636" s="93" t="s">
        <v>13331</v>
      </c>
    </row>
    <row r="6637" spans="19:20">
      <c r="S6637" s="93" t="s">
        <v>13332</v>
      </c>
      <c r="T6637" s="93" t="s">
        <v>13333</v>
      </c>
    </row>
    <row r="6638" spans="19:20">
      <c r="S6638" s="93" t="s">
        <v>13334</v>
      </c>
      <c r="T6638" s="93" t="s">
        <v>13335</v>
      </c>
    </row>
    <row r="6639" spans="19:20">
      <c r="S6639" s="93" t="s">
        <v>13336</v>
      </c>
      <c r="T6639" s="93" t="s">
        <v>13337</v>
      </c>
    </row>
    <row r="6640" spans="19:20">
      <c r="S6640" s="93" t="s">
        <v>13338</v>
      </c>
      <c r="T6640" s="93" t="s">
        <v>13339</v>
      </c>
    </row>
    <row r="6641" spans="19:20">
      <c r="S6641" s="93" t="s">
        <v>13340</v>
      </c>
      <c r="T6641" s="93" t="s">
        <v>13341</v>
      </c>
    </row>
    <row r="6642" spans="19:20">
      <c r="S6642" s="93" t="s">
        <v>13342</v>
      </c>
      <c r="T6642" s="93" t="s">
        <v>13343</v>
      </c>
    </row>
    <row r="6643" spans="19:20">
      <c r="S6643" s="93" t="s">
        <v>13344</v>
      </c>
      <c r="T6643" s="93" t="s">
        <v>13345</v>
      </c>
    </row>
    <row r="6644" spans="19:20">
      <c r="S6644" s="93" t="s">
        <v>13346</v>
      </c>
      <c r="T6644" s="93" t="s">
        <v>13347</v>
      </c>
    </row>
    <row r="6645" spans="19:20">
      <c r="S6645" s="93" t="s">
        <v>13348</v>
      </c>
      <c r="T6645" s="93" t="s">
        <v>13349</v>
      </c>
    </row>
    <row r="6646" spans="19:20">
      <c r="S6646" s="93" t="s">
        <v>13350</v>
      </c>
      <c r="T6646" s="93" t="s">
        <v>13351</v>
      </c>
    </row>
    <row r="6647" spans="19:20">
      <c r="S6647" s="93" t="s">
        <v>13352</v>
      </c>
      <c r="T6647" s="93" t="s">
        <v>13353</v>
      </c>
    </row>
    <row r="6648" spans="19:20">
      <c r="S6648" s="93" t="s">
        <v>13354</v>
      </c>
      <c r="T6648" s="93" t="s">
        <v>13355</v>
      </c>
    </row>
    <row r="6649" spans="19:20">
      <c r="S6649" s="93" t="s">
        <v>13356</v>
      </c>
      <c r="T6649" s="93" t="s">
        <v>13357</v>
      </c>
    </row>
    <row r="6650" spans="19:20">
      <c r="S6650" s="93" t="s">
        <v>13358</v>
      </c>
      <c r="T6650" s="93" t="s">
        <v>13359</v>
      </c>
    </row>
    <row r="6651" spans="19:20">
      <c r="S6651" s="93" t="s">
        <v>13360</v>
      </c>
      <c r="T6651" s="93" t="s">
        <v>13361</v>
      </c>
    </row>
    <row r="6652" spans="19:20">
      <c r="S6652" s="93" t="s">
        <v>13362</v>
      </c>
      <c r="T6652" s="93" t="s">
        <v>13363</v>
      </c>
    </row>
    <row r="6653" spans="19:20">
      <c r="S6653" s="93" t="s">
        <v>13364</v>
      </c>
      <c r="T6653" s="93" t="s">
        <v>13365</v>
      </c>
    </row>
    <row r="6654" spans="19:20">
      <c r="S6654" s="93" t="s">
        <v>13366</v>
      </c>
      <c r="T6654" s="93" t="s">
        <v>13367</v>
      </c>
    </row>
    <row r="6655" spans="19:20">
      <c r="S6655" s="93" t="s">
        <v>13368</v>
      </c>
      <c r="T6655" s="93" t="s">
        <v>13369</v>
      </c>
    </row>
    <row r="6656" spans="19:20">
      <c r="S6656" s="93" t="s">
        <v>13370</v>
      </c>
      <c r="T6656" s="93" t="s">
        <v>13371</v>
      </c>
    </row>
    <row r="6657" spans="19:20">
      <c r="S6657" s="93" t="s">
        <v>13372</v>
      </c>
      <c r="T6657" s="93" t="s">
        <v>13373</v>
      </c>
    </row>
    <row r="6658" spans="19:20">
      <c r="S6658" s="93" t="s">
        <v>13374</v>
      </c>
      <c r="T6658" s="93" t="s">
        <v>13375</v>
      </c>
    </row>
    <row r="6659" spans="19:20">
      <c r="S6659" s="93" t="s">
        <v>13376</v>
      </c>
      <c r="T6659" s="93" t="s">
        <v>13377</v>
      </c>
    </row>
    <row r="6660" spans="19:20">
      <c r="S6660" s="93" t="s">
        <v>13378</v>
      </c>
      <c r="T6660" s="93" t="s">
        <v>13379</v>
      </c>
    </row>
    <row r="6661" spans="19:20">
      <c r="S6661" s="93" t="s">
        <v>13380</v>
      </c>
      <c r="T6661" s="93" t="s">
        <v>13381</v>
      </c>
    </row>
    <row r="6662" spans="19:20">
      <c r="S6662" s="93" t="s">
        <v>13382</v>
      </c>
      <c r="T6662" s="93" t="s">
        <v>13383</v>
      </c>
    </row>
    <row r="6663" spans="19:20">
      <c r="S6663" s="93" t="s">
        <v>13384</v>
      </c>
      <c r="T6663" s="93" t="s">
        <v>13385</v>
      </c>
    </row>
    <row r="6664" spans="19:20">
      <c r="S6664" s="93" t="s">
        <v>13386</v>
      </c>
      <c r="T6664" s="93" t="s">
        <v>13387</v>
      </c>
    </row>
    <row r="6665" spans="19:20">
      <c r="S6665" s="93" t="s">
        <v>13388</v>
      </c>
      <c r="T6665" s="93" t="s">
        <v>13389</v>
      </c>
    </row>
    <row r="6666" spans="19:20">
      <c r="S6666" s="93" t="s">
        <v>13390</v>
      </c>
      <c r="T6666" s="93" t="s">
        <v>13391</v>
      </c>
    </row>
    <row r="6667" spans="19:20">
      <c r="S6667" s="93" t="s">
        <v>13392</v>
      </c>
      <c r="T6667" s="93" t="s">
        <v>13393</v>
      </c>
    </row>
    <row r="6668" spans="19:20">
      <c r="S6668" s="93" t="s">
        <v>13394</v>
      </c>
      <c r="T6668" s="93" t="s">
        <v>13395</v>
      </c>
    </row>
    <row r="6669" spans="19:20">
      <c r="S6669" s="93" t="s">
        <v>13396</v>
      </c>
      <c r="T6669" s="93" t="s">
        <v>13397</v>
      </c>
    </row>
    <row r="6670" spans="19:20">
      <c r="S6670" s="93" t="s">
        <v>13398</v>
      </c>
      <c r="T6670" s="93" t="s">
        <v>13399</v>
      </c>
    </row>
    <row r="6671" spans="19:20">
      <c r="S6671" s="93" t="s">
        <v>13400</v>
      </c>
      <c r="T6671" s="93" t="s">
        <v>13401</v>
      </c>
    </row>
    <row r="6672" spans="19:20">
      <c r="S6672" s="93" t="s">
        <v>13402</v>
      </c>
      <c r="T6672" s="93" t="s">
        <v>13403</v>
      </c>
    </row>
    <row r="6673" spans="19:20">
      <c r="S6673" s="93" t="s">
        <v>13404</v>
      </c>
      <c r="T6673" s="93" t="s">
        <v>13405</v>
      </c>
    </row>
    <row r="6674" spans="19:20">
      <c r="S6674" s="93" t="s">
        <v>13406</v>
      </c>
      <c r="T6674" s="93" t="s">
        <v>13407</v>
      </c>
    </row>
    <row r="6675" spans="19:20">
      <c r="S6675" s="93" t="s">
        <v>13408</v>
      </c>
      <c r="T6675" s="93" t="s">
        <v>13409</v>
      </c>
    </row>
    <row r="6676" spans="19:20">
      <c r="S6676" s="93" t="s">
        <v>13410</v>
      </c>
      <c r="T6676" s="93" t="s">
        <v>13411</v>
      </c>
    </row>
    <row r="6677" spans="19:20">
      <c r="S6677" s="93" t="s">
        <v>13412</v>
      </c>
      <c r="T6677" s="93" t="s">
        <v>13413</v>
      </c>
    </row>
    <row r="6678" spans="19:20">
      <c r="S6678" s="93" t="s">
        <v>13414</v>
      </c>
      <c r="T6678" s="93" t="s">
        <v>13415</v>
      </c>
    </row>
    <row r="6679" spans="19:20">
      <c r="S6679" s="93" t="s">
        <v>13416</v>
      </c>
      <c r="T6679" s="93" t="s">
        <v>13417</v>
      </c>
    </row>
    <row r="6680" spans="19:20">
      <c r="S6680" s="93" t="s">
        <v>13418</v>
      </c>
      <c r="T6680" s="93" t="s">
        <v>13419</v>
      </c>
    </row>
    <row r="6681" spans="19:20">
      <c r="S6681" s="93" t="s">
        <v>13420</v>
      </c>
      <c r="T6681" s="93" t="s">
        <v>13421</v>
      </c>
    </row>
    <row r="6682" spans="19:20">
      <c r="S6682" s="93" t="s">
        <v>13422</v>
      </c>
      <c r="T6682" s="93" t="s">
        <v>13423</v>
      </c>
    </row>
    <row r="6683" spans="19:20">
      <c r="S6683" s="93" t="s">
        <v>13424</v>
      </c>
      <c r="T6683" s="93" t="s">
        <v>13425</v>
      </c>
    </row>
    <row r="6684" spans="19:20">
      <c r="S6684" s="93" t="s">
        <v>13426</v>
      </c>
      <c r="T6684" s="93" t="s">
        <v>13427</v>
      </c>
    </row>
    <row r="6685" spans="19:20">
      <c r="S6685" s="93" t="s">
        <v>13428</v>
      </c>
      <c r="T6685" s="93" t="s">
        <v>13429</v>
      </c>
    </row>
    <row r="6686" spans="19:20">
      <c r="S6686" s="93" t="s">
        <v>13430</v>
      </c>
      <c r="T6686" s="93" t="s">
        <v>13431</v>
      </c>
    </row>
    <row r="6687" spans="19:20">
      <c r="S6687" s="93" t="s">
        <v>13432</v>
      </c>
      <c r="T6687" s="93" t="s">
        <v>13433</v>
      </c>
    </row>
    <row r="6688" spans="19:20">
      <c r="S6688" s="93" t="s">
        <v>13434</v>
      </c>
      <c r="T6688" s="93" t="s">
        <v>13435</v>
      </c>
    </row>
    <row r="6689" spans="19:20">
      <c r="S6689" s="93" t="s">
        <v>13436</v>
      </c>
      <c r="T6689" s="93" t="s">
        <v>13437</v>
      </c>
    </row>
    <row r="6690" spans="19:20">
      <c r="S6690" s="93" t="s">
        <v>13438</v>
      </c>
      <c r="T6690" s="93" t="s">
        <v>13439</v>
      </c>
    </row>
    <row r="6691" spans="19:20">
      <c r="S6691" s="93" t="s">
        <v>13440</v>
      </c>
      <c r="T6691" s="93" t="s">
        <v>13441</v>
      </c>
    </row>
    <row r="6692" spans="19:20">
      <c r="S6692" s="93" t="s">
        <v>13442</v>
      </c>
      <c r="T6692" s="93" t="s">
        <v>13443</v>
      </c>
    </row>
    <row r="6693" spans="19:20">
      <c r="S6693" s="93" t="s">
        <v>13444</v>
      </c>
      <c r="T6693" s="93" t="s">
        <v>13445</v>
      </c>
    </row>
    <row r="6694" spans="19:20">
      <c r="S6694" s="93" t="s">
        <v>13446</v>
      </c>
      <c r="T6694" s="93" t="s">
        <v>13447</v>
      </c>
    </row>
    <row r="6695" spans="19:20">
      <c r="S6695" s="93" t="s">
        <v>13448</v>
      </c>
      <c r="T6695" s="93" t="s">
        <v>13449</v>
      </c>
    </row>
    <row r="6696" spans="19:20">
      <c r="S6696" s="93" t="s">
        <v>13450</v>
      </c>
      <c r="T6696" s="93" t="s">
        <v>13451</v>
      </c>
    </row>
    <row r="6697" spans="19:20">
      <c r="S6697" s="93" t="s">
        <v>13452</v>
      </c>
      <c r="T6697" s="93" t="s">
        <v>13453</v>
      </c>
    </row>
    <row r="6698" spans="19:20">
      <c r="S6698" s="93" t="s">
        <v>13454</v>
      </c>
      <c r="T6698" s="93" t="s">
        <v>13455</v>
      </c>
    </row>
    <row r="6699" spans="19:20">
      <c r="S6699" s="93" t="s">
        <v>13456</v>
      </c>
      <c r="T6699" s="93" t="s">
        <v>13457</v>
      </c>
    </row>
    <row r="6700" spans="19:20">
      <c r="S6700" s="93" t="s">
        <v>13458</v>
      </c>
      <c r="T6700" s="93" t="s">
        <v>13459</v>
      </c>
    </row>
    <row r="6701" spans="19:20">
      <c r="S6701" s="93" t="s">
        <v>13460</v>
      </c>
      <c r="T6701" s="93" t="s">
        <v>13461</v>
      </c>
    </row>
    <row r="6702" spans="19:20">
      <c r="S6702" s="93" t="s">
        <v>13462</v>
      </c>
      <c r="T6702" s="93" t="s">
        <v>13463</v>
      </c>
    </row>
    <row r="6703" spans="19:20">
      <c r="S6703" s="93" t="s">
        <v>13464</v>
      </c>
      <c r="T6703" s="93" t="s">
        <v>13465</v>
      </c>
    </row>
    <row r="6704" spans="19:20">
      <c r="S6704" s="93" t="s">
        <v>13466</v>
      </c>
      <c r="T6704" s="93" t="s">
        <v>13467</v>
      </c>
    </row>
    <row r="6705" spans="19:20">
      <c r="S6705" s="93" t="s">
        <v>13468</v>
      </c>
      <c r="T6705" s="93" t="s">
        <v>13469</v>
      </c>
    </row>
    <row r="6706" spans="19:20">
      <c r="S6706" s="93" t="s">
        <v>13470</v>
      </c>
      <c r="T6706" s="93" t="s">
        <v>13471</v>
      </c>
    </row>
    <row r="6707" spans="19:20">
      <c r="S6707" s="93" t="s">
        <v>13472</v>
      </c>
      <c r="T6707" s="93" t="s">
        <v>13473</v>
      </c>
    </row>
    <row r="6708" spans="19:20">
      <c r="S6708" s="93" t="s">
        <v>13474</v>
      </c>
      <c r="T6708" s="93" t="s">
        <v>13475</v>
      </c>
    </row>
    <row r="6709" spans="19:20">
      <c r="S6709" s="93" t="s">
        <v>13476</v>
      </c>
      <c r="T6709" s="93" t="s">
        <v>13477</v>
      </c>
    </row>
    <row r="6710" spans="19:20">
      <c r="S6710" s="93" t="s">
        <v>13478</v>
      </c>
      <c r="T6710" s="93" t="s">
        <v>13479</v>
      </c>
    </row>
    <row r="6711" spans="19:20">
      <c r="S6711" s="93" t="s">
        <v>13480</v>
      </c>
      <c r="T6711" s="93" t="s">
        <v>13481</v>
      </c>
    </row>
    <row r="6712" spans="19:20">
      <c r="S6712" s="93" t="s">
        <v>13482</v>
      </c>
      <c r="T6712" s="93" t="s">
        <v>13483</v>
      </c>
    </row>
    <row r="6713" spans="19:20">
      <c r="S6713" s="93" t="s">
        <v>13484</v>
      </c>
      <c r="T6713" s="93" t="s">
        <v>13485</v>
      </c>
    </row>
    <row r="6714" spans="19:20">
      <c r="S6714" s="93" t="s">
        <v>13486</v>
      </c>
      <c r="T6714" s="93" t="s">
        <v>13487</v>
      </c>
    </row>
    <row r="6715" spans="19:20">
      <c r="S6715" s="93" t="s">
        <v>13488</v>
      </c>
      <c r="T6715" s="93" t="s">
        <v>13489</v>
      </c>
    </row>
    <row r="6716" spans="19:20">
      <c r="S6716" s="93" t="s">
        <v>13490</v>
      </c>
      <c r="T6716" s="93" t="s">
        <v>13491</v>
      </c>
    </row>
    <row r="6717" spans="19:20">
      <c r="S6717" s="93" t="s">
        <v>13492</v>
      </c>
      <c r="T6717" s="93" t="s">
        <v>13493</v>
      </c>
    </row>
    <row r="6718" spans="19:20">
      <c r="S6718" s="93" t="s">
        <v>13494</v>
      </c>
      <c r="T6718" s="93" t="s">
        <v>13495</v>
      </c>
    </row>
    <row r="6719" spans="19:20">
      <c r="S6719" s="93" t="s">
        <v>13496</v>
      </c>
      <c r="T6719" s="93" t="s">
        <v>13497</v>
      </c>
    </row>
    <row r="6720" spans="19:20">
      <c r="S6720" s="93" t="s">
        <v>13498</v>
      </c>
      <c r="T6720" s="93" t="s">
        <v>13499</v>
      </c>
    </row>
    <row r="6721" spans="19:20">
      <c r="S6721" s="93" t="s">
        <v>13500</v>
      </c>
      <c r="T6721" s="93" t="s">
        <v>13501</v>
      </c>
    </row>
    <row r="6722" spans="19:20">
      <c r="S6722" s="93" t="s">
        <v>13502</v>
      </c>
      <c r="T6722" s="93" t="s">
        <v>13503</v>
      </c>
    </row>
    <row r="6723" spans="19:20">
      <c r="S6723" s="93" t="s">
        <v>13504</v>
      </c>
      <c r="T6723" s="93" t="s">
        <v>13505</v>
      </c>
    </row>
    <row r="6724" spans="19:20">
      <c r="S6724" s="93" t="s">
        <v>13506</v>
      </c>
      <c r="T6724" s="93" t="s">
        <v>13507</v>
      </c>
    </row>
    <row r="6725" spans="19:20">
      <c r="S6725" s="93" t="s">
        <v>13508</v>
      </c>
      <c r="T6725" s="93" t="s">
        <v>13509</v>
      </c>
    </row>
    <row r="6726" spans="19:20">
      <c r="S6726" s="93" t="s">
        <v>13510</v>
      </c>
      <c r="T6726" s="93" t="s">
        <v>13511</v>
      </c>
    </row>
    <row r="6727" spans="19:20">
      <c r="S6727" s="93" t="s">
        <v>13512</v>
      </c>
      <c r="T6727" s="93" t="s">
        <v>13513</v>
      </c>
    </row>
    <row r="6728" spans="19:20">
      <c r="S6728" s="93" t="s">
        <v>13514</v>
      </c>
      <c r="T6728" s="93" t="s">
        <v>13515</v>
      </c>
    </row>
    <row r="6729" spans="19:20">
      <c r="S6729" s="93" t="s">
        <v>13516</v>
      </c>
      <c r="T6729" s="93" t="s">
        <v>13517</v>
      </c>
    </row>
    <row r="6730" spans="19:20">
      <c r="S6730" s="93" t="s">
        <v>13518</v>
      </c>
      <c r="T6730" s="93" t="s">
        <v>13519</v>
      </c>
    </row>
    <row r="6731" spans="19:20">
      <c r="S6731" s="93" t="s">
        <v>13520</v>
      </c>
      <c r="T6731" s="93" t="s">
        <v>13521</v>
      </c>
    </row>
    <row r="6732" spans="19:20">
      <c r="S6732" s="93" t="s">
        <v>13522</v>
      </c>
      <c r="T6732" s="93" t="s">
        <v>13523</v>
      </c>
    </row>
    <row r="6733" spans="19:20">
      <c r="S6733" s="93" t="s">
        <v>13524</v>
      </c>
      <c r="T6733" s="93" t="s">
        <v>13525</v>
      </c>
    </row>
    <row r="6734" spans="19:20">
      <c r="S6734" s="93" t="s">
        <v>13526</v>
      </c>
      <c r="T6734" s="93" t="s">
        <v>13527</v>
      </c>
    </row>
    <row r="6735" spans="19:20">
      <c r="S6735" s="93" t="s">
        <v>13528</v>
      </c>
      <c r="T6735" s="93" t="s">
        <v>13529</v>
      </c>
    </row>
    <row r="6736" spans="19:20">
      <c r="S6736" s="93" t="s">
        <v>13530</v>
      </c>
      <c r="T6736" s="93" t="s">
        <v>13531</v>
      </c>
    </row>
    <row r="6737" spans="19:20">
      <c r="S6737" s="93" t="s">
        <v>13532</v>
      </c>
      <c r="T6737" s="93" t="s">
        <v>13533</v>
      </c>
    </row>
    <row r="6738" spans="19:20">
      <c r="S6738" s="93" t="s">
        <v>13534</v>
      </c>
      <c r="T6738" s="93" t="s">
        <v>13535</v>
      </c>
    </row>
    <row r="6739" spans="19:20">
      <c r="S6739" s="93" t="s">
        <v>13536</v>
      </c>
      <c r="T6739" s="93" t="s">
        <v>13537</v>
      </c>
    </row>
    <row r="6740" spans="19:20">
      <c r="S6740" s="93" t="s">
        <v>13538</v>
      </c>
      <c r="T6740" s="93" t="s">
        <v>13539</v>
      </c>
    </row>
    <row r="6741" spans="19:20">
      <c r="S6741" s="93" t="s">
        <v>13540</v>
      </c>
      <c r="T6741" s="93" t="s">
        <v>13541</v>
      </c>
    </row>
    <row r="6742" spans="19:20">
      <c r="S6742" s="93" t="s">
        <v>13542</v>
      </c>
      <c r="T6742" s="93" t="s">
        <v>13543</v>
      </c>
    </row>
    <row r="6743" spans="19:20">
      <c r="S6743" s="93" t="s">
        <v>13544</v>
      </c>
      <c r="T6743" s="93" t="s">
        <v>13545</v>
      </c>
    </row>
    <row r="6744" spans="19:20">
      <c r="S6744" s="93" t="s">
        <v>13546</v>
      </c>
      <c r="T6744" s="93" t="s">
        <v>13547</v>
      </c>
    </row>
    <row r="6745" spans="19:20">
      <c r="S6745" s="93" t="s">
        <v>13548</v>
      </c>
      <c r="T6745" s="93" t="s">
        <v>13549</v>
      </c>
    </row>
    <row r="6746" spans="19:20">
      <c r="S6746" s="93" t="s">
        <v>13550</v>
      </c>
      <c r="T6746" s="93" t="s">
        <v>13551</v>
      </c>
    </row>
    <row r="6747" spans="19:20">
      <c r="S6747" s="93" t="s">
        <v>13552</v>
      </c>
      <c r="T6747" s="93" t="s">
        <v>13553</v>
      </c>
    </row>
    <row r="6748" spans="19:20">
      <c r="S6748" s="93" t="s">
        <v>13554</v>
      </c>
      <c r="T6748" s="93" t="s">
        <v>13555</v>
      </c>
    </row>
    <row r="6749" spans="19:20">
      <c r="S6749" s="93" t="s">
        <v>13556</v>
      </c>
      <c r="T6749" s="93" t="s">
        <v>13557</v>
      </c>
    </row>
    <row r="6750" spans="19:20">
      <c r="S6750" s="93" t="s">
        <v>13558</v>
      </c>
      <c r="T6750" s="93" t="s">
        <v>13559</v>
      </c>
    </row>
    <row r="6751" spans="19:20">
      <c r="S6751" s="93" t="s">
        <v>13560</v>
      </c>
      <c r="T6751" s="93" t="s">
        <v>13561</v>
      </c>
    </row>
    <row r="6752" spans="19:20">
      <c r="S6752" s="93" t="s">
        <v>13562</v>
      </c>
      <c r="T6752" s="93" t="s">
        <v>13563</v>
      </c>
    </row>
    <row r="6753" spans="19:20">
      <c r="S6753" s="93" t="s">
        <v>13564</v>
      </c>
      <c r="T6753" s="93" t="s">
        <v>13565</v>
      </c>
    </row>
    <row r="6754" spans="19:20">
      <c r="S6754" s="93" t="s">
        <v>13566</v>
      </c>
      <c r="T6754" s="93" t="s">
        <v>13567</v>
      </c>
    </row>
    <row r="6755" spans="19:20">
      <c r="S6755" s="93" t="s">
        <v>13568</v>
      </c>
      <c r="T6755" s="93" t="s">
        <v>13569</v>
      </c>
    </row>
    <row r="6756" spans="19:20">
      <c r="S6756" s="93" t="s">
        <v>13570</v>
      </c>
      <c r="T6756" s="93" t="s">
        <v>13571</v>
      </c>
    </row>
    <row r="6757" spans="19:20">
      <c r="S6757" s="93" t="s">
        <v>13572</v>
      </c>
      <c r="T6757" s="93" t="s">
        <v>13573</v>
      </c>
    </row>
    <row r="6758" spans="19:20">
      <c r="S6758" s="93" t="s">
        <v>13574</v>
      </c>
      <c r="T6758" s="93" t="s">
        <v>13575</v>
      </c>
    </row>
    <row r="6759" spans="19:20">
      <c r="S6759" s="93" t="s">
        <v>13576</v>
      </c>
      <c r="T6759" s="93" t="s">
        <v>13577</v>
      </c>
    </row>
    <row r="6760" spans="19:20">
      <c r="S6760" s="93" t="s">
        <v>13578</v>
      </c>
      <c r="T6760" s="93" t="s">
        <v>13579</v>
      </c>
    </row>
    <row r="6761" spans="19:20">
      <c r="S6761" s="93" t="s">
        <v>13580</v>
      </c>
      <c r="T6761" s="93" t="s">
        <v>13581</v>
      </c>
    </row>
    <row r="6762" spans="19:20">
      <c r="S6762" s="93" t="s">
        <v>13582</v>
      </c>
      <c r="T6762" s="93" t="s">
        <v>13583</v>
      </c>
    </row>
    <row r="6763" spans="19:20">
      <c r="S6763" s="93" t="s">
        <v>13584</v>
      </c>
      <c r="T6763" s="93" t="s">
        <v>13585</v>
      </c>
    </row>
    <row r="6764" spans="19:20">
      <c r="S6764" s="93" t="s">
        <v>13586</v>
      </c>
      <c r="T6764" s="93" t="s">
        <v>13587</v>
      </c>
    </row>
    <row r="6765" spans="19:20">
      <c r="S6765" s="93" t="s">
        <v>13588</v>
      </c>
      <c r="T6765" s="93" t="s">
        <v>13589</v>
      </c>
    </row>
    <row r="6766" spans="19:20">
      <c r="S6766" s="93" t="s">
        <v>13590</v>
      </c>
      <c r="T6766" s="93" t="s">
        <v>13591</v>
      </c>
    </row>
    <row r="6767" spans="19:20">
      <c r="S6767" s="93" t="s">
        <v>13592</v>
      </c>
      <c r="T6767" s="93" t="s">
        <v>13593</v>
      </c>
    </row>
    <row r="6768" spans="19:20">
      <c r="S6768" s="93" t="s">
        <v>13594</v>
      </c>
      <c r="T6768" s="93" t="s">
        <v>13595</v>
      </c>
    </row>
    <row r="6769" spans="19:20">
      <c r="S6769" s="93" t="s">
        <v>13596</v>
      </c>
      <c r="T6769" s="93" t="s">
        <v>13597</v>
      </c>
    </row>
    <row r="6770" spans="19:20">
      <c r="S6770" s="93" t="s">
        <v>13598</v>
      </c>
      <c r="T6770" s="93" t="s">
        <v>13599</v>
      </c>
    </row>
    <row r="6771" spans="19:20">
      <c r="S6771" s="93" t="s">
        <v>13600</v>
      </c>
      <c r="T6771" s="93" t="s">
        <v>13601</v>
      </c>
    </row>
    <row r="6772" spans="19:20">
      <c r="S6772" s="93" t="s">
        <v>13602</v>
      </c>
      <c r="T6772" s="93" t="s">
        <v>13603</v>
      </c>
    </row>
    <row r="6773" spans="19:20">
      <c r="S6773" s="93" t="s">
        <v>13604</v>
      </c>
      <c r="T6773" s="93" t="s">
        <v>13605</v>
      </c>
    </row>
    <row r="6774" spans="19:20">
      <c r="S6774" s="93" t="s">
        <v>13606</v>
      </c>
      <c r="T6774" s="93" t="s">
        <v>13607</v>
      </c>
    </row>
    <row r="6775" spans="19:20">
      <c r="S6775" s="93" t="s">
        <v>13608</v>
      </c>
      <c r="T6775" s="93" t="s">
        <v>13609</v>
      </c>
    </row>
    <row r="6776" spans="19:20">
      <c r="S6776" s="93" t="s">
        <v>13610</v>
      </c>
      <c r="T6776" s="93" t="s">
        <v>13611</v>
      </c>
    </row>
    <row r="6777" spans="19:20">
      <c r="S6777" s="93" t="s">
        <v>13612</v>
      </c>
      <c r="T6777" s="93" t="s">
        <v>13613</v>
      </c>
    </row>
    <row r="6778" spans="19:20">
      <c r="S6778" s="93" t="s">
        <v>13614</v>
      </c>
      <c r="T6778" s="93" t="s">
        <v>13615</v>
      </c>
    </row>
    <row r="6779" spans="19:20">
      <c r="S6779" s="93" t="s">
        <v>13616</v>
      </c>
      <c r="T6779" s="93" t="s">
        <v>13617</v>
      </c>
    </row>
    <row r="6780" spans="19:20">
      <c r="S6780" s="93" t="s">
        <v>13618</v>
      </c>
      <c r="T6780" s="93" t="s">
        <v>13619</v>
      </c>
    </row>
    <row r="6781" spans="19:20">
      <c r="S6781" s="93" t="s">
        <v>13620</v>
      </c>
      <c r="T6781" s="93" t="s">
        <v>13621</v>
      </c>
    </row>
    <row r="6782" spans="19:20">
      <c r="S6782" s="93" t="s">
        <v>13622</v>
      </c>
      <c r="T6782" s="93" t="s">
        <v>13623</v>
      </c>
    </row>
    <row r="6783" spans="19:20">
      <c r="S6783" s="93" t="s">
        <v>13624</v>
      </c>
      <c r="T6783" s="93" t="s">
        <v>13625</v>
      </c>
    </row>
    <row r="6784" spans="19:20">
      <c r="S6784" s="93" t="s">
        <v>13626</v>
      </c>
      <c r="T6784" s="93" t="s">
        <v>13627</v>
      </c>
    </row>
    <row r="6785" spans="19:20">
      <c r="S6785" s="93" t="s">
        <v>13628</v>
      </c>
      <c r="T6785" s="93" t="s">
        <v>13629</v>
      </c>
    </row>
    <row r="6786" spans="19:20">
      <c r="S6786" s="93" t="s">
        <v>13630</v>
      </c>
      <c r="T6786" s="93" t="s">
        <v>13631</v>
      </c>
    </row>
    <row r="6787" spans="19:20">
      <c r="S6787" s="93" t="s">
        <v>13632</v>
      </c>
      <c r="T6787" s="93" t="s">
        <v>13633</v>
      </c>
    </row>
    <row r="6788" spans="19:20">
      <c r="S6788" s="93" t="s">
        <v>13634</v>
      </c>
      <c r="T6788" s="93" t="s">
        <v>13635</v>
      </c>
    </row>
    <row r="6789" spans="19:20">
      <c r="S6789" s="93" t="s">
        <v>13636</v>
      </c>
      <c r="T6789" s="93" t="s">
        <v>13637</v>
      </c>
    </row>
    <row r="6790" spans="19:20">
      <c r="S6790" s="93" t="s">
        <v>13638</v>
      </c>
      <c r="T6790" s="93" t="s">
        <v>13639</v>
      </c>
    </row>
    <row r="6791" spans="19:20">
      <c r="S6791" s="93" t="s">
        <v>13640</v>
      </c>
      <c r="T6791" s="93" t="s">
        <v>13641</v>
      </c>
    </row>
    <row r="6792" spans="19:20">
      <c r="S6792" s="93" t="s">
        <v>13642</v>
      </c>
      <c r="T6792" s="93" t="s">
        <v>13643</v>
      </c>
    </row>
    <row r="6793" spans="19:20">
      <c r="S6793" s="93" t="s">
        <v>13644</v>
      </c>
      <c r="T6793" s="93" t="s">
        <v>13645</v>
      </c>
    </row>
    <row r="6794" spans="19:20">
      <c r="S6794" s="93" t="s">
        <v>13646</v>
      </c>
      <c r="T6794" s="93" t="s">
        <v>13647</v>
      </c>
    </row>
    <row r="6795" spans="19:20">
      <c r="S6795" s="93" t="s">
        <v>13648</v>
      </c>
      <c r="T6795" s="93" t="s">
        <v>13649</v>
      </c>
    </row>
    <row r="6796" spans="19:20">
      <c r="S6796" s="93" t="s">
        <v>13650</v>
      </c>
      <c r="T6796" s="93" t="s">
        <v>13651</v>
      </c>
    </row>
    <row r="6797" spans="19:20">
      <c r="S6797" s="93" t="s">
        <v>13652</v>
      </c>
      <c r="T6797" s="93" t="s">
        <v>13653</v>
      </c>
    </row>
    <row r="6798" spans="19:20">
      <c r="S6798" s="93" t="s">
        <v>13654</v>
      </c>
      <c r="T6798" s="93" t="s">
        <v>13655</v>
      </c>
    </row>
    <row r="6799" spans="19:20">
      <c r="S6799" s="93" t="s">
        <v>13656</v>
      </c>
      <c r="T6799" s="93" t="s">
        <v>13657</v>
      </c>
    </row>
    <row r="6800" spans="19:20">
      <c r="S6800" s="93" t="s">
        <v>13658</v>
      </c>
      <c r="T6800" s="93" t="s">
        <v>13659</v>
      </c>
    </row>
    <row r="6801" spans="19:20">
      <c r="S6801" s="93" t="s">
        <v>13660</v>
      </c>
      <c r="T6801" s="93" t="s">
        <v>13661</v>
      </c>
    </row>
    <row r="6802" spans="19:20">
      <c r="S6802" s="93" t="s">
        <v>13662</v>
      </c>
      <c r="T6802" s="93" t="s">
        <v>13663</v>
      </c>
    </row>
    <row r="6803" spans="19:20">
      <c r="S6803" s="93" t="s">
        <v>13664</v>
      </c>
      <c r="T6803" s="93" t="s">
        <v>13665</v>
      </c>
    </row>
    <row r="6804" spans="19:20">
      <c r="S6804" s="93" t="s">
        <v>13666</v>
      </c>
      <c r="T6804" s="93" t="s">
        <v>13667</v>
      </c>
    </row>
    <row r="6805" spans="19:20">
      <c r="S6805" s="93" t="s">
        <v>13668</v>
      </c>
      <c r="T6805" s="93" t="s">
        <v>13669</v>
      </c>
    </row>
    <row r="6806" spans="19:20">
      <c r="S6806" s="93" t="s">
        <v>13670</v>
      </c>
      <c r="T6806" s="93" t="s">
        <v>13671</v>
      </c>
    </row>
    <row r="6807" spans="19:20">
      <c r="S6807" s="93" t="s">
        <v>13672</v>
      </c>
      <c r="T6807" s="93" t="s">
        <v>13673</v>
      </c>
    </row>
    <row r="6808" spans="19:20">
      <c r="S6808" s="93" t="s">
        <v>13674</v>
      </c>
      <c r="T6808" s="93" t="s">
        <v>13675</v>
      </c>
    </row>
    <row r="6809" spans="19:20">
      <c r="S6809" s="93" t="s">
        <v>13676</v>
      </c>
      <c r="T6809" s="93" t="s">
        <v>13677</v>
      </c>
    </row>
    <row r="6810" spans="19:20">
      <c r="S6810" s="93" t="s">
        <v>13678</v>
      </c>
      <c r="T6810" s="93" t="s">
        <v>13679</v>
      </c>
    </row>
    <row r="6811" spans="19:20">
      <c r="S6811" s="93" t="s">
        <v>13680</v>
      </c>
      <c r="T6811" s="93" t="s">
        <v>13681</v>
      </c>
    </row>
    <row r="6812" spans="19:20">
      <c r="S6812" s="93" t="s">
        <v>13682</v>
      </c>
      <c r="T6812" s="93" t="s">
        <v>13683</v>
      </c>
    </row>
    <row r="6813" spans="19:20">
      <c r="S6813" s="93" t="s">
        <v>13684</v>
      </c>
      <c r="T6813" s="93" t="s">
        <v>13685</v>
      </c>
    </row>
    <row r="6814" spans="19:20">
      <c r="S6814" s="93" t="s">
        <v>13686</v>
      </c>
      <c r="T6814" s="93" t="s">
        <v>13687</v>
      </c>
    </row>
    <row r="6815" spans="19:20">
      <c r="S6815" s="93" t="s">
        <v>13688</v>
      </c>
      <c r="T6815" s="93" t="s">
        <v>13689</v>
      </c>
    </row>
    <row r="6816" spans="19:20">
      <c r="S6816" s="93" t="s">
        <v>13690</v>
      </c>
      <c r="T6816" s="93" t="s">
        <v>13691</v>
      </c>
    </row>
    <row r="6817" spans="19:20">
      <c r="S6817" s="93" t="s">
        <v>13692</v>
      </c>
      <c r="T6817" s="93" t="s">
        <v>13693</v>
      </c>
    </row>
    <row r="6818" spans="19:20">
      <c r="S6818" s="93" t="s">
        <v>13694</v>
      </c>
      <c r="T6818" s="93" t="s">
        <v>13695</v>
      </c>
    </row>
    <row r="6819" spans="19:20">
      <c r="S6819" s="93" t="s">
        <v>13696</v>
      </c>
      <c r="T6819" s="93" t="s">
        <v>13697</v>
      </c>
    </row>
    <row r="6820" spans="19:20">
      <c r="S6820" s="93" t="s">
        <v>13698</v>
      </c>
      <c r="T6820" s="93" t="s">
        <v>13699</v>
      </c>
    </row>
    <row r="6821" spans="19:20">
      <c r="S6821" s="93" t="s">
        <v>13700</v>
      </c>
      <c r="T6821" s="93" t="s">
        <v>13701</v>
      </c>
    </row>
    <row r="6822" spans="19:20">
      <c r="S6822" s="93" t="s">
        <v>13702</v>
      </c>
      <c r="T6822" s="93" t="s">
        <v>13703</v>
      </c>
    </row>
    <row r="6823" spans="19:20">
      <c r="S6823" s="93" t="s">
        <v>13704</v>
      </c>
      <c r="T6823" s="93" t="s">
        <v>13705</v>
      </c>
    </row>
    <row r="6824" spans="19:20">
      <c r="S6824" s="93" t="s">
        <v>13706</v>
      </c>
      <c r="T6824" s="93" t="s">
        <v>13707</v>
      </c>
    </row>
    <row r="6825" spans="19:20">
      <c r="S6825" s="93" t="s">
        <v>13708</v>
      </c>
      <c r="T6825" s="93" t="s">
        <v>13709</v>
      </c>
    </row>
    <row r="6826" spans="19:20">
      <c r="S6826" s="93" t="s">
        <v>13710</v>
      </c>
      <c r="T6826" s="93" t="s">
        <v>13711</v>
      </c>
    </row>
    <row r="6827" spans="19:20">
      <c r="S6827" s="93" t="s">
        <v>13712</v>
      </c>
      <c r="T6827" s="93" t="s">
        <v>13713</v>
      </c>
    </row>
    <row r="6828" spans="19:20">
      <c r="S6828" s="93" t="s">
        <v>13714</v>
      </c>
      <c r="T6828" s="93" t="s">
        <v>13715</v>
      </c>
    </row>
    <row r="6829" spans="19:20">
      <c r="S6829" s="93" t="s">
        <v>13716</v>
      </c>
      <c r="T6829" s="93" t="s">
        <v>13717</v>
      </c>
    </row>
    <row r="6830" spans="19:20">
      <c r="S6830" s="93" t="s">
        <v>13718</v>
      </c>
      <c r="T6830" s="93" t="s">
        <v>13719</v>
      </c>
    </row>
    <row r="6831" spans="19:20">
      <c r="S6831" s="93" t="s">
        <v>13720</v>
      </c>
      <c r="T6831" s="93" t="s">
        <v>13721</v>
      </c>
    </row>
    <row r="6832" spans="19:20">
      <c r="S6832" s="93" t="s">
        <v>13722</v>
      </c>
      <c r="T6832" s="93" t="s">
        <v>13723</v>
      </c>
    </row>
    <row r="6833" spans="19:20">
      <c r="S6833" s="93" t="s">
        <v>13724</v>
      </c>
      <c r="T6833" s="93" t="s">
        <v>13725</v>
      </c>
    </row>
    <row r="6834" spans="19:20">
      <c r="S6834" s="93" t="s">
        <v>13726</v>
      </c>
      <c r="T6834" s="93" t="s">
        <v>13727</v>
      </c>
    </row>
    <row r="6835" spans="19:20">
      <c r="S6835" s="93" t="s">
        <v>13728</v>
      </c>
      <c r="T6835" s="93" t="s">
        <v>13729</v>
      </c>
    </row>
    <row r="6836" spans="19:20">
      <c r="S6836" s="93" t="s">
        <v>13730</v>
      </c>
      <c r="T6836" s="93" t="s">
        <v>13731</v>
      </c>
    </row>
    <row r="6837" spans="19:20">
      <c r="S6837" s="93" t="s">
        <v>13732</v>
      </c>
      <c r="T6837" s="93" t="s">
        <v>13733</v>
      </c>
    </row>
    <row r="6838" spans="19:20">
      <c r="S6838" s="93" t="s">
        <v>13734</v>
      </c>
      <c r="T6838" s="93" t="s">
        <v>13735</v>
      </c>
    </row>
    <row r="6839" spans="19:20">
      <c r="S6839" s="93" t="s">
        <v>13736</v>
      </c>
      <c r="T6839" s="93" t="s">
        <v>13737</v>
      </c>
    </row>
    <row r="6840" spans="19:20">
      <c r="S6840" s="93" t="s">
        <v>13738</v>
      </c>
      <c r="T6840" s="93" t="s">
        <v>13739</v>
      </c>
    </row>
    <row r="6841" spans="19:20">
      <c r="S6841" s="93" t="s">
        <v>13740</v>
      </c>
      <c r="T6841" s="93" t="s">
        <v>13741</v>
      </c>
    </row>
    <row r="6842" spans="19:20">
      <c r="S6842" s="93" t="s">
        <v>13742</v>
      </c>
      <c r="T6842" s="93" t="s">
        <v>13743</v>
      </c>
    </row>
    <row r="6843" spans="19:20">
      <c r="S6843" s="93" t="s">
        <v>13744</v>
      </c>
      <c r="T6843" s="93" t="s">
        <v>13745</v>
      </c>
    </row>
    <row r="6844" spans="19:20">
      <c r="S6844" s="93" t="s">
        <v>13746</v>
      </c>
      <c r="T6844" s="93" t="s">
        <v>13747</v>
      </c>
    </row>
    <row r="6845" spans="19:20">
      <c r="S6845" s="93" t="s">
        <v>13748</v>
      </c>
      <c r="T6845" s="93" t="s">
        <v>13749</v>
      </c>
    </row>
    <row r="6846" spans="19:20">
      <c r="S6846" s="93" t="s">
        <v>13750</v>
      </c>
      <c r="T6846" s="93" t="s">
        <v>13751</v>
      </c>
    </row>
    <row r="6847" spans="19:20">
      <c r="S6847" s="93" t="s">
        <v>13752</v>
      </c>
      <c r="T6847" s="93" t="s">
        <v>13753</v>
      </c>
    </row>
    <row r="6848" spans="19:20">
      <c r="S6848" s="93" t="s">
        <v>13754</v>
      </c>
      <c r="T6848" s="93" t="s">
        <v>13755</v>
      </c>
    </row>
    <row r="6849" spans="19:20">
      <c r="S6849" s="93" t="s">
        <v>13756</v>
      </c>
      <c r="T6849" s="93" t="s">
        <v>13757</v>
      </c>
    </row>
    <row r="6850" spans="19:20">
      <c r="S6850" s="93" t="s">
        <v>13758</v>
      </c>
      <c r="T6850" s="93" t="s">
        <v>13759</v>
      </c>
    </row>
    <row r="6851" spans="19:20">
      <c r="S6851" s="93" t="s">
        <v>13760</v>
      </c>
      <c r="T6851" s="93" t="s">
        <v>13761</v>
      </c>
    </row>
    <row r="6852" spans="19:20">
      <c r="S6852" s="93" t="s">
        <v>13762</v>
      </c>
      <c r="T6852" s="93" t="s">
        <v>13763</v>
      </c>
    </row>
    <row r="6853" spans="19:20">
      <c r="S6853" s="93" t="s">
        <v>13764</v>
      </c>
      <c r="T6853" s="93" t="s">
        <v>13765</v>
      </c>
    </row>
    <row r="6854" spans="19:20">
      <c r="S6854" s="93" t="s">
        <v>13766</v>
      </c>
      <c r="T6854" s="93" t="s">
        <v>13767</v>
      </c>
    </row>
    <row r="6855" spans="19:20">
      <c r="S6855" s="93" t="s">
        <v>13768</v>
      </c>
      <c r="T6855" s="93" t="s">
        <v>13769</v>
      </c>
    </row>
    <row r="6856" spans="19:20">
      <c r="S6856" s="93" t="s">
        <v>13770</v>
      </c>
      <c r="T6856" s="93" t="s">
        <v>13771</v>
      </c>
    </row>
    <row r="6857" spans="19:20">
      <c r="S6857" s="93" t="s">
        <v>13772</v>
      </c>
      <c r="T6857" s="93" t="s">
        <v>13773</v>
      </c>
    </row>
    <row r="6858" spans="19:20">
      <c r="S6858" s="93" t="s">
        <v>13774</v>
      </c>
      <c r="T6858" s="93" t="s">
        <v>13775</v>
      </c>
    </row>
    <row r="6859" spans="19:20">
      <c r="S6859" s="93" t="s">
        <v>13776</v>
      </c>
      <c r="T6859" s="93" t="s">
        <v>13777</v>
      </c>
    </row>
    <row r="6860" spans="19:20">
      <c r="S6860" s="93" t="s">
        <v>13778</v>
      </c>
      <c r="T6860" s="93" t="s">
        <v>13779</v>
      </c>
    </row>
    <row r="6861" spans="19:20">
      <c r="S6861" s="93" t="s">
        <v>13780</v>
      </c>
      <c r="T6861" s="93" t="s">
        <v>13781</v>
      </c>
    </row>
    <row r="6862" spans="19:20">
      <c r="S6862" s="93" t="s">
        <v>13782</v>
      </c>
      <c r="T6862" s="93" t="s">
        <v>13783</v>
      </c>
    </row>
    <row r="6863" spans="19:20">
      <c r="S6863" s="93" t="s">
        <v>13784</v>
      </c>
      <c r="T6863" s="93" t="s">
        <v>13785</v>
      </c>
    </row>
    <row r="6864" spans="19:20">
      <c r="S6864" s="93" t="s">
        <v>13786</v>
      </c>
      <c r="T6864" s="93" t="s">
        <v>13787</v>
      </c>
    </row>
    <row r="6865" spans="19:20">
      <c r="S6865" s="93" t="s">
        <v>13788</v>
      </c>
      <c r="T6865" s="93" t="s">
        <v>13789</v>
      </c>
    </row>
    <row r="6866" spans="19:20">
      <c r="S6866" s="93" t="s">
        <v>13790</v>
      </c>
      <c r="T6866" s="93" t="s">
        <v>13791</v>
      </c>
    </row>
    <row r="6867" spans="19:20">
      <c r="S6867" s="93" t="s">
        <v>13792</v>
      </c>
      <c r="T6867" s="93" t="s">
        <v>13793</v>
      </c>
    </row>
    <row r="6868" spans="19:20">
      <c r="S6868" s="93" t="s">
        <v>13794</v>
      </c>
      <c r="T6868" s="93" t="s">
        <v>13795</v>
      </c>
    </row>
    <row r="6869" spans="19:20">
      <c r="S6869" s="93" t="s">
        <v>13796</v>
      </c>
      <c r="T6869" s="93" t="s">
        <v>13797</v>
      </c>
    </row>
    <row r="6870" spans="19:20">
      <c r="S6870" s="93" t="s">
        <v>13798</v>
      </c>
      <c r="T6870" s="93" t="s">
        <v>13799</v>
      </c>
    </row>
    <row r="6871" spans="19:20">
      <c r="S6871" s="93" t="s">
        <v>13800</v>
      </c>
      <c r="T6871" s="93" t="s">
        <v>13801</v>
      </c>
    </row>
    <row r="6872" spans="19:20">
      <c r="S6872" s="93" t="s">
        <v>13802</v>
      </c>
      <c r="T6872" s="93" t="s">
        <v>13803</v>
      </c>
    </row>
    <row r="6873" spans="19:20">
      <c r="S6873" s="93" t="s">
        <v>13804</v>
      </c>
      <c r="T6873" s="93" t="s">
        <v>13805</v>
      </c>
    </row>
    <row r="6874" spans="19:20">
      <c r="S6874" s="93" t="s">
        <v>13806</v>
      </c>
      <c r="T6874" s="93" t="s">
        <v>13807</v>
      </c>
    </row>
    <row r="6875" spans="19:20">
      <c r="S6875" s="93" t="s">
        <v>13808</v>
      </c>
      <c r="T6875" s="93" t="s">
        <v>13809</v>
      </c>
    </row>
    <row r="6876" spans="19:20">
      <c r="S6876" s="93" t="s">
        <v>13810</v>
      </c>
      <c r="T6876" s="93" t="s">
        <v>13811</v>
      </c>
    </row>
    <row r="6877" spans="19:20">
      <c r="S6877" s="93" t="s">
        <v>13812</v>
      </c>
      <c r="T6877" s="93" t="s">
        <v>13813</v>
      </c>
    </row>
    <row r="6878" spans="19:20">
      <c r="S6878" s="93" t="s">
        <v>13814</v>
      </c>
      <c r="T6878" s="93" t="s">
        <v>13815</v>
      </c>
    </row>
    <row r="6879" spans="19:20">
      <c r="S6879" s="93" t="s">
        <v>13816</v>
      </c>
      <c r="T6879" s="93" t="s">
        <v>13817</v>
      </c>
    </row>
    <row r="6880" spans="19:20">
      <c r="S6880" s="93" t="s">
        <v>13818</v>
      </c>
      <c r="T6880" s="93" t="s">
        <v>13819</v>
      </c>
    </row>
    <row r="6881" spans="19:20">
      <c r="S6881" s="93" t="s">
        <v>13820</v>
      </c>
      <c r="T6881" s="93" t="s">
        <v>13821</v>
      </c>
    </row>
    <row r="6882" spans="19:20">
      <c r="S6882" s="93" t="s">
        <v>13822</v>
      </c>
      <c r="T6882" s="93" t="s">
        <v>13823</v>
      </c>
    </row>
    <row r="6883" spans="19:20">
      <c r="S6883" s="93" t="s">
        <v>13824</v>
      </c>
      <c r="T6883" s="93" t="s">
        <v>13825</v>
      </c>
    </row>
    <row r="6884" spans="19:20">
      <c r="S6884" s="93" t="s">
        <v>13826</v>
      </c>
      <c r="T6884" s="93" t="s">
        <v>13827</v>
      </c>
    </row>
    <row r="6885" spans="19:20">
      <c r="S6885" s="93" t="s">
        <v>13828</v>
      </c>
      <c r="T6885" s="93" t="s">
        <v>13829</v>
      </c>
    </row>
    <row r="6886" spans="19:20">
      <c r="S6886" s="93" t="s">
        <v>13830</v>
      </c>
      <c r="T6886" s="93" t="s">
        <v>13831</v>
      </c>
    </row>
    <row r="6887" spans="19:20">
      <c r="S6887" s="93" t="s">
        <v>13832</v>
      </c>
      <c r="T6887" s="93" t="s">
        <v>13833</v>
      </c>
    </row>
    <row r="6888" spans="19:20">
      <c r="S6888" s="93" t="s">
        <v>13834</v>
      </c>
      <c r="T6888" s="93" t="s">
        <v>13835</v>
      </c>
    </row>
    <row r="6889" spans="19:20">
      <c r="S6889" s="93" t="s">
        <v>13836</v>
      </c>
      <c r="T6889" s="93" t="s">
        <v>13837</v>
      </c>
    </row>
    <row r="6890" spans="19:20">
      <c r="S6890" s="93" t="s">
        <v>13838</v>
      </c>
      <c r="T6890" s="93" t="s">
        <v>13839</v>
      </c>
    </row>
    <row r="6891" spans="19:20">
      <c r="S6891" s="93" t="s">
        <v>13840</v>
      </c>
      <c r="T6891" s="93" t="s">
        <v>13841</v>
      </c>
    </row>
    <row r="6892" spans="19:20">
      <c r="S6892" s="93" t="s">
        <v>13842</v>
      </c>
      <c r="T6892" s="93" t="s">
        <v>13843</v>
      </c>
    </row>
    <row r="6893" spans="19:20">
      <c r="S6893" s="93" t="s">
        <v>13844</v>
      </c>
      <c r="T6893" s="93" t="s">
        <v>13845</v>
      </c>
    </row>
    <row r="6894" spans="19:20">
      <c r="S6894" s="93" t="s">
        <v>13846</v>
      </c>
      <c r="T6894" s="93" t="s">
        <v>13847</v>
      </c>
    </row>
    <row r="6895" spans="19:20">
      <c r="S6895" s="93" t="s">
        <v>13848</v>
      </c>
      <c r="T6895" s="93" t="s">
        <v>13849</v>
      </c>
    </row>
    <row r="6896" spans="19:20">
      <c r="S6896" s="93" t="s">
        <v>13850</v>
      </c>
      <c r="T6896" s="93" t="s">
        <v>13851</v>
      </c>
    </row>
    <row r="6897" spans="19:20">
      <c r="S6897" s="93" t="s">
        <v>13852</v>
      </c>
      <c r="T6897" s="93" t="s">
        <v>13853</v>
      </c>
    </row>
    <row r="6898" spans="19:20">
      <c r="S6898" s="93" t="s">
        <v>13854</v>
      </c>
      <c r="T6898" s="93" t="s">
        <v>13855</v>
      </c>
    </row>
    <row r="6899" spans="19:20">
      <c r="S6899" s="93" t="s">
        <v>13856</v>
      </c>
      <c r="T6899" s="93" t="s">
        <v>13857</v>
      </c>
    </row>
    <row r="6900" spans="19:20">
      <c r="S6900" s="93" t="s">
        <v>13858</v>
      </c>
      <c r="T6900" s="93" t="s">
        <v>13859</v>
      </c>
    </row>
    <row r="6901" spans="19:20">
      <c r="S6901" s="93" t="s">
        <v>13860</v>
      </c>
      <c r="T6901" s="93" t="s">
        <v>13861</v>
      </c>
    </row>
    <row r="6902" spans="19:20">
      <c r="S6902" s="93" t="s">
        <v>13862</v>
      </c>
      <c r="T6902" s="93" t="s">
        <v>13863</v>
      </c>
    </row>
    <row r="6903" spans="19:20">
      <c r="S6903" s="93" t="s">
        <v>13864</v>
      </c>
      <c r="T6903" s="93" t="s">
        <v>13865</v>
      </c>
    </row>
    <row r="6904" spans="19:20">
      <c r="S6904" s="93" t="s">
        <v>13866</v>
      </c>
      <c r="T6904" s="93" t="s">
        <v>13867</v>
      </c>
    </row>
    <row r="6905" spans="19:20">
      <c r="S6905" s="93" t="s">
        <v>13868</v>
      </c>
      <c r="T6905" s="93" t="s">
        <v>13869</v>
      </c>
    </row>
    <row r="6906" spans="19:20">
      <c r="S6906" s="93" t="s">
        <v>13870</v>
      </c>
      <c r="T6906" s="93" t="s">
        <v>13871</v>
      </c>
    </row>
    <row r="6907" spans="19:20">
      <c r="S6907" s="93" t="s">
        <v>13872</v>
      </c>
      <c r="T6907" s="93" t="s">
        <v>13873</v>
      </c>
    </row>
    <row r="6908" spans="19:20">
      <c r="S6908" s="93" t="s">
        <v>13874</v>
      </c>
      <c r="T6908" s="93" t="s">
        <v>13875</v>
      </c>
    </row>
    <row r="6909" spans="19:20">
      <c r="S6909" s="93" t="s">
        <v>13876</v>
      </c>
      <c r="T6909" s="93" t="s">
        <v>13877</v>
      </c>
    </row>
    <row r="6910" spans="19:20">
      <c r="S6910" s="93" t="s">
        <v>13878</v>
      </c>
      <c r="T6910" s="93" t="s">
        <v>13879</v>
      </c>
    </row>
    <row r="6911" spans="19:20">
      <c r="S6911" s="93" t="s">
        <v>13880</v>
      </c>
      <c r="T6911" s="93" t="s">
        <v>13881</v>
      </c>
    </row>
    <row r="6912" spans="19:20">
      <c r="S6912" s="93" t="s">
        <v>13882</v>
      </c>
      <c r="T6912" s="93" t="s">
        <v>13883</v>
      </c>
    </row>
    <row r="6913" spans="19:20">
      <c r="S6913" s="93" t="s">
        <v>13884</v>
      </c>
      <c r="T6913" s="93" t="s">
        <v>13885</v>
      </c>
    </row>
    <row r="6914" spans="19:20">
      <c r="S6914" s="93" t="s">
        <v>13886</v>
      </c>
      <c r="T6914" s="93" t="s">
        <v>13887</v>
      </c>
    </row>
    <row r="6915" spans="19:20">
      <c r="S6915" s="93" t="s">
        <v>13888</v>
      </c>
      <c r="T6915" s="93" t="s">
        <v>13889</v>
      </c>
    </row>
    <row r="6916" spans="19:20">
      <c r="S6916" s="93" t="s">
        <v>13890</v>
      </c>
      <c r="T6916" s="93" t="s">
        <v>13891</v>
      </c>
    </row>
    <row r="6917" spans="19:20">
      <c r="S6917" s="93" t="s">
        <v>13892</v>
      </c>
      <c r="T6917" s="93" t="s">
        <v>13893</v>
      </c>
    </row>
    <row r="6918" spans="19:20">
      <c r="S6918" s="93" t="s">
        <v>13894</v>
      </c>
      <c r="T6918" s="93" t="s">
        <v>13895</v>
      </c>
    </row>
    <row r="6919" spans="19:20">
      <c r="S6919" s="93" t="s">
        <v>13896</v>
      </c>
      <c r="T6919" s="93" t="s">
        <v>13897</v>
      </c>
    </row>
    <row r="6920" spans="19:20">
      <c r="S6920" s="93" t="s">
        <v>13898</v>
      </c>
      <c r="T6920" s="93" t="s">
        <v>13899</v>
      </c>
    </row>
    <row r="6921" spans="19:20">
      <c r="S6921" s="93" t="s">
        <v>13900</v>
      </c>
      <c r="T6921" s="93" t="s">
        <v>13901</v>
      </c>
    </row>
    <row r="6922" spans="19:20">
      <c r="S6922" s="93" t="s">
        <v>13902</v>
      </c>
      <c r="T6922" s="93" t="s">
        <v>13903</v>
      </c>
    </row>
    <row r="6923" spans="19:20">
      <c r="S6923" s="93" t="s">
        <v>13904</v>
      </c>
      <c r="T6923" s="93" t="s">
        <v>13905</v>
      </c>
    </row>
    <row r="6924" spans="19:20">
      <c r="S6924" s="93" t="s">
        <v>13906</v>
      </c>
      <c r="T6924" s="93" t="s">
        <v>13907</v>
      </c>
    </row>
    <row r="6925" spans="19:20">
      <c r="S6925" s="93" t="s">
        <v>13908</v>
      </c>
      <c r="T6925" s="93" t="s">
        <v>13909</v>
      </c>
    </row>
    <row r="6926" spans="19:20">
      <c r="S6926" s="93" t="s">
        <v>13910</v>
      </c>
      <c r="T6926" s="93" t="s">
        <v>13911</v>
      </c>
    </row>
    <row r="6927" spans="19:20">
      <c r="S6927" s="93" t="s">
        <v>13912</v>
      </c>
      <c r="T6927" s="93" t="s">
        <v>13913</v>
      </c>
    </row>
    <row r="6928" spans="19:20">
      <c r="S6928" s="93" t="s">
        <v>13914</v>
      </c>
      <c r="T6928" s="93" t="s">
        <v>13915</v>
      </c>
    </row>
    <row r="6929" spans="19:20">
      <c r="S6929" s="93" t="s">
        <v>13916</v>
      </c>
      <c r="T6929" s="93" t="s">
        <v>13917</v>
      </c>
    </row>
    <row r="6930" spans="19:20">
      <c r="S6930" s="93" t="s">
        <v>13918</v>
      </c>
      <c r="T6930" s="93" t="s">
        <v>13919</v>
      </c>
    </row>
    <row r="6931" spans="19:20">
      <c r="S6931" s="93" t="s">
        <v>13920</v>
      </c>
      <c r="T6931" s="93" t="s">
        <v>13921</v>
      </c>
    </row>
    <row r="6932" spans="19:20">
      <c r="S6932" s="93" t="s">
        <v>13922</v>
      </c>
      <c r="T6932" s="93" t="s">
        <v>13923</v>
      </c>
    </row>
    <row r="6933" spans="19:20">
      <c r="S6933" s="93" t="s">
        <v>13924</v>
      </c>
      <c r="T6933" s="93" t="s">
        <v>13925</v>
      </c>
    </row>
    <row r="6934" spans="19:20">
      <c r="S6934" s="93" t="s">
        <v>13926</v>
      </c>
      <c r="T6934" s="93" t="s">
        <v>13927</v>
      </c>
    </row>
    <row r="6935" spans="19:20">
      <c r="S6935" s="93" t="s">
        <v>13928</v>
      </c>
      <c r="T6935" s="93" t="s">
        <v>13929</v>
      </c>
    </row>
    <row r="6936" spans="19:20">
      <c r="S6936" s="93" t="s">
        <v>13930</v>
      </c>
      <c r="T6936" s="93" t="s">
        <v>13931</v>
      </c>
    </row>
    <row r="6937" spans="19:20">
      <c r="S6937" s="93" t="s">
        <v>13932</v>
      </c>
      <c r="T6937" s="93" t="s">
        <v>13933</v>
      </c>
    </row>
    <row r="6938" spans="19:20">
      <c r="S6938" s="93" t="s">
        <v>13934</v>
      </c>
      <c r="T6938" s="93" t="s">
        <v>13935</v>
      </c>
    </row>
    <row r="6939" spans="19:20">
      <c r="S6939" s="93" t="s">
        <v>13936</v>
      </c>
      <c r="T6939" s="93" t="s">
        <v>13937</v>
      </c>
    </row>
    <row r="6940" spans="19:20">
      <c r="S6940" s="93" t="s">
        <v>13938</v>
      </c>
      <c r="T6940" s="93" t="s">
        <v>13939</v>
      </c>
    </row>
    <row r="6941" spans="19:20">
      <c r="S6941" s="93" t="s">
        <v>13940</v>
      </c>
      <c r="T6941" s="93" t="s">
        <v>13941</v>
      </c>
    </row>
    <row r="6942" spans="19:20">
      <c r="S6942" s="93" t="s">
        <v>13942</v>
      </c>
      <c r="T6942" s="93" t="s">
        <v>13943</v>
      </c>
    </row>
    <row r="6943" spans="19:20">
      <c r="S6943" s="93" t="s">
        <v>13944</v>
      </c>
      <c r="T6943" s="93" t="s">
        <v>13945</v>
      </c>
    </row>
    <row r="6944" spans="19:20">
      <c r="S6944" s="93" t="s">
        <v>13946</v>
      </c>
      <c r="T6944" s="93" t="s">
        <v>13947</v>
      </c>
    </row>
    <row r="6945" spans="19:20">
      <c r="S6945" s="93" t="s">
        <v>13948</v>
      </c>
      <c r="T6945" s="93" t="s">
        <v>13949</v>
      </c>
    </row>
    <row r="6946" spans="19:20">
      <c r="S6946" s="93" t="s">
        <v>13950</v>
      </c>
      <c r="T6946" s="93" t="s">
        <v>13951</v>
      </c>
    </row>
    <row r="6947" spans="19:20">
      <c r="S6947" s="93" t="s">
        <v>13952</v>
      </c>
      <c r="T6947" s="93" t="s">
        <v>13953</v>
      </c>
    </row>
    <row r="6948" spans="19:20">
      <c r="S6948" s="93" t="s">
        <v>13954</v>
      </c>
      <c r="T6948" s="93" t="s">
        <v>13955</v>
      </c>
    </row>
    <row r="6949" spans="19:20">
      <c r="S6949" s="93" t="s">
        <v>13956</v>
      </c>
      <c r="T6949" s="93" t="s">
        <v>13957</v>
      </c>
    </row>
    <row r="6950" spans="19:20">
      <c r="S6950" s="93" t="s">
        <v>13958</v>
      </c>
      <c r="T6950" s="93" t="s">
        <v>13959</v>
      </c>
    </row>
    <row r="6951" spans="19:20">
      <c r="S6951" s="93" t="s">
        <v>13960</v>
      </c>
      <c r="T6951" s="93" t="s">
        <v>13961</v>
      </c>
    </row>
    <row r="6952" spans="19:20">
      <c r="S6952" s="93" t="s">
        <v>13962</v>
      </c>
      <c r="T6952" s="93" t="s">
        <v>13963</v>
      </c>
    </row>
    <row r="6953" spans="19:20">
      <c r="S6953" s="93" t="s">
        <v>13964</v>
      </c>
      <c r="T6953" s="93" t="s">
        <v>13965</v>
      </c>
    </row>
    <row r="6954" spans="19:20">
      <c r="S6954" s="93" t="s">
        <v>13966</v>
      </c>
      <c r="T6954" s="93" t="s">
        <v>13967</v>
      </c>
    </row>
    <row r="6955" spans="19:20">
      <c r="S6955" s="93" t="s">
        <v>13968</v>
      </c>
      <c r="T6955" s="93" t="s">
        <v>13969</v>
      </c>
    </row>
    <row r="6956" spans="19:20">
      <c r="S6956" s="93" t="s">
        <v>13970</v>
      </c>
      <c r="T6956" s="93" t="s">
        <v>13971</v>
      </c>
    </row>
    <row r="6957" spans="19:20">
      <c r="S6957" s="93" t="s">
        <v>13972</v>
      </c>
      <c r="T6957" s="93" t="s">
        <v>13973</v>
      </c>
    </row>
    <row r="6958" spans="19:20">
      <c r="S6958" s="93" t="s">
        <v>13974</v>
      </c>
      <c r="T6958" s="93" t="s">
        <v>13975</v>
      </c>
    </row>
    <row r="6959" spans="19:20">
      <c r="S6959" s="93" t="s">
        <v>13976</v>
      </c>
      <c r="T6959" s="93" t="s">
        <v>13977</v>
      </c>
    </row>
    <row r="6960" spans="19:20">
      <c r="S6960" s="93" t="s">
        <v>13978</v>
      </c>
      <c r="T6960" s="93" t="s">
        <v>13979</v>
      </c>
    </row>
    <row r="6961" spans="19:20">
      <c r="S6961" s="93" t="s">
        <v>13980</v>
      </c>
      <c r="T6961" s="93" t="s">
        <v>13981</v>
      </c>
    </row>
    <row r="6962" spans="19:20">
      <c r="S6962" s="93" t="s">
        <v>13982</v>
      </c>
      <c r="T6962" s="93" t="s">
        <v>13983</v>
      </c>
    </row>
    <row r="6963" spans="19:20">
      <c r="S6963" s="93" t="s">
        <v>13984</v>
      </c>
      <c r="T6963" s="93" t="s">
        <v>13985</v>
      </c>
    </row>
    <row r="6964" spans="19:20">
      <c r="S6964" s="93" t="s">
        <v>13986</v>
      </c>
      <c r="T6964" s="93" t="s">
        <v>13987</v>
      </c>
    </row>
    <row r="6965" spans="19:20">
      <c r="S6965" s="93" t="s">
        <v>13988</v>
      </c>
      <c r="T6965" s="93" t="s">
        <v>13989</v>
      </c>
    </row>
    <row r="6966" spans="19:20">
      <c r="S6966" s="93" t="s">
        <v>13990</v>
      </c>
      <c r="T6966" s="93" t="s">
        <v>13991</v>
      </c>
    </row>
    <row r="6967" spans="19:20">
      <c r="S6967" s="93" t="s">
        <v>13992</v>
      </c>
      <c r="T6967" s="93" t="s">
        <v>13993</v>
      </c>
    </row>
    <row r="6968" spans="19:20">
      <c r="S6968" s="93" t="s">
        <v>13994</v>
      </c>
      <c r="T6968" s="93" t="s">
        <v>13995</v>
      </c>
    </row>
    <row r="6969" spans="19:20">
      <c r="S6969" s="93" t="s">
        <v>13996</v>
      </c>
      <c r="T6969" s="93" t="s">
        <v>13997</v>
      </c>
    </row>
    <row r="6970" spans="19:20">
      <c r="S6970" s="93" t="s">
        <v>13998</v>
      </c>
      <c r="T6970" s="93" t="s">
        <v>13999</v>
      </c>
    </row>
    <row r="6971" spans="19:20">
      <c r="S6971" s="93" t="s">
        <v>14000</v>
      </c>
      <c r="T6971" s="93" t="s">
        <v>14001</v>
      </c>
    </row>
    <row r="6972" spans="19:20">
      <c r="S6972" s="93" t="s">
        <v>14002</v>
      </c>
      <c r="T6972" s="93" t="s">
        <v>14003</v>
      </c>
    </row>
    <row r="6973" spans="19:20">
      <c r="S6973" s="93" t="s">
        <v>14004</v>
      </c>
      <c r="T6973" s="93" t="s">
        <v>14005</v>
      </c>
    </row>
    <row r="6974" spans="19:20">
      <c r="S6974" s="93" t="s">
        <v>14006</v>
      </c>
      <c r="T6974" s="93" t="s">
        <v>14007</v>
      </c>
    </row>
    <row r="6975" spans="19:20">
      <c r="S6975" s="93" t="s">
        <v>14008</v>
      </c>
      <c r="T6975" s="93" t="s">
        <v>14009</v>
      </c>
    </row>
    <row r="6976" spans="19:20">
      <c r="S6976" s="93" t="s">
        <v>14010</v>
      </c>
      <c r="T6976" s="93" t="s">
        <v>14011</v>
      </c>
    </row>
    <row r="6977" spans="19:20">
      <c r="S6977" s="93" t="s">
        <v>14012</v>
      </c>
      <c r="T6977" s="93" t="s">
        <v>14013</v>
      </c>
    </row>
    <row r="6978" spans="19:20">
      <c r="S6978" s="93" t="s">
        <v>14014</v>
      </c>
      <c r="T6978" s="93" t="s">
        <v>14015</v>
      </c>
    </row>
    <row r="6979" spans="19:20">
      <c r="S6979" s="93" t="s">
        <v>14016</v>
      </c>
      <c r="T6979" s="93" t="s">
        <v>14017</v>
      </c>
    </row>
    <row r="6980" spans="19:20">
      <c r="S6980" s="93" t="s">
        <v>14018</v>
      </c>
      <c r="T6980" s="93" t="s">
        <v>14019</v>
      </c>
    </row>
    <row r="6981" spans="19:20">
      <c r="S6981" s="93" t="s">
        <v>14020</v>
      </c>
      <c r="T6981" s="93" t="s">
        <v>14021</v>
      </c>
    </row>
    <row r="6982" spans="19:20">
      <c r="S6982" s="93" t="s">
        <v>14022</v>
      </c>
      <c r="T6982" s="93" t="s">
        <v>14023</v>
      </c>
    </row>
    <row r="6983" spans="19:20">
      <c r="S6983" s="93" t="s">
        <v>14024</v>
      </c>
      <c r="T6983" s="93" t="s">
        <v>14025</v>
      </c>
    </row>
    <row r="6984" spans="19:20">
      <c r="S6984" s="93" t="s">
        <v>14026</v>
      </c>
      <c r="T6984" s="93" t="s">
        <v>14027</v>
      </c>
    </row>
    <row r="6985" spans="19:20">
      <c r="S6985" s="93" t="s">
        <v>14028</v>
      </c>
      <c r="T6985" s="93" t="s">
        <v>14029</v>
      </c>
    </row>
    <row r="6986" spans="19:20">
      <c r="S6986" s="93" t="s">
        <v>14030</v>
      </c>
      <c r="T6986" s="93" t="s">
        <v>14031</v>
      </c>
    </row>
    <row r="6987" spans="19:20">
      <c r="S6987" s="93" t="s">
        <v>14032</v>
      </c>
      <c r="T6987" s="93" t="s">
        <v>14033</v>
      </c>
    </row>
    <row r="6988" spans="19:20">
      <c r="S6988" s="93" t="s">
        <v>14034</v>
      </c>
      <c r="T6988" s="93" t="s">
        <v>14035</v>
      </c>
    </row>
    <row r="6989" spans="19:20">
      <c r="S6989" s="93" t="s">
        <v>14036</v>
      </c>
      <c r="T6989" s="93" t="s">
        <v>14037</v>
      </c>
    </row>
    <row r="6990" spans="19:20">
      <c r="S6990" s="93" t="s">
        <v>14038</v>
      </c>
      <c r="T6990" s="93" t="s">
        <v>14039</v>
      </c>
    </row>
    <row r="6991" spans="19:20">
      <c r="S6991" s="93" t="s">
        <v>14040</v>
      </c>
      <c r="T6991" s="93" t="s">
        <v>14041</v>
      </c>
    </row>
    <row r="6992" spans="19:20">
      <c r="S6992" s="93" t="s">
        <v>14042</v>
      </c>
      <c r="T6992" s="93" t="s">
        <v>14043</v>
      </c>
    </row>
    <row r="6993" spans="19:20">
      <c r="S6993" s="93" t="s">
        <v>14044</v>
      </c>
      <c r="T6993" s="93" t="s">
        <v>14045</v>
      </c>
    </row>
    <row r="6994" spans="19:20">
      <c r="S6994" s="93" t="s">
        <v>14046</v>
      </c>
      <c r="T6994" s="93" t="s">
        <v>14047</v>
      </c>
    </row>
    <row r="6995" spans="19:20">
      <c r="S6995" s="93" t="s">
        <v>14048</v>
      </c>
      <c r="T6995" s="93" t="s">
        <v>14049</v>
      </c>
    </row>
    <row r="6996" spans="19:20">
      <c r="S6996" s="93" t="s">
        <v>14050</v>
      </c>
      <c r="T6996" s="93" t="s">
        <v>14051</v>
      </c>
    </row>
    <row r="6997" spans="19:20">
      <c r="S6997" s="93" t="s">
        <v>14052</v>
      </c>
      <c r="T6997" s="93" t="s">
        <v>14053</v>
      </c>
    </row>
    <row r="6998" spans="19:20">
      <c r="S6998" s="93" t="s">
        <v>14054</v>
      </c>
      <c r="T6998" s="93" t="s">
        <v>14055</v>
      </c>
    </row>
    <row r="6999" spans="19:20">
      <c r="S6999" s="93" t="s">
        <v>14056</v>
      </c>
      <c r="T6999" s="93" t="s">
        <v>14057</v>
      </c>
    </row>
    <row r="7000" spans="19:20">
      <c r="S7000" s="93" t="s">
        <v>14058</v>
      </c>
      <c r="T7000" s="93" t="s">
        <v>14059</v>
      </c>
    </row>
    <row r="7001" spans="19:20">
      <c r="S7001" s="93" t="s">
        <v>14060</v>
      </c>
      <c r="T7001" s="93" t="s">
        <v>14061</v>
      </c>
    </row>
    <row r="7002" spans="19:20">
      <c r="S7002" s="93" t="s">
        <v>14062</v>
      </c>
      <c r="T7002" s="93" t="s">
        <v>14063</v>
      </c>
    </row>
    <row r="7003" spans="19:20">
      <c r="S7003" s="93" t="s">
        <v>14064</v>
      </c>
      <c r="T7003" s="93" t="s">
        <v>14065</v>
      </c>
    </row>
    <row r="7004" spans="19:20">
      <c r="S7004" s="93" t="s">
        <v>14066</v>
      </c>
      <c r="T7004" s="93" t="s">
        <v>14067</v>
      </c>
    </row>
    <row r="7005" spans="19:20">
      <c r="S7005" s="93" t="s">
        <v>14068</v>
      </c>
      <c r="T7005" s="93" t="s">
        <v>14069</v>
      </c>
    </row>
    <row r="7006" spans="19:20">
      <c r="S7006" s="93" t="s">
        <v>14070</v>
      </c>
      <c r="T7006" s="93" t="s">
        <v>14071</v>
      </c>
    </row>
    <row r="7007" spans="19:20">
      <c r="S7007" s="93" t="s">
        <v>14072</v>
      </c>
      <c r="T7007" s="93" t="s">
        <v>14073</v>
      </c>
    </row>
    <row r="7008" spans="19:20">
      <c r="S7008" s="93" t="s">
        <v>14074</v>
      </c>
      <c r="T7008" s="93" t="s">
        <v>14075</v>
      </c>
    </row>
    <row r="7009" spans="19:20">
      <c r="S7009" s="93" t="s">
        <v>14076</v>
      </c>
      <c r="T7009" s="93" t="s">
        <v>14077</v>
      </c>
    </row>
    <row r="7010" spans="19:20">
      <c r="S7010" s="93" t="s">
        <v>14078</v>
      </c>
      <c r="T7010" s="93" t="s">
        <v>14079</v>
      </c>
    </row>
    <row r="7011" spans="19:20">
      <c r="S7011" s="93" t="s">
        <v>14080</v>
      </c>
      <c r="T7011" s="93" t="s">
        <v>14081</v>
      </c>
    </row>
    <row r="7012" spans="19:20">
      <c r="S7012" s="93" t="s">
        <v>14082</v>
      </c>
      <c r="T7012" s="93" t="s">
        <v>14083</v>
      </c>
    </row>
    <row r="7013" spans="19:20">
      <c r="S7013" s="93" t="s">
        <v>14084</v>
      </c>
      <c r="T7013" s="93" t="s">
        <v>14085</v>
      </c>
    </row>
    <row r="7014" spans="19:20">
      <c r="S7014" s="93" t="s">
        <v>14086</v>
      </c>
      <c r="T7014" s="93" t="s">
        <v>14087</v>
      </c>
    </row>
    <row r="7015" spans="19:20">
      <c r="S7015" s="93" t="s">
        <v>14088</v>
      </c>
      <c r="T7015" s="93" t="s">
        <v>14089</v>
      </c>
    </row>
    <row r="7016" spans="19:20">
      <c r="S7016" s="93" t="s">
        <v>14090</v>
      </c>
      <c r="T7016" s="93" t="s">
        <v>14091</v>
      </c>
    </row>
    <row r="7017" spans="19:20">
      <c r="S7017" s="93" t="s">
        <v>14092</v>
      </c>
      <c r="T7017" s="93" t="s">
        <v>14093</v>
      </c>
    </row>
    <row r="7018" spans="19:20">
      <c r="S7018" s="93" t="s">
        <v>14094</v>
      </c>
      <c r="T7018" s="93" t="s">
        <v>14095</v>
      </c>
    </row>
    <row r="7019" spans="19:20">
      <c r="S7019" s="93" t="s">
        <v>14096</v>
      </c>
      <c r="T7019" s="93" t="s">
        <v>14097</v>
      </c>
    </row>
    <row r="7020" spans="19:20">
      <c r="S7020" s="93" t="s">
        <v>14098</v>
      </c>
      <c r="T7020" s="93" t="s">
        <v>14099</v>
      </c>
    </row>
    <row r="7021" spans="19:20">
      <c r="S7021" s="93" t="s">
        <v>14100</v>
      </c>
      <c r="T7021" s="93" t="s">
        <v>14101</v>
      </c>
    </row>
    <row r="7022" spans="19:20">
      <c r="S7022" s="93" t="s">
        <v>14102</v>
      </c>
      <c r="T7022" s="93" t="s">
        <v>14103</v>
      </c>
    </row>
    <row r="7023" spans="19:20">
      <c r="S7023" s="93" t="s">
        <v>14104</v>
      </c>
      <c r="T7023" s="93" t="s">
        <v>14105</v>
      </c>
    </row>
    <row r="7024" spans="19:20">
      <c r="S7024" s="93" t="s">
        <v>14106</v>
      </c>
      <c r="T7024" s="93" t="s">
        <v>14107</v>
      </c>
    </row>
    <row r="7025" spans="19:20">
      <c r="S7025" s="93" t="s">
        <v>14108</v>
      </c>
      <c r="T7025" s="93" t="s">
        <v>14109</v>
      </c>
    </row>
    <row r="7026" spans="19:20">
      <c r="S7026" s="93" t="s">
        <v>14110</v>
      </c>
      <c r="T7026" s="93" t="s">
        <v>14111</v>
      </c>
    </row>
    <row r="7027" spans="19:20">
      <c r="S7027" s="93" t="s">
        <v>14112</v>
      </c>
      <c r="T7027" s="93" t="s">
        <v>14113</v>
      </c>
    </row>
    <row r="7028" spans="19:20">
      <c r="S7028" s="93" t="s">
        <v>14114</v>
      </c>
      <c r="T7028" s="93" t="s">
        <v>14115</v>
      </c>
    </row>
    <row r="7029" spans="19:20">
      <c r="S7029" s="93" t="s">
        <v>14116</v>
      </c>
      <c r="T7029" s="93" t="s">
        <v>14117</v>
      </c>
    </row>
    <row r="7030" spans="19:20">
      <c r="S7030" s="93" t="s">
        <v>14118</v>
      </c>
      <c r="T7030" s="93" t="s">
        <v>14119</v>
      </c>
    </row>
    <row r="7031" spans="19:20">
      <c r="S7031" s="93" t="s">
        <v>14120</v>
      </c>
      <c r="T7031" s="93" t="s">
        <v>14121</v>
      </c>
    </row>
    <row r="7032" spans="19:20">
      <c r="S7032" s="93" t="s">
        <v>14122</v>
      </c>
      <c r="T7032" s="93" t="s">
        <v>14123</v>
      </c>
    </row>
    <row r="7033" spans="19:20">
      <c r="S7033" s="93" t="s">
        <v>14124</v>
      </c>
      <c r="T7033" s="93" t="s">
        <v>14125</v>
      </c>
    </row>
    <row r="7034" spans="19:20">
      <c r="S7034" s="93" t="s">
        <v>14126</v>
      </c>
      <c r="T7034" s="93" t="s">
        <v>14127</v>
      </c>
    </row>
    <row r="7035" spans="19:20">
      <c r="S7035" s="93" t="s">
        <v>14128</v>
      </c>
      <c r="T7035" s="93" t="s">
        <v>14129</v>
      </c>
    </row>
    <row r="7036" spans="19:20">
      <c r="S7036" s="93" t="s">
        <v>14130</v>
      </c>
      <c r="T7036" s="93" t="s">
        <v>14131</v>
      </c>
    </row>
    <row r="7037" spans="19:20">
      <c r="S7037" s="93" t="s">
        <v>14132</v>
      </c>
      <c r="T7037" s="93" t="s">
        <v>14133</v>
      </c>
    </row>
    <row r="7038" spans="19:20">
      <c r="S7038" s="93" t="s">
        <v>14134</v>
      </c>
      <c r="T7038" s="93" t="s">
        <v>14135</v>
      </c>
    </row>
    <row r="7039" spans="19:20">
      <c r="S7039" s="93" t="s">
        <v>14136</v>
      </c>
      <c r="T7039" s="93" t="s">
        <v>14137</v>
      </c>
    </row>
    <row r="7040" spans="19:20">
      <c r="S7040" s="93" t="s">
        <v>14138</v>
      </c>
      <c r="T7040" s="93" t="s">
        <v>14139</v>
      </c>
    </row>
    <row r="7041" spans="19:20">
      <c r="S7041" s="93" t="s">
        <v>14140</v>
      </c>
      <c r="T7041" s="93" t="s">
        <v>14141</v>
      </c>
    </row>
    <row r="7042" spans="19:20">
      <c r="S7042" s="93" t="s">
        <v>14142</v>
      </c>
      <c r="T7042" s="93" t="s">
        <v>14143</v>
      </c>
    </row>
    <row r="7043" spans="19:20">
      <c r="S7043" s="93" t="s">
        <v>14144</v>
      </c>
      <c r="T7043" s="93" t="s">
        <v>14145</v>
      </c>
    </row>
    <row r="7044" spans="19:20">
      <c r="S7044" s="93" t="s">
        <v>14146</v>
      </c>
      <c r="T7044" s="93" t="s">
        <v>14147</v>
      </c>
    </row>
    <row r="7045" spans="19:20">
      <c r="S7045" s="93" t="s">
        <v>14148</v>
      </c>
      <c r="T7045" s="93" t="s">
        <v>14149</v>
      </c>
    </row>
    <row r="7046" spans="19:20">
      <c r="S7046" s="93" t="s">
        <v>14150</v>
      </c>
      <c r="T7046" s="93" t="s">
        <v>14151</v>
      </c>
    </row>
    <row r="7047" spans="19:20">
      <c r="S7047" s="93" t="s">
        <v>14152</v>
      </c>
      <c r="T7047" s="93" t="s">
        <v>14153</v>
      </c>
    </row>
    <row r="7048" spans="19:20">
      <c r="S7048" s="93" t="s">
        <v>14154</v>
      </c>
      <c r="T7048" s="93" t="s">
        <v>14155</v>
      </c>
    </row>
    <row r="7049" spans="19:20">
      <c r="S7049" s="93" t="s">
        <v>14156</v>
      </c>
      <c r="T7049" s="93" t="s">
        <v>14157</v>
      </c>
    </row>
    <row r="7050" spans="19:20">
      <c r="S7050" s="93" t="s">
        <v>14158</v>
      </c>
      <c r="T7050" s="93" t="s">
        <v>14159</v>
      </c>
    </row>
    <row r="7051" spans="19:20">
      <c r="S7051" s="93" t="s">
        <v>14160</v>
      </c>
      <c r="T7051" s="93" t="s">
        <v>14161</v>
      </c>
    </row>
    <row r="7052" spans="19:20">
      <c r="S7052" s="93" t="s">
        <v>14162</v>
      </c>
      <c r="T7052" s="93" t="s">
        <v>14163</v>
      </c>
    </row>
    <row r="7053" spans="19:20">
      <c r="S7053" s="93" t="s">
        <v>14164</v>
      </c>
      <c r="T7053" s="93" t="s">
        <v>14165</v>
      </c>
    </row>
    <row r="7054" spans="19:20">
      <c r="S7054" s="93" t="s">
        <v>14166</v>
      </c>
      <c r="T7054" s="93" t="s">
        <v>14167</v>
      </c>
    </row>
    <row r="7055" spans="19:20">
      <c r="S7055" s="93" t="s">
        <v>14168</v>
      </c>
      <c r="T7055" s="93" t="s">
        <v>14169</v>
      </c>
    </row>
    <row r="7056" spans="19:20">
      <c r="S7056" s="93" t="s">
        <v>14170</v>
      </c>
      <c r="T7056" s="93" t="s">
        <v>14171</v>
      </c>
    </row>
    <row r="7057" spans="19:20">
      <c r="S7057" s="93" t="s">
        <v>14172</v>
      </c>
      <c r="T7057" s="93" t="s">
        <v>14173</v>
      </c>
    </row>
    <row r="7058" spans="19:20">
      <c r="S7058" s="93" t="s">
        <v>14174</v>
      </c>
      <c r="T7058" s="93" t="s">
        <v>14175</v>
      </c>
    </row>
    <row r="7059" spans="19:20">
      <c r="S7059" s="93" t="s">
        <v>14176</v>
      </c>
      <c r="T7059" s="93" t="s">
        <v>14177</v>
      </c>
    </row>
    <row r="7060" spans="19:20">
      <c r="S7060" s="93" t="s">
        <v>14178</v>
      </c>
      <c r="T7060" s="93" t="s">
        <v>14179</v>
      </c>
    </row>
    <row r="7061" spans="19:20">
      <c r="S7061" s="93" t="s">
        <v>14180</v>
      </c>
      <c r="T7061" s="93" t="s">
        <v>14181</v>
      </c>
    </row>
    <row r="7062" spans="19:20">
      <c r="S7062" s="93" t="s">
        <v>14182</v>
      </c>
      <c r="T7062" s="93" t="s">
        <v>14183</v>
      </c>
    </row>
    <row r="7063" spans="19:20">
      <c r="S7063" s="93" t="s">
        <v>14184</v>
      </c>
      <c r="T7063" s="93" t="s">
        <v>14185</v>
      </c>
    </row>
    <row r="7064" spans="19:20">
      <c r="S7064" s="93" t="s">
        <v>14186</v>
      </c>
      <c r="T7064" s="93" t="s">
        <v>14187</v>
      </c>
    </row>
    <row r="7065" spans="19:20">
      <c r="S7065" s="93" t="s">
        <v>14188</v>
      </c>
      <c r="T7065" s="93" t="s">
        <v>14189</v>
      </c>
    </row>
    <row r="7066" spans="19:20">
      <c r="S7066" s="93" t="s">
        <v>14190</v>
      </c>
      <c r="T7066" s="93" t="s">
        <v>14191</v>
      </c>
    </row>
    <row r="7067" spans="19:20">
      <c r="S7067" s="93" t="s">
        <v>14192</v>
      </c>
      <c r="T7067" s="93" t="s">
        <v>14193</v>
      </c>
    </row>
    <row r="7068" spans="19:20">
      <c r="S7068" s="93" t="s">
        <v>14194</v>
      </c>
      <c r="T7068" s="93" t="s">
        <v>14195</v>
      </c>
    </row>
    <row r="7069" spans="19:20">
      <c r="S7069" s="93" t="s">
        <v>14196</v>
      </c>
      <c r="T7069" s="93" t="s">
        <v>14197</v>
      </c>
    </row>
    <row r="7070" spans="19:20">
      <c r="S7070" s="93" t="s">
        <v>14198</v>
      </c>
      <c r="T7070" s="93" t="s">
        <v>14199</v>
      </c>
    </row>
    <row r="7071" spans="19:20">
      <c r="S7071" s="93" t="s">
        <v>14200</v>
      </c>
      <c r="T7071" s="93" t="s">
        <v>14201</v>
      </c>
    </row>
    <row r="7072" spans="19:20">
      <c r="S7072" s="93" t="s">
        <v>14202</v>
      </c>
      <c r="T7072" s="93" t="s">
        <v>14203</v>
      </c>
    </row>
    <row r="7073" spans="19:20">
      <c r="S7073" s="93" t="s">
        <v>14204</v>
      </c>
      <c r="T7073" s="93" t="s">
        <v>14205</v>
      </c>
    </row>
    <row r="7074" spans="19:20">
      <c r="S7074" s="93" t="s">
        <v>14206</v>
      </c>
      <c r="T7074" s="93" t="s">
        <v>14207</v>
      </c>
    </row>
    <row r="7075" spans="19:20">
      <c r="S7075" s="93" t="s">
        <v>14208</v>
      </c>
      <c r="T7075" s="93" t="s">
        <v>14209</v>
      </c>
    </row>
    <row r="7076" spans="19:20">
      <c r="S7076" s="93" t="s">
        <v>14210</v>
      </c>
      <c r="T7076" s="93" t="s">
        <v>14211</v>
      </c>
    </row>
    <row r="7077" spans="19:20">
      <c r="S7077" s="93" t="s">
        <v>14212</v>
      </c>
      <c r="T7077" s="93" t="s">
        <v>14213</v>
      </c>
    </row>
    <row r="7078" spans="19:20">
      <c r="S7078" s="93" t="s">
        <v>14214</v>
      </c>
      <c r="T7078" s="93" t="s">
        <v>14215</v>
      </c>
    </row>
    <row r="7079" spans="19:20">
      <c r="S7079" s="93" t="s">
        <v>14216</v>
      </c>
      <c r="T7079" s="93" t="s">
        <v>14217</v>
      </c>
    </row>
    <row r="7080" spans="19:20">
      <c r="S7080" s="93" t="s">
        <v>14218</v>
      </c>
      <c r="T7080" s="93" t="s">
        <v>14219</v>
      </c>
    </row>
    <row r="7081" spans="19:20">
      <c r="S7081" s="93" t="s">
        <v>14220</v>
      </c>
      <c r="T7081" s="93" t="s">
        <v>14221</v>
      </c>
    </row>
    <row r="7082" spans="19:20">
      <c r="S7082" s="93" t="s">
        <v>14222</v>
      </c>
      <c r="T7082" s="93" t="s">
        <v>14223</v>
      </c>
    </row>
    <row r="7083" spans="19:20">
      <c r="S7083" s="93" t="s">
        <v>14224</v>
      </c>
      <c r="T7083" s="93" t="s">
        <v>14225</v>
      </c>
    </row>
    <row r="7084" spans="19:20">
      <c r="S7084" s="93" t="s">
        <v>14226</v>
      </c>
      <c r="T7084" s="93" t="s">
        <v>14227</v>
      </c>
    </row>
    <row r="7085" spans="19:20">
      <c r="S7085" s="93" t="s">
        <v>14228</v>
      </c>
      <c r="T7085" s="93" t="s">
        <v>14229</v>
      </c>
    </row>
    <row r="7086" spans="19:20">
      <c r="S7086" s="93" t="s">
        <v>14230</v>
      </c>
      <c r="T7086" s="93" t="s">
        <v>14231</v>
      </c>
    </row>
    <row r="7087" spans="19:20">
      <c r="S7087" s="93" t="s">
        <v>14232</v>
      </c>
      <c r="T7087" s="93" t="s">
        <v>14233</v>
      </c>
    </row>
    <row r="7088" spans="19:20">
      <c r="S7088" s="93" t="s">
        <v>14234</v>
      </c>
      <c r="T7088" s="93" t="s">
        <v>14235</v>
      </c>
    </row>
    <row r="7089" spans="19:20">
      <c r="S7089" s="93" t="s">
        <v>14236</v>
      </c>
      <c r="T7089" s="93" t="s">
        <v>14237</v>
      </c>
    </row>
    <row r="7090" spans="19:20">
      <c r="S7090" s="93" t="s">
        <v>14238</v>
      </c>
      <c r="T7090" s="93" t="s">
        <v>14239</v>
      </c>
    </row>
    <row r="7091" spans="19:20">
      <c r="S7091" s="93" t="s">
        <v>14240</v>
      </c>
      <c r="T7091" s="93" t="s">
        <v>14241</v>
      </c>
    </row>
    <row r="7092" spans="19:20">
      <c r="S7092" s="93" t="s">
        <v>14242</v>
      </c>
      <c r="T7092" s="93" t="s">
        <v>14243</v>
      </c>
    </row>
    <row r="7093" spans="19:20">
      <c r="S7093" s="93" t="s">
        <v>14244</v>
      </c>
      <c r="T7093" s="93" t="s">
        <v>14245</v>
      </c>
    </row>
    <row r="7094" spans="19:20">
      <c r="S7094" s="93" t="s">
        <v>14246</v>
      </c>
      <c r="T7094" s="93" t="s">
        <v>14247</v>
      </c>
    </row>
    <row r="7095" spans="19:20">
      <c r="S7095" s="93" t="s">
        <v>14248</v>
      </c>
      <c r="T7095" s="93" t="s">
        <v>14249</v>
      </c>
    </row>
    <row r="7096" spans="19:20">
      <c r="S7096" s="93" t="s">
        <v>14250</v>
      </c>
      <c r="T7096" s="93" t="s">
        <v>14251</v>
      </c>
    </row>
    <row r="7097" spans="19:20">
      <c r="S7097" s="93" t="s">
        <v>14252</v>
      </c>
      <c r="T7097" s="93" t="s">
        <v>14253</v>
      </c>
    </row>
    <row r="7098" spans="19:20">
      <c r="S7098" s="93" t="s">
        <v>14254</v>
      </c>
      <c r="T7098" s="93" t="s">
        <v>14255</v>
      </c>
    </row>
    <row r="7099" spans="19:20">
      <c r="S7099" s="93" t="s">
        <v>14256</v>
      </c>
      <c r="T7099" s="93" t="s">
        <v>14257</v>
      </c>
    </row>
    <row r="7100" spans="19:20">
      <c r="S7100" s="93" t="s">
        <v>14258</v>
      </c>
      <c r="T7100" s="93" t="s">
        <v>14259</v>
      </c>
    </row>
    <row r="7101" spans="19:20">
      <c r="S7101" s="93" t="s">
        <v>14260</v>
      </c>
      <c r="T7101" s="93" t="s">
        <v>14261</v>
      </c>
    </row>
    <row r="7102" spans="19:20">
      <c r="S7102" s="93" t="s">
        <v>14262</v>
      </c>
      <c r="T7102" s="93" t="s">
        <v>14263</v>
      </c>
    </row>
    <row r="7103" spans="19:20">
      <c r="S7103" s="93" t="s">
        <v>14264</v>
      </c>
      <c r="T7103" s="93" t="s">
        <v>14265</v>
      </c>
    </row>
    <row r="7104" spans="19:20">
      <c r="S7104" s="93" t="s">
        <v>14266</v>
      </c>
      <c r="T7104" s="93" t="s">
        <v>14267</v>
      </c>
    </row>
    <row r="7105" spans="19:20">
      <c r="S7105" s="93" t="s">
        <v>14268</v>
      </c>
      <c r="T7105" s="93" t="s">
        <v>14269</v>
      </c>
    </row>
    <row r="7106" spans="19:20">
      <c r="S7106" s="93" t="s">
        <v>14270</v>
      </c>
      <c r="T7106" s="93" t="s">
        <v>14271</v>
      </c>
    </row>
    <row r="7107" spans="19:20">
      <c r="S7107" s="93" t="s">
        <v>14272</v>
      </c>
      <c r="T7107" s="93" t="s">
        <v>14273</v>
      </c>
    </row>
    <row r="7108" spans="19:20">
      <c r="S7108" s="93" t="s">
        <v>14274</v>
      </c>
      <c r="T7108" s="93" t="s">
        <v>14275</v>
      </c>
    </row>
    <row r="7109" spans="19:20">
      <c r="S7109" s="93" t="s">
        <v>14276</v>
      </c>
      <c r="T7109" s="93" t="s">
        <v>14277</v>
      </c>
    </row>
    <row r="7110" spans="19:20">
      <c r="S7110" s="93" t="s">
        <v>14278</v>
      </c>
      <c r="T7110" s="93" t="s">
        <v>14279</v>
      </c>
    </row>
    <row r="7111" spans="19:20">
      <c r="S7111" s="93" t="s">
        <v>14280</v>
      </c>
      <c r="T7111" s="93" t="s">
        <v>14281</v>
      </c>
    </row>
    <row r="7112" spans="19:20">
      <c r="S7112" s="93" t="s">
        <v>14282</v>
      </c>
      <c r="T7112" s="93" t="s">
        <v>14283</v>
      </c>
    </row>
    <row r="7113" spans="19:20">
      <c r="S7113" s="93" t="s">
        <v>14284</v>
      </c>
      <c r="T7113" s="93" t="s">
        <v>14285</v>
      </c>
    </row>
    <row r="7114" spans="19:20">
      <c r="S7114" s="93" t="s">
        <v>14286</v>
      </c>
      <c r="T7114" s="93" t="s">
        <v>14287</v>
      </c>
    </row>
    <row r="7115" spans="19:20">
      <c r="S7115" s="93" t="s">
        <v>14288</v>
      </c>
      <c r="T7115" s="93" t="s">
        <v>14289</v>
      </c>
    </row>
    <row r="7116" spans="19:20">
      <c r="S7116" s="93" t="s">
        <v>14290</v>
      </c>
      <c r="T7116" s="93" t="s">
        <v>14291</v>
      </c>
    </row>
    <row r="7117" spans="19:20">
      <c r="S7117" s="93" t="s">
        <v>14292</v>
      </c>
      <c r="T7117" s="93" t="s">
        <v>14293</v>
      </c>
    </row>
    <row r="7118" spans="19:20">
      <c r="S7118" s="93" t="s">
        <v>14294</v>
      </c>
      <c r="T7118" s="93" t="s">
        <v>14295</v>
      </c>
    </row>
    <row r="7119" spans="19:20">
      <c r="S7119" s="93" t="s">
        <v>14296</v>
      </c>
      <c r="T7119" s="93" t="s">
        <v>14297</v>
      </c>
    </row>
    <row r="7120" spans="19:20">
      <c r="S7120" s="93" t="s">
        <v>14298</v>
      </c>
      <c r="T7120" s="93" t="s">
        <v>14299</v>
      </c>
    </row>
    <row r="7121" spans="19:20">
      <c r="S7121" s="93" t="s">
        <v>14300</v>
      </c>
      <c r="T7121" s="93" t="s">
        <v>14301</v>
      </c>
    </row>
    <row r="7122" spans="19:20">
      <c r="S7122" s="93" t="s">
        <v>14302</v>
      </c>
      <c r="T7122" s="93" t="s">
        <v>14303</v>
      </c>
    </row>
    <row r="7123" spans="19:20">
      <c r="S7123" s="93" t="s">
        <v>14304</v>
      </c>
      <c r="T7123" s="93" t="s">
        <v>14305</v>
      </c>
    </row>
    <row r="7124" spans="19:20">
      <c r="S7124" s="93" t="s">
        <v>14306</v>
      </c>
      <c r="T7124" s="93" t="s">
        <v>14307</v>
      </c>
    </row>
    <row r="7125" spans="19:20">
      <c r="S7125" s="93" t="s">
        <v>14308</v>
      </c>
      <c r="T7125" s="93" t="s">
        <v>14309</v>
      </c>
    </row>
    <row r="7126" spans="19:20">
      <c r="S7126" s="93" t="s">
        <v>14310</v>
      </c>
      <c r="T7126" s="93" t="s">
        <v>14311</v>
      </c>
    </row>
    <row r="7127" spans="19:20">
      <c r="S7127" s="93" t="s">
        <v>14312</v>
      </c>
      <c r="T7127" s="93" t="s">
        <v>14313</v>
      </c>
    </row>
    <row r="7128" spans="19:20">
      <c r="S7128" s="93" t="s">
        <v>14314</v>
      </c>
      <c r="T7128" s="93" t="s">
        <v>14315</v>
      </c>
    </row>
    <row r="7129" spans="19:20">
      <c r="S7129" s="93" t="s">
        <v>14316</v>
      </c>
      <c r="T7129" s="93" t="s">
        <v>14317</v>
      </c>
    </row>
    <row r="7130" spans="19:20">
      <c r="S7130" s="93" t="s">
        <v>14318</v>
      </c>
      <c r="T7130" s="93" t="s">
        <v>14319</v>
      </c>
    </row>
    <row r="7131" spans="19:20">
      <c r="S7131" s="93" t="s">
        <v>14320</v>
      </c>
      <c r="T7131" s="93" t="s">
        <v>14321</v>
      </c>
    </row>
    <row r="7132" spans="19:20">
      <c r="S7132" s="93" t="s">
        <v>14322</v>
      </c>
      <c r="T7132" s="93" t="s">
        <v>14323</v>
      </c>
    </row>
    <row r="7133" spans="19:20">
      <c r="S7133" s="93" t="s">
        <v>14324</v>
      </c>
      <c r="T7133" s="93" t="s">
        <v>14325</v>
      </c>
    </row>
    <row r="7134" spans="19:20">
      <c r="S7134" s="93" t="s">
        <v>14326</v>
      </c>
      <c r="T7134" s="93" t="s">
        <v>14327</v>
      </c>
    </row>
    <row r="7135" spans="19:20">
      <c r="S7135" s="93" t="s">
        <v>14328</v>
      </c>
      <c r="T7135" s="93" t="s">
        <v>14329</v>
      </c>
    </row>
    <row r="7136" spans="19:20">
      <c r="S7136" s="93" t="s">
        <v>14330</v>
      </c>
      <c r="T7136" s="93" t="s">
        <v>14331</v>
      </c>
    </row>
    <row r="7137" spans="19:20">
      <c r="S7137" s="93" t="s">
        <v>14332</v>
      </c>
      <c r="T7137" s="93" t="s">
        <v>14333</v>
      </c>
    </row>
    <row r="7138" spans="19:20">
      <c r="S7138" s="93" t="s">
        <v>14334</v>
      </c>
      <c r="T7138" s="93" t="s">
        <v>14335</v>
      </c>
    </row>
    <row r="7139" spans="19:20">
      <c r="S7139" s="93" t="s">
        <v>14336</v>
      </c>
      <c r="T7139" s="93" t="s">
        <v>14337</v>
      </c>
    </row>
    <row r="7140" spans="19:20">
      <c r="S7140" s="93" t="s">
        <v>14338</v>
      </c>
      <c r="T7140" s="93" t="s">
        <v>14339</v>
      </c>
    </row>
    <row r="7141" spans="19:20">
      <c r="S7141" s="93" t="s">
        <v>14340</v>
      </c>
      <c r="T7141" s="93" t="s">
        <v>14341</v>
      </c>
    </row>
    <row r="7142" spans="19:20">
      <c r="S7142" s="93" t="s">
        <v>14342</v>
      </c>
      <c r="T7142" s="93" t="s">
        <v>14343</v>
      </c>
    </row>
    <row r="7143" spans="19:20">
      <c r="S7143" s="93" t="s">
        <v>14344</v>
      </c>
      <c r="T7143" s="93" t="s">
        <v>14345</v>
      </c>
    </row>
    <row r="7144" spans="19:20">
      <c r="S7144" s="93" t="s">
        <v>14346</v>
      </c>
      <c r="T7144" s="93" t="s">
        <v>14347</v>
      </c>
    </row>
    <row r="7145" spans="19:20">
      <c r="S7145" s="93" t="s">
        <v>14348</v>
      </c>
      <c r="T7145" s="93" t="s">
        <v>14349</v>
      </c>
    </row>
    <row r="7146" spans="19:20">
      <c r="S7146" s="93" t="s">
        <v>14350</v>
      </c>
      <c r="T7146" s="93" t="s">
        <v>14351</v>
      </c>
    </row>
    <row r="7147" spans="19:20">
      <c r="S7147" s="93" t="s">
        <v>14352</v>
      </c>
      <c r="T7147" s="93" t="s">
        <v>14353</v>
      </c>
    </row>
    <row r="7148" spans="19:20">
      <c r="S7148" s="93" t="s">
        <v>14354</v>
      </c>
      <c r="T7148" s="93" t="s">
        <v>14355</v>
      </c>
    </row>
    <row r="7149" spans="19:20">
      <c r="S7149" s="93" t="s">
        <v>14356</v>
      </c>
      <c r="T7149" s="93" t="s">
        <v>14357</v>
      </c>
    </row>
    <row r="7150" spans="19:20">
      <c r="S7150" s="93" t="s">
        <v>14358</v>
      </c>
      <c r="T7150" s="93" t="s">
        <v>14359</v>
      </c>
    </row>
    <row r="7151" spans="19:20">
      <c r="S7151" s="93" t="s">
        <v>14360</v>
      </c>
      <c r="T7151" s="93" t="s">
        <v>14361</v>
      </c>
    </row>
    <row r="7152" spans="19:20">
      <c r="S7152" s="93" t="s">
        <v>14362</v>
      </c>
      <c r="T7152" s="93" t="s">
        <v>14363</v>
      </c>
    </row>
    <row r="7153" spans="19:20">
      <c r="S7153" s="93" t="s">
        <v>14364</v>
      </c>
      <c r="T7153" s="93" t="s">
        <v>14365</v>
      </c>
    </row>
    <row r="7154" spans="19:20">
      <c r="S7154" s="93" t="s">
        <v>14366</v>
      </c>
      <c r="T7154" s="93" t="s">
        <v>14367</v>
      </c>
    </row>
    <row r="7155" spans="19:20">
      <c r="S7155" s="93" t="s">
        <v>14368</v>
      </c>
      <c r="T7155" s="93" t="s">
        <v>14369</v>
      </c>
    </row>
    <row r="7156" spans="19:20">
      <c r="S7156" s="93" t="s">
        <v>14370</v>
      </c>
      <c r="T7156" s="93" t="s">
        <v>14371</v>
      </c>
    </row>
    <row r="7157" spans="19:20">
      <c r="S7157" s="93" t="s">
        <v>14372</v>
      </c>
      <c r="T7157" s="93" t="s">
        <v>14373</v>
      </c>
    </row>
    <row r="7158" spans="19:20">
      <c r="S7158" s="93" t="s">
        <v>14374</v>
      </c>
      <c r="T7158" s="93" t="s">
        <v>14375</v>
      </c>
    </row>
    <row r="7159" spans="19:20">
      <c r="S7159" s="93" t="s">
        <v>14376</v>
      </c>
      <c r="T7159" s="93" t="s">
        <v>14377</v>
      </c>
    </row>
    <row r="7160" spans="19:20">
      <c r="S7160" s="93" t="s">
        <v>14378</v>
      </c>
      <c r="T7160" s="93" t="s">
        <v>14379</v>
      </c>
    </row>
    <row r="7161" spans="19:20">
      <c r="S7161" s="93" t="s">
        <v>14380</v>
      </c>
      <c r="T7161" s="93" t="s">
        <v>14381</v>
      </c>
    </row>
    <row r="7162" spans="19:20">
      <c r="S7162" s="93" t="s">
        <v>14382</v>
      </c>
      <c r="T7162" s="93" t="s">
        <v>14383</v>
      </c>
    </row>
    <row r="7163" spans="19:20">
      <c r="S7163" s="93" t="s">
        <v>14384</v>
      </c>
      <c r="T7163" s="93" t="s">
        <v>14385</v>
      </c>
    </row>
    <row r="7164" spans="19:20">
      <c r="S7164" s="93" t="s">
        <v>14386</v>
      </c>
      <c r="T7164" s="93" t="s">
        <v>14387</v>
      </c>
    </row>
    <row r="7165" spans="19:20">
      <c r="S7165" s="93" t="s">
        <v>14388</v>
      </c>
      <c r="T7165" s="93" t="s">
        <v>14389</v>
      </c>
    </row>
    <row r="7166" spans="19:20">
      <c r="S7166" s="93" t="s">
        <v>14390</v>
      </c>
      <c r="T7166" s="93" t="s">
        <v>14391</v>
      </c>
    </row>
    <row r="7167" spans="19:20">
      <c r="S7167" s="93" t="s">
        <v>14392</v>
      </c>
      <c r="T7167" s="93" t="s">
        <v>14393</v>
      </c>
    </row>
    <row r="7168" spans="19:20">
      <c r="S7168" s="93" t="s">
        <v>14394</v>
      </c>
      <c r="T7168" s="93" t="s">
        <v>14395</v>
      </c>
    </row>
    <row r="7169" spans="19:20">
      <c r="S7169" s="93" t="s">
        <v>14396</v>
      </c>
      <c r="T7169" s="93" t="s">
        <v>14397</v>
      </c>
    </row>
    <row r="7170" spans="19:20">
      <c r="S7170" s="93" t="s">
        <v>14398</v>
      </c>
      <c r="T7170" s="93" t="s">
        <v>14399</v>
      </c>
    </row>
    <row r="7171" spans="19:20">
      <c r="S7171" s="93" t="s">
        <v>14400</v>
      </c>
      <c r="T7171" s="93" t="s">
        <v>14401</v>
      </c>
    </row>
    <row r="7172" spans="19:20">
      <c r="S7172" s="93" t="s">
        <v>14402</v>
      </c>
      <c r="T7172" s="93" t="s">
        <v>14403</v>
      </c>
    </row>
    <row r="7173" spans="19:20">
      <c r="S7173" s="93" t="s">
        <v>14404</v>
      </c>
      <c r="T7173" s="93" t="s">
        <v>14405</v>
      </c>
    </row>
    <row r="7174" spans="19:20">
      <c r="S7174" s="93" t="s">
        <v>14406</v>
      </c>
      <c r="T7174" s="93" t="s">
        <v>14407</v>
      </c>
    </row>
    <row r="7175" spans="19:20">
      <c r="S7175" s="93" t="s">
        <v>14408</v>
      </c>
      <c r="T7175" s="93" t="s">
        <v>14409</v>
      </c>
    </row>
    <row r="7176" spans="19:20">
      <c r="S7176" s="93" t="s">
        <v>14410</v>
      </c>
      <c r="T7176" s="93" t="s">
        <v>14411</v>
      </c>
    </row>
    <row r="7177" spans="19:20">
      <c r="S7177" s="93" t="s">
        <v>14412</v>
      </c>
      <c r="T7177" s="93" t="s">
        <v>14413</v>
      </c>
    </row>
    <row r="7178" spans="19:20">
      <c r="S7178" s="93" t="s">
        <v>14414</v>
      </c>
      <c r="T7178" s="93" t="s">
        <v>14415</v>
      </c>
    </row>
    <row r="7179" spans="19:20">
      <c r="S7179" s="93" t="s">
        <v>14416</v>
      </c>
      <c r="T7179" s="93" t="s">
        <v>14417</v>
      </c>
    </row>
    <row r="7180" spans="19:20">
      <c r="S7180" s="93" t="s">
        <v>14418</v>
      </c>
      <c r="T7180" s="93" t="s">
        <v>14419</v>
      </c>
    </row>
    <row r="7181" spans="19:20">
      <c r="S7181" s="93" t="s">
        <v>14420</v>
      </c>
      <c r="T7181" s="93" t="s">
        <v>14421</v>
      </c>
    </row>
    <row r="7182" spans="19:20">
      <c r="S7182" s="93" t="s">
        <v>14422</v>
      </c>
      <c r="T7182" s="93" t="s">
        <v>14423</v>
      </c>
    </row>
    <row r="7183" spans="19:20">
      <c r="S7183" s="93" t="s">
        <v>14424</v>
      </c>
      <c r="T7183" s="93" t="s">
        <v>14425</v>
      </c>
    </row>
    <row r="7184" spans="19:20">
      <c r="S7184" s="93" t="s">
        <v>14426</v>
      </c>
      <c r="T7184" s="93" t="s">
        <v>14427</v>
      </c>
    </row>
    <row r="7185" spans="19:20">
      <c r="S7185" s="93" t="s">
        <v>14428</v>
      </c>
      <c r="T7185" s="93" t="s">
        <v>14429</v>
      </c>
    </row>
    <row r="7186" spans="19:20">
      <c r="S7186" s="93" t="s">
        <v>14430</v>
      </c>
      <c r="T7186" s="93" t="s">
        <v>14431</v>
      </c>
    </row>
    <row r="7187" spans="19:20">
      <c r="S7187" s="93" t="s">
        <v>14432</v>
      </c>
      <c r="T7187" s="93" t="s">
        <v>14433</v>
      </c>
    </row>
    <row r="7188" spans="19:20">
      <c r="S7188" s="93" t="s">
        <v>14434</v>
      </c>
      <c r="T7188" s="93" t="s">
        <v>14435</v>
      </c>
    </row>
    <row r="7189" spans="19:20">
      <c r="S7189" s="93" t="s">
        <v>14436</v>
      </c>
      <c r="T7189" s="93" t="s">
        <v>14437</v>
      </c>
    </row>
    <row r="7190" spans="19:20">
      <c r="S7190" s="93" t="s">
        <v>14438</v>
      </c>
      <c r="T7190" s="93" t="s">
        <v>14439</v>
      </c>
    </row>
    <row r="7191" spans="19:20">
      <c r="S7191" s="93" t="s">
        <v>14440</v>
      </c>
      <c r="T7191" s="93" t="s">
        <v>14441</v>
      </c>
    </row>
    <row r="7192" spans="19:20">
      <c r="S7192" s="93" t="s">
        <v>14442</v>
      </c>
      <c r="T7192" s="93" t="s">
        <v>14443</v>
      </c>
    </row>
    <row r="7193" spans="19:20">
      <c r="S7193" s="93" t="s">
        <v>14444</v>
      </c>
      <c r="T7193" s="93" t="s">
        <v>14445</v>
      </c>
    </row>
    <row r="7194" spans="19:20">
      <c r="S7194" s="93" t="s">
        <v>14446</v>
      </c>
      <c r="T7194" s="93" t="s">
        <v>14447</v>
      </c>
    </row>
    <row r="7195" spans="19:20">
      <c r="S7195" s="93" t="s">
        <v>14448</v>
      </c>
      <c r="T7195" s="93" t="s">
        <v>14449</v>
      </c>
    </row>
    <row r="7196" spans="19:20">
      <c r="S7196" s="93" t="s">
        <v>14450</v>
      </c>
      <c r="T7196" s="93" t="s">
        <v>14451</v>
      </c>
    </row>
    <row r="7197" spans="19:20">
      <c r="S7197" s="93" t="s">
        <v>14452</v>
      </c>
      <c r="T7197" s="93" t="s">
        <v>14453</v>
      </c>
    </row>
    <row r="7198" spans="19:20">
      <c r="S7198" s="93" t="s">
        <v>14454</v>
      </c>
      <c r="T7198" s="93" t="s">
        <v>14455</v>
      </c>
    </row>
    <row r="7199" spans="19:20">
      <c r="S7199" s="93" t="s">
        <v>14456</v>
      </c>
      <c r="T7199" s="93" t="s">
        <v>14457</v>
      </c>
    </row>
    <row r="7200" spans="19:20">
      <c r="S7200" s="93" t="s">
        <v>14458</v>
      </c>
      <c r="T7200" s="93" t="s">
        <v>14459</v>
      </c>
    </row>
    <row r="7201" spans="19:20">
      <c r="S7201" s="93" t="s">
        <v>14460</v>
      </c>
      <c r="T7201" s="93" t="s">
        <v>14461</v>
      </c>
    </row>
    <row r="7202" spans="19:20">
      <c r="S7202" s="93" t="s">
        <v>14462</v>
      </c>
      <c r="T7202" s="93" t="s">
        <v>14463</v>
      </c>
    </row>
    <row r="7203" spans="19:20">
      <c r="S7203" s="93" t="s">
        <v>14464</v>
      </c>
      <c r="T7203" s="93" t="s">
        <v>14465</v>
      </c>
    </row>
    <row r="7204" spans="19:20">
      <c r="S7204" s="93" t="s">
        <v>14466</v>
      </c>
      <c r="T7204" s="93" t="s">
        <v>14467</v>
      </c>
    </row>
    <row r="7205" spans="19:20">
      <c r="S7205" s="93" t="s">
        <v>14468</v>
      </c>
      <c r="T7205" s="93" t="s">
        <v>14469</v>
      </c>
    </row>
    <row r="7206" spans="19:20">
      <c r="S7206" s="93" t="s">
        <v>14470</v>
      </c>
      <c r="T7206" s="93" t="s">
        <v>14471</v>
      </c>
    </row>
    <row r="7207" spans="19:20">
      <c r="S7207" s="93" t="s">
        <v>14472</v>
      </c>
      <c r="T7207" s="93" t="s">
        <v>14473</v>
      </c>
    </row>
    <row r="7208" spans="19:20">
      <c r="S7208" s="93" t="s">
        <v>14474</v>
      </c>
      <c r="T7208" s="93" t="s">
        <v>14475</v>
      </c>
    </row>
    <row r="7209" spans="19:20">
      <c r="S7209" s="93" t="s">
        <v>14476</v>
      </c>
      <c r="T7209" s="93" t="s">
        <v>14477</v>
      </c>
    </row>
    <row r="7210" spans="19:20">
      <c r="S7210" s="93" t="s">
        <v>14478</v>
      </c>
      <c r="T7210" s="93" t="s">
        <v>14479</v>
      </c>
    </row>
    <row r="7211" spans="19:20">
      <c r="S7211" s="93" t="s">
        <v>14480</v>
      </c>
      <c r="T7211" s="93" t="s">
        <v>14481</v>
      </c>
    </row>
    <row r="7212" spans="19:20">
      <c r="S7212" s="93" t="s">
        <v>14482</v>
      </c>
      <c r="T7212" s="93" t="s">
        <v>14483</v>
      </c>
    </row>
    <row r="7213" spans="19:20">
      <c r="S7213" s="93" t="s">
        <v>14484</v>
      </c>
      <c r="T7213" s="93" t="s">
        <v>14485</v>
      </c>
    </row>
    <row r="7214" spans="19:20">
      <c r="S7214" s="93" t="s">
        <v>14486</v>
      </c>
      <c r="T7214" s="93" t="s">
        <v>14487</v>
      </c>
    </row>
    <row r="7215" spans="19:20">
      <c r="S7215" s="93" t="s">
        <v>14488</v>
      </c>
      <c r="T7215" s="93" t="s">
        <v>14489</v>
      </c>
    </row>
    <row r="7216" spans="19:20">
      <c r="S7216" s="93" t="s">
        <v>14490</v>
      </c>
      <c r="T7216" s="93" t="s">
        <v>14491</v>
      </c>
    </row>
    <row r="7217" spans="19:20">
      <c r="S7217" s="93" t="s">
        <v>14492</v>
      </c>
      <c r="T7217" s="93" t="s">
        <v>14493</v>
      </c>
    </row>
    <row r="7218" spans="19:20">
      <c r="S7218" s="93" t="s">
        <v>14494</v>
      </c>
      <c r="T7218" s="93" t="s">
        <v>14495</v>
      </c>
    </row>
    <row r="7219" spans="19:20">
      <c r="S7219" s="93" t="s">
        <v>14496</v>
      </c>
      <c r="T7219" s="93" t="s">
        <v>14497</v>
      </c>
    </row>
    <row r="7220" spans="19:20">
      <c r="S7220" s="93" t="s">
        <v>14498</v>
      </c>
      <c r="T7220" s="93" t="s">
        <v>14499</v>
      </c>
    </row>
    <row r="7221" spans="19:20">
      <c r="S7221" s="93" t="s">
        <v>14500</v>
      </c>
      <c r="T7221" s="93" t="s">
        <v>14501</v>
      </c>
    </row>
    <row r="7222" spans="19:20">
      <c r="S7222" s="93" t="s">
        <v>14502</v>
      </c>
      <c r="T7222" s="93" t="s">
        <v>14503</v>
      </c>
    </row>
    <row r="7223" spans="19:20">
      <c r="S7223" s="93" t="s">
        <v>14504</v>
      </c>
      <c r="T7223" s="93" t="s">
        <v>14505</v>
      </c>
    </row>
    <row r="7224" spans="19:20">
      <c r="S7224" s="93" t="s">
        <v>14506</v>
      </c>
      <c r="T7224" s="93" t="s">
        <v>14507</v>
      </c>
    </row>
    <row r="7225" spans="19:20">
      <c r="S7225" s="93" t="s">
        <v>14508</v>
      </c>
      <c r="T7225" s="93" t="s">
        <v>14509</v>
      </c>
    </row>
    <row r="7226" spans="19:20">
      <c r="S7226" s="93" t="s">
        <v>14510</v>
      </c>
      <c r="T7226" s="93" t="s">
        <v>14511</v>
      </c>
    </row>
    <row r="7227" spans="19:20">
      <c r="S7227" s="93" t="s">
        <v>14512</v>
      </c>
      <c r="T7227" s="93" t="s">
        <v>14513</v>
      </c>
    </row>
    <row r="7228" spans="19:20">
      <c r="S7228" s="93" t="s">
        <v>14514</v>
      </c>
      <c r="T7228" s="93" t="s">
        <v>14515</v>
      </c>
    </row>
    <row r="7229" spans="19:20">
      <c r="S7229" s="93" t="s">
        <v>14516</v>
      </c>
      <c r="T7229" s="93" t="s">
        <v>14517</v>
      </c>
    </row>
    <row r="7230" spans="19:20">
      <c r="S7230" s="93" t="s">
        <v>14518</v>
      </c>
      <c r="T7230" s="93" t="s">
        <v>14519</v>
      </c>
    </row>
    <row r="7231" spans="19:20">
      <c r="S7231" s="93" t="s">
        <v>14520</v>
      </c>
      <c r="T7231" s="93" t="s">
        <v>14521</v>
      </c>
    </row>
    <row r="7232" spans="19:20">
      <c r="S7232" s="93" t="s">
        <v>14522</v>
      </c>
      <c r="T7232" s="93" t="s">
        <v>14523</v>
      </c>
    </row>
    <row r="7233" spans="19:20">
      <c r="S7233" s="93" t="s">
        <v>14524</v>
      </c>
      <c r="T7233" s="93" t="s">
        <v>14525</v>
      </c>
    </row>
    <row r="7234" spans="19:20">
      <c r="S7234" s="93" t="s">
        <v>14526</v>
      </c>
      <c r="T7234" s="93" t="s">
        <v>14527</v>
      </c>
    </row>
    <row r="7235" spans="19:20">
      <c r="S7235" s="93" t="s">
        <v>14528</v>
      </c>
      <c r="T7235" s="93" t="s">
        <v>14529</v>
      </c>
    </row>
    <row r="7236" spans="19:20">
      <c r="S7236" s="93" t="s">
        <v>14530</v>
      </c>
      <c r="T7236" s="93" t="s">
        <v>14531</v>
      </c>
    </row>
    <row r="7237" spans="19:20">
      <c r="S7237" s="93" t="s">
        <v>14532</v>
      </c>
      <c r="T7237" s="93" t="s">
        <v>14533</v>
      </c>
    </row>
    <row r="7238" spans="19:20">
      <c r="S7238" s="93" t="s">
        <v>14534</v>
      </c>
      <c r="T7238" s="93" t="s">
        <v>14535</v>
      </c>
    </row>
    <row r="7239" spans="19:20">
      <c r="S7239" s="93" t="s">
        <v>14536</v>
      </c>
      <c r="T7239" s="93" t="s">
        <v>14537</v>
      </c>
    </row>
    <row r="7240" spans="19:20">
      <c r="S7240" s="93" t="s">
        <v>14538</v>
      </c>
      <c r="T7240" s="93" t="s">
        <v>14539</v>
      </c>
    </row>
    <row r="7241" spans="19:20">
      <c r="S7241" s="93" t="s">
        <v>14540</v>
      </c>
      <c r="T7241" s="93" t="s">
        <v>14541</v>
      </c>
    </row>
    <row r="7242" spans="19:20">
      <c r="S7242" s="93" t="s">
        <v>14542</v>
      </c>
      <c r="T7242" s="93" t="s">
        <v>14543</v>
      </c>
    </row>
    <row r="7243" spans="19:20">
      <c r="S7243" s="93" t="s">
        <v>14544</v>
      </c>
      <c r="T7243" s="93" t="s">
        <v>14545</v>
      </c>
    </row>
    <row r="7244" spans="19:20">
      <c r="S7244" s="93" t="s">
        <v>14546</v>
      </c>
      <c r="T7244" s="93" t="s">
        <v>14547</v>
      </c>
    </row>
    <row r="7245" spans="19:20">
      <c r="S7245" s="93" t="s">
        <v>14548</v>
      </c>
      <c r="T7245" s="93" t="s">
        <v>14549</v>
      </c>
    </row>
    <row r="7246" spans="19:20">
      <c r="S7246" s="93" t="s">
        <v>14550</v>
      </c>
      <c r="T7246" s="93" t="s">
        <v>14551</v>
      </c>
    </row>
    <row r="7247" spans="19:20">
      <c r="S7247" s="93" t="s">
        <v>14552</v>
      </c>
      <c r="T7247" s="93" t="s">
        <v>14553</v>
      </c>
    </row>
    <row r="7248" spans="19:20">
      <c r="S7248" s="93" t="s">
        <v>14554</v>
      </c>
      <c r="T7248" s="93" t="s">
        <v>14555</v>
      </c>
    </row>
    <row r="7249" spans="19:20">
      <c r="S7249" s="93" t="s">
        <v>14556</v>
      </c>
      <c r="T7249" s="93" t="s">
        <v>14557</v>
      </c>
    </row>
    <row r="7250" spans="19:20">
      <c r="S7250" s="93" t="s">
        <v>14558</v>
      </c>
      <c r="T7250" s="93" t="s">
        <v>14559</v>
      </c>
    </row>
    <row r="7251" spans="19:20">
      <c r="S7251" s="93" t="s">
        <v>14560</v>
      </c>
      <c r="T7251" s="93" t="s">
        <v>14561</v>
      </c>
    </row>
    <row r="7252" spans="19:20">
      <c r="S7252" s="93" t="s">
        <v>14562</v>
      </c>
      <c r="T7252" s="93" t="s">
        <v>14563</v>
      </c>
    </row>
    <row r="7253" spans="19:20">
      <c r="S7253" s="93" t="s">
        <v>14564</v>
      </c>
      <c r="T7253" s="93" t="s">
        <v>14565</v>
      </c>
    </row>
    <row r="7254" spans="19:20">
      <c r="S7254" s="93" t="s">
        <v>14566</v>
      </c>
      <c r="T7254" s="93" t="s">
        <v>14567</v>
      </c>
    </row>
    <row r="7255" spans="19:20">
      <c r="S7255" s="93" t="s">
        <v>14568</v>
      </c>
      <c r="T7255" s="93" t="s">
        <v>14569</v>
      </c>
    </row>
    <row r="7256" spans="19:20">
      <c r="S7256" s="93" t="s">
        <v>14570</v>
      </c>
      <c r="T7256" s="93" t="s">
        <v>14571</v>
      </c>
    </row>
    <row r="7257" spans="19:20">
      <c r="S7257" s="93" t="s">
        <v>14572</v>
      </c>
      <c r="T7257" s="93" t="s">
        <v>14573</v>
      </c>
    </row>
    <row r="7258" spans="19:20">
      <c r="S7258" s="93" t="s">
        <v>14574</v>
      </c>
      <c r="T7258" s="93" t="s">
        <v>14575</v>
      </c>
    </row>
    <row r="7259" spans="19:20">
      <c r="S7259" s="93" t="s">
        <v>14576</v>
      </c>
      <c r="T7259" s="93" t="s">
        <v>14577</v>
      </c>
    </row>
    <row r="7260" spans="19:20">
      <c r="S7260" s="93" t="s">
        <v>14578</v>
      </c>
      <c r="T7260" s="93" t="s">
        <v>14579</v>
      </c>
    </row>
    <row r="7261" spans="19:20">
      <c r="S7261" s="93" t="s">
        <v>14580</v>
      </c>
      <c r="T7261" s="93" t="s">
        <v>14581</v>
      </c>
    </row>
    <row r="7262" spans="19:20">
      <c r="S7262" s="93" t="s">
        <v>14582</v>
      </c>
      <c r="T7262" s="93" t="s">
        <v>14583</v>
      </c>
    </row>
    <row r="7263" spans="19:20">
      <c r="S7263" s="93" t="s">
        <v>14584</v>
      </c>
      <c r="T7263" s="93" t="s">
        <v>14585</v>
      </c>
    </row>
    <row r="7264" spans="19:20">
      <c r="S7264" s="93" t="s">
        <v>14586</v>
      </c>
      <c r="T7264" s="93" t="s">
        <v>14587</v>
      </c>
    </row>
    <row r="7265" spans="19:20">
      <c r="S7265" s="93" t="s">
        <v>14588</v>
      </c>
      <c r="T7265" s="93" t="s">
        <v>14589</v>
      </c>
    </row>
    <row r="7266" spans="19:20">
      <c r="S7266" s="93" t="s">
        <v>14590</v>
      </c>
      <c r="T7266" s="93" t="s">
        <v>14591</v>
      </c>
    </row>
    <row r="7267" spans="19:20">
      <c r="S7267" s="93" t="s">
        <v>14592</v>
      </c>
      <c r="T7267" s="93" t="s">
        <v>14593</v>
      </c>
    </row>
    <row r="7268" spans="19:20">
      <c r="S7268" s="93" t="s">
        <v>14594</v>
      </c>
      <c r="T7268" s="93" t="s">
        <v>14595</v>
      </c>
    </row>
    <row r="7269" spans="19:20">
      <c r="S7269" s="93" t="s">
        <v>14596</v>
      </c>
      <c r="T7269" s="93" t="s">
        <v>14597</v>
      </c>
    </row>
    <row r="7270" spans="19:20">
      <c r="S7270" s="93" t="s">
        <v>14598</v>
      </c>
      <c r="T7270" s="93" t="s">
        <v>14599</v>
      </c>
    </row>
    <row r="7271" spans="19:20">
      <c r="S7271" s="93" t="s">
        <v>14600</v>
      </c>
      <c r="T7271" s="93" t="s">
        <v>14601</v>
      </c>
    </row>
    <row r="7272" spans="19:20">
      <c r="S7272" s="93" t="s">
        <v>14602</v>
      </c>
      <c r="T7272" s="93" t="s">
        <v>14603</v>
      </c>
    </row>
    <row r="7273" spans="19:20">
      <c r="S7273" s="93" t="s">
        <v>14604</v>
      </c>
      <c r="T7273" s="93" t="s">
        <v>14605</v>
      </c>
    </row>
    <row r="7274" spans="19:20">
      <c r="S7274" s="93" t="s">
        <v>14606</v>
      </c>
      <c r="T7274" s="93" t="s">
        <v>14607</v>
      </c>
    </row>
    <row r="7275" spans="19:20">
      <c r="S7275" s="93" t="s">
        <v>14608</v>
      </c>
      <c r="T7275" s="93" t="s">
        <v>14609</v>
      </c>
    </row>
    <row r="7276" spans="19:20">
      <c r="S7276" s="93" t="s">
        <v>14610</v>
      </c>
      <c r="T7276" s="93" t="s">
        <v>14611</v>
      </c>
    </row>
    <row r="7277" spans="19:20">
      <c r="S7277" s="93" t="s">
        <v>14612</v>
      </c>
      <c r="T7277" s="93" t="s">
        <v>14613</v>
      </c>
    </row>
    <row r="7278" spans="19:20">
      <c r="S7278" s="93" t="s">
        <v>14614</v>
      </c>
      <c r="T7278" s="93" t="s">
        <v>14615</v>
      </c>
    </row>
    <row r="7279" spans="19:20">
      <c r="S7279" s="93" t="s">
        <v>14616</v>
      </c>
      <c r="T7279" s="93" t="s">
        <v>14617</v>
      </c>
    </row>
    <row r="7280" spans="19:20">
      <c r="S7280" s="93" t="s">
        <v>14618</v>
      </c>
      <c r="T7280" s="93" t="s">
        <v>14619</v>
      </c>
    </row>
    <row r="7281" spans="19:20">
      <c r="S7281" s="93" t="s">
        <v>14620</v>
      </c>
      <c r="T7281" s="93" t="s">
        <v>14621</v>
      </c>
    </row>
    <row r="7282" spans="19:20">
      <c r="S7282" s="93" t="s">
        <v>14622</v>
      </c>
      <c r="T7282" s="93" t="s">
        <v>14623</v>
      </c>
    </row>
    <row r="7283" spans="19:20">
      <c r="S7283" s="93" t="s">
        <v>14624</v>
      </c>
      <c r="T7283" s="93" t="s">
        <v>14625</v>
      </c>
    </row>
    <row r="7284" spans="19:20">
      <c r="S7284" s="93" t="s">
        <v>14626</v>
      </c>
      <c r="T7284" s="93" t="s">
        <v>14627</v>
      </c>
    </row>
    <row r="7285" spans="19:20">
      <c r="S7285" s="93" t="s">
        <v>14628</v>
      </c>
      <c r="T7285" s="93" t="s">
        <v>14629</v>
      </c>
    </row>
    <row r="7286" spans="19:20">
      <c r="S7286" s="93" t="s">
        <v>14630</v>
      </c>
      <c r="T7286" s="93" t="s">
        <v>14631</v>
      </c>
    </row>
    <row r="7287" spans="19:20">
      <c r="S7287" s="93" t="s">
        <v>14632</v>
      </c>
      <c r="T7287" s="93" t="s">
        <v>14633</v>
      </c>
    </row>
    <row r="7288" spans="19:20">
      <c r="S7288" s="93" t="s">
        <v>14634</v>
      </c>
      <c r="T7288" s="93" t="s">
        <v>14635</v>
      </c>
    </row>
    <row r="7289" spans="19:20">
      <c r="S7289" s="93" t="s">
        <v>14636</v>
      </c>
      <c r="T7289" s="93" t="s">
        <v>14637</v>
      </c>
    </row>
    <row r="7290" spans="19:20">
      <c r="S7290" s="93" t="s">
        <v>14638</v>
      </c>
      <c r="T7290" s="93" t="s">
        <v>14639</v>
      </c>
    </row>
    <row r="7291" spans="19:20">
      <c r="S7291" s="93" t="s">
        <v>14640</v>
      </c>
      <c r="T7291" s="93" t="s">
        <v>14641</v>
      </c>
    </row>
    <row r="7292" spans="19:20">
      <c r="S7292" s="93" t="s">
        <v>14642</v>
      </c>
      <c r="T7292" s="93" t="s">
        <v>14643</v>
      </c>
    </row>
    <row r="7293" spans="19:20">
      <c r="S7293" s="93" t="s">
        <v>14644</v>
      </c>
      <c r="T7293" s="93" t="s">
        <v>14645</v>
      </c>
    </row>
    <row r="7294" spans="19:20">
      <c r="S7294" s="93" t="s">
        <v>14646</v>
      </c>
      <c r="T7294" s="93" t="s">
        <v>14647</v>
      </c>
    </row>
    <row r="7295" spans="19:20">
      <c r="S7295" s="93" t="s">
        <v>14648</v>
      </c>
      <c r="T7295" s="93" t="s">
        <v>14649</v>
      </c>
    </row>
    <row r="7296" spans="19:20">
      <c r="S7296" s="93" t="s">
        <v>14650</v>
      </c>
      <c r="T7296" s="93" t="s">
        <v>14651</v>
      </c>
    </row>
    <row r="7297" spans="19:20">
      <c r="S7297" s="93" t="s">
        <v>14652</v>
      </c>
      <c r="T7297" s="93" t="s">
        <v>14653</v>
      </c>
    </row>
    <row r="7298" spans="19:20">
      <c r="S7298" s="93" t="s">
        <v>14654</v>
      </c>
      <c r="T7298" s="93" t="s">
        <v>14655</v>
      </c>
    </row>
    <row r="7299" spans="19:20">
      <c r="S7299" s="93" t="s">
        <v>14656</v>
      </c>
      <c r="T7299" s="93" t="s">
        <v>14657</v>
      </c>
    </row>
    <row r="7300" spans="19:20">
      <c r="S7300" s="93" t="s">
        <v>14658</v>
      </c>
      <c r="T7300" s="93" t="s">
        <v>14659</v>
      </c>
    </row>
    <row r="7301" spans="19:20">
      <c r="S7301" s="93" t="s">
        <v>14660</v>
      </c>
      <c r="T7301" s="93" t="s">
        <v>14661</v>
      </c>
    </row>
    <row r="7302" spans="19:20">
      <c r="S7302" s="93" t="s">
        <v>14662</v>
      </c>
      <c r="T7302" s="93" t="s">
        <v>14663</v>
      </c>
    </row>
    <row r="7303" spans="19:20">
      <c r="S7303" s="93" t="s">
        <v>14664</v>
      </c>
      <c r="T7303" s="93" t="s">
        <v>14665</v>
      </c>
    </row>
    <row r="7304" spans="19:20">
      <c r="S7304" s="93" t="s">
        <v>14666</v>
      </c>
      <c r="T7304" s="93" t="s">
        <v>14667</v>
      </c>
    </row>
    <row r="7305" spans="19:20">
      <c r="S7305" s="93" t="s">
        <v>14668</v>
      </c>
      <c r="T7305" s="93" t="s">
        <v>14669</v>
      </c>
    </row>
    <row r="7306" spans="19:20">
      <c r="S7306" s="93" t="s">
        <v>14670</v>
      </c>
      <c r="T7306" s="93" t="s">
        <v>14671</v>
      </c>
    </row>
    <row r="7307" spans="19:20">
      <c r="S7307" s="93" t="s">
        <v>14672</v>
      </c>
      <c r="T7307" s="93" t="s">
        <v>14673</v>
      </c>
    </row>
    <row r="7308" spans="19:20">
      <c r="S7308" s="93" t="s">
        <v>14674</v>
      </c>
      <c r="T7308" s="93" t="s">
        <v>14675</v>
      </c>
    </row>
    <row r="7309" spans="19:20">
      <c r="S7309" s="93" t="s">
        <v>14676</v>
      </c>
      <c r="T7309" s="93" t="s">
        <v>14677</v>
      </c>
    </row>
    <row r="7310" spans="19:20">
      <c r="S7310" s="93" t="s">
        <v>14678</v>
      </c>
      <c r="T7310" s="93" t="s">
        <v>14679</v>
      </c>
    </row>
    <row r="7311" spans="19:20">
      <c r="S7311" s="93" t="s">
        <v>14680</v>
      </c>
      <c r="T7311" s="93" t="s">
        <v>14681</v>
      </c>
    </row>
    <row r="7312" spans="19:20">
      <c r="S7312" s="93" t="s">
        <v>14682</v>
      </c>
      <c r="T7312" s="93" t="s">
        <v>14683</v>
      </c>
    </row>
    <row r="7313" spans="19:20">
      <c r="S7313" s="93" t="s">
        <v>14684</v>
      </c>
      <c r="T7313" s="93" t="s">
        <v>14685</v>
      </c>
    </row>
    <row r="7314" spans="19:20">
      <c r="S7314" s="93" t="s">
        <v>14686</v>
      </c>
      <c r="T7314" s="93" t="s">
        <v>14687</v>
      </c>
    </row>
    <row r="7315" spans="19:20">
      <c r="S7315" s="93" t="s">
        <v>14688</v>
      </c>
      <c r="T7315" s="93" t="s">
        <v>14689</v>
      </c>
    </row>
    <row r="7316" spans="19:20">
      <c r="S7316" s="93" t="s">
        <v>14690</v>
      </c>
      <c r="T7316" s="93" t="s">
        <v>14691</v>
      </c>
    </row>
    <row r="7317" spans="19:20">
      <c r="S7317" s="93" t="s">
        <v>14692</v>
      </c>
      <c r="T7317" s="93" t="s">
        <v>14693</v>
      </c>
    </row>
    <row r="7318" spans="19:20">
      <c r="S7318" s="93" t="s">
        <v>14694</v>
      </c>
      <c r="T7318" s="93" t="s">
        <v>14695</v>
      </c>
    </row>
    <row r="7319" spans="19:20">
      <c r="S7319" s="93" t="s">
        <v>14696</v>
      </c>
      <c r="T7319" s="93" t="s">
        <v>14697</v>
      </c>
    </row>
    <row r="7320" spans="19:20">
      <c r="S7320" s="93" t="s">
        <v>14698</v>
      </c>
      <c r="T7320" s="93" t="s">
        <v>14699</v>
      </c>
    </row>
    <row r="7321" spans="19:20">
      <c r="S7321" s="93" t="s">
        <v>14700</v>
      </c>
      <c r="T7321" s="93" t="s">
        <v>14701</v>
      </c>
    </row>
    <row r="7322" spans="19:20">
      <c r="S7322" s="93" t="s">
        <v>14702</v>
      </c>
      <c r="T7322" s="93" t="s">
        <v>14703</v>
      </c>
    </row>
    <row r="7323" spans="19:20">
      <c r="S7323" s="93" t="s">
        <v>14704</v>
      </c>
      <c r="T7323" s="93" t="s">
        <v>14705</v>
      </c>
    </row>
    <row r="7324" spans="19:20">
      <c r="S7324" s="93" t="s">
        <v>14706</v>
      </c>
      <c r="T7324" s="93" t="s">
        <v>14707</v>
      </c>
    </row>
    <row r="7325" spans="19:20">
      <c r="S7325" s="93" t="s">
        <v>14708</v>
      </c>
      <c r="T7325" s="93" t="s">
        <v>14709</v>
      </c>
    </row>
    <row r="7326" spans="19:20">
      <c r="S7326" s="93" t="s">
        <v>14710</v>
      </c>
      <c r="T7326" s="93" t="s">
        <v>14711</v>
      </c>
    </row>
    <row r="7327" spans="19:20">
      <c r="S7327" s="93" t="s">
        <v>14712</v>
      </c>
      <c r="T7327" s="93" t="s">
        <v>14713</v>
      </c>
    </row>
    <row r="7328" spans="19:20">
      <c r="S7328" s="93" t="s">
        <v>14714</v>
      </c>
      <c r="T7328" s="93" t="s">
        <v>14715</v>
      </c>
    </row>
    <row r="7329" spans="19:20">
      <c r="S7329" s="93" t="s">
        <v>14716</v>
      </c>
      <c r="T7329" s="93" t="s">
        <v>14717</v>
      </c>
    </row>
    <row r="7330" spans="19:20">
      <c r="S7330" s="93" t="s">
        <v>14718</v>
      </c>
      <c r="T7330" s="93" t="s">
        <v>14719</v>
      </c>
    </row>
    <row r="7331" spans="19:20">
      <c r="S7331" s="93" t="s">
        <v>14720</v>
      </c>
      <c r="T7331" s="93" t="s">
        <v>14721</v>
      </c>
    </row>
    <row r="7332" spans="19:20">
      <c r="S7332" s="93" t="s">
        <v>14722</v>
      </c>
      <c r="T7332" s="93" t="s">
        <v>14723</v>
      </c>
    </row>
    <row r="7333" spans="19:20">
      <c r="S7333" s="93" t="s">
        <v>14724</v>
      </c>
      <c r="T7333" s="93" t="s">
        <v>14725</v>
      </c>
    </row>
    <row r="7334" spans="19:20">
      <c r="S7334" s="93" t="s">
        <v>14726</v>
      </c>
      <c r="T7334" s="93" t="s">
        <v>14727</v>
      </c>
    </row>
    <row r="7335" spans="19:20">
      <c r="S7335" s="93" t="s">
        <v>14728</v>
      </c>
      <c r="T7335" s="93" t="s">
        <v>14729</v>
      </c>
    </row>
    <row r="7336" spans="19:20">
      <c r="S7336" s="93" t="s">
        <v>14730</v>
      </c>
      <c r="T7336" s="93" t="s">
        <v>14731</v>
      </c>
    </row>
    <row r="7337" spans="19:20">
      <c r="S7337" s="93" t="s">
        <v>14732</v>
      </c>
      <c r="T7337" s="93" t="s">
        <v>14733</v>
      </c>
    </row>
    <row r="7338" spans="19:20">
      <c r="S7338" s="93" t="s">
        <v>14734</v>
      </c>
      <c r="T7338" s="93" t="s">
        <v>14735</v>
      </c>
    </row>
    <row r="7339" spans="19:20">
      <c r="S7339" s="93" t="s">
        <v>14736</v>
      </c>
      <c r="T7339" s="93" t="s">
        <v>14737</v>
      </c>
    </row>
    <row r="7340" spans="19:20">
      <c r="S7340" s="93" t="s">
        <v>14738</v>
      </c>
      <c r="T7340" s="93" t="s">
        <v>14739</v>
      </c>
    </row>
    <row r="7341" spans="19:20">
      <c r="S7341" s="93" t="s">
        <v>14740</v>
      </c>
      <c r="T7341" s="93" t="s">
        <v>14741</v>
      </c>
    </row>
    <row r="7342" spans="19:20">
      <c r="S7342" s="93" t="s">
        <v>14742</v>
      </c>
      <c r="T7342" s="93" t="s">
        <v>14743</v>
      </c>
    </row>
    <row r="7343" spans="19:20">
      <c r="S7343" s="93" t="s">
        <v>14744</v>
      </c>
      <c r="T7343" s="93" t="s">
        <v>14745</v>
      </c>
    </row>
    <row r="7344" spans="19:20">
      <c r="S7344" s="93" t="s">
        <v>14746</v>
      </c>
      <c r="T7344" s="93" t="s">
        <v>14747</v>
      </c>
    </row>
    <row r="7345" spans="19:20">
      <c r="S7345" s="93" t="s">
        <v>14748</v>
      </c>
      <c r="T7345" s="93" t="s">
        <v>14749</v>
      </c>
    </row>
    <row r="7346" spans="19:20">
      <c r="S7346" s="93" t="s">
        <v>14750</v>
      </c>
      <c r="T7346" s="93" t="s">
        <v>14751</v>
      </c>
    </row>
    <row r="7347" spans="19:20">
      <c r="S7347" s="93" t="s">
        <v>14752</v>
      </c>
      <c r="T7347" s="93" t="s">
        <v>14753</v>
      </c>
    </row>
    <row r="7348" spans="19:20">
      <c r="S7348" s="93" t="s">
        <v>14754</v>
      </c>
      <c r="T7348" s="93" t="s">
        <v>14755</v>
      </c>
    </row>
    <row r="7349" spans="19:20">
      <c r="S7349" s="93" t="s">
        <v>14756</v>
      </c>
      <c r="T7349" s="93" t="s">
        <v>14757</v>
      </c>
    </row>
    <row r="7350" spans="19:20">
      <c r="S7350" s="93" t="s">
        <v>14758</v>
      </c>
      <c r="T7350" s="93" t="s">
        <v>14759</v>
      </c>
    </row>
    <row r="7351" spans="19:20">
      <c r="S7351" s="93" t="s">
        <v>14760</v>
      </c>
      <c r="T7351" s="93" t="s">
        <v>14761</v>
      </c>
    </row>
    <row r="7352" spans="19:20">
      <c r="S7352" s="93" t="s">
        <v>14762</v>
      </c>
      <c r="T7352" s="93" t="s">
        <v>14763</v>
      </c>
    </row>
    <row r="7353" spans="19:20">
      <c r="S7353" s="93" t="s">
        <v>14764</v>
      </c>
      <c r="T7353" s="93" t="s">
        <v>14765</v>
      </c>
    </row>
    <row r="7354" spans="19:20">
      <c r="S7354" s="93" t="s">
        <v>14766</v>
      </c>
      <c r="T7354" s="93" t="s">
        <v>14767</v>
      </c>
    </row>
    <row r="7355" spans="19:20">
      <c r="S7355" s="93" t="s">
        <v>14768</v>
      </c>
      <c r="T7355" s="93" t="s">
        <v>14769</v>
      </c>
    </row>
    <row r="7356" spans="19:20">
      <c r="S7356" s="93" t="s">
        <v>14770</v>
      </c>
      <c r="T7356" s="93" t="s">
        <v>14771</v>
      </c>
    </row>
    <row r="7357" spans="19:20">
      <c r="S7357" s="93" t="s">
        <v>14772</v>
      </c>
      <c r="T7357" s="93" t="s">
        <v>14773</v>
      </c>
    </row>
    <row r="7358" spans="19:20">
      <c r="S7358" s="93" t="s">
        <v>14774</v>
      </c>
      <c r="T7358" s="93" t="s">
        <v>14775</v>
      </c>
    </row>
    <row r="7359" spans="19:20">
      <c r="S7359" s="93" t="s">
        <v>14776</v>
      </c>
      <c r="T7359" s="93" t="s">
        <v>14777</v>
      </c>
    </row>
    <row r="7360" spans="19:20">
      <c r="S7360" s="93" t="s">
        <v>14778</v>
      </c>
      <c r="T7360" s="93" t="s">
        <v>14779</v>
      </c>
    </row>
    <row r="7361" spans="19:20">
      <c r="S7361" s="93" t="s">
        <v>14780</v>
      </c>
      <c r="T7361" s="93" t="s">
        <v>14781</v>
      </c>
    </row>
    <row r="7362" spans="19:20">
      <c r="S7362" s="93" t="s">
        <v>14782</v>
      </c>
      <c r="T7362" s="93" t="s">
        <v>14783</v>
      </c>
    </row>
    <row r="7363" spans="19:20">
      <c r="S7363" s="93" t="s">
        <v>14784</v>
      </c>
      <c r="T7363" s="93" t="s">
        <v>14785</v>
      </c>
    </row>
    <row r="7364" spans="19:20">
      <c r="S7364" s="93" t="s">
        <v>14786</v>
      </c>
      <c r="T7364" s="93" t="s">
        <v>14787</v>
      </c>
    </row>
    <row r="7365" spans="19:20">
      <c r="S7365" s="93" t="s">
        <v>14788</v>
      </c>
      <c r="T7365" s="93" t="s">
        <v>14789</v>
      </c>
    </row>
    <row r="7366" spans="19:20">
      <c r="S7366" s="93" t="s">
        <v>14790</v>
      </c>
      <c r="T7366" s="93" t="s">
        <v>14791</v>
      </c>
    </row>
    <row r="7367" spans="19:20">
      <c r="S7367" s="93" t="s">
        <v>14792</v>
      </c>
      <c r="T7367" s="93" t="s">
        <v>14793</v>
      </c>
    </row>
    <row r="7368" spans="19:20">
      <c r="S7368" s="93" t="s">
        <v>14794</v>
      </c>
      <c r="T7368" s="93" t="s">
        <v>14795</v>
      </c>
    </row>
    <row r="7369" spans="19:20">
      <c r="S7369" s="93" t="s">
        <v>14796</v>
      </c>
      <c r="T7369" s="93" t="s">
        <v>14797</v>
      </c>
    </row>
    <row r="7370" spans="19:20">
      <c r="S7370" s="93" t="s">
        <v>14798</v>
      </c>
      <c r="T7370" s="93" t="s">
        <v>14799</v>
      </c>
    </row>
    <row r="7371" spans="19:20">
      <c r="S7371" s="93" t="s">
        <v>14800</v>
      </c>
      <c r="T7371" s="93" t="s">
        <v>14801</v>
      </c>
    </row>
    <row r="7372" spans="19:20">
      <c r="S7372" s="93" t="s">
        <v>14802</v>
      </c>
      <c r="T7372" s="93" t="s">
        <v>14803</v>
      </c>
    </row>
    <row r="7373" spans="19:20">
      <c r="S7373" s="93" t="s">
        <v>14804</v>
      </c>
      <c r="T7373" s="93" t="s">
        <v>14805</v>
      </c>
    </row>
    <row r="7374" spans="19:20">
      <c r="S7374" s="93" t="s">
        <v>14806</v>
      </c>
      <c r="T7374" s="93" t="s">
        <v>14807</v>
      </c>
    </row>
    <row r="7375" spans="19:20">
      <c r="S7375" s="93" t="s">
        <v>14808</v>
      </c>
      <c r="T7375" s="93" t="s">
        <v>14809</v>
      </c>
    </row>
    <row r="7376" spans="19:20">
      <c r="S7376" s="93" t="s">
        <v>14810</v>
      </c>
      <c r="T7376" s="93" t="s">
        <v>14811</v>
      </c>
    </row>
    <row r="7377" spans="19:20">
      <c r="S7377" s="93" t="s">
        <v>14812</v>
      </c>
      <c r="T7377" s="93" t="s">
        <v>14813</v>
      </c>
    </row>
    <row r="7378" spans="19:20">
      <c r="S7378" s="93" t="s">
        <v>14814</v>
      </c>
      <c r="T7378" s="93" t="s">
        <v>14815</v>
      </c>
    </row>
    <row r="7379" spans="19:20">
      <c r="S7379" s="93" t="s">
        <v>14816</v>
      </c>
      <c r="T7379" s="93" t="s">
        <v>14817</v>
      </c>
    </row>
    <row r="7380" spans="19:20">
      <c r="S7380" s="93" t="s">
        <v>14818</v>
      </c>
      <c r="T7380" s="93" t="s">
        <v>14819</v>
      </c>
    </row>
    <row r="7381" spans="19:20">
      <c r="S7381" s="93" t="s">
        <v>14820</v>
      </c>
      <c r="T7381" s="93" t="s">
        <v>14821</v>
      </c>
    </row>
    <row r="7382" spans="19:20">
      <c r="S7382" s="93" t="s">
        <v>14822</v>
      </c>
      <c r="T7382" s="93" t="s">
        <v>14823</v>
      </c>
    </row>
    <row r="7383" spans="19:20">
      <c r="S7383" s="93" t="s">
        <v>14824</v>
      </c>
      <c r="T7383" s="93" t="s">
        <v>14825</v>
      </c>
    </row>
    <row r="7384" spans="19:20">
      <c r="S7384" s="93" t="s">
        <v>14826</v>
      </c>
      <c r="T7384" s="93" t="s">
        <v>14827</v>
      </c>
    </row>
    <row r="7385" spans="19:20">
      <c r="S7385" s="93" t="s">
        <v>14828</v>
      </c>
      <c r="T7385" s="93" t="s">
        <v>14829</v>
      </c>
    </row>
    <row r="7386" spans="19:20">
      <c r="S7386" s="93" t="s">
        <v>14830</v>
      </c>
      <c r="T7386" s="93" t="s">
        <v>14831</v>
      </c>
    </row>
    <row r="7387" spans="19:20">
      <c r="S7387" s="93" t="s">
        <v>14832</v>
      </c>
      <c r="T7387" s="93" t="s">
        <v>14833</v>
      </c>
    </row>
    <row r="7388" spans="19:20">
      <c r="S7388" s="93" t="s">
        <v>14834</v>
      </c>
      <c r="T7388" s="93" t="s">
        <v>14835</v>
      </c>
    </row>
    <row r="7389" spans="19:20">
      <c r="S7389" s="93" t="s">
        <v>14836</v>
      </c>
      <c r="T7389" s="93" t="s">
        <v>14837</v>
      </c>
    </row>
    <row r="7390" spans="19:20">
      <c r="S7390" s="93" t="s">
        <v>14838</v>
      </c>
      <c r="T7390" s="93" t="s">
        <v>14839</v>
      </c>
    </row>
    <row r="7391" spans="19:20">
      <c r="S7391" s="93" t="s">
        <v>14840</v>
      </c>
      <c r="T7391" s="93" t="s">
        <v>14841</v>
      </c>
    </row>
    <row r="7392" spans="19:20">
      <c r="S7392" s="93" t="s">
        <v>14842</v>
      </c>
      <c r="T7392" s="93" t="s">
        <v>14843</v>
      </c>
    </row>
    <row r="7393" spans="19:20">
      <c r="S7393" s="93" t="s">
        <v>14844</v>
      </c>
      <c r="T7393" s="93" t="s">
        <v>14845</v>
      </c>
    </row>
    <row r="7394" spans="19:20">
      <c r="S7394" s="93" t="s">
        <v>14846</v>
      </c>
      <c r="T7394" s="93" t="s">
        <v>14847</v>
      </c>
    </row>
    <row r="7395" spans="19:20">
      <c r="S7395" s="93" t="s">
        <v>14848</v>
      </c>
      <c r="T7395" s="93" t="s">
        <v>14849</v>
      </c>
    </row>
    <row r="7396" spans="19:20">
      <c r="S7396" s="93" t="s">
        <v>14850</v>
      </c>
      <c r="T7396" s="93" t="s">
        <v>14851</v>
      </c>
    </row>
    <row r="7397" spans="19:20">
      <c r="S7397" s="93" t="s">
        <v>14852</v>
      </c>
      <c r="T7397" s="93" t="s">
        <v>14853</v>
      </c>
    </row>
    <row r="7398" spans="19:20">
      <c r="S7398" s="93" t="s">
        <v>14854</v>
      </c>
      <c r="T7398" s="93" t="s">
        <v>14855</v>
      </c>
    </row>
    <row r="7399" spans="19:20">
      <c r="S7399" s="93" t="s">
        <v>14856</v>
      </c>
      <c r="T7399" s="93" t="s">
        <v>14857</v>
      </c>
    </row>
    <row r="7400" spans="19:20">
      <c r="S7400" s="93" t="s">
        <v>14858</v>
      </c>
      <c r="T7400" s="93" t="s">
        <v>14859</v>
      </c>
    </row>
    <row r="7401" spans="19:20">
      <c r="S7401" s="93" t="s">
        <v>14860</v>
      </c>
      <c r="T7401" s="93" t="s">
        <v>14861</v>
      </c>
    </row>
    <row r="7402" spans="19:20">
      <c r="S7402" s="93" t="s">
        <v>14862</v>
      </c>
      <c r="T7402" s="93" t="s">
        <v>14863</v>
      </c>
    </row>
    <row r="7403" spans="19:20">
      <c r="S7403" s="93" t="s">
        <v>14864</v>
      </c>
      <c r="T7403" s="93" t="s">
        <v>14865</v>
      </c>
    </row>
    <row r="7404" spans="19:20">
      <c r="S7404" s="93" t="s">
        <v>14866</v>
      </c>
      <c r="T7404" s="93" t="s">
        <v>14867</v>
      </c>
    </row>
    <row r="7405" spans="19:20">
      <c r="S7405" s="93" t="s">
        <v>14868</v>
      </c>
      <c r="T7405" s="93" t="s">
        <v>14869</v>
      </c>
    </row>
    <row r="7406" spans="19:20">
      <c r="S7406" s="93" t="s">
        <v>14870</v>
      </c>
      <c r="T7406" s="93" t="s">
        <v>14871</v>
      </c>
    </row>
    <row r="7407" spans="19:20">
      <c r="S7407" s="93" t="s">
        <v>14872</v>
      </c>
      <c r="T7407" s="93" t="s">
        <v>14873</v>
      </c>
    </row>
    <row r="7408" spans="19:20">
      <c r="S7408" s="93" t="s">
        <v>14874</v>
      </c>
      <c r="T7408" s="93" t="s">
        <v>14875</v>
      </c>
    </row>
    <row r="7409" spans="19:20">
      <c r="S7409" s="93" t="s">
        <v>14876</v>
      </c>
      <c r="T7409" s="93" t="s">
        <v>14877</v>
      </c>
    </row>
    <row r="7410" spans="19:20">
      <c r="S7410" s="93" t="s">
        <v>14878</v>
      </c>
      <c r="T7410" s="93" t="s">
        <v>14879</v>
      </c>
    </row>
    <row r="7411" spans="19:20">
      <c r="S7411" s="93" t="s">
        <v>14880</v>
      </c>
      <c r="T7411" s="93" t="s">
        <v>14881</v>
      </c>
    </row>
    <row r="7412" spans="19:20">
      <c r="S7412" s="93" t="s">
        <v>14882</v>
      </c>
      <c r="T7412" s="93" t="s">
        <v>14883</v>
      </c>
    </row>
    <row r="7413" spans="19:20">
      <c r="S7413" s="93" t="s">
        <v>14884</v>
      </c>
      <c r="T7413" s="93" t="s">
        <v>14885</v>
      </c>
    </row>
    <row r="7414" spans="19:20">
      <c r="S7414" s="93" t="s">
        <v>14886</v>
      </c>
      <c r="T7414" s="93" t="s">
        <v>14887</v>
      </c>
    </row>
    <row r="7415" spans="19:20">
      <c r="S7415" s="93" t="s">
        <v>14888</v>
      </c>
      <c r="T7415" s="93" t="s">
        <v>14889</v>
      </c>
    </row>
    <row r="7416" spans="19:20">
      <c r="S7416" s="93" t="s">
        <v>14890</v>
      </c>
      <c r="T7416" s="93" t="s">
        <v>14891</v>
      </c>
    </row>
    <row r="7417" spans="19:20">
      <c r="S7417" s="93" t="s">
        <v>14892</v>
      </c>
      <c r="T7417" s="93" t="s">
        <v>14893</v>
      </c>
    </row>
    <row r="7418" spans="19:20">
      <c r="S7418" s="93" t="s">
        <v>14894</v>
      </c>
      <c r="T7418" s="93" t="s">
        <v>14895</v>
      </c>
    </row>
    <row r="7419" spans="19:20">
      <c r="S7419" s="93" t="s">
        <v>14896</v>
      </c>
      <c r="T7419" s="93" t="s">
        <v>14897</v>
      </c>
    </row>
    <row r="7420" spans="19:20">
      <c r="S7420" s="93" t="s">
        <v>14898</v>
      </c>
      <c r="T7420" s="93" t="s">
        <v>14899</v>
      </c>
    </row>
    <row r="7421" spans="19:20">
      <c r="S7421" s="93" t="s">
        <v>14900</v>
      </c>
      <c r="T7421" s="93" t="s">
        <v>14901</v>
      </c>
    </row>
    <row r="7422" spans="19:20">
      <c r="S7422" s="93" t="s">
        <v>14902</v>
      </c>
      <c r="T7422" s="93" t="s">
        <v>14903</v>
      </c>
    </row>
    <row r="7423" spans="19:20">
      <c r="S7423" s="93" t="s">
        <v>14904</v>
      </c>
      <c r="T7423" s="93" t="s">
        <v>14905</v>
      </c>
    </row>
    <row r="7424" spans="19:20">
      <c r="S7424" s="93" t="s">
        <v>14906</v>
      </c>
      <c r="T7424" s="93" t="s">
        <v>14907</v>
      </c>
    </row>
    <row r="7425" spans="19:20">
      <c r="S7425" s="93" t="s">
        <v>14908</v>
      </c>
      <c r="T7425" s="93" t="s">
        <v>14909</v>
      </c>
    </row>
    <row r="7426" spans="19:20">
      <c r="S7426" s="93" t="s">
        <v>14910</v>
      </c>
      <c r="T7426" s="93" t="s">
        <v>14911</v>
      </c>
    </row>
    <row r="7427" spans="19:20">
      <c r="S7427" s="93" t="s">
        <v>14912</v>
      </c>
      <c r="T7427" s="93" t="s">
        <v>14913</v>
      </c>
    </row>
    <row r="7428" spans="19:20">
      <c r="S7428" s="93" t="s">
        <v>14914</v>
      </c>
      <c r="T7428" s="93" t="s">
        <v>14915</v>
      </c>
    </row>
    <row r="7429" spans="19:20">
      <c r="S7429" s="93" t="s">
        <v>14916</v>
      </c>
      <c r="T7429" s="93" t="s">
        <v>14917</v>
      </c>
    </row>
    <row r="7430" spans="19:20">
      <c r="S7430" s="93" t="s">
        <v>14918</v>
      </c>
      <c r="T7430" s="93" t="s">
        <v>14919</v>
      </c>
    </row>
    <row r="7431" spans="19:20">
      <c r="S7431" s="93" t="s">
        <v>14920</v>
      </c>
      <c r="T7431" s="93" t="s">
        <v>14921</v>
      </c>
    </row>
    <row r="7432" spans="19:20">
      <c r="S7432" s="93" t="s">
        <v>14922</v>
      </c>
      <c r="T7432" s="93" t="s">
        <v>14923</v>
      </c>
    </row>
    <row r="7433" spans="19:20">
      <c r="S7433" s="93" t="s">
        <v>14924</v>
      </c>
      <c r="T7433" s="93" t="s">
        <v>14925</v>
      </c>
    </row>
    <row r="7434" spans="19:20">
      <c r="S7434" s="93" t="s">
        <v>14926</v>
      </c>
      <c r="T7434" s="93" t="s">
        <v>14927</v>
      </c>
    </row>
    <row r="7435" spans="19:20">
      <c r="S7435" s="93" t="s">
        <v>14928</v>
      </c>
      <c r="T7435" s="93" t="s">
        <v>14929</v>
      </c>
    </row>
    <row r="7436" spans="19:20">
      <c r="S7436" s="93" t="s">
        <v>14930</v>
      </c>
      <c r="T7436" s="93" t="s">
        <v>14931</v>
      </c>
    </row>
    <row r="7437" spans="19:20">
      <c r="S7437" s="93" t="s">
        <v>14932</v>
      </c>
      <c r="T7437" s="93" t="s">
        <v>14933</v>
      </c>
    </row>
    <row r="7438" spans="19:20">
      <c r="S7438" s="93" t="s">
        <v>14934</v>
      </c>
      <c r="T7438" s="93" t="s">
        <v>14935</v>
      </c>
    </row>
    <row r="7439" spans="19:20">
      <c r="S7439" s="93" t="s">
        <v>14936</v>
      </c>
      <c r="T7439" s="93" t="s">
        <v>14937</v>
      </c>
    </row>
    <row r="7440" spans="19:20">
      <c r="S7440" s="93" t="s">
        <v>14938</v>
      </c>
      <c r="T7440" s="93" t="s">
        <v>14939</v>
      </c>
    </row>
    <row r="7441" spans="19:20">
      <c r="S7441" s="93" t="s">
        <v>14940</v>
      </c>
      <c r="T7441" s="93" t="s">
        <v>14941</v>
      </c>
    </row>
    <row r="7442" spans="19:20">
      <c r="S7442" s="93" t="s">
        <v>14942</v>
      </c>
      <c r="T7442" s="93" t="s">
        <v>14943</v>
      </c>
    </row>
    <row r="7443" spans="19:20">
      <c r="S7443" s="93" t="s">
        <v>14944</v>
      </c>
      <c r="T7443" s="93" t="s">
        <v>14945</v>
      </c>
    </row>
    <row r="7444" spans="19:20">
      <c r="S7444" s="93" t="s">
        <v>14946</v>
      </c>
      <c r="T7444" s="93" t="s">
        <v>14947</v>
      </c>
    </row>
    <row r="7445" spans="19:20">
      <c r="S7445" s="93" t="s">
        <v>14948</v>
      </c>
      <c r="T7445" s="93" t="s">
        <v>14949</v>
      </c>
    </row>
    <row r="7446" spans="19:20">
      <c r="S7446" s="93" t="s">
        <v>14950</v>
      </c>
      <c r="T7446" s="93" t="s">
        <v>14951</v>
      </c>
    </row>
    <row r="7447" spans="19:20">
      <c r="S7447" s="93" t="s">
        <v>14952</v>
      </c>
      <c r="T7447" s="93" t="s">
        <v>14953</v>
      </c>
    </row>
    <row r="7448" spans="19:20">
      <c r="S7448" s="93" t="s">
        <v>14954</v>
      </c>
      <c r="T7448" s="93" t="s">
        <v>14955</v>
      </c>
    </row>
    <row r="7449" spans="19:20">
      <c r="S7449" s="93" t="s">
        <v>14956</v>
      </c>
      <c r="T7449" s="93" t="s">
        <v>14957</v>
      </c>
    </row>
    <row r="7450" spans="19:20">
      <c r="S7450" s="93" t="s">
        <v>14958</v>
      </c>
      <c r="T7450" s="93" t="s">
        <v>14959</v>
      </c>
    </row>
    <row r="7451" spans="19:20">
      <c r="S7451" s="93" t="s">
        <v>14960</v>
      </c>
      <c r="T7451" s="93" t="s">
        <v>14961</v>
      </c>
    </row>
    <row r="7452" spans="19:20">
      <c r="S7452" s="93" t="s">
        <v>14962</v>
      </c>
      <c r="T7452" s="93" t="s">
        <v>14963</v>
      </c>
    </row>
    <row r="7453" spans="19:20">
      <c r="S7453" s="93" t="s">
        <v>14964</v>
      </c>
      <c r="T7453" s="93" t="s">
        <v>14965</v>
      </c>
    </row>
    <row r="7454" spans="19:20">
      <c r="S7454" s="93" t="s">
        <v>14966</v>
      </c>
      <c r="T7454" s="93" t="s">
        <v>14967</v>
      </c>
    </row>
    <row r="7455" spans="19:20">
      <c r="S7455" s="93" t="s">
        <v>14968</v>
      </c>
      <c r="T7455" s="93" t="s">
        <v>14969</v>
      </c>
    </row>
    <row r="7456" spans="19:20">
      <c r="S7456" s="93" t="s">
        <v>14970</v>
      </c>
      <c r="T7456" s="93" t="s">
        <v>14971</v>
      </c>
    </row>
    <row r="7457" spans="19:20">
      <c r="S7457" s="93" t="s">
        <v>14972</v>
      </c>
      <c r="T7457" s="93" t="s">
        <v>14973</v>
      </c>
    </row>
    <row r="7458" spans="19:20">
      <c r="S7458" s="93" t="s">
        <v>14974</v>
      </c>
      <c r="T7458" s="93" t="s">
        <v>14975</v>
      </c>
    </row>
    <row r="7459" spans="19:20">
      <c r="S7459" s="93" t="s">
        <v>14976</v>
      </c>
      <c r="T7459" s="93" t="s">
        <v>14977</v>
      </c>
    </row>
    <row r="7460" spans="19:20">
      <c r="S7460" s="93" t="s">
        <v>14978</v>
      </c>
      <c r="T7460" s="93" t="s">
        <v>14979</v>
      </c>
    </row>
    <row r="7461" spans="19:20">
      <c r="S7461" s="93" t="s">
        <v>14980</v>
      </c>
      <c r="T7461" s="93" t="s">
        <v>14981</v>
      </c>
    </row>
    <row r="7462" spans="19:20">
      <c r="S7462" s="93" t="s">
        <v>14982</v>
      </c>
      <c r="T7462" s="93" t="s">
        <v>14983</v>
      </c>
    </row>
    <row r="7463" spans="19:20">
      <c r="S7463" s="93" t="s">
        <v>14984</v>
      </c>
      <c r="T7463" s="93" t="s">
        <v>14985</v>
      </c>
    </row>
    <row r="7464" spans="19:20">
      <c r="S7464" s="93" t="s">
        <v>14986</v>
      </c>
      <c r="T7464" s="93" t="s">
        <v>14987</v>
      </c>
    </row>
    <row r="7465" spans="19:20">
      <c r="S7465" s="93" t="s">
        <v>14988</v>
      </c>
      <c r="T7465" s="93" t="s">
        <v>14989</v>
      </c>
    </row>
    <row r="7466" spans="19:20">
      <c r="S7466" s="93" t="s">
        <v>14990</v>
      </c>
      <c r="T7466" s="93" t="s">
        <v>14991</v>
      </c>
    </row>
    <row r="7467" spans="19:20">
      <c r="S7467" s="93" t="s">
        <v>14992</v>
      </c>
      <c r="T7467" s="93" t="s">
        <v>14993</v>
      </c>
    </row>
    <row r="7468" spans="19:20">
      <c r="S7468" s="93" t="s">
        <v>14994</v>
      </c>
      <c r="T7468" s="93" t="s">
        <v>14995</v>
      </c>
    </row>
    <row r="7469" spans="19:20">
      <c r="S7469" s="93" t="s">
        <v>14996</v>
      </c>
      <c r="T7469" s="93" t="s">
        <v>14997</v>
      </c>
    </row>
    <row r="7470" spans="19:20">
      <c r="S7470" s="93" t="s">
        <v>14998</v>
      </c>
      <c r="T7470" s="93" t="s">
        <v>14999</v>
      </c>
    </row>
    <row r="7471" spans="19:20">
      <c r="S7471" s="93" t="s">
        <v>15000</v>
      </c>
      <c r="T7471" s="93" t="s">
        <v>15001</v>
      </c>
    </row>
    <row r="7472" spans="19:20">
      <c r="S7472" s="93" t="s">
        <v>15002</v>
      </c>
      <c r="T7472" s="93" t="s">
        <v>15003</v>
      </c>
    </row>
    <row r="7473" spans="19:20">
      <c r="S7473" s="93" t="s">
        <v>15004</v>
      </c>
      <c r="T7473" s="93" t="s">
        <v>15005</v>
      </c>
    </row>
    <row r="7474" spans="19:20">
      <c r="S7474" s="93" t="s">
        <v>15006</v>
      </c>
      <c r="T7474" s="93" t="s">
        <v>15007</v>
      </c>
    </row>
    <row r="7475" spans="19:20">
      <c r="S7475" s="93" t="s">
        <v>15008</v>
      </c>
      <c r="T7475" s="93" t="s">
        <v>15009</v>
      </c>
    </row>
    <row r="7476" spans="19:20">
      <c r="S7476" s="93" t="s">
        <v>15010</v>
      </c>
      <c r="T7476" s="93" t="s">
        <v>15011</v>
      </c>
    </row>
    <row r="7477" spans="19:20">
      <c r="S7477" s="93" t="s">
        <v>15012</v>
      </c>
      <c r="T7477" s="93" t="s">
        <v>15013</v>
      </c>
    </row>
    <row r="7478" spans="19:20">
      <c r="S7478" s="93" t="s">
        <v>15014</v>
      </c>
      <c r="T7478" s="93" t="s">
        <v>15015</v>
      </c>
    </row>
    <row r="7479" spans="19:20">
      <c r="S7479" s="93" t="s">
        <v>15016</v>
      </c>
      <c r="T7479" s="93" t="s">
        <v>15017</v>
      </c>
    </row>
    <row r="7480" spans="19:20">
      <c r="S7480" s="93" t="s">
        <v>15018</v>
      </c>
      <c r="T7480" s="93" t="s">
        <v>15019</v>
      </c>
    </row>
    <row r="7481" spans="19:20">
      <c r="S7481" s="93" t="s">
        <v>15020</v>
      </c>
      <c r="T7481" s="93" t="s">
        <v>15021</v>
      </c>
    </row>
    <row r="7482" spans="19:20">
      <c r="S7482" s="93" t="s">
        <v>15022</v>
      </c>
      <c r="T7482" s="93" t="s">
        <v>15023</v>
      </c>
    </row>
    <row r="7483" spans="19:20">
      <c r="S7483" s="93" t="s">
        <v>15024</v>
      </c>
      <c r="T7483" s="93" t="s">
        <v>15025</v>
      </c>
    </row>
    <row r="7484" spans="19:20">
      <c r="S7484" s="93" t="s">
        <v>15026</v>
      </c>
      <c r="T7484" s="93" t="s">
        <v>15027</v>
      </c>
    </row>
    <row r="7485" spans="19:20">
      <c r="S7485" s="93" t="s">
        <v>15028</v>
      </c>
      <c r="T7485" s="93" t="s">
        <v>15029</v>
      </c>
    </row>
    <row r="7486" spans="19:20">
      <c r="S7486" s="93" t="s">
        <v>15030</v>
      </c>
      <c r="T7486" s="93" t="s">
        <v>15031</v>
      </c>
    </row>
    <row r="7487" spans="19:20">
      <c r="S7487" s="93" t="s">
        <v>15032</v>
      </c>
      <c r="T7487" s="93" t="s">
        <v>15033</v>
      </c>
    </row>
    <row r="7488" spans="19:20">
      <c r="S7488" s="93" t="s">
        <v>15034</v>
      </c>
      <c r="T7488" s="93" t="s">
        <v>15035</v>
      </c>
    </row>
    <row r="7489" spans="19:20">
      <c r="S7489" s="93" t="s">
        <v>15036</v>
      </c>
      <c r="T7489" s="93" t="s">
        <v>15037</v>
      </c>
    </row>
    <row r="7490" spans="19:20">
      <c r="S7490" s="93" t="s">
        <v>15038</v>
      </c>
      <c r="T7490" s="93" t="s">
        <v>15039</v>
      </c>
    </row>
    <row r="7491" spans="19:20">
      <c r="S7491" s="93" t="s">
        <v>15040</v>
      </c>
      <c r="T7491" s="93" t="s">
        <v>15041</v>
      </c>
    </row>
    <row r="7492" spans="19:20">
      <c r="S7492" s="93" t="s">
        <v>15042</v>
      </c>
      <c r="T7492" s="93" t="s">
        <v>15043</v>
      </c>
    </row>
    <row r="7493" spans="19:20">
      <c r="S7493" s="93" t="s">
        <v>15044</v>
      </c>
      <c r="T7493" s="93" t="s">
        <v>15045</v>
      </c>
    </row>
    <row r="7494" spans="19:20">
      <c r="S7494" s="93" t="s">
        <v>15046</v>
      </c>
      <c r="T7494" s="93" t="s">
        <v>15047</v>
      </c>
    </row>
    <row r="7495" spans="19:20">
      <c r="S7495" s="93" t="s">
        <v>15048</v>
      </c>
      <c r="T7495" s="93" t="s">
        <v>15049</v>
      </c>
    </row>
    <row r="7496" spans="19:20">
      <c r="S7496" s="93" t="s">
        <v>15050</v>
      </c>
      <c r="T7496" s="93" t="s">
        <v>15051</v>
      </c>
    </row>
    <row r="7497" spans="19:20">
      <c r="S7497" s="93" t="s">
        <v>15052</v>
      </c>
      <c r="T7497" s="93" t="s">
        <v>15053</v>
      </c>
    </row>
    <row r="7498" spans="19:20">
      <c r="S7498" s="93" t="s">
        <v>15054</v>
      </c>
      <c r="T7498" s="93" t="s">
        <v>15055</v>
      </c>
    </row>
    <row r="7499" spans="19:20">
      <c r="S7499" s="93" t="s">
        <v>15056</v>
      </c>
      <c r="T7499" s="93" t="s">
        <v>15057</v>
      </c>
    </row>
    <row r="7500" spans="19:20">
      <c r="S7500" s="93" t="s">
        <v>15058</v>
      </c>
      <c r="T7500" s="93" t="s">
        <v>15059</v>
      </c>
    </row>
    <row r="7501" spans="19:20">
      <c r="S7501" s="93" t="s">
        <v>15060</v>
      </c>
      <c r="T7501" s="93" t="s">
        <v>15061</v>
      </c>
    </row>
    <row r="7502" spans="19:20">
      <c r="S7502" s="93" t="s">
        <v>15062</v>
      </c>
      <c r="T7502" s="93" t="s">
        <v>15063</v>
      </c>
    </row>
    <row r="7503" spans="19:20">
      <c r="S7503" s="93" t="s">
        <v>15064</v>
      </c>
      <c r="T7503" s="93" t="s">
        <v>15065</v>
      </c>
    </row>
    <row r="7504" spans="19:20">
      <c r="S7504" s="93" t="s">
        <v>15066</v>
      </c>
      <c r="T7504" s="93" t="s">
        <v>15067</v>
      </c>
    </row>
    <row r="7505" spans="19:20">
      <c r="S7505" s="93" t="s">
        <v>15068</v>
      </c>
      <c r="T7505" s="93" t="s">
        <v>15069</v>
      </c>
    </row>
    <row r="7506" spans="19:20">
      <c r="S7506" s="93" t="s">
        <v>15070</v>
      </c>
      <c r="T7506" s="93" t="s">
        <v>15071</v>
      </c>
    </row>
    <row r="7507" spans="19:20">
      <c r="S7507" s="93" t="s">
        <v>15072</v>
      </c>
      <c r="T7507" s="93" t="s">
        <v>15073</v>
      </c>
    </row>
    <row r="7508" spans="19:20">
      <c r="S7508" s="93" t="s">
        <v>15074</v>
      </c>
      <c r="T7508" s="93" t="s">
        <v>15075</v>
      </c>
    </row>
    <row r="7509" spans="19:20">
      <c r="S7509" s="93" t="s">
        <v>15076</v>
      </c>
      <c r="T7509" s="93" t="s">
        <v>15077</v>
      </c>
    </row>
    <row r="7510" spans="19:20">
      <c r="S7510" s="93" t="s">
        <v>15078</v>
      </c>
      <c r="T7510" s="93" t="s">
        <v>15079</v>
      </c>
    </row>
    <row r="7511" spans="19:20">
      <c r="S7511" s="93" t="s">
        <v>15080</v>
      </c>
      <c r="T7511" s="93" t="s">
        <v>15081</v>
      </c>
    </row>
    <row r="7512" spans="19:20">
      <c r="S7512" s="93" t="s">
        <v>15082</v>
      </c>
      <c r="T7512" s="93" t="s">
        <v>15083</v>
      </c>
    </row>
    <row r="7513" spans="19:20">
      <c r="S7513" s="93" t="s">
        <v>15084</v>
      </c>
      <c r="T7513" s="93" t="s">
        <v>15085</v>
      </c>
    </row>
    <row r="7514" spans="19:20">
      <c r="S7514" s="93" t="s">
        <v>15086</v>
      </c>
      <c r="T7514" s="93" t="s">
        <v>15087</v>
      </c>
    </row>
    <row r="7515" spans="19:20">
      <c r="S7515" s="93" t="s">
        <v>15088</v>
      </c>
      <c r="T7515" s="93" t="s">
        <v>15089</v>
      </c>
    </row>
    <row r="7516" spans="19:20">
      <c r="S7516" s="93" t="s">
        <v>15090</v>
      </c>
      <c r="T7516" s="93" t="s">
        <v>15091</v>
      </c>
    </row>
    <row r="7517" spans="19:20">
      <c r="S7517" s="93" t="s">
        <v>15092</v>
      </c>
      <c r="T7517" s="93" t="s">
        <v>15093</v>
      </c>
    </row>
    <row r="7518" spans="19:20">
      <c r="S7518" s="93" t="s">
        <v>15094</v>
      </c>
      <c r="T7518" s="93" t="s">
        <v>15095</v>
      </c>
    </row>
    <row r="7519" spans="19:20">
      <c r="S7519" s="93" t="s">
        <v>15096</v>
      </c>
      <c r="T7519" s="93" t="s">
        <v>15097</v>
      </c>
    </row>
    <row r="7520" spans="19:20">
      <c r="S7520" s="93" t="s">
        <v>15098</v>
      </c>
      <c r="T7520" s="93" t="s">
        <v>15099</v>
      </c>
    </row>
    <row r="7521" spans="19:20">
      <c r="S7521" s="93" t="s">
        <v>15100</v>
      </c>
      <c r="T7521" s="93" t="s">
        <v>15101</v>
      </c>
    </row>
    <row r="7522" spans="19:20">
      <c r="S7522" s="93" t="s">
        <v>15102</v>
      </c>
      <c r="T7522" s="93" t="s">
        <v>15103</v>
      </c>
    </row>
    <row r="7523" spans="19:20">
      <c r="S7523" s="93" t="s">
        <v>15104</v>
      </c>
      <c r="T7523" s="93" t="s">
        <v>15105</v>
      </c>
    </row>
    <row r="7524" spans="19:20">
      <c r="S7524" s="93" t="s">
        <v>15106</v>
      </c>
      <c r="T7524" s="93" t="s">
        <v>15107</v>
      </c>
    </row>
    <row r="7525" spans="19:20">
      <c r="S7525" s="93" t="s">
        <v>15108</v>
      </c>
      <c r="T7525" s="93" t="s">
        <v>15109</v>
      </c>
    </row>
    <row r="7526" spans="19:20">
      <c r="S7526" s="93" t="s">
        <v>15110</v>
      </c>
      <c r="T7526" s="93" t="s">
        <v>15111</v>
      </c>
    </row>
    <row r="7527" spans="19:20">
      <c r="S7527" s="93" t="s">
        <v>15112</v>
      </c>
      <c r="T7527" s="93" t="s">
        <v>15113</v>
      </c>
    </row>
    <row r="7528" spans="19:20">
      <c r="S7528" s="93" t="s">
        <v>15114</v>
      </c>
      <c r="T7528" s="93" t="s">
        <v>15115</v>
      </c>
    </row>
    <row r="7529" spans="19:20">
      <c r="S7529" s="93" t="s">
        <v>15116</v>
      </c>
      <c r="T7529" s="93" t="s">
        <v>15117</v>
      </c>
    </row>
    <row r="7530" spans="19:20">
      <c r="S7530" s="93" t="s">
        <v>15118</v>
      </c>
      <c r="T7530" s="93" t="s">
        <v>15119</v>
      </c>
    </row>
    <row r="7531" spans="19:20">
      <c r="S7531" s="93" t="s">
        <v>15120</v>
      </c>
      <c r="T7531" s="93" t="s">
        <v>15121</v>
      </c>
    </row>
    <row r="7532" spans="19:20">
      <c r="S7532" s="93" t="s">
        <v>15122</v>
      </c>
      <c r="T7532" s="93" t="s">
        <v>15123</v>
      </c>
    </row>
    <row r="7533" spans="19:20">
      <c r="S7533" s="93" t="s">
        <v>15124</v>
      </c>
      <c r="T7533" s="93" t="s">
        <v>15125</v>
      </c>
    </row>
    <row r="7534" spans="19:20">
      <c r="S7534" s="93" t="s">
        <v>15126</v>
      </c>
      <c r="T7534" s="93" t="s">
        <v>15127</v>
      </c>
    </row>
    <row r="7535" spans="19:20">
      <c r="S7535" s="93" t="s">
        <v>15128</v>
      </c>
      <c r="T7535" s="93" t="s">
        <v>15129</v>
      </c>
    </row>
    <row r="7536" spans="19:20">
      <c r="S7536" s="93" t="s">
        <v>15130</v>
      </c>
      <c r="T7536" s="93" t="s">
        <v>15131</v>
      </c>
    </row>
    <row r="7537" spans="19:20">
      <c r="S7537" s="93" t="s">
        <v>15132</v>
      </c>
      <c r="T7537" s="93" t="s">
        <v>15133</v>
      </c>
    </row>
    <row r="7538" spans="19:20">
      <c r="S7538" s="93" t="s">
        <v>15134</v>
      </c>
      <c r="T7538" s="93" t="s">
        <v>15135</v>
      </c>
    </row>
    <row r="7539" spans="19:20">
      <c r="S7539" s="93" t="s">
        <v>15136</v>
      </c>
      <c r="T7539" s="93" t="s">
        <v>15137</v>
      </c>
    </row>
    <row r="7540" spans="19:20">
      <c r="S7540" s="93" t="s">
        <v>15138</v>
      </c>
      <c r="T7540" s="93" t="s">
        <v>15139</v>
      </c>
    </row>
    <row r="7541" spans="19:20">
      <c r="S7541" s="93" t="s">
        <v>15140</v>
      </c>
      <c r="T7541" s="93" t="s">
        <v>15141</v>
      </c>
    </row>
    <row r="7542" spans="19:20">
      <c r="S7542" s="93" t="s">
        <v>15142</v>
      </c>
      <c r="T7542" s="93" t="s">
        <v>15143</v>
      </c>
    </row>
    <row r="7543" spans="19:20">
      <c r="S7543" s="93" t="s">
        <v>15144</v>
      </c>
      <c r="T7543" s="93" t="s">
        <v>15145</v>
      </c>
    </row>
    <row r="7544" spans="19:20">
      <c r="S7544" s="93" t="s">
        <v>15146</v>
      </c>
      <c r="T7544" s="93" t="s">
        <v>15147</v>
      </c>
    </row>
    <row r="7545" spans="19:20">
      <c r="S7545" s="93" t="s">
        <v>15148</v>
      </c>
      <c r="T7545" s="93" t="s">
        <v>15149</v>
      </c>
    </row>
    <row r="7546" spans="19:20">
      <c r="S7546" s="93" t="s">
        <v>15150</v>
      </c>
      <c r="T7546" s="93" t="s">
        <v>15151</v>
      </c>
    </row>
    <row r="7547" spans="19:20">
      <c r="S7547" s="93" t="s">
        <v>15152</v>
      </c>
      <c r="T7547" s="93" t="s">
        <v>15153</v>
      </c>
    </row>
    <row r="7548" spans="19:20">
      <c r="S7548" s="93" t="s">
        <v>15154</v>
      </c>
      <c r="T7548" s="93" t="s">
        <v>15155</v>
      </c>
    </row>
    <row r="7549" spans="19:20">
      <c r="S7549" s="93" t="s">
        <v>15156</v>
      </c>
      <c r="T7549" s="93" t="s">
        <v>15157</v>
      </c>
    </row>
    <row r="7550" spans="19:20">
      <c r="S7550" s="93" t="s">
        <v>15158</v>
      </c>
      <c r="T7550" s="93" t="s">
        <v>15159</v>
      </c>
    </row>
    <row r="7551" spans="19:20">
      <c r="S7551" s="93" t="s">
        <v>15160</v>
      </c>
      <c r="T7551" s="93" t="s">
        <v>15161</v>
      </c>
    </row>
    <row r="7552" spans="19:20">
      <c r="S7552" s="93" t="s">
        <v>15162</v>
      </c>
      <c r="T7552" s="93" t="s">
        <v>15163</v>
      </c>
    </row>
    <row r="7553" spans="19:20">
      <c r="S7553" s="93" t="s">
        <v>15164</v>
      </c>
      <c r="T7553" s="93" t="s">
        <v>15165</v>
      </c>
    </row>
    <row r="7554" spans="19:20">
      <c r="S7554" s="93" t="s">
        <v>15166</v>
      </c>
      <c r="T7554" s="93" t="s">
        <v>15167</v>
      </c>
    </row>
    <row r="7555" spans="19:20">
      <c r="S7555" s="93" t="s">
        <v>15168</v>
      </c>
      <c r="T7555" s="93" t="s">
        <v>15169</v>
      </c>
    </row>
    <row r="7556" spans="19:20">
      <c r="S7556" s="93" t="s">
        <v>15170</v>
      </c>
      <c r="T7556" s="93" t="s">
        <v>15171</v>
      </c>
    </row>
    <row r="7557" spans="19:20">
      <c r="S7557" s="93" t="s">
        <v>15172</v>
      </c>
      <c r="T7557" s="93" t="s">
        <v>15173</v>
      </c>
    </row>
    <row r="7558" spans="19:20">
      <c r="S7558" s="93" t="s">
        <v>15174</v>
      </c>
      <c r="T7558" s="93" t="s">
        <v>15175</v>
      </c>
    </row>
    <row r="7559" spans="19:20">
      <c r="S7559" s="93" t="s">
        <v>15176</v>
      </c>
      <c r="T7559" s="93" t="s">
        <v>15177</v>
      </c>
    </row>
    <row r="7560" spans="19:20">
      <c r="S7560" s="93" t="s">
        <v>15178</v>
      </c>
      <c r="T7560" s="93" t="s">
        <v>15179</v>
      </c>
    </row>
    <row r="7561" spans="19:20">
      <c r="S7561" s="93" t="s">
        <v>15180</v>
      </c>
      <c r="T7561" s="93" t="s">
        <v>15181</v>
      </c>
    </row>
    <row r="7562" spans="19:20">
      <c r="S7562" s="93" t="s">
        <v>15182</v>
      </c>
      <c r="T7562" s="93" t="s">
        <v>15183</v>
      </c>
    </row>
    <row r="7563" spans="19:20">
      <c r="S7563" s="93" t="s">
        <v>15184</v>
      </c>
      <c r="T7563" s="93" t="s">
        <v>15185</v>
      </c>
    </row>
    <row r="7564" spans="19:20">
      <c r="S7564" s="93" t="s">
        <v>15186</v>
      </c>
      <c r="T7564" s="93" t="s">
        <v>15187</v>
      </c>
    </row>
    <row r="7565" spans="19:20">
      <c r="S7565" s="93" t="s">
        <v>15188</v>
      </c>
      <c r="T7565" s="93" t="s">
        <v>15189</v>
      </c>
    </row>
    <row r="7566" spans="19:20">
      <c r="S7566" s="93" t="s">
        <v>15190</v>
      </c>
      <c r="T7566" s="93" t="s">
        <v>15191</v>
      </c>
    </row>
    <row r="7567" spans="19:20">
      <c r="S7567" s="93" t="s">
        <v>15192</v>
      </c>
      <c r="T7567" s="93" t="s">
        <v>15193</v>
      </c>
    </row>
    <row r="7568" spans="19:20">
      <c r="S7568" s="93" t="s">
        <v>15194</v>
      </c>
      <c r="T7568" s="93" t="s">
        <v>15195</v>
      </c>
    </row>
    <row r="7569" spans="19:20">
      <c r="S7569" s="93" t="s">
        <v>15196</v>
      </c>
      <c r="T7569" s="93" t="s">
        <v>15197</v>
      </c>
    </row>
    <row r="7570" spans="19:20">
      <c r="S7570" s="93" t="s">
        <v>15198</v>
      </c>
      <c r="T7570" s="93" t="s">
        <v>15199</v>
      </c>
    </row>
    <row r="7571" spans="19:20">
      <c r="S7571" s="93" t="s">
        <v>15200</v>
      </c>
      <c r="T7571" s="93" t="s">
        <v>15201</v>
      </c>
    </row>
    <row r="7572" spans="19:20">
      <c r="S7572" s="93" t="s">
        <v>15202</v>
      </c>
      <c r="T7572" s="93" t="s">
        <v>15203</v>
      </c>
    </row>
    <row r="7573" spans="19:20">
      <c r="S7573" s="93" t="s">
        <v>15204</v>
      </c>
      <c r="T7573" s="93" t="s">
        <v>15205</v>
      </c>
    </row>
    <row r="7574" spans="19:20">
      <c r="S7574" s="93" t="s">
        <v>15206</v>
      </c>
      <c r="T7574" s="93" t="s">
        <v>15207</v>
      </c>
    </row>
    <row r="7575" spans="19:20">
      <c r="S7575" s="93" t="s">
        <v>15208</v>
      </c>
      <c r="T7575" s="93" t="s">
        <v>15209</v>
      </c>
    </row>
    <row r="7576" spans="19:20">
      <c r="S7576" s="93" t="s">
        <v>15210</v>
      </c>
      <c r="T7576" s="93" t="s">
        <v>15211</v>
      </c>
    </row>
    <row r="7577" spans="19:20">
      <c r="S7577" s="93" t="s">
        <v>15212</v>
      </c>
      <c r="T7577" s="93" t="s">
        <v>15213</v>
      </c>
    </row>
    <row r="7578" spans="19:20">
      <c r="S7578" s="93" t="s">
        <v>15214</v>
      </c>
      <c r="T7578" s="93" t="s">
        <v>15215</v>
      </c>
    </row>
    <row r="7579" spans="19:20">
      <c r="S7579" s="93" t="s">
        <v>15216</v>
      </c>
      <c r="T7579" s="93" t="s">
        <v>15217</v>
      </c>
    </row>
    <row r="7580" spans="19:20">
      <c r="S7580" s="93" t="s">
        <v>15218</v>
      </c>
      <c r="T7580" s="93" t="s">
        <v>15219</v>
      </c>
    </row>
    <row r="7581" spans="19:20">
      <c r="S7581" s="93" t="s">
        <v>15220</v>
      </c>
      <c r="T7581" s="93" t="s">
        <v>15221</v>
      </c>
    </row>
    <row r="7582" spans="19:20">
      <c r="S7582" s="93" t="s">
        <v>15222</v>
      </c>
      <c r="T7582" s="93" t="s">
        <v>15223</v>
      </c>
    </row>
    <row r="7583" spans="19:20">
      <c r="S7583" s="93" t="s">
        <v>15224</v>
      </c>
      <c r="T7583" s="93" t="s">
        <v>15225</v>
      </c>
    </row>
    <row r="7584" spans="19:20">
      <c r="S7584" s="93" t="s">
        <v>15226</v>
      </c>
      <c r="T7584" s="93" t="s">
        <v>15227</v>
      </c>
    </row>
    <row r="7585" spans="19:20">
      <c r="S7585" s="93" t="s">
        <v>15228</v>
      </c>
      <c r="T7585" s="93" t="s">
        <v>15229</v>
      </c>
    </row>
    <row r="7586" spans="19:20">
      <c r="S7586" s="93" t="s">
        <v>15230</v>
      </c>
      <c r="T7586" s="93" t="s">
        <v>15231</v>
      </c>
    </row>
    <row r="7587" spans="19:20">
      <c r="S7587" s="93" t="s">
        <v>15232</v>
      </c>
      <c r="T7587" s="93" t="s">
        <v>15233</v>
      </c>
    </row>
    <row r="7588" spans="19:20">
      <c r="S7588" s="93" t="s">
        <v>15234</v>
      </c>
      <c r="T7588" s="93" t="s">
        <v>15235</v>
      </c>
    </row>
    <row r="7589" spans="19:20">
      <c r="S7589" s="93" t="s">
        <v>15236</v>
      </c>
      <c r="T7589" s="93" t="s">
        <v>15237</v>
      </c>
    </row>
    <row r="7590" spans="19:20">
      <c r="S7590" s="93" t="s">
        <v>15238</v>
      </c>
      <c r="T7590" s="93" t="s">
        <v>15239</v>
      </c>
    </row>
    <row r="7591" spans="19:20">
      <c r="S7591" s="93" t="s">
        <v>15240</v>
      </c>
      <c r="T7591" s="93" t="s">
        <v>15241</v>
      </c>
    </row>
    <row r="7592" spans="19:20">
      <c r="S7592" s="93" t="s">
        <v>15242</v>
      </c>
      <c r="T7592" s="93" t="s">
        <v>15243</v>
      </c>
    </row>
    <row r="7593" spans="19:20">
      <c r="S7593" s="93" t="s">
        <v>15244</v>
      </c>
      <c r="T7593" s="93" t="s">
        <v>15245</v>
      </c>
    </row>
    <row r="7594" spans="19:20">
      <c r="S7594" s="93" t="s">
        <v>15246</v>
      </c>
      <c r="T7594" s="93" t="s">
        <v>15247</v>
      </c>
    </row>
    <row r="7595" spans="19:20">
      <c r="S7595" s="93" t="s">
        <v>15248</v>
      </c>
      <c r="T7595" s="93" t="s">
        <v>15249</v>
      </c>
    </row>
    <row r="7596" spans="19:20">
      <c r="S7596" s="93" t="s">
        <v>15250</v>
      </c>
      <c r="T7596" s="93" t="s">
        <v>15251</v>
      </c>
    </row>
    <row r="7597" spans="19:20">
      <c r="S7597" s="93" t="s">
        <v>15252</v>
      </c>
      <c r="T7597" s="93" t="s">
        <v>15253</v>
      </c>
    </row>
    <row r="7598" spans="19:20">
      <c r="S7598" s="93" t="s">
        <v>15254</v>
      </c>
      <c r="T7598" s="93" t="s">
        <v>15255</v>
      </c>
    </row>
    <row r="7599" spans="19:20">
      <c r="S7599" s="93" t="s">
        <v>15256</v>
      </c>
      <c r="T7599" s="93" t="s">
        <v>15257</v>
      </c>
    </row>
    <row r="7600" spans="19:20">
      <c r="S7600" s="93" t="s">
        <v>15258</v>
      </c>
      <c r="T7600" s="93" t="s">
        <v>15259</v>
      </c>
    </row>
    <row r="7601" spans="19:20">
      <c r="S7601" s="93" t="s">
        <v>15260</v>
      </c>
      <c r="T7601" s="93" t="s">
        <v>15261</v>
      </c>
    </row>
    <row r="7602" spans="19:20">
      <c r="S7602" s="93" t="s">
        <v>15262</v>
      </c>
      <c r="T7602" s="93" t="s">
        <v>15263</v>
      </c>
    </row>
    <row r="7603" spans="19:20">
      <c r="S7603" s="93" t="s">
        <v>15264</v>
      </c>
      <c r="T7603" s="93" t="s">
        <v>15265</v>
      </c>
    </row>
    <row r="7604" spans="19:20">
      <c r="S7604" s="93" t="s">
        <v>15266</v>
      </c>
      <c r="T7604" s="93" t="s">
        <v>15267</v>
      </c>
    </row>
    <row r="7605" spans="19:20">
      <c r="S7605" s="93" t="s">
        <v>15268</v>
      </c>
      <c r="T7605" s="93" t="s">
        <v>15269</v>
      </c>
    </row>
    <row r="7606" spans="19:20">
      <c r="S7606" s="93" t="s">
        <v>15270</v>
      </c>
      <c r="T7606" s="93" t="s">
        <v>15271</v>
      </c>
    </row>
    <row r="7607" spans="19:20">
      <c r="S7607" s="93" t="s">
        <v>15272</v>
      </c>
      <c r="T7607" s="93" t="s">
        <v>15273</v>
      </c>
    </row>
    <row r="7608" spans="19:20">
      <c r="S7608" s="93" t="s">
        <v>15274</v>
      </c>
      <c r="T7608" s="93" t="s">
        <v>15275</v>
      </c>
    </row>
    <row r="7609" spans="19:20">
      <c r="S7609" s="93" t="s">
        <v>15276</v>
      </c>
      <c r="T7609" s="93" t="s">
        <v>15277</v>
      </c>
    </row>
    <row r="7610" spans="19:20">
      <c r="S7610" s="93" t="s">
        <v>15278</v>
      </c>
      <c r="T7610" s="93" t="s">
        <v>15279</v>
      </c>
    </row>
    <row r="7611" spans="19:20">
      <c r="S7611" s="93" t="s">
        <v>15280</v>
      </c>
      <c r="T7611" s="93" t="s">
        <v>15281</v>
      </c>
    </row>
    <row r="7612" spans="19:20">
      <c r="S7612" s="93" t="s">
        <v>15282</v>
      </c>
      <c r="T7612" s="93" t="s">
        <v>15283</v>
      </c>
    </row>
    <row r="7613" spans="19:20">
      <c r="S7613" s="93" t="s">
        <v>15284</v>
      </c>
      <c r="T7613" s="93" t="s">
        <v>15285</v>
      </c>
    </row>
    <row r="7614" spans="19:20">
      <c r="S7614" s="93" t="s">
        <v>15286</v>
      </c>
      <c r="T7614" s="93" t="s">
        <v>15287</v>
      </c>
    </row>
    <row r="7615" spans="19:20">
      <c r="S7615" s="93" t="s">
        <v>15288</v>
      </c>
      <c r="T7615" s="93" t="s">
        <v>15289</v>
      </c>
    </row>
    <row r="7616" spans="19:20">
      <c r="S7616" s="93" t="s">
        <v>15290</v>
      </c>
      <c r="T7616" s="93" t="s">
        <v>15291</v>
      </c>
    </row>
    <row r="7617" spans="19:20">
      <c r="S7617" s="93" t="s">
        <v>15292</v>
      </c>
      <c r="T7617" s="93" t="s">
        <v>15293</v>
      </c>
    </row>
    <row r="7618" spans="19:20">
      <c r="S7618" s="93" t="s">
        <v>15294</v>
      </c>
      <c r="T7618" s="93" t="s">
        <v>15295</v>
      </c>
    </row>
    <row r="7619" spans="19:20">
      <c r="S7619" s="93" t="s">
        <v>15296</v>
      </c>
      <c r="T7619" s="93" t="s">
        <v>15297</v>
      </c>
    </row>
    <row r="7620" spans="19:20">
      <c r="S7620" s="93" t="s">
        <v>15298</v>
      </c>
      <c r="T7620" s="93" t="s">
        <v>15299</v>
      </c>
    </row>
    <row r="7621" spans="19:20">
      <c r="S7621" s="93" t="s">
        <v>15300</v>
      </c>
      <c r="T7621" s="93" t="s">
        <v>15301</v>
      </c>
    </row>
    <row r="7622" spans="19:20">
      <c r="S7622" s="93" t="s">
        <v>15302</v>
      </c>
      <c r="T7622" s="93" t="s">
        <v>15303</v>
      </c>
    </row>
    <row r="7623" spans="19:20">
      <c r="S7623" s="93" t="s">
        <v>15304</v>
      </c>
      <c r="T7623" s="93" t="s">
        <v>15305</v>
      </c>
    </row>
    <row r="7624" spans="19:20">
      <c r="S7624" s="93" t="s">
        <v>15306</v>
      </c>
      <c r="T7624" s="93" t="s">
        <v>15307</v>
      </c>
    </row>
    <row r="7625" spans="19:20">
      <c r="S7625" s="93" t="s">
        <v>15308</v>
      </c>
      <c r="T7625" s="93" t="s">
        <v>15309</v>
      </c>
    </row>
    <row r="7626" spans="19:20">
      <c r="S7626" s="93" t="s">
        <v>15310</v>
      </c>
      <c r="T7626" s="93" t="s">
        <v>15311</v>
      </c>
    </row>
    <row r="7627" spans="19:20">
      <c r="S7627" s="93" t="s">
        <v>15312</v>
      </c>
      <c r="T7627" s="93" t="s">
        <v>15313</v>
      </c>
    </row>
    <row r="7628" spans="19:20">
      <c r="S7628" s="93" t="s">
        <v>15314</v>
      </c>
      <c r="T7628" s="93" t="s">
        <v>15315</v>
      </c>
    </row>
    <row r="7629" spans="19:20">
      <c r="S7629" s="93" t="s">
        <v>15316</v>
      </c>
      <c r="T7629" s="93" t="s">
        <v>15317</v>
      </c>
    </row>
    <row r="7630" spans="19:20">
      <c r="S7630" s="93" t="s">
        <v>15318</v>
      </c>
      <c r="T7630" s="93" t="s">
        <v>15319</v>
      </c>
    </row>
    <row r="7631" spans="19:20">
      <c r="S7631" s="93" t="s">
        <v>15320</v>
      </c>
      <c r="T7631" s="93" t="s">
        <v>15321</v>
      </c>
    </row>
    <row r="7632" spans="19:20">
      <c r="S7632" s="93" t="s">
        <v>15322</v>
      </c>
      <c r="T7632" s="93" t="s">
        <v>15323</v>
      </c>
    </row>
    <row r="7633" spans="19:20">
      <c r="S7633" s="93" t="s">
        <v>15324</v>
      </c>
      <c r="T7633" s="93" t="s">
        <v>15325</v>
      </c>
    </row>
    <row r="7634" spans="19:20">
      <c r="S7634" s="93" t="s">
        <v>15326</v>
      </c>
      <c r="T7634" s="93" t="s">
        <v>15327</v>
      </c>
    </row>
    <row r="7635" spans="19:20">
      <c r="S7635" s="93" t="s">
        <v>15328</v>
      </c>
      <c r="T7635" s="93" t="s">
        <v>15329</v>
      </c>
    </row>
    <row r="7636" spans="19:20">
      <c r="S7636" s="93" t="s">
        <v>15330</v>
      </c>
      <c r="T7636" s="93" t="s">
        <v>15331</v>
      </c>
    </row>
    <row r="7637" spans="19:20">
      <c r="S7637" s="93" t="s">
        <v>15332</v>
      </c>
      <c r="T7637" s="93" t="s">
        <v>15333</v>
      </c>
    </row>
    <row r="7638" spans="19:20">
      <c r="S7638" s="93" t="s">
        <v>15334</v>
      </c>
      <c r="T7638" s="93" t="s">
        <v>15335</v>
      </c>
    </row>
    <row r="7639" spans="19:20">
      <c r="S7639" s="93" t="s">
        <v>15336</v>
      </c>
      <c r="T7639" s="93" t="s">
        <v>15337</v>
      </c>
    </row>
    <row r="7640" spans="19:20">
      <c r="S7640" s="93" t="s">
        <v>15338</v>
      </c>
      <c r="T7640" s="93" t="s">
        <v>15339</v>
      </c>
    </row>
    <row r="7641" spans="19:20">
      <c r="S7641" s="93" t="s">
        <v>15340</v>
      </c>
      <c r="T7641" s="93" t="s">
        <v>15341</v>
      </c>
    </row>
    <row r="7642" spans="19:20">
      <c r="S7642" s="93" t="s">
        <v>15342</v>
      </c>
      <c r="T7642" s="93" t="s">
        <v>15343</v>
      </c>
    </row>
    <row r="7643" spans="19:20">
      <c r="S7643" s="93" t="s">
        <v>15344</v>
      </c>
      <c r="T7643" s="93" t="s">
        <v>15345</v>
      </c>
    </row>
    <row r="7644" spans="19:20">
      <c r="S7644" s="93" t="s">
        <v>15346</v>
      </c>
      <c r="T7644" s="93" t="s">
        <v>15347</v>
      </c>
    </row>
    <row r="7645" spans="19:20">
      <c r="S7645" s="93" t="s">
        <v>15348</v>
      </c>
      <c r="T7645" s="93" t="s">
        <v>15349</v>
      </c>
    </row>
    <row r="7646" spans="19:20">
      <c r="S7646" s="93" t="s">
        <v>15350</v>
      </c>
      <c r="T7646" s="93" t="s">
        <v>15351</v>
      </c>
    </row>
    <row r="7647" spans="19:20">
      <c r="S7647" s="93" t="s">
        <v>15352</v>
      </c>
      <c r="T7647" s="93" t="s">
        <v>15353</v>
      </c>
    </row>
    <row r="7648" spans="19:20">
      <c r="S7648" s="93" t="s">
        <v>15354</v>
      </c>
      <c r="T7648" s="93" t="s">
        <v>15355</v>
      </c>
    </row>
    <row r="7649" spans="19:20">
      <c r="S7649" s="93" t="s">
        <v>15356</v>
      </c>
      <c r="T7649" s="93" t="s">
        <v>15357</v>
      </c>
    </row>
    <row r="7650" spans="19:20">
      <c r="S7650" s="93" t="s">
        <v>15358</v>
      </c>
      <c r="T7650" s="93" t="s">
        <v>15359</v>
      </c>
    </row>
    <row r="7651" spans="19:20">
      <c r="S7651" s="93" t="s">
        <v>15360</v>
      </c>
      <c r="T7651" s="93" t="s">
        <v>15361</v>
      </c>
    </row>
    <row r="7652" spans="19:20">
      <c r="S7652" s="93" t="s">
        <v>15362</v>
      </c>
      <c r="T7652" s="93" t="s">
        <v>15363</v>
      </c>
    </row>
    <row r="7653" spans="19:20">
      <c r="S7653" s="93" t="s">
        <v>15364</v>
      </c>
      <c r="T7653" s="93" t="s">
        <v>15365</v>
      </c>
    </row>
    <row r="7654" spans="19:20">
      <c r="S7654" s="93" t="s">
        <v>15366</v>
      </c>
      <c r="T7654" s="93" t="s">
        <v>15367</v>
      </c>
    </row>
    <row r="7655" spans="19:20">
      <c r="S7655" s="93" t="s">
        <v>15368</v>
      </c>
      <c r="T7655" s="93" t="s">
        <v>15369</v>
      </c>
    </row>
    <row r="7656" spans="19:20">
      <c r="S7656" s="93" t="s">
        <v>15370</v>
      </c>
      <c r="T7656" s="93" t="s">
        <v>15371</v>
      </c>
    </row>
    <row r="7657" spans="19:20">
      <c r="S7657" s="93" t="s">
        <v>15372</v>
      </c>
      <c r="T7657" s="93" t="s">
        <v>15373</v>
      </c>
    </row>
    <row r="7658" spans="19:20">
      <c r="S7658" s="93" t="s">
        <v>15374</v>
      </c>
      <c r="T7658" s="93" t="s">
        <v>15375</v>
      </c>
    </row>
    <row r="7659" spans="19:20">
      <c r="S7659" s="93" t="s">
        <v>15376</v>
      </c>
      <c r="T7659" s="93" t="s">
        <v>15377</v>
      </c>
    </row>
    <row r="7660" spans="19:20">
      <c r="S7660" s="93" t="s">
        <v>15378</v>
      </c>
      <c r="T7660" s="93" t="s">
        <v>15379</v>
      </c>
    </row>
    <row r="7661" spans="19:20">
      <c r="S7661" s="93" t="s">
        <v>15380</v>
      </c>
      <c r="T7661" s="93" t="s">
        <v>15381</v>
      </c>
    </row>
    <row r="7662" spans="19:20">
      <c r="S7662" s="93" t="s">
        <v>15382</v>
      </c>
      <c r="T7662" s="93" t="s">
        <v>15383</v>
      </c>
    </row>
    <row r="7663" spans="19:20">
      <c r="S7663" s="93" t="s">
        <v>15384</v>
      </c>
      <c r="T7663" s="93" t="s">
        <v>15385</v>
      </c>
    </row>
    <row r="7664" spans="19:20">
      <c r="S7664" s="93" t="s">
        <v>15386</v>
      </c>
      <c r="T7664" s="93" t="s">
        <v>15387</v>
      </c>
    </row>
    <row r="7665" spans="19:20">
      <c r="S7665" s="93" t="s">
        <v>15388</v>
      </c>
      <c r="T7665" s="93" t="s">
        <v>15389</v>
      </c>
    </row>
    <row r="7666" spans="19:20">
      <c r="S7666" s="93" t="s">
        <v>15390</v>
      </c>
      <c r="T7666" s="93" t="s">
        <v>15391</v>
      </c>
    </row>
    <row r="7667" spans="19:20">
      <c r="S7667" s="93" t="s">
        <v>15392</v>
      </c>
      <c r="T7667" s="93" t="s">
        <v>15393</v>
      </c>
    </row>
    <row r="7668" spans="19:20">
      <c r="S7668" s="93" t="s">
        <v>15394</v>
      </c>
      <c r="T7668" s="93" t="s">
        <v>15395</v>
      </c>
    </row>
    <row r="7669" spans="19:20">
      <c r="S7669" s="93" t="s">
        <v>15396</v>
      </c>
      <c r="T7669" s="93" t="s">
        <v>15397</v>
      </c>
    </row>
    <row r="7670" spans="19:20">
      <c r="S7670" s="93" t="s">
        <v>15398</v>
      </c>
      <c r="T7670" s="93" t="s">
        <v>15399</v>
      </c>
    </row>
    <row r="7671" spans="19:20">
      <c r="S7671" s="93" t="s">
        <v>15400</v>
      </c>
      <c r="T7671" s="93" t="s">
        <v>15401</v>
      </c>
    </row>
    <row r="7672" spans="19:20">
      <c r="S7672" s="93" t="s">
        <v>15402</v>
      </c>
      <c r="T7672" s="93" t="s">
        <v>15403</v>
      </c>
    </row>
    <row r="7673" spans="19:20">
      <c r="S7673" s="93" t="s">
        <v>15404</v>
      </c>
      <c r="T7673" s="93" t="s">
        <v>15405</v>
      </c>
    </row>
    <row r="7674" spans="19:20">
      <c r="S7674" s="93" t="s">
        <v>15406</v>
      </c>
      <c r="T7674" s="93" t="s">
        <v>15407</v>
      </c>
    </row>
    <row r="7675" spans="19:20">
      <c r="S7675" s="93" t="s">
        <v>15408</v>
      </c>
      <c r="T7675" s="93" t="s">
        <v>15409</v>
      </c>
    </row>
    <row r="7676" spans="19:20">
      <c r="S7676" s="93" t="s">
        <v>15410</v>
      </c>
      <c r="T7676" s="93" t="s">
        <v>15411</v>
      </c>
    </row>
    <row r="7677" spans="19:20">
      <c r="S7677" s="93" t="s">
        <v>15412</v>
      </c>
      <c r="T7677" s="93" t="s">
        <v>15413</v>
      </c>
    </row>
    <row r="7678" spans="19:20">
      <c r="S7678" s="93" t="s">
        <v>15414</v>
      </c>
      <c r="T7678" s="93" t="s">
        <v>15415</v>
      </c>
    </row>
    <row r="7679" spans="19:20">
      <c r="S7679" s="93" t="s">
        <v>15416</v>
      </c>
      <c r="T7679" s="93" t="s">
        <v>15417</v>
      </c>
    </row>
    <row r="7680" spans="19:20">
      <c r="S7680" s="93" t="s">
        <v>15418</v>
      </c>
      <c r="T7680" s="93" t="s">
        <v>15419</v>
      </c>
    </row>
    <row r="7681" spans="19:20">
      <c r="S7681" s="93" t="s">
        <v>15420</v>
      </c>
      <c r="T7681" s="93" t="s">
        <v>15421</v>
      </c>
    </row>
    <row r="7682" spans="19:20">
      <c r="S7682" s="93" t="s">
        <v>15422</v>
      </c>
      <c r="T7682" s="93" t="s">
        <v>15423</v>
      </c>
    </row>
    <row r="7683" spans="19:20">
      <c r="S7683" s="93" t="s">
        <v>15424</v>
      </c>
      <c r="T7683" s="93" t="s">
        <v>15425</v>
      </c>
    </row>
    <row r="7684" spans="19:20">
      <c r="S7684" s="93" t="s">
        <v>15426</v>
      </c>
      <c r="T7684" s="93" t="s">
        <v>15427</v>
      </c>
    </row>
    <row r="7685" spans="19:20">
      <c r="S7685" s="93" t="s">
        <v>15428</v>
      </c>
      <c r="T7685" s="93" t="s">
        <v>15429</v>
      </c>
    </row>
    <row r="7686" spans="19:20">
      <c r="S7686" s="93" t="s">
        <v>15430</v>
      </c>
      <c r="T7686" s="93" t="s">
        <v>15431</v>
      </c>
    </row>
    <row r="7687" spans="19:20">
      <c r="S7687" s="93" t="s">
        <v>15432</v>
      </c>
      <c r="T7687" s="93" t="s">
        <v>15433</v>
      </c>
    </row>
    <row r="7688" spans="19:20">
      <c r="S7688" s="93" t="s">
        <v>15434</v>
      </c>
      <c r="T7688" s="93" t="s">
        <v>15435</v>
      </c>
    </row>
    <row r="7689" spans="19:20">
      <c r="S7689" s="93" t="s">
        <v>15436</v>
      </c>
      <c r="T7689" s="93" t="s">
        <v>15437</v>
      </c>
    </row>
    <row r="7690" spans="19:20">
      <c r="S7690" s="93" t="s">
        <v>15438</v>
      </c>
      <c r="T7690" s="93" t="s">
        <v>15439</v>
      </c>
    </row>
    <row r="7691" spans="19:20">
      <c r="S7691" s="93" t="s">
        <v>15440</v>
      </c>
      <c r="T7691" s="93" t="s">
        <v>15441</v>
      </c>
    </row>
    <row r="7692" spans="19:20">
      <c r="S7692" s="93" t="s">
        <v>15442</v>
      </c>
      <c r="T7692" s="93" t="s">
        <v>15443</v>
      </c>
    </row>
    <row r="7693" spans="19:20">
      <c r="S7693" s="93" t="s">
        <v>15444</v>
      </c>
      <c r="T7693" s="93" t="s">
        <v>15445</v>
      </c>
    </row>
    <row r="7694" spans="19:20">
      <c r="S7694" s="93" t="s">
        <v>15446</v>
      </c>
      <c r="T7694" s="93" t="s">
        <v>15447</v>
      </c>
    </row>
    <row r="7695" spans="19:20">
      <c r="S7695" s="93" t="s">
        <v>15448</v>
      </c>
      <c r="T7695" s="93" t="s">
        <v>15449</v>
      </c>
    </row>
    <row r="7696" spans="19:20">
      <c r="S7696" s="93" t="s">
        <v>15450</v>
      </c>
      <c r="T7696" s="93" t="s">
        <v>15451</v>
      </c>
    </row>
    <row r="7697" spans="19:20">
      <c r="S7697" s="93" t="s">
        <v>15452</v>
      </c>
      <c r="T7697" s="93" t="s">
        <v>15453</v>
      </c>
    </row>
    <row r="7698" spans="19:20">
      <c r="S7698" s="93" t="s">
        <v>15454</v>
      </c>
      <c r="T7698" s="93" t="s">
        <v>15455</v>
      </c>
    </row>
    <row r="7699" spans="19:20">
      <c r="S7699" s="93" t="s">
        <v>15456</v>
      </c>
      <c r="T7699" s="93" t="s">
        <v>15457</v>
      </c>
    </row>
    <row r="7700" spans="19:20">
      <c r="S7700" s="93" t="s">
        <v>15458</v>
      </c>
      <c r="T7700" s="93" t="s">
        <v>15459</v>
      </c>
    </row>
    <row r="7701" spans="19:20">
      <c r="S7701" s="93" t="s">
        <v>15460</v>
      </c>
      <c r="T7701" s="93" t="s">
        <v>15461</v>
      </c>
    </row>
    <row r="7702" spans="19:20">
      <c r="S7702" s="93" t="s">
        <v>15462</v>
      </c>
      <c r="T7702" s="93" t="s">
        <v>15463</v>
      </c>
    </row>
    <row r="7703" spans="19:20">
      <c r="S7703" s="93" t="s">
        <v>15464</v>
      </c>
      <c r="T7703" s="93" t="s">
        <v>15465</v>
      </c>
    </row>
    <row r="7704" spans="19:20">
      <c r="S7704" s="93" t="s">
        <v>15466</v>
      </c>
      <c r="T7704" s="93" t="s">
        <v>15467</v>
      </c>
    </row>
    <row r="7705" spans="19:20">
      <c r="S7705" s="93" t="s">
        <v>15468</v>
      </c>
      <c r="T7705" s="93" t="s">
        <v>15469</v>
      </c>
    </row>
    <row r="7706" spans="19:20">
      <c r="S7706" s="93" t="s">
        <v>15470</v>
      </c>
      <c r="T7706" s="93" t="s">
        <v>15471</v>
      </c>
    </row>
    <row r="7707" spans="19:20">
      <c r="S7707" s="93" t="s">
        <v>15472</v>
      </c>
      <c r="T7707" s="93" t="s">
        <v>15473</v>
      </c>
    </row>
    <row r="7708" spans="19:20">
      <c r="S7708" s="93" t="s">
        <v>15474</v>
      </c>
      <c r="T7708" s="93" t="s">
        <v>15475</v>
      </c>
    </row>
    <row r="7709" spans="19:20">
      <c r="S7709" s="93" t="s">
        <v>15476</v>
      </c>
      <c r="T7709" s="93" t="s">
        <v>15477</v>
      </c>
    </row>
    <row r="7710" spans="19:20">
      <c r="S7710" s="93" t="s">
        <v>15478</v>
      </c>
      <c r="T7710" s="93" t="s">
        <v>15479</v>
      </c>
    </row>
    <row r="7711" spans="19:20">
      <c r="S7711" s="93" t="s">
        <v>15480</v>
      </c>
      <c r="T7711" s="93" t="s">
        <v>15481</v>
      </c>
    </row>
    <row r="7712" spans="19:20">
      <c r="S7712" s="93" t="s">
        <v>15482</v>
      </c>
      <c r="T7712" s="93" t="s">
        <v>15483</v>
      </c>
    </row>
    <row r="7713" spans="19:20">
      <c r="S7713" s="93" t="s">
        <v>15484</v>
      </c>
      <c r="T7713" s="93" t="s">
        <v>15485</v>
      </c>
    </row>
    <row r="7714" spans="19:20">
      <c r="S7714" s="93" t="s">
        <v>15486</v>
      </c>
      <c r="T7714" s="93" t="s">
        <v>15487</v>
      </c>
    </row>
    <row r="7715" spans="19:20">
      <c r="S7715" s="93" t="s">
        <v>15488</v>
      </c>
      <c r="T7715" s="93" t="s">
        <v>15489</v>
      </c>
    </row>
    <row r="7716" spans="19:20">
      <c r="S7716" s="93" t="s">
        <v>15490</v>
      </c>
      <c r="T7716" s="93" t="s">
        <v>15491</v>
      </c>
    </row>
    <row r="7717" spans="19:20">
      <c r="S7717" s="93" t="s">
        <v>15492</v>
      </c>
      <c r="T7717" s="93" t="s">
        <v>15493</v>
      </c>
    </row>
    <row r="7718" spans="19:20">
      <c r="S7718" s="93" t="s">
        <v>15494</v>
      </c>
      <c r="T7718" s="93" t="s">
        <v>15495</v>
      </c>
    </row>
    <row r="7719" spans="19:20">
      <c r="S7719" s="93" t="s">
        <v>15496</v>
      </c>
      <c r="T7719" s="93" t="s">
        <v>15497</v>
      </c>
    </row>
    <row r="7720" spans="19:20">
      <c r="S7720" s="93" t="s">
        <v>15498</v>
      </c>
      <c r="T7720" s="93" t="s">
        <v>15499</v>
      </c>
    </row>
    <row r="7721" spans="19:20">
      <c r="S7721" s="93" t="s">
        <v>15500</v>
      </c>
      <c r="T7721" s="93" t="s">
        <v>15501</v>
      </c>
    </row>
    <row r="7722" spans="19:20">
      <c r="S7722" s="93" t="s">
        <v>15502</v>
      </c>
      <c r="T7722" s="93" t="s">
        <v>15503</v>
      </c>
    </row>
    <row r="7723" spans="19:20">
      <c r="S7723" s="93" t="s">
        <v>15504</v>
      </c>
      <c r="T7723" s="93" t="s">
        <v>15505</v>
      </c>
    </row>
    <row r="7724" spans="19:20">
      <c r="S7724" s="93" t="s">
        <v>15506</v>
      </c>
      <c r="T7724" s="93" t="s">
        <v>15507</v>
      </c>
    </row>
    <row r="7725" spans="19:20">
      <c r="S7725" s="93" t="s">
        <v>15508</v>
      </c>
      <c r="T7725" s="93" t="s">
        <v>15509</v>
      </c>
    </row>
    <row r="7726" spans="19:20">
      <c r="S7726" s="93" t="s">
        <v>15510</v>
      </c>
      <c r="T7726" s="93" t="s">
        <v>15511</v>
      </c>
    </row>
    <row r="7727" spans="19:20">
      <c r="S7727" s="93" t="s">
        <v>15512</v>
      </c>
      <c r="T7727" s="93" t="s">
        <v>15513</v>
      </c>
    </row>
    <row r="7728" spans="19:20">
      <c r="S7728" s="93" t="s">
        <v>15514</v>
      </c>
      <c r="T7728" s="93" t="s">
        <v>15515</v>
      </c>
    </row>
    <row r="7729" spans="19:20">
      <c r="S7729" s="93" t="s">
        <v>15516</v>
      </c>
      <c r="T7729" s="93" t="s">
        <v>15517</v>
      </c>
    </row>
    <row r="7730" spans="19:20">
      <c r="S7730" s="93" t="s">
        <v>15518</v>
      </c>
      <c r="T7730" s="93" t="s">
        <v>15519</v>
      </c>
    </row>
    <row r="7731" spans="19:20">
      <c r="S7731" s="93" t="s">
        <v>15520</v>
      </c>
      <c r="T7731" s="93" t="s">
        <v>15521</v>
      </c>
    </row>
    <row r="7732" spans="19:20">
      <c r="S7732" s="93" t="s">
        <v>15522</v>
      </c>
      <c r="T7732" s="93" t="s">
        <v>15523</v>
      </c>
    </row>
    <row r="7733" spans="19:20">
      <c r="S7733" s="93" t="s">
        <v>15524</v>
      </c>
      <c r="T7733" s="93" t="s">
        <v>15525</v>
      </c>
    </row>
    <row r="7734" spans="19:20">
      <c r="S7734" s="93" t="s">
        <v>15526</v>
      </c>
      <c r="T7734" s="93" t="s">
        <v>15527</v>
      </c>
    </row>
    <row r="7735" spans="19:20">
      <c r="S7735" s="93" t="s">
        <v>15528</v>
      </c>
      <c r="T7735" s="93" t="s">
        <v>15529</v>
      </c>
    </row>
    <row r="7736" spans="19:20">
      <c r="S7736" s="93" t="s">
        <v>15530</v>
      </c>
      <c r="T7736" s="93" t="s">
        <v>15531</v>
      </c>
    </row>
    <row r="7737" spans="19:20">
      <c r="S7737" s="93" t="s">
        <v>15532</v>
      </c>
      <c r="T7737" s="93" t="s">
        <v>15533</v>
      </c>
    </row>
    <row r="7738" spans="19:20">
      <c r="S7738" s="93" t="s">
        <v>15534</v>
      </c>
      <c r="T7738" s="93" t="s">
        <v>15535</v>
      </c>
    </row>
    <row r="7739" spans="19:20">
      <c r="S7739" s="93" t="s">
        <v>15536</v>
      </c>
      <c r="T7739" s="93" t="s">
        <v>15537</v>
      </c>
    </row>
    <row r="7740" spans="19:20">
      <c r="S7740" s="93" t="s">
        <v>15538</v>
      </c>
      <c r="T7740" s="93" t="s">
        <v>15539</v>
      </c>
    </row>
    <row r="7741" spans="19:20">
      <c r="S7741" s="93" t="s">
        <v>15540</v>
      </c>
      <c r="T7741" s="93" t="s">
        <v>15541</v>
      </c>
    </row>
    <row r="7742" spans="19:20">
      <c r="S7742" s="93" t="s">
        <v>15542</v>
      </c>
      <c r="T7742" s="93" t="s">
        <v>15543</v>
      </c>
    </row>
    <row r="7743" spans="19:20">
      <c r="S7743" s="93" t="s">
        <v>15544</v>
      </c>
      <c r="T7743" s="93" t="s">
        <v>15545</v>
      </c>
    </row>
    <row r="7744" spans="19:20">
      <c r="S7744" s="93" t="s">
        <v>15546</v>
      </c>
      <c r="T7744" s="93" t="s">
        <v>15547</v>
      </c>
    </row>
    <row r="7745" spans="19:20">
      <c r="S7745" s="93" t="s">
        <v>15548</v>
      </c>
      <c r="T7745" s="93" t="s">
        <v>15549</v>
      </c>
    </row>
    <row r="7746" spans="19:20">
      <c r="S7746" s="93" t="s">
        <v>15550</v>
      </c>
      <c r="T7746" s="93" t="s">
        <v>15551</v>
      </c>
    </row>
    <row r="7747" spans="19:20">
      <c r="S7747" s="93" t="s">
        <v>15552</v>
      </c>
      <c r="T7747" s="93" t="s">
        <v>15553</v>
      </c>
    </row>
    <row r="7748" spans="19:20">
      <c r="S7748" s="93" t="s">
        <v>15554</v>
      </c>
      <c r="T7748" s="93" t="s">
        <v>15555</v>
      </c>
    </row>
    <row r="7749" spans="19:20">
      <c r="S7749" s="93" t="s">
        <v>15556</v>
      </c>
      <c r="T7749" s="93" t="s">
        <v>15557</v>
      </c>
    </row>
    <row r="7750" spans="19:20">
      <c r="S7750" s="93" t="s">
        <v>15558</v>
      </c>
      <c r="T7750" s="93" t="s">
        <v>15559</v>
      </c>
    </row>
    <row r="7751" spans="19:20">
      <c r="S7751" s="93" t="s">
        <v>15560</v>
      </c>
      <c r="T7751" s="93" t="s">
        <v>15561</v>
      </c>
    </row>
    <row r="7752" spans="19:20">
      <c r="S7752" s="93" t="s">
        <v>15562</v>
      </c>
      <c r="T7752" s="93" t="s">
        <v>15563</v>
      </c>
    </row>
    <row r="7753" spans="19:20">
      <c r="S7753" s="93" t="s">
        <v>15564</v>
      </c>
      <c r="T7753" s="93" t="s">
        <v>15565</v>
      </c>
    </row>
    <row r="7754" spans="19:20">
      <c r="S7754" s="93" t="s">
        <v>15566</v>
      </c>
      <c r="T7754" s="93" t="s">
        <v>15567</v>
      </c>
    </row>
    <row r="7755" spans="19:20">
      <c r="S7755" s="93" t="s">
        <v>15568</v>
      </c>
      <c r="T7755" s="93" t="s">
        <v>15569</v>
      </c>
    </row>
    <row r="7756" spans="19:20">
      <c r="S7756" s="93" t="s">
        <v>15570</v>
      </c>
      <c r="T7756" s="93" t="s">
        <v>15571</v>
      </c>
    </row>
    <row r="7757" spans="19:20">
      <c r="S7757" s="93" t="s">
        <v>15572</v>
      </c>
      <c r="T7757" s="93" t="s">
        <v>15573</v>
      </c>
    </row>
    <row r="7758" spans="19:20">
      <c r="S7758" s="93" t="s">
        <v>15574</v>
      </c>
      <c r="T7758" s="93" t="s">
        <v>15575</v>
      </c>
    </row>
    <row r="7759" spans="19:20">
      <c r="S7759" s="93" t="s">
        <v>15576</v>
      </c>
      <c r="T7759" s="93" t="s">
        <v>15577</v>
      </c>
    </row>
    <row r="7760" spans="19:20">
      <c r="S7760" s="93" t="s">
        <v>15578</v>
      </c>
      <c r="T7760" s="93" t="s">
        <v>15579</v>
      </c>
    </row>
    <row r="7761" spans="19:20">
      <c r="S7761" s="93" t="s">
        <v>15580</v>
      </c>
      <c r="T7761" s="93" t="s">
        <v>15581</v>
      </c>
    </row>
    <row r="7762" spans="19:20">
      <c r="S7762" s="93" t="s">
        <v>15582</v>
      </c>
      <c r="T7762" s="93" t="s">
        <v>15583</v>
      </c>
    </row>
    <row r="7763" spans="19:20">
      <c r="S7763" s="93" t="s">
        <v>15584</v>
      </c>
      <c r="T7763" s="93" t="s">
        <v>15585</v>
      </c>
    </row>
    <row r="7764" spans="19:20">
      <c r="S7764" s="93" t="s">
        <v>15586</v>
      </c>
      <c r="T7764" s="93" t="s">
        <v>15587</v>
      </c>
    </row>
    <row r="7765" spans="19:20">
      <c r="S7765" s="93" t="s">
        <v>15588</v>
      </c>
      <c r="T7765" s="93" t="s">
        <v>15589</v>
      </c>
    </row>
    <row r="7766" spans="19:20">
      <c r="S7766" s="93" t="s">
        <v>15590</v>
      </c>
      <c r="T7766" s="93" t="s">
        <v>15591</v>
      </c>
    </row>
    <row r="7767" spans="19:20">
      <c r="S7767" s="93" t="s">
        <v>15592</v>
      </c>
      <c r="T7767" s="93" t="s">
        <v>15593</v>
      </c>
    </row>
    <row r="7768" spans="19:20">
      <c r="S7768" s="93" t="s">
        <v>15594</v>
      </c>
      <c r="T7768" s="93" t="s">
        <v>15595</v>
      </c>
    </row>
    <row r="7769" spans="19:20">
      <c r="S7769" s="93" t="s">
        <v>15596</v>
      </c>
      <c r="T7769" s="93" t="s">
        <v>15597</v>
      </c>
    </row>
    <row r="7770" spans="19:20">
      <c r="S7770" s="93" t="s">
        <v>15598</v>
      </c>
      <c r="T7770" s="93" t="s">
        <v>15599</v>
      </c>
    </row>
    <row r="7771" spans="19:20">
      <c r="S7771" s="93" t="s">
        <v>15600</v>
      </c>
      <c r="T7771" s="93" t="s">
        <v>15601</v>
      </c>
    </row>
    <row r="7772" spans="19:20">
      <c r="S7772" s="93" t="s">
        <v>15602</v>
      </c>
      <c r="T7772" s="93" t="s">
        <v>15603</v>
      </c>
    </row>
    <row r="7773" spans="19:20">
      <c r="S7773" s="93" t="s">
        <v>15604</v>
      </c>
      <c r="T7773" s="93" t="s">
        <v>15605</v>
      </c>
    </row>
    <row r="7774" spans="19:20">
      <c r="S7774" s="93" t="s">
        <v>15606</v>
      </c>
      <c r="T7774" s="93" t="s">
        <v>15607</v>
      </c>
    </row>
    <row r="7775" spans="19:20">
      <c r="S7775" s="93" t="s">
        <v>15608</v>
      </c>
      <c r="T7775" s="93" t="s">
        <v>15609</v>
      </c>
    </row>
    <row r="7776" spans="19:20">
      <c r="S7776" s="93" t="s">
        <v>15610</v>
      </c>
      <c r="T7776" s="93" t="s">
        <v>15611</v>
      </c>
    </row>
    <row r="7777" spans="19:20">
      <c r="S7777" s="93" t="s">
        <v>15612</v>
      </c>
      <c r="T7777" s="93" t="s">
        <v>15613</v>
      </c>
    </row>
    <row r="7778" spans="19:20">
      <c r="S7778" s="93" t="s">
        <v>15614</v>
      </c>
      <c r="T7778" s="93" t="s">
        <v>15615</v>
      </c>
    </row>
    <row r="7779" spans="19:20">
      <c r="S7779" s="93" t="s">
        <v>15616</v>
      </c>
      <c r="T7779" s="93" t="s">
        <v>15617</v>
      </c>
    </row>
    <row r="7780" spans="19:20">
      <c r="S7780" s="93" t="s">
        <v>15618</v>
      </c>
      <c r="T7780" s="93" t="s">
        <v>15619</v>
      </c>
    </row>
    <row r="7781" spans="19:20">
      <c r="S7781" s="93" t="s">
        <v>15620</v>
      </c>
      <c r="T7781" s="93" t="s">
        <v>15621</v>
      </c>
    </row>
    <row r="7782" spans="19:20">
      <c r="S7782" s="93" t="s">
        <v>15622</v>
      </c>
      <c r="T7782" s="93" t="s">
        <v>15623</v>
      </c>
    </row>
    <row r="7783" spans="19:20">
      <c r="S7783" s="93" t="s">
        <v>15624</v>
      </c>
      <c r="T7783" s="93" t="s">
        <v>15625</v>
      </c>
    </row>
    <row r="7784" spans="19:20">
      <c r="S7784" s="93" t="s">
        <v>15626</v>
      </c>
      <c r="T7784" s="93" t="s">
        <v>15627</v>
      </c>
    </row>
    <row r="7785" spans="19:20">
      <c r="S7785" s="93" t="s">
        <v>15628</v>
      </c>
      <c r="T7785" s="93" t="s">
        <v>15629</v>
      </c>
    </row>
    <row r="7786" spans="19:20">
      <c r="S7786" s="93" t="s">
        <v>15630</v>
      </c>
      <c r="T7786" s="93" t="s">
        <v>15631</v>
      </c>
    </row>
    <row r="7787" spans="19:20">
      <c r="S7787" s="93" t="s">
        <v>15632</v>
      </c>
      <c r="T7787" s="93" t="s">
        <v>15633</v>
      </c>
    </row>
    <row r="7788" spans="19:20">
      <c r="S7788" s="93" t="s">
        <v>15634</v>
      </c>
      <c r="T7788" s="93" t="s">
        <v>15635</v>
      </c>
    </row>
    <row r="7789" spans="19:20">
      <c r="S7789" s="93" t="s">
        <v>15636</v>
      </c>
      <c r="T7789" s="93" t="s">
        <v>15637</v>
      </c>
    </row>
    <row r="7790" spans="19:20">
      <c r="S7790" s="93" t="s">
        <v>15638</v>
      </c>
      <c r="T7790" s="93" t="s">
        <v>15639</v>
      </c>
    </row>
    <row r="7791" spans="19:20">
      <c r="S7791" s="93" t="s">
        <v>15640</v>
      </c>
      <c r="T7791" s="93" t="s">
        <v>15641</v>
      </c>
    </row>
    <row r="7792" spans="19:20">
      <c r="S7792" s="93" t="s">
        <v>15642</v>
      </c>
      <c r="T7792" s="93" t="s">
        <v>15643</v>
      </c>
    </row>
    <row r="7793" spans="19:20">
      <c r="S7793" s="93" t="s">
        <v>15644</v>
      </c>
      <c r="T7793" s="93" t="s">
        <v>15645</v>
      </c>
    </row>
    <row r="7794" spans="19:20">
      <c r="S7794" s="93" t="s">
        <v>15646</v>
      </c>
      <c r="T7794" s="93" t="s">
        <v>15647</v>
      </c>
    </row>
    <row r="7795" spans="19:20">
      <c r="S7795" s="93" t="s">
        <v>15648</v>
      </c>
      <c r="T7795" s="93" t="s">
        <v>15649</v>
      </c>
    </row>
    <row r="7796" spans="19:20">
      <c r="S7796" s="93" t="s">
        <v>15650</v>
      </c>
      <c r="T7796" s="93" t="s">
        <v>15651</v>
      </c>
    </row>
    <row r="7797" spans="19:20">
      <c r="S7797" s="93" t="s">
        <v>15652</v>
      </c>
      <c r="T7797" s="93" t="s">
        <v>15653</v>
      </c>
    </row>
    <row r="7798" spans="19:20">
      <c r="S7798" s="93" t="s">
        <v>15654</v>
      </c>
      <c r="T7798" s="93" t="s">
        <v>15655</v>
      </c>
    </row>
    <row r="7799" spans="19:20">
      <c r="S7799" s="93" t="s">
        <v>15656</v>
      </c>
      <c r="T7799" s="93" t="s">
        <v>15657</v>
      </c>
    </row>
    <row r="7800" spans="19:20">
      <c r="S7800" s="93" t="s">
        <v>15658</v>
      </c>
      <c r="T7800" s="93" t="s">
        <v>15659</v>
      </c>
    </row>
    <row r="7801" spans="19:20">
      <c r="S7801" s="93" t="s">
        <v>15660</v>
      </c>
      <c r="T7801" s="93" t="s">
        <v>15661</v>
      </c>
    </row>
    <row r="7802" spans="19:20">
      <c r="S7802" s="93" t="s">
        <v>15662</v>
      </c>
      <c r="T7802" s="93" t="s">
        <v>15663</v>
      </c>
    </row>
    <row r="7803" spans="19:20">
      <c r="S7803" s="93" t="s">
        <v>15664</v>
      </c>
      <c r="T7803" s="93" t="s">
        <v>15665</v>
      </c>
    </row>
    <row r="7804" spans="19:20">
      <c r="S7804" s="93" t="s">
        <v>15666</v>
      </c>
      <c r="T7804" s="93" t="s">
        <v>15667</v>
      </c>
    </row>
    <row r="7805" spans="19:20">
      <c r="S7805" s="93" t="s">
        <v>15668</v>
      </c>
      <c r="T7805" s="93" t="s">
        <v>15669</v>
      </c>
    </row>
    <row r="7806" spans="19:20">
      <c r="S7806" s="93" t="s">
        <v>15670</v>
      </c>
      <c r="T7806" s="93" t="s">
        <v>15671</v>
      </c>
    </row>
    <row r="7807" spans="19:20">
      <c r="S7807" s="93" t="s">
        <v>15672</v>
      </c>
      <c r="T7807" s="93" t="s">
        <v>15673</v>
      </c>
    </row>
    <row r="7808" spans="19:20">
      <c r="S7808" s="93" t="s">
        <v>15674</v>
      </c>
      <c r="T7808" s="93" t="s">
        <v>15675</v>
      </c>
    </row>
    <row r="7809" spans="19:20">
      <c r="S7809" s="93" t="s">
        <v>15676</v>
      </c>
      <c r="T7809" s="93" t="s">
        <v>15677</v>
      </c>
    </row>
    <row r="7810" spans="19:20">
      <c r="S7810" s="93" t="s">
        <v>15678</v>
      </c>
      <c r="T7810" s="93" t="s">
        <v>15679</v>
      </c>
    </row>
    <row r="7811" spans="19:20">
      <c r="S7811" s="93" t="s">
        <v>15680</v>
      </c>
      <c r="T7811" s="93" t="s">
        <v>15681</v>
      </c>
    </row>
    <row r="7812" spans="19:20">
      <c r="S7812" s="93" t="s">
        <v>15682</v>
      </c>
      <c r="T7812" s="93" t="s">
        <v>15683</v>
      </c>
    </row>
    <row r="7813" spans="19:20">
      <c r="S7813" s="93" t="s">
        <v>15684</v>
      </c>
      <c r="T7813" s="93" t="s">
        <v>15685</v>
      </c>
    </row>
    <row r="7814" spans="19:20">
      <c r="S7814" s="93" t="s">
        <v>15686</v>
      </c>
      <c r="T7814" s="93" t="s">
        <v>15687</v>
      </c>
    </row>
    <row r="7815" spans="19:20">
      <c r="S7815" s="93" t="s">
        <v>15688</v>
      </c>
      <c r="T7815" s="93" t="s">
        <v>15689</v>
      </c>
    </row>
    <row r="7816" spans="19:20">
      <c r="S7816" s="93" t="s">
        <v>15690</v>
      </c>
      <c r="T7816" s="93" t="s">
        <v>15691</v>
      </c>
    </row>
    <row r="7817" spans="19:20">
      <c r="S7817" s="93" t="s">
        <v>15692</v>
      </c>
      <c r="T7817" s="93" t="s">
        <v>15693</v>
      </c>
    </row>
    <row r="7818" spans="19:20">
      <c r="S7818" s="93" t="s">
        <v>15694</v>
      </c>
      <c r="T7818" s="93" t="s">
        <v>15695</v>
      </c>
    </row>
    <row r="7819" spans="19:20">
      <c r="S7819" s="93" t="s">
        <v>15696</v>
      </c>
      <c r="T7819" s="93" t="s">
        <v>15697</v>
      </c>
    </row>
    <row r="7820" spans="19:20">
      <c r="S7820" s="93" t="s">
        <v>15698</v>
      </c>
      <c r="T7820" s="93" t="s">
        <v>15699</v>
      </c>
    </row>
    <row r="7821" spans="19:20">
      <c r="S7821" s="93" t="s">
        <v>15700</v>
      </c>
      <c r="T7821" s="93" t="s">
        <v>15701</v>
      </c>
    </row>
    <row r="7822" spans="19:20">
      <c r="S7822" s="93" t="s">
        <v>15702</v>
      </c>
      <c r="T7822" s="93" t="s">
        <v>15703</v>
      </c>
    </row>
    <row r="7823" spans="19:20">
      <c r="S7823" s="93" t="s">
        <v>15704</v>
      </c>
      <c r="T7823" s="93" t="s">
        <v>15705</v>
      </c>
    </row>
    <row r="7824" spans="19:20">
      <c r="S7824" s="93" t="s">
        <v>15706</v>
      </c>
      <c r="T7824" s="93" t="s">
        <v>15707</v>
      </c>
    </row>
    <row r="7825" spans="19:20">
      <c r="S7825" s="93" t="s">
        <v>15708</v>
      </c>
      <c r="T7825" s="93" t="s">
        <v>15709</v>
      </c>
    </row>
    <row r="7826" spans="19:20">
      <c r="S7826" s="93" t="s">
        <v>15710</v>
      </c>
      <c r="T7826" s="93" t="s">
        <v>15711</v>
      </c>
    </row>
    <row r="7827" spans="19:20">
      <c r="S7827" s="93" t="s">
        <v>15712</v>
      </c>
      <c r="T7827" s="93" t="s">
        <v>15713</v>
      </c>
    </row>
    <row r="7828" spans="19:20">
      <c r="S7828" s="93" t="s">
        <v>15714</v>
      </c>
      <c r="T7828" s="93" t="s">
        <v>15715</v>
      </c>
    </row>
    <row r="7829" spans="19:20">
      <c r="S7829" s="93" t="s">
        <v>15716</v>
      </c>
      <c r="T7829" s="93" t="s">
        <v>15717</v>
      </c>
    </row>
    <row r="7830" spans="19:20">
      <c r="S7830" s="93" t="s">
        <v>15718</v>
      </c>
      <c r="T7830" s="93" t="s">
        <v>15719</v>
      </c>
    </row>
    <row r="7831" spans="19:20">
      <c r="S7831" s="93" t="s">
        <v>15720</v>
      </c>
      <c r="T7831" s="93" t="s">
        <v>15721</v>
      </c>
    </row>
    <row r="7832" spans="19:20">
      <c r="S7832" s="93" t="s">
        <v>15722</v>
      </c>
      <c r="T7832" s="93" t="s">
        <v>15723</v>
      </c>
    </row>
    <row r="7833" spans="19:20">
      <c r="S7833" s="93" t="s">
        <v>15724</v>
      </c>
      <c r="T7833" s="93" t="s">
        <v>15725</v>
      </c>
    </row>
    <row r="7834" spans="19:20">
      <c r="S7834" s="93" t="s">
        <v>15726</v>
      </c>
      <c r="T7834" s="93" t="s">
        <v>15727</v>
      </c>
    </row>
    <row r="7835" spans="19:20">
      <c r="S7835" s="93" t="s">
        <v>15728</v>
      </c>
      <c r="T7835" s="93" t="s">
        <v>15729</v>
      </c>
    </row>
    <row r="7836" spans="19:20">
      <c r="S7836" s="93" t="s">
        <v>15730</v>
      </c>
      <c r="T7836" s="93" t="s">
        <v>15731</v>
      </c>
    </row>
    <row r="7837" spans="19:20">
      <c r="S7837" s="93" t="s">
        <v>15732</v>
      </c>
      <c r="T7837" s="93" t="s">
        <v>15733</v>
      </c>
    </row>
    <row r="7838" spans="19:20">
      <c r="S7838" s="93" t="s">
        <v>15734</v>
      </c>
      <c r="T7838" s="93" t="s">
        <v>15735</v>
      </c>
    </row>
    <row r="7839" spans="19:20">
      <c r="S7839" s="93" t="s">
        <v>15736</v>
      </c>
      <c r="T7839" s="93" t="s">
        <v>15737</v>
      </c>
    </row>
    <row r="7840" spans="19:20">
      <c r="S7840" s="93" t="s">
        <v>15738</v>
      </c>
      <c r="T7840" s="93" t="s">
        <v>15739</v>
      </c>
    </row>
    <row r="7841" spans="19:20">
      <c r="S7841" s="93" t="s">
        <v>15740</v>
      </c>
      <c r="T7841" s="93" t="s">
        <v>15741</v>
      </c>
    </row>
    <row r="7842" spans="19:20">
      <c r="S7842" s="93" t="s">
        <v>15742</v>
      </c>
      <c r="T7842" s="93" t="s">
        <v>15743</v>
      </c>
    </row>
    <row r="7843" spans="19:20">
      <c r="S7843" s="93" t="s">
        <v>15744</v>
      </c>
      <c r="T7843" s="93" t="s">
        <v>15745</v>
      </c>
    </row>
    <row r="7844" spans="19:20">
      <c r="S7844" s="93" t="s">
        <v>15746</v>
      </c>
      <c r="T7844" s="93" t="s">
        <v>15747</v>
      </c>
    </row>
    <row r="7845" spans="19:20">
      <c r="S7845" s="93" t="s">
        <v>15748</v>
      </c>
      <c r="T7845" s="93" t="s">
        <v>15749</v>
      </c>
    </row>
    <row r="7846" spans="19:20">
      <c r="S7846" s="93" t="s">
        <v>15750</v>
      </c>
      <c r="T7846" s="93" t="s">
        <v>15751</v>
      </c>
    </row>
    <row r="7847" spans="19:20">
      <c r="S7847" s="93" t="s">
        <v>15752</v>
      </c>
      <c r="T7847" s="93" t="s">
        <v>15753</v>
      </c>
    </row>
    <row r="7848" spans="19:20">
      <c r="S7848" s="93" t="s">
        <v>15754</v>
      </c>
      <c r="T7848" s="93" t="s">
        <v>15755</v>
      </c>
    </row>
    <row r="7849" spans="19:20">
      <c r="S7849" s="93" t="s">
        <v>15756</v>
      </c>
      <c r="T7849" s="93" t="s">
        <v>15757</v>
      </c>
    </row>
    <row r="7850" spans="19:20">
      <c r="S7850" s="93" t="s">
        <v>15758</v>
      </c>
      <c r="T7850" s="93" t="s">
        <v>15759</v>
      </c>
    </row>
    <row r="7851" spans="19:20">
      <c r="S7851" s="93" t="s">
        <v>15760</v>
      </c>
      <c r="T7851" s="93" t="s">
        <v>15761</v>
      </c>
    </row>
    <row r="7852" spans="19:20">
      <c r="S7852" s="93" t="s">
        <v>15762</v>
      </c>
      <c r="T7852" s="93" t="s">
        <v>15763</v>
      </c>
    </row>
    <row r="7853" spans="19:20">
      <c r="S7853" s="93" t="s">
        <v>15764</v>
      </c>
      <c r="T7853" s="93" t="s">
        <v>15765</v>
      </c>
    </row>
    <row r="7854" spans="19:20">
      <c r="S7854" s="93" t="s">
        <v>15766</v>
      </c>
      <c r="T7854" s="93" t="s">
        <v>15767</v>
      </c>
    </row>
    <row r="7855" spans="19:20">
      <c r="S7855" s="93" t="s">
        <v>15768</v>
      </c>
      <c r="T7855" s="93" t="s">
        <v>15769</v>
      </c>
    </row>
    <row r="7856" spans="19:20">
      <c r="S7856" s="93" t="s">
        <v>15770</v>
      </c>
      <c r="T7856" s="93" t="s">
        <v>15771</v>
      </c>
    </row>
    <row r="7857" spans="19:20">
      <c r="S7857" s="93" t="s">
        <v>15772</v>
      </c>
      <c r="T7857" s="93" t="s">
        <v>15773</v>
      </c>
    </row>
    <row r="7858" spans="19:20">
      <c r="S7858" s="93" t="s">
        <v>15774</v>
      </c>
      <c r="T7858" s="93" t="s">
        <v>15775</v>
      </c>
    </row>
    <row r="7859" spans="19:20">
      <c r="S7859" s="93" t="s">
        <v>15776</v>
      </c>
      <c r="T7859" s="93" t="s">
        <v>15777</v>
      </c>
    </row>
    <row r="7860" spans="19:20">
      <c r="S7860" s="93" t="s">
        <v>15778</v>
      </c>
      <c r="T7860" s="93" t="s">
        <v>15779</v>
      </c>
    </row>
    <row r="7861" spans="19:20">
      <c r="S7861" s="93" t="s">
        <v>15780</v>
      </c>
      <c r="T7861" s="93" t="s">
        <v>15781</v>
      </c>
    </row>
    <row r="7862" spans="19:20">
      <c r="S7862" s="93" t="s">
        <v>15782</v>
      </c>
      <c r="T7862" s="93" t="s">
        <v>15783</v>
      </c>
    </row>
    <row r="7863" spans="19:20">
      <c r="S7863" s="93" t="s">
        <v>15784</v>
      </c>
      <c r="T7863" s="93" t="s">
        <v>15785</v>
      </c>
    </row>
    <row r="7864" spans="19:20">
      <c r="S7864" s="93" t="s">
        <v>15786</v>
      </c>
      <c r="T7864" s="93" t="s">
        <v>15787</v>
      </c>
    </row>
    <row r="7865" spans="19:20">
      <c r="S7865" s="93" t="s">
        <v>15788</v>
      </c>
      <c r="T7865" s="93" t="s">
        <v>15789</v>
      </c>
    </row>
    <row r="7866" spans="19:20">
      <c r="S7866" s="93" t="s">
        <v>15790</v>
      </c>
      <c r="T7866" s="93" t="s">
        <v>15791</v>
      </c>
    </row>
    <row r="7867" spans="19:20">
      <c r="S7867" s="93" t="s">
        <v>15792</v>
      </c>
      <c r="T7867" s="93" t="s">
        <v>15793</v>
      </c>
    </row>
    <row r="7868" spans="19:20">
      <c r="S7868" s="93" t="s">
        <v>15794</v>
      </c>
      <c r="T7868" s="93" t="s">
        <v>15795</v>
      </c>
    </row>
    <row r="7869" spans="19:20">
      <c r="S7869" s="93" t="s">
        <v>15796</v>
      </c>
      <c r="T7869" s="93" t="s">
        <v>15797</v>
      </c>
    </row>
    <row r="7870" spans="19:20">
      <c r="S7870" s="93" t="s">
        <v>15798</v>
      </c>
      <c r="T7870" s="93" t="s">
        <v>15799</v>
      </c>
    </row>
    <row r="7871" spans="19:20">
      <c r="S7871" s="93" t="s">
        <v>15800</v>
      </c>
      <c r="T7871" s="93" t="s">
        <v>15801</v>
      </c>
    </row>
    <row r="7872" spans="19:20">
      <c r="S7872" s="93" t="s">
        <v>15802</v>
      </c>
      <c r="T7872" s="93" t="s">
        <v>15803</v>
      </c>
    </row>
    <row r="7873" spans="19:20">
      <c r="S7873" s="93" t="s">
        <v>15804</v>
      </c>
      <c r="T7873" s="93" t="s">
        <v>15805</v>
      </c>
    </row>
    <row r="7874" spans="19:20">
      <c r="S7874" s="93" t="s">
        <v>15806</v>
      </c>
      <c r="T7874" s="93" t="s">
        <v>15807</v>
      </c>
    </row>
    <row r="7875" spans="19:20">
      <c r="S7875" s="93" t="s">
        <v>15808</v>
      </c>
      <c r="T7875" s="93" t="s">
        <v>15809</v>
      </c>
    </row>
    <row r="7876" spans="19:20">
      <c r="S7876" s="93" t="s">
        <v>15810</v>
      </c>
      <c r="T7876" s="93" t="s">
        <v>15811</v>
      </c>
    </row>
    <row r="7877" spans="19:20">
      <c r="S7877" s="93" t="s">
        <v>15812</v>
      </c>
      <c r="T7877" s="93" t="s">
        <v>15813</v>
      </c>
    </row>
    <row r="7878" spans="19:20">
      <c r="S7878" s="93" t="s">
        <v>15814</v>
      </c>
      <c r="T7878" s="93" t="s">
        <v>15815</v>
      </c>
    </row>
    <row r="7879" spans="19:20">
      <c r="S7879" s="93" t="s">
        <v>15816</v>
      </c>
      <c r="T7879" s="93" t="s">
        <v>15817</v>
      </c>
    </row>
    <row r="7880" spans="19:20">
      <c r="S7880" s="93" t="s">
        <v>15818</v>
      </c>
      <c r="T7880" s="93" t="s">
        <v>15819</v>
      </c>
    </row>
    <row r="7881" spans="19:20">
      <c r="S7881" s="93" t="s">
        <v>15820</v>
      </c>
      <c r="T7881" s="93" t="s">
        <v>15821</v>
      </c>
    </row>
    <row r="7882" spans="19:20">
      <c r="S7882" s="93" t="s">
        <v>15822</v>
      </c>
      <c r="T7882" s="93" t="s">
        <v>15823</v>
      </c>
    </row>
    <row r="7883" spans="19:20">
      <c r="S7883" s="93" t="s">
        <v>15824</v>
      </c>
      <c r="T7883" s="93" t="s">
        <v>15825</v>
      </c>
    </row>
    <row r="7884" spans="19:20">
      <c r="S7884" s="93" t="s">
        <v>15826</v>
      </c>
      <c r="T7884" s="93" t="s">
        <v>15827</v>
      </c>
    </row>
    <row r="7885" spans="19:20">
      <c r="S7885" s="93" t="s">
        <v>15828</v>
      </c>
      <c r="T7885" s="93" t="s">
        <v>15829</v>
      </c>
    </row>
    <row r="7886" spans="19:20">
      <c r="S7886" s="93" t="s">
        <v>15830</v>
      </c>
      <c r="T7886" s="93" t="s">
        <v>15831</v>
      </c>
    </row>
    <row r="7887" spans="19:20">
      <c r="S7887" s="93" t="s">
        <v>15832</v>
      </c>
      <c r="T7887" s="93" t="s">
        <v>15833</v>
      </c>
    </row>
    <row r="7888" spans="19:20">
      <c r="S7888" s="93" t="s">
        <v>15834</v>
      </c>
      <c r="T7888" s="93" t="s">
        <v>15835</v>
      </c>
    </row>
    <row r="7889" spans="19:20">
      <c r="S7889" s="93" t="s">
        <v>15836</v>
      </c>
      <c r="T7889" s="93" t="s">
        <v>15837</v>
      </c>
    </row>
    <row r="7890" spans="19:20">
      <c r="S7890" s="93" t="s">
        <v>15838</v>
      </c>
      <c r="T7890" s="93" t="s">
        <v>15839</v>
      </c>
    </row>
    <row r="7891" spans="19:20">
      <c r="S7891" s="93" t="s">
        <v>15840</v>
      </c>
      <c r="T7891" s="93" t="s">
        <v>15841</v>
      </c>
    </row>
    <row r="7892" spans="19:20">
      <c r="S7892" s="93" t="s">
        <v>15842</v>
      </c>
      <c r="T7892" s="93" t="s">
        <v>15843</v>
      </c>
    </row>
    <row r="7893" spans="19:20">
      <c r="S7893" s="93" t="s">
        <v>15844</v>
      </c>
      <c r="T7893" s="93" t="s">
        <v>15845</v>
      </c>
    </row>
    <row r="7894" spans="19:20">
      <c r="S7894" s="93" t="s">
        <v>15846</v>
      </c>
      <c r="T7894" s="93" t="s">
        <v>15847</v>
      </c>
    </row>
    <row r="7895" spans="19:20">
      <c r="S7895" s="93" t="s">
        <v>15848</v>
      </c>
      <c r="T7895" s="93" t="s">
        <v>15849</v>
      </c>
    </row>
    <row r="7896" spans="19:20">
      <c r="S7896" s="93" t="s">
        <v>15850</v>
      </c>
      <c r="T7896" s="93" t="s">
        <v>15851</v>
      </c>
    </row>
    <row r="7897" spans="19:20">
      <c r="S7897" s="93" t="s">
        <v>15852</v>
      </c>
      <c r="T7897" s="93" t="s">
        <v>15853</v>
      </c>
    </row>
    <row r="7898" spans="19:20">
      <c r="S7898" s="93" t="s">
        <v>15854</v>
      </c>
      <c r="T7898" s="93" t="s">
        <v>15855</v>
      </c>
    </row>
    <row r="7899" spans="19:20">
      <c r="S7899" s="93" t="s">
        <v>15856</v>
      </c>
      <c r="T7899" s="93" t="s">
        <v>15857</v>
      </c>
    </row>
    <row r="7900" spans="19:20">
      <c r="S7900" s="93" t="s">
        <v>15858</v>
      </c>
      <c r="T7900" s="93" t="s">
        <v>15859</v>
      </c>
    </row>
    <row r="7901" spans="19:20">
      <c r="S7901" s="93" t="s">
        <v>15860</v>
      </c>
      <c r="T7901" s="93" t="s">
        <v>15861</v>
      </c>
    </row>
    <row r="7902" spans="19:20">
      <c r="S7902" s="93" t="s">
        <v>15862</v>
      </c>
      <c r="T7902" s="93" t="s">
        <v>15863</v>
      </c>
    </row>
    <row r="7903" spans="19:20">
      <c r="S7903" s="93" t="s">
        <v>15864</v>
      </c>
      <c r="T7903" s="93" t="s">
        <v>15865</v>
      </c>
    </row>
    <row r="7904" spans="19:20">
      <c r="S7904" s="93" t="s">
        <v>15866</v>
      </c>
      <c r="T7904" s="93" t="s">
        <v>15867</v>
      </c>
    </row>
    <row r="7905" spans="19:20">
      <c r="S7905" s="93" t="s">
        <v>15868</v>
      </c>
      <c r="T7905" s="93" t="s">
        <v>15869</v>
      </c>
    </row>
    <row r="7906" spans="19:20">
      <c r="S7906" s="93" t="s">
        <v>15870</v>
      </c>
      <c r="T7906" s="93" t="s">
        <v>15871</v>
      </c>
    </row>
    <row r="7907" spans="19:20">
      <c r="S7907" s="93" t="s">
        <v>15872</v>
      </c>
      <c r="T7907" s="93" t="s">
        <v>15873</v>
      </c>
    </row>
    <row r="7908" spans="19:20">
      <c r="S7908" s="93" t="s">
        <v>15874</v>
      </c>
      <c r="T7908" s="93" t="s">
        <v>15875</v>
      </c>
    </row>
    <row r="7909" spans="19:20">
      <c r="S7909" s="93" t="s">
        <v>15876</v>
      </c>
      <c r="T7909" s="93" t="s">
        <v>15877</v>
      </c>
    </row>
    <row r="7910" spans="19:20">
      <c r="S7910" s="93" t="s">
        <v>15878</v>
      </c>
      <c r="T7910" s="93" t="s">
        <v>15879</v>
      </c>
    </row>
    <row r="7911" spans="19:20">
      <c r="S7911" s="93" t="s">
        <v>15880</v>
      </c>
      <c r="T7911" s="93" t="s">
        <v>15881</v>
      </c>
    </row>
    <row r="7912" spans="19:20">
      <c r="S7912" s="93" t="s">
        <v>15882</v>
      </c>
      <c r="T7912" s="93" t="s">
        <v>15883</v>
      </c>
    </row>
    <row r="7913" spans="19:20">
      <c r="S7913" s="93" t="s">
        <v>15884</v>
      </c>
      <c r="T7913" s="93" t="s">
        <v>15885</v>
      </c>
    </row>
    <row r="7914" spans="19:20">
      <c r="S7914" s="93" t="s">
        <v>15886</v>
      </c>
      <c r="T7914" s="93" t="s">
        <v>15887</v>
      </c>
    </row>
    <row r="7915" spans="19:20">
      <c r="S7915" s="93" t="s">
        <v>15888</v>
      </c>
      <c r="T7915" s="93" t="s">
        <v>15889</v>
      </c>
    </row>
    <row r="7916" spans="19:20">
      <c r="S7916" s="93" t="s">
        <v>15890</v>
      </c>
      <c r="T7916" s="93" t="s">
        <v>15891</v>
      </c>
    </row>
    <row r="7917" spans="19:20">
      <c r="S7917" s="93" t="s">
        <v>15892</v>
      </c>
      <c r="T7917" s="93" t="s">
        <v>15893</v>
      </c>
    </row>
    <row r="7918" spans="19:20">
      <c r="S7918" s="93" t="s">
        <v>15894</v>
      </c>
      <c r="T7918" s="93" t="s">
        <v>15895</v>
      </c>
    </row>
    <row r="7919" spans="19:20">
      <c r="S7919" s="93" t="s">
        <v>15896</v>
      </c>
      <c r="T7919" s="93" t="s">
        <v>15897</v>
      </c>
    </row>
    <row r="7920" spans="19:20">
      <c r="S7920" s="93" t="s">
        <v>15898</v>
      </c>
      <c r="T7920" s="93" t="s">
        <v>15899</v>
      </c>
    </row>
    <row r="7921" spans="19:20">
      <c r="S7921" s="93" t="s">
        <v>15900</v>
      </c>
      <c r="T7921" s="93" t="s">
        <v>15901</v>
      </c>
    </row>
    <row r="7922" spans="19:20">
      <c r="S7922" s="93" t="s">
        <v>15902</v>
      </c>
      <c r="T7922" s="93" t="s">
        <v>15903</v>
      </c>
    </row>
    <row r="7923" spans="19:20">
      <c r="S7923" s="93" t="s">
        <v>15904</v>
      </c>
      <c r="T7923" s="93" t="s">
        <v>15905</v>
      </c>
    </row>
    <row r="7924" spans="19:20">
      <c r="S7924" s="93" t="s">
        <v>15906</v>
      </c>
      <c r="T7924" s="93" t="s">
        <v>15907</v>
      </c>
    </row>
    <row r="7925" spans="19:20">
      <c r="S7925" s="93" t="s">
        <v>15908</v>
      </c>
      <c r="T7925" s="93" t="s">
        <v>15909</v>
      </c>
    </row>
    <row r="7926" spans="19:20">
      <c r="S7926" s="93" t="s">
        <v>15910</v>
      </c>
      <c r="T7926" s="93" t="s">
        <v>15911</v>
      </c>
    </row>
    <row r="7927" spans="19:20">
      <c r="S7927" s="93" t="s">
        <v>15912</v>
      </c>
      <c r="T7927" s="93" t="s">
        <v>15913</v>
      </c>
    </row>
    <row r="7928" spans="19:20">
      <c r="S7928" s="93" t="s">
        <v>15914</v>
      </c>
      <c r="T7928" s="93" t="s">
        <v>15915</v>
      </c>
    </row>
    <row r="7929" spans="19:20">
      <c r="S7929" s="93" t="s">
        <v>15916</v>
      </c>
      <c r="T7929" s="93" t="s">
        <v>15917</v>
      </c>
    </row>
    <row r="7930" spans="19:20">
      <c r="S7930" s="93" t="s">
        <v>15918</v>
      </c>
      <c r="T7930" s="93" t="s">
        <v>15919</v>
      </c>
    </row>
    <row r="7931" spans="19:20">
      <c r="S7931" s="93" t="s">
        <v>15920</v>
      </c>
      <c r="T7931" s="93" t="s">
        <v>15921</v>
      </c>
    </row>
    <row r="7932" spans="19:20">
      <c r="S7932" s="93" t="s">
        <v>15922</v>
      </c>
      <c r="T7932" s="93" t="s">
        <v>15923</v>
      </c>
    </row>
    <row r="7933" spans="19:20">
      <c r="S7933" s="93" t="s">
        <v>15924</v>
      </c>
      <c r="T7933" s="93" t="s">
        <v>15925</v>
      </c>
    </row>
    <row r="7934" spans="19:20">
      <c r="S7934" s="93" t="s">
        <v>15926</v>
      </c>
      <c r="T7934" s="93" t="s">
        <v>15927</v>
      </c>
    </row>
    <row r="7935" spans="19:20">
      <c r="S7935" s="93" t="s">
        <v>15928</v>
      </c>
      <c r="T7935" s="93" t="s">
        <v>15929</v>
      </c>
    </row>
    <row r="7936" spans="19:20">
      <c r="S7936" s="93" t="s">
        <v>15930</v>
      </c>
      <c r="T7936" s="93" t="s">
        <v>15931</v>
      </c>
    </row>
    <row r="7937" spans="19:20">
      <c r="S7937" s="93" t="s">
        <v>15932</v>
      </c>
      <c r="T7937" s="93" t="s">
        <v>15933</v>
      </c>
    </row>
    <row r="7938" spans="19:20">
      <c r="S7938" s="93" t="s">
        <v>15934</v>
      </c>
      <c r="T7938" s="93" t="s">
        <v>15935</v>
      </c>
    </row>
    <row r="7939" spans="19:20">
      <c r="S7939" s="93" t="s">
        <v>15936</v>
      </c>
      <c r="T7939" s="93" t="s">
        <v>15937</v>
      </c>
    </row>
    <row r="7940" spans="19:20">
      <c r="S7940" s="93" t="s">
        <v>15938</v>
      </c>
      <c r="T7940" s="93" t="s">
        <v>15939</v>
      </c>
    </row>
    <row r="7941" spans="19:20">
      <c r="S7941" s="93" t="s">
        <v>15940</v>
      </c>
      <c r="T7941" s="93" t="s">
        <v>15941</v>
      </c>
    </row>
    <row r="7942" spans="19:20">
      <c r="S7942" s="93" t="s">
        <v>15942</v>
      </c>
      <c r="T7942" s="93" t="s">
        <v>15943</v>
      </c>
    </row>
    <row r="7943" spans="19:20">
      <c r="S7943" s="93" t="s">
        <v>15944</v>
      </c>
      <c r="T7943" s="93" t="s">
        <v>15945</v>
      </c>
    </row>
    <row r="7944" spans="19:20">
      <c r="S7944" s="93" t="s">
        <v>15946</v>
      </c>
      <c r="T7944" s="93" t="s">
        <v>15947</v>
      </c>
    </row>
    <row r="7945" spans="19:20">
      <c r="S7945" s="93" t="s">
        <v>15948</v>
      </c>
      <c r="T7945" s="93" t="s">
        <v>15949</v>
      </c>
    </row>
    <row r="7946" spans="19:20">
      <c r="S7946" s="93" t="s">
        <v>15950</v>
      </c>
      <c r="T7946" s="93" t="s">
        <v>15951</v>
      </c>
    </row>
    <row r="7947" spans="19:20">
      <c r="S7947" s="93" t="s">
        <v>15952</v>
      </c>
      <c r="T7947" s="93" t="s">
        <v>15953</v>
      </c>
    </row>
    <row r="7948" spans="19:20">
      <c r="S7948" s="93" t="s">
        <v>15954</v>
      </c>
      <c r="T7948" s="93" t="s">
        <v>15955</v>
      </c>
    </row>
    <row r="7949" spans="19:20">
      <c r="S7949" s="93" t="s">
        <v>15956</v>
      </c>
      <c r="T7949" s="93" t="s">
        <v>15957</v>
      </c>
    </row>
    <row r="7950" spans="19:20">
      <c r="S7950" s="93" t="s">
        <v>15958</v>
      </c>
      <c r="T7950" s="93" t="s">
        <v>15959</v>
      </c>
    </row>
    <row r="7951" spans="19:20">
      <c r="S7951" s="93" t="s">
        <v>15960</v>
      </c>
      <c r="T7951" s="93" t="s">
        <v>15961</v>
      </c>
    </row>
    <row r="7952" spans="19:20">
      <c r="S7952" s="93" t="s">
        <v>15962</v>
      </c>
      <c r="T7952" s="93" t="s">
        <v>15963</v>
      </c>
    </row>
    <row r="7953" spans="19:20">
      <c r="S7953" s="93" t="s">
        <v>15964</v>
      </c>
      <c r="T7953" s="93" t="s">
        <v>15965</v>
      </c>
    </row>
    <row r="7954" spans="19:20">
      <c r="S7954" s="93" t="s">
        <v>15966</v>
      </c>
      <c r="T7954" s="93" t="s">
        <v>15967</v>
      </c>
    </row>
    <row r="7955" spans="19:20">
      <c r="S7955" s="93" t="s">
        <v>15968</v>
      </c>
      <c r="T7955" s="93" t="s">
        <v>15969</v>
      </c>
    </row>
    <row r="7956" spans="19:20">
      <c r="S7956" s="93" t="s">
        <v>15970</v>
      </c>
      <c r="T7956" s="93" t="s">
        <v>15971</v>
      </c>
    </row>
    <row r="7957" spans="19:20">
      <c r="S7957" s="93" t="s">
        <v>15972</v>
      </c>
      <c r="T7957" s="93" t="s">
        <v>15973</v>
      </c>
    </row>
    <row r="7958" spans="19:20">
      <c r="S7958" s="93" t="s">
        <v>15974</v>
      </c>
      <c r="T7958" s="93" t="s">
        <v>15975</v>
      </c>
    </row>
    <row r="7959" spans="19:20">
      <c r="S7959" s="93" t="s">
        <v>15976</v>
      </c>
      <c r="T7959" s="93" t="s">
        <v>15977</v>
      </c>
    </row>
    <row r="7960" spans="19:20">
      <c r="S7960" s="93" t="s">
        <v>15978</v>
      </c>
      <c r="T7960" s="93" t="s">
        <v>15979</v>
      </c>
    </row>
    <row r="7961" spans="19:20">
      <c r="S7961" s="93" t="s">
        <v>15980</v>
      </c>
      <c r="T7961" s="93" t="s">
        <v>15981</v>
      </c>
    </row>
    <row r="7962" spans="19:20">
      <c r="S7962" s="93" t="s">
        <v>15982</v>
      </c>
      <c r="T7962" s="93" t="s">
        <v>15983</v>
      </c>
    </row>
    <row r="7963" spans="19:20">
      <c r="S7963" s="93" t="s">
        <v>15984</v>
      </c>
      <c r="T7963" s="93" t="s">
        <v>15985</v>
      </c>
    </row>
    <row r="7964" spans="19:20">
      <c r="S7964" s="93" t="s">
        <v>15986</v>
      </c>
      <c r="T7964" s="93" t="s">
        <v>15987</v>
      </c>
    </row>
    <row r="7965" spans="19:20">
      <c r="S7965" s="93" t="s">
        <v>15988</v>
      </c>
      <c r="T7965" s="93" t="s">
        <v>15989</v>
      </c>
    </row>
    <row r="7966" spans="19:20">
      <c r="S7966" s="93" t="s">
        <v>15990</v>
      </c>
      <c r="T7966" s="93" t="s">
        <v>15991</v>
      </c>
    </row>
    <row r="7967" spans="19:20">
      <c r="S7967" s="93" t="s">
        <v>15992</v>
      </c>
      <c r="T7967" s="93" t="s">
        <v>15993</v>
      </c>
    </row>
    <row r="7968" spans="19:20">
      <c r="S7968" s="93" t="s">
        <v>15994</v>
      </c>
      <c r="T7968" s="93" t="s">
        <v>15995</v>
      </c>
    </row>
    <row r="7969" spans="19:20">
      <c r="S7969" s="93" t="s">
        <v>15996</v>
      </c>
      <c r="T7969" s="93" t="s">
        <v>15997</v>
      </c>
    </row>
    <row r="7970" spans="19:20">
      <c r="S7970" s="93" t="s">
        <v>15998</v>
      </c>
      <c r="T7970" s="93" t="s">
        <v>15999</v>
      </c>
    </row>
    <row r="7971" spans="19:20">
      <c r="S7971" s="93" t="s">
        <v>16000</v>
      </c>
      <c r="T7971" s="93" t="s">
        <v>16001</v>
      </c>
    </row>
    <row r="7972" spans="19:20">
      <c r="S7972" s="93" t="s">
        <v>16002</v>
      </c>
      <c r="T7972" s="93" t="s">
        <v>16003</v>
      </c>
    </row>
    <row r="7973" spans="19:20">
      <c r="S7973" s="93" t="s">
        <v>16004</v>
      </c>
      <c r="T7973" s="93" t="s">
        <v>16005</v>
      </c>
    </row>
    <row r="7974" spans="19:20">
      <c r="S7974" s="93" t="s">
        <v>16006</v>
      </c>
      <c r="T7974" s="93" t="s">
        <v>16007</v>
      </c>
    </row>
    <row r="7975" spans="19:20">
      <c r="S7975" s="93" t="s">
        <v>16008</v>
      </c>
      <c r="T7975" s="93" t="s">
        <v>16009</v>
      </c>
    </row>
    <row r="7976" spans="19:20">
      <c r="S7976" s="93" t="s">
        <v>16010</v>
      </c>
      <c r="T7976" s="93" t="s">
        <v>16011</v>
      </c>
    </row>
    <row r="7977" spans="19:20">
      <c r="S7977" s="93" t="s">
        <v>16012</v>
      </c>
      <c r="T7977" s="93" t="s">
        <v>16013</v>
      </c>
    </row>
    <row r="7978" spans="19:20">
      <c r="S7978" s="93" t="s">
        <v>16014</v>
      </c>
      <c r="T7978" s="93" t="s">
        <v>16015</v>
      </c>
    </row>
    <row r="7979" spans="19:20">
      <c r="S7979" s="93" t="s">
        <v>16016</v>
      </c>
      <c r="T7979" s="93" t="s">
        <v>16017</v>
      </c>
    </row>
    <row r="7980" spans="19:20">
      <c r="S7980" s="93" t="s">
        <v>16018</v>
      </c>
      <c r="T7980" s="93" t="s">
        <v>16019</v>
      </c>
    </row>
    <row r="7981" spans="19:20">
      <c r="S7981" s="93" t="s">
        <v>16020</v>
      </c>
      <c r="T7981" s="93" t="s">
        <v>16021</v>
      </c>
    </row>
    <row r="7982" spans="19:20">
      <c r="S7982" s="93" t="s">
        <v>16022</v>
      </c>
      <c r="T7982" s="93" t="s">
        <v>16023</v>
      </c>
    </row>
    <row r="7983" spans="19:20">
      <c r="S7983" s="93" t="s">
        <v>16024</v>
      </c>
      <c r="T7983" s="93" t="s">
        <v>16025</v>
      </c>
    </row>
    <row r="7984" spans="19:20">
      <c r="S7984" s="93" t="s">
        <v>16026</v>
      </c>
      <c r="T7984" s="93" t="s">
        <v>16027</v>
      </c>
    </row>
    <row r="7985" spans="19:20">
      <c r="S7985" s="93" t="s">
        <v>16028</v>
      </c>
      <c r="T7985" s="93" t="s">
        <v>16029</v>
      </c>
    </row>
    <row r="7986" spans="19:20">
      <c r="S7986" s="93" t="s">
        <v>16030</v>
      </c>
      <c r="T7986" s="93" t="s">
        <v>16031</v>
      </c>
    </row>
    <row r="7987" spans="19:20">
      <c r="S7987" s="93" t="s">
        <v>16032</v>
      </c>
      <c r="T7987" s="93" t="s">
        <v>16033</v>
      </c>
    </row>
    <row r="7988" spans="19:20">
      <c r="S7988" s="93" t="s">
        <v>16034</v>
      </c>
      <c r="T7988" s="93" t="s">
        <v>16035</v>
      </c>
    </row>
    <row r="7989" spans="19:20">
      <c r="S7989" s="93" t="s">
        <v>16036</v>
      </c>
      <c r="T7989" s="93" t="s">
        <v>16037</v>
      </c>
    </row>
    <row r="7990" spans="19:20">
      <c r="S7990" s="93" t="s">
        <v>16038</v>
      </c>
      <c r="T7990" s="93" t="s">
        <v>16039</v>
      </c>
    </row>
    <row r="7991" spans="19:20">
      <c r="S7991" s="93" t="s">
        <v>16040</v>
      </c>
      <c r="T7991" s="93" t="s">
        <v>16041</v>
      </c>
    </row>
    <row r="7992" spans="19:20">
      <c r="S7992" s="93" t="s">
        <v>16042</v>
      </c>
      <c r="T7992" s="93" t="s">
        <v>16043</v>
      </c>
    </row>
    <row r="7993" spans="19:20">
      <c r="S7993" s="93" t="s">
        <v>16044</v>
      </c>
      <c r="T7993" s="93" t="s">
        <v>16045</v>
      </c>
    </row>
    <row r="7994" spans="19:20">
      <c r="S7994" s="93" t="s">
        <v>16046</v>
      </c>
      <c r="T7994" s="93" t="s">
        <v>16047</v>
      </c>
    </row>
    <row r="7995" spans="19:20">
      <c r="S7995" s="93" t="s">
        <v>16048</v>
      </c>
      <c r="T7995" s="93" t="s">
        <v>16049</v>
      </c>
    </row>
    <row r="7996" spans="19:20">
      <c r="S7996" s="93" t="s">
        <v>16050</v>
      </c>
      <c r="T7996" s="93" t="s">
        <v>16051</v>
      </c>
    </row>
    <row r="7997" spans="19:20">
      <c r="S7997" s="93" t="s">
        <v>16052</v>
      </c>
      <c r="T7997" s="93" t="s">
        <v>16053</v>
      </c>
    </row>
    <row r="7998" spans="19:20">
      <c r="S7998" s="93" t="s">
        <v>16054</v>
      </c>
      <c r="T7998" s="93" t="s">
        <v>16055</v>
      </c>
    </row>
    <row r="7999" spans="19:20">
      <c r="S7999" s="93" t="s">
        <v>16056</v>
      </c>
      <c r="T7999" s="93" t="s">
        <v>16057</v>
      </c>
    </row>
    <row r="8000" spans="19:20">
      <c r="S8000" s="93" t="s">
        <v>16058</v>
      </c>
      <c r="T8000" s="93" t="s">
        <v>16059</v>
      </c>
    </row>
    <row r="8001" spans="19:20">
      <c r="S8001" s="93" t="s">
        <v>16060</v>
      </c>
      <c r="T8001" s="93" t="s">
        <v>16061</v>
      </c>
    </row>
    <row r="8002" spans="19:20">
      <c r="S8002" s="93" t="s">
        <v>16062</v>
      </c>
      <c r="T8002" s="93" t="s">
        <v>16063</v>
      </c>
    </row>
    <row r="8003" spans="19:20">
      <c r="S8003" s="93" t="s">
        <v>16064</v>
      </c>
      <c r="T8003" s="93" t="s">
        <v>16065</v>
      </c>
    </row>
    <row r="8004" spans="19:20">
      <c r="S8004" s="93" t="s">
        <v>16066</v>
      </c>
      <c r="T8004" s="93" t="s">
        <v>16067</v>
      </c>
    </row>
    <row r="8005" spans="19:20">
      <c r="S8005" s="93" t="s">
        <v>16068</v>
      </c>
      <c r="T8005" s="93" t="s">
        <v>16069</v>
      </c>
    </row>
    <row r="8006" spans="19:20">
      <c r="S8006" s="93" t="s">
        <v>16070</v>
      </c>
      <c r="T8006" s="93" t="s">
        <v>16071</v>
      </c>
    </row>
    <row r="8007" spans="19:20">
      <c r="S8007" s="93" t="s">
        <v>16072</v>
      </c>
      <c r="T8007" s="93" t="s">
        <v>16073</v>
      </c>
    </row>
    <row r="8008" spans="19:20">
      <c r="S8008" s="93" t="s">
        <v>16074</v>
      </c>
      <c r="T8008" s="93" t="s">
        <v>16075</v>
      </c>
    </row>
    <row r="8009" spans="19:20">
      <c r="S8009" s="93" t="s">
        <v>16076</v>
      </c>
      <c r="T8009" s="93" t="s">
        <v>16077</v>
      </c>
    </row>
    <row r="8010" spans="19:20">
      <c r="S8010" s="93" t="s">
        <v>16078</v>
      </c>
      <c r="T8010" s="93" t="s">
        <v>16079</v>
      </c>
    </row>
    <row r="8011" spans="19:20">
      <c r="S8011" s="93" t="s">
        <v>16080</v>
      </c>
      <c r="T8011" s="93" t="s">
        <v>16081</v>
      </c>
    </row>
    <row r="8012" spans="19:20">
      <c r="S8012" s="93" t="s">
        <v>16082</v>
      </c>
      <c r="T8012" s="93" t="s">
        <v>16083</v>
      </c>
    </row>
    <row r="8013" spans="19:20">
      <c r="S8013" s="93" t="s">
        <v>16084</v>
      </c>
      <c r="T8013" s="93" t="s">
        <v>16085</v>
      </c>
    </row>
    <row r="8014" spans="19:20">
      <c r="S8014" s="93" t="s">
        <v>16086</v>
      </c>
      <c r="T8014" s="93" t="s">
        <v>16087</v>
      </c>
    </row>
    <row r="8015" spans="19:20">
      <c r="S8015" s="93" t="s">
        <v>16088</v>
      </c>
      <c r="T8015" s="93" t="s">
        <v>16089</v>
      </c>
    </row>
    <row r="8016" spans="19:20">
      <c r="S8016" s="93" t="s">
        <v>16090</v>
      </c>
      <c r="T8016" s="93" t="s">
        <v>16091</v>
      </c>
    </row>
    <row r="8017" spans="19:20">
      <c r="S8017" s="93" t="s">
        <v>16092</v>
      </c>
      <c r="T8017" s="93" t="s">
        <v>16093</v>
      </c>
    </row>
    <row r="8018" spans="19:20">
      <c r="S8018" s="93" t="s">
        <v>16094</v>
      </c>
      <c r="T8018" s="93" t="s">
        <v>16095</v>
      </c>
    </row>
    <row r="8019" spans="19:20">
      <c r="S8019" s="93" t="s">
        <v>16096</v>
      </c>
      <c r="T8019" s="93" t="s">
        <v>16097</v>
      </c>
    </row>
    <row r="8020" spans="19:20">
      <c r="S8020" s="93" t="s">
        <v>16098</v>
      </c>
      <c r="T8020" s="93" t="s">
        <v>16099</v>
      </c>
    </row>
    <row r="8021" spans="19:20">
      <c r="S8021" s="93" t="s">
        <v>16100</v>
      </c>
      <c r="T8021" s="93" t="s">
        <v>16101</v>
      </c>
    </row>
    <row r="8022" spans="19:20">
      <c r="S8022" s="93" t="s">
        <v>16102</v>
      </c>
      <c r="T8022" s="93" t="s">
        <v>16103</v>
      </c>
    </row>
    <row r="8023" spans="19:20">
      <c r="S8023" s="93" t="s">
        <v>16104</v>
      </c>
      <c r="T8023" s="93" t="s">
        <v>16105</v>
      </c>
    </row>
    <row r="8024" spans="19:20">
      <c r="S8024" s="93" t="s">
        <v>16106</v>
      </c>
      <c r="T8024" s="93" t="s">
        <v>16107</v>
      </c>
    </row>
    <row r="8025" spans="19:20">
      <c r="S8025" s="93" t="s">
        <v>16108</v>
      </c>
      <c r="T8025" s="93" t="s">
        <v>16109</v>
      </c>
    </row>
    <row r="8026" spans="19:20">
      <c r="S8026" s="93" t="s">
        <v>16110</v>
      </c>
      <c r="T8026" s="93" t="s">
        <v>16111</v>
      </c>
    </row>
    <row r="8027" spans="19:20">
      <c r="S8027" s="93" t="s">
        <v>16112</v>
      </c>
      <c r="T8027" s="93" t="s">
        <v>16113</v>
      </c>
    </row>
    <row r="8028" spans="19:20">
      <c r="S8028" s="93" t="s">
        <v>16114</v>
      </c>
      <c r="T8028" s="93" t="s">
        <v>16115</v>
      </c>
    </row>
    <row r="8029" spans="19:20">
      <c r="S8029" s="93" t="s">
        <v>16116</v>
      </c>
      <c r="T8029" s="93" t="s">
        <v>16117</v>
      </c>
    </row>
    <row r="8030" spans="19:20">
      <c r="S8030" s="93" t="s">
        <v>16118</v>
      </c>
      <c r="T8030" s="93" t="s">
        <v>16119</v>
      </c>
    </row>
    <row r="8031" spans="19:20">
      <c r="S8031" s="93" t="s">
        <v>16120</v>
      </c>
      <c r="T8031" s="93" t="s">
        <v>16121</v>
      </c>
    </row>
    <row r="8032" spans="19:20">
      <c r="S8032" s="93" t="s">
        <v>16122</v>
      </c>
      <c r="T8032" s="93" t="s">
        <v>16123</v>
      </c>
    </row>
    <row r="8033" spans="19:20">
      <c r="S8033" s="93" t="s">
        <v>16124</v>
      </c>
      <c r="T8033" s="93" t="s">
        <v>16125</v>
      </c>
    </row>
    <row r="8034" spans="19:20">
      <c r="S8034" s="93" t="s">
        <v>16126</v>
      </c>
      <c r="T8034" s="93" t="s">
        <v>16127</v>
      </c>
    </row>
    <row r="8035" spans="19:20">
      <c r="S8035" s="93" t="s">
        <v>16128</v>
      </c>
      <c r="T8035" s="93" t="s">
        <v>16129</v>
      </c>
    </row>
    <row r="8036" spans="19:20">
      <c r="S8036" s="93" t="s">
        <v>16130</v>
      </c>
      <c r="T8036" s="93" t="s">
        <v>16131</v>
      </c>
    </row>
    <row r="8037" spans="19:20">
      <c r="S8037" s="93" t="s">
        <v>16132</v>
      </c>
      <c r="T8037" s="93" t="s">
        <v>16133</v>
      </c>
    </row>
    <row r="8038" spans="19:20">
      <c r="S8038" s="93" t="s">
        <v>16134</v>
      </c>
      <c r="T8038" s="93" t="s">
        <v>16135</v>
      </c>
    </row>
    <row r="8039" spans="19:20">
      <c r="S8039" s="93" t="s">
        <v>16136</v>
      </c>
      <c r="T8039" s="93" t="s">
        <v>16137</v>
      </c>
    </row>
    <row r="8040" spans="19:20">
      <c r="S8040" s="93" t="s">
        <v>16138</v>
      </c>
      <c r="T8040" s="93" t="s">
        <v>16139</v>
      </c>
    </row>
    <row r="8041" spans="19:20">
      <c r="S8041" s="93" t="s">
        <v>16140</v>
      </c>
      <c r="T8041" s="93" t="s">
        <v>16141</v>
      </c>
    </row>
    <row r="8042" spans="19:20">
      <c r="S8042" s="93" t="s">
        <v>16142</v>
      </c>
      <c r="T8042" s="93" t="s">
        <v>16143</v>
      </c>
    </row>
    <row r="8043" spans="19:20">
      <c r="S8043" s="93" t="s">
        <v>16144</v>
      </c>
      <c r="T8043" s="93" t="s">
        <v>16145</v>
      </c>
    </row>
    <row r="8044" spans="19:20">
      <c r="S8044" s="93" t="s">
        <v>16146</v>
      </c>
      <c r="T8044" s="93" t="s">
        <v>16147</v>
      </c>
    </row>
    <row r="8045" spans="19:20">
      <c r="S8045" s="93" t="s">
        <v>16148</v>
      </c>
      <c r="T8045" s="93" t="s">
        <v>16149</v>
      </c>
    </row>
    <row r="8046" spans="19:20">
      <c r="S8046" s="93" t="s">
        <v>16150</v>
      </c>
      <c r="T8046" s="93" t="s">
        <v>16151</v>
      </c>
    </row>
    <row r="8047" spans="19:20">
      <c r="S8047" s="93" t="s">
        <v>16152</v>
      </c>
      <c r="T8047" s="93" t="s">
        <v>16153</v>
      </c>
    </row>
    <row r="8048" spans="19:20">
      <c r="S8048" s="93" t="s">
        <v>16154</v>
      </c>
      <c r="T8048" s="93" t="s">
        <v>16155</v>
      </c>
    </row>
    <row r="8049" spans="19:20">
      <c r="S8049" s="93" t="s">
        <v>16156</v>
      </c>
      <c r="T8049" s="93" t="s">
        <v>16157</v>
      </c>
    </row>
    <row r="8050" spans="19:20">
      <c r="S8050" s="93" t="s">
        <v>16158</v>
      </c>
      <c r="T8050" s="93" t="s">
        <v>16159</v>
      </c>
    </row>
    <row r="8051" spans="19:20">
      <c r="S8051" s="93" t="s">
        <v>16160</v>
      </c>
      <c r="T8051" s="93" t="s">
        <v>16161</v>
      </c>
    </row>
    <row r="8052" spans="19:20">
      <c r="S8052" s="93" t="s">
        <v>16162</v>
      </c>
      <c r="T8052" s="93" t="s">
        <v>16163</v>
      </c>
    </row>
    <row r="8053" spans="19:20">
      <c r="S8053" s="93" t="s">
        <v>16164</v>
      </c>
      <c r="T8053" s="93" t="s">
        <v>16165</v>
      </c>
    </row>
    <row r="8054" spans="19:20">
      <c r="S8054" s="93" t="s">
        <v>16166</v>
      </c>
      <c r="T8054" s="93" t="s">
        <v>16167</v>
      </c>
    </row>
    <row r="8055" spans="19:20">
      <c r="S8055" s="93" t="s">
        <v>16168</v>
      </c>
      <c r="T8055" s="93" t="s">
        <v>16169</v>
      </c>
    </row>
    <row r="8056" spans="19:20">
      <c r="S8056" s="93" t="s">
        <v>16170</v>
      </c>
      <c r="T8056" s="93" t="s">
        <v>16171</v>
      </c>
    </row>
    <row r="8057" spans="19:20">
      <c r="S8057" s="93" t="s">
        <v>16172</v>
      </c>
      <c r="T8057" s="93" t="s">
        <v>16173</v>
      </c>
    </row>
    <row r="8058" spans="19:20">
      <c r="S8058" s="93" t="s">
        <v>16174</v>
      </c>
      <c r="T8058" s="93" t="s">
        <v>16175</v>
      </c>
    </row>
    <row r="8059" spans="19:20">
      <c r="S8059" s="93" t="s">
        <v>16176</v>
      </c>
      <c r="T8059" s="93" t="s">
        <v>16177</v>
      </c>
    </row>
    <row r="8060" spans="19:20">
      <c r="S8060" s="93" t="s">
        <v>16178</v>
      </c>
      <c r="T8060" s="93" t="s">
        <v>16179</v>
      </c>
    </row>
    <row r="8061" spans="19:20">
      <c r="S8061" s="93" t="s">
        <v>16180</v>
      </c>
      <c r="T8061" s="93" t="s">
        <v>16181</v>
      </c>
    </row>
    <row r="8062" spans="19:20">
      <c r="S8062" s="93" t="s">
        <v>16182</v>
      </c>
      <c r="T8062" s="93" t="s">
        <v>16183</v>
      </c>
    </row>
    <row r="8063" spans="19:20">
      <c r="S8063" s="93" t="s">
        <v>16184</v>
      </c>
      <c r="T8063" s="93" t="s">
        <v>16185</v>
      </c>
    </row>
    <row r="8064" spans="19:20">
      <c r="S8064" s="93" t="s">
        <v>16186</v>
      </c>
      <c r="T8064" s="93" t="s">
        <v>16187</v>
      </c>
    </row>
    <row r="8065" spans="19:20">
      <c r="S8065" s="93" t="s">
        <v>16188</v>
      </c>
      <c r="T8065" s="93" t="s">
        <v>16189</v>
      </c>
    </row>
    <row r="8066" spans="19:20">
      <c r="S8066" s="93" t="s">
        <v>16190</v>
      </c>
      <c r="T8066" s="93" t="s">
        <v>16191</v>
      </c>
    </row>
    <row r="8067" spans="19:20">
      <c r="S8067" s="93" t="s">
        <v>16192</v>
      </c>
      <c r="T8067" s="93" t="s">
        <v>16193</v>
      </c>
    </row>
    <row r="8068" spans="19:20">
      <c r="S8068" s="93" t="s">
        <v>16194</v>
      </c>
      <c r="T8068" s="93" t="s">
        <v>16195</v>
      </c>
    </row>
    <row r="8069" spans="19:20">
      <c r="S8069" s="93" t="s">
        <v>16196</v>
      </c>
      <c r="T8069" s="93" t="s">
        <v>16197</v>
      </c>
    </row>
    <row r="8070" spans="19:20">
      <c r="S8070" s="93" t="s">
        <v>16198</v>
      </c>
      <c r="T8070" s="93" t="s">
        <v>16199</v>
      </c>
    </row>
    <row r="8071" spans="19:20">
      <c r="S8071" s="93" t="s">
        <v>16200</v>
      </c>
      <c r="T8071" s="93" t="s">
        <v>16201</v>
      </c>
    </row>
    <row r="8072" spans="19:20">
      <c r="S8072" s="93" t="s">
        <v>16202</v>
      </c>
      <c r="T8072" s="93" t="s">
        <v>16203</v>
      </c>
    </row>
    <row r="8073" spans="19:20">
      <c r="S8073" s="93" t="s">
        <v>16204</v>
      </c>
      <c r="T8073" s="93" t="s">
        <v>16205</v>
      </c>
    </row>
    <row r="8074" spans="19:20">
      <c r="S8074" s="93" t="s">
        <v>16206</v>
      </c>
      <c r="T8074" s="93" t="s">
        <v>16207</v>
      </c>
    </row>
    <row r="8075" spans="19:20">
      <c r="S8075" s="93" t="s">
        <v>16208</v>
      </c>
      <c r="T8075" s="93" t="s">
        <v>16209</v>
      </c>
    </row>
    <row r="8076" spans="19:20">
      <c r="S8076" s="93" t="s">
        <v>16210</v>
      </c>
      <c r="T8076" s="93" t="s">
        <v>16211</v>
      </c>
    </row>
    <row r="8077" spans="19:20">
      <c r="S8077" s="93" t="s">
        <v>16212</v>
      </c>
      <c r="T8077" s="93" t="s">
        <v>16213</v>
      </c>
    </row>
    <row r="8078" spans="19:20">
      <c r="S8078" s="93" t="s">
        <v>16214</v>
      </c>
      <c r="T8078" s="93" t="s">
        <v>16215</v>
      </c>
    </row>
    <row r="8079" spans="19:20">
      <c r="S8079" s="93" t="s">
        <v>16216</v>
      </c>
      <c r="T8079" s="93" t="s">
        <v>16217</v>
      </c>
    </row>
    <row r="8080" spans="19:20">
      <c r="S8080" s="93" t="s">
        <v>16218</v>
      </c>
      <c r="T8080" s="93" t="s">
        <v>16219</v>
      </c>
    </row>
    <row r="8081" spans="19:20">
      <c r="S8081" s="93" t="s">
        <v>16220</v>
      </c>
      <c r="T8081" s="93" t="s">
        <v>16221</v>
      </c>
    </row>
    <row r="8082" spans="19:20">
      <c r="S8082" s="93" t="s">
        <v>16222</v>
      </c>
      <c r="T8082" s="93" t="s">
        <v>16223</v>
      </c>
    </row>
    <row r="8083" spans="19:20">
      <c r="S8083" s="93" t="s">
        <v>16224</v>
      </c>
      <c r="T8083" s="93" t="s">
        <v>16225</v>
      </c>
    </row>
    <row r="8084" spans="19:20">
      <c r="S8084" s="93" t="s">
        <v>16226</v>
      </c>
      <c r="T8084" s="93" t="s">
        <v>16227</v>
      </c>
    </row>
    <row r="8085" spans="19:20">
      <c r="S8085" s="93" t="s">
        <v>16228</v>
      </c>
      <c r="T8085" s="93" t="s">
        <v>16229</v>
      </c>
    </row>
    <row r="8086" spans="19:20">
      <c r="S8086" s="93" t="s">
        <v>16230</v>
      </c>
      <c r="T8086" s="93" t="s">
        <v>16231</v>
      </c>
    </row>
    <row r="8087" spans="19:20">
      <c r="S8087" s="93" t="s">
        <v>16232</v>
      </c>
      <c r="T8087" s="93" t="s">
        <v>16233</v>
      </c>
    </row>
    <row r="8088" spans="19:20">
      <c r="S8088" s="93" t="s">
        <v>16234</v>
      </c>
      <c r="T8088" s="93" t="s">
        <v>16235</v>
      </c>
    </row>
    <row r="8089" spans="19:20">
      <c r="S8089" s="93" t="s">
        <v>16236</v>
      </c>
      <c r="T8089" s="93" t="s">
        <v>16237</v>
      </c>
    </row>
    <row r="8090" spans="19:20">
      <c r="S8090" s="93" t="s">
        <v>16238</v>
      </c>
      <c r="T8090" s="93" t="s">
        <v>16239</v>
      </c>
    </row>
    <row r="8091" spans="19:20">
      <c r="S8091" s="93" t="s">
        <v>16240</v>
      </c>
      <c r="T8091" s="93" t="s">
        <v>16241</v>
      </c>
    </row>
    <row r="8092" spans="19:20">
      <c r="S8092" s="93" t="s">
        <v>16242</v>
      </c>
      <c r="T8092" s="93" t="s">
        <v>16243</v>
      </c>
    </row>
    <row r="8093" spans="19:20">
      <c r="S8093" s="93" t="s">
        <v>16244</v>
      </c>
      <c r="T8093" s="93" t="s">
        <v>16245</v>
      </c>
    </row>
    <row r="8094" spans="19:20">
      <c r="S8094" s="93" t="s">
        <v>16246</v>
      </c>
      <c r="T8094" s="93" t="s">
        <v>16247</v>
      </c>
    </row>
    <row r="8095" spans="19:20">
      <c r="S8095" s="93" t="s">
        <v>16248</v>
      </c>
      <c r="T8095" s="93" t="s">
        <v>16249</v>
      </c>
    </row>
    <row r="8096" spans="19:20">
      <c r="S8096" s="93" t="s">
        <v>16250</v>
      </c>
      <c r="T8096" s="93" t="s">
        <v>16251</v>
      </c>
    </row>
    <row r="8097" spans="19:20">
      <c r="S8097" s="93" t="s">
        <v>16252</v>
      </c>
      <c r="T8097" s="93" t="s">
        <v>16253</v>
      </c>
    </row>
    <row r="8098" spans="19:20">
      <c r="S8098" s="93" t="s">
        <v>16254</v>
      </c>
      <c r="T8098" s="93" t="s">
        <v>16255</v>
      </c>
    </row>
    <row r="8099" spans="19:20">
      <c r="S8099" s="93" t="s">
        <v>16256</v>
      </c>
      <c r="T8099" s="93" t="s">
        <v>16257</v>
      </c>
    </row>
    <row r="8100" spans="19:20">
      <c r="S8100" s="93" t="s">
        <v>16258</v>
      </c>
      <c r="T8100" s="93" t="s">
        <v>16259</v>
      </c>
    </row>
    <row r="8101" spans="19:20">
      <c r="S8101" s="93" t="s">
        <v>16260</v>
      </c>
      <c r="T8101" s="93" t="s">
        <v>16261</v>
      </c>
    </row>
    <row r="8102" spans="19:20">
      <c r="S8102" s="93" t="s">
        <v>16262</v>
      </c>
      <c r="T8102" s="93" t="s">
        <v>16263</v>
      </c>
    </row>
    <row r="8103" spans="19:20">
      <c r="S8103" s="93" t="s">
        <v>16264</v>
      </c>
      <c r="T8103" s="93" t="s">
        <v>16265</v>
      </c>
    </row>
    <row r="8104" spans="19:20">
      <c r="S8104" s="93" t="s">
        <v>16266</v>
      </c>
      <c r="T8104" s="93" t="s">
        <v>16267</v>
      </c>
    </row>
    <row r="8105" spans="19:20">
      <c r="S8105" s="93" t="s">
        <v>16268</v>
      </c>
      <c r="T8105" s="93" t="s">
        <v>16269</v>
      </c>
    </row>
    <row r="8106" spans="19:20">
      <c r="S8106" s="93" t="s">
        <v>16270</v>
      </c>
      <c r="T8106" s="93" t="s">
        <v>16271</v>
      </c>
    </row>
    <row r="8107" spans="19:20">
      <c r="S8107" s="93" t="s">
        <v>16272</v>
      </c>
      <c r="T8107" s="93" t="s">
        <v>16273</v>
      </c>
    </row>
    <row r="8108" spans="19:20">
      <c r="S8108" s="93" t="s">
        <v>16274</v>
      </c>
      <c r="T8108" s="93" t="s">
        <v>16275</v>
      </c>
    </row>
    <row r="8109" spans="19:20">
      <c r="S8109" s="93" t="s">
        <v>16276</v>
      </c>
      <c r="T8109" s="93" t="s">
        <v>16277</v>
      </c>
    </row>
    <row r="8110" spans="19:20">
      <c r="S8110" s="93" t="s">
        <v>16278</v>
      </c>
      <c r="T8110" s="93" t="s">
        <v>16279</v>
      </c>
    </row>
    <row r="8111" spans="19:20">
      <c r="S8111" s="93" t="s">
        <v>16280</v>
      </c>
      <c r="T8111" s="93" t="s">
        <v>16281</v>
      </c>
    </row>
    <row r="8112" spans="19:20">
      <c r="S8112" s="93" t="s">
        <v>16282</v>
      </c>
      <c r="T8112" s="93" t="s">
        <v>16283</v>
      </c>
    </row>
    <row r="8113" spans="19:20">
      <c r="S8113" s="93" t="s">
        <v>16284</v>
      </c>
      <c r="T8113" s="93" t="s">
        <v>16285</v>
      </c>
    </row>
    <row r="8114" spans="19:20">
      <c r="S8114" s="93" t="s">
        <v>16286</v>
      </c>
      <c r="T8114" s="93" t="s">
        <v>16287</v>
      </c>
    </row>
    <row r="8115" spans="19:20">
      <c r="S8115" s="93" t="s">
        <v>16288</v>
      </c>
      <c r="T8115" s="93" t="s">
        <v>16289</v>
      </c>
    </row>
    <row r="8116" spans="19:20">
      <c r="S8116" s="93" t="s">
        <v>16290</v>
      </c>
      <c r="T8116" s="93" t="s">
        <v>16291</v>
      </c>
    </row>
    <row r="8117" spans="19:20">
      <c r="S8117" s="93" t="s">
        <v>16292</v>
      </c>
      <c r="T8117" s="93" t="s">
        <v>16293</v>
      </c>
    </row>
    <row r="8118" spans="19:20">
      <c r="S8118" s="93" t="s">
        <v>16294</v>
      </c>
      <c r="T8118" s="93" t="s">
        <v>16295</v>
      </c>
    </row>
    <row r="8119" spans="19:20">
      <c r="S8119" s="93" t="s">
        <v>16296</v>
      </c>
      <c r="T8119" s="93" t="s">
        <v>16297</v>
      </c>
    </row>
    <row r="8120" spans="19:20">
      <c r="S8120" s="93" t="s">
        <v>16298</v>
      </c>
      <c r="T8120" s="93" t="s">
        <v>16299</v>
      </c>
    </row>
    <row r="8121" spans="19:20">
      <c r="S8121" s="93" t="s">
        <v>16300</v>
      </c>
      <c r="T8121" s="93" t="s">
        <v>16301</v>
      </c>
    </row>
    <row r="8122" spans="19:20">
      <c r="S8122" s="93" t="s">
        <v>16302</v>
      </c>
      <c r="T8122" s="93" t="s">
        <v>16303</v>
      </c>
    </row>
    <row r="8123" spans="19:20">
      <c r="S8123" s="93" t="s">
        <v>16304</v>
      </c>
      <c r="T8123" s="93" t="s">
        <v>16305</v>
      </c>
    </row>
    <row r="8124" spans="19:20">
      <c r="S8124" s="93" t="s">
        <v>16306</v>
      </c>
      <c r="T8124" s="93" t="s">
        <v>16307</v>
      </c>
    </row>
    <row r="8125" spans="19:20">
      <c r="S8125" s="93" t="s">
        <v>16308</v>
      </c>
      <c r="T8125" s="93" t="s">
        <v>16309</v>
      </c>
    </row>
    <row r="8126" spans="19:20">
      <c r="S8126" s="93" t="s">
        <v>16310</v>
      </c>
      <c r="T8126" s="93" t="s">
        <v>16311</v>
      </c>
    </row>
    <row r="8127" spans="19:20">
      <c r="S8127" s="93" t="s">
        <v>16312</v>
      </c>
      <c r="T8127" s="93" t="s">
        <v>16313</v>
      </c>
    </row>
    <row r="8128" spans="19:20">
      <c r="S8128" s="93" t="s">
        <v>16314</v>
      </c>
      <c r="T8128" s="93" t="s">
        <v>16315</v>
      </c>
    </row>
    <row r="8129" spans="19:20">
      <c r="S8129" s="93" t="s">
        <v>16316</v>
      </c>
      <c r="T8129" s="93" t="s">
        <v>16317</v>
      </c>
    </row>
    <row r="8130" spans="19:20">
      <c r="S8130" s="93" t="s">
        <v>16318</v>
      </c>
      <c r="T8130" s="93" t="s">
        <v>16319</v>
      </c>
    </row>
    <row r="8131" spans="19:20">
      <c r="S8131" s="93" t="s">
        <v>16320</v>
      </c>
      <c r="T8131" s="93" t="s">
        <v>16321</v>
      </c>
    </row>
    <row r="8132" spans="19:20">
      <c r="S8132" s="93" t="s">
        <v>16322</v>
      </c>
      <c r="T8132" s="93" t="s">
        <v>16323</v>
      </c>
    </row>
    <row r="8133" spans="19:20">
      <c r="S8133" s="93" t="s">
        <v>16324</v>
      </c>
      <c r="T8133" s="93" t="s">
        <v>16325</v>
      </c>
    </row>
    <row r="8134" spans="19:20">
      <c r="S8134" s="93" t="s">
        <v>16326</v>
      </c>
      <c r="T8134" s="93" t="s">
        <v>16327</v>
      </c>
    </row>
    <row r="8135" spans="19:20">
      <c r="S8135" s="93" t="s">
        <v>16328</v>
      </c>
      <c r="T8135" s="93" t="s">
        <v>16329</v>
      </c>
    </row>
    <row r="8136" spans="19:20">
      <c r="S8136" s="93" t="s">
        <v>16330</v>
      </c>
      <c r="T8136" s="93" t="s">
        <v>16331</v>
      </c>
    </row>
    <row r="8137" spans="19:20">
      <c r="S8137" s="93" t="s">
        <v>16332</v>
      </c>
      <c r="T8137" s="93" t="s">
        <v>16333</v>
      </c>
    </row>
    <row r="8138" spans="19:20">
      <c r="S8138" s="93" t="s">
        <v>16334</v>
      </c>
      <c r="T8138" s="93" t="s">
        <v>16335</v>
      </c>
    </row>
    <row r="8139" spans="19:20">
      <c r="S8139" s="93" t="s">
        <v>16336</v>
      </c>
      <c r="T8139" s="93" t="s">
        <v>16337</v>
      </c>
    </row>
    <row r="8140" spans="19:20">
      <c r="S8140" s="93" t="s">
        <v>16338</v>
      </c>
      <c r="T8140" s="93" t="s">
        <v>16339</v>
      </c>
    </row>
    <row r="8141" spans="19:20">
      <c r="S8141" s="93" t="s">
        <v>16340</v>
      </c>
      <c r="T8141" s="93" t="s">
        <v>16341</v>
      </c>
    </row>
    <row r="8142" spans="19:20">
      <c r="S8142" s="93" t="s">
        <v>16342</v>
      </c>
      <c r="T8142" s="93" t="s">
        <v>16343</v>
      </c>
    </row>
    <row r="8143" spans="19:20">
      <c r="S8143" s="93" t="s">
        <v>16344</v>
      </c>
      <c r="T8143" s="93" t="s">
        <v>16345</v>
      </c>
    </row>
    <row r="8144" spans="19:20">
      <c r="S8144" s="93" t="s">
        <v>16346</v>
      </c>
      <c r="T8144" s="93" t="s">
        <v>16347</v>
      </c>
    </row>
    <row r="8145" spans="19:20">
      <c r="S8145" s="93" t="s">
        <v>16348</v>
      </c>
      <c r="T8145" s="93" t="s">
        <v>16349</v>
      </c>
    </row>
    <row r="8146" spans="19:20">
      <c r="S8146" s="93" t="s">
        <v>16350</v>
      </c>
      <c r="T8146" s="93" t="s">
        <v>16351</v>
      </c>
    </row>
    <row r="8147" spans="19:20">
      <c r="S8147" s="93" t="s">
        <v>16352</v>
      </c>
      <c r="T8147" s="93" t="s">
        <v>16353</v>
      </c>
    </row>
    <row r="8148" spans="19:20">
      <c r="S8148" s="93" t="s">
        <v>16354</v>
      </c>
      <c r="T8148" s="93" t="s">
        <v>16355</v>
      </c>
    </row>
    <row r="8149" spans="19:20">
      <c r="S8149" s="93" t="s">
        <v>16356</v>
      </c>
      <c r="T8149" s="93" t="s">
        <v>16357</v>
      </c>
    </row>
    <row r="8150" spans="19:20">
      <c r="S8150" s="93" t="s">
        <v>16358</v>
      </c>
      <c r="T8150" s="93" t="s">
        <v>16359</v>
      </c>
    </row>
    <row r="8151" spans="19:20">
      <c r="S8151" s="93" t="s">
        <v>16360</v>
      </c>
      <c r="T8151" s="93" t="s">
        <v>16361</v>
      </c>
    </row>
    <row r="8152" spans="19:20">
      <c r="S8152" s="93" t="s">
        <v>16362</v>
      </c>
      <c r="T8152" s="93" t="s">
        <v>16363</v>
      </c>
    </row>
    <row r="8153" spans="19:20">
      <c r="S8153" s="93" t="s">
        <v>16364</v>
      </c>
      <c r="T8153" s="93" t="s">
        <v>16365</v>
      </c>
    </row>
    <row r="8154" spans="19:20">
      <c r="S8154" s="93" t="s">
        <v>16366</v>
      </c>
      <c r="T8154" s="93" t="s">
        <v>16367</v>
      </c>
    </row>
    <row r="8155" spans="19:20">
      <c r="S8155" s="93" t="s">
        <v>16368</v>
      </c>
      <c r="T8155" s="93" t="s">
        <v>16369</v>
      </c>
    </row>
    <row r="8156" spans="19:20">
      <c r="S8156" s="93" t="s">
        <v>16370</v>
      </c>
      <c r="T8156" s="93" t="s">
        <v>16371</v>
      </c>
    </row>
    <row r="8157" spans="19:20">
      <c r="S8157" s="93" t="s">
        <v>16372</v>
      </c>
      <c r="T8157" s="93" t="s">
        <v>16373</v>
      </c>
    </row>
    <row r="8158" spans="19:20">
      <c r="S8158" s="93" t="s">
        <v>16374</v>
      </c>
      <c r="T8158" s="93" t="s">
        <v>16375</v>
      </c>
    </row>
    <row r="8159" spans="19:20">
      <c r="S8159" s="93" t="s">
        <v>16376</v>
      </c>
      <c r="T8159" s="93" t="s">
        <v>16377</v>
      </c>
    </row>
    <row r="8160" spans="19:20">
      <c r="S8160" s="93" t="s">
        <v>16378</v>
      </c>
      <c r="T8160" s="93" t="s">
        <v>16379</v>
      </c>
    </row>
    <row r="8161" spans="19:20">
      <c r="S8161" s="93" t="s">
        <v>16380</v>
      </c>
      <c r="T8161" s="93" t="s">
        <v>16381</v>
      </c>
    </row>
    <row r="8162" spans="19:20">
      <c r="S8162" s="93" t="s">
        <v>16382</v>
      </c>
      <c r="T8162" s="93" t="s">
        <v>16383</v>
      </c>
    </row>
    <row r="8163" spans="19:20">
      <c r="S8163" s="93" t="s">
        <v>16384</v>
      </c>
      <c r="T8163" s="93" t="s">
        <v>16385</v>
      </c>
    </row>
    <row r="8164" spans="19:20">
      <c r="S8164" s="93" t="s">
        <v>16386</v>
      </c>
      <c r="T8164" s="93" t="s">
        <v>16387</v>
      </c>
    </row>
    <row r="8165" spans="19:20">
      <c r="S8165" s="93" t="s">
        <v>16388</v>
      </c>
      <c r="T8165" s="93" t="s">
        <v>16389</v>
      </c>
    </row>
    <row r="8166" spans="19:20">
      <c r="S8166" s="93" t="s">
        <v>16390</v>
      </c>
      <c r="T8166" s="93" t="s">
        <v>16391</v>
      </c>
    </row>
    <row r="8167" spans="19:20">
      <c r="S8167" s="93" t="s">
        <v>16392</v>
      </c>
      <c r="T8167" s="93" t="s">
        <v>16393</v>
      </c>
    </row>
    <row r="8168" spans="19:20">
      <c r="S8168" s="93" t="s">
        <v>16394</v>
      </c>
      <c r="T8168" s="93" t="s">
        <v>16395</v>
      </c>
    </row>
    <row r="8169" spans="19:20">
      <c r="S8169" s="93" t="s">
        <v>16396</v>
      </c>
      <c r="T8169" s="93" t="s">
        <v>16397</v>
      </c>
    </row>
    <row r="8170" spans="19:20">
      <c r="S8170" s="93" t="s">
        <v>16398</v>
      </c>
      <c r="T8170" s="93" t="s">
        <v>16399</v>
      </c>
    </row>
    <row r="8171" spans="19:20">
      <c r="S8171" s="93" t="s">
        <v>16400</v>
      </c>
      <c r="T8171" s="93" t="s">
        <v>16401</v>
      </c>
    </row>
    <row r="8172" spans="19:20">
      <c r="S8172" s="93" t="s">
        <v>16402</v>
      </c>
      <c r="T8172" s="93" t="s">
        <v>16403</v>
      </c>
    </row>
    <row r="8173" spans="19:20">
      <c r="S8173" s="93" t="s">
        <v>16404</v>
      </c>
      <c r="T8173" s="93" t="s">
        <v>16405</v>
      </c>
    </row>
    <row r="8174" spans="19:20">
      <c r="S8174" s="93" t="s">
        <v>16406</v>
      </c>
      <c r="T8174" s="93" t="s">
        <v>16407</v>
      </c>
    </row>
    <row r="8175" spans="19:20">
      <c r="S8175" s="93" t="s">
        <v>16408</v>
      </c>
      <c r="T8175" s="93" t="s">
        <v>16409</v>
      </c>
    </row>
    <row r="8176" spans="19:20">
      <c r="S8176" s="93" t="s">
        <v>16410</v>
      </c>
      <c r="T8176" s="93" t="s">
        <v>16411</v>
      </c>
    </row>
    <row r="8177" spans="19:20">
      <c r="S8177" s="93" t="s">
        <v>16412</v>
      </c>
      <c r="T8177" s="93" t="s">
        <v>16413</v>
      </c>
    </row>
    <row r="8178" spans="19:20">
      <c r="S8178" s="93" t="s">
        <v>16414</v>
      </c>
      <c r="T8178" s="93" t="s">
        <v>16415</v>
      </c>
    </row>
    <row r="8179" spans="19:20">
      <c r="S8179" s="93" t="s">
        <v>16416</v>
      </c>
      <c r="T8179" s="93" t="s">
        <v>16417</v>
      </c>
    </row>
    <row r="8180" spans="19:20">
      <c r="S8180" s="93" t="s">
        <v>16418</v>
      </c>
      <c r="T8180" s="93" t="s">
        <v>16419</v>
      </c>
    </row>
    <row r="8181" spans="19:20">
      <c r="S8181" s="93" t="s">
        <v>16420</v>
      </c>
      <c r="T8181" s="93" t="s">
        <v>16421</v>
      </c>
    </row>
    <row r="8182" spans="19:20">
      <c r="S8182" s="93" t="s">
        <v>16422</v>
      </c>
      <c r="T8182" s="93" t="s">
        <v>16423</v>
      </c>
    </row>
    <row r="8183" spans="19:20">
      <c r="S8183" s="93" t="s">
        <v>16424</v>
      </c>
      <c r="T8183" s="93" t="s">
        <v>16425</v>
      </c>
    </row>
    <row r="8184" spans="19:20">
      <c r="S8184" s="93" t="s">
        <v>16426</v>
      </c>
      <c r="T8184" s="93" t="s">
        <v>16427</v>
      </c>
    </row>
    <row r="8185" spans="19:20">
      <c r="S8185" s="93" t="s">
        <v>16428</v>
      </c>
      <c r="T8185" s="93" t="s">
        <v>16429</v>
      </c>
    </row>
    <row r="8186" spans="19:20">
      <c r="S8186" s="93" t="s">
        <v>16430</v>
      </c>
      <c r="T8186" s="93" t="s">
        <v>16431</v>
      </c>
    </row>
    <row r="8187" spans="19:20">
      <c r="S8187" s="93" t="s">
        <v>16432</v>
      </c>
      <c r="T8187" s="93" t="s">
        <v>16433</v>
      </c>
    </row>
    <row r="8188" spans="19:20">
      <c r="S8188" s="93" t="s">
        <v>16434</v>
      </c>
      <c r="T8188" s="93" t="s">
        <v>16435</v>
      </c>
    </row>
    <row r="8189" spans="19:20">
      <c r="S8189" s="93" t="s">
        <v>16436</v>
      </c>
      <c r="T8189" s="93" t="s">
        <v>16437</v>
      </c>
    </row>
    <row r="8190" spans="19:20">
      <c r="S8190" s="93" t="s">
        <v>16438</v>
      </c>
      <c r="T8190" s="93" t="s">
        <v>16439</v>
      </c>
    </row>
    <row r="8191" spans="19:20">
      <c r="S8191" s="93" t="s">
        <v>16440</v>
      </c>
      <c r="T8191" s="93" t="s">
        <v>16441</v>
      </c>
    </row>
    <row r="8192" spans="19:20">
      <c r="S8192" s="93" t="s">
        <v>16442</v>
      </c>
      <c r="T8192" s="93" t="s">
        <v>16443</v>
      </c>
    </row>
    <row r="8193" spans="19:20">
      <c r="S8193" s="93" t="s">
        <v>16444</v>
      </c>
      <c r="T8193" s="93" t="s">
        <v>16445</v>
      </c>
    </row>
    <row r="8194" spans="19:20">
      <c r="S8194" s="93" t="s">
        <v>16446</v>
      </c>
      <c r="T8194" s="93" t="s">
        <v>16447</v>
      </c>
    </row>
    <row r="8195" spans="19:20">
      <c r="S8195" s="93" t="s">
        <v>16448</v>
      </c>
      <c r="T8195" s="93" t="s">
        <v>16449</v>
      </c>
    </row>
    <row r="8196" spans="19:20">
      <c r="S8196" s="93" t="s">
        <v>16450</v>
      </c>
      <c r="T8196" s="93" t="s">
        <v>16451</v>
      </c>
    </row>
    <row r="8197" spans="19:20">
      <c r="S8197" s="93" t="s">
        <v>16452</v>
      </c>
      <c r="T8197" s="93" t="s">
        <v>16453</v>
      </c>
    </row>
    <row r="8198" spans="19:20">
      <c r="S8198" s="93" t="s">
        <v>16454</v>
      </c>
      <c r="T8198" s="93" t="s">
        <v>16455</v>
      </c>
    </row>
    <row r="8199" spans="19:20">
      <c r="S8199" s="93" t="s">
        <v>16456</v>
      </c>
      <c r="T8199" s="93" t="s">
        <v>16457</v>
      </c>
    </row>
    <row r="8200" spans="19:20">
      <c r="S8200" s="93" t="s">
        <v>16458</v>
      </c>
      <c r="T8200" s="93" t="s">
        <v>16459</v>
      </c>
    </row>
    <row r="8201" spans="19:20">
      <c r="S8201" s="93" t="s">
        <v>16460</v>
      </c>
      <c r="T8201" s="93" t="s">
        <v>16461</v>
      </c>
    </row>
    <row r="8202" spans="19:20">
      <c r="S8202" s="93" t="s">
        <v>16462</v>
      </c>
      <c r="T8202" s="93" t="s">
        <v>16463</v>
      </c>
    </row>
    <row r="8203" spans="19:20">
      <c r="S8203" s="93" t="s">
        <v>16464</v>
      </c>
      <c r="T8203" s="93" t="s">
        <v>16465</v>
      </c>
    </row>
    <row r="8204" spans="19:20">
      <c r="S8204" s="93" t="s">
        <v>16466</v>
      </c>
      <c r="T8204" s="93" t="s">
        <v>16467</v>
      </c>
    </row>
    <row r="8205" spans="19:20">
      <c r="S8205" s="93" t="s">
        <v>16468</v>
      </c>
      <c r="T8205" s="93" t="s">
        <v>16469</v>
      </c>
    </row>
    <row r="8206" spans="19:20">
      <c r="S8206" s="93" t="s">
        <v>16470</v>
      </c>
      <c r="T8206" s="93" t="s">
        <v>16471</v>
      </c>
    </row>
    <row r="8207" spans="19:20">
      <c r="S8207" s="93" t="s">
        <v>16472</v>
      </c>
      <c r="T8207" s="93" t="s">
        <v>16473</v>
      </c>
    </row>
    <row r="8208" spans="19:20">
      <c r="S8208" s="93" t="s">
        <v>16474</v>
      </c>
      <c r="T8208" s="93" t="s">
        <v>16475</v>
      </c>
    </row>
    <row r="8209" spans="19:20">
      <c r="S8209" s="93" t="s">
        <v>16476</v>
      </c>
      <c r="T8209" s="93" t="s">
        <v>16477</v>
      </c>
    </row>
    <row r="8210" spans="19:20">
      <c r="S8210" s="93" t="s">
        <v>16478</v>
      </c>
      <c r="T8210" s="93" t="s">
        <v>16479</v>
      </c>
    </row>
    <row r="8211" spans="19:20">
      <c r="S8211" s="93" t="s">
        <v>16480</v>
      </c>
      <c r="T8211" s="93" t="s">
        <v>16481</v>
      </c>
    </row>
    <row r="8212" spans="19:20">
      <c r="S8212" s="93" t="s">
        <v>16482</v>
      </c>
      <c r="T8212" s="93" t="s">
        <v>16483</v>
      </c>
    </row>
    <row r="8213" spans="19:20">
      <c r="S8213" s="93" t="s">
        <v>16484</v>
      </c>
      <c r="T8213" s="93" t="s">
        <v>16485</v>
      </c>
    </row>
    <row r="8214" spans="19:20">
      <c r="S8214" s="93" t="s">
        <v>16486</v>
      </c>
      <c r="T8214" s="93" t="s">
        <v>16487</v>
      </c>
    </row>
    <row r="8215" spans="19:20">
      <c r="S8215" s="93" t="s">
        <v>16488</v>
      </c>
      <c r="T8215" s="93" t="s">
        <v>16489</v>
      </c>
    </row>
    <row r="8216" spans="19:20">
      <c r="S8216" s="93" t="s">
        <v>16490</v>
      </c>
      <c r="T8216" s="93" t="s">
        <v>16491</v>
      </c>
    </row>
    <row r="8217" spans="19:20">
      <c r="S8217" s="93" t="s">
        <v>16492</v>
      </c>
      <c r="T8217" s="93" t="s">
        <v>16493</v>
      </c>
    </row>
    <row r="8218" spans="19:20">
      <c r="S8218" s="93" t="s">
        <v>16494</v>
      </c>
      <c r="T8218" s="93" t="s">
        <v>16495</v>
      </c>
    </row>
    <row r="8219" spans="19:20">
      <c r="S8219" s="93" t="s">
        <v>16496</v>
      </c>
      <c r="T8219" s="93" t="s">
        <v>16497</v>
      </c>
    </row>
    <row r="8220" spans="19:20">
      <c r="S8220" s="93" t="s">
        <v>16498</v>
      </c>
      <c r="T8220" s="93" t="s">
        <v>16499</v>
      </c>
    </row>
    <row r="8221" spans="19:20">
      <c r="S8221" s="93" t="s">
        <v>16500</v>
      </c>
      <c r="T8221" s="93" t="s">
        <v>16501</v>
      </c>
    </row>
    <row r="8222" spans="19:20">
      <c r="S8222" s="93" t="s">
        <v>16502</v>
      </c>
      <c r="T8222" s="93" t="s">
        <v>16503</v>
      </c>
    </row>
    <row r="8223" spans="19:20">
      <c r="S8223" s="93" t="s">
        <v>16504</v>
      </c>
      <c r="T8223" s="93" t="s">
        <v>16505</v>
      </c>
    </row>
    <row r="8224" spans="19:20">
      <c r="S8224" s="93" t="s">
        <v>16506</v>
      </c>
      <c r="T8224" s="93" t="s">
        <v>16507</v>
      </c>
    </row>
    <row r="8225" spans="19:20">
      <c r="S8225" s="93" t="s">
        <v>16508</v>
      </c>
      <c r="T8225" s="93" t="s">
        <v>16509</v>
      </c>
    </row>
    <row r="8226" spans="19:20">
      <c r="S8226" s="93" t="s">
        <v>16510</v>
      </c>
      <c r="T8226" s="93" t="s">
        <v>16511</v>
      </c>
    </row>
    <row r="8227" spans="19:20">
      <c r="S8227" s="93" t="s">
        <v>16512</v>
      </c>
      <c r="T8227" s="93" t="s">
        <v>16513</v>
      </c>
    </row>
    <row r="8228" spans="19:20">
      <c r="S8228" s="93" t="s">
        <v>16514</v>
      </c>
      <c r="T8228" s="93" t="s">
        <v>16515</v>
      </c>
    </row>
    <row r="8229" spans="19:20">
      <c r="S8229" s="93" t="s">
        <v>16516</v>
      </c>
      <c r="T8229" s="93" t="s">
        <v>16517</v>
      </c>
    </row>
    <row r="8230" spans="19:20">
      <c r="S8230" s="93" t="s">
        <v>16518</v>
      </c>
      <c r="T8230" s="93" t="s">
        <v>16519</v>
      </c>
    </row>
    <row r="8231" spans="19:20">
      <c r="S8231" s="93" t="s">
        <v>16520</v>
      </c>
      <c r="T8231" s="93" t="s">
        <v>16521</v>
      </c>
    </row>
    <row r="8232" spans="19:20">
      <c r="S8232" s="93" t="s">
        <v>16522</v>
      </c>
      <c r="T8232" s="93" t="s">
        <v>16523</v>
      </c>
    </row>
    <row r="8233" spans="19:20">
      <c r="S8233" s="93" t="s">
        <v>16524</v>
      </c>
      <c r="T8233" s="93" t="s">
        <v>16525</v>
      </c>
    </row>
    <row r="8234" spans="19:20">
      <c r="S8234" s="93" t="s">
        <v>16526</v>
      </c>
      <c r="T8234" s="93" t="s">
        <v>16527</v>
      </c>
    </row>
    <row r="8235" spans="19:20">
      <c r="S8235" s="93" t="s">
        <v>16528</v>
      </c>
      <c r="T8235" s="93" t="s">
        <v>16529</v>
      </c>
    </row>
    <row r="8236" spans="19:20">
      <c r="S8236" s="93" t="s">
        <v>16530</v>
      </c>
      <c r="T8236" s="93" t="s">
        <v>16531</v>
      </c>
    </row>
    <row r="8237" spans="19:20">
      <c r="S8237" s="93" t="s">
        <v>16532</v>
      </c>
      <c r="T8237" s="93" t="s">
        <v>16533</v>
      </c>
    </row>
    <row r="8238" spans="19:20">
      <c r="S8238" s="93" t="s">
        <v>16534</v>
      </c>
      <c r="T8238" s="93" t="s">
        <v>16535</v>
      </c>
    </row>
    <row r="8239" spans="19:20">
      <c r="S8239" s="93" t="s">
        <v>16536</v>
      </c>
      <c r="T8239" s="93" t="s">
        <v>16537</v>
      </c>
    </row>
    <row r="8240" spans="19:20">
      <c r="S8240" s="93" t="s">
        <v>16538</v>
      </c>
      <c r="T8240" s="93" t="s">
        <v>16539</v>
      </c>
    </row>
    <row r="8241" spans="19:20">
      <c r="S8241" s="93" t="s">
        <v>16540</v>
      </c>
      <c r="T8241" s="93" t="s">
        <v>16541</v>
      </c>
    </row>
    <row r="8242" spans="19:20">
      <c r="S8242" s="93" t="s">
        <v>16542</v>
      </c>
      <c r="T8242" s="93" t="s">
        <v>16543</v>
      </c>
    </row>
    <row r="8243" spans="19:20">
      <c r="S8243" s="93" t="s">
        <v>16544</v>
      </c>
      <c r="T8243" s="93" t="s">
        <v>16545</v>
      </c>
    </row>
    <row r="8244" spans="19:20">
      <c r="S8244" s="93" t="s">
        <v>16546</v>
      </c>
      <c r="T8244" s="93" t="s">
        <v>16547</v>
      </c>
    </row>
    <row r="8245" spans="19:20">
      <c r="S8245" s="93" t="s">
        <v>16548</v>
      </c>
      <c r="T8245" s="93" t="s">
        <v>16549</v>
      </c>
    </row>
    <row r="8246" spans="19:20">
      <c r="S8246" s="93" t="s">
        <v>16550</v>
      </c>
      <c r="T8246" s="93" t="s">
        <v>16551</v>
      </c>
    </row>
    <row r="8247" spans="19:20">
      <c r="S8247" s="93" t="s">
        <v>16552</v>
      </c>
      <c r="T8247" s="93" t="s">
        <v>16553</v>
      </c>
    </row>
    <row r="8248" spans="19:20">
      <c r="S8248" s="93" t="s">
        <v>16554</v>
      </c>
      <c r="T8248" s="93" t="s">
        <v>16555</v>
      </c>
    </row>
    <row r="8249" spans="19:20">
      <c r="S8249" s="93" t="s">
        <v>16556</v>
      </c>
      <c r="T8249" s="93" t="s">
        <v>16557</v>
      </c>
    </row>
    <row r="8250" spans="19:20">
      <c r="S8250" s="93" t="s">
        <v>16558</v>
      </c>
      <c r="T8250" s="93" t="s">
        <v>16559</v>
      </c>
    </row>
    <row r="8251" spans="19:20">
      <c r="S8251" s="93" t="s">
        <v>16560</v>
      </c>
      <c r="T8251" s="93" t="s">
        <v>16561</v>
      </c>
    </row>
    <row r="8252" spans="19:20">
      <c r="S8252" s="93" t="s">
        <v>16562</v>
      </c>
      <c r="T8252" s="93" t="s">
        <v>16563</v>
      </c>
    </row>
    <row r="8253" spans="19:20">
      <c r="S8253" s="93" t="s">
        <v>16564</v>
      </c>
      <c r="T8253" s="93" t="s">
        <v>16565</v>
      </c>
    </row>
    <row r="8254" spans="19:20">
      <c r="S8254" s="93" t="s">
        <v>16566</v>
      </c>
      <c r="T8254" s="93" t="s">
        <v>16567</v>
      </c>
    </row>
    <row r="8255" spans="19:20">
      <c r="S8255" s="93" t="s">
        <v>16568</v>
      </c>
      <c r="T8255" s="93" t="s">
        <v>16569</v>
      </c>
    </row>
    <row r="8256" spans="19:20">
      <c r="S8256" s="93" t="s">
        <v>16570</v>
      </c>
      <c r="T8256" s="93" t="s">
        <v>16571</v>
      </c>
    </row>
    <row r="8257" spans="19:20">
      <c r="S8257" s="93" t="s">
        <v>16572</v>
      </c>
      <c r="T8257" s="93" t="s">
        <v>16573</v>
      </c>
    </row>
    <row r="8258" spans="19:20">
      <c r="S8258" s="93" t="s">
        <v>16574</v>
      </c>
      <c r="T8258" s="93" t="s">
        <v>16575</v>
      </c>
    </row>
    <row r="8259" spans="19:20">
      <c r="S8259" s="93" t="s">
        <v>16576</v>
      </c>
      <c r="T8259" s="93" t="s">
        <v>16577</v>
      </c>
    </row>
    <row r="8260" spans="19:20">
      <c r="S8260" s="93" t="s">
        <v>16578</v>
      </c>
      <c r="T8260" s="93" t="s">
        <v>16579</v>
      </c>
    </row>
    <row r="8261" spans="19:20">
      <c r="S8261" s="93" t="s">
        <v>16580</v>
      </c>
      <c r="T8261" s="93" t="s">
        <v>16581</v>
      </c>
    </row>
    <row r="8262" spans="19:20">
      <c r="S8262" s="93" t="s">
        <v>16582</v>
      </c>
      <c r="T8262" s="93" t="s">
        <v>16583</v>
      </c>
    </row>
    <row r="8263" spans="19:20">
      <c r="S8263" s="93" t="s">
        <v>16584</v>
      </c>
      <c r="T8263" s="93" t="s">
        <v>16585</v>
      </c>
    </row>
    <row r="8264" spans="19:20">
      <c r="S8264" s="93" t="s">
        <v>16586</v>
      </c>
      <c r="T8264" s="93" t="s">
        <v>16587</v>
      </c>
    </row>
    <row r="8265" spans="19:20">
      <c r="S8265" s="93" t="s">
        <v>16588</v>
      </c>
      <c r="T8265" s="93" t="s">
        <v>16589</v>
      </c>
    </row>
    <row r="8266" spans="19:20">
      <c r="S8266" s="93" t="s">
        <v>16590</v>
      </c>
      <c r="T8266" s="93" t="s">
        <v>16591</v>
      </c>
    </row>
    <row r="8267" spans="19:20">
      <c r="S8267" s="93" t="s">
        <v>16592</v>
      </c>
      <c r="T8267" s="93" t="s">
        <v>16593</v>
      </c>
    </row>
    <row r="8268" spans="19:20">
      <c r="S8268" s="93" t="s">
        <v>16594</v>
      </c>
      <c r="T8268" s="93" t="s">
        <v>16595</v>
      </c>
    </row>
    <row r="8269" spans="19:20">
      <c r="S8269" s="93" t="s">
        <v>16596</v>
      </c>
      <c r="T8269" s="93" t="s">
        <v>16597</v>
      </c>
    </row>
    <row r="8270" spans="19:20">
      <c r="S8270" s="93" t="s">
        <v>16598</v>
      </c>
      <c r="T8270" s="93" t="s">
        <v>16599</v>
      </c>
    </row>
    <row r="8271" spans="19:20">
      <c r="S8271" s="93" t="s">
        <v>16600</v>
      </c>
      <c r="T8271" s="93" t="s">
        <v>16601</v>
      </c>
    </row>
    <row r="8272" spans="19:20">
      <c r="S8272" s="93" t="s">
        <v>16602</v>
      </c>
      <c r="T8272" s="93" t="s">
        <v>16603</v>
      </c>
    </row>
    <row r="8273" spans="19:20">
      <c r="S8273" s="93" t="s">
        <v>16604</v>
      </c>
      <c r="T8273" s="93" t="s">
        <v>16605</v>
      </c>
    </row>
    <row r="8274" spans="19:20">
      <c r="S8274" s="93" t="s">
        <v>16606</v>
      </c>
      <c r="T8274" s="93" t="s">
        <v>16607</v>
      </c>
    </row>
    <row r="8275" spans="19:20">
      <c r="S8275" s="93" t="s">
        <v>16608</v>
      </c>
      <c r="T8275" s="93" t="s">
        <v>16609</v>
      </c>
    </row>
    <row r="8276" spans="19:20">
      <c r="S8276" s="93" t="s">
        <v>16610</v>
      </c>
      <c r="T8276" s="93" t="s">
        <v>16611</v>
      </c>
    </row>
    <row r="8277" spans="19:20">
      <c r="S8277" s="93" t="s">
        <v>16612</v>
      </c>
      <c r="T8277" s="93" t="s">
        <v>16613</v>
      </c>
    </row>
    <row r="8278" spans="19:20">
      <c r="S8278" s="93" t="s">
        <v>16614</v>
      </c>
      <c r="T8278" s="93" t="s">
        <v>16615</v>
      </c>
    </row>
    <row r="8279" spans="19:20">
      <c r="S8279" s="93" t="s">
        <v>16616</v>
      </c>
      <c r="T8279" s="93" t="s">
        <v>16617</v>
      </c>
    </row>
    <row r="8280" spans="19:20">
      <c r="S8280" s="93" t="s">
        <v>16618</v>
      </c>
      <c r="T8280" s="93" t="s">
        <v>16619</v>
      </c>
    </row>
    <row r="8281" spans="19:20">
      <c r="S8281" s="93" t="s">
        <v>16620</v>
      </c>
      <c r="T8281" s="93" t="s">
        <v>16621</v>
      </c>
    </row>
    <row r="8282" spans="19:20">
      <c r="S8282" s="93" t="s">
        <v>16622</v>
      </c>
      <c r="T8282" s="93" t="s">
        <v>16623</v>
      </c>
    </row>
    <row r="8283" spans="19:20">
      <c r="S8283" s="93" t="s">
        <v>16624</v>
      </c>
      <c r="T8283" s="93" t="s">
        <v>16625</v>
      </c>
    </row>
    <row r="8284" spans="19:20">
      <c r="S8284" s="93" t="s">
        <v>16626</v>
      </c>
      <c r="T8284" s="93" t="s">
        <v>16627</v>
      </c>
    </row>
    <row r="8285" spans="19:20">
      <c r="S8285" s="93" t="s">
        <v>16628</v>
      </c>
      <c r="T8285" s="93" t="s">
        <v>16629</v>
      </c>
    </row>
    <row r="8286" spans="19:20">
      <c r="S8286" s="93" t="s">
        <v>16630</v>
      </c>
      <c r="T8286" s="93" t="s">
        <v>16631</v>
      </c>
    </row>
    <row r="8287" spans="19:20">
      <c r="S8287" s="93" t="s">
        <v>16632</v>
      </c>
      <c r="T8287" s="93" t="s">
        <v>16633</v>
      </c>
    </row>
    <row r="8288" spans="19:20">
      <c r="S8288" s="93" t="s">
        <v>16634</v>
      </c>
      <c r="T8288" s="93" t="s">
        <v>16635</v>
      </c>
    </row>
    <row r="8289" spans="19:20">
      <c r="S8289" s="93" t="s">
        <v>16636</v>
      </c>
      <c r="T8289" s="93" t="s">
        <v>16637</v>
      </c>
    </row>
    <row r="8290" spans="19:20">
      <c r="S8290" s="93" t="s">
        <v>16638</v>
      </c>
      <c r="T8290" s="93" t="s">
        <v>16639</v>
      </c>
    </row>
    <row r="8291" spans="19:20">
      <c r="S8291" s="93" t="s">
        <v>16640</v>
      </c>
      <c r="T8291" s="93" t="s">
        <v>16641</v>
      </c>
    </row>
    <row r="8292" spans="19:20">
      <c r="S8292" s="93" t="s">
        <v>16642</v>
      </c>
      <c r="T8292" s="93" t="s">
        <v>16643</v>
      </c>
    </row>
    <row r="8293" spans="19:20">
      <c r="S8293" s="93" t="s">
        <v>16644</v>
      </c>
      <c r="T8293" s="93" t="s">
        <v>16645</v>
      </c>
    </row>
    <row r="8294" spans="19:20">
      <c r="S8294" s="93" t="s">
        <v>16646</v>
      </c>
      <c r="T8294" s="93" t="s">
        <v>16647</v>
      </c>
    </row>
    <row r="8295" spans="19:20">
      <c r="S8295" s="93" t="s">
        <v>16648</v>
      </c>
      <c r="T8295" s="93" t="s">
        <v>16649</v>
      </c>
    </row>
    <row r="8296" spans="19:20">
      <c r="S8296" s="93" t="s">
        <v>16650</v>
      </c>
      <c r="T8296" s="93" t="s">
        <v>16651</v>
      </c>
    </row>
    <row r="8297" spans="19:20">
      <c r="S8297" s="93" t="s">
        <v>16652</v>
      </c>
      <c r="T8297" s="93" t="s">
        <v>16653</v>
      </c>
    </row>
    <row r="8298" spans="19:20">
      <c r="S8298" s="93" t="s">
        <v>16654</v>
      </c>
      <c r="T8298" s="93" t="s">
        <v>16655</v>
      </c>
    </row>
    <row r="8299" spans="19:20">
      <c r="S8299" s="93" t="s">
        <v>16656</v>
      </c>
      <c r="T8299" s="93" t="s">
        <v>16657</v>
      </c>
    </row>
    <row r="8300" spans="19:20">
      <c r="S8300" s="93" t="s">
        <v>16658</v>
      </c>
      <c r="T8300" s="93" t="s">
        <v>16659</v>
      </c>
    </row>
    <row r="8301" spans="19:20">
      <c r="S8301" s="93" t="s">
        <v>16660</v>
      </c>
      <c r="T8301" s="93" t="s">
        <v>16661</v>
      </c>
    </row>
    <row r="8302" spans="19:20">
      <c r="S8302" s="93" t="s">
        <v>16662</v>
      </c>
      <c r="T8302" s="93" t="s">
        <v>16663</v>
      </c>
    </row>
    <row r="8303" spans="19:20">
      <c r="S8303" s="93" t="s">
        <v>16664</v>
      </c>
      <c r="T8303" s="93" t="s">
        <v>16665</v>
      </c>
    </row>
    <row r="8304" spans="19:20">
      <c r="S8304" s="93" t="s">
        <v>16666</v>
      </c>
      <c r="T8304" s="93" t="s">
        <v>16667</v>
      </c>
    </row>
    <row r="8305" spans="19:20">
      <c r="S8305" s="93" t="s">
        <v>16668</v>
      </c>
      <c r="T8305" s="93" t="s">
        <v>16669</v>
      </c>
    </row>
    <row r="8306" spans="19:20">
      <c r="S8306" s="93" t="s">
        <v>16670</v>
      </c>
      <c r="T8306" s="93" t="s">
        <v>16671</v>
      </c>
    </row>
    <row r="8307" spans="19:20">
      <c r="S8307" s="93" t="s">
        <v>16672</v>
      </c>
      <c r="T8307" s="93" t="s">
        <v>16673</v>
      </c>
    </row>
    <row r="8308" spans="19:20">
      <c r="S8308" s="93" t="s">
        <v>16674</v>
      </c>
      <c r="T8308" s="93" t="s">
        <v>16675</v>
      </c>
    </row>
    <row r="8309" spans="19:20">
      <c r="S8309" s="93" t="s">
        <v>16676</v>
      </c>
      <c r="T8309" s="93" t="s">
        <v>16677</v>
      </c>
    </row>
    <row r="8310" spans="19:20">
      <c r="S8310" s="93" t="s">
        <v>16678</v>
      </c>
      <c r="T8310" s="93" t="s">
        <v>16679</v>
      </c>
    </row>
    <row r="8311" spans="19:20">
      <c r="S8311" s="93" t="s">
        <v>16680</v>
      </c>
      <c r="T8311" s="93" t="s">
        <v>16681</v>
      </c>
    </row>
    <row r="8312" spans="19:20">
      <c r="S8312" s="93" t="s">
        <v>16682</v>
      </c>
      <c r="T8312" s="93" t="s">
        <v>16683</v>
      </c>
    </row>
    <row r="8313" spans="19:20">
      <c r="S8313" s="93" t="s">
        <v>16684</v>
      </c>
      <c r="T8313" s="93" t="s">
        <v>16685</v>
      </c>
    </row>
    <row r="8314" spans="19:20">
      <c r="S8314" s="93" t="s">
        <v>16686</v>
      </c>
      <c r="T8314" s="93" t="s">
        <v>16687</v>
      </c>
    </row>
    <row r="8315" spans="19:20">
      <c r="S8315" s="93" t="s">
        <v>16688</v>
      </c>
      <c r="T8315" s="93" t="s">
        <v>16689</v>
      </c>
    </row>
    <row r="8316" spans="19:20">
      <c r="S8316" s="93" t="s">
        <v>16690</v>
      </c>
      <c r="T8316" s="93" t="s">
        <v>16691</v>
      </c>
    </row>
    <row r="8317" spans="19:20">
      <c r="S8317" s="93" t="s">
        <v>16692</v>
      </c>
      <c r="T8317" s="93" t="s">
        <v>16693</v>
      </c>
    </row>
    <row r="8318" spans="19:20">
      <c r="S8318" s="93" t="s">
        <v>16694</v>
      </c>
      <c r="T8318" s="93" t="s">
        <v>16695</v>
      </c>
    </row>
    <row r="8319" spans="19:20">
      <c r="S8319" s="93" t="s">
        <v>16696</v>
      </c>
      <c r="T8319" s="93" t="s">
        <v>16697</v>
      </c>
    </row>
    <row r="8320" spans="19:20">
      <c r="S8320" s="93" t="s">
        <v>16698</v>
      </c>
      <c r="T8320" s="93" t="s">
        <v>16699</v>
      </c>
    </row>
    <row r="8321" spans="19:20">
      <c r="S8321" s="93" t="s">
        <v>16700</v>
      </c>
      <c r="T8321" s="93" t="s">
        <v>16701</v>
      </c>
    </row>
    <row r="8322" spans="19:20">
      <c r="S8322" s="93" t="s">
        <v>16702</v>
      </c>
      <c r="T8322" s="93" t="s">
        <v>16703</v>
      </c>
    </row>
    <row r="8323" spans="19:20">
      <c r="S8323" s="93" t="s">
        <v>16704</v>
      </c>
      <c r="T8323" s="93" t="s">
        <v>16705</v>
      </c>
    </row>
    <row r="8324" spans="19:20">
      <c r="S8324" s="93" t="s">
        <v>16706</v>
      </c>
      <c r="T8324" s="93" t="s">
        <v>16707</v>
      </c>
    </row>
    <row r="8325" spans="19:20">
      <c r="S8325" s="93" t="s">
        <v>16708</v>
      </c>
      <c r="T8325" s="93" t="s">
        <v>16709</v>
      </c>
    </row>
    <row r="8326" spans="19:20">
      <c r="S8326" s="93" t="s">
        <v>16710</v>
      </c>
      <c r="T8326" s="93" t="s">
        <v>16711</v>
      </c>
    </row>
    <row r="8327" spans="19:20">
      <c r="S8327" s="93" t="s">
        <v>16712</v>
      </c>
      <c r="T8327" s="93" t="s">
        <v>16713</v>
      </c>
    </row>
    <row r="8328" spans="19:20">
      <c r="S8328" s="93" t="s">
        <v>16714</v>
      </c>
      <c r="T8328" s="93" t="s">
        <v>16715</v>
      </c>
    </row>
    <row r="8329" spans="19:20">
      <c r="S8329" s="93" t="s">
        <v>16716</v>
      </c>
      <c r="T8329" s="93" t="s">
        <v>16717</v>
      </c>
    </row>
    <row r="8330" spans="19:20">
      <c r="S8330" s="93" t="s">
        <v>16718</v>
      </c>
      <c r="T8330" s="93" t="s">
        <v>16719</v>
      </c>
    </row>
    <row r="8331" spans="19:20">
      <c r="S8331" s="93" t="s">
        <v>16720</v>
      </c>
      <c r="T8331" s="93" t="s">
        <v>16721</v>
      </c>
    </row>
    <row r="8332" spans="19:20">
      <c r="S8332" s="93" t="s">
        <v>16722</v>
      </c>
      <c r="T8332" s="93" t="s">
        <v>16723</v>
      </c>
    </row>
    <row r="8333" spans="19:20">
      <c r="S8333" s="93" t="s">
        <v>16724</v>
      </c>
      <c r="T8333" s="93" t="s">
        <v>16725</v>
      </c>
    </row>
    <row r="8334" spans="19:20">
      <c r="S8334" s="93" t="s">
        <v>16726</v>
      </c>
      <c r="T8334" s="93" t="s">
        <v>16727</v>
      </c>
    </row>
    <row r="8335" spans="19:20">
      <c r="S8335" s="93" t="s">
        <v>16728</v>
      </c>
      <c r="T8335" s="93" t="s">
        <v>16729</v>
      </c>
    </row>
    <row r="8336" spans="19:20">
      <c r="S8336" s="93" t="s">
        <v>16730</v>
      </c>
      <c r="T8336" s="93" t="s">
        <v>16731</v>
      </c>
    </row>
    <row r="8337" spans="19:20">
      <c r="S8337" s="93" t="s">
        <v>16732</v>
      </c>
      <c r="T8337" s="93" t="s">
        <v>16733</v>
      </c>
    </row>
    <row r="8338" spans="19:20">
      <c r="S8338" s="93" t="s">
        <v>16734</v>
      </c>
      <c r="T8338" s="93" t="s">
        <v>16735</v>
      </c>
    </row>
    <row r="8339" spans="19:20">
      <c r="S8339" s="93" t="s">
        <v>16736</v>
      </c>
      <c r="T8339" s="93" t="s">
        <v>16737</v>
      </c>
    </row>
    <row r="8340" spans="19:20">
      <c r="S8340" s="93" t="s">
        <v>16738</v>
      </c>
      <c r="T8340" s="93" t="s">
        <v>16739</v>
      </c>
    </row>
    <row r="8341" spans="19:20">
      <c r="S8341" s="93" t="s">
        <v>16740</v>
      </c>
      <c r="T8341" s="93" t="s">
        <v>16741</v>
      </c>
    </row>
    <row r="8342" spans="19:20">
      <c r="S8342" s="93" t="s">
        <v>16742</v>
      </c>
      <c r="T8342" s="93" t="s">
        <v>16743</v>
      </c>
    </row>
    <row r="8343" spans="19:20">
      <c r="S8343" s="93" t="s">
        <v>16744</v>
      </c>
      <c r="T8343" s="93" t="s">
        <v>16745</v>
      </c>
    </row>
    <row r="8344" spans="19:20">
      <c r="S8344" s="93" t="s">
        <v>16746</v>
      </c>
      <c r="T8344" s="93" t="s">
        <v>16747</v>
      </c>
    </row>
    <row r="8345" spans="19:20">
      <c r="S8345" s="93" t="s">
        <v>16748</v>
      </c>
      <c r="T8345" s="93" t="s">
        <v>16749</v>
      </c>
    </row>
    <row r="8346" spans="19:20">
      <c r="S8346" s="93" t="s">
        <v>16750</v>
      </c>
      <c r="T8346" s="93" t="s">
        <v>16751</v>
      </c>
    </row>
    <row r="8347" spans="19:20">
      <c r="S8347" s="93" t="s">
        <v>16752</v>
      </c>
      <c r="T8347" s="93" t="s">
        <v>16753</v>
      </c>
    </row>
    <row r="8348" spans="19:20">
      <c r="S8348" s="93" t="s">
        <v>16754</v>
      </c>
      <c r="T8348" s="93" t="s">
        <v>16755</v>
      </c>
    </row>
    <row r="8349" spans="19:20">
      <c r="S8349" s="93" t="s">
        <v>16756</v>
      </c>
      <c r="T8349" s="93" t="s">
        <v>16757</v>
      </c>
    </row>
    <row r="8350" spans="19:20">
      <c r="S8350" s="93" t="s">
        <v>16758</v>
      </c>
      <c r="T8350" s="93" t="s">
        <v>16759</v>
      </c>
    </row>
    <row r="8351" spans="19:20">
      <c r="S8351" s="93" t="s">
        <v>16760</v>
      </c>
      <c r="T8351" s="93" t="s">
        <v>16761</v>
      </c>
    </row>
    <row r="8352" spans="19:20">
      <c r="S8352" s="93" t="s">
        <v>16762</v>
      </c>
      <c r="T8352" s="93" t="s">
        <v>16763</v>
      </c>
    </row>
    <row r="8353" spans="19:20">
      <c r="S8353" s="93" t="s">
        <v>16764</v>
      </c>
      <c r="T8353" s="93" t="s">
        <v>16765</v>
      </c>
    </row>
    <row r="8354" spans="19:20">
      <c r="S8354" s="93" t="s">
        <v>16766</v>
      </c>
      <c r="T8354" s="93" t="s">
        <v>16767</v>
      </c>
    </row>
    <row r="8355" spans="19:20">
      <c r="S8355" s="93" t="s">
        <v>16768</v>
      </c>
      <c r="T8355" s="93" t="s">
        <v>16769</v>
      </c>
    </row>
    <row r="8356" spans="19:20">
      <c r="S8356" s="93" t="s">
        <v>16770</v>
      </c>
      <c r="T8356" s="93" t="s">
        <v>16771</v>
      </c>
    </row>
    <row r="8357" spans="19:20">
      <c r="S8357" s="93" t="s">
        <v>16772</v>
      </c>
      <c r="T8357" s="93" t="s">
        <v>16773</v>
      </c>
    </row>
    <row r="8358" spans="19:20">
      <c r="S8358" s="93" t="s">
        <v>16774</v>
      </c>
      <c r="T8358" s="93" t="s">
        <v>16775</v>
      </c>
    </row>
    <row r="8359" spans="19:20">
      <c r="S8359" s="93" t="s">
        <v>16776</v>
      </c>
      <c r="T8359" s="93" t="s">
        <v>16777</v>
      </c>
    </row>
    <row r="8360" spans="19:20">
      <c r="S8360" s="93" t="s">
        <v>16778</v>
      </c>
      <c r="T8360" s="93" t="s">
        <v>16779</v>
      </c>
    </row>
    <row r="8361" spans="19:20">
      <c r="S8361" s="93" t="s">
        <v>16780</v>
      </c>
      <c r="T8361" s="93" t="s">
        <v>16781</v>
      </c>
    </row>
    <row r="8362" spans="19:20">
      <c r="S8362" s="93" t="s">
        <v>16782</v>
      </c>
      <c r="T8362" s="93" t="s">
        <v>16783</v>
      </c>
    </row>
    <row r="8363" spans="19:20">
      <c r="S8363" s="93" t="s">
        <v>16784</v>
      </c>
      <c r="T8363" s="93" t="s">
        <v>16785</v>
      </c>
    </row>
    <row r="8364" spans="19:20">
      <c r="S8364" s="93" t="s">
        <v>16786</v>
      </c>
      <c r="T8364" s="93" t="s">
        <v>16787</v>
      </c>
    </row>
    <row r="8365" spans="19:20">
      <c r="S8365" s="93" t="s">
        <v>16788</v>
      </c>
      <c r="T8365" s="93" t="s">
        <v>16789</v>
      </c>
    </row>
    <row r="8366" spans="19:20">
      <c r="S8366" s="93" t="s">
        <v>16790</v>
      </c>
      <c r="T8366" s="93" t="s">
        <v>16791</v>
      </c>
    </row>
    <row r="8367" spans="19:20">
      <c r="S8367" s="93" t="s">
        <v>16792</v>
      </c>
      <c r="T8367" s="93" t="s">
        <v>16793</v>
      </c>
    </row>
    <row r="8368" spans="19:20">
      <c r="S8368" s="93" t="s">
        <v>16794</v>
      </c>
      <c r="T8368" s="93" t="s">
        <v>16795</v>
      </c>
    </row>
    <row r="8369" spans="19:20">
      <c r="S8369" s="93" t="s">
        <v>16796</v>
      </c>
      <c r="T8369" s="93" t="s">
        <v>16797</v>
      </c>
    </row>
    <row r="8370" spans="19:20">
      <c r="S8370" s="93" t="s">
        <v>16798</v>
      </c>
      <c r="T8370" s="93" t="s">
        <v>16799</v>
      </c>
    </row>
    <row r="8371" spans="19:20">
      <c r="S8371" s="93" t="s">
        <v>16800</v>
      </c>
      <c r="T8371" s="93" t="s">
        <v>16801</v>
      </c>
    </row>
    <row r="8372" spans="19:20">
      <c r="S8372" s="93" t="s">
        <v>16802</v>
      </c>
      <c r="T8372" s="93" t="s">
        <v>16803</v>
      </c>
    </row>
    <row r="8373" spans="19:20">
      <c r="S8373" s="93" t="s">
        <v>16804</v>
      </c>
      <c r="T8373" s="93" t="s">
        <v>16805</v>
      </c>
    </row>
    <row r="8374" spans="19:20">
      <c r="S8374" s="93" t="s">
        <v>16806</v>
      </c>
      <c r="T8374" s="93" t="s">
        <v>16807</v>
      </c>
    </row>
    <row r="8375" spans="19:20">
      <c r="S8375" s="93" t="s">
        <v>16808</v>
      </c>
      <c r="T8375" s="93" t="s">
        <v>16809</v>
      </c>
    </row>
    <row r="8376" spans="19:20">
      <c r="S8376" s="93" t="s">
        <v>16810</v>
      </c>
      <c r="T8376" s="93" t="s">
        <v>16811</v>
      </c>
    </row>
    <row r="8377" spans="19:20">
      <c r="S8377" s="93" t="s">
        <v>16812</v>
      </c>
      <c r="T8377" s="93" t="s">
        <v>16813</v>
      </c>
    </row>
    <row r="8378" spans="19:20">
      <c r="S8378" s="93" t="s">
        <v>16814</v>
      </c>
      <c r="T8378" s="93" t="s">
        <v>16815</v>
      </c>
    </row>
    <row r="8379" spans="19:20">
      <c r="S8379" s="93" t="s">
        <v>16816</v>
      </c>
      <c r="T8379" s="93" t="s">
        <v>16817</v>
      </c>
    </row>
    <row r="8380" spans="19:20">
      <c r="S8380" s="93" t="s">
        <v>16818</v>
      </c>
      <c r="T8380" s="93" t="s">
        <v>16819</v>
      </c>
    </row>
    <row r="8381" spans="19:20">
      <c r="S8381" s="93" t="s">
        <v>16820</v>
      </c>
      <c r="T8381" s="93" t="s">
        <v>16821</v>
      </c>
    </row>
    <row r="8382" spans="19:20">
      <c r="S8382" s="93" t="s">
        <v>16822</v>
      </c>
      <c r="T8382" s="93" t="s">
        <v>16823</v>
      </c>
    </row>
    <row r="8383" spans="19:20">
      <c r="S8383" s="93" t="s">
        <v>16824</v>
      </c>
      <c r="T8383" s="93" t="s">
        <v>16825</v>
      </c>
    </row>
    <row r="8384" spans="19:20">
      <c r="S8384" s="93" t="s">
        <v>16826</v>
      </c>
      <c r="T8384" s="93" t="s">
        <v>16827</v>
      </c>
    </row>
    <row r="8385" spans="19:20">
      <c r="S8385" s="93" t="s">
        <v>16828</v>
      </c>
      <c r="T8385" s="93" t="s">
        <v>16829</v>
      </c>
    </row>
    <row r="8386" spans="19:20">
      <c r="S8386" s="93" t="s">
        <v>16830</v>
      </c>
      <c r="T8386" s="93" t="s">
        <v>16831</v>
      </c>
    </row>
    <row r="8387" spans="19:20">
      <c r="S8387" s="93" t="s">
        <v>16832</v>
      </c>
      <c r="T8387" s="93" t="s">
        <v>16833</v>
      </c>
    </row>
    <row r="8388" spans="19:20">
      <c r="S8388" s="93" t="s">
        <v>16834</v>
      </c>
      <c r="T8388" s="93" t="s">
        <v>16835</v>
      </c>
    </row>
    <row r="8389" spans="19:20">
      <c r="S8389" s="93" t="s">
        <v>16836</v>
      </c>
      <c r="T8389" s="93" t="s">
        <v>16837</v>
      </c>
    </row>
    <row r="8390" spans="19:20">
      <c r="S8390" s="93" t="s">
        <v>16838</v>
      </c>
      <c r="T8390" s="93" t="s">
        <v>16839</v>
      </c>
    </row>
    <row r="8391" spans="19:20">
      <c r="S8391" s="93" t="s">
        <v>16840</v>
      </c>
      <c r="T8391" s="93" t="s">
        <v>16841</v>
      </c>
    </row>
    <row r="8392" spans="19:20">
      <c r="S8392" s="93" t="s">
        <v>16842</v>
      </c>
      <c r="T8392" s="93" t="s">
        <v>16843</v>
      </c>
    </row>
    <row r="8393" spans="19:20">
      <c r="S8393" s="93" t="s">
        <v>16844</v>
      </c>
      <c r="T8393" s="93" t="s">
        <v>16845</v>
      </c>
    </row>
    <row r="8394" spans="19:20">
      <c r="S8394" s="93" t="s">
        <v>16846</v>
      </c>
      <c r="T8394" s="93" t="s">
        <v>16847</v>
      </c>
    </row>
    <row r="8395" spans="19:20">
      <c r="S8395" s="93" t="s">
        <v>16848</v>
      </c>
      <c r="T8395" s="93" t="s">
        <v>16849</v>
      </c>
    </row>
    <row r="8396" spans="19:20">
      <c r="S8396" s="93" t="s">
        <v>16850</v>
      </c>
      <c r="T8396" s="93" t="s">
        <v>16851</v>
      </c>
    </row>
    <row r="8397" spans="19:20">
      <c r="S8397" s="93" t="s">
        <v>16852</v>
      </c>
      <c r="T8397" s="93" t="s">
        <v>16853</v>
      </c>
    </row>
    <row r="8398" spans="19:20">
      <c r="S8398" s="93" t="s">
        <v>16854</v>
      </c>
      <c r="T8398" s="93" t="s">
        <v>16855</v>
      </c>
    </row>
    <row r="8399" spans="19:20">
      <c r="S8399" s="93" t="s">
        <v>16856</v>
      </c>
      <c r="T8399" s="93" t="s">
        <v>16857</v>
      </c>
    </row>
    <row r="8400" spans="19:20">
      <c r="S8400" s="93" t="s">
        <v>16858</v>
      </c>
      <c r="T8400" s="93" t="s">
        <v>16859</v>
      </c>
    </row>
    <row r="8401" spans="19:20">
      <c r="S8401" s="93" t="s">
        <v>16860</v>
      </c>
      <c r="T8401" s="93" t="s">
        <v>16861</v>
      </c>
    </row>
    <row r="8402" spans="19:20">
      <c r="S8402" s="93" t="s">
        <v>16862</v>
      </c>
      <c r="T8402" s="93" t="s">
        <v>16863</v>
      </c>
    </row>
    <row r="8403" spans="19:20">
      <c r="S8403" s="93" t="s">
        <v>16864</v>
      </c>
      <c r="T8403" s="93" t="s">
        <v>16865</v>
      </c>
    </row>
    <row r="8404" spans="19:20">
      <c r="S8404" s="93" t="s">
        <v>16866</v>
      </c>
      <c r="T8404" s="93" t="s">
        <v>16867</v>
      </c>
    </row>
    <row r="8405" spans="19:20">
      <c r="S8405" s="93" t="s">
        <v>16868</v>
      </c>
      <c r="T8405" s="93" t="s">
        <v>16869</v>
      </c>
    </row>
    <row r="8406" spans="19:20">
      <c r="S8406" s="93" t="s">
        <v>16870</v>
      </c>
      <c r="T8406" s="93" t="s">
        <v>16871</v>
      </c>
    </row>
    <row r="8407" spans="19:20">
      <c r="S8407" s="93" t="s">
        <v>16872</v>
      </c>
      <c r="T8407" s="93" t="s">
        <v>16873</v>
      </c>
    </row>
    <row r="8408" spans="19:20">
      <c r="S8408" s="93" t="s">
        <v>16874</v>
      </c>
      <c r="T8408" s="93" t="s">
        <v>16875</v>
      </c>
    </row>
    <row r="8409" spans="19:20">
      <c r="S8409" s="93" t="s">
        <v>16876</v>
      </c>
      <c r="T8409" s="93" t="s">
        <v>16877</v>
      </c>
    </row>
    <row r="8410" spans="19:20">
      <c r="S8410" s="93" t="s">
        <v>16878</v>
      </c>
      <c r="T8410" s="93" t="s">
        <v>16879</v>
      </c>
    </row>
    <row r="8411" spans="19:20">
      <c r="S8411" s="93" t="s">
        <v>16880</v>
      </c>
      <c r="T8411" s="93" t="s">
        <v>16881</v>
      </c>
    </row>
    <row r="8412" spans="19:20">
      <c r="S8412" s="93" t="s">
        <v>16882</v>
      </c>
      <c r="T8412" s="93" t="s">
        <v>16883</v>
      </c>
    </row>
    <row r="8413" spans="19:20">
      <c r="S8413" s="93" t="s">
        <v>16884</v>
      </c>
      <c r="T8413" s="93" t="s">
        <v>16885</v>
      </c>
    </row>
    <row r="8414" spans="19:20">
      <c r="S8414" s="93" t="s">
        <v>16886</v>
      </c>
      <c r="T8414" s="93" t="s">
        <v>16887</v>
      </c>
    </row>
    <row r="8415" spans="19:20">
      <c r="S8415" s="93" t="s">
        <v>16888</v>
      </c>
      <c r="T8415" s="93" t="s">
        <v>16889</v>
      </c>
    </row>
    <row r="8416" spans="19:20">
      <c r="S8416" s="93" t="s">
        <v>16890</v>
      </c>
      <c r="T8416" s="93" t="s">
        <v>16891</v>
      </c>
    </row>
    <row r="8417" spans="19:20">
      <c r="S8417" s="93" t="s">
        <v>16892</v>
      </c>
      <c r="T8417" s="93" t="s">
        <v>16893</v>
      </c>
    </row>
    <row r="8418" spans="19:20">
      <c r="S8418" s="93" t="s">
        <v>16894</v>
      </c>
      <c r="T8418" s="93" t="s">
        <v>16895</v>
      </c>
    </row>
    <row r="8419" spans="19:20">
      <c r="S8419" s="93" t="s">
        <v>16896</v>
      </c>
      <c r="T8419" s="93" t="s">
        <v>16897</v>
      </c>
    </row>
    <row r="8420" spans="19:20">
      <c r="S8420" s="93" t="s">
        <v>16898</v>
      </c>
      <c r="T8420" s="93" t="s">
        <v>16899</v>
      </c>
    </row>
    <row r="8421" spans="19:20">
      <c r="S8421" s="93" t="s">
        <v>16900</v>
      </c>
      <c r="T8421" s="93" t="s">
        <v>16901</v>
      </c>
    </row>
    <row r="8422" spans="19:20">
      <c r="S8422" s="93" t="s">
        <v>16902</v>
      </c>
      <c r="T8422" s="93" t="s">
        <v>16903</v>
      </c>
    </row>
    <row r="8423" spans="19:20">
      <c r="S8423" s="93" t="s">
        <v>16904</v>
      </c>
      <c r="T8423" s="93" t="s">
        <v>16905</v>
      </c>
    </row>
    <row r="8424" spans="19:20">
      <c r="S8424" s="93" t="s">
        <v>16906</v>
      </c>
      <c r="T8424" s="93" t="s">
        <v>16907</v>
      </c>
    </row>
    <row r="8425" spans="19:20">
      <c r="S8425" s="93" t="s">
        <v>16908</v>
      </c>
      <c r="T8425" s="93" t="s">
        <v>16909</v>
      </c>
    </row>
    <row r="8426" spans="19:20">
      <c r="S8426" s="93" t="s">
        <v>16910</v>
      </c>
      <c r="T8426" s="93" t="s">
        <v>16911</v>
      </c>
    </row>
    <row r="8427" spans="19:20">
      <c r="S8427" s="93" t="s">
        <v>16912</v>
      </c>
      <c r="T8427" s="93" t="s">
        <v>16913</v>
      </c>
    </row>
    <row r="8428" spans="19:20">
      <c r="S8428" s="93" t="s">
        <v>16914</v>
      </c>
      <c r="T8428" s="93" t="s">
        <v>16915</v>
      </c>
    </row>
    <row r="8429" spans="19:20">
      <c r="S8429" s="93" t="s">
        <v>16916</v>
      </c>
      <c r="T8429" s="93" t="s">
        <v>16917</v>
      </c>
    </row>
    <row r="8430" spans="19:20">
      <c r="S8430" s="93" t="s">
        <v>16918</v>
      </c>
      <c r="T8430" s="93" t="s">
        <v>16919</v>
      </c>
    </row>
    <row r="8431" spans="19:20">
      <c r="S8431" s="93" t="s">
        <v>16920</v>
      </c>
      <c r="T8431" s="93" t="s">
        <v>16921</v>
      </c>
    </row>
    <row r="8432" spans="19:20">
      <c r="S8432" s="93" t="s">
        <v>16922</v>
      </c>
      <c r="T8432" s="93" t="s">
        <v>16923</v>
      </c>
    </row>
    <row r="8433" spans="19:20">
      <c r="S8433" s="93" t="s">
        <v>16924</v>
      </c>
      <c r="T8433" s="93" t="s">
        <v>16925</v>
      </c>
    </row>
    <row r="8434" spans="19:20">
      <c r="S8434" s="93" t="s">
        <v>16926</v>
      </c>
      <c r="T8434" s="93" t="s">
        <v>16927</v>
      </c>
    </row>
    <row r="8435" spans="19:20">
      <c r="S8435" s="93" t="s">
        <v>16928</v>
      </c>
      <c r="T8435" s="93" t="s">
        <v>16929</v>
      </c>
    </row>
    <row r="8436" spans="19:20">
      <c r="S8436" s="93" t="s">
        <v>16930</v>
      </c>
      <c r="T8436" s="93" t="s">
        <v>16931</v>
      </c>
    </row>
    <row r="8437" spans="19:20">
      <c r="S8437" s="93" t="s">
        <v>16932</v>
      </c>
      <c r="T8437" s="93" t="s">
        <v>16933</v>
      </c>
    </row>
    <row r="8438" spans="19:20">
      <c r="S8438" s="93" t="s">
        <v>16934</v>
      </c>
      <c r="T8438" s="93" t="s">
        <v>16935</v>
      </c>
    </row>
    <row r="8439" spans="19:20">
      <c r="S8439" s="93" t="s">
        <v>16936</v>
      </c>
      <c r="T8439" s="93" t="s">
        <v>16937</v>
      </c>
    </row>
    <row r="8440" spans="19:20">
      <c r="S8440" s="93" t="s">
        <v>16938</v>
      </c>
      <c r="T8440" s="93" t="s">
        <v>16939</v>
      </c>
    </row>
    <row r="8441" spans="19:20">
      <c r="S8441" s="93" t="s">
        <v>16940</v>
      </c>
      <c r="T8441" s="93" t="s">
        <v>16941</v>
      </c>
    </row>
    <row r="8442" spans="19:20">
      <c r="S8442" s="93" t="s">
        <v>16942</v>
      </c>
      <c r="T8442" s="93" t="s">
        <v>16943</v>
      </c>
    </row>
    <row r="8443" spans="19:20">
      <c r="S8443" s="93" t="s">
        <v>16944</v>
      </c>
      <c r="T8443" s="93" t="s">
        <v>16945</v>
      </c>
    </row>
    <row r="8444" spans="19:20">
      <c r="S8444" s="93" t="s">
        <v>16946</v>
      </c>
      <c r="T8444" s="93" t="s">
        <v>16947</v>
      </c>
    </row>
    <row r="8445" spans="19:20">
      <c r="S8445" s="93" t="s">
        <v>16948</v>
      </c>
      <c r="T8445" s="93" t="s">
        <v>16949</v>
      </c>
    </row>
    <row r="8446" spans="19:20">
      <c r="S8446" s="93" t="s">
        <v>16950</v>
      </c>
      <c r="T8446" s="93" t="s">
        <v>16951</v>
      </c>
    </row>
    <row r="8447" spans="19:20">
      <c r="S8447" s="93" t="s">
        <v>16952</v>
      </c>
      <c r="T8447" s="93" t="s">
        <v>16953</v>
      </c>
    </row>
    <row r="8448" spans="19:20">
      <c r="S8448" s="93" t="s">
        <v>16954</v>
      </c>
      <c r="T8448" s="93" t="s">
        <v>16955</v>
      </c>
    </row>
    <row r="8449" spans="19:20">
      <c r="S8449" s="93" t="s">
        <v>16956</v>
      </c>
      <c r="T8449" s="93" t="s">
        <v>16957</v>
      </c>
    </row>
    <row r="8450" spans="19:20">
      <c r="S8450" s="93" t="s">
        <v>16958</v>
      </c>
      <c r="T8450" s="93" t="s">
        <v>16959</v>
      </c>
    </row>
    <row r="8451" spans="19:20">
      <c r="S8451" s="93" t="s">
        <v>16960</v>
      </c>
      <c r="T8451" s="93" t="s">
        <v>16961</v>
      </c>
    </row>
    <row r="8452" spans="19:20">
      <c r="S8452" s="93" t="s">
        <v>16962</v>
      </c>
      <c r="T8452" s="93" t="s">
        <v>16963</v>
      </c>
    </row>
    <row r="8453" spans="19:20">
      <c r="S8453" s="93" t="s">
        <v>16964</v>
      </c>
      <c r="T8453" s="93" t="s">
        <v>16965</v>
      </c>
    </row>
    <row r="8454" spans="19:20">
      <c r="S8454" s="93" t="s">
        <v>16966</v>
      </c>
      <c r="T8454" s="93" t="s">
        <v>16967</v>
      </c>
    </row>
    <row r="8455" spans="19:20">
      <c r="S8455" s="93" t="s">
        <v>16968</v>
      </c>
      <c r="T8455" s="93" t="s">
        <v>16969</v>
      </c>
    </row>
    <row r="8456" spans="19:20">
      <c r="S8456" s="93" t="s">
        <v>16970</v>
      </c>
      <c r="T8456" s="93" t="s">
        <v>16971</v>
      </c>
    </row>
    <row r="8457" spans="19:20">
      <c r="S8457" s="93" t="s">
        <v>16972</v>
      </c>
      <c r="T8457" s="93" t="s">
        <v>16973</v>
      </c>
    </row>
    <row r="8458" spans="19:20">
      <c r="S8458" s="93" t="s">
        <v>16974</v>
      </c>
      <c r="T8458" s="93" t="s">
        <v>16975</v>
      </c>
    </row>
    <row r="8459" spans="19:20">
      <c r="S8459" s="93" t="s">
        <v>16976</v>
      </c>
      <c r="T8459" s="93" t="s">
        <v>16977</v>
      </c>
    </row>
    <row r="8460" spans="19:20">
      <c r="S8460" s="93" t="s">
        <v>16978</v>
      </c>
      <c r="T8460" s="93" t="s">
        <v>16979</v>
      </c>
    </row>
    <row r="8461" spans="19:20">
      <c r="S8461" s="93" t="s">
        <v>16980</v>
      </c>
      <c r="T8461" s="93" t="s">
        <v>16981</v>
      </c>
    </row>
    <row r="8462" spans="19:20">
      <c r="S8462" s="93" t="s">
        <v>16982</v>
      </c>
      <c r="T8462" s="93" t="s">
        <v>16983</v>
      </c>
    </row>
    <row r="8463" spans="19:20">
      <c r="S8463" s="93" t="s">
        <v>16984</v>
      </c>
      <c r="T8463" s="93" t="s">
        <v>16985</v>
      </c>
    </row>
    <row r="8464" spans="19:20">
      <c r="S8464" s="93" t="s">
        <v>16986</v>
      </c>
      <c r="T8464" s="93" t="s">
        <v>16987</v>
      </c>
    </row>
    <row r="8465" spans="19:20">
      <c r="S8465" s="93" t="s">
        <v>16988</v>
      </c>
      <c r="T8465" s="93" t="s">
        <v>16989</v>
      </c>
    </row>
    <row r="8466" spans="19:20">
      <c r="S8466" s="93" t="s">
        <v>16990</v>
      </c>
      <c r="T8466" s="93" t="s">
        <v>16991</v>
      </c>
    </row>
    <row r="8467" spans="19:20">
      <c r="S8467" s="93" t="s">
        <v>16992</v>
      </c>
      <c r="T8467" s="93" t="s">
        <v>16993</v>
      </c>
    </row>
    <row r="8468" spans="19:20">
      <c r="S8468" s="93" t="s">
        <v>16994</v>
      </c>
      <c r="T8468" s="93" t="s">
        <v>16995</v>
      </c>
    </row>
    <row r="8469" spans="19:20">
      <c r="S8469" s="93" t="s">
        <v>16996</v>
      </c>
      <c r="T8469" s="93" t="s">
        <v>16997</v>
      </c>
    </row>
    <row r="8470" spans="19:20">
      <c r="S8470" s="93" t="s">
        <v>16998</v>
      </c>
      <c r="T8470" s="93" t="s">
        <v>16999</v>
      </c>
    </row>
    <row r="8471" spans="19:20">
      <c r="S8471" s="93" t="s">
        <v>17000</v>
      </c>
      <c r="T8471" s="93" t="s">
        <v>17001</v>
      </c>
    </row>
    <row r="8472" spans="19:20">
      <c r="S8472" s="93" t="s">
        <v>17002</v>
      </c>
      <c r="T8472" s="93" t="s">
        <v>17003</v>
      </c>
    </row>
    <row r="8473" spans="19:20">
      <c r="S8473" s="93" t="s">
        <v>17004</v>
      </c>
      <c r="T8473" s="93" t="s">
        <v>17005</v>
      </c>
    </row>
    <row r="8474" spans="19:20">
      <c r="S8474" s="93" t="s">
        <v>17006</v>
      </c>
      <c r="T8474" s="93" t="s">
        <v>17007</v>
      </c>
    </row>
    <row r="8475" spans="19:20">
      <c r="S8475" s="93" t="s">
        <v>17008</v>
      </c>
      <c r="T8475" s="93" t="s">
        <v>17009</v>
      </c>
    </row>
    <row r="8476" spans="19:20">
      <c r="S8476" s="93" t="s">
        <v>17010</v>
      </c>
      <c r="T8476" s="93" t="s">
        <v>17011</v>
      </c>
    </row>
    <row r="8477" spans="19:20">
      <c r="S8477" s="93" t="s">
        <v>17012</v>
      </c>
      <c r="T8477" s="93" t="s">
        <v>17013</v>
      </c>
    </row>
    <row r="8478" spans="19:20">
      <c r="S8478" s="93" t="s">
        <v>17014</v>
      </c>
      <c r="T8478" s="93" t="s">
        <v>17015</v>
      </c>
    </row>
    <row r="8479" spans="19:20">
      <c r="S8479" s="93" t="s">
        <v>17016</v>
      </c>
      <c r="T8479" s="93" t="s">
        <v>17017</v>
      </c>
    </row>
    <row r="8480" spans="19:20">
      <c r="S8480" s="93" t="s">
        <v>17018</v>
      </c>
      <c r="T8480" s="93" t="s">
        <v>17019</v>
      </c>
    </row>
    <row r="8481" spans="19:20">
      <c r="S8481" s="93" t="s">
        <v>17020</v>
      </c>
      <c r="T8481" s="93" t="s">
        <v>17021</v>
      </c>
    </row>
    <row r="8482" spans="19:20">
      <c r="S8482" s="93" t="s">
        <v>17022</v>
      </c>
      <c r="T8482" s="93" t="s">
        <v>17023</v>
      </c>
    </row>
    <row r="8483" spans="19:20">
      <c r="S8483" s="93" t="s">
        <v>17024</v>
      </c>
      <c r="T8483" s="93" t="s">
        <v>17025</v>
      </c>
    </row>
    <row r="8484" spans="19:20">
      <c r="S8484" s="93" t="s">
        <v>17026</v>
      </c>
      <c r="T8484" s="93" t="s">
        <v>17027</v>
      </c>
    </row>
    <row r="8485" spans="19:20">
      <c r="S8485" s="93" t="s">
        <v>17028</v>
      </c>
      <c r="T8485" s="93" t="s">
        <v>17029</v>
      </c>
    </row>
    <row r="8486" spans="19:20">
      <c r="S8486" s="93" t="s">
        <v>17030</v>
      </c>
      <c r="T8486" s="93" t="s">
        <v>17031</v>
      </c>
    </row>
    <row r="8487" spans="19:20">
      <c r="S8487" s="93" t="s">
        <v>17032</v>
      </c>
      <c r="T8487" s="93" t="s">
        <v>17033</v>
      </c>
    </row>
    <row r="8488" spans="19:20">
      <c r="S8488" s="93" t="s">
        <v>17034</v>
      </c>
      <c r="T8488" s="93" t="s">
        <v>17035</v>
      </c>
    </row>
    <row r="8489" spans="19:20">
      <c r="S8489" s="93" t="s">
        <v>17036</v>
      </c>
      <c r="T8489" s="93" t="s">
        <v>17037</v>
      </c>
    </row>
    <row r="8490" spans="19:20">
      <c r="S8490" s="93" t="s">
        <v>17038</v>
      </c>
      <c r="T8490" s="93" t="s">
        <v>17039</v>
      </c>
    </row>
    <row r="8491" spans="19:20">
      <c r="S8491" s="93" t="s">
        <v>17040</v>
      </c>
      <c r="T8491" s="93" t="s">
        <v>17041</v>
      </c>
    </row>
    <row r="8492" spans="19:20">
      <c r="S8492" s="93" t="s">
        <v>17042</v>
      </c>
      <c r="T8492" s="93" t="s">
        <v>17043</v>
      </c>
    </row>
    <row r="8493" spans="19:20">
      <c r="S8493" s="93" t="s">
        <v>17044</v>
      </c>
      <c r="T8493" s="93" t="s">
        <v>17045</v>
      </c>
    </row>
    <row r="8494" spans="19:20">
      <c r="S8494" s="93" t="s">
        <v>17046</v>
      </c>
      <c r="T8494" s="93" t="s">
        <v>17047</v>
      </c>
    </row>
    <row r="8495" spans="19:20">
      <c r="S8495" s="93" t="s">
        <v>17048</v>
      </c>
      <c r="T8495" s="93" t="s">
        <v>17049</v>
      </c>
    </row>
    <row r="8496" spans="19:20">
      <c r="S8496" s="93" t="s">
        <v>17050</v>
      </c>
      <c r="T8496" s="93" t="s">
        <v>17051</v>
      </c>
    </row>
    <row r="8497" spans="19:20">
      <c r="S8497" s="93" t="s">
        <v>17052</v>
      </c>
      <c r="T8497" s="93" t="s">
        <v>17053</v>
      </c>
    </row>
    <row r="8498" spans="19:20">
      <c r="S8498" s="93" t="s">
        <v>17054</v>
      </c>
      <c r="T8498" s="93" t="s">
        <v>17055</v>
      </c>
    </row>
    <row r="8499" spans="19:20">
      <c r="S8499" s="93" t="s">
        <v>17056</v>
      </c>
      <c r="T8499" s="93" t="s">
        <v>17057</v>
      </c>
    </row>
    <row r="8500" spans="19:20">
      <c r="S8500" s="93" t="s">
        <v>17058</v>
      </c>
      <c r="T8500" s="93" t="s">
        <v>17059</v>
      </c>
    </row>
    <row r="8501" spans="19:20">
      <c r="S8501" s="93" t="s">
        <v>17060</v>
      </c>
      <c r="T8501" s="93" t="s">
        <v>17061</v>
      </c>
    </row>
    <row r="8502" spans="19:20">
      <c r="S8502" s="93" t="s">
        <v>17062</v>
      </c>
      <c r="T8502" s="93" t="s">
        <v>17063</v>
      </c>
    </row>
    <row r="8503" spans="19:20">
      <c r="S8503" s="93" t="s">
        <v>17064</v>
      </c>
      <c r="T8503" s="93" t="s">
        <v>17065</v>
      </c>
    </row>
    <row r="8504" spans="19:20">
      <c r="S8504" s="93" t="s">
        <v>17066</v>
      </c>
      <c r="T8504" s="93" t="s">
        <v>17067</v>
      </c>
    </row>
    <row r="8505" spans="19:20">
      <c r="S8505" s="93" t="s">
        <v>17068</v>
      </c>
      <c r="T8505" s="93" t="s">
        <v>17069</v>
      </c>
    </row>
    <row r="8506" spans="19:20">
      <c r="S8506" s="93" t="s">
        <v>17070</v>
      </c>
      <c r="T8506" s="93" t="s">
        <v>17071</v>
      </c>
    </row>
    <row r="8507" spans="19:20">
      <c r="S8507" s="93" t="s">
        <v>17072</v>
      </c>
      <c r="T8507" s="93" t="s">
        <v>17073</v>
      </c>
    </row>
    <row r="8508" spans="19:20">
      <c r="S8508" s="93" t="s">
        <v>17074</v>
      </c>
      <c r="T8508" s="93" t="s">
        <v>17075</v>
      </c>
    </row>
    <row r="8509" spans="19:20">
      <c r="S8509" s="93" t="s">
        <v>17076</v>
      </c>
      <c r="T8509" s="93" t="s">
        <v>17077</v>
      </c>
    </row>
    <row r="8510" spans="19:20">
      <c r="S8510" s="93" t="s">
        <v>17078</v>
      </c>
      <c r="T8510" s="93" t="s">
        <v>17079</v>
      </c>
    </row>
    <row r="8511" spans="19:20">
      <c r="S8511" s="93" t="s">
        <v>17080</v>
      </c>
      <c r="T8511" s="93" t="s">
        <v>17081</v>
      </c>
    </row>
    <row r="8512" spans="19:20">
      <c r="S8512" s="93" t="s">
        <v>17082</v>
      </c>
      <c r="T8512" s="93" t="s">
        <v>17083</v>
      </c>
    </row>
    <row r="8513" spans="19:20">
      <c r="S8513" s="93" t="s">
        <v>17084</v>
      </c>
      <c r="T8513" s="93" t="s">
        <v>17085</v>
      </c>
    </row>
    <row r="8514" spans="19:20">
      <c r="S8514" s="93" t="s">
        <v>17086</v>
      </c>
      <c r="T8514" s="93" t="s">
        <v>17087</v>
      </c>
    </row>
    <row r="8515" spans="19:20">
      <c r="S8515" s="93" t="s">
        <v>17088</v>
      </c>
      <c r="T8515" s="93" t="s">
        <v>17089</v>
      </c>
    </row>
    <row r="8516" spans="19:20">
      <c r="S8516" s="93" t="s">
        <v>17090</v>
      </c>
      <c r="T8516" s="93" t="s">
        <v>17091</v>
      </c>
    </row>
    <row r="8517" spans="19:20">
      <c r="S8517" s="93" t="s">
        <v>17092</v>
      </c>
      <c r="T8517" s="93" t="s">
        <v>17093</v>
      </c>
    </row>
    <row r="8518" spans="19:20">
      <c r="S8518" s="93" t="s">
        <v>17094</v>
      </c>
      <c r="T8518" s="93" t="s">
        <v>17095</v>
      </c>
    </row>
    <row r="8519" spans="19:20">
      <c r="S8519" s="93" t="s">
        <v>17096</v>
      </c>
      <c r="T8519" s="93" t="s">
        <v>17097</v>
      </c>
    </row>
    <row r="8520" spans="19:20">
      <c r="S8520" s="93" t="s">
        <v>17098</v>
      </c>
      <c r="T8520" s="93" t="s">
        <v>17099</v>
      </c>
    </row>
    <row r="8521" spans="19:20">
      <c r="S8521" s="93" t="s">
        <v>17100</v>
      </c>
      <c r="T8521" s="93" t="s">
        <v>17101</v>
      </c>
    </row>
    <row r="8522" spans="19:20">
      <c r="S8522" s="93" t="s">
        <v>17102</v>
      </c>
      <c r="T8522" s="93" t="s">
        <v>17103</v>
      </c>
    </row>
    <row r="8523" spans="19:20">
      <c r="S8523" s="93" t="s">
        <v>17104</v>
      </c>
      <c r="T8523" s="93" t="s">
        <v>17105</v>
      </c>
    </row>
    <row r="8524" spans="19:20">
      <c r="S8524" s="93" t="s">
        <v>17106</v>
      </c>
      <c r="T8524" s="93" t="s">
        <v>17107</v>
      </c>
    </row>
    <row r="8525" spans="19:20">
      <c r="S8525" s="93" t="s">
        <v>17108</v>
      </c>
      <c r="T8525" s="93" t="s">
        <v>17109</v>
      </c>
    </row>
    <row r="8526" spans="19:20">
      <c r="S8526" s="93" t="s">
        <v>17110</v>
      </c>
      <c r="T8526" s="93" t="s">
        <v>17111</v>
      </c>
    </row>
    <row r="8527" spans="19:20">
      <c r="S8527" s="93" t="s">
        <v>17112</v>
      </c>
      <c r="T8527" s="93" t="s">
        <v>17113</v>
      </c>
    </row>
    <row r="8528" spans="19:20">
      <c r="S8528" s="93" t="s">
        <v>17114</v>
      </c>
      <c r="T8528" s="93" t="s">
        <v>17115</v>
      </c>
    </row>
    <row r="8529" spans="19:20">
      <c r="S8529" s="93" t="s">
        <v>17116</v>
      </c>
      <c r="T8529" s="93" t="s">
        <v>17117</v>
      </c>
    </row>
    <row r="8530" spans="19:20">
      <c r="S8530" s="93" t="s">
        <v>17118</v>
      </c>
      <c r="T8530" s="93" t="s">
        <v>17119</v>
      </c>
    </row>
    <row r="8531" spans="19:20">
      <c r="S8531" s="93" t="s">
        <v>17120</v>
      </c>
      <c r="T8531" s="93" t="s">
        <v>17121</v>
      </c>
    </row>
    <row r="8532" spans="19:20">
      <c r="S8532" s="93" t="s">
        <v>17122</v>
      </c>
      <c r="T8532" s="93" t="s">
        <v>17123</v>
      </c>
    </row>
    <row r="8533" spans="19:20">
      <c r="S8533" s="93" t="s">
        <v>17124</v>
      </c>
      <c r="T8533" s="93" t="s">
        <v>17125</v>
      </c>
    </row>
    <row r="8534" spans="19:20">
      <c r="S8534" s="93" t="s">
        <v>17126</v>
      </c>
      <c r="T8534" s="93" t="s">
        <v>17127</v>
      </c>
    </row>
    <row r="8535" spans="19:20">
      <c r="S8535" s="93" t="s">
        <v>17128</v>
      </c>
      <c r="T8535" s="93" t="s">
        <v>17129</v>
      </c>
    </row>
    <row r="8536" spans="19:20">
      <c r="S8536" s="93" t="s">
        <v>17130</v>
      </c>
      <c r="T8536" s="93" t="s">
        <v>17131</v>
      </c>
    </row>
    <row r="8537" spans="19:20">
      <c r="S8537" s="93" t="s">
        <v>17132</v>
      </c>
      <c r="T8537" s="93" t="s">
        <v>17133</v>
      </c>
    </row>
    <row r="8538" spans="19:20">
      <c r="S8538" s="93" t="s">
        <v>17134</v>
      </c>
      <c r="T8538" s="93" t="s">
        <v>17135</v>
      </c>
    </row>
    <row r="8539" spans="19:20">
      <c r="S8539" s="93" t="s">
        <v>17136</v>
      </c>
      <c r="T8539" s="93" t="s">
        <v>17137</v>
      </c>
    </row>
    <row r="8540" spans="19:20">
      <c r="S8540" s="93" t="s">
        <v>17138</v>
      </c>
      <c r="T8540" s="93" t="s">
        <v>17139</v>
      </c>
    </row>
    <row r="8541" spans="19:20">
      <c r="S8541" s="93" t="s">
        <v>17140</v>
      </c>
      <c r="T8541" s="93" t="s">
        <v>17141</v>
      </c>
    </row>
    <row r="8542" spans="19:20">
      <c r="S8542" s="93" t="s">
        <v>17142</v>
      </c>
      <c r="T8542" s="93" t="s">
        <v>17143</v>
      </c>
    </row>
    <row r="8543" spans="19:20">
      <c r="S8543" s="93" t="s">
        <v>17144</v>
      </c>
      <c r="T8543" s="93" t="s">
        <v>17145</v>
      </c>
    </row>
    <row r="8544" spans="19:20">
      <c r="S8544" s="93" t="s">
        <v>17146</v>
      </c>
      <c r="T8544" s="93" t="s">
        <v>17147</v>
      </c>
    </row>
    <row r="8545" spans="19:20">
      <c r="S8545" s="93" t="s">
        <v>17148</v>
      </c>
      <c r="T8545" s="93" t="s">
        <v>17149</v>
      </c>
    </row>
    <row r="8546" spans="19:20">
      <c r="S8546" s="93" t="s">
        <v>17150</v>
      </c>
      <c r="T8546" s="93" t="s">
        <v>17151</v>
      </c>
    </row>
    <row r="8547" spans="19:20">
      <c r="S8547" s="93" t="s">
        <v>17152</v>
      </c>
      <c r="T8547" s="93" t="s">
        <v>17153</v>
      </c>
    </row>
    <row r="8548" spans="19:20">
      <c r="S8548" s="93" t="s">
        <v>17154</v>
      </c>
      <c r="T8548" s="93" t="s">
        <v>17155</v>
      </c>
    </row>
    <row r="8549" spans="19:20">
      <c r="S8549" s="93" t="s">
        <v>17156</v>
      </c>
      <c r="T8549" s="93" t="s">
        <v>17157</v>
      </c>
    </row>
    <row r="8550" spans="19:20">
      <c r="S8550" s="93" t="s">
        <v>17158</v>
      </c>
      <c r="T8550" s="93" t="s">
        <v>17159</v>
      </c>
    </row>
    <row r="8551" spans="19:20">
      <c r="S8551" s="93" t="s">
        <v>17160</v>
      </c>
      <c r="T8551" s="93" t="s">
        <v>17161</v>
      </c>
    </row>
    <row r="8552" spans="19:20">
      <c r="S8552" s="93" t="s">
        <v>17162</v>
      </c>
      <c r="T8552" s="93" t="s">
        <v>17163</v>
      </c>
    </row>
    <row r="8553" spans="19:20">
      <c r="S8553" s="93" t="s">
        <v>17164</v>
      </c>
      <c r="T8553" s="93" t="s">
        <v>17165</v>
      </c>
    </row>
    <row r="8554" spans="19:20">
      <c r="S8554" s="93" t="s">
        <v>17166</v>
      </c>
      <c r="T8554" s="93" t="s">
        <v>17167</v>
      </c>
    </row>
    <row r="8555" spans="19:20">
      <c r="S8555" s="93" t="s">
        <v>17168</v>
      </c>
      <c r="T8555" s="93" t="s">
        <v>17169</v>
      </c>
    </row>
    <row r="8556" spans="19:20">
      <c r="S8556" s="93" t="s">
        <v>17170</v>
      </c>
      <c r="T8556" s="93" t="s">
        <v>17171</v>
      </c>
    </row>
    <row r="8557" spans="19:20">
      <c r="S8557" s="93" t="s">
        <v>17172</v>
      </c>
      <c r="T8557" s="93" t="s">
        <v>17173</v>
      </c>
    </row>
    <row r="8558" spans="19:20">
      <c r="S8558" s="93" t="s">
        <v>17174</v>
      </c>
      <c r="T8558" s="93" t="s">
        <v>17175</v>
      </c>
    </row>
    <row r="8559" spans="19:20">
      <c r="S8559" s="93" t="s">
        <v>17176</v>
      </c>
      <c r="T8559" s="93" t="s">
        <v>17177</v>
      </c>
    </row>
    <row r="8560" spans="19:20">
      <c r="S8560" s="93" t="s">
        <v>17178</v>
      </c>
      <c r="T8560" s="93" t="s">
        <v>17179</v>
      </c>
    </row>
    <row r="8561" spans="19:20">
      <c r="S8561" s="93" t="s">
        <v>17180</v>
      </c>
      <c r="T8561" s="93" t="s">
        <v>17181</v>
      </c>
    </row>
    <row r="8562" spans="19:20">
      <c r="S8562" s="93" t="s">
        <v>17182</v>
      </c>
      <c r="T8562" s="93" t="s">
        <v>17183</v>
      </c>
    </row>
    <row r="8563" spans="19:20">
      <c r="S8563" s="93" t="s">
        <v>17184</v>
      </c>
      <c r="T8563" s="93" t="s">
        <v>17185</v>
      </c>
    </row>
    <row r="8564" spans="19:20">
      <c r="S8564" s="93" t="s">
        <v>17186</v>
      </c>
      <c r="T8564" s="93" t="s">
        <v>17187</v>
      </c>
    </row>
    <row r="8565" spans="19:20">
      <c r="S8565" s="93" t="s">
        <v>17188</v>
      </c>
      <c r="T8565" s="93" t="s">
        <v>17189</v>
      </c>
    </row>
    <row r="8566" spans="19:20">
      <c r="S8566" s="93" t="s">
        <v>17190</v>
      </c>
      <c r="T8566" s="93" t="s">
        <v>17191</v>
      </c>
    </row>
    <row r="8567" spans="19:20">
      <c r="S8567" s="93" t="s">
        <v>17192</v>
      </c>
      <c r="T8567" s="93" t="s">
        <v>17193</v>
      </c>
    </row>
    <row r="8568" spans="19:20">
      <c r="S8568" s="93" t="s">
        <v>17194</v>
      </c>
      <c r="T8568" s="93" t="s">
        <v>17195</v>
      </c>
    </row>
    <row r="8569" spans="19:20">
      <c r="S8569" s="93" t="s">
        <v>17196</v>
      </c>
      <c r="T8569" s="93" t="s">
        <v>17197</v>
      </c>
    </row>
    <row r="8570" spans="19:20">
      <c r="S8570" s="93" t="s">
        <v>17198</v>
      </c>
      <c r="T8570" s="93" t="s">
        <v>17199</v>
      </c>
    </row>
    <row r="8571" spans="19:20">
      <c r="S8571" s="93" t="s">
        <v>17200</v>
      </c>
      <c r="T8571" s="93" t="s">
        <v>17201</v>
      </c>
    </row>
    <row r="8572" spans="19:20">
      <c r="S8572" s="93" t="s">
        <v>17202</v>
      </c>
      <c r="T8572" s="93" t="s">
        <v>17203</v>
      </c>
    </row>
    <row r="8573" spans="19:20">
      <c r="S8573" s="93" t="s">
        <v>17204</v>
      </c>
      <c r="T8573" s="93" t="s">
        <v>17205</v>
      </c>
    </row>
    <row r="8574" spans="19:20">
      <c r="S8574" s="93" t="s">
        <v>17206</v>
      </c>
      <c r="T8574" s="93" t="s">
        <v>17207</v>
      </c>
    </row>
    <row r="8575" spans="19:20">
      <c r="S8575" s="93" t="s">
        <v>17208</v>
      </c>
      <c r="T8575" s="93" t="s">
        <v>17209</v>
      </c>
    </row>
    <row r="8576" spans="19:20">
      <c r="S8576" s="93" t="s">
        <v>17210</v>
      </c>
      <c r="T8576" s="93" t="s">
        <v>17211</v>
      </c>
    </row>
    <row r="8577" spans="19:20">
      <c r="S8577" s="93" t="s">
        <v>17212</v>
      </c>
      <c r="T8577" s="93" t="s">
        <v>17213</v>
      </c>
    </row>
    <row r="8578" spans="19:20">
      <c r="S8578" s="93" t="s">
        <v>17214</v>
      </c>
      <c r="T8578" s="93" t="s">
        <v>17215</v>
      </c>
    </row>
    <row r="8579" spans="19:20">
      <c r="S8579" s="93" t="s">
        <v>17216</v>
      </c>
      <c r="T8579" s="93" t="s">
        <v>17217</v>
      </c>
    </row>
    <row r="8580" spans="19:20">
      <c r="S8580" s="93" t="s">
        <v>17218</v>
      </c>
      <c r="T8580" s="93" t="s">
        <v>17219</v>
      </c>
    </row>
    <row r="8581" spans="19:20">
      <c r="S8581" s="93" t="s">
        <v>17220</v>
      </c>
      <c r="T8581" s="93" t="s">
        <v>17221</v>
      </c>
    </row>
    <row r="8582" spans="19:20">
      <c r="S8582" s="93" t="s">
        <v>17222</v>
      </c>
      <c r="T8582" s="93" t="s">
        <v>17223</v>
      </c>
    </row>
    <row r="8583" spans="19:20">
      <c r="S8583" s="93" t="s">
        <v>17224</v>
      </c>
      <c r="T8583" s="93" t="s">
        <v>17225</v>
      </c>
    </row>
    <row r="8584" spans="19:20">
      <c r="S8584" s="93" t="s">
        <v>17226</v>
      </c>
      <c r="T8584" s="93" t="s">
        <v>17227</v>
      </c>
    </row>
    <row r="8585" spans="19:20">
      <c r="S8585" s="93" t="s">
        <v>17228</v>
      </c>
      <c r="T8585" s="93" t="s">
        <v>17229</v>
      </c>
    </row>
    <row r="8586" spans="19:20">
      <c r="S8586" s="93" t="s">
        <v>17230</v>
      </c>
      <c r="T8586" s="93" t="s">
        <v>17231</v>
      </c>
    </row>
    <row r="8587" spans="19:20">
      <c r="S8587" s="93" t="s">
        <v>17232</v>
      </c>
      <c r="T8587" s="93" t="s">
        <v>17233</v>
      </c>
    </row>
    <row r="8588" spans="19:20">
      <c r="S8588" s="93" t="s">
        <v>17234</v>
      </c>
      <c r="T8588" s="93" t="s">
        <v>17235</v>
      </c>
    </row>
    <row r="8589" spans="19:20">
      <c r="S8589" s="93" t="s">
        <v>17236</v>
      </c>
      <c r="T8589" s="93" t="s">
        <v>17237</v>
      </c>
    </row>
    <row r="8590" spans="19:20">
      <c r="S8590" s="93" t="s">
        <v>17238</v>
      </c>
      <c r="T8590" s="93" t="s">
        <v>17239</v>
      </c>
    </row>
    <row r="8591" spans="19:20">
      <c r="S8591" s="93" t="s">
        <v>17240</v>
      </c>
      <c r="T8591" s="93" t="s">
        <v>17241</v>
      </c>
    </row>
    <row r="8592" spans="19:20">
      <c r="S8592" s="93" t="s">
        <v>17242</v>
      </c>
      <c r="T8592" s="93" t="s">
        <v>17243</v>
      </c>
    </row>
    <row r="8593" spans="19:20">
      <c r="S8593" s="93" t="s">
        <v>17244</v>
      </c>
      <c r="T8593" s="93" t="s">
        <v>17245</v>
      </c>
    </row>
    <row r="8594" spans="19:20">
      <c r="S8594" s="93" t="s">
        <v>17246</v>
      </c>
      <c r="T8594" s="93" t="s">
        <v>17247</v>
      </c>
    </row>
    <row r="8595" spans="19:20">
      <c r="S8595" s="93" t="s">
        <v>17248</v>
      </c>
      <c r="T8595" s="93" t="s">
        <v>17249</v>
      </c>
    </row>
    <row r="8596" spans="19:20">
      <c r="S8596" s="93" t="s">
        <v>17250</v>
      </c>
      <c r="T8596" s="93" t="s">
        <v>17251</v>
      </c>
    </row>
    <row r="8597" spans="19:20">
      <c r="S8597" s="93" t="s">
        <v>17252</v>
      </c>
      <c r="T8597" s="93" t="s">
        <v>17253</v>
      </c>
    </row>
    <row r="8598" spans="19:20">
      <c r="S8598" s="93" t="s">
        <v>17254</v>
      </c>
      <c r="T8598" s="93" t="s">
        <v>17255</v>
      </c>
    </row>
    <row r="8599" spans="19:20">
      <c r="S8599" s="93" t="s">
        <v>17256</v>
      </c>
      <c r="T8599" s="93" t="s">
        <v>17257</v>
      </c>
    </row>
    <row r="8600" spans="19:20">
      <c r="S8600" s="93" t="s">
        <v>17258</v>
      </c>
      <c r="T8600" s="93" t="s">
        <v>17259</v>
      </c>
    </row>
    <row r="8601" spans="19:20">
      <c r="S8601" s="93" t="s">
        <v>17260</v>
      </c>
      <c r="T8601" s="93" t="s">
        <v>17261</v>
      </c>
    </row>
    <row r="8602" spans="19:20">
      <c r="S8602" s="93" t="s">
        <v>17262</v>
      </c>
      <c r="T8602" s="93" t="s">
        <v>17263</v>
      </c>
    </row>
    <row r="8603" spans="19:20">
      <c r="S8603" s="93" t="s">
        <v>17264</v>
      </c>
      <c r="T8603" s="93" t="s">
        <v>17265</v>
      </c>
    </row>
    <row r="8604" spans="19:20">
      <c r="S8604" s="93" t="s">
        <v>17266</v>
      </c>
      <c r="T8604" s="93" t="s">
        <v>17267</v>
      </c>
    </row>
    <row r="8605" spans="19:20">
      <c r="S8605" s="93" t="s">
        <v>17268</v>
      </c>
      <c r="T8605" s="93" t="s">
        <v>17269</v>
      </c>
    </row>
    <row r="8606" spans="19:20">
      <c r="S8606" s="93" t="s">
        <v>17270</v>
      </c>
      <c r="T8606" s="93" t="s">
        <v>17271</v>
      </c>
    </row>
    <row r="8607" spans="19:20">
      <c r="S8607" s="93" t="s">
        <v>17272</v>
      </c>
      <c r="T8607" s="93" t="s">
        <v>17273</v>
      </c>
    </row>
    <row r="8608" spans="19:20">
      <c r="S8608" s="93" t="s">
        <v>17274</v>
      </c>
      <c r="T8608" s="93" t="s">
        <v>17275</v>
      </c>
    </row>
    <row r="8609" spans="19:20">
      <c r="S8609" s="93" t="s">
        <v>17276</v>
      </c>
      <c r="T8609" s="93" t="s">
        <v>17277</v>
      </c>
    </row>
    <row r="8610" spans="19:20">
      <c r="S8610" s="93" t="s">
        <v>17278</v>
      </c>
      <c r="T8610" s="93" t="s">
        <v>17279</v>
      </c>
    </row>
    <row r="8611" spans="19:20">
      <c r="S8611" s="93" t="s">
        <v>17280</v>
      </c>
      <c r="T8611" s="93" t="s">
        <v>17281</v>
      </c>
    </row>
    <row r="8612" spans="19:20">
      <c r="S8612" s="93" t="s">
        <v>17282</v>
      </c>
      <c r="T8612" s="93" t="s">
        <v>17283</v>
      </c>
    </row>
    <row r="8613" spans="19:20">
      <c r="S8613" s="93" t="s">
        <v>17284</v>
      </c>
      <c r="T8613" s="93" t="s">
        <v>17285</v>
      </c>
    </row>
    <row r="8614" spans="19:20">
      <c r="S8614" s="93" t="s">
        <v>17286</v>
      </c>
      <c r="T8614" s="93" t="s">
        <v>17287</v>
      </c>
    </row>
    <row r="8615" spans="19:20">
      <c r="S8615" s="93" t="s">
        <v>17288</v>
      </c>
      <c r="T8615" s="93" t="s">
        <v>17289</v>
      </c>
    </row>
    <row r="8616" spans="19:20">
      <c r="S8616" s="93" t="s">
        <v>17290</v>
      </c>
      <c r="T8616" s="93" t="s">
        <v>17291</v>
      </c>
    </row>
    <row r="8617" spans="19:20">
      <c r="S8617" s="93" t="s">
        <v>17292</v>
      </c>
      <c r="T8617" s="93" t="s">
        <v>17293</v>
      </c>
    </row>
    <row r="8618" spans="19:20">
      <c r="S8618" s="93" t="s">
        <v>17294</v>
      </c>
      <c r="T8618" s="93" t="s">
        <v>17295</v>
      </c>
    </row>
    <row r="8619" spans="19:20">
      <c r="S8619" s="93" t="s">
        <v>17296</v>
      </c>
      <c r="T8619" s="93" t="s">
        <v>17297</v>
      </c>
    </row>
    <row r="8620" spans="19:20">
      <c r="S8620" s="93" t="s">
        <v>17298</v>
      </c>
      <c r="T8620" s="93" t="s">
        <v>17299</v>
      </c>
    </row>
    <row r="8621" spans="19:20">
      <c r="S8621" s="93" t="s">
        <v>17300</v>
      </c>
      <c r="T8621" s="93" t="s">
        <v>17301</v>
      </c>
    </row>
    <row r="8622" spans="19:20">
      <c r="S8622" s="93" t="s">
        <v>17302</v>
      </c>
      <c r="T8622" s="93" t="s">
        <v>17303</v>
      </c>
    </row>
    <row r="8623" spans="19:20">
      <c r="S8623" s="93" t="s">
        <v>17304</v>
      </c>
      <c r="T8623" s="93" t="s">
        <v>17305</v>
      </c>
    </row>
    <row r="8624" spans="19:20">
      <c r="S8624" s="93" t="s">
        <v>17306</v>
      </c>
      <c r="T8624" s="93" t="s">
        <v>17307</v>
      </c>
    </row>
    <row r="8625" spans="19:20">
      <c r="S8625" s="93" t="s">
        <v>17308</v>
      </c>
      <c r="T8625" s="93" t="s">
        <v>17309</v>
      </c>
    </row>
    <row r="8626" spans="19:20">
      <c r="S8626" s="93" t="s">
        <v>17310</v>
      </c>
      <c r="T8626" s="93" t="s">
        <v>17311</v>
      </c>
    </row>
    <row r="8627" spans="19:20">
      <c r="S8627" s="93" t="s">
        <v>17312</v>
      </c>
      <c r="T8627" s="93" t="s">
        <v>17313</v>
      </c>
    </row>
    <row r="8628" spans="19:20">
      <c r="S8628" s="93" t="s">
        <v>17314</v>
      </c>
      <c r="T8628" s="93" t="s">
        <v>17315</v>
      </c>
    </row>
    <row r="8629" spans="19:20">
      <c r="S8629" s="93" t="s">
        <v>17316</v>
      </c>
      <c r="T8629" s="93" t="s">
        <v>17317</v>
      </c>
    </row>
    <row r="8630" spans="19:20">
      <c r="S8630" s="93" t="s">
        <v>17318</v>
      </c>
      <c r="T8630" s="93" t="s">
        <v>17319</v>
      </c>
    </row>
    <row r="8631" spans="19:20">
      <c r="S8631" s="93" t="s">
        <v>17320</v>
      </c>
      <c r="T8631" s="93" t="s">
        <v>17321</v>
      </c>
    </row>
    <row r="8632" spans="19:20">
      <c r="S8632" s="93" t="s">
        <v>17322</v>
      </c>
      <c r="T8632" s="93" t="s">
        <v>17323</v>
      </c>
    </row>
    <row r="8633" spans="19:20">
      <c r="S8633" s="93" t="s">
        <v>17324</v>
      </c>
      <c r="T8633" s="93" t="s">
        <v>17325</v>
      </c>
    </row>
    <row r="8634" spans="19:20">
      <c r="S8634" s="93" t="s">
        <v>17326</v>
      </c>
      <c r="T8634" s="93" t="s">
        <v>17327</v>
      </c>
    </row>
    <row r="8635" spans="19:20">
      <c r="S8635" s="93" t="s">
        <v>17328</v>
      </c>
      <c r="T8635" s="93" t="s">
        <v>17329</v>
      </c>
    </row>
    <row r="8636" spans="19:20">
      <c r="S8636" s="93" t="s">
        <v>17330</v>
      </c>
      <c r="T8636" s="93" t="s">
        <v>17331</v>
      </c>
    </row>
    <row r="8637" spans="19:20">
      <c r="S8637" s="93" t="s">
        <v>17332</v>
      </c>
      <c r="T8637" s="93" t="s">
        <v>17333</v>
      </c>
    </row>
    <row r="8638" spans="19:20">
      <c r="S8638" s="93" t="s">
        <v>17334</v>
      </c>
      <c r="T8638" s="93" t="s">
        <v>17335</v>
      </c>
    </row>
    <row r="8639" spans="19:20">
      <c r="S8639" s="93" t="s">
        <v>17336</v>
      </c>
      <c r="T8639" s="93" t="s">
        <v>17337</v>
      </c>
    </row>
    <row r="8640" spans="19:20">
      <c r="S8640" s="93" t="s">
        <v>17338</v>
      </c>
      <c r="T8640" s="93" t="s">
        <v>17339</v>
      </c>
    </row>
    <row r="8641" spans="19:20">
      <c r="S8641" s="93" t="s">
        <v>17340</v>
      </c>
      <c r="T8641" s="93" t="s">
        <v>17341</v>
      </c>
    </row>
    <row r="8642" spans="19:20">
      <c r="S8642" s="93" t="s">
        <v>17342</v>
      </c>
      <c r="T8642" s="93" t="s">
        <v>17343</v>
      </c>
    </row>
    <row r="8643" spans="19:20">
      <c r="S8643" s="93" t="s">
        <v>17344</v>
      </c>
      <c r="T8643" s="93" t="s">
        <v>17345</v>
      </c>
    </row>
    <row r="8644" spans="19:20">
      <c r="S8644" s="93" t="s">
        <v>17346</v>
      </c>
      <c r="T8644" s="93" t="s">
        <v>17347</v>
      </c>
    </row>
    <row r="8645" spans="19:20">
      <c r="S8645" s="93" t="s">
        <v>17348</v>
      </c>
      <c r="T8645" s="93" t="s">
        <v>17349</v>
      </c>
    </row>
    <row r="8646" spans="19:20">
      <c r="S8646" s="93" t="s">
        <v>17350</v>
      </c>
      <c r="T8646" s="93" t="s">
        <v>17351</v>
      </c>
    </row>
    <row r="8647" spans="19:20">
      <c r="S8647" s="93" t="s">
        <v>17352</v>
      </c>
      <c r="T8647" s="93" t="s">
        <v>17353</v>
      </c>
    </row>
    <row r="8648" spans="19:20">
      <c r="S8648" s="93" t="s">
        <v>17354</v>
      </c>
      <c r="T8648" s="93" t="s">
        <v>17355</v>
      </c>
    </row>
    <row r="8649" spans="19:20">
      <c r="S8649" s="93" t="s">
        <v>17356</v>
      </c>
      <c r="T8649" s="93" t="s">
        <v>17357</v>
      </c>
    </row>
    <row r="8650" spans="19:20">
      <c r="S8650" s="93" t="s">
        <v>17358</v>
      </c>
      <c r="T8650" s="93" t="s">
        <v>17359</v>
      </c>
    </row>
    <row r="8651" spans="19:20">
      <c r="S8651" s="93" t="s">
        <v>17360</v>
      </c>
      <c r="T8651" s="93" t="s">
        <v>17361</v>
      </c>
    </row>
    <row r="8652" spans="19:20">
      <c r="S8652" s="93" t="s">
        <v>17362</v>
      </c>
      <c r="T8652" s="93" t="s">
        <v>17363</v>
      </c>
    </row>
    <row r="8653" spans="19:20">
      <c r="S8653" s="93" t="s">
        <v>17364</v>
      </c>
      <c r="T8653" s="93" t="s">
        <v>17365</v>
      </c>
    </row>
    <row r="8654" spans="19:20">
      <c r="S8654" s="93" t="s">
        <v>17366</v>
      </c>
      <c r="T8654" s="93" t="s">
        <v>17367</v>
      </c>
    </row>
    <row r="8655" spans="19:20">
      <c r="S8655" s="93" t="s">
        <v>17368</v>
      </c>
      <c r="T8655" s="93" t="s">
        <v>17369</v>
      </c>
    </row>
    <row r="8656" spans="19:20">
      <c r="S8656" s="93" t="s">
        <v>17370</v>
      </c>
      <c r="T8656" s="93" t="s">
        <v>17371</v>
      </c>
    </row>
    <row r="8657" spans="19:20">
      <c r="S8657" s="93" t="s">
        <v>17372</v>
      </c>
      <c r="T8657" s="93" t="s">
        <v>17373</v>
      </c>
    </row>
    <row r="8658" spans="19:20">
      <c r="S8658" s="93" t="s">
        <v>17374</v>
      </c>
      <c r="T8658" s="93" t="s">
        <v>17375</v>
      </c>
    </row>
    <row r="8659" spans="19:20">
      <c r="S8659" s="93" t="s">
        <v>17376</v>
      </c>
      <c r="T8659" s="93" t="s">
        <v>17377</v>
      </c>
    </row>
    <row r="8660" spans="19:20">
      <c r="S8660" s="93" t="s">
        <v>17378</v>
      </c>
      <c r="T8660" s="93" t="s">
        <v>17379</v>
      </c>
    </row>
    <row r="8661" spans="19:20">
      <c r="S8661" s="93" t="s">
        <v>17380</v>
      </c>
      <c r="T8661" s="93" t="s">
        <v>17381</v>
      </c>
    </row>
    <row r="8662" spans="19:20">
      <c r="S8662" s="93" t="s">
        <v>17382</v>
      </c>
      <c r="T8662" s="93" t="s">
        <v>17383</v>
      </c>
    </row>
    <row r="8663" spans="19:20">
      <c r="S8663" s="93" t="s">
        <v>17384</v>
      </c>
      <c r="T8663" s="93" t="s">
        <v>17385</v>
      </c>
    </row>
    <row r="8664" spans="19:20">
      <c r="S8664" s="93" t="s">
        <v>17386</v>
      </c>
      <c r="T8664" s="93" t="s">
        <v>17387</v>
      </c>
    </row>
    <row r="8665" spans="19:20">
      <c r="S8665" s="93" t="s">
        <v>17388</v>
      </c>
      <c r="T8665" s="93" t="s">
        <v>17389</v>
      </c>
    </row>
    <row r="8666" spans="19:20">
      <c r="S8666" s="93" t="s">
        <v>17390</v>
      </c>
      <c r="T8666" s="93" t="s">
        <v>17391</v>
      </c>
    </row>
    <row r="8667" spans="19:20">
      <c r="S8667" s="93" t="s">
        <v>17392</v>
      </c>
      <c r="T8667" s="93" t="s">
        <v>17393</v>
      </c>
    </row>
    <row r="8668" spans="19:20">
      <c r="S8668" s="93" t="s">
        <v>17394</v>
      </c>
      <c r="T8668" s="93" t="s">
        <v>17395</v>
      </c>
    </row>
    <row r="8669" spans="19:20">
      <c r="S8669" s="93" t="s">
        <v>17396</v>
      </c>
      <c r="T8669" s="93" t="s">
        <v>17397</v>
      </c>
    </row>
    <row r="8670" spans="19:20">
      <c r="S8670" s="93" t="s">
        <v>17398</v>
      </c>
      <c r="T8670" s="93" t="s">
        <v>17399</v>
      </c>
    </row>
    <row r="8671" spans="19:20">
      <c r="S8671" s="93" t="s">
        <v>17400</v>
      </c>
      <c r="T8671" s="93" t="s">
        <v>17401</v>
      </c>
    </row>
    <row r="8672" spans="19:20">
      <c r="S8672" s="93" t="s">
        <v>17402</v>
      </c>
      <c r="T8672" s="93" t="s">
        <v>17403</v>
      </c>
    </row>
    <row r="8673" spans="19:20">
      <c r="S8673" s="93" t="s">
        <v>17404</v>
      </c>
      <c r="T8673" s="93" t="s">
        <v>17405</v>
      </c>
    </row>
    <row r="8674" spans="19:20">
      <c r="S8674" s="93" t="s">
        <v>17406</v>
      </c>
      <c r="T8674" s="93" t="s">
        <v>17407</v>
      </c>
    </row>
    <row r="8675" spans="19:20">
      <c r="S8675" s="93" t="s">
        <v>17408</v>
      </c>
      <c r="T8675" s="93" t="s">
        <v>17409</v>
      </c>
    </row>
    <row r="8676" spans="19:20">
      <c r="S8676" s="93" t="s">
        <v>17410</v>
      </c>
      <c r="T8676" s="93" t="s">
        <v>17411</v>
      </c>
    </row>
    <row r="8677" spans="19:20">
      <c r="S8677" s="93" t="s">
        <v>17412</v>
      </c>
      <c r="T8677" s="93" t="s">
        <v>17413</v>
      </c>
    </row>
    <row r="8678" spans="19:20">
      <c r="S8678" s="93" t="s">
        <v>17414</v>
      </c>
      <c r="T8678" s="93" t="s">
        <v>17415</v>
      </c>
    </row>
    <row r="8679" spans="19:20">
      <c r="S8679" s="93" t="s">
        <v>17416</v>
      </c>
      <c r="T8679" s="93" t="s">
        <v>17417</v>
      </c>
    </row>
    <row r="8680" spans="19:20">
      <c r="S8680" s="93" t="s">
        <v>17418</v>
      </c>
      <c r="T8680" s="93" t="s">
        <v>17419</v>
      </c>
    </row>
    <row r="8681" spans="19:20">
      <c r="S8681" s="93" t="s">
        <v>17420</v>
      </c>
      <c r="T8681" s="93" t="s">
        <v>17421</v>
      </c>
    </row>
    <row r="8682" spans="19:20">
      <c r="S8682" s="93" t="s">
        <v>17422</v>
      </c>
      <c r="T8682" s="93" t="s">
        <v>17423</v>
      </c>
    </row>
    <row r="8683" spans="19:20">
      <c r="S8683" s="93" t="s">
        <v>17424</v>
      </c>
      <c r="T8683" s="93" t="s">
        <v>17425</v>
      </c>
    </row>
    <row r="8684" spans="19:20">
      <c r="S8684" s="93" t="s">
        <v>17426</v>
      </c>
      <c r="T8684" s="93" t="s">
        <v>17427</v>
      </c>
    </row>
    <row r="8685" spans="19:20">
      <c r="S8685" s="93" t="s">
        <v>17428</v>
      </c>
      <c r="T8685" s="93" t="s">
        <v>17429</v>
      </c>
    </row>
    <row r="8686" spans="19:20">
      <c r="S8686" s="93" t="s">
        <v>17430</v>
      </c>
      <c r="T8686" s="93" t="s">
        <v>17431</v>
      </c>
    </row>
    <row r="8687" spans="19:20">
      <c r="S8687" s="93" t="s">
        <v>17432</v>
      </c>
      <c r="T8687" s="93" t="s">
        <v>17433</v>
      </c>
    </row>
    <row r="8688" spans="19:20">
      <c r="S8688" s="93" t="s">
        <v>17434</v>
      </c>
      <c r="T8688" s="93" t="s">
        <v>17435</v>
      </c>
    </row>
    <row r="8689" spans="19:20">
      <c r="S8689" s="93" t="s">
        <v>17436</v>
      </c>
      <c r="T8689" s="93" t="s">
        <v>17437</v>
      </c>
    </row>
    <row r="8690" spans="19:20">
      <c r="S8690" s="93" t="s">
        <v>17438</v>
      </c>
      <c r="T8690" s="93" t="s">
        <v>17439</v>
      </c>
    </row>
    <row r="8691" spans="19:20">
      <c r="S8691" s="93" t="s">
        <v>17440</v>
      </c>
      <c r="T8691" s="93" t="s">
        <v>17441</v>
      </c>
    </row>
    <row r="8692" spans="19:20">
      <c r="S8692" s="93" t="s">
        <v>17442</v>
      </c>
      <c r="T8692" s="93" t="s">
        <v>17443</v>
      </c>
    </row>
    <row r="8693" spans="19:20">
      <c r="S8693" s="93" t="s">
        <v>17444</v>
      </c>
      <c r="T8693" s="93" t="s">
        <v>17445</v>
      </c>
    </row>
    <row r="8694" spans="19:20">
      <c r="S8694" s="93" t="s">
        <v>17446</v>
      </c>
      <c r="T8694" s="93" t="s">
        <v>17447</v>
      </c>
    </row>
    <row r="8695" spans="19:20">
      <c r="S8695" s="93" t="s">
        <v>17448</v>
      </c>
      <c r="T8695" s="93" t="s">
        <v>17449</v>
      </c>
    </row>
    <row r="8696" spans="19:20">
      <c r="S8696" s="93" t="s">
        <v>17450</v>
      </c>
      <c r="T8696" s="93" t="s">
        <v>17451</v>
      </c>
    </row>
    <row r="8697" spans="19:20">
      <c r="S8697" s="93" t="s">
        <v>17452</v>
      </c>
      <c r="T8697" s="93" t="s">
        <v>17453</v>
      </c>
    </row>
    <row r="8698" spans="19:20">
      <c r="S8698" s="93" t="s">
        <v>17454</v>
      </c>
      <c r="T8698" s="93" t="s">
        <v>17455</v>
      </c>
    </row>
    <row r="8699" spans="19:20">
      <c r="S8699" s="93" t="s">
        <v>17456</v>
      </c>
      <c r="T8699" s="93" t="s">
        <v>17457</v>
      </c>
    </row>
    <row r="8700" spans="19:20">
      <c r="S8700" s="93" t="s">
        <v>17458</v>
      </c>
      <c r="T8700" s="93" t="s">
        <v>17459</v>
      </c>
    </row>
    <row r="8701" spans="19:20">
      <c r="S8701" s="93" t="s">
        <v>17460</v>
      </c>
      <c r="T8701" s="93" t="s">
        <v>17461</v>
      </c>
    </row>
    <row r="8702" spans="19:20">
      <c r="S8702" s="93" t="s">
        <v>17462</v>
      </c>
      <c r="T8702" s="93" t="s">
        <v>17463</v>
      </c>
    </row>
    <row r="8703" spans="19:20">
      <c r="S8703" s="93" t="s">
        <v>17464</v>
      </c>
      <c r="T8703" s="93" t="s">
        <v>17465</v>
      </c>
    </row>
    <row r="8704" spans="19:20">
      <c r="S8704" s="93" t="s">
        <v>17466</v>
      </c>
      <c r="T8704" s="93" t="s">
        <v>17467</v>
      </c>
    </row>
    <row r="8705" spans="19:20">
      <c r="S8705" s="93" t="s">
        <v>17468</v>
      </c>
      <c r="T8705" s="93" t="s">
        <v>17469</v>
      </c>
    </row>
    <row r="8706" spans="19:20">
      <c r="S8706" s="93" t="s">
        <v>17470</v>
      </c>
      <c r="T8706" s="93" t="s">
        <v>17471</v>
      </c>
    </row>
    <row r="8707" spans="19:20">
      <c r="S8707" s="93" t="s">
        <v>17472</v>
      </c>
      <c r="T8707" s="93" t="s">
        <v>17473</v>
      </c>
    </row>
    <row r="8708" spans="19:20">
      <c r="S8708" s="93" t="s">
        <v>17474</v>
      </c>
      <c r="T8708" s="93" t="s">
        <v>17475</v>
      </c>
    </row>
    <row r="8709" spans="19:20">
      <c r="S8709" s="93" t="s">
        <v>17476</v>
      </c>
      <c r="T8709" s="93" t="s">
        <v>17477</v>
      </c>
    </row>
    <row r="8710" spans="19:20">
      <c r="S8710" s="93" t="s">
        <v>17478</v>
      </c>
      <c r="T8710" s="93" t="s">
        <v>17479</v>
      </c>
    </row>
    <row r="8711" spans="19:20">
      <c r="S8711" s="93" t="s">
        <v>17480</v>
      </c>
      <c r="T8711" s="93" t="s">
        <v>17481</v>
      </c>
    </row>
    <row r="8712" spans="19:20">
      <c r="S8712" s="93" t="s">
        <v>17482</v>
      </c>
      <c r="T8712" s="93" t="s">
        <v>17483</v>
      </c>
    </row>
    <row r="8713" spans="19:20">
      <c r="S8713" s="93" t="s">
        <v>17484</v>
      </c>
      <c r="T8713" s="93" t="s">
        <v>17485</v>
      </c>
    </row>
    <row r="8714" spans="19:20">
      <c r="S8714" s="93" t="s">
        <v>17486</v>
      </c>
      <c r="T8714" s="93" t="s">
        <v>17487</v>
      </c>
    </row>
    <row r="8715" spans="19:20">
      <c r="S8715" s="93" t="s">
        <v>17488</v>
      </c>
      <c r="T8715" s="93" t="s">
        <v>17489</v>
      </c>
    </row>
    <row r="8716" spans="19:20">
      <c r="S8716" s="93" t="s">
        <v>17490</v>
      </c>
      <c r="T8716" s="93" t="s">
        <v>17491</v>
      </c>
    </row>
    <row r="8717" spans="19:20">
      <c r="S8717" s="93" t="s">
        <v>17492</v>
      </c>
      <c r="T8717" s="93" t="s">
        <v>17493</v>
      </c>
    </row>
    <row r="8718" spans="19:20">
      <c r="S8718" s="93" t="s">
        <v>17494</v>
      </c>
      <c r="T8718" s="93" t="s">
        <v>17495</v>
      </c>
    </row>
    <row r="8719" spans="19:20">
      <c r="S8719" s="93" t="s">
        <v>17496</v>
      </c>
      <c r="T8719" s="93" t="s">
        <v>17497</v>
      </c>
    </row>
    <row r="8720" spans="19:20">
      <c r="S8720" s="93" t="s">
        <v>17498</v>
      </c>
      <c r="T8720" s="93" t="s">
        <v>17499</v>
      </c>
    </row>
    <row r="8721" spans="19:20">
      <c r="S8721" s="93" t="s">
        <v>17500</v>
      </c>
      <c r="T8721" s="93" t="s">
        <v>17501</v>
      </c>
    </row>
    <row r="8722" spans="19:20">
      <c r="S8722" s="93" t="s">
        <v>17502</v>
      </c>
      <c r="T8722" s="93" t="s">
        <v>17503</v>
      </c>
    </row>
    <row r="8723" spans="19:20">
      <c r="S8723" s="93" t="s">
        <v>17504</v>
      </c>
      <c r="T8723" s="93" t="s">
        <v>17505</v>
      </c>
    </row>
    <row r="8724" spans="19:20">
      <c r="S8724" s="93" t="s">
        <v>17506</v>
      </c>
      <c r="T8724" s="93" t="s">
        <v>17507</v>
      </c>
    </row>
    <row r="8725" spans="19:20">
      <c r="S8725" s="93" t="s">
        <v>17508</v>
      </c>
      <c r="T8725" s="93" t="s">
        <v>17509</v>
      </c>
    </row>
    <row r="8726" spans="19:20">
      <c r="S8726" s="93" t="s">
        <v>17510</v>
      </c>
      <c r="T8726" s="93" t="s">
        <v>17511</v>
      </c>
    </row>
    <row r="8727" spans="19:20">
      <c r="S8727" s="93" t="s">
        <v>17512</v>
      </c>
      <c r="T8727" s="93" t="s">
        <v>17513</v>
      </c>
    </row>
    <row r="8728" spans="19:20">
      <c r="S8728" s="93" t="s">
        <v>17514</v>
      </c>
      <c r="T8728" s="93" t="s">
        <v>17515</v>
      </c>
    </row>
    <row r="8729" spans="19:20">
      <c r="S8729" s="93" t="s">
        <v>17516</v>
      </c>
      <c r="T8729" s="93" t="s">
        <v>17517</v>
      </c>
    </row>
    <row r="8730" spans="19:20">
      <c r="S8730" s="93" t="s">
        <v>17518</v>
      </c>
      <c r="T8730" s="93" t="s">
        <v>17519</v>
      </c>
    </row>
    <row r="8731" spans="19:20">
      <c r="S8731" s="93" t="s">
        <v>17520</v>
      </c>
      <c r="T8731" s="93" t="s">
        <v>17521</v>
      </c>
    </row>
    <row r="8732" spans="19:20">
      <c r="S8732" s="93" t="s">
        <v>17522</v>
      </c>
      <c r="T8732" s="93" t="s">
        <v>17523</v>
      </c>
    </row>
    <row r="8733" spans="19:20">
      <c r="S8733" s="93" t="s">
        <v>17524</v>
      </c>
      <c r="T8733" s="93" t="s">
        <v>17525</v>
      </c>
    </row>
    <row r="8734" spans="19:20">
      <c r="S8734" s="93" t="s">
        <v>17526</v>
      </c>
      <c r="T8734" s="93" t="s">
        <v>17527</v>
      </c>
    </row>
    <row r="8735" spans="19:20">
      <c r="S8735" s="93" t="s">
        <v>17528</v>
      </c>
      <c r="T8735" s="93" t="s">
        <v>17529</v>
      </c>
    </row>
    <row r="8736" spans="19:20">
      <c r="S8736" s="93" t="s">
        <v>17530</v>
      </c>
      <c r="T8736" s="93" t="s">
        <v>17531</v>
      </c>
    </row>
    <row r="8737" spans="19:20">
      <c r="S8737" s="93" t="s">
        <v>17532</v>
      </c>
      <c r="T8737" s="93" t="s">
        <v>17533</v>
      </c>
    </row>
    <row r="8738" spans="19:20">
      <c r="S8738" s="93" t="s">
        <v>17534</v>
      </c>
      <c r="T8738" s="93" t="s">
        <v>17535</v>
      </c>
    </row>
    <row r="8739" spans="19:20">
      <c r="S8739" s="93" t="s">
        <v>17536</v>
      </c>
      <c r="T8739" s="93" t="s">
        <v>17537</v>
      </c>
    </row>
    <row r="8740" spans="19:20">
      <c r="S8740" s="93" t="s">
        <v>17538</v>
      </c>
      <c r="T8740" s="93" t="s">
        <v>17539</v>
      </c>
    </row>
    <row r="8741" spans="19:20">
      <c r="S8741" s="93" t="s">
        <v>17540</v>
      </c>
      <c r="T8741" s="93" t="s">
        <v>17541</v>
      </c>
    </row>
    <row r="8742" spans="19:20">
      <c r="S8742" s="93" t="s">
        <v>17542</v>
      </c>
      <c r="T8742" s="93" t="s">
        <v>17543</v>
      </c>
    </row>
    <row r="8743" spans="19:20">
      <c r="S8743" s="93" t="s">
        <v>17544</v>
      </c>
      <c r="T8743" s="93" t="s">
        <v>17545</v>
      </c>
    </row>
    <row r="8744" spans="19:20">
      <c r="S8744" s="93" t="s">
        <v>17546</v>
      </c>
      <c r="T8744" s="93" t="s">
        <v>17547</v>
      </c>
    </row>
    <row r="8745" spans="19:20">
      <c r="S8745" s="93" t="s">
        <v>17548</v>
      </c>
      <c r="T8745" s="93" t="s">
        <v>17549</v>
      </c>
    </row>
    <row r="8746" spans="19:20">
      <c r="S8746" s="93" t="s">
        <v>17550</v>
      </c>
      <c r="T8746" s="93" t="s">
        <v>17551</v>
      </c>
    </row>
    <row r="8747" spans="19:20">
      <c r="S8747" s="93" t="s">
        <v>17552</v>
      </c>
      <c r="T8747" s="93" t="s">
        <v>17553</v>
      </c>
    </row>
    <row r="8748" spans="19:20">
      <c r="S8748" s="93" t="s">
        <v>17554</v>
      </c>
      <c r="T8748" s="93" t="s">
        <v>17555</v>
      </c>
    </row>
    <row r="8749" spans="19:20">
      <c r="S8749" s="93" t="s">
        <v>17556</v>
      </c>
      <c r="T8749" s="93" t="s">
        <v>17557</v>
      </c>
    </row>
    <row r="8750" spans="19:20">
      <c r="S8750" s="93" t="s">
        <v>17558</v>
      </c>
      <c r="T8750" s="93" t="s">
        <v>17559</v>
      </c>
    </row>
    <row r="8751" spans="19:20">
      <c r="S8751" s="93" t="s">
        <v>17560</v>
      </c>
      <c r="T8751" s="93" t="s">
        <v>17561</v>
      </c>
    </row>
    <row r="8752" spans="19:20">
      <c r="S8752" s="93" t="s">
        <v>17562</v>
      </c>
      <c r="T8752" s="93" t="s">
        <v>17563</v>
      </c>
    </row>
    <row r="8753" spans="19:20">
      <c r="S8753" s="93" t="s">
        <v>17564</v>
      </c>
      <c r="T8753" s="93" t="s">
        <v>17565</v>
      </c>
    </row>
    <row r="8754" spans="19:20">
      <c r="S8754" s="93" t="s">
        <v>17566</v>
      </c>
      <c r="T8754" s="93" t="s">
        <v>17567</v>
      </c>
    </row>
    <row r="8755" spans="19:20">
      <c r="S8755" s="93" t="s">
        <v>17568</v>
      </c>
      <c r="T8755" s="93" t="s">
        <v>17569</v>
      </c>
    </row>
    <row r="8756" spans="19:20">
      <c r="S8756" s="93" t="s">
        <v>17570</v>
      </c>
      <c r="T8756" s="93" t="s">
        <v>17571</v>
      </c>
    </row>
    <row r="8757" spans="19:20">
      <c r="S8757" s="93" t="s">
        <v>17572</v>
      </c>
      <c r="T8757" s="93" t="s">
        <v>17573</v>
      </c>
    </row>
    <row r="8758" spans="19:20">
      <c r="S8758" s="93" t="s">
        <v>17574</v>
      </c>
      <c r="T8758" s="93" t="s">
        <v>17575</v>
      </c>
    </row>
    <row r="8759" spans="19:20">
      <c r="S8759" s="93" t="s">
        <v>17576</v>
      </c>
      <c r="T8759" s="93" t="s">
        <v>17577</v>
      </c>
    </row>
    <row r="8760" spans="19:20">
      <c r="S8760" s="93" t="s">
        <v>17578</v>
      </c>
      <c r="T8760" s="93" t="s">
        <v>17579</v>
      </c>
    </row>
    <row r="8761" spans="19:20">
      <c r="S8761" s="93" t="s">
        <v>17580</v>
      </c>
      <c r="T8761" s="93" t="s">
        <v>17581</v>
      </c>
    </row>
    <row r="8762" spans="19:20">
      <c r="S8762" s="93" t="s">
        <v>17582</v>
      </c>
      <c r="T8762" s="93" t="s">
        <v>17583</v>
      </c>
    </row>
    <row r="8763" spans="19:20">
      <c r="S8763" s="93" t="s">
        <v>17584</v>
      </c>
      <c r="T8763" s="93" t="s">
        <v>17585</v>
      </c>
    </row>
    <row r="8764" spans="19:20">
      <c r="S8764" s="93" t="s">
        <v>17586</v>
      </c>
      <c r="T8764" s="93" t="s">
        <v>17587</v>
      </c>
    </row>
    <row r="8765" spans="19:20">
      <c r="S8765" s="93" t="s">
        <v>17588</v>
      </c>
      <c r="T8765" s="93" t="s">
        <v>17589</v>
      </c>
    </row>
    <row r="8766" spans="19:20">
      <c r="S8766" s="93" t="s">
        <v>17590</v>
      </c>
      <c r="T8766" s="93" t="s">
        <v>17591</v>
      </c>
    </row>
    <row r="8767" spans="19:20">
      <c r="S8767" s="93" t="s">
        <v>17592</v>
      </c>
      <c r="T8767" s="93" t="s">
        <v>17593</v>
      </c>
    </row>
    <row r="8768" spans="19:20">
      <c r="S8768" s="93" t="s">
        <v>17594</v>
      </c>
      <c r="T8768" s="93" t="s">
        <v>17595</v>
      </c>
    </row>
    <row r="8769" spans="19:20">
      <c r="S8769" s="93" t="s">
        <v>17596</v>
      </c>
      <c r="T8769" s="93" t="s">
        <v>17597</v>
      </c>
    </row>
    <row r="8770" spans="19:20">
      <c r="S8770" s="93" t="s">
        <v>17598</v>
      </c>
      <c r="T8770" s="93" t="s">
        <v>17599</v>
      </c>
    </row>
    <row r="8771" spans="19:20">
      <c r="S8771" s="93" t="s">
        <v>17600</v>
      </c>
      <c r="T8771" s="93" t="s">
        <v>17601</v>
      </c>
    </row>
    <row r="8772" spans="19:20">
      <c r="S8772" s="93" t="s">
        <v>17602</v>
      </c>
      <c r="T8772" s="93" t="s">
        <v>17603</v>
      </c>
    </row>
    <row r="8773" spans="19:20">
      <c r="S8773" s="93" t="s">
        <v>17604</v>
      </c>
      <c r="T8773" s="93" t="s">
        <v>17605</v>
      </c>
    </row>
    <row r="8774" spans="19:20">
      <c r="S8774" s="93" t="s">
        <v>17606</v>
      </c>
      <c r="T8774" s="93" t="s">
        <v>17607</v>
      </c>
    </row>
    <row r="8775" spans="19:20">
      <c r="S8775" s="93" t="s">
        <v>17608</v>
      </c>
      <c r="T8775" s="93" t="s">
        <v>17609</v>
      </c>
    </row>
    <row r="8776" spans="19:20">
      <c r="S8776" s="93" t="s">
        <v>17610</v>
      </c>
      <c r="T8776" s="93" t="s">
        <v>17611</v>
      </c>
    </row>
    <row r="8777" spans="19:20">
      <c r="S8777" s="93" t="s">
        <v>17612</v>
      </c>
      <c r="T8777" s="93" t="s">
        <v>17613</v>
      </c>
    </row>
    <row r="8778" spans="19:20">
      <c r="S8778" s="93" t="s">
        <v>17614</v>
      </c>
      <c r="T8778" s="93" t="s">
        <v>17615</v>
      </c>
    </row>
    <row r="8779" spans="19:20">
      <c r="S8779" s="93" t="s">
        <v>17616</v>
      </c>
      <c r="T8779" s="93" t="s">
        <v>17617</v>
      </c>
    </row>
    <row r="8780" spans="19:20">
      <c r="S8780" s="93" t="s">
        <v>17618</v>
      </c>
      <c r="T8780" s="93" t="s">
        <v>17619</v>
      </c>
    </row>
    <row r="8781" spans="19:20">
      <c r="S8781" s="93" t="s">
        <v>17620</v>
      </c>
      <c r="T8781" s="93" t="s">
        <v>17621</v>
      </c>
    </row>
    <row r="8782" spans="19:20">
      <c r="S8782" s="93" t="s">
        <v>17622</v>
      </c>
      <c r="T8782" s="93" t="s">
        <v>17623</v>
      </c>
    </row>
    <row r="8783" spans="19:20">
      <c r="S8783" s="93" t="s">
        <v>17624</v>
      </c>
      <c r="T8783" s="93" t="s">
        <v>17625</v>
      </c>
    </row>
    <row r="8784" spans="19:20">
      <c r="S8784" s="93" t="s">
        <v>17626</v>
      </c>
      <c r="T8784" s="93" t="s">
        <v>17627</v>
      </c>
    </row>
    <row r="8785" spans="19:20">
      <c r="S8785" s="93" t="s">
        <v>17628</v>
      </c>
      <c r="T8785" s="93" t="s">
        <v>17629</v>
      </c>
    </row>
    <row r="8786" spans="19:20">
      <c r="S8786" s="93" t="s">
        <v>17630</v>
      </c>
      <c r="T8786" s="93" t="s">
        <v>17631</v>
      </c>
    </row>
    <row r="8787" spans="19:20">
      <c r="S8787" s="93" t="s">
        <v>17632</v>
      </c>
      <c r="T8787" s="93" t="s">
        <v>17633</v>
      </c>
    </row>
    <row r="8788" spans="19:20">
      <c r="S8788" s="93" t="s">
        <v>17634</v>
      </c>
      <c r="T8788" s="93" t="s">
        <v>17635</v>
      </c>
    </row>
    <row r="8789" spans="19:20">
      <c r="S8789" s="93" t="s">
        <v>17636</v>
      </c>
      <c r="T8789" s="93" t="s">
        <v>17637</v>
      </c>
    </row>
    <row r="8790" spans="19:20">
      <c r="S8790" s="93" t="s">
        <v>17638</v>
      </c>
      <c r="T8790" s="93" t="s">
        <v>17639</v>
      </c>
    </row>
    <row r="8791" spans="19:20">
      <c r="S8791" s="93" t="s">
        <v>17640</v>
      </c>
      <c r="T8791" s="93" t="s">
        <v>17641</v>
      </c>
    </row>
    <row r="8792" spans="19:20">
      <c r="S8792" s="93" t="s">
        <v>17642</v>
      </c>
      <c r="T8792" s="93" t="s">
        <v>17643</v>
      </c>
    </row>
    <row r="8793" spans="19:20">
      <c r="S8793" s="93" t="s">
        <v>17644</v>
      </c>
      <c r="T8793" s="93" t="s">
        <v>17645</v>
      </c>
    </row>
    <row r="8794" spans="19:20">
      <c r="S8794" s="93" t="s">
        <v>17646</v>
      </c>
      <c r="T8794" s="93" t="s">
        <v>17647</v>
      </c>
    </row>
    <row r="8795" spans="19:20">
      <c r="S8795" s="93" t="s">
        <v>17648</v>
      </c>
      <c r="T8795" s="93" t="s">
        <v>17649</v>
      </c>
    </row>
    <row r="8796" spans="19:20">
      <c r="S8796" s="93" t="s">
        <v>17650</v>
      </c>
      <c r="T8796" s="93" t="s">
        <v>17651</v>
      </c>
    </row>
    <row r="8797" spans="19:20">
      <c r="S8797" s="93" t="s">
        <v>17652</v>
      </c>
      <c r="T8797" s="93" t="s">
        <v>17653</v>
      </c>
    </row>
    <row r="8798" spans="19:20">
      <c r="S8798" s="93" t="s">
        <v>17654</v>
      </c>
      <c r="T8798" s="93" t="s">
        <v>17655</v>
      </c>
    </row>
    <row r="8799" spans="19:20">
      <c r="S8799" s="93" t="s">
        <v>17656</v>
      </c>
      <c r="T8799" s="93" t="s">
        <v>17657</v>
      </c>
    </row>
    <row r="8800" spans="19:20">
      <c r="S8800" s="93" t="s">
        <v>17658</v>
      </c>
      <c r="T8800" s="93" t="s">
        <v>17659</v>
      </c>
    </row>
    <row r="8801" spans="19:20">
      <c r="S8801" s="93" t="s">
        <v>17660</v>
      </c>
      <c r="T8801" s="93" t="s">
        <v>17661</v>
      </c>
    </row>
    <row r="8802" spans="19:20">
      <c r="S8802" s="93" t="s">
        <v>17662</v>
      </c>
      <c r="T8802" s="93" t="s">
        <v>17663</v>
      </c>
    </row>
    <row r="8803" spans="19:20">
      <c r="S8803" s="93" t="s">
        <v>17664</v>
      </c>
      <c r="T8803" s="93" t="s">
        <v>17665</v>
      </c>
    </row>
    <row r="8804" spans="19:20">
      <c r="S8804" s="93" t="s">
        <v>17666</v>
      </c>
      <c r="T8804" s="93" t="s">
        <v>17667</v>
      </c>
    </row>
    <row r="8805" spans="19:20">
      <c r="S8805" s="93" t="s">
        <v>17668</v>
      </c>
      <c r="T8805" s="93" t="s">
        <v>17669</v>
      </c>
    </row>
    <row r="8806" spans="19:20">
      <c r="S8806" s="93" t="s">
        <v>17670</v>
      </c>
      <c r="T8806" s="93" t="s">
        <v>17671</v>
      </c>
    </row>
    <row r="8807" spans="19:20">
      <c r="S8807" s="93" t="s">
        <v>17672</v>
      </c>
      <c r="T8807" s="93" t="s">
        <v>17673</v>
      </c>
    </row>
    <row r="8808" spans="19:20">
      <c r="S8808" s="93" t="s">
        <v>17674</v>
      </c>
      <c r="T8808" s="93" t="s">
        <v>17675</v>
      </c>
    </row>
    <row r="8809" spans="19:20">
      <c r="S8809" s="93" t="s">
        <v>17676</v>
      </c>
      <c r="T8809" s="93" t="s">
        <v>17677</v>
      </c>
    </row>
    <row r="8810" spans="19:20">
      <c r="S8810" s="93" t="s">
        <v>17678</v>
      </c>
      <c r="T8810" s="93" t="s">
        <v>17679</v>
      </c>
    </row>
    <row r="8811" spans="19:20">
      <c r="S8811" s="93" t="s">
        <v>17680</v>
      </c>
      <c r="T8811" s="93" t="s">
        <v>17681</v>
      </c>
    </row>
    <row r="8812" spans="19:20">
      <c r="S8812" s="93" t="s">
        <v>17682</v>
      </c>
      <c r="T8812" s="93" t="s">
        <v>17683</v>
      </c>
    </row>
    <row r="8813" spans="19:20">
      <c r="S8813" s="93" t="s">
        <v>17684</v>
      </c>
      <c r="T8813" s="93" t="s">
        <v>17685</v>
      </c>
    </row>
    <row r="8814" spans="19:20">
      <c r="S8814" s="93" t="s">
        <v>17686</v>
      </c>
      <c r="T8814" s="93" t="s">
        <v>17687</v>
      </c>
    </row>
    <row r="8815" spans="19:20">
      <c r="S8815" s="93" t="s">
        <v>17688</v>
      </c>
      <c r="T8815" s="93" t="s">
        <v>17689</v>
      </c>
    </row>
    <row r="8816" spans="19:20">
      <c r="S8816" s="93" t="s">
        <v>17690</v>
      </c>
      <c r="T8816" s="93" t="s">
        <v>17691</v>
      </c>
    </row>
    <row r="8817" spans="19:20">
      <c r="S8817" s="93" t="s">
        <v>17692</v>
      </c>
      <c r="T8817" s="93" t="s">
        <v>17693</v>
      </c>
    </row>
    <row r="8818" spans="19:20">
      <c r="S8818" s="93" t="s">
        <v>17694</v>
      </c>
      <c r="T8818" s="93" t="s">
        <v>17695</v>
      </c>
    </row>
    <row r="8819" spans="19:20">
      <c r="S8819" s="93" t="s">
        <v>17696</v>
      </c>
      <c r="T8819" s="93" t="s">
        <v>17697</v>
      </c>
    </row>
    <row r="8820" spans="19:20">
      <c r="S8820" s="93" t="s">
        <v>17698</v>
      </c>
      <c r="T8820" s="93" t="s">
        <v>17699</v>
      </c>
    </row>
    <row r="8821" spans="19:20">
      <c r="S8821" s="93" t="s">
        <v>17700</v>
      </c>
      <c r="T8821" s="93" t="s">
        <v>17701</v>
      </c>
    </row>
    <row r="8822" spans="19:20">
      <c r="S8822" s="93" t="s">
        <v>17702</v>
      </c>
      <c r="T8822" s="93" t="s">
        <v>17703</v>
      </c>
    </row>
    <row r="8823" spans="19:20">
      <c r="S8823" s="93" t="s">
        <v>17704</v>
      </c>
      <c r="T8823" s="93" t="s">
        <v>17705</v>
      </c>
    </row>
    <row r="8824" spans="19:20">
      <c r="S8824" s="93" t="s">
        <v>17706</v>
      </c>
      <c r="T8824" s="93" t="s">
        <v>17707</v>
      </c>
    </row>
    <row r="8825" spans="19:20">
      <c r="S8825" s="93" t="s">
        <v>17708</v>
      </c>
      <c r="T8825" s="93" t="s">
        <v>17709</v>
      </c>
    </row>
    <row r="8826" spans="19:20">
      <c r="S8826" s="93" t="s">
        <v>17710</v>
      </c>
      <c r="T8826" s="93" t="s">
        <v>17711</v>
      </c>
    </row>
    <row r="8827" spans="19:20">
      <c r="S8827" s="93" t="s">
        <v>17712</v>
      </c>
      <c r="T8827" s="93" t="s">
        <v>17713</v>
      </c>
    </row>
    <row r="8828" spans="19:20">
      <c r="S8828" s="93" t="s">
        <v>17714</v>
      </c>
      <c r="T8828" s="93" t="s">
        <v>17715</v>
      </c>
    </row>
    <row r="8829" spans="19:20">
      <c r="S8829" s="93" t="s">
        <v>17716</v>
      </c>
      <c r="T8829" s="93" t="s">
        <v>17717</v>
      </c>
    </row>
    <row r="8830" spans="19:20">
      <c r="S8830" s="93" t="s">
        <v>17718</v>
      </c>
      <c r="T8830" s="93" t="s">
        <v>17719</v>
      </c>
    </row>
    <row r="8831" spans="19:20">
      <c r="S8831" s="93" t="s">
        <v>17720</v>
      </c>
      <c r="T8831" s="93" t="s">
        <v>17721</v>
      </c>
    </row>
    <row r="8832" spans="19:20">
      <c r="S8832" s="93" t="s">
        <v>17722</v>
      </c>
      <c r="T8832" s="93" t="s">
        <v>17723</v>
      </c>
    </row>
    <row r="8833" spans="19:20">
      <c r="S8833" s="93" t="s">
        <v>17724</v>
      </c>
      <c r="T8833" s="93" t="s">
        <v>17725</v>
      </c>
    </row>
    <row r="8834" spans="19:20">
      <c r="S8834" s="93" t="s">
        <v>17726</v>
      </c>
      <c r="T8834" s="93" t="s">
        <v>17727</v>
      </c>
    </row>
    <row r="8835" spans="19:20">
      <c r="S8835" s="93" t="s">
        <v>17728</v>
      </c>
      <c r="T8835" s="93" t="s">
        <v>17729</v>
      </c>
    </row>
    <row r="8836" spans="19:20">
      <c r="S8836" s="93" t="s">
        <v>17730</v>
      </c>
      <c r="T8836" s="93" t="s">
        <v>17731</v>
      </c>
    </row>
    <row r="8837" spans="19:20">
      <c r="S8837" s="93" t="s">
        <v>17732</v>
      </c>
      <c r="T8837" s="93" t="s">
        <v>17733</v>
      </c>
    </row>
    <row r="8838" spans="19:20">
      <c r="S8838" s="93" t="s">
        <v>17734</v>
      </c>
      <c r="T8838" s="93" t="s">
        <v>17735</v>
      </c>
    </row>
    <row r="8839" spans="19:20">
      <c r="S8839" s="93" t="s">
        <v>17736</v>
      </c>
      <c r="T8839" s="93" t="s">
        <v>17737</v>
      </c>
    </row>
    <row r="8840" spans="19:20">
      <c r="S8840" s="93" t="s">
        <v>17738</v>
      </c>
      <c r="T8840" s="93" t="s">
        <v>17739</v>
      </c>
    </row>
    <row r="8841" spans="19:20">
      <c r="S8841" s="93" t="s">
        <v>17740</v>
      </c>
      <c r="T8841" s="93" t="s">
        <v>17741</v>
      </c>
    </row>
    <row r="8842" spans="19:20">
      <c r="S8842" s="93" t="s">
        <v>17742</v>
      </c>
      <c r="T8842" s="93" t="s">
        <v>17743</v>
      </c>
    </row>
    <row r="8843" spans="19:20">
      <c r="S8843" s="93" t="s">
        <v>17744</v>
      </c>
      <c r="T8843" s="93" t="s">
        <v>17745</v>
      </c>
    </row>
    <row r="8844" spans="19:20">
      <c r="S8844" s="93" t="s">
        <v>17746</v>
      </c>
      <c r="T8844" s="93" t="s">
        <v>17747</v>
      </c>
    </row>
    <row r="8845" spans="19:20">
      <c r="S8845" s="93" t="s">
        <v>17748</v>
      </c>
      <c r="T8845" s="93" t="s">
        <v>17749</v>
      </c>
    </row>
    <row r="8846" spans="19:20">
      <c r="S8846" s="93" t="s">
        <v>17750</v>
      </c>
      <c r="T8846" s="93" t="s">
        <v>17751</v>
      </c>
    </row>
    <row r="8847" spans="19:20">
      <c r="S8847" s="93" t="s">
        <v>17752</v>
      </c>
      <c r="T8847" s="93" t="s">
        <v>17753</v>
      </c>
    </row>
    <row r="8848" spans="19:20">
      <c r="S8848" s="93" t="s">
        <v>17754</v>
      </c>
      <c r="T8848" s="93" t="s">
        <v>17755</v>
      </c>
    </row>
    <row r="8849" spans="19:20">
      <c r="S8849" s="93" t="s">
        <v>17756</v>
      </c>
      <c r="T8849" s="93" t="s">
        <v>17757</v>
      </c>
    </row>
    <row r="8850" spans="19:20">
      <c r="S8850" s="93" t="s">
        <v>17758</v>
      </c>
      <c r="T8850" s="93" t="s">
        <v>17759</v>
      </c>
    </row>
    <row r="8851" spans="19:20">
      <c r="S8851" s="93" t="s">
        <v>17760</v>
      </c>
      <c r="T8851" s="93" t="s">
        <v>17761</v>
      </c>
    </row>
    <row r="8852" spans="19:20">
      <c r="S8852" s="93" t="s">
        <v>17762</v>
      </c>
      <c r="T8852" s="93" t="s">
        <v>17763</v>
      </c>
    </row>
    <row r="8853" spans="19:20">
      <c r="S8853" s="93" t="s">
        <v>17764</v>
      </c>
      <c r="T8853" s="93" t="s">
        <v>17765</v>
      </c>
    </row>
    <row r="8854" spans="19:20">
      <c r="S8854" s="93" t="s">
        <v>17766</v>
      </c>
      <c r="T8854" s="93" t="s">
        <v>17767</v>
      </c>
    </row>
    <row r="8855" spans="19:20">
      <c r="S8855" s="93" t="s">
        <v>17768</v>
      </c>
      <c r="T8855" s="93" t="s">
        <v>17769</v>
      </c>
    </row>
    <row r="8856" spans="19:20">
      <c r="S8856" s="93" t="s">
        <v>17770</v>
      </c>
      <c r="T8856" s="93" t="s">
        <v>17771</v>
      </c>
    </row>
    <row r="8857" spans="19:20">
      <c r="S8857" s="93" t="s">
        <v>17772</v>
      </c>
      <c r="T8857" s="93" t="s">
        <v>17773</v>
      </c>
    </row>
    <row r="8858" spans="19:20">
      <c r="S8858" s="93" t="s">
        <v>17774</v>
      </c>
      <c r="T8858" s="93" t="s">
        <v>17775</v>
      </c>
    </row>
    <row r="8859" spans="19:20">
      <c r="S8859" s="93" t="s">
        <v>17776</v>
      </c>
      <c r="T8859" s="93" t="s">
        <v>17777</v>
      </c>
    </row>
    <row r="8860" spans="19:20">
      <c r="S8860" s="93" t="s">
        <v>17778</v>
      </c>
      <c r="T8860" s="93" t="s">
        <v>17779</v>
      </c>
    </row>
    <row r="8861" spans="19:20">
      <c r="S8861" s="93" t="s">
        <v>17780</v>
      </c>
      <c r="T8861" s="93" t="s">
        <v>17781</v>
      </c>
    </row>
    <row r="8862" spans="19:20">
      <c r="S8862" s="93" t="s">
        <v>17782</v>
      </c>
      <c r="T8862" s="93" t="s">
        <v>17783</v>
      </c>
    </row>
    <row r="8863" spans="19:20">
      <c r="S8863" s="93" t="s">
        <v>17784</v>
      </c>
      <c r="T8863" s="93" t="s">
        <v>17785</v>
      </c>
    </row>
    <row r="8864" spans="19:20">
      <c r="S8864" s="93" t="s">
        <v>17786</v>
      </c>
      <c r="T8864" s="93" t="s">
        <v>17787</v>
      </c>
    </row>
    <row r="8865" spans="19:20">
      <c r="S8865" s="93" t="s">
        <v>17788</v>
      </c>
      <c r="T8865" s="93" t="s">
        <v>17789</v>
      </c>
    </row>
    <row r="8866" spans="19:20">
      <c r="S8866" s="93" t="s">
        <v>17790</v>
      </c>
      <c r="T8866" s="93" t="s">
        <v>17791</v>
      </c>
    </row>
    <row r="8867" spans="19:20">
      <c r="S8867" s="93" t="s">
        <v>17792</v>
      </c>
      <c r="T8867" s="93" t="s">
        <v>17793</v>
      </c>
    </row>
    <row r="8868" spans="19:20">
      <c r="S8868" s="93" t="s">
        <v>17794</v>
      </c>
      <c r="T8868" s="93" t="s">
        <v>17795</v>
      </c>
    </row>
    <row r="8869" spans="19:20">
      <c r="S8869" s="93" t="s">
        <v>17796</v>
      </c>
      <c r="T8869" s="93" t="s">
        <v>17797</v>
      </c>
    </row>
    <row r="8870" spans="19:20">
      <c r="S8870" s="93" t="s">
        <v>17798</v>
      </c>
      <c r="T8870" s="93" t="s">
        <v>17799</v>
      </c>
    </row>
    <row r="8871" spans="19:20">
      <c r="S8871" s="93" t="s">
        <v>17800</v>
      </c>
      <c r="T8871" s="93" t="s">
        <v>17801</v>
      </c>
    </row>
    <row r="8872" spans="19:20">
      <c r="S8872" s="93" t="s">
        <v>17802</v>
      </c>
      <c r="T8872" s="93" t="s">
        <v>17803</v>
      </c>
    </row>
    <row r="8873" spans="19:20">
      <c r="S8873" s="93" t="s">
        <v>17804</v>
      </c>
      <c r="T8873" s="93" t="s">
        <v>17805</v>
      </c>
    </row>
    <row r="8874" spans="19:20">
      <c r="S8874" s="93" t="s">
        <v>17806</v>
      </c>
      <c r="T8874" s="93" t="s">
        <v>17807</v>
      </c>
    </row>
    <row r="8875" spans="19:20">
      <c r="S8875" s="93" t="s">
        <v>17808</v>
      </c>
      <c r="T8875" s="93" t="s">
        <v>17809</v>
      </c>
    </row>
    <row r="8876" spans="19:20">
      <c r="S8876" s="93" t="s">
        <v>17810</v>
      </c>
      <c r="T8876" s="93" t="s">
        <v>17811</v>
      </c>
    </row>
    <row r="8877" spans="19:20">
      <c r="S8877" s="93" t="s">
        <v>17812</v>
      </c>
      <c r="T8877" s="93" t="s">
        <v>17813</v>
      </c>
    </row>
    <row r="8878" spans="19:20">
      <c r="S8878" s="93" t="s">
        <v>17814</v>
      </c>
      <c r="T8878" s="93" t="s">
        <v>17815</v>
      </c>
    </row>
    <row r="8879" spans="19:20">
      <c r="S8879" s="93" t="s">
        <v>17816</v>
      </c>
      <c r="T8879" s="93" t="s">
        <v>17817</v>
      </c>
    </row>
    <row r="8880" spans="19:20">
      <c r="S8880" s="93" t="s">
        <v>17818</v>
      </c>
      <c r="T8880" s="93" t="s">
        <v>17819</v>
      </c>
    </row>
    <row r="8881" spans="19:20">
      <c r="S8881" s="93" t="s">
        <v>17820</v>
      </c>
      <c r="T8881" s="93" t="s">
        <v>17821</v>
      </c>
    </row>
    <row r="8882" spans="19:20">
      <c r="S8882" s="93" t="s">
        <v>17822</v>
      </c>
      <c r="T8882" s="93" t="s">
        <v>17823</v>
      </c>
    </row>
    <row r="8883" spans="19:20">
      <c r="S8883" s="93" t="s">
        <v>17824</v>
      </c>
      <c r="T8883" s="93" t="s">
        <v>17825</v>
      </c>
    </row>
    <row r="8884" spans="19:20">
      <c r="S8884" s="93" t="s">
        <v>17826</v>
      </c>
      <c r="T8884" s="93" t="s">
        <v>17827</v>
      </c>
    </row>
    <row r="8885" spans="19:20">
      <c r="S8885" s="93" t="s">
        <v>17828</v>
      </c>
      <c r="T8885" s="93" t="s">
        <v>17829</v>
      </c>
    </row>
    <row r="8886" spans="19:20">
      <c r="S8886" s="93" t="s">
        <v>17830</v>
      </c>
      <c r="T8886" s="93" t="s">
        <v>17831</v>
      </c>
    </row>
    <row r="8887" spans="19:20">
      <c r="S8887" s="93" t="s">
        <v>17832</v>
      </c>
      <c r="T8887" s="93" t="s">
        <v>17833</v>
      </c>
    </row>
    <row r="8888" spans="19:20">
      <c r="S8888" s="93" t="s">
        <v>17834</v>
      </c>
      <c r="T8888" s="93" t="s">
        <v>17835</v>
      </c>
    </row>
    <row r="8889" spans="19:20">
      <c r="S8889" s="93" t="s">
        <v>17836</v>
      </c>
      <c r="T8889" s="93" t="s">
        <v>17837</v>
      </c>
    </row>
    <row r="8890" spans="19:20">
      <c r="S8890" s="93" t="s">
        <v>17838</v>
      </c>
      <c r="T8890" s="93" t="s">
        <v>17839</v>
      </c>
    </row>
    <row r="8891" spans="19:20">
      <c r="S8891" s="93" t="s">
        <v>17840</v>
      </c>
      <c r="T8891" s="93" t="s">
        <v>17841</v>
      </c>
    </row>
    <row r="8892" spans="19:20">
      <c r="S8892" s="93" t="s">
        <v>17842</v>
      </c>
      <c r="T8892" s="93" t="s">
        <v>17843</v>
      </c>
    </row>
    <row r="8893" spans="19:20">
      <c r="S8893" s="93" t="s">
        <v>17844</v>
      </c>
      <c r="T8893" s="93" t="s">
        <v>17845</v>
      </c>
    </row>
    <row r="8894" spans="19:20">
      <c r="S8894" s="93" t="s">
        <v>17846</v>
      </c>
      <c r="T8894" s="93" t="s">
        <v>17847</v>
      </c>
    </row>
    <row r="8895" spans="19:20">
      <c r="S8895" s="93" t="s">
        <v>17848</v>
      </c>
      <c r="T8895" s="93" t="s">
        <v>17849</v>
      </c>
    </row>
    <row r="8896" spans="19:20">
      <c r="S8896" s="93" t="s">
        <v>17850</v>
      </c>
      <c r="T8896" s="93" t="s">
        <v>17851</v>
      </c>
    </row>
    <row r="8897" spans="19:20">
      <c r="S8897" s="93" t="s">
        <v>17852</v>
      </c>
      <c r="T8897" s="93" t="s">
        <v>17853</v>
      </c>
    </row>
    <row r="8898" spans="19:20">
      <c r="S8898" s="93" t="s">
        <v>17854</v>
      </c>
      <c r="T8898" s="93" t="s">
        <v>17855</v>
      </c>
    </row>
    <row r="8899" spans="19:20">
      <c r="S8899" s="93" t="s">
        <v>17856</v>
      </c>
      <c r="T8899" s="93" t="s">
        <v>17857</v>
      </c>
    </row>
    <row r="8900" spans="19:20">
      <c r="S8900" s="93" t="s">
        <v>17858</v>
      </c>
      <c r="T8900" s="93" t="s">
        <v>17859</v>
      </c>
    </row>
    <row r="8901" spans="19:20">
      <c r="S8901" s="93" t="s">
        <v>17860</v>
      </c>
      <c r="T8901" s="93" t="s">
        <v>17861</v>
      </c>
    </row>
    <row r="8902" spans="19:20">
      <c r="S8902" s="93" t="s">
        <v>17862</v>
      </c>
      <c r="T8902" s="93" t="s">
        <v>17863</v>
      </c>
    </row>
    <row r="8903" spans="19:20">
      <c r="S8903" s="93" t="s">
        <v>17864</v>
      </c>
      <c r="T8903" s="93" t="s">
        <v>17865</v>
      </c>
    </row>
    <row r="8904" spans="19:20">
      <c r="S8904" s="93" t="s">
        <v>17866</v>
      </c>
      <c r="T8904" s="93" t="s">
        <v>17867</v>
      </c>
    </row>
    <row r="8905" spans="19:20">
      <c r="S8905" s="93" t="s">
        <v>17868</v>
      </c>
      <c r="T8905" s="93" t="s">
        <v>17869</v>
      </c>
    </row>
    <row r="8906" spans="19:20">
      <c r="S8906" s="93" t="s">
        <v>17870</v>
      </c>
      <c r="T8906" s="93" t="s">
        <v>17871</v>
      </c>
    </row>
    <row r="8907" spans="19:20">
      <c r="S8907" s="93" t="s">
        <v>17872</v>
      </c>
      <c r="T8907" s="93" t="s">
        <v>17873</v>
      </c>
    </row>
    <row r="8908" spans="19:20">
      <c r="S8908" s="93" t="s">
        <v>17874</v>
      </c>
      <c r="T8908" s="93" t="s">
        <v>17875</v>
      </c>
    </row>
    <row r="8909" spans="19:20">
      <c r="S8909" s="93" t="s">
        <v>17876</v>
      </c>
      <c r="T8909" s="93" t="s">
        <v>17877</v>
      </c>
    </row>
    <row r="8910" spans="19:20">
      <c r="S8910" s="93" t="s">
        <v>17878</v>
      </c>
      <c r="T8910" s="93" t="s">
        <v>17879</v>
      </c>
    </row>
    <row r="8911" spans="19:20">
      <c r="S8911" s="93" t="s">
        <v>17880</v>
      </c>
      <c r="T8911" s="93" t="s">
        <v>17881</v>
      </c>
    </row>
    <row r="8912" spans="19:20">
      <c r="S8912" s="93" t="s">
        <v>17882</v>
      </c>
      <c r="T8912" s="93" t="s">
        <v>17883</v>
      </c>
    </row>
    <row r="8913" spans="19:20">
      <c r="S8913" s="93" t="s">
        <v>17884</v>
      </c>
      <c r="T8913" s="93" t="s">
        <v>17885</v>
      </c>
    </row>
    <row r="8914" spans="19:20">
      <c r="S8914" s="93" t="s">
        <v>17886</v>
      </c>
      <c r="T8914" s="93" t="s">
        <v>17887</v>
      </c>
    </row>
    <row r="8915" spans="19:20">
      <c r="S8915" s="93" t="s">
        <v>17888</v>
      </c>
      <c r="T8915" s="93" t="s">
        <v>17889</v>
      </c>
    </row>
    <row r="8916" spans="19:20">
      <c r="S8916" s="93" t="s">
        <v>17890</v>
      </c>
      <c r="T8916" s="93" t="s">
        <v>17891</v>
      </c>
    </row>
    <row r="8917" spans="19:20">
      <c r="S8917" s="93" t="s">
        <v>17892</v>
      </c>
      <c r="T8917" s="93" t="s">
        <v>17893</v>
      </c>
    </row>
    <row r="8918" spans="19:20">
      <c r="S8918" s="93" t="s">
        <v>17894</v>
      </c>
      <c r="T8918" s="93" t="s">
        <v>17895</v>
      </c>
    </row>
    <row r="8919" spans="19:20">
      <c r="S8919" s="93" t="s">
        <v>17896</v>
      </c>
      <c r="T8919" s="93" t="s">
        <v>17897</v>
      </c>
    </row>
    <row r="8920" spans="19:20">
      <c r="S8920" s="93" t="s">
        <v>17898</v>
      </c>
      <c r="T8920" s="93" t="s">
        <v>17899</v>
      </c>
    </row>
    <row r="8921" spans="19:20">
      <c r="S8921" s="93" t="s">
        <v>17900</v>
      </c>
      <c r="T8921" s="93" t="s">
        <v>17901</v>
      </c>
    </row>
    <row r="8922" spans="19:20">
      <c r="S8922" s="93" t="s">
        <v>17902</v>
      </c>
      <c r="T8922" s="93" t="s">
        <v>17903</v>
      </c>
    </row>
    <row r="8923" spans="19:20">
      <c r="S8923" s="93" t="s">
        <v>17904</v>
      </c>
      <c r="T8923" s="93" t="s">
        <v>17905</v>
      </c>
    </row>
    <row r="8924" spans="19:20">
      <c r="S8924" s="93" t="s">
        <v>17906</v>
      </c>
      <c r="T8924" s="93" t="s">
        <v>17907</v>
      </c>
    </row>
    <row r="8925" spans="19:20">
      <c r="S8925" s="93" t="s">
        <v>17908</v>
      </c>
      <c r="T8925" s="93" t="s">
        <v>17909</v>
      </c>
    </row>
    <row r="8926" spans="19:20">
      <c r="S8926" s="93" t="s">
        <v>17910</v>
      </c>
      <c r="T8926" s="93" t="s">
        <v>17911</v>
      </c>
    </row>
    <row r="8927" spans="19:20">
      <c r="S8927" s="93" t="s">
        <v>17912</v>
      </c>
      <c r="T8927" s="93" t="s">
        <v>17913</v>
      </c>
    </row>
    <row r="8928" spans="19:20">
      <c r="S8928" s="93" t="s">
        <v>17914</v>
      </c>
      <c r="T8928" s="93" t="s">
        <v>17915</v>
      </c>
    </row>
    <row r="8929" spans="19:20">
      <c r="S8929" s="93" t="s">
        <v>17916</v>
      </c>
      <c r="T8929" s="93" t="s">
        <v>17917</v>
      </c>
    </row>
    <row r="8930" spans="19:20">
      <c r="S8930" s="93" t="s">
        <v>17918</v>
      </c>
      <c r="T8930" s="93" t="s">
        <v>17919</v>
      </c>
    </row>
    <row r="8931" spans="19:20">
      <c r="S8931" s="93" t="s">
        <v>17920</v>
      </c>
      <c r="T8931" s="93" t="s">
        <v>17921</v>
      </c>
    </row>
    <row r="8932" spans="19:20">
      <c r="S8932" s="93" t="s">
        <v>17922</v>
      </c>
      <c r="T8932" s="93" t="s">
        <v>17923</v>
      </c>
    </row>
    <row r="8933" spans="19:20">
      <c r="S8933" s="93" t="s">
        <v>17924</v>
      </c>
      <c r="T8933" s="93" t="s">
        <v>17925</v>
      </c>
    </row>
    <row r="8934" spans="19:20">
      <c r="S8934" s="93" t="s">
        <v>17926</v>
      </c>
      <c r="T8934" s="93" t="s">
        <v>17927</v>
      </c>
    </row>
    <row r="8935" spans="19:20">
      <c r="S8935" s="93" t="s">
        <v>17928</v>
      </c>
      <c r="T8935" s="93" t="s">
        <v>17929</v>
      </c>
    </row>
    <row r="8936" spans="19:20">
      <c r="S8936" s="93" t="s">
        <v>17930</v>
      </c>
      <c r="T8936" s="93" t="s">
        <v>17931</v>
      </c>
    </row>
    <row r="8937" spans="19:20">
      <c r="S8937" s="93" t="s">
        <v>17932</v>
      </c>
      <c r="T8937" s="93" t="s">
        <v>17933</v>
      </c>
    </row>
    <row r="8938" spans="19:20">
      <c r="S8938" s="93" t="s">
        <v>17934</v>
      </c>
      <c r="T8938" s="93" t="s">
        <v>17935</v>
      </c>
    </row>
    <row r="8939" spans="19:20">
      <c r="S8939" s="93" t="s">
        <v>17936</v>
      </c>
      <c r="T8939" s="93" t="s">
        <v>17937</v>
      </c>
    </row>
    <row r="8940" spans="19:20">
      <c r="S8940" s="93" t="s">
        <v>17938</v>
      </c>
      <c r="T8940" s="93" t="s">
        <v>17939</v>
      </c>
    </row>
    <row r="8941" spans="19:20">
      <c r="S8941" s="93" t="s">
        <v>17940</v>
      </c>
      <c r="T8941" s="93" t="s">
        <v>17941</v>
      </c>
    </row>
    <row r="8942" spans="19:20">
      <c r="S8942" s="93" t="s">
        <v>17942</v>
      </c>
      <c r="T8942" s="93" t="s">
        <v>17943</v>
      </c>
    </row>
    <row r="8943" spans="19:20">
      <c r="S8943" s="93" t="s">
        <v>17944</v>
      </c>
      <c r="T8943" s="93" t="s">
        <v>17945</v>
      </c>
    </row>
    <row r="8944" spans="19:20">
      <c r="S8944" s="93" t="s">
        <v>17946</v>
      </c>
      <c r="T8944" s="93" t="s">
        <v>17947</v>
      </c>
    </row>
    <row r="8945" spans="19:20">
      <c r="S8945" s="93" t="s">
        <v>17948</v>
      </c>
      <c r="T8945" s="93" t="s">
        <v>17949</v>
      </c>
    </row>
    <row r="8946" spans="19:20">
      <c r="S8946" s="93" t="s">
        <v>17950</v>
      </c>
      <c r="T8946" s="93" t="s">
        <v>17951</v>
      </c>
    </row>
    <row r="8947" spans="19:20">
      <c r="S8947" s="93" t="s">
        <v>17952</v>
      </c>
      <c r="T8947" s="93" t="s">
        <v>17953</v>
      </c>
    </row>
    <row r="8948" spans="19:20">
      <c r="S8948" s="93" t="s">
        <v>17954</v>
      </c>
      <c r="T8948" s="93" t="s">
        <v>17955</v>
      </c>
    </row>
    <row r="8949" spans="19:20">
      <c r="S8949" s="93" t="s">
        <v>17956</v>
      </c>
      <c r="T8949" s="93" t="s">
        <v>17957</v>
      </c>
    </row>
    <row r="8950" spans="19:20">
      <c r="S8950" s="93" t="s">
        <v>17958</v>
      </c>
      <c r="T8950" s="93" t="s">
        <v>17959</v>
      </c>
    </row>
    <row r="8951" spans="19:20">
      <c r="S8951" s="93" t="s">
        <v>17960</v>
      </c>
      <c r="T8951" s="93" t="s">
        <v>17961</v>
      </c>
    </row>
    <row r="8952" spans="19:20">
      <c r="S8952" s="93" t="s">
        <v>17962</v>
      </c>
      <c r="T8952" s="93" t="s">
        <v>17963</v>
      </c>
    </row>
    <row r="8953" spans="19:20">
      <c r="S8953" s="93" t="s">
        <v>17964</v>
      </c>
      <c r="T8953" s="93" t="s">
        <v>17965</v>
      </c>
    </row>
    <row r="8954" spans="19:20">
      <c r="S8954" s="93" t="s">
        <v>17966</v>
      </c>
      <c r="T8954" s="93" t="s">
        <v>17967</v>
      </c>
    </row>
    <row r="8955" spans="19:20">
      <c r="S8955" s="93" t="s">
        <v>17968</v>
      </c>
      <c r="T8955" s="93" t="s">
        <v>17969</v>
      </c>
    </row>
    <row r="8956" spans="19:20">
      <c r="S8956" s="93" t="s">
        <v>17970</v>
      </c>
      <c r="T8956" s="93" t="s">
        <v>17971</v>
      </c>
    </row>
    <row r="8957" spans="19:20">
      <c r="S8957" s="93" t="s">
        <v>17972</v>
      </c>
      <c r="T8957" s="93" t="s">
        <v>17973</v>
      </c>
    </row>
    <row r="8958" spans="19:20">
      <c r="S8958" s="93" t="s">
        <v>17974</v>
      </c>
      <c r="T8958" s="93" t="s">
        <v>17975</v>
      </c>
    </row>
    <row r="8959" spans="19:20">
      <c r="S8959" s="93" t="s">
        <v>17976</v>
      </c>
      <c r="T8959" s="93" t="s">
        <v>17977</v>
      </c>
    </row>
    <row r="8960" spans="19:20">
      <c r="S8960" s="93" t="s">
        <v>17978</v>
      </c>
      <c r="T8960" s="93" t="s">
        <v>17979</v>
      </c>
    </row>
    <row r="8961" spans="19:20">
      <c r="S8961" s="93" t="s">
        <v>17980</v>
      </c>
      <c r="T8961" s="93" t="s">
        <v>17981</v>
      </c>
    </row>
    <row r="8962" spans="19:20">
      <c r="S8962" s="93" t="s">
        <v>17982</v>
      </c>
      <c r="T8962" s="93" t="s">
        <v>17983</v>
      </c>
    </row>
    <row r="8963" spans="19:20">
      <c r="S8963" s="93" t="s">
        <v>17984</v>
      </c>
      <c r="T8963" s="93" t="s">
        <v>17985</v>
      </c>
    </row>
    <row r="8964" spans="19:20">
      <c r="S8964" s="93" t="s">
        <v>17986</v>
      </c>
      <c r="T8964" s="93" t="s">
        <v>17987</v>
      </c>
    </row>
    <row r="8965" spans="19:20">
      <c r="S8965" s="93" t="s">
        <v>17988</v>
      </c>
      <c r="T8965" s="93" t="s">
        <v>17989</v>
      </c>
    </row>
    <row r="8966" spans="19:20">
      <c r="S8966" s="93" t="s">
        <v>17990</v>
      </c>
      <c r="T8966" s="93" t="s">
        <v>17991</v>
      </c>
    </row>
    <row r="8967" spans="19:20">
      <c r="S8967" s="93" t="s">
        <v>17992</v>
      </c>
      <c r="T8967" s="93" t="s">
        <v>17993</v>
      </c>
    </row>
    <row r="8968" spans="19:20">
      <c r="S8968" s="93" t="s">
        <v>17994</v>
      </c>
      <c r="T8968" s="93" t="s">
        <v>17995</v>
      </c>
    </row>
    <row r="8969" spans="19:20">
      <c r="S8969" s="93" t="s">
        <v>17996</v>
      </c>
      <c r="T8969" s="93" t="s">
        <v>17997</v>
      </c>
    </row>
    <row r="8970" spans="19:20">
      <c r="S8970" s="93" t="s">
        <v>17998</v>
      </c>
      <c r="T8970" s="93" t="s">
        <v>17999</v>
      </c>
    </row>
    <row r="8971" spans="19:20">
      <c r="S8971" s="93" t="s">
        <v>18000</v>
      </c>
      <c r="T8971" s="93" t="s">
        <v>18001</v>
      </c>
    </row>
    <row r="8972" spans="19:20">
      <c r="S8972" s="93" t="s">
        <v>18002</v>
      </c>
      <c r="T8972" s="93" t="s">
        <v>18003</v>
      </c>
    </row>
    <row r="8973" spans="19:20">
      <c r="S8973" s="93" t="s">
        <v>18004</v>
      </c>
      <c r="T8973" s="93" t="s">
        <v>18005</v>
      </c>
    </row>
    <row r="8974" spans="19:20">
      <c r="S8974" s="93" t="s">
        <v>18006</v>
      </c>
      <c r="T8974" s="93" t="s">
        <v>18007</v>
      </c>
    </row>
    <row r="8975" spans="19:20">
      <c r="S8975" s="93" t="s">
        <v>18008</v>
      </c>
      <c r="T8975" s="93" t="s">
        <v>18009</v>
      </c>
    </row>
    <row r="8976" spans="19:20">
      <c r="S8976" s="93" t="s">
        <v>18010</v>
      </c>
      <c r="T8976" s="93" t="s">
        <v>18011</v>
      </c>
    </row>
    <row r="8977" spans="19:20">
      <c r="S8977" s="93" t="s">
        <v>18012</v>
      </c>
      <c r="T8977" s="93" t="s">
        <v>18013</v>
      </c>
    </row>
    <row r="8978" spans="19:20">
      <c r="S8978" s="93" t="s">
        <v>18014</v>
      </c>
      <c r="T8978" s="93" t="s">
        <v>18015</v>
      </c>
    </row>
    <row r="8979" spans="19:20">
      <c r="S8979" s="93" t="s">
        <v>18016</v>
      </c>
      <c r="T8979" s="93" t="s">
        <v>18017</v>
      </c>
    </row>
    <row r="8980" spans="19:20">
      <c r="S8980" s="93" t="s">
        <v>18018</v>
      </c>
      <c r="T8980" s="93" t="s">
        <v>18019</v>
      </c>
    </row>
    <row r="8981" spans="19:20">
      <c r="S8981" s="93" t="s">
        <v>18020</v>
      </c>
      <c r="T8981" s="93" t="s">
        <v>18021</v>
      </c>
    </row>
    <row r="8982" spans="19:20">
      <c r="S8982" s="93" t="s">
        <v>18022</v>
      </c>
      <c r="T8982" s="93" t="s">
        <v>18023</v>
      </c>
    </row>
    <row r="8983" spans="19:20">
      <c r="S8983" s="93" t="s">
        <v>18024</v>
      </c>
      <c r="T8983" s="93" t="s">
        <v>18025</v>
      </c>
    </row>
    <row r="8984" spans="19:20">
      <c r="S8984" s="93" t="s">
        <v>18026</v>
      </c>
      <c r="T8984" s="93" t="s">
        <v>18027</v>
      </c>
    </row>
    <row r="8985" spans="19:20">
      <c r="S8985" s="93" t="s">
        <v>18028</v>
      </c>
      <c r="T8985" s="93" t="s">
        <v>18029</v>
      </c>
    </row>
    <row r="8986" spans="19:20">
      <c r="S8986" s="93" t="s">
        <v>18030</v>
      </c>
      <c r="T8986" s="93" t="s">
        <v>18031</v>
      </c>
    </row>
    <row r="8987" spans="19:20">
      <c r="S8987" s="93" t="s">
        <v>18032</v>
      </c>
      <c r="T8987" s="93" t="s">
        <v>18033</v>
      </c>
    </row>
    <row r="8988" spans="19:20">
      <c r="S8988" s="93" t="s">
        <v>18034</v>
      </c>
      <c r="T8988" s="93" t="s">
        <v>18035</v>
      </c>
    </row>
    <row r="8989" spans="19:20">
      <c r="S8989" s="93" t="s">
        <v>18036</v>
      </c>
      <c r="T8989" s="93" t="s">
        <v>18037</v>
      </c>
    </row>
    <row r="8990" spans="19:20">
      <c r="S8990" s="93" t="s">
        <v>18038</v>
      </c>
      <c r="T8990" s="93" t="s">
        <v>18039</v>
      </c>
    </row>
    <row r="8991" spans="19:20">
      <c r="S8991" s="93" t="s">
        <v>18040</v>
      </c>
      <c r="T8991" s="93" t="s">
        <v>18041</v>
      </c>
    </row>
    <row r="8992" spans="19:20">
      <c r="S8992" s="93" t="s">
        <v>18042</v>
      </c>
      <c r="T8992" s="93" t="s">
        <v>18043</v>
      </c>
    </row>
    <row r="8993" spans="19:20">
      <c r="S8993" s="93" t="s">
        <v>18044</v>
      </c>
      <c r="T8993" s="93" t="s">
        <v>18045</v>
      </c>
    </row>
    <row r="8994" spans="19:20">
      <c r="S8994" s="93" t="s">
        <v>18046</v>
      </c>
      <c r="T8994" s="93" t="s">
        <v>18047</v>
      </c>
    </row>
    <row r="8995" spans="19:20">
      <c r="S8995" s="93" t="s">
        <v>18048</v>
      </c>
      <c r="T8995" s="93" t="s">
        <v>18049</v>
      </c>
    </row>
    <row r="8996" spans="19:20">
      <c r="S8996" s="93" t="s">
        <v>18050</v>
      </c>
      <c r="T8996" s="93" t="s">
        <v>18051</v>
      </c>
    </row>
    <row r="8997" spans="19:20">
      <c r="S8997" s="93" t="s">
        <v>18052</v>
      </c>
      <c r="T8997" s="93" t="s">
        <v>18053</v>
      </c>
    </row>
    <row r="8998" spans="19:20">
      <c r="S8998" s="93" t="s">
        <v>18054</v>
      </c>
      <c r="T8998" s="93" t="s">
        <v>18055</v>
      </c>
    </row>
    <row r="8999" spans="19:20">
      <c r="S8999" s="93" t="s">
        <v>18056</v>
      </c>
      <c r="T8999" s="93" t="s">
        <v>18057</v>
      </c>
    </row>
    <row r="9000" spans="19:20">
      <c r="S9000" s="93" t="s">
        <v>18058</v>
      </c>
      <c r="T9000" s="93" t="s">
        <v>18059</v>
      </c>
    </row>
    <row r="9001" spans="19:20">
      <c r="S9001" s="93" t="s">
        <v>18060</v>
      </c>
      <c r="T9001" s="93" t="s">
        <v>18061</v>
      </c>
    </row>
    <row r="9002" spans="19:20">
      <c r="S9002" s="93" t="s">
        <v>18062</v>
      </c>
      <c r="T9002" s="93" t="s">
        <v>18063</v>
      </c>
    </row>
    <row r="9003" spans="19:20">
      <c r="S9003" s="93" t="s">
        <v>18064</v>
      </c>
      <c r="T9003" s="93" t="s">
        <v>18065</v>
      </c>
    </row>
    <row r="9004" spans="19:20">
      <c r="S9004" s="93" t="s">
        <v>18066</v>
      </c>
      <c r="T9004" s="93" t="s">
        <v>18067</v>
      </c>
    </row>
    <row r="9005" spans="19:20">
      <c r="S9005" s="93" t="s">
        <v>18068</v>
      </c>
      <c r="T9005" s="93" t="s">
        <v>18069</v>
      </c>
    </row>
    <row r="9006" spans="19:20">
      <c r="S9006" s="93" t="s">
        <v>18070</v>
      </c>
      <c r="T9006" s="93" t="s">
        <v>18071</v>
      </c>
    </row>
    <row r="9007" spans="19:20">
      <c r="S9007" s="93" t="s">
        <v>18072</v>
      </c>
      <c r="T9007" s="93" t="s">
        <v>18073</v>
      </c>
    </row>
    <row r="9008" spans="19:20">
      <c r="S9008" s="93" t="s">
        <v>18074</v>
      </c>
      <c r="T9008" s="93" t="s">
        <v>18075</v>
      </c>
    </row>
    <row r="9009" spans="19:20">
      <c r="S9009" s="93" t="s">
        <v>18076</v>
      </c>
      <c r="T9009" s="93" t="s">
        <v>18077</v>
      </c>
    </row>
    <row r="9010" spans="19:20">
      <c r="S9010" s="93" t="s">
        <v>18078</v>
      </c>
      <c r="T9010" s="93" t="s">
        <v>18079</v>
      </c>
    </row>
    <row r="9011" spans="19:20">
      <c r="S9011" s="93" t="s">
        <v>18080</v>
      </c>
      <c r="T9011" s="93" t="s">
        <v>18081</v>
      </c>
    </row>
    <row r="9012" spans="19:20">
      <c r="S9012" s="93" t="s">
        <v>18082</v>
      </c>
      <c r="T9012" s="93" t="s">
        <v>18083</v>
      </c>
    </row>
    <row r="9013" spans="19:20">
      <c r="S9013" s="93" t="s">
        <v>18084</v>
      </c>
      <c r="T9013" s="93" t="s">
        <v>18085</v>
      </c>
    </row>
    <row r="9014" spans="19:20">
      <c r="S9014" s="93" t="s">
        <v>18086</v>
      </c>
      <c r="T9014" s="93" t="s">
        <v>18087</v>
      </c>
    </row>
    <row r="9015" spans="19:20">
      <c r="S9015" s="93" t="s">
        <v>18088</v>
      </c>
      <c r="T9015" s="93" t="s">
        <v>18089</v>
      </c>
    </row>
    <row r="9016" spans="19:20">
      <c r="S9016" s="93" t="s">
        <v>18090</v>
      </c>
      <c r="T9016" s="93" t="s">
        <v>18091</v>
      </c>
    </row>
    <row r="9017" spans="19:20">
      <c r="S9017" s="93" t="s">
        <v>18092</v>
      </c>
      <c r="T9017" s="93" t="s">
        <v>18093</v>
      </c>
    </row>
    <row r="9018" spans="19:20">
      <c r="S9018" s="93" t="s">
        <v>18094</v>
      </c>
      <c r="T9018" s="93" t="s">
        <v>18095</v>
      </c>
    </row>
    <row r="9019" spans="19:20">
      <c r="S9019" s="93" t="s">
        <v>18096</v>
      </c>
      <c r="T9019" s="93" t="s">
        <v>18097</v>
      </c>
    </row>
    <row r="9020" spans="19:20">
      <c r="S9020" s="93" t="s">
        <v>18098</v>
      </c>
      <c r="T9020" s="93" t="s">
        <v>18099</v>
      </c>
    </row>
    <row r="9021" spans="19:20">
      <c r="S9021" s="93" t="s">
        <v>18100</v>
      </c>
      <c r="T9021" s="93" t="s">
        <v>18101</v>
      </c>
    </row>
    <row r="9022" spans="19:20">
      <c r="S9022" s="93" t="s">
        <v>18102</v>
      </c>
      <c r="T9022" s="93" t="s">
        <v>18103</v>
      </c>
    </row>
    <row r="9023" spans="19:20">
      <c r="S9023" s="93" t="s">
        <v>18104</v>
      </c>
      <c r="T9023" s="93" t="s">
        <v>18105</v>
      </c>
    </row>
    <row r="9024" spans="19:20">
      <c r="S9024" s="93" t="s">
        <v>18106</v>
      </c>
      <c r="T9024" s="93" t="s">
        <v>18107</v>
      </c>
    </row>
    <row r="9025" spans="19:20">
      <c r="S9025" s="93" t="s">
        <v>18108</v>
      </c>
      <c r="T9025" s="93" t="s">
        <v>18109</v>
      </c>
    </row>
    <row r="9026" spans="19:20">
      <c r="S9026" s="93" t="s">
        <v>18110</v>
      </c>
      <c r="T9026" s="93" t="s">
        <v>18111</v>
      </c>
    </row>
    <row r="9027" spans="19:20">
      <c r="S9027" s="93" t="s">
        <v>18112</v>
      </c>
      <c r="T9027" s="93" t="s">
        <v>18113</v>
      </c>
    </row>
    <row r="9028" spans="19:20">
      <c r="S9028" s="93" t="s">
        <v>18114</v>
      </c>
      <c r="T9028" s="93" t="s">
        <v>18115</v>
      </c>
    </row>
    <row r="9029" spans="19:20">
      <c r="S9029" s="93" t="s">
        <v>18116</v>
      </c>
      <c r="T9029" s="93" t="s">
        <v>18117</v>
      </c>
    </row>
    <row r="9030" spans="19:20">
      <c r="S9030" s="93" t="s">
        <v>18118</v>
      </c>
      <c r="T9030" s="93" t="s">
        <v>18119</v>
      </c>
    </row>
    <row r="9031" spans="19:20">
      <c r="S9031" s="93" t="s">
        <v>18120</v>
      </c>
      <c r="T9031" s="93" t="s">
        <v>18121</v>
      </c>
    </row>
    <row r="9032" spans="19:20">
      <c r="S9032" s="93" t="s">
        <v>18122</v>
      </c>
      <c r="T9032" s="93" t="s">
        <v>18123</v>
      </c>
    </row>
    <row r="9033" spans="19:20">
      <c r="S9033" s="93" t="s">
        <v>18124</v>
      </c>
      <c r="T9033" s="93" t="s">
        <v>18125</v>
      </c>
    </row>
    <row r="9034" spans="19:20">
      <c r="S9034" s="93" t="s">
        <v>18126</v>
      </c>
      <c r="T9034" s="93" t="s">
        <v>18127</v>
      </c>
    </row>
    <row r="9035" spans="19:20">
      <c r="S9035" s="93" t="s">
        <v>18128</v>
      </c>
      <c r="T9035" s="93" t="s">
        <v>18129</v>
      </c>
    </row>
    <row r="9036" spans="19:20">
      <c r="S9036" s="93" t="s">
        <v>18130</v>
      </c>
      <c r="T9036" s="93" t="s">
        <v>18131</v>
      </c>
    </row>
    <row r="9037" spans="19:20">
      <c r="S9037" s="93" t="s">
        <v>18132</v>
      </c>
      <c r="T9037" s="93" t="s">
        <v>18133</v>
      </c>
    </row>
    <row r="9038" spans="19:20">
      <c r="S9038" s="93" t="s">
        <v>18134</v>
      </c>
      <c r="T9038" s="93" t="s">
        <v>18135</v>
      </c>
    </row>
    <row r="9039" spans="19:20">
      <c r="S9039" s="93" t="s">
        <v>18136</v>
      </c>
      <c r="T9039" s="93" t="s">
        <v>18137</v>
      </c>
    </row>
    <row r="9040" spans="19:20">
      <c r="S9040" s="93" t="s">
        <v>18138</v>
      </c>
      <c r="T9040" s="93" t="s">
        <v>18139</v>
      </c>
    </row>
    <row r="9041" spans="19:20">
      <c r="S9041" s="93" t="s">
        <v>18140</v>
      </c>
      <c r="T9041" s="93" t="s">
        <v>18141</v>
      </c>
    </row>
    <row r="9042" spans="19:20">
      <c r="S9042" s="93" t="s">
        <v>18142</v>
      </c>
      <c r="T9042" s="93" t="s">
        <v>18143</v>
      </c>
    </row>
    <row r="9043" spans="19:20">
      <c r="S9043" s="93" t="s">
        <v>18144</v>
      </c>
      <c r="T9043" s="93" t="s">
        <v>18145</v>
      </c>
    </row>
    <row r="9044" spans="19:20">
      <c r="S9044" s="93" t="s">
        <v>18146</v>
      </c>
      <c r="T9044" s="93" t="s">
        <v>18147</v>
      </c>
    </row>
    <row r="9045" spans="19:20">
      <c r="S9045" s="93" t="s">
        <v>18148</v>
      </c>
      <c r="T9045" s="93" t="s">
        <v>18149</v>
      </c>
    </row>
    <row r="9046" spans="19:20">
      <c r="S9046" s="93" t="s">
        <v>18150</v>
      </c>
      <c r="T9046" s="93" t="s">
        <v>18151</v>
      </c>
    </row>
    <row r="9047" spans="19:20">
      <c r="S9047" s="93" t="s">
        <v>18152</v>
      </c>
      <c r="T9047" s="93" t="s">
        <v>18153</v>
      </c>
    </row>
    <row r="9048" spans="19:20">
      <c r="S9048" s="93" t="s">
        <v>18154</v>
      </c>
      <c r="T9048" s="93" t="s">
        <v>18155</v>
      </c>
    </row>
    <row r="9049" spans="19:20">
      <c r="S9049" s="93" t="s">
        <v>18156</v>
      </c>
      <c r="T9049" s="93" t="s">
        <v>18157</v>
      </c>
    </row>
    <row r="9050" spans="19:20">
      <c r="S9050" s="93" t="s">
        <v>18158</v>
      </c>
      <c r="T9050" s="93" t="s">
        <v>18159</v>
      </c>
    </row>
    <row r="9051" spans="19:20">
      <c r="S9051" s="93" t="s">
        <v>18160</v>
      </c>
      <c r="T9051" s="93" t="s">
        <v>18161</v>
      </c>
    </row>
    <row r="9052" spans="19:20">
      <c r="S9052" s="93" t="s">
        <v>18162</v>
      </c>
      <c r="T9052" s="93" t="s">
        <v>18163</v>
      </c>
    </row>
    <row r="9053" spans="19:20">
      <c r="S9053" s="93" t="s">
        <v>18164</v>
      </c>
      <c r="T9053" s="93" t="s">
        <v>18165</v>
      </c>
    </row>
    <row r="9054" spans="19:20">
      <c r="S9054" s="93" t="s">
        <v>18166</v>
      </c>
      <c r="T9054" s="93" t="s">
        <v>18167</v>
      </c>
    </row>
    <row r="9055" spans="19:20">
      <c r="S9055" s="93" t="s">
        <v>18168</v>
      </c>
      <c r="T9055" s="93" t="s">
        <v>18169</v>
      </c>
    </row>
    <row r="9056" spans="19:20">
      <c r="S9056" s="93" t="s">
        <v>18170</v>
      </c>
      <c r="T9056" s="93" t="s">
        <v>18171</v>
      </c>
    </row>
    <row r="9057" spans="19:20">
      <c r="S9057" s="93" t="s">
        <v>18172</v>
      </c>
      <c r="T9057" s="93" t="s">
        <v>18173</v>
      </c>
    </row>
    <row r="9058" spans="19:20">
      <c r="S9058" s="93" t="s">
        <v>18174</v>
      </c>
      <c r="T9058" s="93" t="s">
        <v>18175</v>
      </c>
    </row>
    <row r="9059" spans="19:20">
      <c r="S9059" s="93" t="s">
        <v>18176</v>
      </c>
      <c r="T9059" s="93" t="s">
        <v>18177</v>
      </c>
    </row>
    <row r="9060" spans="19:20">
      <c r="S9060" s="93" t="s">
        <v>18178</v>
      </c>
      <c r="T9060" s="93" t="s">
        <v>18179</v>
      </c>
    </row>
    <row r="9061" spans="19:20">
      <c r="S9061" s="93" t="s">
        <v>18180</v>
      </c>
      <c r="T9061" s="93" t="s">
        <v>18181</v>
      </c>
    </row>
    <row r="9062" spans="19:20">
      <c r="S9062" s="93" t="s">
        <v>18182</v>
      </c>
      <c r="T9062" s="93" t="s">
        <v>18183</v>
      </c>
    </row>
    <row r="9063" spans="19:20">
      <c r="S9063" s="93" t="s">
        <v>18184</v>
      </c>
      <c r="T9063" s="93" t="s">
        <v>18185</v>
      </c>
    </row>
    <row r="9064" spans="19:20">
      <c r="S9064" s="93" t="s">
        <v>18186</v>
      </c>
      <c r="T9064" s="93" t="s">
        <v>18187</v>
      </c>
    </row>
    <row r="9065" spans="19:20">
      <c r="S9065" s="93" t="s">
        <v>18188</v>
      </c>
      <c r="T9065" s="93" t="s">
        <v>18189</v>
      </c>
    </row>
    <row r="9066" spans="19:20">
      <c r="S9066" s="93" t="s">
        <v>18190</v>
      </c>
      <c r="T9066" s="93" t="s">
        <v>18191</v>
      </c>
    </row>
    <row r="9067" spans="19:20">
      <c r="S9067" s="93" t="s">
        <v>18192</v>
      </c>
      <c r="T9067" s="93" t="s">
        <v>18193</v>
      </c>
    </row>
    <row r="9068" spans="19:20">
      <c r="S9068" s="93" t="s">
        <v>18194</v>
      </c>
      <c r="T9068" s="93" t="s">
        <v>18195</v>
      </c>
    </row>
    <row r="9069" spans="19:20">
      <c r="S9069" s="93" t="s">
        <v>18196</v>
      </c>
      <c r="T9069" s="93" t="s">
        <v>18197</v>
      </c>
    </row>
    <row r="9070" spans="19:20">
      <c r="S9070" s="93" t="s">
        <v>18198</v>
      </c>
      <c r="T9070" s="93" t="s">
        <v>18199</v>
      </c>
    </row>
    <row r="9071" spans="19:20">
      <c r="S9071" s="93" t="s">
        <v>18200</v>
      </c>
      <c r="T9071" s="93" t="s">
        <v>18201</v>
      </c>
    </row>
    <row r="9072" spans="19:20">
      <c r="S9072" s="93" t="s">
        <v>18202</v>
      </c>
      <c r="T9072" s="93" t="s">
        <v>18203</v>
      </c>
    </row>
    <row r="9073" spans="19:20">
      <c r="S9073" s="93" t="s">
        <v>18204</v>
      </c>
      <c r="T9073" s="93" t="s">
        <v>18205</v>
      </c>
    </row>
    <row r="9074" spans="19:20">
      <c r="S9074" s="93" t="s">
        <v>18206</v>
      </c>
      <c r="T9074" s="93" t="s">
        <v>18207</v>
      </c>
    </row>
    <row r="9075" spans="19:20">
      <c r="S9075" s="93" t="s">
        <v>18208</v>
      </c>
      <c r="T9075" s="93" t="s">
        <v>18209</v>
      </c>
    </row>
    <row r="9076" spans="19:20">
      <c r="S9076" s="93" t="s">
        <v>18210</v>
      </c>
      <c r="T9076" s="93" t="s">
        <v>18211</v>
      </c>
    </row>
    <row r="9077" spans="19:20">
      <c r="S9077" s="93" t="s">
        <v>18212</v>
      </c>
      <c r="T9077" s="93" t="s">
        <v>18213</v>
      </c>
    </row>
    <row r="9078" spans="19:20">
      <c r="S9078" s="93" t="s">
        <v>18214</v>
      </c>
      <c r="T9078" s="93" t="s">
        <v>18215</v>
      </c>
    </row>
    <row r="9079" spans="19:20">
      <c r="S9079" s="93" t="s">
        <v>18216</v>
      </c>
      <c r="T9079" s="93" t="s">
        <v>18217</v>
      </c>
    </row>
    <row r="9080" spans="19:20">
      <c r="S9080" s="93" t="s">
        <v>18218</v>
      </c>
      <c r="T9080" s="93" t="s">
        <v>18219</v>
      </c>
    </row>
    <row r="9081" spans="19:20">
      <c r="S9081" s="93" t="s">
        <v>18220</v>
      </c>
      <c r="T9081" s="93" t="s">
        <v>18221</v>
      </c>
    </row>
    <row r="9082" spans="19:20">
      <c r="S9082" s="93" t="s">
        <v>18222</v>
      </c>
      <c r="T9082" s="93" t="s">
        <v>18223</v>
      </c>
    </row>
    <row r="9083" spans="19:20">
      <c r="S9083" s="93" t="s">
        <v>18224</v>
      </c>
      <c r="T9083" s="93" t="s">
        <v>18225</v>
      </c>
    </row>
    <row r="9084" spans="19:20">
      <c r="S9084" s="93" t="s">
        <v>18226</v>
      </c>
      <c r="T9084" s="93" t="s">
        <v>18227</v>
      </c>
    </row>
    <row r="9085" spans="19:20">
      <c r="S9085" s="93" t="s">
        <v>18228</v>
      </c>
      <c r="T9085" s="93" t="s">
        <v>18229</v>
      </c>
    </row>
    <row r="9086" spans="19:20">
      <c r="S9086" s="93" t="s">
        <v>18230</v>
      </c>
      <c r="T9086" s="93" t="s">
        <v>18231</v>
      </c>
    </row>
    <row r="9087" spans="19:20">
      <c r="S9087" s="93" t="s">
        <v>18232</v>
      </c>
      <c r="T9087" s="93" t="s">
        <v>18233</v>
      </c>
    </row>
    <row r="9088" spans="19:20">
      <c r="S9088" s="93" t="s">
        <v>18234</v>
      </c>
      <c r="T9088" s="93" t="s">
        <v>18235</v>
      </c>
    </row>
    <row r="9089" spans="19:20">
      <c r="S9089" s="93" t="s">
        <v>18236</v>
      </c>
      <c r="T9089" s="93" t="s">
        <v>18237</v>
      </c>
    </row>
    <row r="9090" spans="19:20">
      <c r="S9090" s="93" t="s">
        <v>18238</v>
      </c>
      <c r="T9090" s="93" t="s">
        <v>18239</v>
      </c>
    </row>
    <row r="9091" spans="19:20">
      <c r="S9091" s="93" t="s">
        <v>18240</v>
      </c>
      <c r="T9091" s="93" t="s">
        <v>18241</v>
      </c>
    </row>
    <row r="9092" spans="19:20">
      <c r="S9092" s="93" t="s">
        <v>18242</v>
      </c>
      <c r="T9092" s="93" t="s">
        <v>18243</v>
      </c>
    </row>
    <row r="9093" spans="19:20">
      <c r="S9093" s="93" t="s">
        <v>18244</v>
      </c>
      <c r="T9093" s="93" t="s">
        <v>18245</v>
      </c>
    </row>
    <row r="9094" spans="19:20">
      <c r="S9094" s="93" t="s">
        <v>18246</v>
      </c>
      <c r="T9094" s="93" t="s">
        <v>18247</v>
      </c>
    </row>
    <row r="9095" spans="19:20">
      <c r="S9095" s="93" t="s">
        <v>18248</v>
      </c>
      <c r="T9095" s="93" t="s">
        <v>18249</v>
      </c>
    </row>
    <row r="9096" spans="19:20">
      <c r="S9096" s="93" t="s">
        <v>18250</v>
      </c>
      <c r="T9096" s="93" t="s">
        <v>18251</v>
      </c>
    </row>
    <row r="9097" spans="19:20">
      <c r="S9097" s="93" t="s">
        <v>18252</v>
      </c>
      <c r="T9097" s="93" t="s">
        <v>18253</v>
      </c>
    </row>
    <row r="9098" spans="19:20">
      <c r="S9098" s="93" t="s">
        <v>18254</v>
      </c>
      <c r="T9098" s="93" t="s">
        <v>18255</v>
      </c>
    </row>
    <row r="9099" spans="19:20">
      <c r="S9099" s="93" t="s">
        <v>18256</v>
      </c>
      <c r="T9099" s="93" t="s">
        <v>18257</v>
      </c>
    </row>
    <row r="9100" spans="19:20">
      <c r="S9100" s="93" t="s">
        <v>18258</v>
      </c>
      <c r="T9100" s="93" t="s">
        <v>18259</v>
      </c>
    </row>
    <row r="9101" spans="19:20">
      <c r="S9101" s="93" t="s">
        <v>18260</v>
      </c>
      <c r="T9101" s="93" t="s">
        <v>18261</v>
      </c>
    </row>
    <row r="9102" spans="19:20">
      <c r="S9102" s="93" t="s">
        <v>18262</v>
      </c>
      <c r="T9102" s="93" t="s">
        <v>18263</v>
      </c>
    </row>
    <row r="9103" spans="19:20">
      <c r="S9103" s="93" t="s">
        <v>18264</v>
      </c>
      <c r="T9103" s="93" t="s">
        <v>18265</v>
      </c>
    </row>
    <row r="9104" spans="19:20">
      <c r="S9104" s="93" t="s">
        <v>18266</v>
      </c>
      <c r="T9104" s="93" t="s">
        <v>18267</v>
      </c>
    </row>
    <row r="9105" spans="19:20">
      <c r="S9105" s="93" t="s">
        <v>18268</v>
      </c>
      <c r="T9105" s="93" t="s">
        <v>18269</v>
      </c>
    </row>
    <row r="9106" spans="19:20">
      <c r="S9106" s="93" t="s">
        <v>18270</v>
      </c>
      <c r="T9106" s="93" t="s">
        <v>18271</v>
      </c>
    </row>
    <row r="9107" spans="19:20">
      <c r="S9107" s="93" t="s">
        <v>18272</v>
      </c>
      <c r="T9107" s="93" t="s">
        <v>18273</v>
      </c>
    </row>
    <row r="9108" spans="19:20">
      <c r="S9108" s="93" t="s">
        <v>18274</v>
      </c>
      <c r="T9108" s="93" t="s">
        <v>18275</v>
      </c>
    </row>
    <row r="9109" spans="19:20">
      <c r="S9109" s="93" t="s">
        <v>18276</v>
      </c>
      <c r="T9109" s="93" t="s">
        <v>18277</v>
      </c>
    </row>
    <row r="9110" spans="19:20">
      <c r="S9110" s="93" t="s">
        <v>18278</v>
      </c>
      <c r="T9110" s="93" t="s">
        <v>18279</v>
      </c>
    </row>
    <row r="9111" spans="19:20">
      <c r="S9111" s="93" t="s">
        <v>18280</v>
      </c>
      <c r="T9111" s="93" t="s">
        <v>18281</v>
      </c>
    </row>
    <row r="9112" spans="19:20">
      <c r="S9112" s="93" t="s">
        <v>18282</v>
      </c>
      <c r="T9112" s="93" t="s">
        <v>18283</v>
      </c>
    </row>
    <row r="9113" spans="19:20">
      <c r="S9113" s="93" t="s">
        <v>18284</v>
      </c>
      <c r="T9113" s="93" t="s">
        <v>18285</v>
      </c>
    </row>
    <row r="9114" spans="19:20">
      <c r="S9114" s="93" t="s">
        <v>18286</v>
      </c>
      <c r="T9114" s="93" t="s">
        <v>18287</v>
      </c>
    </row>
    <row r="9115" spans="19:20">
      <c r="S9115" s="93" t="s">
        <v>18288</v>
      </c>
      <c r="T9115" s="93" t="s">
        <v>18289</v>
      </c>
    </row>
    <row r="9116" spans="19:20">
      <c r="S9116" s="93" t="s">
        <v>18290</v>
      </c>
      <c r="T9116" s="93" t="s">
        <v>18291</v>
      </c>
    </row>
    <row r="9117" spans="19:20">
      <c r="S9117" s="93" t="s">
        <v>18292</v>
      </c>
      <c r="T9117" s="93" t="s">
        <v>18293</v>
      </c>
    </row>
    <row r="9118" spans="19:20">
      <c r="S9118" s="93" t="s">
        <v>18294</v>
      </c>
      <c r="T9118" s="93" t="s">
        <v>18295</v>
      </c>
    </row>
    <row r="9119" spans="19:20">
      <c r="S9119" s="93" t="s">
        <v>18296</v>
      </c>
      <c r="T9119" s="93" t="s">
        <v>18297</v>
      </c>
    </row>
    <row r="9120" spans="19:20">
      <c r="S9120" s="93" t="s">
        <v>18298</v>
      </c>
      <c r="T9120" s="93" t="s">
        <v>18299</v>
      </c>
    </row>
    <row r="9121" spans="19:20">
      <c r="S9121" s="93" t="s">
        <v>18300</v>
      </c>
      <c r="T9121" s="93" t="s">
        <v>18301</v>
      </c>
    </row>
    <row r="9122" spans="19:20">
      <c r="S9122" s="93" t="s">
        <v>18302</v>
      </c>
      <c r="T9122" s="93" t="s">
        <v>18303</v>
      </c>
    </row>
    <row r="9123" spans="19:20">
      <c r="S9123" s="93" t="s">
        <v>18304</v>
      </c>
      <c r="T9123" s="93" t="s">
        <v>18305</v>
      </c>
    </row>
    <row r="9124" spans="19:20">
      <c r="S9124" s="93" t="s">
        <v>18306</v>
      </c>
      <c r="T9124" s="93" t="s">
        <v>18307</v>
      </c>
    </row>
    <row r="9125" spans="19:20">
      <c r="S9125" s="93" t="s">
        <v>18308</v>
      </c>
      <c r="T9125" s="93" t="s">
        <v>18309</v>
      </c>
    </row>
    <row r="9126" spans="19:20">
      <c r="S9126" s="93" t="s">
        <v>18310</v>
      </c>
      <c r="T9126" s="93" t="s">
        <v>18311</v>
      </c>
    </row>
    <row r="9127" spans="19:20">
      <c r="S9127" s="93" t="s">
        <v>18312</v>
      </c>
      <c r="T9127" s="93" t="s">
        <v>18313</v>
      </c>
    </row>
    <row r="9128" spans="19:20">
      <c r="S9128" s="93" t="s">
        <v>18314</v>
      </c>
      <c r="T9128" s="93" t="s">
        <v>18315</v>
      </c>
    </row>
    <row r="9129" spans="19:20">
      <c r="S9129" s="93" t="s">
        <v>18316</v>
      </c>
      <c r="T9129" s="93" t="s">
        <v>18317</v>
      </c>
    </row>
    <row r="9130" spans="19:20">
      <c r="S9130" s="93" t="s">
        <v>18318</v>
      </c>
      <c r="T9130" s="93" t="s">
        <v>18319</v>
      </c>
    </row>
    <row r="9131" spans="19:20">
      <c r="S9131" s="93" t="s">
        <v>18320</v>
      </c>
      <c r="T9131" s="93" t="s">
        <v>18321</v>
      </c>
    </row>
    <row r="9132" spans="19:20">
      <c r="S9132" s="93" t="s">
        <v>18322</v>
      </c>
      <c r="T9132" s="93" t="s">
        <v>18323</v>
      </c>
    </row>
    <row r="9133" spans="19:20">
      <c r="S9133" s="93" t="s">
        <v>18324</v>
      </c>
      <c r="T9133" s="93" t="s">
        <v>18325</v>
      </c>
    </row>
    <row r="9134" spans="19:20">
      <c r="S9134" s="93" t="s">
        <v>18326</v>
      </c>
      <c r="T9134" s="93" t="s">
        <v>18327</v>
      </c>
    </row>
    <row r="9135" spans="19:20">
      <c r="S9135" s="93" t="s">
        <v>18328</v>
      </c>
      <c r="T9135" s="93" t="s">
        <v>18329</v>
      </c>
    </row>
    <row r="9136" spans="19:20">
      <c r="S9136" s="93" t="s">
        <v>18330</v>
      </c>
      <c r="T9136" s="93" t="s">
        <v>18331</v>
      </c>
    </row>
    <row r="9137" spans="19:20">
      <c r="S9137" s="93" t="s">
        <v>18332</v>
      </c>
      <c r="T9137" s="93" t="s">
        <v>18333</v>
      </c>
    </row>
    <row r="9138" spans="19:20">
      <c r="S9138" s="93" t="s">
        <v>18334</v>
      </c>
      <c r="T9138" s="93" t="s">
        <v>18335</v>
      </c>
    </row>
    <row r="9139" spans="19:20">
      <c r="S9139" s="93" t="s">
        <v>18336</v>
      </c>
      <c r="T9139" s="93" t="s">
        <v>18337</v>
      </c>
    </row>
    <row r="9140" spans="19:20">
      <c r="S9140" s="93" t="s">
        <v>18338</v>
      </c>
      <c r="T9140" s="93" t="s">
        <v>18339</v>
      </c>
    </row>
    <row r="9141" spans="19:20">
      <c r="S9141" s="93" t="s">
        <v>18340</v>
      </c>
      <c r="T9141" s="93" t="s">
        <v>18341</v>
      </c>
    </row>
    <row r="9142" spans="19:20">
      <c r="S9142" s="93" t="s">
        <v>18342</v>
      </c>
      <c r="T9142" s="93" t="s">
        <v>18343</v>
      </c>
    </row>
    <row r="9143" spans="19:20">
      <c r="S9143" s="93" t="s">
        <v>18344</v>
      </c>
      <c r="T9143" s="93" t="s">
        <v>18345</v>
      </c>
    </row>
    <row r="9144" spans="19:20">
      <c r="S9144" s="93" t="s">
        <v>18346</v>
      </c>
      <c r="T9144" s="93" t="s">
        <v>18347</v>
      </c>
    </row>
    <row r="9145" spans="19:20">
      <c r="S9145" s="93" t="s">
        <v>18348</v>
      </c>
      <c r="T9145" s="93" t="s">
        <v>18349</v>
      </c>
    </row>
    <row r="9146" spans="19:20">
      <c r="S9146" s="93" t="s">
        <v>18350</v>
      </c>
      <c r="T9146" s="93" t="s">
        <v>18351</v>
      </c>
    </row>
    <row r="9147" spans="19:20">
      <c r="S9147" s="93" t="s">
        <v>18352</v>
      </c>
      <c r="T9147" s="93" t="s">
        <v>18353</v>
      </c>
    </row>
    <row r="9148" spans="19:20">
      <c r="S9148" s="93" t="s">
        <v>18354</v>
      </c>
      <c r="T9148" s="93" t="s">
        <v>18355</v>
      </c>
    </row>
    <row r="9149" spans="19:20">
      <c r="S9149" s="93" t="s">
        <v>18356</v>
      </c>
      <c r="T9149" s="93" t="s">
        <v>18357</v>
      </c>
    </row>
    <row r="9150" spans="19:20">
      <c r="S9150" s="93" t="s">
        <v>18358</v>
      </c>
      <c r="T9150" s="93" t="s">
        <v>18359</v>
      </c>
    </row>
    <row r="9151" spans="19:20">
      <c r="S9151" s="93" t="s">
        <v>18360</v>
      </c>
      <c r="T9151" s="93" t="s">
        <v>18361</v>
      </c>
    </row>
    <row r="9152" spans="19:20">
      <c r="S9152" s="93" t="s">
        <v>18362</v>
      </c>
      <c r="T9152" s="93" t="s">
        <v>18363</v>
      </c>
    </row>
    <row r="9153" spans="19:20">
      <c r="S9153" s="93" t="s">
        <v>18364</v>
      </c>
      <c r="T9153" s="93" t="s">
        <v>18365</v>
      </c>
    </row>
    <row r="9154" spans="19:20">
      <c r="S9154" s="93" t="s">
        <v>18366</v>
      </c>
      <c r="T9154" s="93" t="s">
        <v>18367</v>
      </c>
    </row>
    <row r="9155" spans="19:20">
      <c r="S9155" s="93" t="s">
        <v>18368</v>
      </c>
      <c r="T9155" s="93" t="s">
        <v>18369</v>
      </c>
    </row>
    <row r="9156" spans="19:20">
      <c r="S9156" s="93" t="s">
        <v>18370</v>
      </c>
      <c r="T9156" s="93" t="s">
        <v>18371</v>
      </c>
    </row>
    <row r="9157" spans="19:20">
      <c r="S9157" s="93" t="s">
        <v>18372</v>
      </c>
      <c r="T9157" s="93" t="s">
        <v>18373</v>
      </c>
    </row>
    <row r="9158" spans="19:20">
      <c r="S9158" s="93" t="s">
        <v>18374</v>
      </c>
      <c r="T9158" s="93" t="s">
        <v>18375</v>
      </c>
    </row>
    <row r="9159" spans="19:20">
      <c r="S9159" s="93" t="s">
        <v>18376</v>
      </c>
      <c r="T9159" s="93" t="s">
        <v>18377</v>
      </c>
    </row>
    <row r="9160" spans="19:20">
      <c r="S9160" s="93" t="s">
        <v>18378</v>
      </c>
      <c r="T9160" s="93" t="s">
        <v>18379</v>
      </c>
    </row>
    <row r="9161" spans="19:20">
      <c r="S9161" s="93" t="s">
        <v>18380</v>
      </c>
      <c r="T9161" s="93" t="s">
        <v>18381</v>
      </c>
    </row>
    <row r="9162" spans="19:20">
      <c r="S9162" s="93" t="s">
        <v>18382</v>
      </c>
      <c r="T9162" s="93" t="s">
        <v>18383</v>
      </c>
    </row>
    <row r="9163" spans="19:20">
      <c r="S9163" s="93" t="s">
        <v>18384</v>
      </c>
      <c r="T9163" s="93" t="s">
        <v>18385</v>
      </c>
    </row>
    <row r="9164" spans="19:20">
      <c r="S9164" s="93" t="s">
        <v>18386</v>
      </c>
      <c r="T9164" s="93" t="s">
        <v>18387</v>
      </c>
    </row>
    <row r="9165" spans="19:20">
      <c r="S9165" s="93" t="s">
        <v>18388</v>
      </c>
      <c r="T9165" s="93" t="s">
        <v>18389</v>
      </c>
    </row>
    <row r="9166" spans="19:20">
      <c r="S9166" s="93" t="s">
        <v>18390</v>
      </c>
      <c r="T9166" s="93" t="s">
        <v>18391</v>
      </c>
    </row>
    <row r="9167" spans="19:20">
      <c r="S9167" s="93" t="s">
        <v>18392</v>
      </c>
      <c r="T9167" s="93" t="s">
        <v>18393</v>
      </c>
    </row>
    <row r="9168" spans="19:20">
      <c r="S9168" s="93" t="s">
        <v>18394</v>
      </c>
      <c r="T9168" s="93" t="s">
        <v>18395</v>
      </c>
    </row>
    <row r="9169" spans="19:20">
      <c r="S9169" s="93" t="s">
        <v>18396</v>
      </c>
      <c r="T9169" s="93" t="s">
        <v>18397</v>
      </c>
    </row>
    <row r="9170" spans="19:20">
      <c r="S9170" s="93" t="s">
        <v>18398</v>
      </c>
      <c r="T9170" s="93" t="s">
        <v>18399</v>
      </c>
    </row>
    <row r="9171" spans="19:20">
      <c r="S9171" s="93" t="s">
        <v>18400</v>
      </c>
      <c r="T9171" s="93" t="s">
        <v>18401</v>
      </c>
    </row>
    <row r="9172" spans="19:20">
      <c r="S9172" s="93" t="s">
        <v>18402</v>
      </c>
      <c r="T9172" s="93" t="s">
        <v>18403</v>
      </c>
    </row>
    <row r="9173" spans="19:20">
      <c r="S9173" s="93" t="s">
        <v>18404</v>
      </c>
      <c r="T9173" s="93" t="s">
        <v>18405</v>
      </c>
    </row>
    <row r="9174" spans="19:20">
      <c r="S9174" s="93" t="s">
        <v>18406</v>
      </c>
      <c r="T9174" s="93" t="s">
        <v>18407</v>
      </c>
    </row>
    <row r="9175" spans="19:20">
      <c r="S9175" s="93" t="s">
        <v>18408</v>
      </c>
      <c r="T9175" s="93" t="s">
        <v>18409</v>
      </c>
    </row>
    <row r="9176" spans="19:20">
      <c r="S9176" s="93" t="s">
        <v>18410</v>
      </c>
      <c r="T9176" s="93" t="s">
        <v>18411</v>
      </c>
    </row>
    <row r="9177" spans="19:20">
      <c r="S9177" s="93" t="s">
        <v>18412</v>
      </c>
      <c r="T9177" s="93" t="s">
        <v>18413</v>
      </c>
    </row>
    <row r="9178" spans="19:20">
      <c r="S9178" s="93" t="s">
        <v>18414</v>
      </c>
      <c r="T9178" s="93" t="s">
        <v>18415</v>
      </c>
    </row>
    <row r="9179" spans="19:20">
      <c r="S9179" s="93" t="s">
        <v>18416</v>
      </c>
      <c r="T9179" s="93" t="s">
        <v>18417</v>
      </c>
    </row>
    <row r="9180" spans="19:20">
      <c r="S9180" s="93" t="s">
        <v>18418</v>
      </c>
      <c r="T9180" s="93" t="s">
        <v>18419</v>
      </c>
    </row>
    <row r="9181" spans="19:20">
      <c r="S9181" s="93" t="s">
        <v>18420</v>
      </c>
      <c r="T9181" s="93" t="s">
        <v>18421</v>
      </c>
    </row>
    <row r="9182" spans="19:20">
      <c r="S9182" s="93" t="s">
        <v>18422</v>
      </c>
      <c r="T9182" s="93" t="s">
        <v>18423</v>
      </c>
    </row>
    <row r="9183" spans="19:20">
      <c r="S9183" s="93" t="s">
        <v>18424</v>
      </c>
      <c r="T9183" s="93" t="s">
        <v>18425</v>
      </c>
    </row>
    <row r="9184" spans="19:20">
      <c r="S9184" s="93" t="s">
        <v>18426</v>
      </c>
      <c r="T9184" s="93" t="s">
        <v>18427</v>
      </c>
    </row>
    <row r="9185" spans="19:20">
      <c r="S9185" s="93" t="s">
        <v>18428</v>
      </c>
      <c r="T9185" s="93" t="s">
        <v>18429</v>
      </c>
    </row>
    <row r="9186" spans="19:20">
      <c r="S9186" s="93" t="s">
        <v>18430</v>
      </c>
      <c r="T9186" s="93" t="s">
        <v>18431</v>
      </c>
    </row>
    <row r="9187" spans="19:20">
      <c r="S9187" s="93" t="s">
        <v>18432</v>
      </c>
      <c r="T9187" s="93" t="s">
        <v>18433</v>
      </c>
    </row>
    <row r="9188" spans="19:20">
      <c r="S9188" s="93" t="s">
        <v>18434</v>
      </c>
      <c r="T9188" s="93" t="s">
        <v>18435</v>
      </c>
    </row>
    <row r="9189" spans="19:20">
      <c r="S9189" s="93" t="s">
        <v>18436</v>
      </c>
      <c r="T9189" s="93" t="s">
        <v>18437</v>
      </c>
    </row>
    <row r="9190" spans="19:20">
      <c r="S9190" s="93" t="s">
        <v>18438</v>
      </c>
      <c r="T9190" s="93" t="s">
        <v>18439</v>
      </c>
    </row>
    <row r="9191" spans="19:20">
      <c r="S9191" s="93" t="s">
        <v>18440</v>
      </c>
      <c r="T9191" s="93" t="s">
        <v>18441</v>
      </c>
    </row>
    <row r="9192" spans="19:20">
      <c r="S9192" s="93" t="s">
        <v>18442</v>
      </c>
      <c r="T9192" s="93" t="s">
        <v>18443</v>
      </c>
    </row>
    <row r="9193" spans="19:20">
      <c r="S9193" s="93" t="s">
        <v>18444</v>
      </c>
      <c r="T9193" s="93" t="s">
        <v>18445</v>
      </c>
    </row>
    <row r="9194" spans="19:20">
      <c r="S9194" s="93" t="s">
        <v>18446</v>
      </c>
      <c r="T9194" s="93" t="s">
        <v>18447</v>
      </c>
    </row>
    <row r="9195" spans="19:20">
      <c r="S9195" s="93" t="s">
        <v>18448</v>
      </c>
      <c r="T9195" s="93" t="s">
        <v>18449</v>
      </c>
    </row>
    <row r="9196" spans="19:20">
      <c r="S9196" s="93" t="s">
        <v>18450</v>
      </c>
      <c r="T9196" s="93" t="s">
        <v>18451</v>
      </c>
    </row>
    <row r="9197" spans="19:20">
      <c r="S9197" s="93" t="s">
        <v>18452</v>
      </c>
      <c r="T9197" s="93" t="s">
        <v>18453</v>
      </c>
    </row>
    <row r="9198" spans="19:20">
      <c r="S9198" s="93" t="s">
        <v>18454</v>
      </c>
      <c r="T9198" s="93" t="s">
        <v>18455</v>
      </c>
    </row>
    <row r="9199" spans="19:20">
      <c r="S9199" s="93" t="s">
        <v>18456</v>
      </c>
      <c r="T9199" s="93" t="s">
        <v>18457</v>
      </c>
    </row>
    <row r="9200" spans="19:20">
      <c r="S9200" s="93" t="s">
        <v>18458</v>
      </c>
      <c r="T9200" s="93" t="s">
        <v>18459</v>
      </c>
    </row>
    <row r="9201" spans="19:20">
      <c r="S9201" s="93" t="s">
        <v>18460</v>
      </c>
      <c r="T9201" s="93" t="s">
        <v>18461</v>
      </c>
    </row>
    <row r="9202" spans="19:20">
      <c r="S9202" s="93" t="s">
        <v>18462</v>
      </c>
      <c r="T9202" s="93" t="s">
        <v>18463</v>
      </c>
    </row>
    <row r="9203" spans="19:20">
      <c r="S9203" s="93" t="s">
        <v>18464</v>
      </c>
      <c r="T9203" s="93" t="s">
        <v>18465</v>
      </c>
    </row>
    <row r="9204" spans="19:20">
      <c r="S9204" s="93" t="s">
        <v>18466</v>
      </c>
      <c r="T9204" s="93" t="s">
        <v>18467</v>
      </c>
    </row>
    <row r="9205" spans="19:20">
      <c r="S9205" s="93" t="s">
        <v>18468</v>
      </c>
      <c r="T9205" s="93" t="s">
        <v>18469</v>
      </c>
    </row>
    <row r="9206" spans="19:20">
      <c r="S9206" s="93" t="s">
        <v>18470</v>
      </c>
      <c r="T9206" s="93" t="s">
        <v>18471</v>
      </c>
    </row>
    <row r="9207" spans="19:20">
      <c r="S9207" s="93" t="s">
        <v>18472</v>
      </c>
      <c r="T9207" s="93" t="s">
        <v>18473</v>
      </c>
    </row>
    <row r="9208" spans="19:20">
      <c r="S9208" s="93" t="s">
        <v>18474</v>
      </c>
      <c r="T9208" s="93" t="s">
        <v>18475</v>
      </c>
    </row>
    <row r="9209" spans="19:20">
      <c r="S9209" s="93" t="s">
        <v>18476</v>
      </c>
      <c r="T9209" s="93" t="s">
        <v>18477</v>
      </c>
    </row>
    <row r="9210" spans="19:20">
      <c r="S9210" s="93" t="s">
        <v>18478</v>
      </c>
      <c r="T9210" s="93" t="s">
        <v>18479</v>
      </c>
    </row>
    <row r="9211" spans="19:20">
      <c r="S9211" s="93" t="s">
        <v>18480</v>
      </c>
      <c r="T9211" s="93" t="s">
        <v>18481</v>
      </c>
    </row>
    <row r="9212" spans="19:20">
      <c r="S9212" s="93" t="s">
        <v>18482</v>
      </c>
      <c r="T9212" s="93" t="s">
        <v>18483</v>
      </c>
    </row>
    <row r="9213" spans="19:20">
      <c r="S9213" s="93" t="s">
        <v>18484</v>
      </c>
      <c r="T9213" s="93" t="s">
        <v>18485</v>
      </c>
    </row>
    <row r="9214" spans="19:20">
      <c r="S9214" s="93" t="s">
        <v>18486</v>
      </c>
      <c r="T9214" s="93" t="s">
        <v>18487</v>
      </c>
    </row>
    <row r="9215" spans="19:20">
      <c r="S9215" s="93" t="s">
        <v>18488</v>
      </c>
      <c r="T9215" s="93" t="s">
        <v>18489</v>
      </c>
    </row>
    <row r="9216" spans="19:20">
      <c r="S9216" s="93" t="s">
        <v>18490</v>
      </c>
      <c r="T9216" s="93" t="s">
        <v>18491</v>
      </c>
    </row>
    <row r="9217" spans="19:20">
      <c r="S9217" s="93" t="s">
        <v>18492</v>
      </c>
      <c r="T9217" s="93" t="s">
        <v>18493</v>
      </c>
    </row>
    <row r="9218" spans="19:20">
      <c r="S9218" s="93" t="s">
        <v>18494</v>
      </c>
      <c r="T9218" s="93" t="s">
        <v>18495</v>
      </c>
    </row>
    <row r="9219" spans="19:20">
      <c r="S9219" s="93" t="s">
        <v>18496</v>
      </c>
      <c r="T9219" s="93" t="s">
        <v>18497</v>
      </c>
    </row>
    <row r="9220" spans="19:20">
      <c r="S9220" s="93" t="s">
        <v>18498</v>
      </c>
      <c r="T9220" s="93" t="s">
        <v>18499</v>
      </c>
    </row>
    <row r="9221" spans="19:20">
      <c r="S9221" s="93" t="s">
        <v>18500</v>
      </c>
      <c r="T9221" s="93" t="s">
        <v>18501</v>
      </c>
    </row>
    <row r="9222" spans="19:20">
      <c r="S9222" s="93" t="s">
        <v>18502</v>
      </c>
      <c r="T9222" s="93" t="s">
        <v>18503</v>
      </c>
    </row>
    <row r="9223" spans="19:20">
      <c r="S9223" s="93" t="s">
        <v>18504</v>
      </c>
      <c r="T9223" s="93" t="s">
        <v>18505</v>
      </c>
    </row>
    <row r="9224" spans="19:20">
      <c r="S9224" s="93" t="s">
        <v>18506</v>
      </c>
      <c r="T9224" s="93" t="s">
        <v>18507</v>
      </c>
    </row>
    <row r="9225" spans="19:20">
      <c r="S9225" s="93" t="s">
        <v>18508</v>
      </c>
      <c r="T9225" s="93" t="s">
        <v>18509</v>
      </c>
    </row>
    <row r="9226" spans="19:20">
      <c r="S9226" s="93" t="s">
        <v>18510</v>
      </c>
      <c r="T9226" s="93" t="s">
        <v>18511</v>
      </c>
    </row>
    <row r="9227" spans="19:20">
      <c r="S9227" s="93" t="s">
        <v>18512</v>
      </c>
      <c r="T9227" s="93" t="s">
        <v>18513</v>
      </c>
    </row>
    <row r="9228" spans="19:20">
      <c r="S9228" s="93" t="s">
        <v>18514</v>
      </c>
      <c r="T9228" s="93" t="s">
        <v>18515</v>
      </c>
    </row>
    <row r="9229" spans="19:20">
      <c r="S9229" s="93" t="s">
        <v>18516</v>
      </c>
      <c r="T9229" s="93" t="s">
        <v>18517</v>
      </c>
    </row>
    <row r="9230" spans="19:20">
      <c r="S9230" s="93" t="s">
        <v>18518</v>
      </c>
      <c r="T9230" s="93" t="s">
        <v>18519</v>
      </c>
    </row>
    <row r="9231" spans="19:20">
      <c r="S9231" s="93" t="s">
        <v>18520</v>
      </c>
      <c r="T9231" s="93" t="s">
        <v>18521</v>
      </c>
    </row>
    <row r="9232" spans="19:20">
      <c r="S9232" s="93" t="s">
        <v>18522</v>
      </c>
      <c r="T9232" s="93" t="s">
        <v>18523</v>
      </c>
    </row>
    <row r="9233" spans="19:20">
      <c r="S9233" s="93" t="s">
        <v>18524</v>
      </c>
      <c r="T9233" s="93" t="s">
        <v>18525</v>
      </c>
    </row>
    <row r="9234" spans="19:20">
      <c r="S9234" s="93" t="s">
        <v>18526</v>
      </c>
      <c r="T9234" s="93" t="s">
        <v>18527</v>
      </c>
    </row>
    <row r="9235" spans="19:20">
      <c r="S9235" s="93" t="s">
        <v>18528</v>
      </c>
      <c r="T9235" s="93" t="s">
        <v>18529</v>
      </c>
    </row>
    <row r="9236" spans="19:20">
      <c r="S9236" s="93" t="s">
        <v>18530</v>
      </c>
      <c r="T9236" s="93" t="s">
        <v>18531</v>
      </c>
    </row>
    <row r="9237" spans="19:20">
      <c r="S9237" s="93" t="s">
        <v>18532</v>
      </c>
      <c r="T9237" s="93" t="s">
        <v>18533</v>
      </c>
    </row>
    <row r="9238" spans="19:20">
      <c r="S9238" s="93" t="s">
        <v>18534</v>
      </c>
      <c r="T9238" s="93" t="s">
        <v>18535</v>
      </c>
    </row>
    <row r="9239" spans="19:20">
      <c r="S9239" s="93" t="s">
        <v>18536</v>
      </c>
      <c r="T9239" s="93" t="s">
        <v>18537</v>
      </c>
    </row>
    <row r="9240" spans="19:20">
      <c r="S9240" s="93" t="s">
        <v>18538</v>
      </c>
      <c r="T9240" s="93" t="s">
        <v>18539</v>
      </c>
    </row>
    <row r="9241" spans="19:20">
      <c r="S9241" s="93" t="s">
        <v>18540</v>
      </c>
      <c r="T9241" s="93" t="s">
        <v>18541</v>
      </c>
    </row>
    <row r="9242" spans="19:20">
      <c r="S9242" s="93" t="s">
        <v>18542</v>
      </c>
      <c r="T9242" s="93" t="s">
        <v>18543</v>
      </c>
    </row>
    <row r="9243" spans="19:20">
      <c r="S9243" s="93" t="s">
        <v>18544</v>
      </c>
      <c r="T9243" s="93" t="s">
        <v>18545</v>
      </c>
    </row>
    <row r="9244" spans="19:20">
      <c r="S9244" s="93" t="s">
        <v>18546</v>
      </c>
      <c r="T9244" s="93" t="s">
        <v>18547</v>
      </c>
    </row>
    <row r="9245" spans="19:20">
      <c r="S9245" s="93" t="s">
        <v>18548</v>
      </c>
      <c r="T9245" s="93" t="s">
        <v>18549</v>
      </c>
    </row>
    <row r="9246" spans="19:20">
      <c r="S9246" s="93" t="s">
        <v>18550</v>
      </c>
      <c r="T9246" s="93" t="s">
        <v>18551</v>
      </c>
    </row>
    <row r="9247" spans="19:20">
      <c r="S9247" s="93" t="s">
        <v>18552</v>
      </c>
      <c r="T9247" s="93" t="s">
        <v>18553</v>
      </c>
    </row>
    <row r="9248" spans="19:20">
      <c r="S9248" s="93" t="s">
        <v>18554</v>
      </c>
      <c r="T9248" s="93" t="s">
        <v>18555</v>
      </c>
    </row>
    <row r="9249" spans="19:20">
      <c r="S9249" s="93" t="s">
        <v>18556</v>
      </c>
      <c r="T9249" s="93" t="s">
        <v>18557</v>
      </c>
    </row>
    <row r="9250" spans="19:20">
      <c r="S9250" s="93" t="s">
        <v>18558</v>
      </c>
      <c r="T9250" s="93" t="s">
        <v>18559</v>
      </c>
    </row>
    <row r="9251" spans="19:20">
      <c r="S9251" s="93" t="s">
        <v>18560</v>
      </c>
      <c r="T9251" s="93" t="s">
        <v>18561</v>
      </c>
    </row>
    <row r="9252" spans="19:20">
      <c r="S9252" s="93" t="s">
        <v>18562</v>
      </c>
      <c r="T9252" s="93" t="s">
        <v>18563</v>
      </c>
    </row>
    <row r="9253" spans="19:20">
      <c r="S9253" s="93" t="s">
        <v>18564</v>
      </c>
      <c r="T9253" s="93" t="s">
        <v>18565</v>
      </c>
    </row>
    <row r="9254" spans="19:20">
      <c r="S9254" s="93" t="s">
        <v>18566</v>
      </c>
      <c r="T9254" s="93" t="s">
        <v>18567</v>
      </c>
    </row>
    <row r="9255" spans="19:20">
      <c r="S9255" s="93" t="s">
        <v>18568</v>
      </c>
      <c r="T9255" s="93" t="s">
        <v>18569</v>
      </c>
    </row>
    <row r="9256" spans="19:20">
      <c r="S9256" s="93" t="s">
        <v>18570</v>
      </c>
      <c r="T9256" s="93" t="s">
        <v>18571</v>
      </c>
    </row>
    <row r="9257" spans="19:20">
      <c r="S9257" s="93" t="s">
        <v>18572</v>
      </c>
      <c r="T9257" s="93" t="s">
        <v>18573</v>
      </c>
    </row>
    <row r="9258" spans="19:20">
      <c r="S9258" s="93" t="s">
        <v>18574</v>
      </c>
      <c r="T9258" s="93" t="s">
        <v>18575</v>
      </c>
    </row>
    <row r="9259" spans="19:20">
      <c r="S9259" s="93" t="s">
        <v>18576</v>
      </c>
      <c r="T9259" s="93" t="s">
        <v>18577</v>
      </c>
    </row>
    <row r="9260" spans="19:20">
      <c r="S9260" s="93" t="s">
        <v>18578</v>
      </c>
      <c r="T9260" s="93" t="s">
        <v>18579</v>
      </c>
    </row>
    <row r="9261" spans="19:20">
      <c r="S9261" s="93" t="s">
        <v>18580</v>
      </c>
      <c r="T9261" s="93" t="s">
        <v>18581</v>
      </c>
    </row>
    <row r="9262" spans="19:20">
      <c r="S9262" s="93" t="s">
        <v>18582</v>
      </c>
      <c r="T9262" s="93" t="s">
        <v>18583</v>
      </c>
    </row>
    <row r="9263" spans="19:20">
      <c r="S9263" s="93" t="s">
        <v>18584</v>
      </c>
      <c r="T9263" s="93" t="s">
        <v>18585</v>
      </c>
    </row>
    <row r="9264" spans="19:20">
      <c r="S9264" s="93" t="s">
        <v>18586</v>
      </c>
      <c r="T9264" s="93" t="s">
        <v>18587</v>
      </c>
    </row>
    <row r="9265" spans="19:20">
      <c r="S9265" s="93" t="s">
        <v>18588</v>
      </c>
      <c r="T9265" s="93" t="s">
        <v>18589</v>
      </c>
    </row>
    <row r="9266" spans="19:20">
      <c r="S9266" s="93" t="s">
        <v>18590</v>
      </c>
      <c r="T9266" s="93" t="s">
        <v>18591</v>
      </c>
    </row>
    <row r="9267" spans="19:20">
      <c r="S9267" s="93" t="s">
        <v>18592</v>
      </c>
      <c r="T9267" s="93" t="s">
        <v>18593</v>
      </c>
    </row>
    <row r="9268" spans="19:20">
      <c r="S9268" s="93" t="s">
        <v>18594</v>
      </c>
      <c r="T9268" s="93" t="s">
        <v>18595</v>
      </c>
    </row>
    <row r="9269" spans="19:20">
      <c r="S9269" s="93" t="s">
        <v>18596</v>
      </c>
      <c r="T9269" s="93" t="s">
        <v>18597</v>
      </c>
    </row>
    <row r="9270" spans="19:20">
      <c r="S9270" s="93" t="s">
        <v>18598</v>
      </c>
      <c r="T9270" s="93" t="s">
        <v>18599</v>
      </c>
    </row>
    <row r="9271" spans="19:20">
      <c r="S9271" s="93" t="s">
        <v>18600</v>
      </c>
      <c r="T9271" s="93" t="s">
        <v>18601</v>
      </c>
    </row>
    <row r="9272" spans="19:20">
      <c r="S9272" s="93" t="s">
        <v>18602</v>
      </c>
      <c r="T9272" s="93" t="s">
        <v>18603</v>
      </c>
    </row>
    <row r="9273" spans="19:20">
      <c r="S9273" s="93" t="s">
        <v>18604</v>
      </c>
      <c r="T9273" s="93" t="s">
        <v>18605</v>
      </c>
    </row>
    <row r="9274" spans="19:20">
      <c r="S9274" s="93" t="s">
        <v>18606</v>
      </c>
      <c r="T9274" s="93" t="s">
        <v>18607</v>
      </c>
    </row>
    <row r="9275" spans="19:20">
      <c r="S9275" s="93" t="s">
        <v>18608</v>
      </c>
      <c r="T9275" s="93" t="s">
        <v>18609</v>
      </c>
    </row>
    <row r="9276" spans="19:20">
      <c r="S9276" s="93" t="s">
        <v>18610</v>
      </c>
      <c r="T9276" s="93" t="s">
        <v>18611</v>
      </c>
    </row>
    <row r="9277" spans="19:20">
      <c r="S9277" s="93" t="s">
        <v>18612</v>
      </c>
      <c r="T9277" s="93" t="s">
        <v>18613</v>
      </c>
    </row>
    <row r="9278" spans="19:20">
      <c r="S9278" s="93" t="s">
        <v>18614</v>
      </c>
      <c r="T9278" s="93" t="s">
        <v>18615</v>
      </c>
    </row>
    <row r="9279" spans="19:20">
      <c r="S9279" s="93" t="s">
        <v>18616</v>
      </c>
      <c r="T9279" s="93" t="s">
        <v>18617</v>
      </c>
    </row>
    <row r="9280" spans="19:20">
      <c r="S9280" s="93" t="s">
        <v>18618</v>
      </c>
      <c r="T9280" s="93" t="s">
        <v>18619</v>
      </c>
    </row>
    <row r="9281" spans="19:20">
      <c r="S9281" s="93" t="s">
        <v>18620</v>
      </c>
      <c r="T9281" s="93" t="s">
        <v>18621</v>
      </c>
    </row>
    <row r="9282" spans="19:20">
      <c r="S9282" s="93" t="s">
        <v>18622</v>
      </c>
      <c r="T9282" s="93" t="s">
        <v>18623</v>
      </c>
    </row>
    <row r="9283" spans="19:20">
      <c r="S9283" s="93" t="s">
        <v>18624</v>
      </c>
      <c r="T9283" s="93" t="s">
        <v>18625</v>
      </c>
    </row>
    <row r="9284" spans="19:20">
      <c r="S9284" s="93" t="s">
        <v>18626</v>
      </c>
      <c r="T9284" s="93" t="s">
        <v>18627</v>
      </c>
    </row>
    <row r="9285" spans="19:20">
      <c r="S9285" s="93" t="s">
        <v>18628</v>
      </c>
      <c r="T9285" s="93" t="s">
        <v>18629</v>
      </c>
    </row>
    <row r="9286" spans="19:20">
      <c r="S9286" s="93" t="s">
        <v>18630</v>
      </c>
      <c r="T9286" s="93" t="s">
        <v>18631</v>
      </c>
    </row>
    <row r="9287" spans="19:20">
      <c r="S9287" s="93" t="s">
        <v>18632</v>
      </c>
      <c r="T9287" s="93" t="s">
        <v>18633</v>
      </c>
    </row>
    <row r="9288" spans="19:20">
      <c r="S9288" s="93" t="s">
        <v>18634</v>
      </c>
      <c r="T9288" s="93" t="s">
        <v>18635</v>
      </c>
    </row>
    <row r="9289" spans="19:20">
      <c r="S9289" s="93" t="s">
        <v>18636</v>
      </c>
      <c r="T9289" s="93" t="s">
        <v>18637</v>
      </c>
    </row>
    <row r="9290" spans="19:20">
      <c r="S9290" s="93" t="s">
        <v>18638</v>
      </c>
      <c r="T9290" s="93" t="s">
        <v>18639</v>
      </c>
    </row>
    <row r="9291" spans="19:20">
      <c r="S9291" s="93" t="s">
        <v>18640</v>
      </c>
      <c r="T9291" s="93" t="s">
        <v>18641</v>
      </c>
    </row>
    <row r="9292" spans="19:20">
      <c r="S9292" s="93" t="s">
        <v>18642</v>
      </c>
      <c r="T9292" s="93" t="s">
        <v>18643</v>
      </c>
    </row>
    <row r="9293" spans="19:20">
      <c r="S9293" s="93" t="s">
        <v>18644</v>
      </c>
      <c r="T9293" s="93" t="s">
        <v>18645</v>
      </c>
    </row>
    <row r="9294" spans="19:20">
      <c r="S9294" s="93" t="s">
        <v>18646</v>
      </c>
      <c r="T9294" s="93" t="s">
        <v>18647</v>
      </c>
    </row>
    <row r="9295" spans="19:20">
      <c r="S9295" s="93" t="s">
        <v>18648</v>
      </c>
      <c r="T9295" s="93" t="s">
        <v>18649</v>
      </c>
    </row>
    <row r="9296" spans="19:20">
      <c r="S9296" s="93" t="s">
        <v>18650</v>
      </c>
      <c r="T9296" s="93" t="s">
        <v>18651</v>
      </c>
    </row>
    <row r="9297" spans="19:20">
      <c r="S9297" s="93" t="s">
        <v>18652</v>
      </c>
      <c r="T9297" s="93" t="s">
        <v>18653</v>
      </c>
    </row>
    <row r="9298" spans="19:20">
      <c r="S9298" s="93" t="s">
        <v>18654</v>
      </c>
      <c r="T9298" s="93" t="s">
        <v>18655</v>
      </c>
    </row>
    <row r="9299" spans="19:20">
      <c r="S9299" s="93" t="s">
        <v>18656</v>
      </c>
      <c r="T9299" s="93" t="s">
        <v>18657</v>
      </c>
    </row>
    <row r="9300" spans="19:20">
      <c r="S9300" s="93" t="s">
        <v>18658</v>
      </c>
      <c r="T9300" s="93" t="s">
        <v>18659</v>
      </c>
    </row>
    <row r="9301" spans="19:20">
      <c r="S9301" s="93" t="s">
        <v>18660</v>
      </c>
      <c r="T9301" s="93" t="s">
        <v>18661</v>
      </c>
    </row>
    <row r="9302" spans="19:20">
      <c r="S9302" s="93" t="s">
        <v>18662</v>
      </c>
      <c r="T9302" s="93" t="s">
        <v>18663</v>
      </c>
    </row>
    <row r="9303" spans="19:20">
      <c r="S9303" s="93" t="s">
        <v>18664</v>
      </c>
      <c r="T9303" s="93" t="s">
        <v>18665</v>
      </c>
    </row>
    <row r="9304" spans="19:20">
      <c r="S9304" s="93" t="s">
        <v>18666</v>
      </c>
      <c r="T9304" s="93" t="s">
        <v>18667</v>
      </c>
    </row>
    <row r="9305" spans="19:20">
      <c r="S9305" s="93" t="s">
        <v>18668</v>
      </c>
      <c r="T9305" s="93" t="s">
        <v>18669</v>
      </c>
    </row>
    <row r="9306" spans="19:20">
      <c r="S9306" s="93" t="s">
        <v>18670</v>
      </c>
      <c r="T9306" s="93" t="s">
        <v>18671</v>
      </c>
    </row>
    <row r="9307" spans="19:20">
      <c r="S9307" s="93" t="s">
        <v>18672</v>
      </c>
      <c r="T9307" s="93" t="s">
        <v>18673</v>
      </c>
    </row>
    <row r="9308" spans="19:20">
      <c r="S9308" s="93" t="s">
        <v>18674</v>
      </c>
      <c r="T9308" s="93" t="s">
        <v>18675</v>
      </c>
    </row>
    <row r="9309" spans="19:20">
      <c r="S9309" s="93" t="s">
        <v>18676</v>
      </c>
      <c r="T9309" s="93" t="s">
        <v>18677</v>
      </c>
    </row>
    <row r="9310" spans="19:20">
      <c r="S9310" s="93" t="s">
        <v>18678</v>
      </c>
      <c r="T9310" s="93" t="s">
        <v>18679</v>
      </c>
    </row>
    <row r="9311" spans="19:20">
      <c r="S9311" s="93" t="s">
        <v>18680</v>
      </c>
      <c r="T9311" s="93" t="s">
        <v>18681</v>
      </c>
    </row>
    <row r="9312" spans="19:20">
      <c r="S9312" s="93" t="s">
        <v>18682</v>
      </c>
      <c r="T9312" s="93" t="s">
        <v>18683</v>
      </c>
    </row>
    <row r="9313" spans="19:20">
      <c r="S9313" s="93" t="s">
        <v>18684</v>
      </c>
      <c r="T9313" s="93" t="s">
        <v>18685</v>
      </c>
    </row>
    <row r="9314" spans="19:20">
      <c r="S9314" s="93" t="s">
        <v>18686</v>
      </c>
      <c r="T9314" s="93" t="s">
        <v>18687</v>
      </c>
    </row>
    <row r="9315" spans="19:20">
      <c r="S9315" s="93" t="s">
        <v>18688</v>
      </c>
      <c r="T9315" s="93" t="s">
        <v>18689</v>
      </c>
    </row>
    <row r="9316" spans="19:20">
      <c r="S9316" s="93" t="s">
        <v>18690</v>
      </c>
      <c r="T9316" s="93" t="s">
        <v>18691</v>
      </c>
    </row>
    <row r="9317" spans="19:20">
      <c r="S9317" s="93" t="s">
        <v>18692</v>
      </c>
      <c r="T9317" s="93" t="s">
        <v>18693</v>
      </c>
    </row>
    <row r="9318" spans="19:20">
      <c r="S9318" s="93" t="s">
        <v>18694</v>
      </c>
      <c r="T9318" s="93" t="s">
        <v>18695</v>
      </c>
    </row>
    <row r="9319" spans="19:20">
      <c r="S9319" s="93" t="s">
        <v>18696</v>
      </c>
      <c r="T9319" s="93" t="s">
        <v>18697</v>
      </c>
    </row>
    <row r="9320" spans="19:20">
      <c r="S9320" s="93" t="s">
        <v>18698</v>
      </c>
      <c r="T9320" s="93" t="s">
        <v>18699</v>
      </c>
    </row>
    <row r="9321" spans="19:20">
      <c r="S9321" s="93" t="s">
        <v>18700</v>
      </c>
      <c r="T9321" s="93" t="s">
        <v>18701</v>
      </c>
    </row>
    <row r="9322" spans="19:20">
      <c r="S9322" s="93" t="s">
        <v>18702</v>
      </c>
      <c r="T9322" s="93" t="s">
        <v>18703</v>
      </c>
    </row>
    <row r="9323" spans="19:20">
      <c r="S9323" s="93" t="s">
        <v>18704</v>
      </c>
      <c r="T9323" s="93" t="s">
        <v>18705</v>
      </c>
    </row>
    <row r="9324" spans="19:20">
      <c r="S9324" s="93" t="s">
        <v>18706</v>
      </c>
      <c r="T9324" s="93" t="s">
        <v>18707</v>
      </c>
    </row>
    <row r="9325" spans="19:20">
      <c r="S9325" s="93" t="s">
        <v>18708</v>
      </c>
      <c r="T9325" s="93" t="s">
        <v>18709</v>
      </c>
    </row>
    <row r="9326" spans="19:20">
      <c r="S9326" s="93" t="s">
        <v>18710</v>
      </c>
      <c r="T9326" s="93" t="s">
        <v>18711</v>
      </c>
    </row>
    <row r="9327" spans="19:20">
      <c r="S9327" s="93" t="s">
        <v>18712</v>
      </c>
      <c r="T9327" s="93" t="s">
        <v>18713</v>
      </c>
    </row>
    <row r="9328" spans="19:20">
      <c r="S9328" s="93" t="s">
        <v>18714</v>
      </c>
      <c r="T9328" s="93" t="s">
        <v>18715</v>
      </c>
    </row>
    <row r="9329" spans="19:20">
      <c r="S9329" s="93" t="s">
        <v>18716</v>
      </c>
      <c r="T9329" s="93" t="s">
        <v>18717</v>
      </c>
    </row>
    <row r="9330" spans="19:20">
      <c r="S9330" s="93" t="s">
        <v>18718</v>
      </c>
      <c r="T9330" s="93" t="s">
        <v>18719</v>
      </c>
    </row>
    <row r="9331" spans="19:20">
      <c r="S9331" s="93" t="s">
        <v>18720</v>
      </c>
      <c r="T9331" s="93" t="s">
        <v>18721</v>
      </c>
    </row>
    <row r="9332" spans="19:20">
      <c r="S9332" s="93" t="s">
        <v>18722</v>
      </c>
      <c r="T9332" s="93" t="s">
        <v>18723</v>
      </c>
    </row>
    <row r="9333" spans="19:20">
      <c r="S9333" s="93" t="s">
        <v>18724</v>
      </c>
      <c r="T9333" s="93" t="s">
        <v>18725</v>
      </c>
    </row>
    <row r="9334" spans="19:20">
      <c r="S9334" s="93" t="s">
        <v>18726</v>
      </c>
      <c r="T9334" s="93" t="s">
        <v>18727</v>
      </c>
    </row>
    <row r="9335" spans="19:20">
      <c r="S9335" s="93" t="s">
        <v>18728</v>
      </c>
      <c r="T9335" s="93" t="s">
        <v>18729</v>
      </c>
    </row>
    <row r="9336" spans="19:20">
      <c r="S9336" s="93" t="s">
        <v>18730</v>
      </c>
      <c r="T9336" s="93" t="s">
        <v>18731</v>
      </c>
    </row>
    <row r="9337" spans="19:20">
      <c r="S9337" s="93" t="s">
        <v>18732</v>
      </c>
      <c r="T9337" s="93" t="s">
        <v>18733</v>
      </c>
    </row>
    <row r="9338" spans="19:20">
      <c r="S9338" s="93" t="s">
        <v>18734</v>
      </c>
      <c r="T9338" s="93" t="s">
        <v>18735</v>
      </c>
    </row>
    <row r="9339" spans="19:20">
      <c r="S9339" s="93" t="s">
        <v>18736</v>
      </c>
      <c r="T9339" s="93" t="s">
        <v>18737</v>
      </c>
    </row>
    <row r="9340" spans="19:20">
      <c r="S9340" s="93" t="s">
        <v>18738</v>
      </c>
      <c r="T9340" s="93" t="s">
        <v>18739</v>
      </c>
    </row>
    <row r="9341" spans="19:20">
      <c r="S9341" s="93" t="s">
        <v>18740</v>
      </c>
      <c r="T9341" s="93" t="s">
        <v>18741</v>
      </c>
    </row>
    <row r="9342" spans="19:20">
      <c r="S9342" s="93" t="s">
        <v>18742</v>
      </c>
      <c r="T9342" s="93" t="s">
        <v>18743</v>
      </c>
    </row>
    <row r="9343" spans="19:20">
      <c r="S9343" s="93" t="s">
        <v>18744</v>
      </c>
      <c r="T9343" s="93" t="s">
        <v>18745</v>
      </c>
    </row>
    <row r="9344" spans="19:20">
      <c r="S9344" s="93" t="s">
        <v>18746</v>
      </c>
      <c r="T9344" s="93" t="s">
        <v>18747</v>
      </c>
    </row>
    <row r="9345" spans="19:20">
      <c r="S9345" s="93" t="s">
        <v>18748</v>
      </c>
      <c r="T9345" s="93" t="s">
        <v>18749</v>
      </c>
    </row>
    <row r="9346" spans="19:20">
      <c r="S9346" s="93" t="s">
        <v>18750</v>
      </c>
      <c r="T9346" s="93" t="s">
        <v>18751</v>
      </c>
    </row>
    <row r="9347" spans="19:20">
      <c r="S9347" s="93" t="s">
        <v>18752</v>
      </c>
      <c r="T9347" s="93" t="s">
        <v>18753</v>
      </c>
    </row>
    <row r="9348" spans="19:20">
      <c r="S9348" s="93" t="s">
        <v>18754</v>
      </c>
      <c r="T9348" s="93" t="s">
        <v>18755</v>
      </c>
    </row>
    <row r="9349" spans="19:20">
      <c r="S9349" s="93" t="s">
        <v>18756</v>
      </c>
      <c r="T9349" s="93" t="s">
        <v>18757</v>
      </c>
    </row>
    <row r="9350" spans="19:20">
      <c r="S9350" s="93" t="s">
        <v>18758</v>
      </c>
      <c r="T9350" s="93" t="s">
        <v>18759</v>
      </c>
    </row>
    <row r="9351" spans="19:20">
      <c r="S9351" s="93" t="s">
        <v>18760</v>
      </c>
      <c r="T9351" s="93" t="s">
        <v>18761</v>
      </c>
    </row>
    <row r="9352" spans="19:20">
      <c r="S9352" s="93" t="s">
        <v>18762</v>
      </c>
      <c r="T9352" s="93" t="s">
        <v>18763</v>
      </c>
    </row>
    <row r="9353" spans="19:20">
      <c r="S9353" s="93" t="s">
        <v>18764</v>
      </c>
      <c r="T9353" s="93" t="s">
        <v>18765</v>
      </c>
    </row>
    <row r="9354" spans="19:20">
      <c r="S9354" s="93" t="s">
        <v>18766</v>
      </c>
      <c r="T9354" s="93" t="s">
        <v>18767</v>
      </c>
    </row>
    <row r="9355" spans="19:20">
      <c r="S9355" s="93" t="s">
        <v>18768</v>
      </c>
      <c r="T9355" s="93" t="s">
        <v>18769</v>
      </c>
    </row>
    <row r="9356" spans="19:20">
      <c r="S9356" s="93" t="s">
        <v>18770</v>
      </c>
      <c r="T9356" s="93" t="s">
        <v>18771</v>
      </c>
    </row>
    <row r="9357" spans="19:20">
      <c r="S9357" s="93" t="s">
        <v>18772</v>
      </c>
      <c r="T9357" s="93" t="s">
        <v>18773</v>
      </c>
    </row>
    <row r="9358" spans="19:20">
      <c r="S9358" s="93" t="s">
        <v>18774</v>
      </c>
      <c r="T9358" s="93" t="s">
        <v>18775</v>
      </c>
    </row>
    <row r="9359" spans="19:20">
      <c r="S9359" s="93" t="s">
        <v>18776</v>
      </c>
      <c r="T9359" s="93" t="s">
        <v>18777</v>
      </c>
    </row>
    <row r="9360" spans="19:20">
      <c r="S9360" s="93" t="s">
        <v>18778</v>
      </c>
      <c r="T9360" s="93" t="s">
        <v>18779</v>
      </c>
    </row>
    <row r="9361" spans="19:20">
      <c r="S9361" s="93" t="s">
        <v>18780</v>
      </c>
      <c r="T9361" s="93" t="s">
        <v>18781</v>
      </c>
    </row>
    <row r="9362" spans="19:20">
      <c r="S9362" s="93" t="s">
        <v>18782</v>
      </c>
      <c r="T9362" s="93" t="s">
        <v>18783</v>
      </c>
    </row>
    <row r="9363" spans="19:20">
      <c r="S9363" s="93" t="s">
        <v>18784</v>
      </c>
      <c r="T9363" s="93" t="s">
        <v>18785</v>
      </c>
    </row>
    <row r="9364" spans="19:20">
      <c r="S9364" s="93" t="s">
        <v>18786</v>
      </c>
      <c r="T9364" s="93" t="s">
        <v>18787</v>
      </c>
    </row>
    <row r="9365" spans="19:20">
      <c r="S9365" s="93" t="s">
        <v>18788</v>
      </c>
      <c r="T9365" s="93" t="s">
        <v>18789</v>
      </c>
    </row>
    <row r="9366" spans="19:20">
      <c r="S9366" s="93" t="s">
        <v>18790</v>
      </c>
      <c r="T9366" s="93" t="s">
        <v>18791</v>
      </c>
    </row>
    <row r="9367" spans="19:20">
      <c r="S9367" s="93" t="s">
        <v>18792</v>
      </c>
      <c r="T9367" s="93" t="s">
        <v>18793</v>
      </c>
    </row>
    <row r="9368" spans="19:20">
      <c r="S9368" s="93" t="s">
        <v>18794</v>
      </c>
      <c r="T9368" s="93" t="s">
        <v>18795</v>
      </c>
    </row>
    <row r="9369" spans="19:20">
      <c r="S9369" s="93" t="s">
        <v>18796</v>
      </c>
      <c r="T9369" s="93" t="s">
        <v>18797</v>
      </c>
    </row>
    <row r="9370" spans="19:20">
      <c r="S9370" s="93" t="s">
        <v>18798</v>
      </c>
      <c r="T9370" s="93" t="s">
        <v>18799</v>
      </c>
    </row>
    <row r="9371" spans="19:20">
      <c r="S9371" s="93" t="s">
        <v>18800</v>
      </c>
      <c r="T9371" s="93" t="s">
        <v>18801</v>
      </c>
    </row>
    <row r="9372" spans="19:20">
      <c r="S9372" s="93" t="s">
        <v>18802</v>
      </c>
      <c r="T9372" s="93" t="s">
        <v>18803</v>
      </c>
    </row>
    <row r="9373" spans="19:20">
      <c r="S9373" s="93" t="s">
        <v>18804</v>
      </c>
      <c r="T9373" s="93" t="s">
        <v>18805</v>
      </c>
    </row>
    <row r="9374" spans="19:20">
      <c r="S9374" s="93" t="s">
        <v>18806</v>
      </c>
      <c r="T9374" s="93" t="s">
        <v>18807</v>
      </c>
    </row>
    <row r="9375" spans="19:20">
      <c r="S9375" s="93" t="s">
        <v>18808</v>
      </c>
      <c r="T9375" s="93" t="s">
        <v>18809</v>
      </c>
    </row>
    <row r="9376" spans="19:20">
      <c r="S9376" s="93" t="s">
        <v>18810</v>
      </c>
      <c r="T9376" s="93" t="s">
        <v>18811</v>
      </c>
    </row>
    <row r="9377" spans="19:20">
      <c r="S9377" s="93" t="s">
        <v>18812</v>
      </c>
      <c r="T9377" s="93" t="s">
        <v>18813</v>
      </c>
    </row>
    <row r="9378" spans="19:20">
      <c r="S9378" s="93" t="s">
        <v>18814</v>
      </c>
      <c r="T9378" s="93" t="s">
        <v>18815</v>
      </c>
    </row>
    <row r="9379" spans="19:20">
      <c r="S9379" s="93" t="s">
        <v>18816</v>
      </c>
      <c r="T9379" s="93" t="s">
        <v>18817</v>
      </c>
    </row>
    <row r="9380" spans="19:20">
      <c r="S9380" s="93" t="s">
        <v>18818</v>
      </c>
      <c r="T9380" s="93" t="s">
        <v>18819</v>
      </c>
    </row>
    <row r="9381" spans="19:20">
      <c r="S9381" s="93" t="s">
        <v>18820</v>
      </c>
      <c r="T9381" s="93" t="s">
        <v>18821</v>
      </c>
    </row>
    <row r="9382" spans="19:20">
      <c r="S9382" s="93" t="s">
        <v>18822</v>
      </c>
      <c r="T9382" s="93" t="s">
        <v>18823</v>
      </c>
    </row>
    <row r="9383" spans="19:20">
      <c r="S9383" s="93" t="s">
        <v>18824</v>
      </c>
      <c r="T9383" s="93" t="s">
        <v>18825</v>
      </c>
    </row>
    <row r="9384" spans="19:20">
      <c r="S9384" s="93" t="s">
        <v>18826</v>
      </c>
      <c r="T9384" s="93" t="s">
        <v>18827</v>
      </c>
    </row>
    <row r="9385" spans="19:20">
      <c r="S9385" s="93" t="s">
        <v>18828</v>
      </c>
      <c r="T9385" s="93" t="s">
        <v>18829</v>
      </c>
    </row>
    <row r="9386" spans="19:20">
      <c r="S9386" s="93" t="s">
        <v>18830</v>
      </c>
      <c r="T9386" s="93" t="s">
        <v>18831</v>
      </c>
    </row>
    <row r="9387" spans="19:20">
      <c r="S9387" s="93" t="s">
        <v>18832</v>
      </c>
      <c r="T9387" s="93" t="s">
        <v>18833</v>
      </c>
    </row>
    <row r="9388" spans="19:20">
      <c r="S9388" s="93" t="s">
        <v>18834</v>
      </c>
      <c r="T9388" s="93" t="s">
        <v>18835</v>
      </c>
    </row>
    <row r="9389" spans="19:20">
      <c r="S9389" s="93" t="s">
        <v>18836</v>
      </c>
      <c r="T9389" s="93" t="s">
        <v>18837</v>
      </c>
    </row>
    <row r="9390" spans="19:20">
      <c r="S9390" s="93" t="s">
        <v>18838</v>
      </c>
      <c r="T9390" s="93" t="s">
        <v>18839</v>
      </c>
    </row>
    <row r="9391" spans="19:20">
      <c r="S9391" s="93" t="s">
        <v>18840</v>
      </c>
      <c r="T9391" s="93" t="s">
        <v>18841</v>
      </c>
    </row>
    <row r="9392" spans="19:20">
      <c r="S9392" s="93" t="s">
        <v>18842</v>
      </c>
      <c r="T9392" s="93" t="s">
        <v>18843</v>
      </c>
    </row>
    <row r="9393" spans="19:20">
      <c r="S9393" s="93" t="s">
        <v>18844</v>
      </c>
      <c r="T9393" s="93" t="s">
        <v>18845</v>
      </c>
    </row>
    <row r="9394" spans="19:20">
      <c r="S9394" s="93" t="s">
        <v>18846</v>
      </c>
      <c r="T9394" s="93" t="s">
        <v>18847</v>
      </c>
    </row>
    <row r="9395" spans="19:20">
      <c r="S9395" s="93" t="s">
        <v>18848</v>
      </c>
      <c r="T9395" s="93" t="s">
        <v>18849</v>
      </c>
    </row>
    <row r="9396" spans="19:20">
      <c r="S9396" s="93" t="s">
        <v>18850</v>
      </c>
      <c r="T9396" s="93" t="s">
        <v>18851</v>
      </c>
    </row>
    <row r="9397" spans="19:20">
      <c r="S9397" s="93" t="s">
        <v>18852</v>
      </c>
      <c r="T9397" s="93" t="s">
        <v>18853</v>
      </c>
    </row>
    <row r="9398" spans="19:20">
      <c r="S9398" s="93" t="s">
        <v>18854</v>
      </c>
      <c r="T9398" s="93" t="s">
        <v>18855</v>
      </c>
    </row>
    <row r="9399" spans="19:20">
      <c r="S9399" s="93" t="s">
        <v>18856</v>
      </c>
      <c r="T9399" s="93" t="s">
        <v>18857</v>
      </c>
    </row>
    <row r="9400" spans="19:20">
      <c r="S9400" s="93" t="s">
        <v>18858</v>
      </c>
      <c r="T9400" s="93" t="s">
        <v>18859</v>
      </c>
    </row>
    <row r="9401" spans="19:20">
      <c r="S9401" s="93" t="s">
        <v>18860</v>
      </c>
      <c r="T9401" s="93" t="s">
        <v>18861</v>
      </c>
    </row>
    <row r="9402" spans="19:20">
      <c r="S9402" s="93" t="s">
        <v>18862</v>
      </c>
      <c r="T9402" s="93" t="s">
        <v>18863</v>
      </c>
    </row>
    <row r="9403" spans="19:20">
      <c r="S9403" s="93" t="s">
        <v>18864</v>
      </c>
      <c r="T9403" s="93" t="s">
        <v>18865</v>
      </c>
    </row>
    <row r="9404" spans="19:20">
      <c r="S9404" s="93" t="s">
        <v>18866</v>
      </c>
      <c r="T9404" s="93" t="s">
        <v>18867</v>
      </c>
    </row>
    <row r="9405" spans="19:20">
      <c r="S9405" s="93" t="s">
        <v>18868</v>
      </c>
      <c r="T9405" s="93" t="s">
        <v>18869</v>
      </c>
    </row>
    <row r="9406" spans="19:20">
      <c r="S9406" s="93" t="s">
        <v>18870</v>
      </c>
      <c r="T9406" s="93" t="s">
        <v>18871</v>
      </c>
    </row>
    <row r="9407" spans="19:20">
      <c r="S9407" s="93" t="s">
        <v>18872</v>
      </c>
      <c r="T9407" s="93" t="s">
        <v>18873</v>
      </c>
    </row>
    <row r="9408" spans="19:20">
      <c r="S9408" s="93" t="s">
        <v>18874</v>
      </c>
      <c r="T9408" s="93" t="s">
        <v>18875</v>
      </c>
    </row>
    <row r="9409" spans="19:20">
      <c r="S9409" s="93" t="s">
        <v>18876</v>
      </c>
      <c r="T9409" s="93" t="s">
        <v>18877</v>
      </c>
    </row>
    <row r="9410" spans="19:20">
      <c r="S9410" s="93" t="s">
        <v>18878</v>
      </c>
      <c r="T9410" s="93" t="s">
        <v>18879</v>
      </c>
    </row>
    <row r="9411" spans="19:20">
      <c r="S9411" s="93" t="s">
        <v>18880</v>
      </c>
      <c r="T9411" s="93" t="s">
        <v>18881</v>
      </c>
    </row>
    <row r="9412" spans="19:20">
      <c r="S9412" s="93" t="s">
        <v>18882</v>
      </c>
      <c r="T9412" s="93" t="s">
        <v>18883</v>
      </c>
    </row>
    <row r="9413" spans="19:20">
      <c r="S9413" s="93" t="s">
        <v>18884</v>
      </c>
      <c r="T9413" s="93" t="s">
        <v>18885</v>
      </c>
    </row>
    <row r="9414" spans="19:20">
      <c r="S9414" s="93" t="s">
        <v>18886</v>
      </c>
      <c r="T9414" s="93" t="s">
        <v>18887</v>
      </c>
    </row>
    <row r="9415" spans="19:20">
      <c r="S9415" s="93" t="s">
        <v>18888</v>
      </c>
      <c r="T9415" s="93" t="s">
        <v>18889</v>
      </c>
    </row>
    <row r="9416" spans="19:20">
      <c r="S9416" s="93" t="s">
        <v>18890</v>
      </c>
      <c r="T9416" s="93" t="s">
        <v>18891</v>
      </c>
    </row>
    <row r="9417" spans="19:20">
      <c r="S9417" s="93" t="s">
        <v>18892</v>
      </c>
      <c r="T9417" s="93" t="s">
        <v>18893</v>
      </c>
    </row>
    <row r="9418" spans="19:20">
      <c r="S9418" s="93" t="s">
        <v>18894</v>
      </c>
      <c r="T9418" s="93" t="s">
        <v>18895</v>
      </c>
    </row>
    <row r="9419" spans="19:20">
      <c r="S9419" s="93" t="s">
        <v>18896</v>
      </c>
      <c r="T9419" s="93" t="s">
        <v>18897</v>
      </c>
    </row>
    <row r="9420" spans="19:20">
      <c r="S9420" s="93" t="s">
        <v>18898</v>
      </c>
      <c r="T9420" s="93" t="s">
        <v>18899</v>
      </c>
    </row>
    <row r="9421" spans="19:20">
      <c r="S9421" s="93" t="s">
        <v>18900</v>
      </c>
      <c r="T9421" s="93" t="s">
        <v>18901</v>
      </c>
    </row>
    <row r="9422" spans="19:20">
      <c r="S9422" s="93" t="s">
        <v>18902</v>
      </c>
      <c r="T9422" s="93" t="s">
        <v>18903</v>
      </c>
    </row>
    <row r="9423" spans="19:20">
      <c r="S9423" s="93" t="s">
        <v>18904</v>
      </c>
      <c r="T9423" s="93" t="s">
        <v>18905</v>
      </c>
    </row>
    <row r="9424" spans="19:20">
      <c r="S9424" s="93" t="s">
        <v>18906</v>
      </c>
      <c r="T9424" s="93" t="s">
        <v>18907</v>
      </c>
    </row>
    <row r="9425" spans="19:20">
      <c r="S9425" s="93" t="s">
        <v>18908</v>
      </c>
      <c r="T9425" s="93" t="s">
        <v>18909</v>
      </c>
    </row>
    <row r="9426" spans="19:20">
      <c r="S9426" s="93" t="s">
        <v>18910</v>
      </c>
      <c r="T9426" s="93" t="s">
        <v>18911</v>
      </c>
    </row>
    <row r="9427" spans="19:20">
      <c r="S9427" s="93" t="s">
        <v>18912</v>
      </c>
      <c r="T9427" s="93" t="s">
        <v>18913</v>
      </c>
    </row>
    <row r="9428" spans="19:20">
      <c r="S9428" s="93" t="s">
        <v>18914</v>
      </c>
      <c r="T9428" s="93" t="s">
        <v>18915</v>
      </c>
    </row>
    <row r="9429" spans="19:20">
      <c r="S9429" s="93" t="s">
        <v>18916</v>
      </c>
      <c r="T9429" s="93" t="s">
        <v>18917</v>
      </c>
    </row>
    <row r="9430" spans="19:20">
      <c r="S9430" s="93" t="s">
        <v>18918</v>
      </c>
      <c r="T9430" s="93" t="s">
        <v>18919</v>
      </c>
    </row>
    <row r="9431" spans="19:20">
      <c r="S9431" s="93" t="s">
        <v>18920</v>
      </c>
      <c r="T9431" s="93" t="s">
        <v>18921</v>
      </c>
    </row>
    <row r="9432" spans="19:20">
      <c r="S9432" s="93" t="s">
        <v>18922</v>
      </c>
      <c r="T9432" s="93" t="s">
        <v>18923</v>
      </c>
    </row>
    <row r="9433" spans="19:20">
      <c r="S9433" s="93" t="s">
        <v>18924</v>
      </c>
      <c r="T9433" s="93" t="s">
        <v>18925</v>
      </c>
    </row>
    <row r="9434" spans="19:20">
      <c r="S9434" s="93" t="s">
        <v>18926</v>
      </c>
      <c r="T9434" s="93" t="s">
        <v>18927</v>
      </c>
    </row>
    <row r="9435" spans="19:20">
      <c r="S9435" s="93" t="s">
        <v>18928</v>
      </c>
      <c r="T9435" s="93" t="s">
        <v>18929</v>
      </c>
    </row>
    <row r="9436" spans="19:20">
      <c r="S9436" s="93" t="s">
        <v>18930</v>
      </c>
      <c r="T9436" s="93" t="s">
        <v>18931</v>
      </c>
    </row>
    <row r="9437" spans="19:20">
      <c r="S9437" s="93" t="s">
        <v>18932</v>
      </c>
      <c r="T9437" s="93" t="s">
        <v>18933</v>
      </c>
    </row>
    <row r="9438" spans="19:20">
      <c r="S9438" s="93" t="s">
        <v>18934</v>
      </c>
      <c r="T9438" s="93" t="s">
        <v>18935</v>
      </c>
    </row>
    <row r="9439" spans="19:20">
      <c r="S9439" s="93" t="s">
        <v>18936</v>
      </c>
      <c r="T9439" s="93" t="s">
        <v>18937</v>
      </c>
    </row>
    <row r="9440" spans="19:20">
      <c r="S9440" s="93" t="s">
        <v>18938</v>
      </c>
      <c r="T9440" s="93" t="s">
        <v>18939</v>
      </c>
    </row>
    <row r="9441" spans="19:20">
      <c r="S9441" s="93" t="s">
        <v>18940</v>
      </c>
      <c r="T9441" s="93" t="s">
        <v>18941</v>
      </c>
    </row>
    <row r="9442" spans="19:20">
      <c r="S9442" s="93" t="s">
        <v>18942</v>
      </c>
      <c r="T9442" s="93" t="s">
        <v>18943</v>
      </c>
    </row>
    <row r="9443" spans="19:20">
      <c r="S9443" s="93" t="s">
        <v>18944</v>
      </c>
      <c r="T9443" s="93" t="s">
        <v>18945</v>
      </c>
    </row>
    <row r="9444" spans="19:20">
      <c r="S9444" s="93" t="s">
        <v>18946</v>
      </c>
      <c r="T9444" s="93" t="s">
        <v>18947</v>
      </c>
    </row>
    <row r="9445" spans="19:20">
      <c r="S9445" s="93" t="s">
        <v>18948</v>
      </c>
      <c r="T9445" s="93" t="s">
        <v>18949</v>
      </c>
    </row>
    <row r="9446" spans="19:20">
      <c r="S9446" s="93" t="s">
        <v>18950</v>
      </c>
      <c r="T9446" s="93" t="s">
        <v>18951</v>
      </c>
    </row>
    <row r="9447" spans="19:20">
      <c r="S9447" s="93" t="s">
        <v>18952</v>
      </c>
      <c r="T9447" s="93" t="s">
        <v>18953</v>
      </c>
    </row>
    <row r="9448" spans="19:20">
      <c r="S9448" s="93" t="s">
        <v>18954</v>
      </c>
      <c r="T9448" s="93" t="s">
        <v>18955</v>
      </c>
    </row>
    <row r="9449" spans="19:20">
      <c r="S9449" s="93" t="s">
        <v>18956</v>
      </c>
      <c r="T9449" s="93" t="s">
        <v>18957</v>
      </c>
    </row>
    <row r="9450" spans="19:20">
      <c r="S9450" s="93" t="s">
        <v>18958</v>
      </c>
      <c r="T9450" s="93" t="s">
        <v>18959</v>
      </c>
    </row>
    <row r="9451" spans="19:20">
      <c r="S9451" s="93" t="s">
        <v>18960</v>
      </c>
      <c r="T9451" s="93" t="s">
        <v>18961</v>
      </c>
    </row>
    <row r="9452" spans="19:20">
      <c r="S9452" s="93" t="s">
        <v>18962</v>
      </c>
      <c r="T9452" s="93" t="s">
        <v>18963</v>
      </c>
    </row>
    <row r="9453" spans="19:20">
      <c r="S9453" s="93" t="s">
        <v>18964</v>
      </c>
      <c r="T9453" s="93" t="s">
        <v>18965</v>
      </c>
    </row>
    <row r="9454" spans="19:20">
      <c r="S9454" s="93" t="s">
        <v>18966</v>
      </c>
      <c r="T9454" s="93" t="s">
        <v>18967</v>
      </c>
    </row>
    <row r="9455" spans="19:20">
      <c r="S9455" s="93" t="s">
        <v>18968</v>
      </c>
      <c r="T9455" s="93" t="s">
        <v>18969</v>
      </c>
    </row>
    <row r="9456" spans="19:20">
      <c r="S9456" s="93" t="s">
        <v>18970</v>
      </c>
      <c r="T9456" s="93" t="s">
        <v>18971</v>
      </c>
    </row>
    <row r="9457" spans="19:20">
      <c r="S9457" s="93" t="s">
        <v>18972</v>
      </c>
      <c r="T9457" s="93" t="s">
        <v>18973</v>
      </c>
    </row>
    <row r="9458" spans="19:20">
      <c r="S9458" s="93" t="s">
        <v>18974</v>
      </c>
      <c r="T9458" s="93" t="s">
        <v>18975</v>
      </c>
    </row>
    <row r="9459" spans="19:20">
      <c r="S9459" s="93" t="s">
        <v>18976</v>
      </c>
      <c r="T9459" s="93" t="s">
        <v>18977</v>
      </c>
    </row>
    <row r="9460" spans="19:20">
      <c r="S9460" s="93" t="s">
        <v>18978</v>
      </c>
      <c r="T9460" s="93" t="s">
        <v>18979</v>
      </c>
    </row>
    <row r="9461" spans="19:20">
      <c r="S9461" s="93" t="s">
        <v>18980</v>
      </c>
      <c r="T9461" s="93" t="s">
        <v>18981</v>
      </c>
    </row>
    <row r="9462" spans="19:20">
      <c r="S9462" s="93" t="s">
        <v>18982</v>
      </c>
      <c r="T9462" s="93" t="s">
        <v>18983</v>
      </c>
    </row>
    <row r="9463" spans="19:20">
      <c r="S9463" s="93" t="s">
        <v>18984</v>
      </c>
      <c r="T9463" s="93" t="s">
        <v>18985</v>
      </c>
    </row>
    <row r="9464" spans="19:20">
      <c r="S9464" s="93" t="s">
        <v>18986</v>
      </c>
      <c r="T9464" s="93" t="s">
        <v>18987</v>
      </c>
    </row>
    <row r="9465" spans="19:20">
      <c r="S9465" s="93" t="s">
        <v>18988</v>
      </c>
      <c r="T9465" s="93" t="s">
        <v>18989</v>
      </c>
    </row>
    <row r="9466" spans="19:20">
      <c r="S9466" s="93" t="s">
        <v>18990</v>
      </c>
      <c r="T9466" s="93" t="s">
        <v>18991</v>
      </c>
    </row>
    <row r="9467" spans="19:20">
      <c r="S9467" s="93" t="s">
        <v>18992</v>
      </c>
      <c r="T9467" s="93" t="s">
        <v>18993</v>
      </c>
    </row>
    <row r="9468" spans="19:20">
      <c r="S9468" s="93" t="s">
        <v>18994</v>
      </c>
      <c r="T9468" s="93" t="s">
        <v>18995</v>
      </c>
    </row>
    <row r="9469" spans="19:20">
      <c r="S9469" s="93" t="s">
        <v>18996</v>
      </c>
      <c r="T9469" s="93" t="s">
        <v>18997</v>
      </c>
    </row>
    <row r="9470" spans="19:20">
      <c r="S9470" s="93" t="s">
        <v>18998</v>
      </c>
      <c r="T9470" s="93" t="s">
        <v>18999</v>
      </c>
    </row>
    <row r="9471" spans="19:20">
      <c r="S9471" s="93" t="s">
        <v>19000</v>
      </c>
      <c r="T9471" s="93" t="s">
        <v>19001</v>
      </c>
    </row>
    <row r="9472" spans="19:20">
      <c r="S9472" s="93" t="s">
        <v>19002</v>
      </c>
      <c r="T9472" s="93" t="s">
        <v>19003</v>
      </c>
    </row>
    <row r="9473" spans="19:20">
      <c r="S9473" s="93" t="s">
        <v>19004</v>
      </c>
      <c r="T9473" s="93" t="s">
        <v>19005</v>
      </c>
    </row>
    <row r="9474" spans="19:20">
      <c r="S9474" s="93" t="s">
        <v>19006</v>
      </c>
      <c r="T9474" s="93" t="s">
        <v>19007</v>
      </c>
    </row>
    <row r="9475" spans="19:20">
      <c r="S9475" s="93" t="s">
        <v>19008</v>
      </c>
      <c r="T9475" s="93" t="s">
        <v>19009</v>
      </c>
    </row>
    <row r="9476" spans="19:20">
      <c r="S9476" s="93" t="s">
        <v>19010</v>
      </c>
      <c r="T9476" s="93" t="s">
        <v>19011</v>
      </c>
    </row>
    <row r="9477" spans="19:20">
      <c r="S9477" s="93" t="s">
        <v>19012</v>
      </c>
      <c r="T9477" s="93" t="s">
        <v>19013</v>
      </c>
    </row>
    <row r="9478" spans="19:20">
      <c r="S9478" s="93" t="s">
        <v>19014</v>
      </c>
      <c r="T9478" s="93" t="s">
        <v>19015</v>
      </c>
    </row>
    <row r="9479" spans="19:20">
      <c r="S9479" s="93" t="s">
        <v>19016</v>
      </c>
      <c r="T9479" s="93" t="s">
        <v>19017</v>
      </c>
    </row>
    <row r="9480" spans="19:20">
      <c r="S9480" s="93" t="s">
        <v>19018</v>
      </c>
      <c r="T9480" s="93" t="s">
        <v>19019</v>
      </c>
    </row>
    <row r="9481" spans="19:20">
      <c r="S9481" s="93" t="s">
        <v>19020</v>
      </c>
      <c r="T9481" s="93" t="s">
        <v>19021</v>
      </c>
    </row>
    <row r="9482" spans="19:20">
      <c r="S9482" s="93" t="s">
        <v>19022</v>
      </c>
      <c r="T9482" s="93" t="s">
        <v>19023</v>
      </c>
    </row>
    <row r="9483" spans="19:20">
      <c r="S9483" s="93" t="s">
        <v>19024</v>
      </c>
      <c r="T9483" s="93" t="s">
        <v>19025</v>
      </c>
    </row>
    <row r="9484" spans="19:20">
      <c r="S9484" s="93" t="s">
        <v>19026</v>
      </c>
      <c r="T9484" s="93" t="s">
        <v>19027</v>
      </c>
    </row>
    <row r="9485" spans="19:20">
      <c r="S9485" s="93" t="s">
        <v>19028</v>
      </c>
      <c r="T9485" s="93" t="s">
        <v>19029</v>
      </c>
    </row>
    <row r="9486" spans="19:20">
      <c r="S9486" s="93" t="s">
        <v>19030</v>
      </c>
      <c r="T9486" s="93" t="s">
        <v>19031</v>
      </c>
    </row>
    <row r="9487" spans="19:20">
      <c r="S9487" s="93" t="s">
        <v>19032</v>
      </c>
      <c r="T9487" s="93" t="s">
        <v>19033</v>
      </c>
    </row>
    <row r="9488" spans="19:20">
      <c r="S9488" s="93" t="s">
        <v>19034</v>
      </c>
      <c r="T9488" s="93" t="s">
        <v>19035</v>
      </c>
    </row>
    <row r="9489" spans="19:20">
      <c r="S9489" s="93" t="s">
        <v>19036</v>
      </c>
      <c r="T9489" s="93" t="s">
        <v>19037</v>
      </c>
    </row>
    <row r="9490" spans="19:20">
      <c r="S9490" s="93" t="s">
        <v>19038</v>
      </c>
      <c r="T9490" s="93" t="s">
        <v>19039</v>
      </c>
    </row>
    <row r="9491" spans="19:20">
      <c r="S9491" s="93" t="s">
        <v>19040</v>
      </c>
      <c r="T9491" s="93" t="s">
        <v>19041</v>
      </c>
    </row>
    <row r="9492" spans="19:20">
      <c r="S9492" s="93" t="s">
        <v>19042</v>
      </c>
      <c r="T9492" s="93" t="s">
        <v>19043</v>
      </c>
    </row>
    <row r="9493" spans="19:20">
      <c r="S9493" s="93" t="s">
        <v>19044</v>
      </c>
      <c r="T9493" s="93" t="s">
        <v>19045</v>
      </c>
    </row>
    <row r="9494" spans="19:20">
      <c r="S9494" s="93" t="s">
        <v>19046</v>
      </c>
      <c r="T9494" s="93" t="s">
        <v>19047</v>
      </c>
    </row>
    <row r="9495" spans="19:20">
      <c r="S9495" s="93" t="s">
        <v>19048</v>
      </c>
      <c r="T9495" s="93" t="s">
        <v>19049</v>
      </c>
    </row>
    <row r="9496" spans="19:20">
      <c r="S9496" s="93" t="s">
        <v>19050</v>
      </c>
      <c r="T9496" s="93" t="s">
        <v>19051</v>
      </c>
    </row>
    <row r="9497" spans="19:20">
      <c r="S9497" s="93" t="s">
        <v>19052</v>
      </c>
      <c r="T9497" s="93" t="s">
        <v>19053</v>
      </c>
    </row>
    <row r="9498" spans="19:20">
      <c r="S9498" s="93" t="s">
        <v>19054</v>
      </c>
      <c r="T9498" s="93" t="s">
        <v>19055</v>
      </c>
    </row>
    <row r="9499" spans="19:20">
      <c r="S9499" s="93" t="s">
        <v>19056</v>
      </c>
      <c r="T9499" s="93" t="s">
        <v>19057</v>
      </c>
    </row>
    <row r="9500" spans="19:20">
      <c r="S9500" s="93" t="s">
        <v>19058</v>
      </c>
      <c r="T9500" s="93" t="s">
        <v>19059</v>
      </c>
    </row>
    <row r="9501" spans="19:20">
      <c r="S9501" s="93" t="s">
        <v>19060</v>
      </c>
      <c r="T9501" s="93" t="s">
        <v>19061</v>
      </c>
    </row>
    <row r="9502" spans="19:20">
      <c r="S9502" s="93" t="s">
        <v>19062</v>
      </c>
      <c r="T9502" s="93" t="s">
        <v>19063</v>
      </c>
    </row>
    <row r="9503" spans="19:20">
      <c r="S9503" s="93" t="s">
        <v>19064</v>
      </c>
      <c r="T9503" s="93" t="s">
        <v>19065</v>
      </c>
    </row>
    <row r="9504" spans="19:20">
      <c r="S9504" s="93" t="s">
        <v>19066</v>
      </c>
      <c r="T9504" s="93" t="s">
        <v>19067</v>
      </c>
    </row>
    <row r="9505" spans="19:20">
      <c r="S9505" s="93" t="s">
        <v>19068</v>
      </c>
      <c r="T9505" s="93" t="s">
        <v>19069</v>
      </c>
    </row>
    <row r="9506" spans="19:20">
      <c r="S9506" s="93" t="s">
        <v>19070</v>
      </c>
      <c r="T9506" s="93" t="s">
        <v>19071</v>
      </c>
    </row>
    <row r="9507" spans="19:20">
      <c r="S9507" s="93" t="s">
        <v>19072</v>
      </c>
      <c r="T9507" s="93" t="s">
        <v>19073</v>
      </c>
    </row>
    <row r="9508" spans="19:20">
      <c r="S9508" s="93" t="s">
        <v>19074</v>
      </c>
      <c r="T9508" s="93" t="s">
        <v>19075</v>
      </c>
    </row>
    <row r="9509" spans="19:20">
      <c r="S9509" s="93" t="s">
        <v>19076</v>
      </c>
      <c r="T9509" s="93" t="s">
        <v>19077</v>
      </c>
    </row>
    <row r="9510" spans="19:20">
      <c r="S9510" s="93" t="s">
        <v>19078</v>
      </c>
      <c r="T9510" s="93" t="s">
        <v>19079</v>
      </c>
    </row>
    <row r="9511" spans="19:20">
      <c r="S9511" s="93" t="s">
        <v>19080</v>
      </c>
      <c r="T9511" s="93" t="s">
        <v>19081</v>
      </c>
    </row>
    <row r="9512" spans="19:20">
      <c r="S9512" s="93" t="s">
        <v>19082</v>
      </c>
      <c r="T9512" s="93" t="s">
        <v>19083</v>
      </c>
    </row>
    <row r="9513" spans="19:20">
      <c r="S9513" s="93" t="s">
        <v>19084</v>
      </c>
      <c r="T9513" s="93" t="s">
        <v>19085</v>
      </c>
    </row>
    <row r="9514" spans="19:20">
      <c r="S9514" s="93" t="s">
        <v>19086</v>
      </c>
      <c r="T9514" s="93" t="s">
        <v>19087</v>
      </c>
    </row>
    <row r="9515" spans="19:20">
      <c r="S9515" s="93" t="s">
        <v>19088</v>
      </c>
      <c r="T9515" s="93" t="s">
        <v>19089</v>
      </c>
    </row>
    <row r="9516" spans="19:20">
      <c r="S9516" s="93" t="s">
        <v>19090</v>
      </c>
      <c r="T9516" s="93" t="s">
        <v>19091</v>
      </c>
    </row>
    <row r="9517" spans="19:20">
      <c r="S9517" s="93" t="s">
        <v>19092</v>
      </c>
      <c r="T9517" s="93" t="s">
        <v>19093</v>
      </c>
    </row>
    <row r="9518" spans="19:20">
      <c r="S9518" s="93" t="s">
        <v>19094</v>
      </c>
      <c r="T9518" s="93" t="s">
        <v>19095</v>
      </c>
    </row>
    <row r="9519" spans="19:20">
      <c r="S9519" s="93" t="s">
        <v>19096</v>
      </c>
      <c r="T9519" s="93" t="s">
        <v>19097</v>
      </c>
    </row>
    <row r="9520" spans="19:20">
      <c r="S9520" s="93" t="s">
        <v>19098</v>
      </c>
      <c r="T9520" s="93" t="s">
        <v>19099</v>
      </c>
    </row>
    <row r="9521" spans="19:20">
      <c r="S9521" s="93" t="s">
        <v>19100</v>
      </c>
      <c r="T9521" s="93" t="s">
        <v>19101</v>
      </c>
    </row>
    <row r="9522" spans="19:20">
      <c r="S9522" s="93" t="s">
        <v>19102</v>
      </c>
      <c r="T9522" s="93" t="s">
        <v>19103</v>
      </c>
    </row>
    <row r="9523" spans="19:20">
      <c r="S9523" s="93" t="s">
        <v>19104</v>
      </c>
      <c r="T9523" s="93" t="s">
        <v>19105</v>
      </c>
    </row>
    <row r="9524" spans="19:20">
      <c r="S9524" s="93" t="s">
        <v>19106</v>
      </c>
      <c r="T9524" s="93" t="s">
        <v>19107</v>
      </c>
    </row>
    <row r="9525" spans="19:20">
      <c r="S9525" s="93" t="s">
        <v>19108</v>
      </c>
      <c r="T9525" s="93" t="s">
        <v>19109</v>
      </c>
    </row>
    <row r="9526" spans="19:20">
      <c r="S9526" s="93" t="s">
        <v>19110</v>
      </c>
      <c r="T9526" s="93" t="s">
        <v>19111</v>
      </c>
    </row>
    <row r="9527" spans="19:20">
      <c r="S9527" s="93" t="s">
        <v>19112</v>
      </c>
      <c r="T9527" s="93" t="s">
        <v>19113</v>
      </c>
    </row>
    <row r="9528" spans="19:20">
      <c r="S9528" s="93" t="s">
        <v>19114</v>
      </c>
      <c r="T9528" s="93" t="s">
        <v>19115</v>
      </c>
    </row>
    <row r="9529" spans="19:20">
      <c r="S9529" s="93" t="s">
        <v>19116</v>
      </c>
      <c r="T9529" s="93" t="s">
        <v>19117</v>
      </c>
    </row>
    <row r="9530" spans="19:20">
      <c r="S9530" s="93" t="s">
        <v>19118</v>
      </c>
      <c r="T9530" s="93" t="s">
        <v>19119</v>
      </c>
    </row>
    <row r="9531" spans="19:20">
      <c r="S9531" s="93" t="s">
        <v>19120</v>
      </c>
      <c r="T9531" s="93" t="s">
        <v>19121</v>
      </c>
    </row>
    <row r="9532" spans="19:20">
      <c r="S9532" s="93" t="s">
        <v>19122</v>
      </c>
      <c r="T9532" s="93" t="s">
        <v>19123</v>
      </c>
    </row>
    <row r="9533" spans="19:20">
      <c r="S9533" s="93" t="s">
        <v>19124</v>
      </c>
      <c r="T9533" s="93" t="s">
        <v>19125</v>
      </c>
    </row>
    <row r="9534" spans="19:20">
      <c r="S9534" s="93" t="s">
        <v>19126</v>
      </c>
      <c r="T9534" s="93" t="s">
        <v>19127</v>
      </c>
    </row>
    <row r="9535" spans="19:20">
      <c r="S9535" s="93" t="s">
        <v>19128</v>
      </c>
      <c r="T9535" s="93" t="s">
        <v>19129</v>
      </c>
    </row>
    <row r="9536" spans="19:20">
      <c r="S9536" s="93" t="s">
        <v>19130</v>
      </c>
      <c r="T9536" s="93" t="s">
        <v>19131</v>
      </c>
    </row>
    <row r="9537" spans="19:20">
      <c r="S9537" s="93" t="s">
        <v>19132</v>
      </c>
      <c r="T9537" s="93" t="s">
        <v>19133</v>
      </c>
    </row>
    <row r="9538" spans="19:20">
      <c r="S9538" s="93" t="s">
        <v>19134</v>
      </c>
      <c r="T9538" s="93" t="s">
        <v>19135</v>
      </c>
    </row>
    <row r="9539" spans="19:20">
      <c r="S9539" s="93" t="s">
        <v>19136</v>
      </c>
      <c r="T9539" s="93" t="s">
        <v>19137</v>
      </c>
    </row>
    <row r="9540" spans="19:20">
      <c r="S9540" s="93" t="s">
        <v>19138</v>
      </c>
      <c r="T9540" s="93" t="s">
        <v>19139</v>
      </c>
    </row>
    <row r="9541" spans="19:20">
      <c r="S9541" s="93" t="s">
        <v>19140</v>
      </c>
      <c r="T9541" s="93" t="s">
        <v>19141</v>
      </c>
    </row>
    <row r="9542" spans="19:20">
      <c r="S9542" s="93" t="s">
        <v>19142</v>
      </c>
      <c r="T9542" s="93" t="s">
        <v>19143</v>
      </c>
    </row>
    <row r="9543" spans="19:20">
      <c r="S9543" s="93" t="s">
        <v>19144</v>
      </c>
      <c r="T9543" s="93" t="s">
        <v>19145</v>
      </c>
    </row>
    <row r="9544" spans="19:20">
      <c r="S9544" s="93" t="s">
        <v>19146</v>
      </c>
      <c r="T9544" s="93" t="s">
        <v>19147</v>
      </c>
    </row>
    <row r="9545" spans="19:20">
      <c r="S9545" s="93" t="s">
        <v>19148</v>
      </c>
      <c r="T9545" s="93" t="s">
        <v>19149</v>
      </c>
    </row>
    <row r="9546" spans="19:20">
      <c r="S9546" s="93" t="s">
        <v>19150</v>
      </c>
      <c r="T9546" s="93" t="s">
        <v>19151</v>
      </c>
    </row>
    <row r="9547" spans="19:20">
      <c r="S9547" s="93" t="s">
        <v>19152</v>
      </c>
      <c r="T9547" s="93" t="s">
        <v>19153</v>
      </c>
    </row>
    <row r="9548" spans="19:20">
      <c r="S9548" s="93" t="s">
        <v>19154</v>
      </c>
      <c r="T9548" s="93" t="s">
        <v>19155</v>
      </c>
    </row>
    <row r="9549" spans="19:20">
      <c r="S9549" s="93" t="s">
        <v>19156</v>
      </c>
      <c r="T9549" s="93" t="s">
        <v>19157</v>
      </c>
    </row>
    <row r="9550" spans="19:20">
      <c r="S9550" s="93" t="s">
        <v>19158</v>
      </c>
      <c r="T9550" s="93" t="s">
        <v>19159</v>
      </c>
    </row>
    <row r="9551" spans="19:20">
      <c r="S9551" s="93" t="s">
        <v>19160</v>
      </c>
      <c r="T9551" s="93" t="s">
        <v>19161</v>
      </c>
    </row>
    <row r="9552" spans="19:20">
      <c r="S9552" s="93" t="s">
        <v>19162</v>
      </c>
      <c r="T9552" s="93" t="s">
        <v>19163</v>
      </c>
    </row>
    <row r="9553" spans="19:20">
      <c r="S9553" s="93" t="s">
        <v>19164</v>
      </c>
      <c r="T9553" s="93" t="s">
        <v>19165</v>
      </c>
    </row>
    <row r="9554" spans="19:20">
      <c r="S9554" s="93" t="s">
        <v>19166</v>
      </c>
      <c r="T9554" s="93" t="s">
        <v>19167</v>
      </c>
    </row>
    <row r="9555" spans="19:20">
      <c r="S9555" s="93" t="s">
        <v>19168</v>
      </c>
      <c r="T9555" s="93" t="s">
        <v>19169</v>
      </c>
    </row>
    <row r="9556" spans="19:20">
      <c r="S9556" s="93" t="s">
        <v>19170</v>
      </c>
      <c r="T9556" s="93" t="s">
        <v>19171</v>
      </c>
    </row>
    <row r="9557" spans="19:20">
      <c r="S9557" s="93" t="s">
        <v>19172</v>
      </c>
      <c r="T9557" s="93" t="s">
        <v>19173</v>
      </c>
    </row>
    <row r="9558" spans="19:20">
      <c r="S9558" s="93" t="s">
        <v>19174</v>
      </c>
      <c r="T9558" s="93" t="s">
        <v>19175</v>
      </c>
    </row>
    <row r="9559" spans="19:20">
      <c r="S9559" s="93" t="s">
        <v>19176</v>
      </c>
      <c r="T9559" s="93" t="s">
        <v>19177</v>
      </c>
    </row>
    <row r="9560" spans="19:20">
      <c r="S9560" s="93" t="s">
        <v>19178</v>
      </c>
      <c r="T9560" s="93" t="s">
        <v>19179</v>
      </c>
    </row>
    <row r="9561" spans="19:20">
      <c r="S9561" s="93" t="s">
        <v>19180</v>
      </c>
      <c r="T9561" s="93" t="s">
        <v>19181</v>
      </c>
    </row>
    <row r="9562" spans="19:20">
      <c r="S9562" s="93" t="s">
        <v>19182</v>
      </c>
      <c r="T9562" s="93" t="s">
        <v>19183</v>
      </c>
    </row>
    <row r="9563" spans="19:20">
      <c r="S9563" s="93" t="s">
        <v>19184</v>
      </c>
      <c r="T9563" s="93" t="s">
        <v>19185</v>
      </c>
    </row>
    <row r="9564" spans="19:20">
      <c r="S9564" s="93" t="s">
        <v>19186</v>
      </c>
      <c r="T9564" s="93" t="s">
        <v>19187</v>
      </c>
    </row>
    <row r="9565" spans="19:20">
      <c r="S9565" s="93" t="s">
        <v>19188</v>
      </c>
      <c r="T9565" s="93" t="s">
        <v>19189</v>
      </c>
    </row>
    <row r="9566" spans="19:20">
      <c r="S9566" s="93" t="s">
        <v>19190</v>
      </c>
      <c r="T9566" s="93" t="s">
        <v>19191</v>
      </c>
    </row>
    <row r="9567" spans="19:20">
      <c r="S9567" s="93" t="s">
        <v>19192</v>
      </c>
      <c r="T9567" s="93" t="s">
        <v>19193</v>
      </c>
    </row>
    <row r="9568" spans="19:20">
      <c r="S9568" s="93" t="s">
        <v>19194</v>
      </c>
      <c r="T9568" s="93" t="s">
        <v>19195</v>
      </c>
    </row>
    <row r="9569" spans="19:20">
      <c r="S9569" s="93" t="s">
        <v>19196</v>
      </c>
      <c r="T9569" s="93" t="s">
        <v>19197</v>
      </c>
    </row>
    <row r="9570" spans="19:20">
      <c r="S9570" s="93" t="s">
        <v>19198</v>
      </c>
      <c r="T9570" s="93" t="s">
        <v>19199</v>
      </c>
    </row>
    <row r="9571" spans="19:20">
      <c r="S9571" s="93" t="s">
        <v>19200</v>
      </c>
      <c r="T9571" s="93" t="s">
        <v>19201</v>
      </c>
    </row>
    <row r="9572" spans="19:20">
      <c r="S9572" s="93" t="s">
        <v>19202</v>
      </c>
      <c r="T9572" s="93" t="s">
        <v>19203</v>
      </c>
    </row>
    <row r="9573" spans="19:20">
      <c r="S9573" s="93" t="s">
        <v>19204</v>
      </c>
      <c r="T9573" s="93" t="s">
        <v>19205</v>
      </c>
    </row>
    <row r="9574" spans="19:20">
      <c r="S9574" s="93" t="s">
        <v>19206</v>
      </c>
      <c r="T9574" s="93" t="s">
        <v>19207</v>
      </c>
    </row>
    <row r="9575" spans="19:20">
      <c r="S9575" s="93" t="s">
        <v>19208</v>
      </c>
      <c r="T9575" s="93" t="s">
        <v>19209</v>
      </c>
    </row>
    <row r="9576" spans="19:20">
      <c r="S9576" s="93" t="s">
        <v>19210</v>
      </c>
      <c r="T9576" s="93" t="s">
        <v>19211</v>
      </c>
    </row>
    <row r="9577" spans="19:20">
      <c r="S9577" s="93" t="s">
        <v>19212</v>
      </c>
      <c r="T9577" s="93" t="s">
        <v>19213</v>
      </c>
    </row>
    <row r="9578" spans="19:20">
      <c r="S9578" s="93" t="s">
        <v>19214</v>
      </c>
      <c r="T9578" s="93" t="s">
        <v>19215</v>
      </c>
    </row>
    <row r="9579" spans="19:20">
      <c r="S9579" s="93" t="s">
        <v>19216</v>
      </c>
      <c r="T9579" s="93" t="s">
        <v>19217</v>
      </c>
    </row>
    <row r="9580" spans="19:20">
      <c r="S9580" s="93" t="s">
        <v>19218</v>
      </c>
      <c r="T9580" s="93" t="s">
        <v>19219</v>
      </c>
    </row>
    <row r="9581" spans="19:20">
      <c r="S9581" s="93" t="s">
        <v>19220</v>
      </c>
      <c r="T9581" s="93" t="s">
        <v>19221</v>
      </c>
    </row>
    <row r="9582" spans="19:20">
      <c r="S9582" s="93" t="s">
        <v>19222</v>
      </c>
      <c r="T9582" s="93" t="s">
        <v>19223</v>
      </c>
    </row>
    <row r="9583" spans="19:20">
      <c r="S9583" s="93" t="s">
        <v>19224</v>
      </c>
      <c r="T9583" s="93" t="s">
        <v>19225</v>
      </c>
    </row>
    <row r="9584" spans="19:20">
      <c r="S9584" s="93" t="s">
        <v>19226</v>
      </c>
      <c r="T9584" s="93" t="s">
        <v>19227</v>
      </c>
    </row>
    <row r="9585" spans="19:20">
      <c r="S9585" s="93" t="s">
        <v>19228</v>
      </c>
      <c r="T9585" s="93" t="s">
        <v>19229</v>
      </c>
    </row>
    <row r="9586" spans="19:20">
      <c r="S9586" s="93" t="s">
        <v>19230</v>
      </c>
      <c r="T9586" s="93" t="s">
        <v>19231</v>
      </c>
    </row>
    <row r="9587" spans="19:20">
      <c r="S9587" s="93" t="s">
        <v>19232</v>
      </c>
      <c r="T9587" s="93" t="s">
        <v>19233</v>
      </c>
    </row>
    <row r="9588" spans="19:20">
      <c r="S9588" s="93" t="s">
        <v>19234</v>
      </c>
      <c r="T9588" s="93" t="s">
        <v>19235</v>
      </c>
    </row>
    <row r="9589" spans="19:20">
      <c r="S9589" s="93" t="s">
        <v>19236</v>
      </c>
      <c r="T9589" s="93" t="s">
        <v>19237</v>
      </c>
    </row>
    <row r="9590" spans="19:20">
      <c r="S9590" s="93" t="s">
        <v>19238</v>
      </c>
      <c r="T9590" s="93" t="s">
        <v>19239</v>
      </c>
    </row>
    <row r="9591" spans="19:20">
      <c r="S9591" s="93" t="s">
        <v>19240</v>
      </c>
      <c r="T9591" s="93" t="s">
        <v>19241</v>
      </c>
    </row>
    <row r="9592" spans="19:20">
      <c r="S9592" s="93" t="s">
        <v>19242</v>
      </c>
      <c r="T9592" s="93" t="s">
        <v>19243</v>
      </c>
    </row>
    <row r="9593" spans="19:20">
      <c r="S9593" s="93" t="s">
        <v>19244</v>
      </c>
      <c r="T9593" s="93" t="s">
        <v>19245</v>
      </c>
    </row>
    <row r="9594" spans="19:20">
      <c r="S9594" s="93" t="s">
        <v>19246</v>
      </c>
      <c r="T9594" s="93" t="s">
        <v>19247</v>
      </c>
    </row>
    <row r="9595" spans="19:20">
      <c r="S9595" s="93" t="s">
        <v>19248</v>
      </c>
      <c r="T9595" s="93" t="s">
        <v>19249</v>
      </c>
    </row>
    <row r="9596" spans="19:20">
      <c r="S9596" s="93" t="s">
        <v>19250</v>
      </c>
      <c r="T9596" s="93" t="s">
        <v>19251</v>
      </c>
    </row>
    <row r="9597" spans="19:20">
      <c r="S9597" s="93" t="s">
        <v>19252</v>
      </c>
      <c r="T9597" s="93" t="s">
        <v>19253</v>
      </c>
    </row>
    <row r="9598" spans="19:20">
      <c r="S9598" s="93" t="s">
        <v>19254</v>
      </c>
      <c r="T9598" s="93" t="s">
        <v>19255</v>
      </c>
    </row>
    <row r="9599" spans="19:20">
      <c r="S9599" s="93" t="s">
        <v>19256</v>
      </c>
      <c r="T9599" s="93" t="s">
        <v>19257</v>
      </c>
    </row>
    <row r="9600" spans="19:20">
      <c r="S9600" s="93" t="s">
        <v>19258</v>
      </c>
      <c r="T9600" s="93" t="s">
        <v>19259</v>
      </c>
    </row>
    <row r="9601" spans="19:20">
      <c r="S9601" s="93" t="s">
        <v>19260</v>
      </c>
      <c r="T9601" s="93" t="s">
        <v>19261</v>
      </c>
    </row>
    <row r="9602" spans="19:20">
      <c r="S9602" s="93" t="s">
        <v>19262</v>
      </c>
      <c r="T9602" s="93" t="s">
        <v>19263</v>
      </c>
    </row>
    <row r="9603" spans="19:20">
      <c r="S9603" s="93" t="s">
        <v>19264</v>
      </c>
      <c r="T9603" s="93" t="s">
        <v>19265</v>
      </c>
    </row>
    <row r="9604" spans="19:20">
      <c r="S9604" s="93" t="s">
        <v>19266</v>
      </c>
      <c r="T9604" s="93" t="s">
        <v>19267</v>
      </c>
    </row>
    <row r="9605" spans="19:20">
      <c r="S9605" s="93" t="s">
        <v>19268</v>
      </c>
      <c r="T9605" s="93" t="s">
        <v>19269</v>
      </c>
    </row>
    <row r="9606" spans="19:20">
      <c r="S9606" s="93" t="s">
        <v>19270</v>
      </c>
      <c r="T9606" s="93" t="s">
        <v>19271</v>
      </c>
    </row>
    <row r="9607" spans="19:20">
      <c r="S9607" s="93" t="s">
        <v>19272</v>
      </c>
      <c r="T9607" s="93" t="s">
        <v>19273</v>
      </c>
    </row>
    <row r="9608" spans="19:20">
      <c r="S9608" s="93" t="s">
        <v>19274</v>
      </c>
      <c r="T9608" s="93" t="s">
        <v>19275</v>
      </c>
    </row>
    <row r="9609" spans="19:20">
      <c r="S9609" s="93" t="s">
        <v>19276</v>
      </c>
      <c r="T9609" s="93" t="s">
        <v>19277</v>
      </c>
    </row>
    <row r="9610" spans="19:20">
      <c r="S9610" s="93" t="s">
        <v>19278</v>
      </c>
      <c r="T9610" s="93" t="s">
        <v>19279</v>
      </c>
    </row>
    <row r="9611" spans="19:20">
      <c r="S9611" s="93" t="s">
        <v>19280</v>
      </c>
      <c r="T9611" s="93" t="s">
        <v>19281</v>
      </c>
    </row>
    <row r="9612" spans="19:20">
      <c r="S9612" s="93" t="s">
        <v>19282</v>
      </c>
      <c r="T9612" s="93" t="s">
        <v>19283</v>
      </c>
    </row>
    <row r="9613" spans="19:20">
      <c r="S9613" s="93" t="s">
        <v>19284</v>
      </c>
      <c r="T9613" s="93" t="s">
        <v>19285</v>
      </c>
    </row>
    <row r="9614" spans="19:20">
      <c r="S9614" s="93" t="s">
        <v>19286</v>
      </c>
      <c r="T9614" s="93" t="s">
        <v>19287</v>
      </c>
    </row>
    <row r="9615" spans="19:20">
      <c r="S9615" s="93" t="s">
        <v>19288</v>
      </c>
      <c r="T9615" s="93" t="s">
        <v>19289</v>
      </c>
    </row>
    <row r="9616" spans="19:20">
      <c r="S9616" s="93" t="s">
        <v>19290</v>
      </c>
      <c r="T9616" s="93" t="s">
        <v>19291</v>
      </c>
    </row>
    <row r="9617" spans="19:20">
      <c r="S9617" s="93" t="s">
        <v>19292</v>
      </c>
      <c r="T9617" s="93" t="s">
        <v>19293</v>
      </c>
    </row>
    <row r="9618" spans="19:20">
      <c r="S9618" s="93" t="s">
        <v>19294</v>
      </c>
      <c r="T9618" s="93" t="s">
        <v>19295</v>
      </c>
    </row>
    <row r="9619" spans="19:20">
      <c r="S9619" s="93" t="s">
        <v>19296</v>
      </c>
      <c r="T9619" s="93" t="s">
        <v>19297</v>
      </c>
    </row>
    <row r="9620" spans="19:20">
      <c r="S9620" s="93" t="s">
        <v>19298</v>
      </c>
      <c r="T9620" s="93" t="s">
        <v>19299</v>
      </c>
    </row>
    <row r="9621" spans="19:20">
      <c r="S9621" s="93" t="s">
        <v>19300</v>
      </c>
      <c r="T9621" s="93" t="s">
        <v>19301</v>
      </c>
    </row>
    <row r="9622" spans="19:20">
      <c r="S9622" s="93" t="s">
        <v>19302</v>
      </c>
      <c r="T9622" s="93" t="s">
        <v>19303</v>
      </c>
    </row>
    <row r="9623" spans="19:20">
      <c r="S9623" s="93" t="s">
        <v>19304</v>
      </c>
      <c r="T9623" s="93" t="s">
        <v>19305</v>
      </c>
    </row>
    <row r="9624" spans="19:20">
      <c r="S9624" s="93" t="s">
        <v>19306</v>
      </c>
      <c r="T9624" s="93" t="s">
        <v>19307</v>
      </c>
    </row>
    <row r="9625" spans="19:20">
      <c r="S9625" s="93" t="s">
        <v>19308</v>
      </c>
      <c r="T9625" s="93" t="s">
        <v>19309</v>
      </c>
    </row>
    <row r="9626" spans="19:20">
      <c r="S9626" s="93" t="s">
        <v>19310</v>
      </c>
      <c r="T9626" s="93" t="s">
        <v>19311</v>
      </c>
    </row>
    <row r="9627" spans="19:20">
      <c r="S9627" s="93" t="s">
        <v>19312</v>
      </c>
      <c r="T9627" s="93" t="s">
        <v>19313</v>
      </c>
    </row>
    <row r="9628" spans="19:20">
      <c r="S9628" s="93" t="s">
        <v>19314</v>
      </c>
      <c r="T9628" s="93" t="s">
        <v>19315</v>
      </c>
    </row>
    <row r="9629" spans="19:20">
      <c r="S9629" s="93" t="s">
        <v>19316</v>
      </c>
      <c r="T9629" s="93" t="s">
        <v>19317</v>
      </c>
    </row>
    <row r="9630" spans="19:20">
      <c r="S9630" s="93" t="s">
        <v>19318</v>
      </c>
      <c r="T9630" s="93" t="s">
        <v>19319</v>
      </c>
    </row>
    <row r="9631" spans="19:20">
      <c r="S9631" s="93" t="s">
        <v>19320</v>
      </c>
      <c r="T9631" s="93" t="s">
        <v>19321</v>
      </c>
    </row>
    <row r="9632" spans="19:20">
      <c r="S9632" s="93" t="s">
        <v>19322</v>
      </c>
      <c r="T9632" s="93" t="s">
        <v>19323</v>
      </c>
    </row>
    <row r="9633" spans="19:20">
      <c r="S9633" s="93" t="s">
        <v>19324</v>
      </c>
      <c r="T9633" s="93" t="s">
        <v>19325</v>
      </c>
    </row>
    <row r="9634" spans="19:20">
      <c r="S9634" s="93" t="s">
        <v>19326</v>
      </c>
      <c r="T9634" s="93" t="s">
        <v>19327</v>
      </c>
    </row>
    <row r="9635" spans="19:20">
      <c r="S9635" s="93" t="s">
        <v>19328</v>
      </c>
      <c r="T9635" s="93" t="s">
        <v>19329</v>
      </c>
    </row>
    <row r="9636" spans="19:20">
      <c r="S9636" s="93" t="s">
        <v>19330</v>
      </c>
      <c r="T9636" s="93" t="s">
        <v>19331</v>
      </c>
    </row>
    <row r="9637" spans="19:20">
      <c r="S9637" s="93" t="s">
        <v>19332</v>
      </c>
      <c r="T9637" s="93" t="s">
        <v>19333</v>
      </c>
    </row>
    <row r="9638" spans="19:20">
      <c r="S9638" s="93" t="s">
        <v>19334</v>
      </c>
      <c r="T9638" s="93" t="s">
        <v>19335</v>
      </c>
    </row>
    <row r="9639" spans="19:20">
      <c r="S9639" s="93" t="s">
        <v>19336</v>
      </c>
      <c r="T9639" s="93" t="s">
        <v>19337</v>
      </c>
    </row>
    <row r="9640" spans="19:20">
      <c r="S9640" s="93" t="s">
        <v>19338</v>
      </c>
      <c r="T9640" s="93" t="s">
        <v>19339</v>
      </c>
    </row>
    <row r="9641" spans="19:20">
      <c r="S9641" s="93" t="s">
        <v>19340</v>
      </c>
      <c r="T9641" s="93" t="s">
        <v>19341</v>
      </c>
    </row>
    <row r="9642" spans="19:20">
      <c r="S9642" s="93" t="s">
        <v>19342</v>
      </c>
      <c r="T9642" s="93" t="s">
        <v>19343</v>
      </c>
    </row>
    <row r="9643" spans="19:20">
      <c r="S9643" s="93" t="s">
        <v>19344</v>
      </c>
      <c r="T9643" s="93" t="s">
        <v>19345</v>
      </c>
    </row>
    <row r="9644" spans="19:20">
      <c r="S9644" s="93" t="s">
        <v>19346</v>
      </c>
      <c r="T9644" s="93" t="s">
        <v>19347</v>
      </c>
    </row>
    <row r="9645" spans="19:20">
      <c r="S9645" s="93" t="s">
        <v>19348</v>
      </c>
      <c r="T9645" s="93" t="s">
        <v>19349</v>
      </c>
    </row>
    <row r="9646" spans="19:20">
      <c r="S9646" s="93" t="s">
        <v>19350</v>
      </c>
      <c r="T9646" s="93" t="s">
        <v>19351</v>
      </c>
    </row>
    <row r="9647" spans="19:20">
      <c r="S9647" s="93" t="s">
        <v>19352</v>
      </c>
      <c r="T9647" s="93" t="s">
        <v>19353</v>
      </c>
    </row>
    <row r="9648" spans="19:20">
      <c r="S9648" s="93" t="s">
        <v>19354</v>
      </c>
      <c r="T9648" s="93" t="s">
        <v>19355</v>
      </c>
    </row>
    <row r="9649" spans="19:20">
      <c r="S9649" s="93" t="s">
        <v>19356</v>
      </c>
      <c r="T9649" s="93" t="s">
        <v>19357</v>
      </c>
    </row>
    <row r="9650" spans="19:20">
      <c r="S9650" s="93" t="s">
        <v>19358</v>
      </c>
      <c r="T9650" s="93" t="s">
        <v>19359</v>
      </c>
    </row>
    <row r="9651" spans="19:20">
      <c r="S9651" s="93" t="s">
        <v>19360</v>
      </c>
      <c r="T9651" s="93" t="s">
        <v>19361</v>
      </c>
    </row>
    <row r="9652" spans="19:20">
      <c r="S9652" s="93" t="s">
        <v>19362</v>
      </c>
      <c r="T9652" s="93" t="s">
        <v>19363</v>
      </c>
    </row>
    <row r="9653" spans="19:20">
      <c r="S9653" s="93" t="s">
        <v>19364</v>
      </c>
      <c r="T9653" s="93" t="s">
        <v>19365</v>
      </c>
    </row>
    <row r="9654" spans="19:20">
      <c r="S9654" s="93" t="s">
        <v>19366</v>
      </c>
      <c r="T9654" s="93" t="s">
        <v>19367</v>
      </c>
    </row>
    <row r="9655" spans="19:20">
      <c r="S9655" s="93" t="s">
        <v>19368</v>
      </c>
      <c r="T9655" s="93" t="s">
        <v>19369</v>
      </c>
    </row>
    <row r="9656" spans="19:20">
      <c r="S9656" s="93" t="s">
        <v>19370</v>
      </c>
      <c r="T9656" s="93" t="s">
        <v>19371</v>
      </c>
    </row>
    <row r="9657" spans="19:20">
      <c r="S9657" s="93" t="s">
        <v>19372</v>
      </c>
      <c r="T9657" s="93" t="s">
        <v>19373</v>
      </c>
    </row>
    <row r="9658" spans="19:20">
      <c r="S9658" s="93" t="s">
        <v>19374</v>
      </c>
      <c r="T9658" s="93" t="s">
        <v>19375</v>
      </c>
    </row>
    <row r="9659" spans="19:20">
      <c r="S9659" s="93" t="s">
        <v>19376</v>
      </c>
      <c r="T9659" s="93" t="s">
        <v>19377</v>
      </c>
    </row>
    <row r="9660" spans="19:20">
      <c r="S9660" s="93" t="s">
        <v>19378</v>
      </c>
      <c r="T9660" s="93" t="s">
        <v>19379</v>
      </c>
    </row>
    <row r="9661" spans="19:20">
      <c r="S9661" s="93" t="s">
        <v>19380</v>
      </c>
      <c r="T9661" s="93" t="s">
        <v>19381</v>
      </c>
    </row>
    <row r="9662" spans="19:20">
      <c r="S9662" s="93" t="s">
        <v>19382</v>
      </c>
      <c r="T9662" s="93" t="s">
        <v>19383</v>
      </c>
    </row>
    <row r="9663" spans="19:20">
      <c r="S9663" s="93" t="s">
        <v>19384</v>
      </c>
      <c r="T9663" s="93" t="s">
        <v>19385</v>
      </c>
    </row>
    <row r="9664" spans="19:20">
      <c r="S9664" s="93" t="s">
        <v>19386</v>
      </c>
      <c r="T9664" s="93" t="s">
        <v>19387</v>
      </c>
    </row>
    <row r="9665" spans="19:20">
      <c r="S9665" s="93" t="s">
        <v>19388</v>
      </c>
      <c r="T9665" s="93" t="s">
        <v>19389</v>
      </c>
    </row>
    <row r="9666" spans="19:20">
      <c r="S9666" s="93" t="s">
        <v>19390</v>
      </c>
      <c r="T9666" s="93" t="s">
        <v>19391</v>
      </c>
    </row>
    <row r="9667" spans="19:20">
      <c r="S9667" s="93" t="s">
        <v>19392</v>
      </c>
      <c r="T9667" s="93" t="s">
        <v>19393</v>
      </c>
    </row>
    <row r="9668" spans="19:20">
      <c r="S9668" s="93" t="s">
        <v>19394</v>
      </c>
      <c r="T9668" s="93" t="s">
        <v>19395</v>
      </c>
    </row>
    <row r="9669" spans="19:20">
      <c r="S9669" s="93" t="s">
        <v>19396</v>
      </c>
      <c r="T9669" s="93" t="s">
        <v>19397</v>
      </c>
    </row>
    <row r="9670" spans="19:20">
      <c r="S9670" s="93" t="s">
        <v>19398</v>
      </c>
      <c r="T9670" s="93" t="s">
        <v>19399</v>
      </c>
    </row>
    <row r="9671" spans="19:20">
      <c r="S9671" s="93" t="s">
        <v>19400</v>
      </c>
      <c r="T9671" s="93" t="s">
        <v>19401</v>
      </c>
    </row>
    <row r="9672" spans="19:20">
      <c r="S9672" s="93" t="s">
        <v>19402</v>
      </c>
      <c r="T9672" s="93" t="s">
        <v>19403</v>
      </c>
    </row>
    <row r="9673" spans="19:20">
      <c r="S9673" s="93" t="s">
        <v>19404</v>
      </c>
      <c r="T9673" s="93" t="s">
        <v>19405</v>
      </c>
    </row>
    <row r="9674" spans="19:20">
      <c r="S9674" s="93" t="s">
        <v>19406</v>
      </c>
      <c r="T9674" s="93" t="s">
        <v>19407</v>
      </c>
    </row>
    <row r="9675" spans="19:20">
      <c r="S9675" s="93" t="s">
        <v>19408</v>
      </c>
      <c r="T9675" s="93" t="s">
        <v>19409</v>
      </c>
    </row>
    <row r="9676" spans="19:20">
      <c r="S9676" s="93" t="s">
        <v>19410</v>
      </c>
      <c r="T9676" s="93" t="s">
        <v>19411</v>
      </c>
    </row>
    <row r="9677" spans="19:20">
      <c r="S9677" s="93" t="s">
        <v>19412</v>
      </c>
      <c r="T9677" s="93" t="s">
        <v>19413</v>
      </c>
    </row>
    <row r="9678" spans="19:20">
      <c r="S9678" s="93" t="s">
        <v>19414</v>
      </c>
      <c r="T9678" s="93" t="s">
        <v>19415</v>
      </c>
    </row>
    <row r="9679" spans="19:20">
      <c r="S9679" s="93" t="s">
        <v>19416</v>
      </c>
      <c r="T9679" s="93" t="s">
        <v>19417</v>
      </c>
    </row>
    <row r="9680" spans="19:20">
      <c r="S9680" s="93" t="s">
        <v>19418</v>
      </c>
      <c r="T9680" s="93" t="s">
        <v>19419</v>
      </c>
    </row>
    <row r="9681" spans="19:20">
      <c r="S9681" s="93" t="s">
        <v>19420</v>
      </c>
      <c r="T9681" s="93" t="s">
        <v>19421</v>
      </c>
    </row>
    <row r="9682" spans="19:20">
      <c r="S9682" s="93" t="s">
        <v>19422</v>
      </c>
      <c r="T9682" s="93" t="s">
        <v>19423</v>
      </c>
    </row>
    <row r="9683" spans="19:20">
      <c r="S9683" s="93" t="s">
        <v>19424</v>
      </c>
      <c r="T9683" s="93" t="s">
        <v>19425</v>
      </c>
    </row>
    <row r="9684" spans="19:20">
      <c r="S9684" s="93" t="s">
        <v>19426</v>
      </c>
      <c r="T9684" s="93" t="s">
        <v>19427</v>
      </c>
    </row>
    <row r="9685" spans="19:20">
      <c r="S9685" s="93" t="s">
        <v>19428</v>
      </c>
      <c r="T9685" s="93" t="s">
        <v>19429</v>
      </c>
    </row>
    <row r="9686" spans="19:20">
      <c r="S9686" s="93" t="s">
        <v>19430</v>
      </c>
      <c r="T9686" s="93" t="s">
        <v>19431</v>
      </c>
    </row>
    <row r="9687" spans="19:20">
      <c r="S9687" s="93" t="s">
        <v>19432</v>
      </c>
      <c r="T9687" s="93" t="s">
        <v>19433</v>
      </c>
    </row>
    <row r="9688" spans="19:20">
      <c r="S9688" s="93" t="s">
        <v>19434</v>
      </c>
      <c r="T9688" s="93" t="s">
        <v>19435</v>
      </c>
    </row>
    <row r="9689" spans="19:20">
      <c r="S9689" s="93" t="s">
        <v>19436</v>
      </c>
      <c r="T9689" s="93" t="s">
        <v>19437</v>
      </c>
    </row>
    <row r="9690" spans="19:20">
      <c r="S9690" s="93" t="s">
        <v>19438</v>
      </c>
      <c r="T9690" s="93" t="s">
        <v>19439</v>
      </c>
    </row>
    <row r="9691" spans="19:20">
      <c r="S9691" s="93" t="s">
        <v>19440</v>
      </c>
      <c r="T9691" s="93" t="s">
        <v>19441</v>
      </c>
    </row>
    <row r="9692" spans="19:20">
      <c r="S9692" s="93" t="s">
        <v>19442</v>
      </c>
      <c r="T9692" s="93" t="s">
        <v>19443</v>
      </c>
    </row>
    <row r="9693" spans="19:20">
      <c r="S9693" s="93" t="s">
        <v>19444</v>
      </c>
      <c r="T9693" s="93" t="s">
        <v>19445</v>
      </c>
    </row>
    <row r="9694" spans="19:20">
      <c r="S9694" s="93" t="s">
        <v>19446</v>
      </c>
      <c r="T9694" s="93" t="s">
        <v>19447</v>
      </c>
    </row>
    <row r="9695" spans="19:20">
      <c r="S9695" s="93" t="s">
        <v>19448</v>
      </c>
      <c r="T9695" s="93" t="s">
        <v>19449</v>
      </c>
    </row>
    <row r="9696" spans="19:20">
      <c r="S9696" s="93" t="s">
        <v>19450</v>
      </c>
      <c r="T9696" s="93" t="s">
        <v>19451</v>
      </c>
    </row>
    <row r="9697" spans="19:20">
      <c r="S9697" s="93" t="s">
        <v>19452</v>
      </c>
      <c r="T9697" s="93" t="s">
        <v>19453</v>
      </c>
    </row>
    <row r="9698" spans="19:20">
      <c r="S9698" s="93" t="s">
        <v>19454</v>
      </c>
      <c r="T9698" s="93" t="s">
        <v>19455</v>
      </c>
    </row>
    <row r="9699" spans="19:20">
      <c r="S9699" s="93" t="s">
        <v>19456</v>
      </c>
      <c r="T9699" s="93" t="s">
        <v>19457</v>
      </c>
    </row>
    <row r="9700" spans="19:20">
      <c r="S9700" s="93" t="s">
        <v>19458</v>
      </c>
      <c r="T9700" s="93" t="s">
        <v>19459</v>
      </c>
    </row>
    <row r="9701" spans="19:20">
      <c r="S9701" s="93" t="s">
        <v>19460</v>
      </c>
      <c r="T9701" s="93" t="s">
        <v>19461</v>
      </c>
    </row>
    <row r="9702" spans="19:20">
      <c r="S9702" s="93" t="s">
        <v>19462</v>
      </c>
      <c r="T9702" s="93" t="s">
        <v>19463</v>
      </c>
    </row>
    <row r="9703" spans="19:20">
      <c r="S9703" s="93" t="s">
        <v>19464</v>
      </c>
      <c r="T9703" s="93" t="s">
        <v>19465</v>
      </c>
    </row>
    <row r="9704" spans="19:20">
      <c r="S9704" s="93" t="s">
        <v>19466</v>
      </c>
      <c r="T9704" s="93" t="s">
        <v>19467</v>
      </c>
    </row>
    <row r="9705" spans="19:20">
      <c r="S9705" s="93" t="s">
        <v>19468</v>
      </c>
      <c r="T9705" s="93" t="s">
        <v>19469</v>
      </c>
    </row>
    <row r="9706" spans="19:20">
      <c r="S9706" s="93" t="s">
        <v>19470</v>
      </c>
      <c r="T9706" s="93" t="s">
        <v>19471</v>
      </c>
    </row>
    <row r="9707" spans="19:20">
      <c r="S9707" s="93" t="s">
        <v>19472</v>
      </c>
      <c r="T9707" s="93" t="s">
        <v>19473</v>
      </c>
    </row>
    <row r="9708" spans="19:20">
      <c r="S9708" s="93" t="s">
        <v>19474</v>
      </c>
      <c r="T9708" s="93" t="s">
        <v>19475</v>
      </c>
    </row>
    <row r="9709" spans="19:20">
      <c r="S9709" s="93" t="s">
        <v>19476</v>
      </c>
      <c r="T9709" s="93" t="s">
        <v>19477</v>
      </c>
    </row>
    <row r="9710" spans="19:20">
      <c r="S9710" s="93" t="s">
        <v>19478</v>
      </c>
      <c r="T9710" s="93" t="s">
        <v>19479</v>
      </c>
    </row>
    <row r="9711" spans="19:20">
      <c r="S9711" s="93" t="s">
        <v>19480</v>
      </c>
      <c r="T9711" s="93" t="s">
        <v>19481</v>
      </c>
    </row>
    <row r="9712" spans="19:20">
      <c r="S9712" s="93" t="s">
        <v>19482</v>
      </c>
      <c r="T9712" s="93" t="s">
        <v>19483</v>
      </c>
    </row>
    <row r="9713" spans="19:20">
      <c r="S9713" s="93" t="s">
        <v>19484</v>
      </c>
      <c r="T9713" s="93" t="s">
        <v>19485</v>
      </c>
    </row>
    <row r="9714" spans="19:20">
      <c r="S9714" s="93" t="s">
        <v>19486</v>
      </c>
      <c r="T9714" s="93" t="s">
        <v>19487</v>
      </c>
    </row>
    <row r="9715" spans="19:20">
      <c r="S9715" s="93" t="s">
        <v>19488</v>
      </c>
      <c r="T9715" s="93" t="s">
        <v>19489</v>
      </c>
    </row>
    <row r="9716" spans="19:20">
      <c r="S9716" s="93" t="s">
        <v>19490</v>
      </c>
      <c r="T9716" s="93" t="s">
        <v>19491</v>
      </c>
    </row>
    <row r="9717" spans="19:20">
      <c r="S9717" s="93" t="s">
        <v>19492</v>
      </c>
      <c r="T9717" s="93" t="s">
        <v>19493</v>
      </c>
    </row>
    <row r="9718" spans="19:20">
      <c r="S9718" s="93" t="s">
        <v>19494</v>
      </c>
      <c r="T9718" s="93" t="s">
        <v>19495</v>
      </c>
    </row>
    <row r="9719" spans="19:20">
      <c r="S9719" s="93" t="s">
        <v>19496</v>
      </c>
      <c r="T9719" s="93" t="s">
        <v>19497</v>
      </c>
    </row>
    <row r="9720" spans="19:20">
      <c r="S9720" s="93" t="s">
        <v>19498</v>
      </c>
      <c r="T9720" s="93" t="s">
        <v>19499</v>
      </c>
    </row>
    <row r="9721" spans="19:20">
      <c r="S9721" s="93" t="s">
        <v>19500</v>
      </c>
      <c r="T9721" s="93" t="s">
        <v>19501</v>
      </c>
    </row>
    <row r="9722" spans="19:20">
      <c r="S9722" s="93" t="s">
        <v>19502</v>
      </c>
      <c r="T9722" s="93" t="s">
        <v>19503</v>
      </c>
    </row>
    <row r="9723" spans="19:20">
      <c r="S9723" s="93" t="s">
        <v>19504</v>
      </c>
      <c r="T9723" s="93" t="s">
        <v>19505</v>
      </c>
    </row>
    <row r="9724" spans="19:20">
      <c r="S9724" s="93" t="s">
        <v>19506</v>
      </c>
      <c r="T9724" s="93" t="s">
        <v>19507</v>
      </c>
    </row>
    <row r="9725" spans="19:20">
      <c r="S9725" s="93" t="s">
        <v>19508</v>
      </c>
      <c r="T9725" s="93" t="s">
        <v>19509</v>
      </c>
    </row>
    <row r="9726" spans="19:20">
      <c r="S9726" s="93" t="s">
        <v>19510</v>
      </c>
      <c r="T9726" s="93" t="s">
        <v>19511</v>
      </c>
    </row>
    <row r="9727" spans="19:20">
      <c r="S9727" s="93" t="s">
        <v>19512</v>
      </c>
      <c r="T9727" s="93" t="s">
        <v>19513</v>
      </c>
    </row>
    <row r="9728" spans="19:20">
      <c r="S9728" s="93" t="s">
        <v>19514</v>
      </c>
      <c r="T9728" s="93" t="s">
        <v>19515</v>
      </c>
    </row>
    <row r="9729" spans="19:20">
      <c r="S9729" s="93" t="s">
        <v>19516</v>
      </c>
      <c r="T9729" s="93" t="s">
        <v>19517</v>
      </c>
    </row>
    <row r="9730" spans="19:20">
      <c r="S9730" s="93" t="s">
        <v>19518</v>
      </c>
      <c r="T9730" s="93" t="s">
        <v>19519</v>
      </c>
    </row>
    <row r="9731" spans="19:20">
      <c r="S9731" s="93" t="s">
        <v>19520</v>
      </c>
      <c r="T9731" s="93" t="s">
        <v>19521</v>
      </c>
    </row>
    <row r="9732" spans="19:20">
      <c r="S9732" s="93" t="s">
        <v>19522</v>
      </c>
      <c r="T9732" s="93" t="s">
        <v>19523</v>
      </c>
    </row>
    <row r="9733" spans="19:20">
      <c r="S9733" s="93" t="s">
        <v>19524</v>
      </c>
      <c r="T9733" s="93" t="s">
        <v>19525</v>
      </c>
    </row>
    <row r="9734" spans="19:20">
      <c r="S9734" s="93" t="s">
        <v>19526</v>
      </c>
      <c r="T9734" s="93" t="s">
        <v>19527</v>
      </c>
    </row>
    <row r="9735" spans="19:20">
      <c r="S9735" s="93" t="s">
        <v>19528</v>
      </c>
      <c r="T9735" s="93" t="s">
        <v>19529</v>
      </c>
    </row>
    <row r="9736" spans="19:20">
      <c r="S9736" s="93" t="s">
        <v>19530</v>
      </c>
      <c r="T9736" s="93" t="s">
        <v>19531</v>
      </c>
    </row>
    <row r="9737" spans="19:20">
      <c r="S9737" s="93" t="s">
        <v>19532</v>
      </c>
      <c r="T9737" s="93" t="s">
        <v>19533</v>
      </c>
    </row>
    <row r="9738" spans="19:20">
      <c r="S9738" s="93" t="s">
        <v>19534</v>
      </c>
      <c r="T9738" s="93" t="s">
        <v>19535</v>
      </c>
    </row>
    <row r="9739" spans="19:20">
      <c r="S9739" s="93" t="s">
        <v>19536</v>
      </c>
      <c r="T9739" s="93" t="s">
        <v>19537</v>
      </c>
    </row>
    <row r="9740" spans="19:20">
      <c r="S9740" s="93" t="s">
        <v>19538</v>
      </c>
      <c r="T9740" s="93" t="s">
        <v>19539</v>
      </c>
    </row>
    <row r="9741" spans="19:20">
      <c r="S9741" s="93" t="s">
        <v>19540</v>
      </c>
      <c r="T9741" s="93" t="s">
        <v>19541</v>
      </c>
    </row>
    <row r="9742" spans="19:20">
      <c r="S9742" s="93" t="s">
        <v>19542</v>
      </c>
      <c r="T9742" s="93" t="s">
        <v>19543</v>
      </c>
    </row>
    <row r="9743" spans="19:20">
      <c r="S9743" s="93" t="s">
        <v>19544</v>
      </c>
      <c r="T9743" s="93" t="s">
        <v>19545</v>
      </c>
    </row>
    <row r="9744" spans="19:20">
      <c r="S9744" s="93" t="s">
        <v>19546</v>
      </c>
      <c r="T9744" s="93" t="s">
        <v>19547</v>
      </c>
    </row>
    <row r="9745" spans="19:20">
      <c r="S9745" s="93" t="s">
        <v>19548</v>
      </c>
      <c r="T9745" s="93" t="s">
        <v>19549</v>
      </c>
    </row>
    <row r="9746" spans="19:20">
      <c r="S9746" s="93" t="s">
        <v>19550</v>
      </c>
      <c r="T9746" s="93" t="s">
        <v>19551</v>
      </c>
    </row>
    <row r="9747" spans="19:20">
      <c r="S9747" s="93" t="s">
        <v>19552</v>
      </c>
      <c r="T9747" s="93" t="s">
        <v>19553</v>
      </c>
    </row>
    <row r="9748" spans="19:20">
      <c r="S9748" s="93" t="s">
        <v>19554</v>
      </c>
      <c r="T9748" s="93" t="s">
        <v>19555</v>
      </c>
    </row>
    <row r="9749" spans="19:20">
      <c r="S9749" s="93" t="s">
        <v>19556</v>
      </c>
      <c r="T9749" s="93" t="s">
        <v>19557</v>
      </c>
    </row>
    <row r="9750" spans="19:20">
      <c r="S9750" s="93" t="s">
        <v>19558</v>
      </c>
      <c r="T9750" s="93" t="s">
        <v>19559</v>
      </c>
    </row>
    <row r="9751" spans="19:20">
      <c r="S9751" s="93" t="s">
        <v>19560</v>
      </c>
      <c r="T9751" s="93" t="s">
        <v>19561</v>
      </c>
    </row>
    <row r="9752" spans="19:20">
      <c r="S9752" s="93" t="s">
        <v>19562</v>
      </c>
      <c r="T9752" s="93" t="s">
        <v>19563</v>
      </c>
    </row>
    <row r="9753" spans="19:20">
      <c r="S9753" s="93" t="s">
        <v>19564</v>
      </c>
      <c r="T9753" s="93" t="s">
        <v>19565</v>
      </c>
    </row>
    <row r="9754" spans="19:20">
      <c r="S9754" s="93" t="s">
        <v>19566</v>
      </c>
      <c r="T9754" s="93" t="s">
        <v>19567</v>
      </c>
    </row>
    <row r="9755" spans="19:20">
      <c r="S9755" s="93" t="s">
        <v>19568</v>
      </c>
      <c r="T9755" s="93" t="s">
        <v>19569</v>
      </c>
    </row>
    <row r="9756" spans="19:20">
      <c r="S9756" s="93" t="s">
        <v>19570</v>
      </c>
      <c r="T9756" s="93" t="s">
        <v>19571</v>
      </c>
    </row>
    <row r="9757" spans="19:20">
      <c r="S9757" s="93" t="s">
        <v>19572</v>
      </c>
      <c r="T9757" s="93" t="s">
        <v>19573</v>
      </c>
    </row>
    <row r="9758" spans="19:20">
      <c r="S9758" s="93" t="s">
        <v>19574</v>
      </c>
      <c r="T9758" s="93" t="s">
        <v>19575</v>
      </c>
    </row>
    <row r="9759" spans="19:20">
      <c r="S9759" s="93" t="s">
        <v>19576</v>
      </c>
      <c r="T9759" s="93" t="s">
        <v>19577</v>
      </c>
    </row>
    <row r="9760" spans="19:20">
      <c r="S9760" s="93" t="s">
        <v>19578</v>
      </c>
      <c r="T9760" s="93" t="s">
        <v>19579</v>
      </c>
    </row>
    <row r="9761" spans="19:20">
      <c r="S9761" s="93" t="s">
        <v>19580</v>
      </c>
      <c r="T9761" s="93" t="s">
        <v>19581</v>
      </c>
    </row>
    <row r="9762" spans="19:20">
      <c r="S9762" s="93" t="s">
        <v>19582</v>
      </c>
      <c r="T9762" s="93" t="s">
        <v>19583</v>
      </c>
    </row>
    <row r="9763" spans="19:20">
      <c r="S9763" s="93" t="s">
        <v>19584</v>
      </c>
      <c r="T9763" s="93" t="s">
        <v>19585</v>
      </c>
    </row>
    <row r="9764" spans="19:20">
      <c r="S9764" s="93" t="s">
        <v>19586</v>
      </c>
      <c r="T9764" s="93" t="s">
        <v>19587</v>
      </c>
    </row>
    <row r="9765" spans="19:20">
      <c r="S9765" s="93" t="s">
        <v>19588</v>
      </c>
      <c r="T9765" s="93" t="s">
        <v>19589</v>
      </c>
    </row>
    <row r="9766" spans="19:20">
      <c r="S9766" s="93" t="s">
        <v>19590</v>
      </c>
      <c r="T9766" s="93" t="s">
        <v>19591</v>
      </c>
    </row>
    <row r="9767" spans="19:20">
      <c r="S9767" s="93" t="s">
        <v>19592</v>
      </c>
      <c r="T9767" s="93" t="s">
        <v>19593</v>
      </c>
    </row>
    <row r="9768" spans="19:20">
      <c r="S9768" s="93" t="s">
        <v>19594</v>
      </c>
      <c r="T9768" s="93" t="s">
        <v>19595</v>
      </c>
    </row>
    <row r="9769" spans="19:20">
      <c r="S9769" s="93" t="s">
        <v>19596</v>
      </c>
      <c r="T9769" s="93" t="s">
        <v>19597</v>
      </c>
    </row>
    <row r="9770" spans="19:20">
      <c r="S9770" s="93" t="s">
        <v>19598</v>
      </c>
      <c r="T9770" s="93" t="s">
        <v>19599</v>
      </c>
    </row>
    <row r="9771" spans="19:20">
      <c r="S9771" s="93" t="s">
        <v>19600</v>
      </c>
      <c r="T9771" s="93" t="s">
        <v>19601</v>
      </c>
    </row>
    <row r="9772" spans="19:20">
      <c r="S9772" s="93" t="s">
        <v>19602</v>
      </c>
      <c r="T9772" s="93" t="s">
        <v>19603</v>
      </c>
    </row>
    <row r="9773" spans="19:20">
      <c r="S9773" s="93" t="s">
        <v>19604</v>
      </c>
      <c r="T9773" s="93" t="s">
        <v>19605</v>
      </c>
    </row>
    <row r="9774" spans="19:20">
      <c r="S9774" s="93" t="s">
        <v>19606</v>
      </c>
      <c r="T9774" s="93" t="s">
        <v>19607</v>
      </c>
    </row>
    <row r="9775" spans="19:20">
      <c r="S9775" s="93" t="s">
        <v>19608</v>
      </c>
      <c r="T9775" s="93" t="s">
        <v>19609</v>
      </c>
    </row>
    <row r="9776" spans="19:20">
      <c r="S9776" s="93" t="s">
        <v>19610</v>
      </c>
      <c r="T9776" s="93" t="s">
        <v>19611</v>
      </c>
    </row>
    <row r="9777" spans="19:20">
      <c r="S9777" s="93" t="s">
        <v>19612</v>
      </c>
      <c r="T9777" s="93" t="s">
        <v>19613</v>
      </c>
    </row>
    <row r="9778" spans="19:20">
      <c r="S9778" s="93" t="s">
        <v>19614</v>
      </c>
      <c r="T9778" s="93" t="s">
        <v>19615</v>
      </c>
    </row>
    <row r="9779" spans="19:20">
      <c r="S9779" s="93" t="s">
        <v>19616</v>
      </c>
      <c r="T9779" s="93" t="s">
        <v>19617</v>
      </c>
    </row>
    <row r="9780" spans="19:20">
      <c r="S9780" s="93" t="s">
        <v>19618</v>
      </c>
      <c r="T9780" s="93" t="s">
        <v>19619</v>
      </c>
    </row>
    <row r="9781" spans="19:20">
      <c r="S9781" s="93" t="s">
        <v>19620</v>
      </c>
      <c r="T9781" s="93" t="s">
        <v>19621</v>
      </c>
    </row>
    <row r="9782" spans="19:20">
      <c r="S9782" s="93" t="s">
        <v>19622</v>
      </c>
      <c r="T9782" s="93" t="s">
        <v>19623</v>
      </c>
    </row>
    <row r="9783" spans="19:20">
      <c r="S9783" s="93" t="s">
        <v>19624</v>
      </c>
      <c r="T9783" s="93" t="s">
        <v>19625</v>
      </c>
    </row>
    <row r="9784" spans="19:20">
      <c r="S9784" s="93" t="s">
        <v>19626</v>
      </c>
      <c r="T9784" s="93" t="s">
        <v>19627</v>
      </c>
    </row>
    <row r="9785" spans="19:20">
      <c r="S9785" s="93" t="s">
        <v>19628</v>
      </c>
      <c r="T9785" s="93" t="s">
        <v>19629</v>
      </c>
    </row>
    <row r="9786" spans="19:20">
      <c r="S9786" s="93" t="s">
        <v>19630</v>
      </c>
      <c r="T9786" s="93" t="s">
        <v>19631</v>
      </c>
    </row>
    <row r="9787" spans="19:20">
      <c r="S9787" s="93" t="s">
        <v>19632</v>
      </c>
      <c r="T9787" s="93" t="s">
        <v>19633</v>
      </c>
    </row>
    <row r="9788" spans="19:20">
      <c r="S9788" s="93" t="s">
        <v>19634</v>
      </c>
      <c r="T9788" s="93" t="s">
        <v>19635</v>
      </c>
    </row>
    <row r="9789" spans="19:20">
      <c r="S9789" s="93" t="s">
        <v>19636</v>
      </c>
      <c r="T9789" s="93" t="s">
        <v>19637</v>
      </c>
    </row>
    <row r="9790" spans="19:20">
      <c r="S9790" s="93" t="s">
        <v>19638</v>
      </c>
      <c r="T9790" s="93" t="s">
        <v>19639</v>
      </c>
    </row>
    <row r="9791" spans="19:20">
      <c r="S9791" s="93" t="s">
        <v>19640</v>
      </c>
      <c r="T9791" s="93" t="s">
        <v>19641</v>
      </c>
    </row>
    <row r="9792" spans="19:20">
      <c r="S9792" s="93" t="s">
        <v>19642</v>
      </c>
      <c r="T9792" s="93" t="s">
        <v>19643</v>
      </c>
    </row>
    <row r="9793" spans="19:20">
      <c r="S9793" s="93" t="s">
        <v>19644</v>
      </c>
      <c r="T9793" s="93" t="s">
        <v>19645</v>
      </c>
    </row>
    <row r="9794" spans="19:20">
      <c r="S9794" s="93" t="s">
        <v>19646</v>
      </c>
      <c r="T9794" s="93" t="s">
        <v>19647</v>
      </c>
    </row>
    <row r="9795" spans="19:20">
      <c r="S9795" s="93" t="s">
        <v>19648</v>
      </c>
      <c r="T9795" s="93" t="s">
        <v>19649</v>
      </c>
    </row>
    <row r="9796" spans="19:20">
      <c r="S9796" s="93" t="s">
        <v>19650</v>
      </c>
      <c r="T9796" s="93" t="s">
        <v>19651</v>
      </c>
    </row>
    <row r="9797" spans="19:20">
      <c r="S9797" s="93" t="s">
        <v>19652</v>
      </c>
      <c r="T9797" s="93" t="s">
        <v>19653</v>
      </c>
    </row>
    <row r="9798" spans="19:20">
      <c r="S9798" s="93" t="s">
        <v>19654</v>
      </c>
      <c r="T9798" s="93" t="s">
        <v>19655</v>
      </c>
    </row>
    <row r="9799" spans="19:20">
      <c r="S9799" s="93" t="s">
        <v>19656</v>
      </c>
      <c r="T9799" s="93" t="s">
        <v>19657</v>
      </c>
    </row>
    <row r="9800" spans="19:20">
      <c r="S9800" s="93" t="s">
        <v>19658</v>
      </c>
      <c r="T9800" s="93" t="s">
        <v>19659</v>
      </c>
    </row>
    <row r="9801" spans="19:20">
      <c r="S9801" s="93" t="s">
        <v>19660</v>
      </c>
      <c r="T9801" s="93" t="s">
        <v>19661</v>
      </c>
    </row>
    <row r="9802" spans="19:20">
      <c r="S9802" s="93" t="s">
        <v>19662</v>
      </c>
      <c r="T9802" s="93" t="s">
        <v>19663</v>
      </c>
    </row>
    <row r="9803" spans="19:20">
      <c r="S9803" s="93" t="s">
        <v>19664</v>
      </c>
      <c r="T9803" s="93" t="s">
        <v>19665</v>
      </c>
    </row>
    <row r="9804" spans="19:20">
      <c r="S9804" s="93" t="s">
        <v>19666</v>
      </c>
      <c r="T9804" s="93" t="s">
        <v>19667</v>
      </c>
    </row>
    <row r="9805" spans="19:20">
      <c r="S9805" s="93" t="s">
        <v>19668</v>
      </c>
      <c r="T9805" s="93" t="s">
        <v>19669</v>
      </c>
    </row>
    <row r="9806" spans="19:20">
      <c r="S9806" s="93" t="s">
        <v>19670</v>
      </c>
      <c r="T9806" s="93" t="s">
        <v>19671</v>
      </c>
    </row>
    <row r="9807" spans="19:20">
      <c r="S9807" s="93" t="s">
        <v>19672</v>
      </c>
      <c r="T9807" s="93" t="s">
        <v>19673</v>
      </c>
    </row>
    <row r="9808" spans="19:20">
      <c r="S9808" s="93" t="s">
        <v>19674</v>
      </c>
      <c r="T9808" s="93" t="s">
        <v>19675</v>
      </c>
    </row>
    <row r="9809" spans="19:20">
      <c r="S9809" s="93" t="s">
        <v>19676</v>
      </c>
      <c r="T9809" s="93" t="s">
        <v>19677</v>
      </c>
    </row>
    <row r="9810" spans="19:20">
      <c r="S9810" s="93" t="s">
        <v>19678</v>
      </c>
      <c r="T9810" s="93" t="s">
        <v>19679</v>
      </c>
    </row>
    <row r="9811" spans="19:20">
      <c r="S9811" s="93" t="s">
        <v>19680</v>
      </c>
      <c r="T9811" s="93" t="s">
        <v>19681</v>
      </c>
    </row>
    <row r="9812" spans="19:20">
      <c r="S9812" s="93" t="s">
        <v>19682</v>
      </c>
      <c r="T9812" s="93" t="s">
        <v>19683</v>
      </c>
    </row>
    <row r="9813" spans="19:20">
      <c r="S9813" s="93" t="s">
        <v>19684</v>
      </c>
      <c r="T9813" s="93" t="s">
        <v>19685</v>
      </c>
    </row>
    <row r="9814" spans="19:20">
      <c r="S9814" s="93" t="s">
        <v>19686</v>
      </c>
      <c r="T9814" s="93" t="s">
        <v>19687</v>
      </c>
    </row>
    <row r="9815" spans="19:20">
      <c r="S9815" s="93" t="s">
        <v>19688</v>
      </c>
      <c r="T9815" s="93" t="s">
        <v>19689</v>
      </c>
    </row>
    <row r="9816" spans="19:20">
      <c r="S9816" s="93" t="s">
        <v>19690</v>
      </c>
      <c r="T9816" s="93" t="s">
        <v>19691</v>
      </c>
    </row>
    <row r="9817" spans="19:20">
      <c r="S9817" s="93" t="s">
        <v>19692</v>
      </c>
      <c r="T9817" s="93" t="s">
        <v>19693</v>
      </c>
    </row>
    <row r="9818" spans="19:20">
      <c r="S9818" s="93" t="s">
        <v>19694</v>
      </c>
      <c r="T9818" s="93" t="s">
        <v>19695</v>
      </c>
    </row>
    <row r="9819" spans="19:20">
      <c r="S9819" s="93" t="s">
        <v>19696</v>
      </c>
      <c r="T9819" s="93" t="s">
        <v>19697</v>
      </c>
    </row>
    <row r="9820" spans="19:20">
      <c r="S9820" s="93" t="s">
        <v>19698</v>
      </c>
      <c r="T9820" s="93" t="s">
        <v>19699</v>
      </c>
    </row>
    <row r="9821" spans="19:20">
      <c r="S9821" s="93" t="s">
        <v>19700</v>
      </c>
      <c r="T9821" s="93" t="s">
        <v>19701</v>
      </c>
    </row>
    <row r="9822" spans="19:20">
      <c r="S9822" s="93" t="s">
        <v>19702</v>
      </c>
      <c r="T9822" s="93" t="s">
        <v>19703</v>
      </c>
    </row>
    <row r="9823" spans="19:20">
      <c r="S9823" s="93" t="s">
        <v>19704</v>
      </c>
      <c r="T9823" s="93" t="s">
        <v>19705</v>
      </c>
    </row>
    <row r="9824" spans="19:20">
      <c r="S9824" s="93" t="s">
        <v>19706</v>
      </c>
      <c r="T9824" s="93" t="s">
        <v>19707</v>
      </c>
    </row>
    <row r="9825" spans="19:20">
      <c r="S9825" s="93" t="s">
        <v>19708</v>
      </c>
      <c r="T9825" s="93" t="s">
        <v>19709</v>
      </c>
    </row>
    <row r="9826" spans="19:20">
      <c r="S9826" s="93" t="s">
        <v>19710</v>
      </c>
      <c r="T9826" s="93" t="s">
        <v>19711</v>
      </c>
    </row>
    <row r="9827" spans="19:20">
      <c r="S9827" s="93" t="s">
        <v>19712</v>
      </c>
      <c r="T9827" s="93" t="s">
        <v>19713</v>
      </c>
    </row>
    <row r="9828" spans="19:20">
      <c r="S9828" s="93" t="s">
        <v>19714</v>
      </c>
      <c r="T9828" s="93" t="s">
        <v>19715</v>
      </c>
    </row>
    <row r="9829" spans="19:20">
      <c r="S9829" s="93" t="s">
        <v>19716</v>
      </c>
      <c r="T9829" s="93" t="s">
        <v>19717</v>
      </c>
    </row>
    <row r="9830" spans="19:20">
      <c r="S9830" s="93" t="s">
        <v>19718</v>
      </c>
      <c r="T9830" s="93" t="s">
        <v>19719</v>
      </c>
    </row>
    <row r="9831" spans="19:20">
      <c r="S9831" s="93" t="s">
        <v>19720</v>
      </c>
      <c r="T9831" s="93" t="s">
        <v>19721</v>
      </c>
    </row>
    <row r="9832" spans="19:20">
      <c r="S9832" s="93" t="s">
        <v>19722</v>
      </c>
      <c r="T9832" s="93" t="s">
        <v>19723</v>
      </c>
    </row>
    <row r="9833" spans="19:20">
      <c r="S9833" s="93" t="s">
        <v>19724</v>
      </c>
      <c r="T9833" s="93" t="s">
        <v>19725</v>
      </c>
    </row>
    <row r="9834" spans="19:20">
      <c r="S9834" s="93" t="s">
        <v>19726</v>
      </c>
      <c r="T9834" s="93" t="s">
        <v>19727</v>
      </c>
    </row>
    <row r="9835" spans="19:20">
      <c r="S9835" s="93" t="s">
        <v>19728</v>
      </c>
      <c r="T9835" s="93" t="s">
        <v>19729</v>
      </c>
    </row>
    <row r="9836" spans="19:20">
      <c r="S9836" s="93" t="s">
        <v>19730</v>
      </c>
      <c r="T9836" s="93" t="s">
        <v>19731</v>
      </c>
    </row>
    <row r="9837" spans="19:20">
      <c r="S9837" s="93" t="s">
        <v>19732</v>
      </c>
      <c r="T9837" s="93" t="s">
        <v>19733</v>
      </c>
    </row>
    <row r="9838" spans="19:20">
      <c r="S9838" s="93" t="s">
        <v>19734</v>
      </c>
      <c r="T9838" s="93" t="s">
        <v>19735</v>
      </c>
    </row>
    <row r="9839" spans="19:20">
      <c r="S9839" s="93" t="s">
        <v>19736</v>
      </c>
      <c r="T9839" s="93" t="s">
        <v>19737</v>
      </c>
    </row>
    <row r="9840" spans="19:20">
      <c r="S9840" s="93" t="s">
        <v>19738</v>
      </c>
      <c r="T9840" s="93" t="s">
        <v>19739</v>
      </c>
    </row>
    <row r="9841" spans="19:20">
      <c r="S9841" s="93" t="s">
        <v>19740</v>
      </c>
      <c r="T9841" s="93" t="s">
        <v>19741</v>
      </c>
    </row>
    <row r="9842" spans="19:20">
      <c r="S9842" s="93" t="s">
        <v>19742</v>
      </c>
      <c r="T9842" s="93" t="s">
        <v>19743</v>
      </c>
    </row>
    <row r="9843" spans="19:20">
      <c r="S9843" s="93" t="s">
        <v>19744</v>
      </c>
      <c r="T9843" s="93" t="s">
        <v>19745</v>
      </c>
    </row>
    <row r="9844" spans="19:20">
      <c r="S9844" s="93" t="s">
        <v>19746</v>
      </c>
      <c r="T9844" s="93" t="s">
        <v>19747</v>
      </c>
    </row>
    <row r="9845" spans="19:20">
      <c r="S9845" s="93" t="s">
        <v>19748</v>
      </c>
      <c r="T9845" s="93" t="s">
        <v>19749</v>
      </c>
    </row>
    <row r="9846" spans="19:20">
      <c r="S9846" s="93" t="s">
        <v>19750</v>
      </c>
      <c r="T9846" s="93" t="s">
        <v>19751</v>
      </c>
    </row>
    <row r="9847" spans="19:20">
      <c r="S9847" s="93" t="s">
        <v>19752</v>
      </c>
      <c r="T9847" s="93" t="s">
        <v>19753</v>
      </c>
    </row>
    <row r="9848" spans="19:20">
      <c r="S9848" s="93" t="s">
        <v>19754</v>
      </c>
      <c r="T9848" s="93" t="s">
        <v>19755</v>
      </c>
    </row>
    <row r="9849" spans="19:20">
      <c r="S9849" s="93" t="s">
        <v>19756</v>
      </c>
      <c r="T9849" s="93" t="s">
        <v>19757</v>
      </c>
    </row>
    <row r="9850" spans="19:20">
      <c r="S9850" s="93" t="s">
        <v>19758</v>
      </c>
      <c r="T9850" s="93" t="s">
        <v>19759</v>
      </c>
    </row>
    <row r="9851" spans="19:20">
      <c r="S9851" s="93" t="s">
        <v>19760</v>
      </c>
      <c r="T9851" s="93" t="s">
        <v>19761</v>
      </c>
    </row>
    <row r="9852" spans="19:20">
      <c r="S9852" s="93" t="s">
        <v>19762</v>
      </c>
      <c r="T9852" s="93" t="s">
        <v>19763</v>
      </c>
    </row>
    <row r="9853" spans="19:20">
      <c r="S9853" s="93" t="s">
        <v>19764</v>
      </c>
      <c r="T9853" s="93" t="s">
        <v>19765</v>
      </c>
    </row>
    <row r="9854" spans="19:20">
      <c r="S9854" s="93" t="s">
        <v>19766</v>
      </c>
      <c r="T9854" s="93" t="s">
        <v>19767</v>
      </c>
    </row>
    <row r="9855" spans="19:20">
      <c r="S9855" s="93" t="s">
        <v>19768</v>
      </c>
      <c r="T9855" s="93" t="s">
        <v>19769</v>
      </c>
    </row>
    <row r="9856" spans="19:20">
      <c r="S9856" s="93" t="s">
        <v>19770</v>
      </c>
      <c r="T9856" s="93" t="s">
        <v>19771</v>
      </c>
    </row>
    <row r="9857" spans="19:20">
      <c r="S9857" s="93" t="s">
        <v>19772</v>
      </c>
      <c r="T9857" s="93" t="s">
        <v>19773</v>
      </c>
    </row>
    <row r="9858" spans="19:20">
      <c r="S9858" s="93" t="s">
        <v>19774</v>
      </c>
      <c r="T9858" s="93" t="s">
        <v>19775</v>
      </c>
    </row>
    <row r="9859" spans="19:20">
      <c r="S9859" s="93" t="s">
        <v>19776</v>
      </c>
      <c r="T9859" s="93" t="s">
        <v>19777</v>
      </c>
    </row>
    <row r="9860" spans="19:20">
      <c r="S9860" s="93" t="s">
        <v>19778</v>
      </c>
      <c r="T9860" s="93" t="s">
        <v>19779</v>
      </c>
    </row>
    <row r="9861" spans="19:20">
      <c r="S9861" s="93" t="s">
        <v>19780</v>
      </c>
      <c r="T9861" s="93" t="s">
        <v>19781</v>
      </c>
    </row>
    <row r="9862" spans="19:20">
      <c r="S9862" s="93" t="s">
        <v>19782</v>
      </c>
      <c r="T9862" s="93" t="s">
        <v>19783</v>
      </c>
    </row>
    <row r="9863" spans="19:20">
      <c r="S9863" s="93" t="s">
        <v>19784</v>
      </c>
      <c r="T9863" s="93" t="s">
        <v>19785</v>
      </c>
    </row>
    <row r="9864" spans="19:20">
      <c r="S9864" s="93" t="s">
        <v>19786</v>
      </c>
      <c r="T9864" s="93" t="s">
        <v>19787</v>
      </c>
    </row>
    <row r="9865" spans="19:20">
      <c r="S9865" s="93" t="s">
        <v>19788</v>
      </c>
      <c r="T9865" s="93" t="s">
        <v>19789</v>
      </c>
    </row>
    <row r="9866" spans="19:20">
      <c r="S9866" s="93" t="s">
        <v>19790</v>
      </c>
      <c r="T9866" s="93" t="s">
        <v>19791</v>
      </c>
    </row>
    <row r="9867" spans="19:20">
      <c r="S9867" s="93" t="s">
        <v>19792</v>
      </c>
      <c r="T9867" s="93" t="s">
        <v>19793</v>
      </c>
    </row>
    <row r="9868" spans="19:20">
      <c r="S9868" s="93" t="s">
        <v>19794</v>
      </c>
      <c r="T9868" s="93" t="s">
        <v>19795</v>
      </c>
    </row>
    <row r="9869" spans="19:20">
      <c r="S9869" s="93" t="s">
        <v>19796</v>
      </c>
      <c r="T9869" s="93" t="s">
        <v>19797</v>
      </c>
    </row>
    <row r="9870" spans="19:20">
      <c r="S9870" s="93" t="s">
        <v>19798</v>
      </c>
      <c r="T9870" s="93" t="s">
        <v>19799</v>
      </c>
    </row>
    <row r="9871" spans="19:20">
      <c r="S9871" s="93" t="s">
        <v>19800</v>
      </c>
      <c r="T9871" s="93" t="s">
        <v>19801</v>
      </c>
    </row>
    <row r="9872" spans="19:20">
      <c r="S9872" s="93" t="s">
        <v>19802</v>
      </c>
      <c r="T9872" s="93" t="s">
        <v>19803</v>
      </c>
    </row>
    <row r="9873" spans="19:20">
      <c r="S9873" s="93" t="s">
        <v>19804</v>
      </c>
      <c r="T9873" s="93" t="s">
        <v>19805</v>
      </c>
    </row>
    <row r="9874" spans="19:20">
      <c r="S9874" s="93" t="s">
        <v>19806</v>
      </c>
      <c r="T9874" s="93" t="s">
        <v>19807</v>
      </c>
    </row>
    <row r="9875" spans="19:20">
      <c r="S9875" s="93" t="s">
        <v>19808</v>
      </c>
      <c r="T9875" s="93" t="s">
        <v>19809</v>
      </c>
    </row>
    <row r="9876" spans="19:20">
      <c r="S9876" s="93" t="s">
        <v>19810</v>
      </c>
      <c r="T9876" s="93" t="s">
        <v>19811</v>
      </c>
    </row>
    <row r="9877" spans="19:20">
      <c r="S9877" s="93" t="s">
        <v>19812</v>
      </c>
      <c r="T9877" s="93" t="s">
        <v>19813</v>
      </c>
    </row>
    <row r="9878" spans="19:20">
      <c r="S9878" s="93" t="s">
        <v>19814</v>
      </c>
      <c r="T9878" s="93" t="s">
        <v>19815</v>
      </c>
    </row>
    <row r="9879" spans="19:20">
      <c r="S9879" s="93" t="s">
        <v>19816</v>
      </c>
      <c r="T9879" s="93" t="s">
        <v>19817</v>
      </c>
    </row>
    <row r="9880" spans="19:20">
      <c r="S9880" s="93" t="s">
        <v>19818</v>
      </c>
      <c r="T9880" s="93" t="s">
        <v>19819</v>
      </c>
    </row>
    <row r="9881" spans="19:20">
      <c r="S9881" s="93" t="s">
        <v>19820</v>
      </c>
      <c r="T9881" s="93" t="s">
        <v>19821</v>
      </c>
    </row>
    <row r="9882" spans="19:20">
      <c r="S9882" s="93" t="s">
        <v>19822</v>
      </c>
      <c r="T9882" s="93" t="s">
        <v>19823</v>
      </c>
    </row>
    <row r="9883" spans="19:20">
      <c r="S9883" s="93" t="s">
        <v>19824</v>
      </c>
      <c r="T9883" s="93" t="s">
        <v>19825</v>
      </c>
    </row>
    <row r="9884" spans="19:20">
      <c r="S9884" s="93" t="s">
        <v>19826</v>
      </c>
      <c r="T9884" s="93" t="s">
        <v>19827</v>
      </c>
    </row>
    <row r="9885" spans="19:20">
      <c r="S9885" s="93" t="s">
        <v>19828</v>
      </c>
      <c r="T9885" s="93" t="s">
        <v>19829</v>
      </c>
    </row>
    <row r="9886" spans="19:20">
      <c r="S9886" s="93" t="s">
        <v>19830</v>
      </c>
      <c r="T9886" s="93" t="s">
        <v>19831</v>
      </c>
    </row>
    <row r="9887" spans="19:20">
      <c r="S9887" s="93" t="s">
        <v>19832</v>
      </c>
      <c r="T9887" s="93" t="s">
        <v>19833</v>
      </c>
    </row>
    <row r="9888" spans="19:20">
      <c r="S9888" s="93" t="s">
        <v>19834</v>
      </c>
      <c r="T9888" s="93" t="s">
        <v>19835</v>
      </c>
    </row>
    <row r="9889" spans="19:20">
      <c r="S9889" s="93" t="s">
        <v>19836</v>
      </c>
      <c r="T9889" s="93" t="s">
        <v>19837</v>
      </c>
    </row>
    <row r="9890" spans="19:20">
      <c r="S9890" s="93" t="s">
        <v>19838</v>
      </c>
      <c r="T9890" s="93" t="s">
        <v>19839</v>
      </c>
    </row>
    <row r="9891" spans="19:20">
      <c r="S9891" s="93" t="s">
        <v>19840</v>
      </c>
      <c r="T9891" s="93" t="s">
        <v>19841</v>
      </c>
    </row>
    <row r="9892" spans="19:20">
      <c r="S9892" s="93" t="s">
        <v>19842</v>
      </c>
      <c r="T9892" s="93" t="s">
        <v>19843</v>
      </c>
    </row>
    <row r="9893" spans="19:20">
      <c r="S9893" s="93" t="s">
        <v>19844</v>
      </c>
      <c r="T9893" s="93" t="s">
        <v>19845</v>
      </c>
    </row>
    <row r="9894" spans="19:20">
      <c r="S9894" s="93" t="s">
        <v>19846</v>
      </c>
      <c r="T9894" s="93" t="s">
        <v>19847</v>
      </c>
    </row>
    <row r="9895" spans="19:20">
      <c r="S9895" s="93" t="s">
        <v>19848</v>
      </c>
      <c r="T9895" s="93" t="s">
        <v>19849</v>
      </c>
    </row>
    <row r="9896" spans="19:20">
      <c r="S9896" s="93" t="s">
        <v>19850</v>
      </c>
      <c r="T9896" s="93" t="s">
        <v>19851</v>
      </c>
    </row>
    <row r="9897" spans="19:20">
      <c r="S9897" s="93" t="s">
        <v>19852</v>
      </c>
      <c r="T9897" s="93" t="s">
        <v>19853</v>
      </c>
    </row>
    <row r="9898" spans="19:20">
      <c r="S9898" s="93" t="s">
        <v>19854</v>
      </c>
      <c r="T9898" s="93" t="s">
        <v>19855</v>
      </c>
    </row>
    <row r="9899" spans="19:20">
      <c r="S9899" s="93" t="s">
        <v>19856</v>
      </c>
      <c r="T9899" s="93" t="s">
        <v>19857</v>
      </c>
    </row>
    <row r="9900" spans="19:20">
      <c r="S9900" s="93" t="s">
        <v>19858</v>
      </c>
      <c r="T9900" s="93" t="s">
        <v>19859</v>
      </c>
    </row>
    <row r="9901" spans="19:20">
      <c r="S9901" s="93" t="s">
        <v>19860</v>
      </c>
      <c r="T9901" s="93" t="s">
        <v>19861</v>
      </c>
    </row>
    <row r="9902" spans="19:20">
      <c r="S9902" s="93" t="s">
        <v>19862</v>
      </c>
      <c r="T9902" s="93" t="s">
        <v>19863</v>
      </c>
    </row>
    <row r="9903" spans="19:20">
      <c r="S9903" s="93" t="s">
        <v>19864</v>
      </c>
      <c r="T9903" s="93" t="s">
        <v>19865</v>
      </c>
    </row>
    <row r="9904" spans="19:20">
      <c r="S9904" s="93" t="s">
        <v>19866</v>
      </c>
      <c r="T9904" s="93" t="s">
        <v>19867</v>
      </c>
    </row>
    <row r="9905" spans="19:20">
      <c r="S9905" s="93" t="s">
        <v>19868</v>
      </c>
      <c r="T9905" s="93" t="s">
        <v>19869</v>
      </c>
    </row>
    <row r="9906" spans="19:20">
      <c r="S9906" s="93" t="s">
        <v>19870</v>
      </c>
      <c r="T9906" s="93" t="s">
        <v>19871</v>
      </c>
    </row>
    <row r="9907" spans="19:20">
      <c r="S9907" s="93" t="s">
        <v>19872</v>
      </c>
      <c r="T9907" s="93" t="s">
        <v>19873</v>
      </c>
    </row>
    <row r="9908" spans="19:20">
      <c r="S9908" s="93" t="s">
        <v>19874</v>
      </c>
      <c r="T9908" s="93" t="s">
        <v>19875</v>
      </c>
    </row>
    <row r="9909" spans="19:20">
      <c r="S9909" s="93" t="s">
        <v>19876</v>
      </c>
      <c r="T9909" s="93" t="s">
        <v>19877</v>
      </c>
    </row>
    <row r="9910" spans="19:20">
      <c r="S9910" s="93" t="s">
        <v>19878</v>
      </c>
      <c r="T9910" s="93" t="s">
        <v>19879</v>
      </c>
    </row>
    <row r="9911" spans="19:20">
      <c r="S9911" s="93" t="s">
        <v>19880</v>
      </c>
      <c r="T9911" s="93" t="s">
        <v>19881</v>
      </c>
    </row>
    <row r="9912" spans="19:20">
      <c r="S9912" s="93" t="s">
        <v>19882</v>
      </c>
      <c r="T9912" s="93" t="s">
        <v>19883</v>
      </c>
    </row>
    <row r="9913" spans="19:20">
      <c r="S9913" s="93" t="s">
        <v>19884</v>
      </c>
      <c r="T9913" s="93" t="s">
        <v>19885</v>
      </c>
    </row>
    <row r="9914" spans="19:20">
      <c r="S9914" s="93" t="s">
        <v>19886</v>
      </c>
      <c r="T9914" s="93" t="s">
        <v>19887</v>
      </c>
    </row>
    <row r="9915" spans="19:20">
      <c r="S9915" s="93" t="s">
        <v>19888</v>
      </c>
      <c r="T9915" s="93" t="s">
        <v>19889</v>
      </c>
    </row>
    <row r="9916" spans="19:20">
      <c r="S9916" s="93" t="s">
        <v>19890</v>
      </c>
      <c r="T9916" s="93" t="s">
        <v>19891</v>
      </c>
    </row>
    <row r="9917" spans="19:20">
      <c r="S9917" s="93" t="s">
        <v>19892</v>
      </c>
      <c r="T9917" s="93" t="s">
        <v>19893</v>
      </c>
    </row>
    <row r="9918" spans="19:20">
      <c r="S9918" s="93" t="s">
        <v>19894</v>
      </c>
      <c r="T9918" s="93" t="s">
        <v>19895</v>
      </c>
    </row>
    <row r="9919" spans="19:20">
      <c r="S9919" s="93" t="s">
        <v>19896</v>
      </c>
      <c r="T9919" s="93" t="s">
        <v>19897</v>
      </c>
    </row>
    <row r="9920" spans="19:20">
      <c r="S9920" s="93" t="s">
        <v>19898</v>
      </c>
      <c r="T9920" s="93" t="s">
        <v>19899</v>
      </c>
    </row>
    <row r="9921" spans="19:20">
      <c r="S9921" s="93" t="s">
        <v>19900</v>
      </c>
      <c r="T9921" s="93" t="s">
        <v>19901</v>
      </c>
    </row>
    <row r="9922" spans="19:20">
      <c r="S9922" s="93" t="s">
        <v>19902</v>
      </c>
      <c r="T9922" s="93" t="s">
        <v>19903</v>
      </c>
    </row>
    <row r="9923" spans="19:20">
      <c r="S9923" s="93" t="s">
        <v>19904</v>
      </c>
      <c r="T9923" s="93" t="s">
        <v>19905</v>
      </c>
    </row>
    <row r="9924" spans="19:20">
      <c r="S9924" s="93" t="s">
        <v>19906</v>
      </c>
      <c r="T9924" s="93" t="s">
        <v>19907</v>
      </c>
    </row>
    <row r="9925" spans="19:20">
      <c r="S9925" s="93" t="s">
        <v>19908</v>
      </c>
      <c r="T9925" s="93" t="s">
        <v>19909</v>
      </c>
    </row>
    <row r="9926" spans="19:20">
      <c r="S9926" s="93" t="s">
        <v>19910</v>
      </c>
      <c r="T9926" s="93" t="s">
        <v>19911</v>
      </c>
    </row>
    <row r="9927" spans="19:20">
      <c r="S9927" s="93" t="s">
        <v>19912</v>
      </c>
      <c r="T9927" s="93" t="s">
        <v>19913</v>
      </c>
    </row>
    <row r="9928" spans="19:20">
      <c r="S9928" s="93" t="s">
        <v>19914</v>
      </c>
      <c r="T9928" s="93" t="s">
        <v>19915</v>
      </c>
    </row>
    <row r="9929" spans="19:20">
      <c r="S9929" s="93" t="s">
        <v>19916</v>
      </c>
      <c r="T9929" s="93" t="s">
        <v>19917</v>
      </c>
    </row>
    <row r="9930" spans="19:20">
      <c r="S9930" s="93" t="s">
        <v>19918</v>
      </c>
      <c r="T9930" s="93" t="s">
        <v>19919</v>
      </c>
    </row>
    <row r="9931" spans="19:20">
      <c r="S9931" s="93" t="s">
        <v>19920</v>
      </c>
      <c r="T9931" s="93" t="s">
        <v>19921</v>
      </c>
    </row>
    <row r="9932" spans="19:20">
      <c r="S9932" s="93" t="s">
        <v>19922</v>
      </c>
      <c r="T9932" s="93" t="s">
        <v>19923</v>
      </c>
    </row>
    <row r="9933" spans="19:20">
      <c r="S9933" s="93" t="s">
        <v>19924</v>
      </c>
      <c r="T9933" s="93" t="s">
        <v>19925</v>
      </c>
    </row>
    <row r="9934" spans="19:20">
      <c r="S9934" s="93" t="s">
        <v>19926</v>
      </c>
      <c r="T9934" s="93" t="s">
        <v>19927</v>
      </c>
    </row>
    <row r="9935" spans="19:20">
      <c r="S9935" s="93" t="s">
        <v>19928</v>
      </c>
      <c r="T9935" s="93" t="s">
        <v>19929</v>
      </c>
    </row>
    <row r="9936" spans="19:20">
      <c r="S9936" s="93" t="s">
        <v>19930</v>
      </c>
      <c r="T9936" s="93" t="s">
        <v>19931</v>
      </c>
    </row>
    <row r="9937" spans="19:20">
      <c r="S9937" s="93" t="s">
        <v>19932</v>
      </c>
      <c r="T9937" s="93" t="s">
        <v>19933</v>
      </c>
    </row>
    <row r="9938" spans="19:20">
      <c r="S9938" s="93" t="s">
        <v>19934</v>
      </c>
      <c r="T9938" s="93" t="s">
        <v>19935</v>
      </c>
    </row>
    <row r="9939" spans="19:20">
      <c r="S9939" s="93" t="s">
        <v>19936</v>
      </c>
      <c r="T9939" s="93" t="s">
        <v>19937</v>
      </c>
    </row>
    <row r="9940" spans="19:20">
      <c r="S9940" s="93" t="s">
        <v>19938</v>
      </c>
      <c r="T9940" s="93" t="s">
        <v>19939</v>
      </c>
    </row>
    <row r="9941" spans="19:20">
      <c r="S9941" s="93" t="s">
        <v>19940</v>
      </c>
      <c r="T9941" s="93" t="s">
        <v>19941</v>
      </c>
    </row>
    <row r="9942" spans="19:20">
      <c r="S9942" s="93" t="s">
        <v>19942</v>
      </c>
      <c r="T9942" s="93" t="s">
        <v>19943</v>
      </c>
    </row>
    <row r="9943" spans="19:20">
      <c r="S9943" s="93" t="s">
        <v>19944</v>
      </c>
      <c r="T9943" s="93" t="s">
        <v>19945</v>
      </c>
    </row>
    <row r="9944" spans="19:20">
      <c r="S9944" s="93" t="s">
        <v>19946</v>
      </c>
      <c r="T9944" s="93" t="s">
        <v>19947</v>
      </c>
    </row>
    <row r="9945" spans="19:20">
      <c r="S9945" s="93" t="s">
        <v>19948</v>
      </c>
      <c r="T9945" s="93" t="s">
        <v>19949</v>
      </c>
    </row>
    <row r="9946" spans="19:20">
      <c r="S9946" s="93" t="s">
        <v>19950</v>
      </c>
      <c r="T9946" s="93" t="s">
        <v>19951</v>
      </c>
    </row>
    <row r="9947" spans="19:20">
      <c r="S9947" s="93" t="s">
        <v>19952</v>
      </c>
      <c r="T9947" s="93" t="s">
        <v>19953</v>
      </c>
    </row>
    <row r="9948" spans="19:20">
      <c r="S9948" s="93" t="s">
        <v>19954</v>
      </c>
      <c r="T9948" s="93" t="s">
        <v>19955</v>
      </c>
    </row>
    <row r="9949" spans="19:20">
      <c r="S9949" s="93" t="s">
        <v>19956</v>
      </c>
      <c r="T9949" s="93" t="s">
        <v>19957</v>
      </c>
    </row>
    <row r="9950" spans="19:20">
      <c r="S9950" s="93" t="s">
        <v>19958</v>
      </c>
      <c r="T9950" s="93" t="s">
        <v>19959</v>
      </c>
    </row>
    <row r="9951" spans="19:20">
      <c r="S9951" s="93" t="s">
        <v>19960</v>
      </c>
      <c r="T9951" s="93" t="s">
        <v>19961</v>
      </c>
    </row>
    <row r="9952" spans="19:20">
      <c r="S9952" s="93" t="s">
        <v>19962</v>
      </c>
      <c r="T9952" s="93" t="s">
        <v>19963</v>
      </c>
    </row>
    <row r="9953" spans="19:20">
      <c r="S9953" s="93" t="s">
        <v>19964</v>
      </c>
      <c r="T9953" s="93" t="s">
        <v>19965</v>
      </c>
    </row>
    <row r="9954" spans="19:20">
      <c r="S9954" s="93" t="s">
        <v>19966</v>
      </c>
      <c r="T9954" s="93" t="s">
        <v>19967</v>
      </c>
    </row>
    <row r="9955" spans="19:20">
      <c r="S9955" s="93" t="s">
        <v>19968</v>
      </c>
      <c r="T9955" s="93" t="s">
        <v>19969</v>
      </c>
    </row>
    <row r="9956" spans="19:20">
      <c r="S9956" s="93" t="s">
        <v>19970</v>
      </c>
      <c r="T9956" s="93" t="s">
        <v>19971</v>
      </c>
    </row>
    <row r="9957" spans="19:20">
      <c r="S9957" s="93" t="s">
        <v>19972</v>
      </c>
      <c r="T9957" s="93" t="s">
        <v>19973</v>
      </c>
    </row>
    <row r="9958" spans="19:20">
      <c r="S9958" s="93" t="s">
        <v>19974</v>
      </c>
      <c r="T9958" s="93" t="s">
        <v>19975</v>
      </c>
    </row>
    <row r="9959" spans="19:20">
      <c r="S9959" s="93" t="s">
        <v>19976</v>
      </c>
      <c r="T9959" s="93" t="s">
        <v>19977</v>
      </c>
    </row>
    <row r="9960" spans="19:20">
      <c r="S9960" s="93" t="s">
        <v>19978</v>
      </c>
      <c r="T9960" s="93" t="s">
        <v>19979</v>
      </c>
    </row>
    <row r="9961" spans="19:20">
      <c r="S9961" s="93" t="s">
        <v>19980</v>
      </c>
      <c r="T9961" s="93" t="s">
        <v>19981</v>
      </c>
    </row>
    <row r="9962" spans="19:20">
      <c r="S9962" s="93" t="s">
        <v>19982</v>
      </c>
      <c r="T9962" s="93" t="s">
        <v>19983</v>
      </c>
    </row>
    <row r="9963" spans="19:20">
      <c r="S9963" s="93" t="s">
        <v>19984</v>
      </c>
      <c r="T9963" s="93" t="s">
        <v>19985</v>
      </c>
    </row>
    <row r="9964" spans="19:20">
      <c r="S9964" s="93" t="s">
        <v>19986</v>
      </c>
      <c r="T9964" s="93" t="s">
        <v>19987</v>
      </c>
    </row>
    <row r="9965" spans="19:20">
      <c r="S9965" s="93" t="s">
        <v>19988</v>
      </c>
      <c r="T9965" s="93" t="s">
        <v>19989</v>
      </c>
    </row>
    <row r="9966" spans="19:20">
      <c r="S9966" s="93" t="s">
        <v>19990</v>
      </c>
      <c r="T9966" s="93" t="s">
        <v>19991</v>
      </c>
    </row>
    <row r="9967" spans="19:20">
      <c r="S9967" s="93" t="s">
        <v>19992</v>
      </c>
      <c r="T9967" s="93" t="s">
        <v>19993</v>
      </c>
    </row>
    <row r="9968" spans="19:20">
      <c r="S9968" s="93" t="s">
        <v>19994</v>
      </c>
      <c r="T9968" s="93" t="s">
        <v>19995</v>
      </c>
    </row>
    <row r="9969" spans="19:20">
      <c r="S9969" s="93" t="s">
        <v>19996</v>
      </c>
      <c r="T9969" s="93" t="s">
        <v>19997</v>
      </c>
    </row>
    <row r="9970" spans="19:20">
      <c r="S9970" s="93" t="s">
        <v>19998</v>
      </c>
      <c r="T9970" s="93" t="s">
        <v>19999</v>
      </c>
    </row>
    <row r="9971" spans="19:20">
      <c r="S9971" s="93" t="s">
        <v>20000</v>
      </c>
      <c r="T9971" s="93" t="s">
        <v>20001</v>
      </c>
    </row>
    <row r="9972" spans="19:20">
      <c r="S9972" s="93" t="s">
        <v>20002</v>
      </c>
      <c r="T9972" s="93" t="s">
        <v>20003</v>
      </c>
    </row>
    <row r="9973" spans="19:20">
      <c r="S9973" s="93" t="s">
        <v>20004</v>
      </c>
      <c r="T9973" s="93" t="s">
        <v>20005</v>
      </c>
    </row>
    <row r="9974" spans="19:20">
      <c r="S9974" s="93" t="s">
        <v>20006</v>
      </c>
      <c r="T9974" s="93" t="s">
        <v>20007</v>
      </c>
    </row>
    <row r="9975" spans="19:20">
      <c r="S9975" s="93" t="s">
        <v>20008</v>
      </c>
      <c r="T9975" s="93" t="s">
        <v>20009</v>
      </c>
    </row>
    <row r="9976" spans="19:20">
      <c r="S9976" s="93" t="s">
        <v>20010</v>
      </c>
      <c r="T9976" s="93" t="s">
        <v>20011</v>
      </c>
    </row>
    <row r="9977" spans="19:20">
      <c r="S9977" s="93" t="s">
        <v>20012</v>
      </c>
      <c r="T9977" s="93" t="s">
        <v>20013</v>
      </c>
    </row>
    <row r="9978" spans="19:20">
      <c r="S9978" s="93" t="s">
        <v>20014</v>
      </c>
      <c r="T9978" s="93" t="s">
        <v>20015</v>
      </c>
    </row>
    <row r="9979" spans="19:20">
      <c r="S9979" s="93" t="s">
        <v>20016</v>
      </c>
      <c r="T9979" s="93" t="s">
        <v>20017</v>
      </c>
    </row>
    <row r="9980" spans="19:20">
      <c r="S9980" s="93" t="s">
        <v>20018</v>
      </c>
      <c r="T9980" s="93" t="s">
        <v>20019</v>
      </c>
    </row>
    <row r="9981" spans="19:20">
      <c r="S9981" s="93" t="s">
        <v>20020</v>
      </c>
      <c r="T9981" s="93" t="s">
        <v>20021</v>
      </c>
    </row>
    <row r="9982" spans="19:20">
      <c r="S9982" s="93" t="s">
        <v>20022</v>
      </c>
      <c r="T9982" s="93" t="s">
        <v>20023</v>
      </c>
    </row>
    <row r="9983" spans="19:20">
      <c r="S9983" s="93" t="s">
        <v>20024</v>
      </c>
      <c r="T9983" s="93" t="s">
        <v>20025</v>
      </c>
    </row>
    <row r="9984" spans="19:20">
      <c r="S9984" s="93" t="s">
        <v>20026</v>
      </c>
      <c r="T9984" s="93" t="s">
        <v>20027</v>
      </c>
    </row>
    <row r="9985" spans="19:20">
      <c r="S9985" s="93" t="s">
        <v>20028</v>
      </c>
      <c r="T9985" s="93" t="s">
        <v>20029</v>
      </c>
    </row>
    <row r="9986" spans="19:20">
      <c r="S9986" s="93" t="s">
        <v>20030</v>
      </c>
      <c r="T9986" s="93" t="s">
        <v>20031</v>
      </c>
    </row>
    <row r="9987" spans="19:20">
      <c r="S9987" s="93" t="s">
        <v>20032</v>
      </c>
      <c r="T9987" s="93" t="s">
        <v>20033</v>
      </c>
    </row>
    <row r="9988" spans="19:20">
      <c r="S9988" s="93" t="s">
        <v>20034</v>
      </c>
      <c r="T9988" s="93" t="s">
        <v>20035</v>
      </c>
    </row>
    <row r="9989" spans="19:20">
      <c r="S9989" s="93" t="s">
        <v>20036</v>
      </c>
      <c r="T9989" s="93" t="s">
        <v>20037</v>
      </c>
    </row>
    <row r="9990" spans="19:20">
      <c r="S9990" s="93" t="s">
        <v>20038</v>
      </c>
      <c r="T9990" s="93" t="s">
        <v>20039</v>
      </c>
    </row>
    <row r="9991" spans="19:20">
      <c r="S9991" s="93" t="s">
        <v>20040</v>
      </c>
      <c r="T9991" s="93" t="s">
        <v>20041</v>
      </c>
    </row>
    <row r="9992" spans="19:20">
      <c r="S9992" s="93" t="s">
        <v>20042</v>
      </c>
      <c r="T9992" s="93" t="s">
        <v>20043</v>
      </c>
    </row>
    <row r="9993" spans="19:20">
      <c r="S9993" s="93" t="s">
        <v>20044</v>
      </c>
      <c r="T9993" s="93" t="s">
        <v>20045</v>
      </c>
    </row>
    <row r="9994" spans="19:20">
      <c r="S9994" s="93" t="s">
        <v>20046</v>
      </c>
      <c r="T9994" s="93" t="s">
        <v>20047</v>
      </c>
    </row>
    <row r="9995" spans="19:20">
      <c r="S9995" s="93" t="s">
        <v>20048</v>
      </c>
      <c r="T9995" s="93" t="s">
        <v>20049</v>
      </c>
    </row>
    <row r="9996" spans="19:20">
      <c r="S9996" s="93" t="s">
        <v>20050</v>
      </c>
      <c r="T9996" s="93" t="s">
        <v>20051</v>
      </c>
    </row>
    <row r="9997" spans="19:20">
      <c r="S9997" s="93" t="s">
        <v>20052</v>
      </c>
      <c r="T9997" s="93" t="s">
        <v>20053</v>
      </c>
    </row>
    <row r="9998" spans="19:20">
      <c r="S9998" s="93" t="s">
        <v>20054</v>
      </c>
      <c r="T9998" s="93" t="s">
        <v>20055</v>
      </c>
    </row>
    <row r="9999" spans="19:20">
      <c r="S9999" s="93" t="s">
        <v>20056</v>
      </c>
      <c r="T9999" s="93" t="s">
        <v>20057</v>
      </c>
    </row>
    <row r="10000" spans="19:20">
      <c r="S10000" s="93" t="s">
        <v>20058</v>
      </c>
      <c r="T10000" s="93" t="s">
        <v>20059</v>
      </c>
    </row>
    <row r="10001" spans="19:20">
      <c r="S10001" s="93" t="s">
        <v>20060</v>
      </c>
      <c r="T10001" s="93" t="s">
        <v>20061</v>
      </c>
    </row>
    <row r="10002" spans="19:20">
      <c r="S10002" s="93" t="s">
        <v>20062</v>
      </c>
      <c r="T10002" s="93" t="s">
        <v>20063</v>
      </c>
    </row>
    <row r="10003" spans="19:20">
      <c r="S10003" s="93" t="s">
        <v>20064</v>
      </c>
      <c r="T10003" s="93" t="s">
        <v>20065</v>
      </c>
    </row>
    <row r="10004" spans="19:20">
      <c r="S10004" s="93" t="s">
        <v>20066</v>
      </c>
      <c r="T10004" s="93" t="s">
        <v>20067</v>
      </c>
    </row>
    <row r="10005" spans="19:20">
      <c r="S10005" s="93" t="s">
        <v>20068</v>
      </c>
      <c r="T10005" s="93" t="s">
        <v>20069</v>
      </c>
    </row>
    <row r="10006" spans="19:20">
      <c r="S10006" s="93" t="s">
        <v>20070</v>
      </c>
      <c r="T10006" s="93" t="s">
        <v>20071</v>
      </c>
    </row>
    <row r="10007" spans="19:20">
      <c r="S10007" s="93" t="s">
        <v>20072</v>
      </c>
      <c r="T10007" s="93" t="s">
        <v>20073</v>
      </c>
    </row>
    <row r="10008" spans="19:20">
      <c r="S10008" s="93" t="s">
        <v>20074</v>
      </c>
      <c r="T10008" s="93" t="s">
        <v>20075</v>
      </c>
    </row>
    <row r="10009" spans="19:20">
      <c r="S10009" s="93" t="s">
        <v>20076</v>
      </c>
      <c r="T10009" s="93" t="s">
        <v>20077</v>
      </c>
    </row>
    <row r="10010" spans="19:20">
      <c r="S10010" s="93" t="s">
        <v>20078</v>
      </c>
      <c r="T10010" s="93" t="s">
        <v>20079</v>
      </c>
    </row>
    <row r="10011" spans="19:20">
      <c r="S10011" s="93" t="s">
        <v>20080</v>
      </c>
      <c r="T10011" s="93" t="s">
        <v>20081</v>
      </c>
    </row>
    <row r="10012" spans="19:20">
      <c r="S10012" s="93" t="s">
        <v>20082</v>
      </c>
      <c r="T10012" s="93" t="s">
        <v>20083</v>
      </c>
    </row>
    <row r="10013" spans="19:20">
      <c r="S10013" s="93" t="s">
        <v>20084</v>
      </c>
      <c r="T10013" s="93" t="s">
        <v>20085</v>
      </c>
    </row>
    <row r="10014" spans="19:20">
      <c r="S10014" s="93" t="s">
        <v>20086</v>
      </c>
      <c r="T10014" s="93" t="s">
        <v>20087</v>
      </c>
    </row>
    <row r="10015" spans="19:20">
      <c r="S10015" s="93" t="s">
        <v>20088</v>
      </c>
      <c r="T10015" s="93" t="s">
        <v>20089</v>
      </c>
    </row>
    <row r="10016" spans="19:20">
      <c r="S10016" s="93" t="s">
        <v>20090</v>
      </c>
      <c r="T10016" s="93" t="s">
        <v>20091</v>
      </c>
    </row>
    <row r="10017" spans="19:20">
      <c r="S10017" s="93" t="s">
        <v>20092</v>
      </c>
      <c r="T10017" s="93" t="s">
        <v>20093</v>
      </c>
    </row>
    <row r="10018" spans="19:20">
      <c r="S10018" s="93" t="s">
        <v>20094</v>
      </c>
      <c r="T10018" s="93" t="s">
        <v>20095</v>
      </c>
    </row>
    <row r="10019" spans="19:20">
      <c r="S10019" s="93" t="s">
        <v>20096</v>
      </c>
      <c r="T10019" s="93" t="s">
        <v>20097</v>
      </c>
    </row>
    <row r="10020" spans="19:20">
      <c r="S10020" s="93" t="s">
        <v>20098</v>
      </c>
      <c r="T10020" s="93" t="s">
        <v>20099</v>
      </c>
    </row>
    <row r="10021" spans="19:20">
      <c r="S10021" s="93" t="s">
        <v>20100</v>
      </c>
      <c r="T10021" s="93" t="s">
        <v>20101</v>
      </c>
    </row>
    <row r="10022" spans="19:20">
      <c r="S10022" s="93" t="s">
        <v>20102</v>
      </c>
      <c r="T10022" s="93" t="s">
        <v>20103</v>
      </c>
    </row>
    <row r="10023" spans="19:20">
      <c r="S10023" s="93" t="s">
        <v>20104</v>
      </c>
      <c r="T10023" s="93" t="s">
        <v>20105</v>
      </c>
    </row>
    <row r="10024" spans="19:20">
      <c r="S10024" s="93" t="s">
        <v>20106</v>
      </c>
      <c r="T10024" s="93" t="s">
        <v>20107</v>
      </c>
    </row>
    <row r="10025" spans="19:20">
      <c r="S10025" s="93" t="s">
        <v>20108</v>
      </c>
      <c r="T10025" s="93" t="s">
        <v>20109</v>
      </c>
    </row>
    <row r="10026" spans="19:20">
      <c r="S10026" s="93" t="s">
        <v>20110</v>
      </c>
      <c r="T10026" s="93" t="s">
        <v>20111</v>
      </c>
    </row>
    <row r="10027" spans="19:20">
      <c r="S10027" s="93" t="s">
        <v>20112</v>
      </c>
      <c r="T10027" s="93" t="s">
        <v>20113</v>
      </c>
    </row>
    <row r="10028" spans="19:20">
      <c r="S10028" s="93" t="s">
        <v>20114</v>
      </c>
      <c r="T10028" s="93" t="s">
        <v>20115</v>
      </c>
    </row>
    <row r="10029" spans="19:20">
      <c r="S10029" s="93" t="s">
        <v>20116</v>
      </c>
      <c r="T10029" s="93" t="s">
        <v>20117</v>
      </c>
    </row>
    <row r="10030" spans="19:20">
      <c r="S10030" s="93" t="s">
        <v>20118</v>
      </c>
      <c r="T10030" s="93" t="s">
        <v>20119</v>
      </c>
    </row>
    <row r="10031" spans="19:20">
      <c r="S10031" s="93" t="s">
        <v>20120</v>
      </c>
      <c r="T10031" s="93" t="s">
        <v>20121</v>
      </c>
    </row>
    <row r="10032" spans="19:20">
      <c r="S10032" s="93" t="s">
        <v>20122</v>
      </c>
      <c r="T10032" s="93" t="s">
        <v>20123</v>
      </c>
    </row>
    <row r="10033" spans="19:20">
      <c r="S10033" s="93" t="s">
        <v>20124</v>
      </c>
      <c r="T10033" s="93" t="s">
        <v>20125</v>
      </c>
    </row>
    <row r="10034" spans="19:20">
      <c r="S10034" s="93" t="s">
        <v>20126</v>
      </c>
      <c r="T10034" s="93" t="s">
        <v>20127</v>
      </c>
    </row>
    <row r="10035" spans="19:20">
      <c r="S10035" s="93" t="s">
        <v>20128</v>
      </c>
      <c r="T10035" s="93" t="s">
        <v>20129</v>
      </c>
    </row>
    <row r="10036" spans="19:20">
      <c r="S10036" s="93" t="s">
        <v>20130</v>
      </c>
      <c r="T10036" s="93" t="s">
        <v>20131</v>
      </c>
    </row>
    <row r="10037" spans="19:20">
      <c r="S10037" s="93" t="s">
        <v>20132</v>
      </c>
      <c r="T10037" s="93" t="s">
        <v>20133</v>
      </c>
    </row>
    <row r="10038" spans="19:20">
      <c r="S10038" s="93" t="s">
        <v>20134</v>
      </c>
      <c r="T10038" s="93" t="s">
        <v>20135</v>
      </c>
    </row>
    <row r="10039" spans="19:20">
      <c r="S10039" s="93" t="s">
        <v>20136</v>
      </c>
      <c r="T10039" s="93" t="s">
        <v>20137</v>
      </c>
    </row>
    <row r="10040" spans="19:20">
      <c r="S10040" s="93" t="s">
        <v>20138</v>
      </c>
      <c r="T10040" s="93" t="s">
        <v>20139</v>
      </c>
    </row>
    <row r="10041" spans="19:20">
      <c r="S10041" s="93" t="s">
        <v>20140</v>
      </c>
      <c r="T10041" s="93" t="s">
        <v>20141</v>
      </c>
    </row>
    <row r="10042" spans="19:20">
      <c r="S10042" s="93" t="s">
        <v>20142</v>
      </c>
      <c r="T10042" s="93" t="s">
        <v>20143</v>
      </c>
    </row>
    <row r="10043" spans="19:20">
      <c r="S10043" s="93" t="s">
        <v>20144</v>
      </c>
      <c r="T10043" s="93" t="s">
        <v>20145</v>
      </c>
    </row>
    <row r="10044" spans="19:20">
      <c r="S10044" s="93" t="s">
        <v>20146</v>
      </c>
      <c r="T10044" s="93" t="s">
        <v>20147</v>
      </c>
    </row>
    <row r="10045" spans="19:20">
      <c r="S10045" s="93" t="s">
        <v>20148</v>
      </c>
      <c r="T10045" s="93" t="s">
        <v>20149</v>
      </c>
    </row>
    <row r="10046" spans="19:20">
      <c r="S10046" s="93" t="s">
        <v>20150</v>
      </c>
      <c r="T10046" s="93" t="s">
        <v>20151</v>
      </c>
    </row>
    <row r="10047" spans="19:20">
      <c r="S10047" s="93" t="s">
        <v>20152</v>
      </c>
      <c r="T10047" s="93" t="s">
        <v>20153</v>
      </c>
    </row>
    <row r="10048" spans="19:20">
      <c r="S10048" s="93" t="s">
        <v>20154</v>
      </c>
      <c r="T10048" s="93" t="s">
        <v>20155</v>
      </c>
    </row>
    <row r="10049" spans="19:20">
      <c r="S10049" s="93" t="s">
        <v>20156</v>
      </c>
      <c r="T10049" s="93" t="s">
        <v>20157</v>
      </c>
    </row>
    <row r="10050" spans="19:20">
      <c r="S10050" s="93" t="s">
        <v>20158</v>
      </c>
      <c r="T10050" s="93" t="s">
        <v>20159</v>
      </c>
    </row>
    <row r="10051" spans="19:20">
      <c r="S10051" s="93" t="s">
        <v>20160</v>
      </c>
      <c r="T10051" s="93" t="s">
        <v>20161</v>
      </c>
    </row>
    <row r="10052" spans="19:20">
      <c r="S10052" s="93" t="s">
        <v>20162</v>
      </c>
      <c r="T10052" s="93" t="s">
        <v>20163</v>
      </c>
    </row>
    <row r="10053" spans="19:20">
      <c r="S10053" s="93" t="s">
        <v>20164</v>
      </c>
      <c r="T10053" s="93" t="s">
        <v>20165</v>
      </c>
    </row>
    <row r="10054" spans="19:20">
      <c r="S10054" s="93" t="s">
        <v>20166</v>
      </c>
      <c r="T10054" s="93" t="s">
        <v>20167</v>
      </c>
    </row>
    <row r="10055" spans="19:20">
      <c r="S10055" s="93" t="s">
        <v>20168</v>
      </c>
      <c r="T10055" s="93" t="s">
        <v>20169</v>
      </c>
    </row>
    <row r="10056" spans="19:20">
      <c r="S10056" s="93" t="s">
        <v>20170</v>
      </c>
      <c r="T10056" s="93" t="s">
        <v>20171</v>
      </c>
    </row>
    <row r="10057" spans="19:20">
      <c r="S10057" s="93" t="s">
        <v>20172</v>
      </c>
      <c r="T10057" s="93" t="s">
        <v>20173</v>
      </c>
    </row>
    <row r="10058" spans="19:20">
      <c r="S10058" s="93" t="s">
        <v>20174</v>
      </c>
      <c r="T10058" s="93" t="s">
        <v>20175</v>
      </c>
    </row>
    <row r="10059" spans="19:20">
      <c r="S10059" s="93" t="s">
        <v>20176</v>
      </c>
      <c r="T10059" s="93" t="s">
        <v>20177</v>
      </c>
    </row>
    <row r="10060" spans="19:20">
      <c r="S10060" s="93" t="s">
        <v>20178</v>
      </c>
      <c r="T10060" s="93" t="s">
        <v>20179</v>
      </c>
    </row>
    <row r="10061" spans="19:20">
      <c r="S10061" s="93" t="s">
        <v>20180</v>
      </c>
      <c r="T10061" s="93" t="s">
        <v>20181</v>
      </c>
    </row>
    <row r="10062" spans="19:20">
      <c r="S10062" s="93" t="s">
        <v>20182</v>
      </c>
      <c r="T10062" s="93" t="s">
        <v>20183</v>
      </c>
    </row>
    <row r="10063" spans="19:20">
      <c r="S10063" s="93" t="s">
        <v>20184</v>
      </c>
      <c r="T10063" s="93" t="s">
        <v>20185</v>
      </c>
    </row>
    <row r="10064" spans="19:20">
      <c r="S10064" s="93" t="s">
        <v>20186</v>
      </c>
      <c r="T10064" s="93" t="s">
        <v>20187</v>
      </c>
    </row>
    <row r="10065" spans="19:20">
      <c r="S10065" s="93" t="s">
        <v>20188</v>
      </c>
      <c r="T10065" s="93" t="s">
        <v>20189</v>
      </c>
    </row>
    <row r="10066" spans="19:20">
      <c r="S10066" s="93" t="s">
        <v>20190</v>
      </c>
      <c r="T10066" s="93" t="s">
        <v>20191</v>
      </c>
    </row>
    <row r="10067" spans="19:20">
      <c r="S10067" s="93" t="s">
        <v>20192</v>
      </c>
      <c r="T10067" s="93" t="s">
        <v>20193</v>
      </c>
    </row>
    <row r="10068" spans="19:20">
      <c r="S10068" s="93" t="s">
        <v>20194</v>
      </c>
      <c r="T10068" s="93" t="s">
        <v>20195</v>
      </c>
    </row>
    <row r="10069" spans="19:20">
      <c r="S10069" s="93" t="s">
        <v>20196</v>
      </c>
      <c r="T10069" s="93" t="s">
        <v>20197</v>
      </c>
    </row>
    <row r="10070" spans="19:20">
      <c r="S10070" s="93" t="s">
        <v>20198</v>
      </c>
      <c r="T10070" s="93" t="s">
        <v>20199</v>
      </c>
    </row>
    <row r="10071" spans="19:20">
      <c r="S10071" s="93" t="s">
        <v>20200</v>
      </c>
      <c r="T10071" s="93" t="s">
        <v>20201</v>
      </c>
    </row>
    <row r="10072" spans="19:20">
      <c r="S10072" s="93" t="s">
        <v>20202</v>
      </c>
      <c r="T10072" s="93" t="s">
        <v>20203</v>
      </c>
    </row>
    <row r="10073" spans="19:20">
      <c r="S10073" s="93" t="s">
        <v>20204</v>
      </c>
      <c r="T10073" s="93" t="s">
        <v>20205</v>
      </c>
    </row>
    <row r="10074" spans="19:20">
      <c r="S10074" s="93" t="s">
        <v>20206</v>
      </c>
      <c r="T10074" s="93" t="s">
        <v>20207</v>
      </c>
    </row>
    <row r="10075" spans="19:20">
      <c r="S10075" s="93" t="s">
        <v>20208</v>
      </c>
      <c r="T10075" s="93" t="s">
        <v>20209</v>
      </c>
    </row>
    <row r="10076" spans="19:20">
      <c r="S10076" s="93" t="s">
        <v>20210</v>
      </c>
      <c r="T10076" s="93" t="s">
        <v>20211</v>
      </c>
    </row>
    <row r="10077" spans="19:20">
      <c r="S10077" s="93" t="s">
        <v>20212</v>
      </c>
      <c r="T10077" s="93" t="s">
        <v>20213</v>
      </c>
    </row>
    <row r="10078" spans="19:20">
      <c r="S10078" s="93" t="s">
        <v>20214</v>
      </c>
      <c r="T10078" s="93" t="s">
        <v>20215</v>
      </c>
    </row>
    <row r="10079" spans="19:20">
      <c r="S10079" s="93" t="s">
        <v>20216</v>
      </c>
      <c r="T10079" s="93" t="s">
        <v>20217</v>
      </c>
    </row>
    <row r="10080" spans="19:20">
      <c r="S10080" s="93" t="s">
        <v>20218</v>
      </c>
      <c r="T10080" s="93" t="s">
        <v>20219</v>
      </c>
    </row>
    <row r="10081" spans="19:20">
      <c r="S10081" s="93" t="s">
        <v>20220</v>
      </c>
      <c r="T10081" s="93" t="s">
        <v>20221</v>
      </c>
    </row>
    <row r="10082" spans="19:20">
      <c r="S10082" s="93" t="s">
        <v>20222</v>
      </c>
      <c r="T10082" s="93" t="s">
        <v>20223</v>
      </c>
    </row>
    <row r="10083" spans="19:20">
      <c r="S10083" s="93" t="s">
        <v>20224</v>
      </c>
      <c r="T10083" s="93" t="s">
        <v>20225</v>
      </c>
    </row>
    <row r="10084" spans="19:20">
      <c r="S10084" s="93" t="s">
        <v>20226</v>
      </c>
      <c r="T10084" s="93" t="s">
        <v>20227</v>
      </c>
    </row>
    <row r="10085" spans="19:20">
      <c r="S10085" s="93" t="s">
        <v>20228</v>
      </c>
      <c r="T10085" s="93" t="s">
        <v>20229</v>
      </c>
    </row>
    <row r="10086" spans="19:20">
      <c r="S10086" s="93" t="s">
        <v>20230</v>
      </c>
      <c r="T10086" s="93" t="s">
        <v>20231</v>
      </c>
    </row>
    <row r="10087" spans="19:20">
      <c r="S10087" s="93" t="s">
        <v>20232</v>
      </c>
      <c r="T10087" s="93" t="s">
        <v>20233</v>
      </c>
    </row>
    <row r="10088" spans="19:20">
      <c r="S10088" s="93" t="s">
        <v>20234</v>
      </c>
      <c r="T10088" s="93" t="s">
        <v>20235</v>
      </c>
    </row>
    <row r="10089" spans="19:20">
      <c r="S10089" s="93" t="s">
        <v>20236</v>
      </c>
      <c r="T10089" s="93" t="s">
        <v>20237</v>
      </c>
    </row>
    <row r="10090" spans="19:20">
      <c r="S10090" s="93" t="s">
        <v>20238</v>
      </c>
      <c r="T10090" s="93" t="s">
        <v>20239</v>
      </c>
    </row>
    <row r="10091" spans="19:20">
      <c r="S10091" s="93" t="s">
        <v>20240</v>
      </c>
      <c r="T10091" s="93" t="s">
        <v>20241</v>
      </c>
    </row>
    <row r="10092" spans="19:20">
      <c r="S10092" s="93" t="s">
        <v>20242</v>
      </c>
      <c r="T10092" s="93" t="s">
        <v>20243</v>
      </c>
    </row>
    <row r="10093" spans="19:20">
      <c r="S10093" s="93" t="s">
        <v>20244</v>
      </c>
      <c r="T10093" s="93" t="s">
        <v>20245</v>
      </c>
    </row>
    <row r="10094" spans="19:20">
      <c r="S10094" s="93" t="s">
        <v>20246</v>
      </c>
      <c r="T10094" s="93" t="s">
        <v>20247</v>
      </c>
    </row>
    <row r="10095" spans="19:20">
      <c r="S10095" s="93" t="s">
        <v>20248</v>
      </c>
      <c r="T10095" s="93" t="s">
        <v>20249</v>
      </c>
    </row>
    <row r="10096" spans="19:20">
      <c r="S10096" s="93" t="s">
        <v>20250</v>
      </c>
      <c r="T10096" s="93" t="s">
        <v>20251</v>
      </c>
    </row>
    <row r="10097" spans="19:20">
      <c r="S10097" s="93" t="s">
        <v>20252</v>
      </c>
      <c r="T10097" s="93" t="s">
        <v>20253</v>
      </c>
    </row>
    <row r="10098" spans="19:20">
      <c r="S10098" s="93" t="s">
        <v>20254</v>
      </c>
      <c r="T10098" s="93" t="s">
        <v>20255</v>
      </c>
    </row>
    <row r="10099" spans="19:20">
      <c r="S10099" s="93" t="s">
        <v>20256</v>
      </c>
      <c r="T10099" s="93" t="s">
        <v>20257</v>
      </c>
    </row>
    <row r="10100" spans="19:20">
      <c r="S10100" s="93" t="s">
        <v>20258</v>
      </c>
      <c r="T10100" s="93" t="s">
        <v>20259</v>
      </c>
    </row>
    <row r="10101" spans="19:20">
      <c r="S10101" s="93" t="s">
        <v>20260</v>
      </c>
      <c r="T10101" s="93" t="s">
        <v>20261</v>
      </c>
    </row>
    <row r="10102" spans="19:20">
      <c r="S10102" s="93" t="s">
        <v>20262</v>
      </c>
      <c r="T10102" s="93" t="s">
        <v>20263</v>
      </c>
    </row>
    <row r="10103" spans="19:20">
      <c r="S10103" s="93" t="s">
        <v>20264</v>
      </c>
      <c r="T10103" s="93" t="s">
        <v>20265</v>
      </c>
    </row>
    <row r="10104" spans="19:20">
      <c r="S10104" s="93" t="s">
        <v>20266</v>
      </c>
      <c r="T10104" s="93" t="s">
        <v>20267</v>
      </c>
    </row>
    <row r="10105" spans="19:20">
      <c r="S10105" s="93" t="s">
        <v>20268</v>
      </c>
      <c r="T10105" s="93" t="s">
        <v>20269</v>
      </c>
    </row>
    <row r="10106" spans="19:20">
      <c r="S10106" s="93" t="s">
        <v>20270</v>
      </c>
      <c r="T10106" s="93" t="s">
        <v>20271</v>
      </c>
    </row>
    <row r="10107" spans="19:20">
      <c r="S10107" s="93" t="s">
        <v>20272</v>
      </c>
      <c r="T10107" s="93" t="s">
        <v>20273</v>
      </c>
    </row>
    <row r="10108" spans="19:20">
      <c r="S10108" s="93" t="s">
        <v>20274</v>
      </c>
      <c r="T10108" s="93" t="s">
        <v>20275</v>
      </c>
    </row>
    <row r="10109" spans="19:20">
      <c r="S10109" s="93" t="s">
        <v>20276</v>
      </c>
      <c r="T10109" s="93" t="s">
        <v>20277</v>
      </c>
    </row>
    <row r="10110" spans="19:20">
      <c r="S10110" s="93" t="s">
        <v>20278</v>
      </c>
      <c r="T10110" s="93" t="s">
        <v>20279</v>
      </c>
    </row>
    <row r="10111" spans="19:20">
      <c r="S10111" s="93" t="s">
        <v>20280</v>
      </c>
      <c r="T10111" s="93" t="s">
        <v>20281</v>
      </c>
    </row>
    <row r="10112" spans="19:20">
      <c r="S10112" s="93" t="s">
        <v>20282</v>
      </c>
      <c r="T10112" s="93" t="s">
        <v>20283</v>
      </c>
    </row>
    <row r="10113" spans="19:20">
      <c r="S10113" s="93" t="s">
        <v>20284</v>
      </c>
      <c r="T10113" s="93" t="s">
        <v>20285</v>
      </c>
    </row>
    <row r="10114" spans="19:20">
      <c r="S10114" s="93" t="s">
        <v>20286</v>
      </c>
      <c r="T10114" s="93" t="s">
        <v>20287</v>
      </c>
    </row>
    <row r="10115" spans="19:20">
      <c r="S10115" s="93" t="s">
        <v>20288</v>
      </c>
      <c r="T10115" s="93" t="s">
        <v>20289</v>
      </c>
    </row>
    <row r="10116" spans="19:20">
      <c r="S10116" s="93" t="s">
        <v>20290</v>
      </c>
      <c r="T10116" s="93" t="s">
        <v>20291</v>
      </c>
    </row>
    <row r="10117" spans="19:20">
      <c r="S10117" s="93" t="s">
        <v>20292</v>
      </c>
      <c r="T10117" s="93" t="s">
        <v>20293</v>
      </c>
    </row>
    <row r="10118" spans="19:20">
      <c r="S10118" s="93" t="s">
        <v>20294</v>
      </c>
      <c r="T10118" s="93" t="s">
        <v>20295</v>
      </c>
    </row>
    <row r="10119" spans="19:20">
      <c r="S10119" s="93" t="s">
        <v>20296</v>
      </c>
      <c r="T10119" s="93" t="s">
        <v>20297</v>
      </c>
    </row>
    <row r="10120" spans="19:20">
      <c r="S10120" s="93" t="s">
        <v>20298</v>
      </c>
      <c r="T10120" s="93" t="s">
        <v>20299</v>
      </c>
    </row>
    <row r="10121" spans="19:20">
      <c r="S10121" s="93" t="s">
        <v>20300</v>
      </c>
      <c r="T10121" s="93" t="s">
        <v>20301</v>
      </c>
    </row>
    <row r="10122" spans="19:20">
      <c r="S10122" s="93" t="s">
        <v>20302</v>
      </c>
      <c r="T10122" s="93" t="s">
        <v>20303</v>
      </c>
    </row>
    <row r="10123" spans="19:20">
      <c r="S10123" s="93" t="s">
        <v>20304</v>
      </c>
      <c r="T10123" s="93" t="s">
        <v>20305</v>
      </c>
    </row>
    <row r="10124" spans="19:20">
      <c r="S10124" s="93" t="s">
        <v>20306</v>
      </c>
      <c r="T10124" s="93" t="s">
        <v>20307</v>
      </c>
    </row>
    <row r="10125" spans="19:20">
      <c r="S10125" s="93" t="s">
        <v>20308</v>
      </c>
      <c r="T10125" s="93" t="s">
        <v>20309</v>
      </c>
    </row>
    <row r="10126" spans="19:20">
      <c r="S10126" s="93" t="s">
        <v>20310</v>
      </c>
      <c r="T10126" s="93" t="s">
        <v>20311</v>
      </c>
    </row>
    <row r="10127" spans="19:20">
      <c r="S10127" s="93" t="s">
        <v>20312</v>
      </c>
      <c r="T10127" s="93" t="s">
        <v>20313</v>
      </c>
    </row>
    <row r="10128" spans="19:20">
      <c r="S10128" s="93" t="s">
        <v>20314</v>
      </c>
      <c r="T10128" s="93" t="s">
        <v>20315</v>
      </c>
    </row>
    <row r="10129" spans="19:20">
      <c r="S10129" s="93" t="s">
        <v>20316</v>
      </c>
      <c r="T10129" s="93" t="s">
        <v>20317</v>
      </c>
    </row>
    <row r="10130" spans="19:20">
      <c r="S10130" s="93" t="s">
        <v>20318</v>
      </c>
      <c r="T10130" s="93" t="s">
        <v>20319</v>
      </c>
    </row>
    <row r="10131" spans="19:20">
      <c r="S10131" s="93" t="s">
        <v>20320</v>
      </c>
      <c r="T10131" s="93" t="s">
        <v>20321</v>
      </c>
    </row>
    <row r="10132" spans="19:20">
      <c r="S10132" s="93" t="s">
        <v>20322</v>
      </c>
      <c r="T10132" s="93" t="s">
        <v>20323</v>
      </c>
    </row>
    <row r="10133" spans="19:20">
      <c r="S10133" s="93" t="s">
        <v>20324</v>
      </c>
      <c r="T10133" s="93" t="s">
        <v>20325</v>
      </c>
    </row>
    <row r="10134" spans="19:20">
      <c r="S10134" s="93" t="s">
        <v>20326</v>
      </c>
      <c r="T10134" s="93" t="s">
        <v>20327</v>
      </c>
    </row>
    <row r="10135" spans="19:20">
      <c r="S10135" s="93" t="s">
        <v>20328</v>
      </c>
      <c r="T10135" s="93" t="s">
        <v>20329</v>
      </c>
    </row>
    <row r="10136" spans="19:20">
      <c r="S10136" s="93" t="s">
        <v>20330</v>
      </c>
      <c r="T10136" s="93" t="s">
        <v>20331</v>
      </c>
    </row>
    <row r="10137" spans="19:20">
      <c r="S10137" s="93" t="s">
        <v>20332</v>
      </c>
      <c r="T10137" s="93" t="s">
        <v>20333</v>
      </c>
    </row>
    <row r="10138" spans="19:20">
      <c r="S10138" s="93" t="s">
        <v>20334</v>
      </c>
      <c r="T10138" s="93" t="s">
        <v>20335</v>
      </c>
    </row>
    <row r="10139" spans="19:20">
      <c r="S10139" s="93" t="s">
        <v>20336</v>
      </c>
      <c r="T10139" s="93" t="s">
        <v>20337</v>
      </c>
    </row>
    <row r="10140" spans="19:20">
      <c r="S10140" s="93" t="s">
        <v>20338</v>
      </c>
      <c r="T10140" s="93" t="s">
        <v>20339</v>
      </c>
    </row>
    <row r="10141" spans="19:20">
      <c r="S10141" s="93" t="s">
        <v>20340</v>
      </c>
      <c r="T10141" s="93" t="s">
        <v>20341</v>
      </c>
    </row>
    <row r="10142" spans="19:20">
      <c r="S10142" s="93" t="s">
        <v>20342</v>
      </c>
      <c r="T10142" s="93" t="s">
        <v>20343</v>
      </c>
    </row>
    <row r="10143" spans="19:20">
      <c r="S10143" s="93" t="s">
        <v>20344</v>
      </c>
      <c r="T10143" s="93" t="s">
        <v>20345</v>
      </c>
    </row>
    <row r="10144" spans="19:20">
      <c r="S10144" s="93" t="s">
        <v>20346</v>
      </c>
      <c r="T10144" s="93" t="s">
        <v>20347</v>
      </c>
    </row>
    <row r="10145" spans="19:20">
      <c r="S10145" s="93" t="s">
        <v>20348</v>
      </c>
      <c r="T10145" s="93" t="s">
        <v>20349</v>
      </c>
    </row>
    <row r="10146" spans="19:20">
      <c r="S10146" s="93" t="s">
        <v>20350</v>
      </c>
      <c r="T10146" s="93" t="s">
        <v>20351</v>
      </c>
    </row>
    <row r="10147" spans="19:20">
      <c r="S10147" s="93" t="s">
        <v>20352</v>
      </c>
      <c r="T10147" s="93" t="s">
        <v>20353</v>
      </c>
    </row>
    <row r="10148" spans="19:20">
      <c r="S10148" s="93" t="s">
        <v>20354</v>
      </c>
      <c r="T10148" s="93" t="s">
        <v>20355</v>
      </c>
    </row>
    <row r="10149" spans="19:20">
      <c r="S10149" s="93" t="s">
        <v>20356</v>
      </c>
      <c r="T10149" s="93" t="s">
        <v>20357</v>
      </c>
    </row>
    <row r="10150" spans="19:20">
      <c r="S10150" s="93" t="s">
        <v>20358</v>
      </c>
      <c r="T10150" s="93" t="s">
        <v>20359</v>
      </c>
    </row>
    <row r="10151" spans="19:20">
      <c r="S10151" s="93" t="s">
        <v>20360</v>
      </c>
      <c r="T10151" s="93" t="s">
        <v>20361</v>
      </c>
    </row>
    <row r="10152" spans="19:20">
      <c r="S10152" s="93" t="s">
        <v>20362</v>
      </c>
      <c r="T10152" s="93" t="s">
        <v>20363</v>
      </c>
    </row>
    <row r="10153" spans="19:20">
      <c r="S10153" s="93" t="s">
        <v>20364</v>
      </c>
      <c r="T10153" s="93" t="s">
        <v>20365</v>
      </c>
    </row>
    <row r="10154" spans="19:20">
      <c r="S10154" s="93" t="s">
        <v>20366</v>
      </c>
      <c r="T10154" s="93" t="s">
        <v>20367</v>
      </c>
    </row>
    <row r="10155" spans="19:20">
      <c r="S10155" s="93" t="s">
        <v>20368</v>
      </c>
      <c r="T10155" s="93" t="s">
        <v>20369</v>
      </c>
    </row>
    <row r="10156" spans="19:20">
      <c r="S10156" s="93" t="s">
        <v>20370</v>
      </c>
      <c r="T10156" s="93" t="s">
        <v>20371</v>
      </c>
    </row>
    <row r="10157" spans="19:20">
      <c r="S10157" s="93" t="s">
        <v>20372</v>
      </c>
      <c r="T10157" s="93" t="s">
        <v>20373</v>
      </c>
    </row>
    <row r="10158" spans="19:20">
      <c r="S10158" s="93" t="s">
        <v>20374</v>
      </c>
      <c r="T10158" s="93" t="s">
        <v>20375</v>
      </c>
    </row>
    <row r="10159" spans="19:20">
      <c r="S10159" s="93" t="s">
        <v>20376</v>
      </c>
      <c r="T10159" s="93" t="s">
        <v>20377</v>
      </c>
    </row>
    <row r="10160" spans="19:20">
      <c r="S10160" s="93" t="s">
        <v>20378</v>
      </c>
      <c r="T10160" s="93" t="s">
        <v>20379</v>
      </c>
    </row>
    <row r="10161" spans="19:20">
      <c r="S10161" s="93" t="s">
        <v>20380</v>
      </c>
      <c r="T10161" s="93" t="s">
        <v>20381</v>
      </c>
    </row>
    <row r="10162" spans="19:20">
      <c r="S10162" s="93" t="s">
        <v>20382</v>
      </c>
      <c r="T10162" s="93" t="s">
        <v>20383</v>
      </c>
    </row>
    <row r="10163" spans="19:20">
      <c r="S10163" s="93" t="s">
        <v>20384</v>
      </c>
      <c r="T10163" s="93" t="s">
        <v>20385</v>
      </c>
    </row>
    <row r="10164" spans="19:20">
      <c r="S10164" s="93" t="s">
        <v>20386</v>
      </c>
      <c r="T10164" s="93" t="s">
        <v>20387</v>
      </c>
    </row>
    <row r="10165" spans="19:20">
      <c r="S10165" s="93" t="s">
        <v>20388</v>
      </c>
      <c r="T10165" s="93" t="s">
        <v>20389</v>
      </c>
    </row>
    <row r="10166" spans="19:20">
      <c r="S10166" s="93" t="s">
        <v>20390</v>
      </c>
      <c r="T10166" s="93" t="s">
        <v>20391</v>
      </c>
    </row>
    <row r="10167" spans="19:20">
      <c r="S10167" s="93" t="s">
        <v>20392</v>
      </c>
      <c r="T10167" s="93" t="s">
        <v>20393</v>
      </c>
    </row>
    <row r="10168" spans="19:20">
      <c r="S10168" s="93" t="s">
        <v>20394</v>
      </c>
      <c r="T10168" s="93" t="s">
        <v>20395</v>
      </c>
    </row>
    <row r="10169" spans="19:20">
      <c r="S10169" s="93" t="s">
        <v>20396</v>
      </c>
      <c r="T10169" s="93" t="s">
        <v>20397</v>
      </c>
    </row>
    <row r="10170" spans="19:20">
      <c r="S10170" s="93" t="s">
        <v>20398</v>
      </c>
      <c r="T10170" s="93" t="s">
        <v>20399</v>
      </c>
    </row>
    <row r="10171" spans="19:20">
      <c r="S10171" s="93" t="s">
        <v>20400</v>
      </c>
      <c r="T10171" s="93" t="s">
        <v>20401</v>
      </c>
    </row>
    <row r="10172" spans="19:20">
      <c r="S10172" s="93" t="s">
        <v>20402</v>
      </c>
      <c r="T10172" s="93" t="s">
        <v>20403</v>
      </c>
    </row>
    <row r="10173" spans="19:20">
      <c r="S10173" s="93" t="s">
        <v>20404</v>
      </c>
      <c r="T10173" s="93" t="s">
        <v>20405</v>
      </c>
    </row>
    <row r="10174" spans="19:20">
      <c r="S10174" s="93" t="s">
        <v>20406</v>
      </c>
      <c r="T10174" s="93" t="s">
        <v>20407</v>
      </c>
    </row>
    <row r="10175" spans="19:20">
      <c r="S10175" s="93" t="s">
        <v>20408</v>
      </c>
      <c r="T10175" s="93" t="s">
        <v>20409</v>
      </c>
    </row>
    <row r="10176" spans="19:20">
      <c r="S10176" s="93" t="s">
        <v>20410</v>
      </c>
      <c r="T10176" s="93" t="s">
        <v>20411</v>
      </c>
    </row>
    <row r="10177" spans="19:20">
      <c r="S10177" s="93" t="s">
        <v>20412</v>
      </c>
      <c r="T10177" s="93" t="s">
        <v>20413</v>
      </c>
    </row>
    <row r="10178" spans="19:20">
      <c r="S10178" s="93" t="s">
        <v>20414</v>
      </c>
      <c r="T10178" s="93" t="s">
        <v>20415</v>
      </c>
    </row>
    <row r="10179" spans="19:20">
      <c r="S10179" s="93" t="s">
        <v>20416</v>
      </c>
      <c r="T10179" s="93" t="s">
        <v>20417</v>
      </c>
    </row>
    <row r="10180" spans="19:20">
      <c r="S10180" s="93" t="s">
        <v>20418</v>
      </c>
      <c r="T10180" s="93" t="s">
        <v>20419</v>
      </c>
    </row>
    <row r="10181" spans="19:20">
      <c r="S10181" s="93" t="s">
        <v>20420</v>
      </c>
      <c r="T10181" s="93" t="s">
        <v>20421</v>
      </c>
    </row>
    <row r="10182" spans="19:20">
      <c r="S10182" s="93" t="s">
        <v>20422</v>
      </c>
      <c r="T10182" s="93" t="s">
        <v>20423</v>
      </c>
    </row>
    <row r="10183" spans="19:20">
      <c r="S10183" s="93" t="s">
        <v>20424</v>
      </c>
      <c r="T10183" s="93" t="s">
        <v>20425</v>
      </c>
    </row>
    <row r="10184" spans="19:20">
      <c r="S10184" s="93" t="s">
        <v>20426</v>
      </c>
      <c r="T10184" s="93" t="s">
        <v>20427</v>
      </c>
    </row>
    <row r="10185" spans="19:20">
      <c r="S10185" s="93" t="s">
        <v>20428</v>
      </c>
      <c r="T10185" s="93" t="s">
        <v>20429</v>
      </c>
    </row>
    <row r="10186" spans="19:20">
      <c r="S10186" s="93" t="s">
        <v>20430</v>
      </c>
      <c r="T10186" s="93" t="s">
        <v>20431</v>
      </c>
    </row>
    <row r="10187" spans="19:20">
      <c r="S10187" s="93" t="s">
        <v>20432</v>
      </c>
      <c r="T10187" s="93" t="s">
        <v>20433</v>
      </c>
    </row>
    <row r="10188" spans="19:20">
      <c r="S10188" s="93" t="s">
        <v>20434</v>
      </c>
      <c r="T10188" s="93" t="s">
        <v>20435</v>
      </c>
    </row>
    <row r="10189" spans="19:20">
      <c r="S10189" s="93" t="s">
        <v>20436</v>
      </c>
      <c r="T10189" s="93" t="s">
        <v>20437</v>
      </c>
    </row>
    <row r="10190" spans="19:20">
      <c r="S10190" s="93" t="s">
        <v>20438</v>
      </c>
      <c r="T10190" s="93" t="s">
        <v>20439</v>
      </c>
    </row>
    <row r="10191" spans="19:20">
      <c r="S10191" s="93" t="s">
        <v>20440</v>
      </c>
      <c r="T10191" s="93" t="s">
        <v>20441</v>
      </c>
    </row>
    <row r="10192" spans="19:20">
      <c r="S10192" s="93" t="s">
        <v>20442</v>
      </c>
      <c r="T10192" s="93" t="s">
        <v>20443</v>
      </c>
    </row>
    <row r="10193" spans="19:20">
      <c r="S10193" s="93" t="s">
        <v>20444</v>
      </c>
      <c r="T10193" s="93" t="s">
        <v>20445</v>
      </c>
    </row>
    <row r="10194" spans="19:20">
      <c r="S10194" s="93" t="s">
        <v>20446</v>
      </c>
      <c r="T10194" s="93" t="s">
        <v>20447</v>
      </c>
    </row>
    <row r="10195" spans="19:20">
      <c r="S10195" s="93" t="s">
        <v>20448</v>
      </c>
      <c r="T10195" s="93" t="s">
        <v>20449</v>
      </c>
    </row>
    <row r="10196" spans="19:20">
      <c r="S10196" s="93" t="s">
        <v>20450</v>
      </c>
      <c r="T10196" s="93" t="s">
        <v>20451</v>
      </c>
    </row>
    <row r="10197" spans="19:20">
      <c r="S10197" s="93" t="s">
        <v>20452</v>
      </c>
      <c r="T10197" s="93" t="s">
        <v>20453</v>
      </c>
    </row>
    <row r="10198" spans="19:20">
      <c r="S10198" s="93" t="s">
        <v>20454</v>
      </c>
      <c r="T10198" s="93" t="s">
        <v>20455</v>
      </c>
    </row>
    <row r="10199" spans="19:20">
      <c r="S10199" s="93" t="s">
        <v>20456</v>
      </c>
      <c r="T10199" s="93" t="s">
        <v>20457</v>
      </c>
    </row>
    <row r="10200" spans="19:20">
      <c r="S10200" s="93" t="s">
        <v>20458</v>
      </c>
      <c r="T10200" s="93" t="s">
        <v>20459</v>
      </c>
    </row>
    <row r="10201" spans="19:20">
      <c r="S10201" s="93" t="s">
        <v>20460</v>
      </c>
      <c r="T10201" s="93" t="s">
        <v>20461</v>
      </c>
    </row>
    <row r="10202" spans="19:20">
      <c r="S10202" s="93" t="s">
        <v>20462</v>
      </c>
      <c r="T10202" s="93" t="s">
        <v>20463</v>
      </c>
    </row>
    <row r="10203" spans="19:20">
      <c r="S10203" s="93" t="s">
        <v>20464</v>
      </c>
      <c r="T10203" s="93" t="s">
        <v>20465</v>
      </c>
    </row>
    <row r="10204" spans="19:20">
      <c r="S10204" s="93" t="s">
        <v>20466</v>
      </c>
      <c r="T10204" s="93" t="s">
        <v>20467</v>
      </c>
    </row>
    <row r="10205" spans="19:20">
      <c r="S10205" s="93" t="s">
        <v>20468</v>
      </c>
      <c r="T10205" s="93" t="s">
        <v>20469</v>
      </c>
    </row>
    <row r="10206" spans="19:20">
      <c r="S10206" s="93" t="s">
        <v>20470</v>
      </c>
      <c r="T10206" s="93" t="s">
        <v>20471</v>
      </c>
    </row>
    <row r="10207" spans="19:20">
      <c r="S10207" s="93" t="s">
        <v>20472</v>
      </c>
      <c r="T10207" s="93" t="s">
        <v>20473</v>
      </c>
    </row>
    <row r="10208" spans="19:20">
      <c r="S10208" s="93" t="s">
        <v>20474</v>
      </c>
      <c r="T10208" s="93" t="s">
        <v>20475</v>
      </c>
    </row>
    <row r="10209" spans="19:20">
      <c r="S10209" s="93" t="s">
        <v>20476</v>
      </c>
      <c r="T10209" s="93" t="s">
        <v>20477</v>
      </c>
    </row>
    <row r="10210" spans="19:20">
      <c r="S10210" s="93" t="s">
        <v>20478</v>
      </c>
      <c r="T10210" s="93" t="s">
        <v>20479</v>
      </c>
    </row>
    <row r="10211" spans="19:20">
      <c r="S10211" s="93" t="s">
        <v>20480</v>
      </c>
      <c r="T10211" s="93" t="s">
        <v>20481</v>
      </c>
    </row>
    <row r="10212" spans="19:20">
      <c r="S10212" s="93" t="s">
        <v>20482</v>
      </c>
      <c r="T10212" s="93" t="s">
        <v>20483</v>
      </c>
    </row>
    <row r="10213" spans="19:20">
      <c r="S10213" s="93" t="s">
        <v>20484</v>
      </c>
      <c r="T10213" s="93" t="s">
        <v>20485</v>
      </c>
    </row>
    <row r="10214" spans="19:20">
      <c r="S10214" s="93" t="s">
        <v>20486</v>
      </c>
      <c r="T10214" s="93" t="s">
        <v>20487</v>
      </c>
    </row>
    <row r="10215" spans="19:20">
      <c r="S10215" s="93" t="s">
        <v>20488</v>
      </c>
      <c r="T10215" s="93" t="s">
        <v>20489</v>
      </c>
    </row>
    <row r="10216" spans="19:20">
      <c r="S10216" s="93" t="s">
        <v>20490</v>
      </c>
      <c r="T10216" s="93" t="s">
        <v>20491</v>
      </c>
    </row>
    <row r="10217" spans="19:20">
      <c r="S10217" s="93" t="s">
        <v>20492</v>
      </c>
      <c r="T10217" s="93" t="s">
        <v>20493</v>
      </c>
    </row>
    <row r="10218" spans="19:20">
      <c r="S10218" s="93" t="s">
        <v>20494</v>
      </c>
      <c r="T10218" s="93" t="s">
        <v>20495</v>
      </c>
    </row>
    <row r="10219" spans="19:20">
      <c r="S10219" s="93" t="s">
        <v>20496</v>
      </c>
      <c r="T10219" s="93" t="s">
        <v>20497</v>
      </c>
    </row>
    <row r="10220" spans="19:20">
      <c r="S10220" s="93" t="s">
        <v>20498</v>
      </c>
      <c r="T10220" s="93" t="s">
        <v>20499</v>
      </c>
    </row>
    <row r="10221" spans="19:20">
      <c r="S10221" s="93" t="s">
        <v>20500</v>
      </c>
      <c r="T10221" s="93" t="s">
        <v>20501</v>
      </c>
    </row>
    <row r="10222" spans="19:20">
      <c r="S10222" s="93" t="s">
        <v>20502</v>
      </c>
      <c r="T10222" s="93" t="s">
        <v>20503</v>
      </c>
    </row>
    <row r="10223" spans="19:20">
      <c r="S10223" s="93" t="s">
        <v>20504</v>
      </c>
      <c r="T10223" s="93" t="s">
        <v>20505</v>
      </c>
    </row>
    <row r="10224" spans="19:20">
      <c r="S10224" s="93" t="s">
        <v>20506</v>
      </c>
      <c r="T10224" s="93" t="s">
        <v>20507</v>
      </c>
    </row>
    <row r="10225" spans="19:20">
      <c r="S10225" s="93" t="s">
        <v>20508</v>
      </c>
      <c r="T10225" s="93" t="s">
        <v>20509</v>
      </c>
    </row>
    <row r="10226" spans="19:20">
      <c r="S10226" s="93" t="s">
        <v>20510</v>
      </c>
      <c r="T10226" s="93" t="s">
        <v>20511</v>
      </c>
    </row>
    <row r="10227" spans="19:20">
      <c r="S10227" s="93" t="s">
        <v>20512</v>
      </c>
      <c r="T10227" s="93" t="s">
        <v>20513</v>
      </c>
    </row>
    <row r="10228" spans="19:20">
      <c r="S10228" s="93" t="s">
        <v>20514</v>
      </c>
      <c r="T10228" s="93" t="s">
        <v>20515</v>
      </c>
    </row>
    <row r="10229" spans="19:20">
      <c r="S10229" s="93" t="s">
        <v>20516</v>
      </c>
      <c r="T10229" s="93" t="s">
        <v>20517</v>
      </c>
    </row>
    <row r="10230" spans="19:20">
      <c r="S10230" s="93" t="s">
        <v>20518</v>
      </c>
      <c r="T10230" s="93" t="s">
        <v>20519</v>
      </c>
    </row>
    <row r="10231" spans="19:20">
      <c r="S10231" s="93" t="s">
        <v>20520</v>
      </c>
      <c r="T10231" s="93" t="s">
        <v>20521</v>
      </c>
    </row>
    <row r="10232" spans="19:20">
      <c r="S10232" s="93" t="s">
        <v>20522</v>
      </c>
      <c r="T10232" s="93" t="s">
        <v>20523</v>
      </c>
    </row>
    <row r="10233" spans="19:20">
      <c r="S10233" s="93" t="s">
        <v>20524</v>
      </c>
      <c r="T10233" s="93" t="s">
        <v>20525</v>
      </c>
    </row>
    <row r="10234" spans="19:20">
      <c r="S10234" s="93" t="s">
        <v>20526</v>
      </c>
      <c r="T10234" s="93" t="s">
        <v>20527</v>
      </c>
    </row>
    <row r="10235" spans="19:20">
      <c r="S10235" s="93" t="s">
        <v>20528</v>
      </c>
      <c r="T10235" s="93" t="s">
        <v>20529</v>
      </c>
    </row>
    <row r="10236" spans="19:20">
      <c r="S10236" s="93" t="s">
        <v>20530</v>
      </c>
      <c r="T10236" s="93" t="s">
        <v>20531</v>
      </c>
    </row>
    <row r="10237" spans="19:20">
      <c r="S10237" s="93" t="s">
        <v>20532</v>
      </c>
      <c r="T10237" s="93" t="s">
        <v>20533</v>
      </c>
    </row>
    <row r="10238" spans="19:20">
      <c r="S10238" s="93" t="s">
        <v>20534</v>
      </c>
      <c r="T10238" s="93" t="s">
        <v>20535</v>
      </c>
    </row>
    <row r="10239" spans="19:20">
      <c r="S10239" s="93" t="s">
        <v>20536</v>
      </c>
      <c r="T10239" s="93" t="s">
        <v>20537</v>
      </c>
    </row>
    <row r="10240" spans="19:20">
      <c r="S10240" s="93" t="s">
        <v>20538</v>
      </c>
      <c r="T10240" s="93" t="s">
        <v>20539</v>
      </c>
    </row>
    <row r="10241" spans="19:20">
      <c r="S10241" s="93" t="s">
        <v>20540</v>
      </c>
      <c r="T10241" s="93" t="s">
        <v>20541</v>
      </c>
    </row>
    <row r="10242" spans="19:20">
      <c r="S10242" s="93" t="s">
        <v>20542</v>
      </c>
      <c r="T10242" s="93" t="s">
        <v>20543</v>
      </c>
    </row>
    <row r="10243" spans="19:20">
      <c r="S10243" s="93" t="s">
        <v>20544</v>
      </c>
      <c r="T10243" s="93" t="s">
        <v>20545</v>
      </c>
    </row>
    <row r="10244" spans="19:20">
      <c r="S10244" s="93" t="s">
        <v>20546</v>
      </c>
      <c r="T10244" s="93" t="s">
        <v>20547</v>
      </c>
    </row>
    <row r="10245" spans="19:20">
      <c r="S10245" s="93" t="s">
        <v>20548</v>
      </c>
      <c r="T10245" s="93" t="s">
        <v>20549</v>
      </c>
    </row>
    <row r="10246" spans="19:20">
      <c r="S10246" s="93" t="s">
        <v>20550</v>
      </c>
      <c r="T10246" s="93" t="s">
        <v>20551</v>
      </c>
    </row>
    <row r="10247" spans="19:20">
      <c r="S10247" s="93" t="s">
        <v>20552</v>
      </c>
      <c r="T10247" s="93" t="s">
        <v>20553</v>
      </c>
    </row>
    <row r="10248" spans="19:20">
      <c r="S10248" s="93" t="s">
        <v>20554</v>
      </c>
      <c r="T10248" s="93" t="s">
        <v>20555</v>
      </c>
    </row>
    <row r="10249" spans="19:20">
      <c r="S10249" s="93" t="s">
        <v>20556</v>
      </c>
      <c r="T10249" s="93" t="s">
        <v>20557</v>
      </c>
    </row>
    <row r="10250" spans="19:20">
      <c r="S10250" s="93" t="s">
        <v>20558</v>
      </c>
      <c r="T10250" s="93" t="s">
        <v>20559</v>
      </c>
    </row>
    <row r="10251" spans="19:20">
      <c r="S10251" s="93" t="s">
        <v>20560</v>
      </c>
      <c r="T10251" s="93" t="s">
        <v>20561</v>
      </c>
    </row>
    <row r="10252" spans="19:20">
      <c r="S10252" s="93" t="s">
        <v>20562</v>
      </c>
      <c r="T10252" s="93" t="s">
        <v>20563</v>
      </c>
    </row>
    <row r="10253" spans="19:20">
      <c r="S10253" s="93" t="s">
        <v>20564</v>
      </c>
      <c r="T10253" s="93" t="s">
        <v>20565</v>
      </c>
    </row>
    <row r="10254" spans="19:20">
      <c r="S10254" s="93" t="s">
        <v>20566</v>
      </c>
      <c r="T10254" s="93" t="s">
        <v>20567</v>
      </c>
    </row>
    <row r="10255" spans="19:20">
      <c r="S10255" s="93" t="s">
        <v>20568</v>
      </c>
      <c r="T10255" s="93" t="s">
        <v>20569</v>
      </c>
    </row>
    <row r="10256" spans="19:20">
      <c r="S10256" s="93" t="s">
        <v>20570</v>
      </c>
      <c r="T10256" s="93" t="s">
        <v>20571</v>
      </c>
    </row>
    <row r="10257" spans="19:20">
      <c r="S10257" s="93" t="s">
        <v>20572</v>
      </c>
      <c r="T10257" s="93" t="s">
        <v>20573</v>
      </c>
    </row>
    <row r="10258" spans="19:20">
      <c r="S10258" s="93" t="s">
        <v>20574</v>
      </c>
      <c r="T10258" s="93" t="s">
        <v>20575</v>
      </c>
    </row>
    <row r="10259" spans="19:20">
      <c r="S10259" s="93" t="s">
        <v>20576</v>
      </c>
      <c r="T10259" s="93" t="s">
        <v>20577</v>
      </c>
    </row>
    <row r="10260" spans="19:20">
      <c r="S10260" s="93" t="s">
        <v>20578</v>
      </c>
      <c r="T10260" s="93" t="s">
        <v>20579</v>
      </c>
    </row>
    <row r="10261" spans="19:20">
      <c r="S10261" s="93" t="s">
        <v>20580</v>
      </c>
      <c r="T10261" s="93" t="s">
        <v>20581</v>
      </c>
    </row>
    <row r="10262" spans="19:20">
      <c r="S10262" s="93" t="s">
        <v>20582</v>
      </c>
      <c r="T10262" s="93" t="s">
        <v>20583</v>
      </c>
    </row>
    <row r="10263" spans="19:20">
      <c r="S10263" s="93" t="s">
        <v>20584</v>
      </c>
      <c r="T10263" s="93" t="s">
        <v>20585</v>
      </c>
    </row>
    <row r="10264" spans="19:20">
      <c r="S10264" s="93" t="s">
        <v>20586</v>
      </c>
      <c r="T10264" s="93" t="s">
        <v>20587</v>
      </c>
    </row>
    <row r="10265" spans="19:20">
      <c r="S10265" s="93" t="s">
        <v>20588</v>
      </c>
      <c r="T10265" s="93" t="s">
        <v>20589</v>
      </c>
    </row>
    <row r="10266" spans="19:20">
      <c r="S10266" s="93" t="s">
        <v>20590</v>
      </c>
      <c r="T10266" s="93" t="s">
        <v>20591</v>
      </c>
    </row>
    <row r="10267" spans="19:20">
      <c r="S10267" s="93" t="s">
        <v>20592</v>
      </c>
      <c r="T10267" s="93" t="s">
        <v>20593</v>
      </c>
    </row>
    <row r="10268" spans="19:20">
      <c r="S10268" s="93" t="s">
        <v>20594</v>
      </c>
      <c r="T10268" s="93" t="s">
        <v>20595</v>
      </c>
    </row>
    <row r="10269" spans="19:20">
      <c r="S10269" s="93" t="s">
        <v>20596</v>
      </c>
      <c r="T10269" s="93" t="s">
        <v>20597</v>
      </c>
    </row>
    <row r="10270" spans="19:20">
      <c r="S10270" s="93" t="s">
        <v>20598</v>
      </c>
      <c r="T10270" s="93" t="s">
        <v>20599</v>
      </c>
    </row>
    <row r="10271" spans="19:20">
      <c r="S10271" s="93" t="s">
        <v>20600</v>
      </c>
      <c r="T10271" s="93" t="s">
        <v>20601</v>
      </c>
    </row>
    <row r="10272" spans="19:20">
      <c r="S10272" s="93" t="s">
        <v>20602</v>
      </c>
      <c r="T10272" s="93" t="s">
        <v>20603</v>
      </c>
    </row>
    <row r="10273" spans="19:20">
      <c r="S10273" s="93" t="s">
        <v>20604</v>
      </c>
      <c r="T10273" s="93" t="s">
        <v>20605</v>
      </c>
    </row>
    <row r="10274" spans="19:20">
      <c r="S10274" s="93" t="s">
        <v>20606</v>
      </c>
      <c r="T10274" s="93" t="s">
        <v>20607</v>
      </c>
    </row>
    <row r="10275" spans="19:20">
      <c r="S10275" s="93" t="s">
        <v>20608</v>
      </c>
      <c r="T10275" s="93" t="s">
        <v>20609</v>
      </c>
    </row>
    <row r="10276" spans="19:20">
      <c r="S10276" s="93" t="s">
        <v>20610</v>
      </c>
      <c r="T10276" s="93" t="s">
        <v>20611</v>
      </c>
    </row>
    <row r="10277" spans="19:20">
      <c r="S10277" s="93" t="s">
        <v>20612</v>
      </c>
      <c r="T10277" s="93" t="s">
        <v>20613</v>
      </c>
    </row>
    <row r="10278" spans="19:20">
      <c r="S10278" s="93" t="s">
        <v>20614</v>
      </c>
      <c r="T10278" s="93" t="s">
        <v>20615</v>
      </c>
    </row>
    <row r="10279" spans="19:20">
      <c r="S10279" s="93" t="s">
        <v>20616</v>
      </c>
      <c r="T10279" s="93" t="s">
        <v>20617</v>
      </c>
    </row>
    <row r="10280" spans="19:20">
      <c r="S10280" s="93" t="s">
        <v>20618</v>
      </c>
      <c r="T10280" s="93" t="s">
        <v>20619</v>
      </c>
    </row>
    <row r="10281" spans="19:20">
      <c r="S10281" s="93" t="s">
        <v>20620</v>
      </c>
      <c r="T10281" s="93" t="s">
        <v>20621</v>
      </c>
    </row>
    <row r="10282" spans="19:20">
      <c r="S10282" s="93" t="s">
        <v>20622</v>
      </c>
      <c r="T10282" s="93" t="s">
        <v>20623</v>
      </c>
    </row>
    <row r="10283" spans="19:20">
      <c r="S10283" s="93" t="s">
        <v>20624</v>
      </c>
      <c r="T10283" s="93" t="s">
        <v>20625</v>
      </c>
    </row>
    <row r="10284" spans="19:20">
      <c r="S10284" s="93" t="s">
        <v>20626</v>
      </c>
      <c r="T10284" s="93" t="s">
        <v>20627</v>
      </c>
    </row>
    <row r="10285" spans="19:20">
      <c r="S10285" s="93" t="s">
        <v>20628</v>
      </c>
      <c r="T10285" s="93" t="s">
        <v>20629</v>
      </c>
    </row>
    <row r="10286" spans="19:20">
      <c r="S10286" s="93" t="s">
        <v>20630</v>
      </c>
      <c r="T10286" s="93" t="s">
        <v>20631</v>
      </c>
    </row>
    <row r="10287" spans="19:20">
      <c r="S10287" s="93" t="s">
        <v>20632</v>
      </c>
      <c r="T10287" s="93" t="s">
        <v>20633</v>
      </c>
    </row>
    <row r="10288" spans="19:20">
      <c r="S10288" s="93" t="s">
        <v>20634</v>
      </c>
      <c r="T10288" s="93" t="s">
        <v>20635</v>
      </c>
    </row>
    <row r="10289" spans="19:20">
      <c r="S10289" s="93" t="s">
        <v>20636</v>
      </c>
      <c r="T10289" s="93" t="s">
        <v>20637</v>
      </c>
    </row>
    <row r="10290" spans="19:20">
      <c r="S10290" s="93" t="s">
        <v>20638</v>
      </c>
      <c r="T10290" s="93" t="s">
        <v>20639</v>
      </c>
    </row>
    <row r="10291" spans="19:20">
      <c r="S10291" s="93" t="s">
        <v>20640</v>
      </c>
      <c r="T10291" s="93" t="s">
        <v>20641</v>
      </c>
    </row>
    <row r="10292" spans="19:20">
      <c r="S10292" s="93" t="s">
        <v>20642</v>
      </c>
      <c r="T10292" s="93" t="s">
        <v>20643</v>
      </c>
    </row>
    <row r="10293" spans="19:20">
      <c r="S10293" s="93" t="s">
        <v>20644</v>
      </c>
      <c r="T10293" s="93" t="s">
        <v>20645</v>
      </c>
    </row>
    <row r="10294" spans="19:20">
      <c r="S10294" s="93" t="s">
        <v>20646</v>
      </c>
      <c r="T10294" s="93" t="s">
        <v>20647</v>
      </c>
    </row>
    <row r="10295" spans="19:20">
      <c r="S10295" s="93" t="s">
        <v>20648</v>
      </c>
      <c r="T10295" s="93" t="s">
        <v>20649</v>
      </c>
    </row>
    <row r="10296" spans="19:20">
      <c r="S10296" s="93" t="s">
        <v>20650</v>
      </c>
      <c r="T10296" s="93" t="s">
        <v>20651</v>
      </c>
    </row>
    <row r="10297" spans="19:20">
      <c r="S10297" s="93" t="s">
        <v>20652</v>
      </c>
      <c r="T10297" s="93" t="s">
        <v>20653</v>
      </c>
    </row>
    <row r="10298" spans="19:20">
      <c r="S10298" s="93" t="s">
        <v>20654</v>
      </c>
      <c r="T10298" s="93" t="s">
        <v>20655</v>
      </c>
    </row>
    <row r="10299" spans="19:20">
      <c r="S10299" s="93" t="s">
        <v>20656</v>
      </c>
      <c r="T10299" s="93" t="s">
        <v>20657</v>
      </c>
    </row>
    <row r="10300" spans="19:20">
      <c r="S10300" s="93" t="s">
        <v>20658</v>
      </c>
      <c r="T10300" s="93" t="s">
        <v>20659</v>
      </c>
    </row>
    <row r="10301" spans="19:20">
      <c r="S10301" s="93" t="s">
        <v>20660</v>
      </c>
      <c r="T10301" s="93" t="s">
        <v>20661</v>
      </c>
    </row>
    <row r="10302" spans="19:20">
      <c r="S10302" s="93" t="s">
        <v>20662</v>
      </c>
      <c r="T10302" s="93" t="s">
        <v>20663</v>
      </c>
    </row>
    <row r="10303" spans="19:20">
      <c r="S10303" s="93" t="s">
        <v>20664</v>
      </c>
      <c r="T10303" s="93" t="s">
        <v>20665</v>
      </c>
    </row>
    <row r="10304" spans="19:20">
      <c r="S10304" s="93" t="s">
        <v>20666</v>
      </c>
      <c r="T10304" s="93" t="s">
        <v>20667</v>
      </c>
    </row>
    <row r="10305" spans="19:20">
      <c r="S10305" s="93" t="s">
        <v>20668</v>
      </c>
      <c r="T10305" s="93" t="s">
        <v>20669</v>
      </c>
    </row>
    <row r="10306" spans="19:20">
      <c r="S10306" s="93" t="s">
        <v>20670</v>
      </c>
      <c r="T10306" s="93" t="s">
        <v>20671</v>
      </c>
    </row>
    <row r="10307" spans="19:20">
      <c r="S10307" s="93" t="s">
        <v>20672</v>
      </c>
      <c r="T10307" s="93" t="s">
        <v>20673</v>
      </c>
    </row>
    <row r="10308" spans="19:20">
      <c r="S10308" s="93" t="s">
        <v>20674</v>
      </c>
      <c r="T10308" s="93" t="s">
        <v>20675</v>
      </c>
    </row>
    <row r="10309" spans="19:20">
      <c r="S10309" s="93" t="s">
        <v>20676</v>
      </c>
      <c r="T10309" s="93" t="s">
        <v>20677</v>
      </c>
    </row>
    <row r="10310" spans="19:20">
      <c r="S10310" s="93" t="s">
        <v>20678</v>
      </c>
      <c r="T10310" s="93" t="s">
        <v>20679</v>
      </c>
    </row>
    <row r="10311" spans="19:20">
      <c r="S10311" s="93" t="s">
        <v>20680</v>
      </c>
      <c r="T10311" s="93" t="s">
        <v>20681</v>
      </c>
    </row>
    <row r="10312" spans="19:20">
      <c r="S10312" s="93" t="s">
        <v>20682</v>
      </c>
      <c r="T10312" s="93" t="s">
        <v>20683</v>
      </c>
    </row>
    <row r="10313" spans="19:20">
      <c r="S10313" s="93" t="s">
        <v>20684</v>
      </c>
      <c r="T10313" s="93" t="s">
        <v>20685</v>
      </c>
    </row>
    <row r="10314" spans="19:20">
      <c r="S10314" s="93" t="s">
        <v>20686</v>
      </c>
      <c r="T10314" s="93" t="s">
        <v>20687</v>
      </c>
    </row>
    <row r="10315" spans="19:20">
      <c r="S10315" s="93" t="s">
        <v>20688</v>
      </c>
      <c r="T10315" s="93" t="s">
        <v>20689</v>
      </c>
    </row>
    <row r="10316" spans="19:20">
      <c r="S10316" s="93" t="s">
        <v>20690</v>
      </c>
      <c r="T10316" s="93" t="s">
        <v>20691</v>
      </c>
    </row>
    <row r="10317" spans="19:20">
      <c r="S10317" s="93" t="s">
        <v>20692</v>
      </c>
      <c r="T10317" s="93" t="s">
        <v>20693</v>
      </c>
    </row>
    <row r="10318" spans="19:20">
      <c r="S10318" s="93" t="s">
        <v>20694</v>
      </c>
      <c r="T10318" s="93" t="s">
        <v>20695</v>
      </c>
    </row>
    <row r="10319" spans="19:20">
      <c r="S10319" s="93" t="s">
        <v>20696</v>
      </c>
      <c r="T10319" s="93" t="s">
        <v>20697</v>
      </c>
    </row>
    <row r="10320" spans="19:20">
      <c r="S10320" s="93" t="s">
        <v>20698</v>
      </c>
      <c r="T10320" s="93" t="s">
        <v>20699</v>
      </c>
    </row>
    <row r="10321" spans="19:20">
      <c r="S10321" s="93" t="s">
        <v>20700</v>
      </c>
      <c r="T10321" s="93" t="s">
        <v>20701</v>
      </c>
    </row>
    <row r="10322" spans="19:20">
      <c r="S10322" s="93" t="s">
        <v>20702</v>
      </c>
      <c r="T10322" s="93" t="s">
        <v>20703</v>
      </c>
    </row>
    <row r="10323" spans="19:20">
      <c r="S10323" s="93" t="s">
        <v>20704</v>
      </c>
      <c r="T10323" s="93" t="s">
        <v>20705</v>
      </c>
    </row>
    <row r="10324" spans="19:20">
      <c r="S10324" s="93" t="s">
        <v>20706</v>
      </c>
      <c r="T10324" s="93" t="s">
        <v>20707</v>
      </c>
    </row>
    <row r="10325" spans="19:20">
      <c r="S10325" s="93" t="s">
        <v>20708</v>
      </c>
      <c r="T10325" s="93" t="s">
        <v>20709</v>
      </c>
    </row>
    <row r="10326" spans="19:20">
      <c r="S10326" s="93" t="s">
        <v>20710</v>
      </c>
      <c r="T10326" s="93" t="s">
        <v>20711</v>
      </c>
    </row>
    <row r="10327" spans="19:20">
      <c r="S10327" s="93" t="s">
        <v>20712</v>
      </c>
      <c r="T10327" s="93" t="s">
        <v>20713</v>
      </c>
    </row>
    <row r="10328" spans="19:20">
      <c r="S10328" s="93" t="s">
        <v>20714</v>
      </c>
      <c r="T10328" s="93" t="s">
        <v>20715</v>
      </c>
    </row>
    <row r="10329" spans="19:20">
      <c r="S10329" s="93" t="s">
        <v>20716</v>
      </c>
      <c r="T10329" s="93" t="s">
        <v>20717</v>
      </c>
    </row>
    <row r="10330" spans="19:20">
      <c r="S10330" s="93" t="s">
        <v>20718</v>
      </c>
      <c r="T10330" s="93" t="s">
        <v>20719</v>
      </c>
    </row>
    <row r="10331" spans="19:20">
      <c r="S10331" s="93" t="s">
        <v>20720</v>
      </c>
      <c r="T10331" s="93" t="s">
        <v>20721</v>
      </c>
    </row>
    <row r="10332" spans="19:20">
      <c r="S10332" s="93" t="s">
        <v>20722</v>
      </c>
      <c r="T10332" s="93" t="s">
        <v>20723</v>
      </c>
    </row>
    <row r="10333" spans="19:20">
      <c r="S10333" s="93" t="s">
        <v>20724</v>
      </c>
      <c r="T10333" s="93" t="s">
        <v>20725</v>
      </c>
    </row>
    <row r="10334" spans="19:20">
      <c r="S10334" s="93" t="s">
        <v>20726</v>
      </c>
      <c r="T10334" s="93" t="s">
        <v>20727</v>
      </c>
    </row>
    <row r="10335" spans="19:20">
      <c r="S10335" s="93" t="s">
        <v>20728</v>
      </c>
      <c r="T10335" s="93" t="s">
        <v>20729</v>
      </c>
    </row>
    <row r="10336" spans="19:20">
      <c r="S10336" s="93" t="s">
        <v>20730</v>
      </c>
      <c r="T10336" s="93" t="s">
        <v>20731</v>
      </c>
    </row>
    <row r="10337" spans="19:20">
      <c r="S10337" s="93" t="s">
        <v>20732</v>
      </c>
      <c r="T10337" s="93" t="s">
        <v>20733</v>
      </c>
    </row>
    <row r="10338" spans="19:20">
      <c r="S10338" s="93" t="s">
        <v>20734</v>
      </c>
      <c r="T10338" s="93" t="s">
        <v>20735</v>
      </c>
    </row>
    <row r="10339" spans="19:20">
      <c r="S10339" s="93" t="s">
        <v>20736</v>
      </c>
      <c r="T10339" s="93" t="s">
        <v>20737</v>
      </c>
    </row>
    <row r="10340" spans="19:20">
      <c r="S10340" s="93" t="s">
        <v>20738</v>
      </c>
      <c r="T10340" s="93" t="s">
        <v>20739</v>
      </c>
    </row>
    <row r="10341" spans="19:20">
      <c r="S10341" s="93" t="s">
        <v>20740</v>
      </c>
      <c r="T10341" s="93" t="s">
        <v>20741</v>
      </c>
    </row>
    <row r="10342" spans="19:20">
      <c r="S10342" s="93" t="s">
        <v>20742</v>
      </c>
      <c r="T10342" s="93" t="s">
        <v>20743</v>
      </c>
    </row>
    <row r="10343" spans="19:20">
      <c r="S10343" s="93" t="s">
        <v>20744</v>
      </c>
      <c r="T10343" s="93" t="s">
        <v>20745</v>
      </c>
    </row>
    <row r="10344" spans="19:20">
      <c r="S10344" s="93" t="s">
        <v>20746</v>
      </c>
      <c r="T10344" s="93" t="s">
        <v>20747</v>
      </c>
    </row>
    <row r="10345" spans="19:20">
      <c r="S10345" s="93" t="s">
        <v>20748</v>
      </c>
      <c r="T10345" s="93" t="s">
        <v>20749</v>
      </c>
    </row>
    <row r="10346" spans="19:20">
      <c r="S10346" s="93" t="s">
        <v>20750</v>
      </c>
      <c r="T10346" s="93" t="s">
        <v>20751</v>
      </c>
    </row>
    <row r="10347" spans="19:20">
      <c r="S10347" s="93" t="s">
        <v>20752</v>
      </c>
      <c r="T10347" s="93" t="s">
        <v>20753</v>
      </c>
    </row>
    <row r="10348" spans="19:20">
      <c r="S10348" s="93" t="s">
        <v>20754</v>
      </c>
      <c r="T10348" s="93" t="s">
        <v>20755</v>
      </c>
    </row>
    <row r="10349" spans="19:20">
      <c r="S10349" s="93" t="s">
        <v>20756</v>
      </c>
      <c r="T10349" s="93" t="s">
        <v>20757</v>
      </c>
    </row>
    <row r="10350" spans="19:20">
      <c r="S10350" s="93" t="s">
        <v>20758</v>
      </c>
      <c r="T10350" s="93" t="s">
        <v>20759</v>
      </c>
    </row>
    <row r="10351" spans="19:20">
      <c r="S10351" s="93" t="s">
        <v>20760</v>
      </c>
      <c r="T10351" s="93" t="s">
        <v>20761</v>
      </c>
    </row>
    <row r="10352" spans="19:20">
      <c r="S10352" s="93" t="s">
        <v>20762</v>
      </c>
      <c r="T10352" s="93" t="s">
        <v>20763</v>
      </c>
    </row>
    <row r="10353" spans="19:20">
      <c r="S10353" s="93" t="s">
        <v>20764</v>
      </c>
      <c r="T10353" s="93" t="s">
        <v>20765</v>
      </c>
    </row>
    <row r="10354" spans="19:20">
      <c r="S10354" s="93" t="s">
        <v>20766</v>
      </c>
      <c r="T10354" s="93" t="s">
        <v>20767</v>
      </c>
    </row>
    <row r="10355" spans="19:20">
      <c r="S10355" s="93" t="s">
        <v>20768</v>
      </c>
      <c r="T10355" s="93" t="s">
        <v>20769</v>
      </c>
    </row>
    <row r="10356" spans="19:20">
      <c r="S10356" s="93" t="s">
        <v>20770</v>
      </c>
      <c r="T10356" s="93" t="s">
        <v>20771</v>
      </c>
    </row>
    <row r="10357" spans="19:20">
      <c r="S10357" s="93" t="s">
        <v>20772</v>
      </c>
      <c r="T10357" s="93" t="s">
        <v>20773</v>
      </c>
    </row>
    <row r="10358" spans="19:20">
      <c r="S10358" s="93" t="s">
        <v>20774</v>
      </c>
      <c r="T10358" s="93" t="s">
        <v>20775</v>
      </c>
    </row>
    <row r="10359" spans="19:20">
      <c r="S10359" s="93" t="s">
        <v>20776</v>
      </c>
      <c r="T10359" s="93" t="s">
        <v>20777</v>
      </c>
    </row>
    <row r="10360" spans="19:20">
      <c r="S10360" s="93" t="s">
        <v>20778</v>
      </c>
      <c r="T10360" s="93" t="s">
        <v>20779</v>
      </c>
    </row>
    <row r="10361" spans="19:20">
      <c r="S10361" s="93" t="s">
        <v>20780</v>
      </c>
      <c r="T10361" s="93" t="s">
        <v>20781</v>
      </c>
    </row>
    <row r="10362" spans="19:20">
      <c r="S10362" s="93" t="s">
        <v>20782</v>
      </c>
      <c r="T10362" s="93" t="s">
        <v>20783</v>
      </c>
    </row>
    <row r="10363" spans="19:20">
      <c r="S10363" s="93" t="s">
        <v>20784</v>
      </c>
      <c r="T10363" s="93" t="s">
        <v>20785</v>
      </c>
    </row>
    <row r="10364" spans="19:20">
      <c r="S10364" s="93" t="s">
        <v>20786</v>
      </c>
      <c r="T10364" s="93" t="s">
        <v>20787</v>
      </c>
    </row>
    <row r="10365" spans="19:20">
      <c r="S10365" s="93" t="s">
        <v>20788</v>
      </c>
      <c r="T10365" s="93" t="s">
        <v>20789</v>
      </c>
    </row>
    <row r="10366" spans="19:20">
      <c r="S10366" s="93" t="s">
        <v>20790</v>
      </c>
      <c r="T10366" s="93" t="s">
        <v>20791</v>
      </c>
    </row>
    <row r="10367" spans="19:20">
      <c r="S10367" s="93" t="s">
        <v>20792</v>
      </c>
      <c r="T10367" s="93" t="s">
        <v>20793</v>
      </c>
    </row>
    <row r="10368" spans="19:20">
      <c r="S10368" s="93" t="s">
        <v>20794</v>
      </c>
      <c r="T10368" s="93" t="s">
        <v>20795</v>
      </c>
    </row>
    <row r="10369" spans="19:20">
      <c r="S10369" s="93" t="s">
        <v>20796</v>
      </c>
      <c r="T10369" s="93" t="s">
        <v>20797</v>
      </c>
    </row>
    <row r="10370" spans="19:20">
      <c r="S10370" s="93" t="s">
        <v>20798</v>
      </c>
      <c r="T10370" s="93" t="s">
        <v>20799</v>
      </c>
    </row>
    <row r="10371" spans="19:20">
      <c r="S10371" s="93" t="s">
        <v>20800</v>
      </c>
      <c r="T10371" s="93" t="s">
        <v>20801</v>
      </c>
    </row>
    <row r="10372" spans="19:20">
      <c r="S10372" s="93" t="s">
        <v>20802</v>
      </c>
      <c r="T10372" s="93" t="s">
        <v>20803</v>
      </c>
    </row>
    <row r="10373" spans="19:20">
      <c r="S10373" s="93" t="s">
        <v>20804</v>
      </c>
      <c r="T10373" s="93" t="s">
        <v>20805</v>
      </c>
    </row>
    <row r="10374" spans="19:20">
      <c r="S10374" s="93" t="s">
        <v>20806</v>
      </c>
      <c r="T10374" s="93" t="s">
        <v>20807</v>
      </c>
    </row>
    <row r="10375" spans="19:20">
      <c r="S10375" s="93" t="s">
        <v>20808</v>
      </c>
      <c r="T10375" s="93" t="s">
        <v>20809</v>
      </c>
    </row>
    <row r="10376" spans="19:20">
      <c r="S10376" s="93" t="s">
        <v>20810</v>
      </c>
      <c r="T10376" s="93" t="s">
        <v>20811</v>
      </c>
    </row>
    <row r="10377" spans="19:20">
      <c r="S10377" s="93" t="s">
        <v>20812</v>
      </c>
      <c r="T10377" s="93" t="s">
        <v>20813</v>
      </c>
    </row>
    <row r="10378" spans="19:20">
      <c r="S10378" s="93" t="s">
        <v>20814</v>
      </c>
      <c r="T10378" s="93" t="s">
        <v>20815</v>
      </c>
    </row>
    <row r="10379" spans="19:20">
      <c r="S10379" s="93" t="s">
        <v>20816</v>
      </c>
      <c r="T10379" s="93" t="s">
        <v>20817</v>
      </c>
    </row>
    <row r="10380" spans="19:20">
      <c r="S10380" s="93" t="s">
        <v>20818</v>
      </c>
      <c r="T10380" s="93" t="s">
        <v>20819</v>
      </c>
    </row>
    <row r="10381" spans="19:20">
      <c r="S10381" s="93" t="s">
        <v>20820</v>
      </c>
      <c r="T10381" s="93" t="s">
        <v>20821</v>
      </c>
    </row>
    <row r="10382" spans="19:20">
      <c r="S10382" s="93" t="s">
        <v>20822</v>
      </c>
      <c r="T10382" s="93" t="s">
        <v>20823</v>
      </c>
    </row>
    <row r="10383" spans="19:20">
      <c r="S10383" s="93" t="s">
        <v>20824</v>
      </c>
      <c r="T10383" s="93" t="s">
        <v>20825</v>
      </c>
    </row>
    <row r="10384" spans="19:20">
      <c r="S10384" s="93" t="s">
        <v>20826</v>
      </c>
      <c r="T10384" s="93" t="s">
        <v>20827</v>
      </c>
    </row>
    <row r="10385" spans="19:20">
      <c r="S10385" s="93" t="s">
        <v>20828</v>
      </c>
      <c r="T10385" s="93" t="s">
        <v>20829</v>
      </c>
    </row>
    <row r="10386" spans="19:20">
      <c r="S10386" s="93" t="s">
        <v>20830</v>
      </c>
      <c r="T10386" s="93" t="s">
        <v>20831</v>
      </c>
    </row>
    <row r="10387" spans="19:20">
      <c r="S10387" s="93" t="s">
        <v>20832</v>
      </c>
      <c r="T10387" s="93" t="s">
        <v>20833</v>
      </c>
    </row>
    <row r="10388" spans="19:20">
      <c r="S10388" s="93" t="s">
        <v>20834</v>
      </c>
      <c r="T10388" s="93" t="s">
        <v>20835</v>
      </c>
    </row>
    <row r="10389" spans="19:20">
      <c r="S10389" s="93" t="s">
        <v>20836</v>
      </c>
      <c r="T10389" s="93" t="s">
        <v>20837</v>
      </c>
    </row>
    <row r="10390" spans="19:20">
      <c r="S10390" s="93" t="s">
        <v>20838</v>
      </c>
      <c r="T10390" s="93" t="s">
        <v>20839</v>
      </c>
    </row>
    <row r="10391" spans="19:20">
      <c r="S10391" s="93" t="s">
        <v>20840</v>
      </c>
      <c r="T10391" s="93" t="s">
        <v>20841</v>
      </c>
    </row>
    <row r="10392" spans="19:20">
      <c r="S10392" s="93" t="s">
        <v>20842</v>
      </c>
      <c r="T10392" s="93" t="s">
        <v>20843</v>
      </c>
    </row>
    <row r="10393" spans="19:20">
      <c r="S10393" s="93" t="s">
        <v>20844</v>
      </c>
      <c r="T10393" s="93" t="s">
        <v>20845</v>
      </c>
    </row>
    <row r="10394" spans="19:20">
      <c r="S10394" s="93" t="s">
        <v>20846</v>
      </c>
      <c r="T10394" s="93" t="s">
        <v>20847</v>
      </c>
    </row>
    <row r="10395" spans="19:20">
      <c r="S10395" s="93" t="s">
        <v>20848</v>
      </c>
      <c r="T10395" s="93" t="s">
        <v>20849</v>
      </c>
    </row>
    <row r="10396" spans="19:20">
      <c r="S10396" s="93" t="s">
        <v>20850</v>
      </c>
      <c r="T10396" s="93" t="s">
        <v>20851</v>
      </c>
    </row>
    <row r="10397" spans="19:20">
      <c r="S10397" s="93" t="s">
        <v>20852</v>
      </c>
      <c r="T10397" s="93" t="s">
        <v>20853</v>
      </c>
    </row>
    <row r="10398" spans="19:20">
      <c r="S10398" s="93" t="s">
        <v>20854</v>
      </c>
      <c r="T10398" s="93" t="s">
        <v>20855</v>
      </c>
    </row>
    <row r="10399" spans="19:20">
      <c r="S10399" s="93" t="s">
        <v>20856</v>
      </c>
      <c r="T10399" s="93" t="s">
        <v>20857</v>
      </c>
    </row>
    <row r="10400" spans="19:20">
      <c r="S10400" s="93" t="s">
        <v>20858</v>
      </c>
      <c r="T10400" s="93" t="s">
        <v>20859</v>
      </c>
    </row>
    <row r="10401" spans="19:20">
      <c r="S10401" s="93" t="s">
        <v>20860</v>
      </c>
      <c r="T10401" s="93" t="s">
        <v>20861</v>
      </c>
    </row>
    <row r="10402" spans="19:20">
      <c r="S10402" s="93" t="s">
        <v>20862</v>
      </c>
      <c r="T10402" s="93" t="s">
        <v>20863</v>
      </c>
    </row>
    <row r="10403" spans="19:20">
      <c r="S10403" s="93" t="s">
        <v>20864</v>
      </c>
      <c r="T10403" s="93" t="s">
        <v>20865</v>
      </c>
    </row>
    <row r="10404" spans="19:20">
      <c r="S10404" s="93" t="s">
        <v>20866</v>
      </c>
      <c r="T10404" s="93" t="s">
        <v>20867</v>
      </c>
    </row>
    <row r="10405" spans="19:20">
      <c r="S10405" s="93" t="s">
        <v>20868</v>
      </c>
      <c r="T10405" s="93" t="s">
        <v>20869</v>
      </c>
    </row>
    <row r="10406" spans="19:20">
      <c r="S10406" s="93" t="s">
        <v>20870</v>
      </c>
      <c r="T10406" s="93" t="s">
        <v>20871</v>
      </c>
    </row>
    <row r="10407" spans="19:20">
      <c r="S10407" s="93" t="s">
        <v>20872</v>
      </c>
      <c r="T10407" s="93" t="s">
        <v>20873</v>
      </c>
    </row>
    <row r="10408" spans="19:20">
      <c r="S10408" s="93" t="s">
        <v>20874</v>
      </c>
      <c r="T10408" s="93" t="s">
        <v>20875</v>
      </c>
    </row>
    <row r="10409" spans="19:20">
      <c r="S10409" s="93" t="s">
        <v>20876</v>
      </c>
      <c r="T10409" s="93" t="s">
        <v>20877</v>
      </c>
    </row>
    <row r="10410" spans="19:20">
      <c r="S10410" s="93" t="s">
        <v>20878</v>
      </c>
      <c r="T10410" s="93" t="s">
        <v>20879</v>
      </c>
    </row>
    <row r="10411" spans="19:20">
      <c r="S10411" s="93" t="s">
        <v>20880</v>
      </c>
      <c r="T10411" s="93" t="s">
        <v>20881</v>
      </c>
    </row>
    <row r="10412" spans="19:20">
      <c r="S10412" s="93" t="s">
        <v>20882</v>
      </c>
      <c r="T10412" s="93" t="s">
        <v>20883</v>
      </c>
    </row>
    <row r="10413" spans="19:20">
      <c r="S10413" s="93" t="s">
        <v>20884</v>
      </c>
      <c r="T10413" s="93" t="s">
        <v>20885</v>
      </c>
    </row>
    <row r="10414" spans="19:20">
      <c r="S10414" s="93" t="s">
        <v>20886</v>
      </c>
      <c r="T10414" s="93" t="s">
        <v>20887</v>
      </c>
    </row>
    <row r="10415" spans="19:20">
      <c r="S10415" s="93" t="s">
        <v>20888</v>
      </c>
      <c r="T10415" s="93" t="s">
        <v>20889</v>
      </c>
    </row>
    <row r="10416" spans="19:20">
      <c r="S10416" s="93" t="s">
        <v>20890</v>
      </c>
      <c r="T10416" s="93" t="s">
        <v>20891</v>
      </c>
    </row>
    <row r="10417" spans="19:20">
      <c r="S10417" s="93" t="s">
        <v>20892</v>
      </c>
      <c r="T10417" s="93" t="s">
        <v>20893</v>
      </c>
    </row>
    <row r="10418" spans="19:20">
      <c r="S10418" s="93" t="s">
        <v>20894</v>
      </c>
      <c r="T10418" s="93" t="s">
        <v>20895</v>
      </c>
    </row>
    <row r="10419" spans="19:20">
      <c r="S10419" s="93" t="s">
        <v>20896</v>
      </c>
      <c r="T10419" s="93" t="s">
        <v>20897</v>
      </c>
    </row>
    <row r="10420" spans="19:20">
      <c r="S10420" s="93" t="s">
        <v>20898</v>
      </c>
      <c r="T10420" s="93" t="s">
        <v>20899</v>
      </c>
    </row>
    <row r="10421" spans="19:20">
      <c r="S10421" s="93" t="s">
        <v>20900</v>
      </c>
      <c r="T10421" s="93" t="s">
        <v>20901</v>
      </c>
    </row>
    <row r="10422" spans="19:20">
      <c r="S10422" s="93" t="s">
        <v>20902</v>
      </c>
      <c r="T10422" s="93" t="s">
        <v>20903</v>
      </c>
    </row>
    <row r="10423" spans="19:20">
      <c r="S10423" s="93" t="s">
        <v>20904</v>
      </c>
      <c r="T10423" s="93" t="s">
        <v>20905</v>
      </c>
    </row>
    <row r="10424" spans="19:20">
      <c r="S10424" s="93" t="s">
        <v>20906</v>
      </c>
      <c r="T10424" s="93" t="s">
        <v>20907</v>
      </c>
    </row>
    <row r="10425" spans="19:20">
      <c r="S10425" s="93" t="s">
        <v>20908</v>
      </c>
      <c r="T10425" s="93" t="s">
        <v>20909</v>
      </c>
    </row>
    <row r="10426" spans="19:20">
      <c r="S10426" s="93" t="s">
        <v>20910</v>
      </c>
      <c r="T10426" s="93" t="s">
        <v>20911</v>
      </c>
    </row>
    <row r="10427" spans="19:20">
      <c r="S10427" s="93" t="s">
        <v>20912</v>
      </c>
      <c r="T10427" s="93" t="s">
        <v>20913</v>
      </c>
    </row>
    <row r="10428" spans="19:20">
      <c r="S10428" s="93" t="s">
        <v>20914</v>
      </c>
      <c r="T10428" s="93" t="s">
        <v>20915</v>
      </c>
    </row>
    <row r="10429" spans="19:20">
      <c r="S10429" s="93" t="s">
        <v>20916</v>
      </c>
      <c r="T10429" s="93" t="s">
        <v>20917</v>
      </c>
    </row>
    <row r="10430" spans="19:20">
      <c r="S10430" s="93" t="s">
        <v>20918</v>
      </c>
      <c r="T10430" s="93" t="s">
        <v>20919</v>
      </c>
    </row>
    <row r="10431" spans="19:20">
      <c r="S10431" s="93" t="s">
        <v>20920</v>
      </c>
      <c r="T10431" s="93" t="s">
        <v>20921</v>
      </c>
    </row>
    <row r="10432" spans="19:20">
      <c r="S10432" s="93" t="s">
        <v>20922</v>
      </c>
      <c r="T10432" s="93" t="s">
        <v>20923</v>
      </c>
    </row>
    <row r="10433" spans="19:20">
      <c r="S10433" s="93" t="s">
        <v>20924</v>
      </c>
      <c r="T10433" s="93" t="s">
        <v>20925</v>
      </c>
    </row>
    <row r="10434" spans="19:20">
      <c r="S10434" s="93" t="s">
        <v>20926</v>
      </c>
      <c r="T10434" s="93" t="s">
        <v>20927</v>
      </c>
    </row>
    <row r="10435" spans="19:20">
      <c r="S10435" s="93" t="s">
        <v>20928</v>
      </c>
      <c r="T10435" s="93" t="s">
        <v>20929</v>
      </c>
    </row>
    <row r="10436" spans="19:20">
      <c r="S10436" s="93" t="s">
        <v>20930</v>
      </c>
      <c r="T10436" s="93" t="s">
        <v>20931</v>
      </c>
    </row>
    <row r="10437" spans="19:20">
      <c r="S10437" s="93" t="s">
        <v>20932</v>
      </c>
      <c r="T10437" s="93" t="s">
        <v>20933</v>
      </c>
    </row>
    <row r="10438" spans="19:20">
      <c r="S10438" s="93" t="s">
        <v>20934</v>
      </c>
      <c r="T10438" s="93" t="s">
        <v>20935</v>
      </c>
    </row>
    <row r="10439" spans="19:20">
      <c r="S10439" s="93" t="s">
        <v>20936</v>
      </c>
      <c r="T10439" s="93" t="s">
        <v>20937</v>
      </c>
    </row>
    <row r="10440" spans="19:20">
      <c r="S10440" s="93" t="s">
        <v>20938</v>
      </c>
      <c r="T10440" s="93" t="s">
        <v>20939</v>
      </c>
    </row>
    <row r="10441" spans="19:20">
      <c r="S10441" s="93" t="s">
        <v>20940</v>
      </c>
      <c r="T10441" s="93" t="s">
        <v>20941</v>
      </c>
    </row>
    <row r="10442" spans="19:20">
      <c r="S10442" s="93" t="s">
        <v>20942</v>
      </c>
      <c r="T10442" s="93" t="s">
        <v>20943</v>
      </c>
    </row>
    <row r="10443" spans="19:20">
      <c r="S10443" s="93" t="s">
        <v>20944</v>
      </c>
      <c r="T10443" s="93" t="s">
        <v>20945</v>
      </c>
    </row>
    <row r="10444" spans="19:20">
      <c r="S10444" s="93" t="s">
        <v>20946</v>
      </c>
      <c r="T10444" s="93" t="s">
        <v>20947</v>
      </c>
    </row>
    <row r="10445" spans="19:20">
      <c r="S10445" s="93" t="s">
        <v>20948</v>
      </c>
      <c r="T10445" s="93" t="s">
        <v>20949</v>
      </c>
    </row>
    <row r="10446" spans="19:20">
      <c r="S10446" s="93" t="s">
        <v>20950</v>
      </c>
      <c r="T10446" s="93" t="s">
        <v>20951</v>
      </c>
    </row>
    <row r="10447" spans="19:20">
      <c r="S10447" s="93" t="s">
        <v>20952</v>
      </c>
      <c r="T10447" s="93" t="s">
        <v>20953</v>
      </c>
    </row>
    <row r="10448" spans="19:20">
      <c r="S10448" s="93" t="s">
        <v>20954</v>
      </c>
      <c r="T10448" s="93" t="s">
        <v>20955</v>
      </c>
    </row>
    <row r="10449" spans="19:20">
      <c r="S10449" s="93" t="s">
        <v>20956</v>
      </c>
      <c r="T10449" s="93" t="s">
        <v>20957</v>
      </c>
    </row>
    <row r="10450" spans="19:20">
      <c r="S10450" s="93" t="s">
        <v>20958</v>
      </c>
      <c r="T10450" s="93" t="s">
        <v>20959</v>
      </c>
    </row>
    <row r="10451" spans="19:20">
      <c r="S10451" s="93" t="s">
        <v>20960</v>
      </c>
      <c r="T10451" s="93" t="s">
        <v>20961</v>
      </c>
    </row>
    <row r="10452" spans="19:20">
      <c r="S10452" s="93" t="s">
        <v>20962</v>
      </c>
      <c r="T10452" s="93" t="s">
        <v>20963</v>
      </c>
    </row>
    <row r="10453" spans="19:20">
      <c r="S10453" s="93" t="s">
        <v>20964</v>
      </c>
      <c r="T10453" s="93" t="s">
        <v>20965</v>
      </c>
    </row>
    <row r="10454" spans="19:20">
      <c r="S10454" s="93" t="s">
        <v>20966</v>
      </c>
      <c r="T10454" s="93" t="s">
        <v>20967</v>
      </c>
    </row>
    <row r="10455" spans="19:20">
      <c r="S10455" s="93" t="s">
        <v>20968</v>
      </c>
      <c r="T10455" s="93" t="s">
        <v>20969</v>
      </c>
    </row>
    <row r="10456" spans="19:20">
      <c r="S10456" s="93" t="s">
        <v>20970</v>
      </c>
      <c r="T10456" s="93" t="s">
        <v>20971</v>
      </c>
    </row>
    <row r="10457" spans="19:20">
      <c r="S10457" s="93" t="s">
        <v>20972</v>
      </c>
      <c r="T10457" s="93" t="s">
        <v>20973</v>
      </c>
    </row>
    <row r="10458" spans="19:20">
      <c r="S10458" s="93" t="s">
        <v>20974</v>
      </c>
      <c r="T10458" s="93" t="s">
        <v>20975</v>
      </c>
    </row>
    <row r="10459" spans="19:20">
      <c r="S10459" s="93" t="s">
        <v>20976</v>
      </c>
      <c r="T10459" s="93" t="s">
        <v>20977</v>
      </c>
    </row>
    <row r="10460" spans="19:20">
      <c r="S10460" s="93" t="s">
        <v>20978</v>
      </c>
      <c r="T10460" s="93" t="s">
        <v>20979</v>
      </c>
    </row>
    <row r="10461" spans="19:20">
      <c r="S10461" s="93" t="s">
        <v>20980</v>
      </c>
      <c r="T10461" s="93" t="s">
        <v>20981</v>
      </c>
    </row>
    <row r="10462" spans="19:20">
      <c r="S10462" s="93" t="s">
        <v>20982</v>
      </c>
      <c r="T10462" s="93" t="s">
        <v>20983</v>
      </c>
    </row>
    <row r="10463" spans="19:20">
      <c r="S10463" s="93" t="s">
        <v>20984</v>
      </c>
      <c r="T10463" s="93" t="s">
        <v>20985</v>
      </c>
    </row>
    <row r="10464" spans="19:20">
      <c r="S10464" s="93" t="s">
        <v>20986</v>
      </c>
      <c r="T10464" s="93" t="s">
        <v>20987</v>
      </c>
    </row>
    <row r="10465" spans="19:20">
      <c r="S10465" s="93" t="s">
        <v>20988</v>
      </c>
      <c r="T10465" s="93" t="s">
        <v>20989</v>
      </c>
    </row>
    <row r="10466" spans="19:20">
      <c r="S10466" s="93" t="s">
        <v>20990</v>
      </c>
      <c r="T10466" s="93" t="s">
        <v>20991</v>
      </c>
    </row>
    <row r="10467" spans="19:20">
      <c r="S10467" s="93" t="s">
        <v>20992</v>
      </c>
      <c r="T10467" s="93" t="s">
        <v>20993</v>
      </c>
    </row>
    <row r="10468" spans="19:20">
      <c r="S10468" s="93" t="s">
        <v>20994</v>
      </c>
      <c r="T10468" s="93" t="s">
        <v>20995</v>
      </c>
    </row>
    <row r="10469" spans="19:20">
      <c r="S10469" s="93" t="s">
        <v>20996</v>
      </c>
      <c r="T10469" s="93" t="s">
        <v>20997</v>
      </c>
    </row>
    <row r="10470" spans="19:20">
      <c r="S10470" s="93" t="s">
        <v>20998</v>
      </c>
      <c r="T10470" s="93" t="s">
        <v>20999</v>
      </c>
    </row>
    <row r="10471" spans="19:20">
      <c r="S10471" s="93" t="s">
        <v>21000</v>
      </c>
      <c r="T10471" s="93" t="s">
        <v>21001</v>
      </c>
    </row>
    <row r="10472" spans="19:20">
      <c r="S10472" s="93" t="s">
        <v>21002</v>
      </c>
      <c r="T10472" s="93" t="s">
        <v>21003</v>
      </c>
    </row>
    <row r="10473" spans="19:20">
      <c r="S10473" s="93" t="s">
        <v>21004</v>
      </c>
      <c r="T10473" s="93" t="s">
        <v>21005</v>
      </c>
    </row>
    <row r="10474" spans="19:20">
      <c r="S10474" s="93" t="s">
        <v>21006</v>
      </c>
      <c r="T10474" s="93" t="s">
        <v>21007</v>
      </c>
    </row>
    <row r="10475" spans="19:20">
      <c r="S10475" s="93" t="s">
        <v>21008</v>
      </c>
      <c r="T10475" s="93" t="s">
        <v>21009</v>
      </c>
    </row>
    <row r="10476" spans="19:20">
      <c r="S10476" s="93" t="s">
        <v>21010</v>
      </c>
      <c r="T10476" s="93" t="s">
        <v>21011</v>
      </c>
    </row>
    <row r="10477" spans="19:20">
      <c r="S10477" s="93" t="s">
        <v>21012</v>
      </c>
      <c r="T10477" s="93" t="s">
        <v>21013</v>
      </c>
    </row>
    <row r="10478" spans="19:20">
      <c r="S10478" s="93" t="s">
        <v>21014</v>
      </c>
      <c r="T10478" s="93" t="s">
        <v>21015</v>
      </c>
    </row>
    <row r="10479" spans="19:20">
      <c r="S10479" s="93" t="s">
        <v>21016</v>
      </c>
      <c r="T10479" s="93" t="s">
        <v>21017</v>
      </c>
    </row>
    <row r="10480" spans="19:20">
      <c r="S10480" s="93" t="s">
        <v>21018</v>
      </c>
      <c r="T10480" s="93" t="s">
        <v>21019</v>
      </c>
    </row>
    <row r="10481" spans="19:20">
      <c r="S10481" s="93" t="s">
        <v>21020</v>
      </c>
      <c r="T10481" s="93" t="s">
        <v>21021</v>
      </c>
    </row>
    <row r="10482" spans="19:20">
      <c r="S10482" s="93" t="s">
        <v>21022</v>
      </c>
      <c r="T10482" s="93" t="s">
        <v>21023</v>
      </c>
    </row>
    <row r="10483" spans="19:20">
      <c r="S10483" s="93" t="s">
        <v>21024</v>
      </c>
      <c r="T10483" s="93" t="s">
        <v>21025</v>
      </c>
    </row>
    <row r="10484" spans="19:20">
      <c r="S10484" s="93" t="s">
        <v>21026</v>
      </c>
      <c r="T10484" s="93" t="s">
        <v>21027</v>
      </c>
    </row>
    <row r="10485" spans="19:20">
      <c r="S10485" s="93" t="s">
        <v>21028</v>
      </c>
      <c r="T10485" s="93" t="s">
        <v>21029</v>
      </c>
    </row>
    <row r="10486" spans="19:20">
      <c r="S10486" s="93" t="s">
        <v>21030</v>
      </c>
      <c r="T10486" s="93" t="s">
        <v>21031</v>
      </c>
    </row>
    <row r="10487" spans="19:20">
      <c r="S10487" s="93" t="s">
        <v>21032</v>
      </c>
      <c r="T10487" s="93" t="s">
        <v>21033</v>
      </c>
    </row>
    <row r="10488" spans="19:20">
      <c r="S10488" s="93" t="s">
        <v>21034</v>
      </c>
      <c r="T10488" s="93" t="s">
        <v>21035</v>
      </c>
    </row>
    <row r="10489" spans="19:20">
      <c r="S10489" s="93" t="s">
        <v>21036</v>
      </c>
      <c r="T10489" s="93" t="s">
        <v>21037</v>
      </c>
    </row>
    <row r="10490" spans="19:20">
      <c r="S10490" s="93" t="s">
        <v>21038</v>
      </c>
      <c r="T10490" s="93" t="s">
        <v>21039</v>
      </c>
    </row>
    <row r="10491" spans="19:20">
      <c r="S10491" s="93" t="s">
        <v>21040</v>
      </c>
      <c r="T10491" s="93" t="s">
        <v>21041</v>
      </c>
    </row>
    <row r="10492" spans="19:20">
      <c r="S10492" s="93" t="s">
        <v>21042</v>
      </c>
      <c r="T10492" s="93" t="s">
        <v>21043</v>
      </c>
    </row>
    <row r="10493" spans="19:20">
      <c r="S10493" s="93" t="s">
        <v>21044</v>
      </c>
      <c r="T10493" s="93" t="s">
        <v>21045</v>
      </c>
    </row>
    <row r="10494" spans="19:20">
      <c r="S10494" s="93" t="s">
        <v>21046</v>
      </c>
      <c r="T10494" s="93" t="s">
        <v>21047</v>
      </c>
    </row>
    <row r="10495" spans="19:20">
      <c r="S10495" s="93" t="s">
        <v>21048</v>
      </c>
      <c r="T10495" s="93" t="s">
        <v>21049</v>
      </c>
    </row>
    <row r="10496" spans="19:20">
      <c r="S10496" s="93" t="s">
        <v>21050</v>
      </c>
      <c r="T10496" s="93" t="s">
        <v>21051</v>
      </c>
    </row>
    <row r="10497" spans="19:20">
      <c r="S10497" s="93" t="s">
        <v>21052</v>
      </c>
      <c r="T10497" s="93" t="s">
        <v>21053</v>
      </c>
    </row>
    <row r="10498" spans="19:20">
      <c r="S10498" s="93" t="s">
        <v>21054</v>
      </c>
      <c r="T10498" s="93" t="s">
        <v>21055</v>
      </c>
    </row>
    <row r="10499" spans="19:20">
      <c r="S10499" s="93" t="s">
        <v>21056</v>
      </c>
      <c r="T10499" s="93" t="s">
        <v>21057</v>
      </c>
    </row>
    <row r="10500" spans="19:20">
      <c r="S10500" s="93" t="s">
        <v>21058</v>
      </c>
      <c r="T10500" s="93" t="s">
        <v>21059</v>
      </c>
    </row>
    <row r="10501" spans="19:20">
      <c r="S10501" s="93" t="s">
        <v>21060</v>
      </c>
      <c r="T10501" s="93" t="s">
        <v>21061</v>
      </c>
    </row>
    <row r="10502" spans="19:20">
      <c r="S10502" s="93" t="s">
        <v>21062</v>
      </c>
      <c r="T10502" s="93" t="s">
        <v>21063</v>
      </c>
    </row>
    <row r="10503" spans="19:20">
      <c r="S10503" s="93" t="s">
        <v>21064</v>
      </c>
      <c r="T10503" s="93" t="s">
        <v>21065</v>
      </c>
    </row>
    <row r="10504" spans="19:20">
      <c r="S10504" s="93" t="s">
        <v>21066</v>
      </c>
      <c r="T10504" s="93" t="s">
        <v>21067</v>
      </c>
    </row>
    <row r="10505" spans="19:20">
      <c r="S10505" s="93" t="s">
        <v>21068</v>
      </c>
      <c r="T10505" s="93" t="s">
        <v>21069</v>
      </c>
    </row>
    <row r="10506" spans="19:20">
      <c r="S10506" s="93" t="s">
        <v>21070</v>
      </c>
      <c r="T10506" s="93" t="s">
        <v>21071</v>
      </c>
    </row>
    <row r="10507" spans="19:20">
      <c r="S10507" s="93" t="s">
        <v>21072</v>
      </c>
      <c r="T10507" s="93" t="s">
        <v>21073</v>
      </c>
    </row>
    <row r="10508" spans="19:20">
      <c r="S10508" s="93" t="s">
        <v>21074</v>
      </c>
      <c r="T10508" s="93" t="s">
        <v>21075</v>
      </c>
    </row>
    <row r="10509" spans="19:20">
      <c r="S10509" s="93" t="s">
        <v>21076</v>
      </c>
      <c r="T10509" s="93" t="s">
        <v>21077</v>
      </c>
    </row>
    <row r="10510" spans="19:20">
      <c r="S10510" s="93" t="s">
        <v>21078</v>
      </c>
      <c r="T10510" s="93" t="s">
        <v>21079</v>
      </c>
    </row>
    <row r="10511" spans="19:20">
      <c r="S10511" s="93" t="s">
        <v>21080</v>
      </c>
      <c r="T10511" s="93" t="s">
        <v>21081</v>
      </c>
    </row>
    <row r="10512" spans="19:20">
      <c r="S10512" s="93" t="s">
        <v>21082</v>
      </c>
      <c r="T10512" s="93" t="s">
        <v>21083</v>
      </c>
    </row>
    <row r="10513" spans="19:20">
      <c r="S10513" s="93" t="s">
        <v>21084</v>
      </c>
      <c r="T10513" s="93" t="s">
        <v>21085</v>
      </c>
    </row>
    <row r="10514" spans="19:20">
      <c r="S10514" s="93" t="s">
        <v>21086</v>
      </c>
      <c r="T10514" s="93" t="s">
        <v>21087</v>
      </c>
    </row>
    <row r="10515" spans="19:20">
      <c r="S10515" s="93" t="s">
        <v>21088</v>
      </c>
      <c r="T10515" s="93" t="s">
        <v>21089</v>
      </c>
    </row>
    <row r="10516" spans="19:20">
      <c r="S10516" s="93" t="s">
        <v>21090</v>
      </c>
      <c r="T10516" s="93" t="s">
        <v>21091</v>
      </c>
    </row>
    <row r="10517" spans="19:20">
      <c r="S10517" s="93" t="s">
        <v>21092</v>
      </c>
      <c r="T10517" s="93" t="s">
        <v>21093</v>
      </c>
    </row>
    <row r="10518" spans="19:20">
      <c r="S10518" s="93" t="s">
        <v>21094</v>
      </c>
      <c r="T10518" s="93" t="s">
        <v>21095</v>
      </c>
    </row>
    <row r="10519" spans="19:20">
      <c r="S10519" s="93" t="s">
        <v>21096</v>
      </c>
      <c r="T10519" s="93" t="s">
        <v>21097</v>
      </c>
    </row>
    <row r="10520" spans="19:20">
      <c r="S10520" s="93" t="s">
        <v>21098</v>
      </c>
      <c r="T10520" s="93" t="s">
        <v>21099</v>
      </c>
    </row>
    <row r="10521" spans="19:20">
      <c r="S10521" s="93" t="s">
        <v>21100</v>
      </c>
      <c r="T10521" s="93" t="s">
        <v>21101</v>
      </c>
    </row>
    <row r="10522" spans="19:20">
      <c r="S10522" s="93" t="s">
        <v>21102</v>
      </c>
      <c r="T10522" s="93" t="s">
        <v>21103</v>
      </c>
    </row>
    <row r="10523" spans="19:20">
      <c r="S10523" s="93" t="s">
        <v>21104</v>
      </c>
      <c r="T10523" s="93" t="s">
        <v>21105</v>
      </c>
    </row>
    <row r="10524" spans="19:20">
      <c r="S10524" s="93" t="s">
        <v>21106</v>
      </c>
      <c r="T10524" s="93" t="s">
        <v>21107</v>
      </c>
    </row>
    <row r="10525" spans="19:20">
      <c r="S10525" s="93" t="s">
        <v>21108</v>
      </c>
      <c r="T10525" s="93" t="s">
        <v>21109</v>
      </c>
    </row>
    <row r="10526" spans="19:20">
      <c r="S10526" s="93" t="s">
        <v>21110</v>
      </c>
      <c r="T10526" s="93" t="s">
        <v>21111</v>
      </c>
    </row>
    <row r="10527" spans="19:20">
      <c r="S10527" s="93" t="s">
        <v>21112</v>
      </c>
      <c r="T10527" s="93" t="s">
        <v>21113</v>
      </c>
    </row>
    <row r="10528" spans="19:20">
      <c r="S10528" s="93" t="s">
        <v>21114</v>
      </c>
      <c r="T10528" s="93" t="s">
        <v>21115</v>
      </c>
    </row>
    <row r="10529" spans="19:20">
      <c r="S10529" s="93" t="s">
        <v>21116</v>
      </c>
      <c r="T10529" s="93" t="s">
        <v>21117</v>
      </c>
    </row>
    <row r="10530" spans="19:20">
      <c r="S10530" s="93" t="s">
        <v>21118</v>
      </c>
      <c r="T10530" s="93" t="s">
        <v>21119</v>
      </c>
    </row>
    <row r="10531" spans="19:20">
      <c r="S10531" s="93" t="s">
        <v>21120</v>
      </c>
      <c r="T10531" s="93" t="s">
        <v>21121</v>
      </c>
    </row>
    <row r="10532" spans="19:20">
      <c r="S10532" s="93" t="s">
        <v>21122</v>
      </c>
      <c r="T10532" s="93" t="s">
        <v>21123</v>
      </c>
    </row>
    <row r="10533" spans="19:20">
      <c r="S10533" s="93" t="s">
        <v>21124</v>
      </c>
      <c r="T10533" s="93" t="s">
        <v>21125</v>
      </c>
    </row>
    <row r="10534" spans="19:20">
      <c r="S10534" s="93" t="s">
        <v>21126</v>
      </c>
      <c r="T10534" s="93" t="s">
        <v>21127</v>
      </c>
    </row>
    <row r="10535" spans="19:20">
      <c r="S10535" s="93" t="s">
        <v>21128</v>
      </c>
      <c r="T10535" s="93" t="s">
        <v>21129</v>
      </c>
    </row>
    <row r="10536" spans="19:20">
      <c r="S10536" s="93" t="s">
        <v>21130</v>
      </c>
      <c r="T10536" s="93" t="s">
        <v>21131</v>
      </c>
    </row>
    <row r="10537" spans="19:20">
      <c r="S10537" s="93" t="s">
        <v>21132</v>
      </c>
      <c r="T10537" s="93" t="s">
        <v>21133</v>
      </c>
    </row>
    <row r="10538" spans="19:20">
      <c r="S10538" s="93" t="s">
        <v>21134</v>
      </c>
      <c r="T10538" s="93" t="s">
        <v>21135</v>
      </c>
    </row>
    <row r="10539" spans="19:20">
      <c r="S10539" s="93" t="s">
        <v>21136</v>
      </c>
      <c r="T10539" s="93" t="s">
        <v>21137</v>
      </c>
    </row>
    <row r="10540" spans="19:20">
      <c r="S10540" s="93" t="s">
        <v>21138</v>
      </c>
      <c r="T10540" s="93" t="s">
        <v>21139</v>
      </c>
    </row>
    <row r="10541" spans="19:20">
      <c r="S10541" s="93" t="s">
        <v>21140</v>
      </c>
      <c r="T10541" s="93" t="s">
        <v>21141</v>
      </c>
    </row>
    <row r="10542" spans="19:20">
      <c r="S10542" s="93" t="s">
        <v>21142</v>
      </c>
      <c r="T10542" s="93" t="s">
        <v>21143</v>
      </c>
    </row>
    <row r="10543" spans="19:20">
      <c r="S10543" s="93" t="s">
        <v>21144</v>
      </c>
      <c r="T10543" s="93" t="s">
        <v>21145</v>
      </c>
    </row>
    <row r="10544" spans="19:20">
      <c r="S10544" s="93" t="s">
        <v>21146</v>
      </c>
      <c r="T10544" s="93" t="s">
        <v>21147</v>
      </c>
    </row>
    <row r="10545" spans="19:20">
      <c r="S10545" s="93" t="s">
        <v>21148</v>
      </c>
      <c r="T10545" s="93" t="s">
        <v>21149</v>
      </c>
    </row>
    <row r="10546" spans="19:20">
      <c r="S10546" s="93" t="s">
        <v>21150</v>
      </c>
      <c r="T10546" s="93" t="s">
        <v>21151</v>
      </c>
    </row>
    <row r="10547" spans="19:20">
      <c r="S10547" s="93" t="s">
        <v>21152</v>
      </c>
      <c r="T10547" s="93" t="s">
        <v>21153</v>
      </c>
    </row>
    <row r="10548" spans="19:20">
      <c r="S10548" s="93" t="s">
        <v>21154</v>
      </c>
      <c r="T10548" s="93" t="s">
        <v>21155</v>
      </c>
    </row>
    <row r="10549" spans="19:20">
      <c r="S10549" s="93" t="s">
        <v>21156</v>
      </c>
      <c r="T10549" s="93" t="s">
        <v>21157</v>
      </c>
    </row>
    <row r="10550" spans="19:20">
      <c r="S10550" s="93" t="s">
        <v>21158</v>
      </c>
      <c r="T10550" s="93" t="s">
        <v>21159</v>
      </c>
    </row>
    <row r="10551" spans="19:20">
      <c r="S10551" s="93" t="s">
        <v>21160</v>
      </c>
      <c r="T10551" s="93" t="s">
        <v>21161</v>
      </c>
    </row>
    <row r="10552" spans="19:20">
      <c r="S10552" s="93" t="s">
        <v>21162</v>
      </c>
      <c r="T10552" s="93" t="s">
        <v>21163</v>
      </c>
    </row>
    <row r="10553" spans="19:20">
      <c r="S10553" s="93" t="s">
        <v>21164</v>
      </c>
      <c r="T10553" s="93" t="s">
        <v>21165</v>
      </c>
    </row>
    <row r="10554" spans="19:20">
      <c r="S10554" s="93" t="s">
        <v>21166</v>
      </c>
      <c r="T10554" s="93" t="s">
        <v>21167</v>
      </c>
    </row>
    <row r="10555" spans="19:20">
      <c r="S10555" s="93" t="s">
        <v>21168</v>
      </c>
      <c r="T10555" s="93" t="s">
        <v>21169</v>
      </c>
    </row>
    <row r="10556" spans="19:20">
      <c r="S10556" s="93" t="s">
        <v>21170</v>
      </c>
      <c r="T10556" s="93" t="s">
        <v>21171</v>
      </c>
    </row>
    <row r="10557" spans="19:20">
      <c r="S10557" s="93" t="s">
        <v>21172</v>
      </c>
      <c r="T10557" s="93" t="s">
        <v>21173</v>
      </c>
    </row>
    <row r="10558" spans="19:20">
      <c r="S10558" s="93" t="s">
        <v>21174</v>
      </c>
      <c r="T10558" s="93" t="s">
        <v>21175</v>
      </c>
    </row>
    <row r="10559" spans="19:20">
      <c r="S10559" s="93" t="s">
        <v>21176</v>
      </c>
      <c r="T10559" s="93" t="s">
        <v>21177</v>
      </c>
    </row>
    <row r="10560" spans="19:20">
      <c r="S10560" s="93" t="s">
        <v>21178</v>
      </c>
      <c r="T10560" s="93" t="s">
        <v>21179</v>
      </c>
    </row>
    <row r="10561" spans="19:20">
      <c r="S10561" s="93" t="s">
        <v>21180</v>
      </c>
      <c r="T10561" s="93" t="s">
        <v>21181</v>
      </c>
    </row>
    <row r="10562" spans="19:20">
      <c r="S10562" s="93" t="s">
        <v>21182</v>
      </c>
      <c r="T10562" s="93" t="s">
        <v>21183</v>
      </c>
    </row>
    <row r="10563" spans="19:20">
      <c r="S10563" s="93" t="s">
        <v>21184</v>
      </c>
      <c r="T10563" s="93" t="s">
        <v>21185</v>
      </c>
    </row>
    <row r="10564" spans="19:20">
      <c r="S10564" s="93" t="s">
        <v>21186</v>
      </c>
      <c r="T10564" s="93" t="s">
        <v>21187</v>
      </c>
    </row>
    <row r="10565" spans="19:20">
      <c r="S10565" s="93" t="s">
        <v>21188</v>
      </c>
      <c r="T10565" s="93" t="s">
        <v>21189</v>
      </c>
    </row>
    <row r="10566" spans="19:20">
      <c r="S10566" s="93" t="s">
        <v>21190</v>
      </c>
      <c r="T10566" s="93" t="s">
        <v>21191</v>
      </c>
    </row>
    <row r="10567" spans="19:20">
      <c r="S10567" s="93" t="s">
        <v>21192</v>
      </c>
      <c r="T10567" s="93" t="s">
        <v>21193</v>
      </c>
    </row>
    <row r="10568" spans="19:20">
      <c r="S10568" s="93" t="s">
        <v>21194</v>
      </c>
      <c r="T10568" s="93" t="s">
        <v>21195</v>
      </c>
    </row>
    <row r="10569" spans="19:20">
      <c r="S10569" s="93" t="s">
        <v>21196</v>
      </c>
      <c r="T10569" s="93" t="s">
        <v>21197</v>
      </c>
    </row>
    <row r="10570" spans="19:20">
      <c r="S10570" s="93" t="s">
        <v>21198</v>
      </c>
      <c r="T10570" s="93" t="s">
        <v>21199</v>
      </c>
    </row>
    <row r="10571" spans="19:20">
      <c r="S10571" s="93" t="s">
        <v>21200</v>
      </c>
      <c r="T10571" s="93" t="s">
        <v>21201</v>
      </c>
    </row>
    <row r="10572" spans="19:20">
      <c r="S10572" s="93" t="s">
        <v>21202</v>
      </c>
      <c r="T10572" s="93" t="s">
        <v>21203</v>
      </c>
    </row>
    <row r="10573" spans="19:20">
      <c r="S10573" s="93" t="s">
        <v>21204</v>
      </c>
      <c r="T10573" s="93" t="s">
        <v>21205</v>
      </c>
    </row>
    <row r="10574" spans="19:20">
      <c r="S10574" s="93" t="s">
        <v>21206</v>
      </c>
      <c r="T10574" s="93" t="s">
        <v>21207</v>
      </c>
    </row>
    <row r="10575" spans="19:20">
      <c r="S10575" s="93" t="s">
        <v>21208</v>
      </c>
      <c r="T10575" s="93" t="s">
        <v>21209</v>
      </c>
    </row>
    <row r="10576" spans="19:20">
      <c r="S10576" s="93" t="s">
        <v>21210</v>
      </c>
      <c r="T10576" s="93" t="s">
        <v>21211</v>
      </c>
    </row>
    <row r="10577" spans="19:20">
      <c r="S10577" s="93" t="s">
        <v>21212</v>
      </c>
      <c r="T10577" s="93" t="s">
        <v>21213</v>
      </c>
    </row>
    <row r="10578" spans="19:20">
      <c r="S10578" s="93" t="s">
        <v>21214</v>
      </c>
      <c r="T10578" s="93" t="s">
        <v>21215</v>
      </c>
    </row>
    <row r="10579" spans="19:20">
      <c r="S10579" s="93" t="s">
        <v>21216</v>
      </c>
      <c r="T10579" s="93" t="s">
        <v>21217</v>
      </c>
    </row>
    <row r="10580" spans="19:20">
      <c r="S10580" s="93" t="s">
        <v>21218</v>
      </c>
      <c r="T10580" s="93" t="s">
        <v>21219</v>
      </c>
    </row>
    <row r="10581" spans="19:20">
      <c r="S10581" s="93" t="s">
        <v>21220</v>
      </c>
      <c r="T10581" s="93" t="s">
        <v>21221</v>
      </c>
    </row>
    <row r="10582" spans="19:20">
      <c r="S10582" s="93" t="s">
        <v>21222</v>
      </c>
      <c r="T10582" s="93" t="s">
        <v>21223</v>
      </c>
    </row>
    <row r="10583" spans="19:20">
      <c r="S10583" s="93" t="s">
        <v>21224</v>
      </c>
      <c r="T10583" s="93" t="s">
        <v>21225</v>
      </c>
    </row>
    <row r="10584" spans="19:20">
      <c r="S10584" s="93" t="s">
        <v>21226</v>
      </c>
      <c r="T10584" s="93" t="s">
        <v>21227</v>
      </c>
    </row>
    <row r="10585" spans="19:20">
      <c r="S10585" s="93" t="s">
        <v>21228</v>
      </c>
      <c r="T10585" s="93" t="s">
        <v>21229</v>
      </c>
    </row>
    <row r="10586" spans="19:20">
      <c r="S10586" s="93" t="s">
        <v>21230</v>
      </c>
      <c r="T10586" s="93" t="s">
        <v>21231</v>
      </c>
    </row>
    <row r="10587" spans="19:20">
      <c r="S10587" s="93" t="s">
        <v>21232</v>
      </c>
      <c r="T10587" s="93" t="s">
        <v>21233</v>
      </c>
    </row>
    <row r="10588" spans="19:20">
      <c r="S10588" s="93" t="s">
        <v>21234</v>
      </c>
      <c r="T10588" s="93" t="s">
        <v>21235</v>
      </c>
    </row>
    <row r="10589" spans="19:20">
      <c r="S10589" s="93" t="s">
        <v>21236</v>
      </c>
      <c r="T10589" s="93" t="s">
        <v>21237</v>
      </c>
    </row>
    <row r="10590" spans="19:20">
      <c r="S10590" s="93" t="s">
        <v>21238</v>
      </c>
      <c r="T10590" s="93" t="s">
        <v>21239</v>
      </c>
    </row>
    <row r="10591" spans="19:20">
      <c r="S10591" s="93" t="s">
        <v>21240</v>
      </c>
      <c r="T10591" s="93" t="s">
        <v>21241</v>
      </c>
    </row>
    <row r="10592" spans="19:20">
      <c r="S10592" s="93" t="s">
        <v>21242</v>
      </c>
      <c r="T10592" s="93" t="s">
        <v>21243</v>
      </c>
    </row>
    <row r="10593" spans="19:20">
      <c r="S10593" s="93" t="s">
        <v>21244</v>
      </c>
      <c r="T10593" s="93" t="s">
        <v>21245</v>
      </c>
    </row>
    <row r="10594" spans="19:20">
      <c r="S10594" s="93" t="s">
        <v>21246</v>
      </c>
      <c r="T10594" s="93" t="s">
        <v>21247</v>
      </c>
    </row>
    <row r="10595" spans="19:20">
      <c r="S10595" s="93" t="s">
        <v>21248</v>
      </c>
      <c r="T10595" s="93" t="s">
        <v>21249</v>
      </c>
    </row>
    <row r="10596" spans="19:20">
      <c r="S10596" s="93" t="s">
        <v>21250</v>
      </c>
      <c r="T10596" s="93" t="s">
        <v>21251</v>
      </c>
    </row>
    <row r="10597" spans="19:20">
      <c r="S10597" s="93" t="s">
        <v>21252</v>
      </c>
      <c r="T10597" s="93" t="s">
        <v>21253</v>
      </c>
    </row>
    <row r="10598" spans="19:20">
      <c r="S10598" s="93" t="s">
        <v>21254</v>
      </c>
      <c r="T10598" s="93" t="s">
        <v>21255</v>
      </c>
    </row>
    <row r="10599" spans="19:20">
      <c r="S10599" s="93" t="s">
        <v>21256</v>
      </c>
      <c r="T10599" s="93" t="s">
        <v>21257</v>
      </c>
    </row>
    <row r="10600" spans="19:20">
      <c r="S10600" s="93" t="s">
        <v>21258</v>
      </c>
      <c r="T10600" s="93" t="s">
        <v>21259</v>
      </c>
    </row>
    <row r="10601" spans="19:20">
      <c r="S10601" s="93" t="s">
        <v>21260</v>
      </c>
      <c r="T10601" s="93" t="s">
        <v>21261</v>
      </c>
    </row>
    <row r="10602" spans="19:20">
      <c r="S10602" s="93" t="s">
        <v>21262</v>
      </c>
      <c r="T10602" s="93" t="s">
        <v>21263</v>
      </c>
    </row>
    <row r="10603" spans="19:20">
      <c r="S10603" s="93" t="s">
        <v>21264</v>
      </c>
      <c r="T10603" s="93" t="s">
        <v>21265</v>
      </c>
    </row>
    <row r="10604" spans="19:20">
      <c r="S10604" s="93" t="s">
        <v>21266</v>
      </c>
      <c r="T10604" s="93" t="s">
        <v>21267</v>
      </c>
    </row>
    <row r="10605" spans="19:20">
      <c r="S10605" s="93" t="s">
        <v>21268</v>
      </c>
      <c r="T10605" s="93" t="s">
        <v>21269</v>
      </c>
    </row>
    <row r="10606" spans="19:20">
      <c r="S10606" s="93" t="s">
        <v>21270</v>
      </c>
      <c r="T10606" s="93" t="s">
        <v>21271</v>
      </c>
    </row>
    <row r="10607" spans="19:20">
      <c r="S10607" s="93" t="s">
        <v>21272</v>
      </c>
      <c r="T10607" s="93" t="s">
        <v>21273</v>
      </c>
    </row>
    <row r="10608" spans="19:20">
      <c r="S10608" s="93" t="s">
        <v>21274</v>
      </c>
      <c r="T10608" s="93" t="s">
        <v>21275</v>
      </c>
    </row>
    <row r="10609" spans="19:20">
      <c r="S10609" s="93" t="s">
        <v>21276</v>
      </c>
      <c r="T10609" s="93" t="s">
        <v>21277</v>
      </c>
    </row>
    <row r="10610" spans="19:20">
      <c r="S10610" s="93" t="s">
        <v>21278</v>
      </c>
      <c r="T10610" s="93" t="s">
        <v>21279</v>
      </c>
    </row>
    <row r="10611" spans="19:20">
      <c r="S10611" s="93" t="s">
        <v>21280</v>
      </c>
      <c r="T10611" s="93" t="s">
        <v>21281</v>
      </c>
    </row>
    <row r="10612" spans="19:20">
      <c r="S10612" s="93" t="s">
        <v>21282</v>
      </c>
      <c r="T10612" s="93" t="s">
        <v>21283</v>
      </c>
    </row>
    <row r="10613" spans="19:20">
      <c r="S10613" s="93" t="s">
        <v>21284</v>
      </c>
      <c r="T10613" s="93" t="s">
        <v>21285</v>
      </c>
    </row>
    <row r="10614" spans="19:20">
      <c r="S10614" s="93" t="s">
        <v>21286</v>
      </c>
      <c r="T10614" s="93" t="s">
        <v>21287</v>
      </c>
    </row>
    <row r="10615" spans="19:20">
      <c r="S10615" s="93" t="s">
        <v>21288</v>
      </c>
      <c r="T10615" s="93" t="s">
        <v>21289</v>
      </c>
    </row>
    <row r="10616" spans="19:20">
      <c r="S10616" s="93" t="s">
        <v>21290</v>
      </c>
      <c r="T10616" s="93" t="s">
        <v>21291</v>
      </c>
    </row>
    <row r="10617" spans="19:20">
      <c r="S10617" s="93" t="s">
        <v>21292</v>
      </c>
      <c r="T10617" s="93" t="s">
        <v>21293</v>
      </c>
    </row>
    <row r="10618" spans="19:20">
      <c r="S10618" s="93" t="s">
        <v>21294</v>
      </c>
      <c r="T10618" s="93" t="s">
        <v>21295</v>
      </c>
    </row>
    <row r="10619" spans="19:20">
      <c r="S10619" s="93" t="s">
        <v>21296</v>
      </c>
      <c r="T10619" s="93" t="s">
        <v>21297</v>
      </c>
    </row>
    <row r="10620" spans="19:20">
      <c r="S10620" s="93" t="s">
        <v>21298</v>
      </c>
      <c r="T10620" s="93" t="s">
        <v>21299</v>
      </c>
    </row>
    <row r="10621" spans="19:20">
      <c r="S10621" s="93" t="s">
        <v>21300</v>
      </c>
      <c r="T10621" s="93" t="s">
        <v>21301</v>
      </c>
    </row>
    <row r="10622" spans="19:20">
      <c r="S10622" s="93" t="s">
        <v>21302</v>
      </c>
      <c r="T10622" s="93" t="s">
        <v>21303</v>
      </c>
    </row>
    <row r="10623" spans="19:20">
      <c r="S10623" s="93" t="s">
        <v>21304</v>
      </c>
      <c r="T10623" s="93" t="s">
        <v>21305</v>
      </c>
    </row>
    <row r="10624" spans="19:20">
      <c r="S10624" s="93" t="s">
        <v>21306</v>
      </c>
      <c r="T10624" s="93" t="s">
        <v>21307</v>
      </c>
    </row>
    <row r="10625" spans="19:20">
      <c r="S10625" s="93" t="s">
        <v>21308</v>
      </c>
      <c r="T10625" s="93" t="s">
        <v>21309</v>
      </c>
    </row>
    <row r="10626" spans="19:20">
      <c r="S10626" s="93" t="s">
        <v>21310</v>
      </c>
      <c r="T10626" s="93" t="s">
        <v>21311</v>
      </c>
    </row>
    <row r="10627" spans="19:20">
      <c r="S10627" s="93" t="s">
        <v>21312</v>
      </c>
      <c r="T10627" s="93" t="s">
        <v>21313</v>
      </c>
    </row>
    <row r="10628" spans="19:20">
      <c r="S10628" s="93" t="s">
        <v>21314</v>
      </c>
      <c r="T10628" s="93" t="s">
        <v>21315</v>
      </c>
    </row>
    <row r="10629" spans="19:20">
      <c r="S10629" s="93" t="s">
        <v>21316</v>
      </c>
      <c r="T10629" s="93" t="s">
        <v>21317</v>
      </c>
    </row>
    <row r="10630" spans="19:20">
      <c r="S10630" s="93" t="s">
        <v>21318</v>
      </c>
      <c r="T10630" s="93" t="s">
        <v>21319</v>
      </c>
    </row>
    <row r="10631" spans="19:20">
      <c r="S10631" s="93" t="s">
        <v>21320</v>
      </c>
      <c r="T10631" s="93" t="s">
        <v>21321</v>
      </c>
    </row>
    <row r="10632" spans="19:20">
      <c r="S10632" s="93" t="s">
        <v>21322</v>
      </c>
      <c r="T10632" s="93" t="s">
        <v>21323</v>
      </c>
    </row>
    <row r="10633" spans="19:20">
      <c r="S10633" s="93" t="s">
        <v>21324</v>
      </c>
      <c r="T10633" s="93" t="s">
        <v>21325</v>
      </c>
    </row>
    <row r="10634" spans="19:20">
      <c r="S10634" s="93" t="s">
        <v>21326</v>
      </c>
      <c r="T10634" s="93" t="s">
        <v>21327</v>
      </c>
    </row>
    <row r="10635" spans="19:20">
      <c r="S10635" s="93" t="s">
        <v>21328</v>
      </c>
      <c r="T10635" s="93" t="s">
        <v>21329</v>
      </c>
    </row>
    <row r="10636" spans="19:20">
      <c r="S10636" s="93" t="s">
        <v>21330</v>
      </c>
      <c r="T10636" s="93" t="s">
        <v>21331</v>
      </c>
    </row>
    <row r="10637" spans="19:20">
      <c r="S10637" s="93" t="s">
        <v>21332</v>
      </c>
      <c r="T10637" s="93" t="s">
        <v>21333</v>
      </c>
    </row>
    <row r="10638" spans="19:20">
      <c r="S10638" s="93" t="s">
        <v>21334</v>
      </c>
      <c r="T10638" s="93" t="s">
        <v>21335</v>
      </c>
    </row>
    <row r="10639" spans="19:20">
      <c r="S10639" s="93" t="s">
        <v>21336</v>
      </c>
      <c r="T10639" s="93" t="s">
        <v>21337</v>
      </c>
    </row>
    <row r="10640" spans="19:20">
      <c r="S10640" s="93" t="s">
        <v>21338</v>
      </c>
      <c r="T10640" s="93" t="s">
        <v>21339</v>
      </c>
    </row>
    <row r="10641" spans="19:20">
      <c r="S10641" s="93" t="s">
        <v>21340</v>
      </c>
      <c r="T10641" s="93" t="s">
        <v>21341</v>
      </c>
    </row>
    <row r="10642" spans="19:20">
      <c r="S10642" s="93" t="s">
        <v>21342</v>
      </c>
      <c r="T10642" s="93" t="s">
        <v>21343</v>
      </c>
    </row>
    <row r="10643" spans="19:20">
      <c r="S10643" s="93" t="s">
        <v>21344</v>
      </c>
      <c r="T10643" s="93" t="s">
        <v>21345</v>
      </c>
    </row>
    <row r="10644" spans="19:20">
      <c r="S10644" s="93" t="s">
        <v>21346</v>
      </c>
      <c r="T10644" s="93" t="s">
        <v>21347</v>
      </c>
    </row>
    <row r="10645" spans="19:20">
      <c r="S10645" s="93" t="s">
        <v>21348</v>
      </c>
      <c r="T10645" s="93" t="s">
        <v>21349</v>
      </c>
    </row>
    <row r="10646" spans="19:20">
      <c r="S10646" s="93" t="s">
        <v>21350</v>
      </c>
      <c r="T10646" s="93" t="s">
        <v>21351</v>
      </c>
    </row>
    <row r="10647" spans="19:20">
      <c r="S10647" s="93" t="s">
        <v>21352</v>
      </c>
      <c r="T10647" s="93" t="s">
        <v>21353</v>
      </c>
    </row>
    <row r="10648" spans="19:20">
      <c r="S10648" s="93" t="s">
        <v>21354</v>
      </c>
      <c r="T10648" s="93" t="s">
        <v>21355</v>
      </c>
    </row>
    <row r="10649" spans="19:20">
      <c r="S10649" s="93" t="s">
        <v>21356</v>
      </c>
      <c r="T10649" s="93" t="s">
        <v>21357</v>
      </c>
    </row>
    <row r="10650" spans="19:20">
      <c r="S10650" s="93" t="s">
        <v>21358</v>
      </c>
      <c r="T10650" s="93" t="s">
        <v>21359</v>
      </c>
    </row>
    <row r="10651" spans="19:20">
      <c r="S10651" s="93" t="s">
        <v>21360</v>
      </c>
      <c r="T10651" s="93" t="s">
        <v>21361</v>
      </c>
    </row>
    <row r="10652" spans="19:20">
      <c r="S10652" s="93" t="s">
        <v>21362</v>
      </c>
      <c r="T10652" s="93" t="s">
        <v>21363</v>
      </c>
    </row>
    <row r="10653" spans="19:20">
      <c r="S10653" s="93" t="s">
        <v>21364</v>
      </c>
      <c r="T10653" s="93" t="s">
        <v>21365</v>
      </c>
    </row>
    <row r="10654" spans="19:20">
      <c r="S10654" s="93" t="s">
        <v>21366</v>
      </c>
      <c r="T10654" s="93" t="s">
        <v>21367</v>
      </c>
    </row>
    <row r="10655" spans="19:20">
      <c r="S10655" s="93" t="s">
        <v>21368</v>
      </c>
      <c r="T10655" s="93" t="s">
        <v>21369</v>
      </c>
    </row>
    <row r="10656" spans="19:20">
      <c r="S10656" s="93" t="s">
        <v>21370</v>
      </c>
      <c r="T10656" s="93" t="s">
        <v>21371</v>
      </c>
    </row>
    <row r="10657" spans="19:20">
      <c r="S10657" s="93" t="s">
        <v>21372</v>
      </c>
      <c r="T10657" s="93" t="s">
        <v>21373</v>
      </c>
    </row>
    <row r="10658" spans="19:20">
      <c r="S10658" s="93" t="s">
        <v>21374</v>
      </c>
      <c r="T10658" s="93" t="s">
        <v>21375</v>
      </c>
    </row>
    <row r="10659" spans="19:20">
      <c r="S10659" s="93" t="s">
        <v>21376</v>
      </c>
      <c r="T10659" s="93" t="s">
        <v>21377</v>
      </c>
    </row>
    <row r="10660" spans="19:20">
      <c r="S10660" s="93" t="s">
        <v>21378</v>
      </c>
      <c r="T10660" s="93" t="s">
        <v>21379</v>
      </c>
    </row>
    <row r="10661" spans="19:20">
      <c r="S10661" s="93" t="s">
        <v>21380</v>
      </c>
      <c r="T10661" s="93" t="s">
        <v>21381</v>
      </c>
    </row>
    <row r="10662" spans="19:20">
      <c r="S10662" s="93" t="s">
        <v>21382</v>
      </c>
      <c r="T10662" s="93" t="s">
        <v>21383</v>
      </c>
    </row>
    <row r="10663" spans="19:20">
      <c r="S10663" s="93" t="s">
        <v>21384</v>
      </c>
      <c r="T10663" s="93" t="s">
        <v>21385</v>
      </c>
    </row>
    <row r="10664" spans="19:20">
      <c r="S10664" s="93" t="s">
        <v>21386</v>
      </c>
      <c r="T10664" s="93" t="s">
        <v>21387</v>
      </c>
    </row>
    <row r="10665" spans="19:20">
      <c r="S10665" s="93" t="s">
        <v>21388</v>
      </c>
      <c r="T10665" s="93" t="s">
        <v>21389</v>
      </c>
    </row>
    <row r="10666" spans="19:20">
      <c r="S10666" s="93" t="s">
        <v>21390</v>
      </c>
      <c r="T10666" s="93" t="s">
        <v>21391</v>
      </c>
    </row>
    <row r="10667" spans="19:20">
      <c r="S10667" s="93" t="s">
        <v>21392</v>
      </c>
      <c r="T10667" s="93" t="s">
        <v>21393</v>
      </c>
    </row>
    <row r="10668" spans="19:20">
      <c r="S10668" s="93" t="s">
        <v>21394</v>
      </c>
      <c r="T10668" s="93" t="s">
        <v>21395</v>
      </c>
    </row>
    <row r="10669" spans="19:20">
      <c r="S10669" s="93" t="s">
        <v>21396</v>
      </c>
      <c r="T10669" s="93" t="s">
        <v>21397</v>
      </c>
    </row>
    <row r="10670" spans="19:20">
      <c r="S10670" s="93" t="s">
        <v>21398</v>
      </c>
      <c r="T10670" s="93" t="s">
        <v>21399</v>
      </c>
    </row>
    <row r="10671" spans="19:20">
      <c r="S10671" s="93" t="s">
        <v>21400</v>
      </c>
      <c r="T10671" s="93" t="s">
        <v>21401</v>
      </c>
    </row>
    <row r="10672" spans="19:20">
      <c r="S10672" s="93" t="s">
        <v>21402</v>
      </c>
      <c r="T10672" s="93" t="s">
        <v>21403</v>
      </c>
    </row>
    <row r="10673" spans="19:20">
      <c r="S10673" s="93" t="s">
        <v>21404</v>
      </c>
      <c r="T10673" s="93" t="s">
        <v>21405</v>
      </c>
    </row>
    <row r="10674" spans="19:20">
      <c r="S10674" s="93" t="s">
        <v>21406</v>
      </c>
      <c r="T10674" s="93" t="s">
        <v>21407</v>
      </c>
    </row>
    <row r="10675" spans="19:20">
      <c r="S10675" s="93" t="s">
        <v>21408</v>
      </c>
      <c r="T10675" s="93" t="s">
        <v>21409</v>
      </c>
    </row>
    <row r="10676" spans="19:20">
      <c r="S10676" s="93" t="s">
        <v>21410</v>
      </c>
      <c r="T10676" s="93" t="s">
        <v>21411</v>
      </c>
    </row>
    <row r="10677" spans="19:20">
      <c r="S10677" s="93" t="s">
        <v>21412</v>
      </c>
      <c r="T10677" s="93" t="s">
        <v>21413</v>
      </c>
    </row>
    <row r="10678" spans="19:20">
      <c r="S10678" s="93" t="s">
        <v>21414</v>
      </c>
      <c r="T10678" s="93" t="s">
        <v>21415</v>
      </c>
    </row>
    <row r="10679" spans="19:20">
      <c r="S10679" s="93" t="s">
        <v>21416</v>
      </c>
      <c r="T10679" s="93" t="s">
        <v>21417</v>
      </c>
    </row>
    <row r="10680" spans="19:20">
      <c r="S10680" s="93" t="s">
        <v>21418</v>
      </c>
      <c r="T10680" s="93" t="s">
        <v>21419</v>
      </c>
    </row>
    <row r="10681" spans="19:20">
      <c r="S10681" s="93" t="s">
        <v>21420</v>
      </c>
      <c r="T10681" s="93" t="s">
        <v>21421</v>
      </c>
    </row>
    <row r="10682" spans="19:20">
      <c r="S10682" s="93" t="s">
        <v>21422</v>
      </c>
      <c r="T10682" s="93" t="s">
        <v>21423</v>
      </c>
    </row>
    <row r="10683" spans="19:20">
      <c r="S10683" s="93" t="s">
        <v>21424</v>
      </c>
      <c r="T10683" s="93" t="s">
        <v>21425</v>
      </c>
    </row>
    <row r="10684" spans="19:20">
      <c r="S10684" s="93" t="s">
        <v>21426</v>
      </c>
      <c r="T10684" s="93" t="s">
        <v>21427</v>
      </c>
    </row>
    <row r="10685" spans="19:20">
      <c r="S10685" s="93" t="s">
        <v>21428</v>
      </c>
      <c r="T10685" s="93" t="s">
        <v>21429</v>
      </c>
    </row>
    <row r="10686" spans="19:20">
      <c r="S10686" s="93" t="s">
        <v>21430</v>
      </c>
      <c r="T10686" s="93" t="s">
        <v>21431</v>
      </c>
    </row>
    <row r="10687" spans="19:20">
      <c r="S10687" s="93" t="s">
        <v>21432</v>
      </c>
      <c r="T10687" s="93" t="s">
        <v>21433</v>
      </c>
    </row>
    <row r="10688" spans="19:20">
      <c r="S10688" s="93" t="s">
        <v>21434</v>
      </c>
      <c r="T10688" s="93" t="s">
        <v>21435</v>
      </c>
    </row>
    <row r="10689" spans="19:20">
      <c r="S10689" s="93" t="s">
        <v>21436</v>
      </c>
      <c r="T10689" s="93" t="s">
        <v>21437</v>
      </c>
    </row>
    <row r="10690" spans="19:20">
      <c r="S10690" s="93" t="s">
        <v>21438</v>
      </c>
      <c r="T10690" s="93" t="s">
        <v>21439</v>
      </c>
    </row>
    <row r="10691" spans="19:20">
      <c r="S10691" s="93" t="s">
        <v>21440</v>
      </c>
      <c r="T10691" s="93" t="s">
        <v>21441</v>
      </c>
    </row>
    <row r="10692" spans="19:20">
      <c r="S10692" s="93" t="s">
        <v>21442</v>
      </c>
      <c r="T10692" s="93" t="s">
        <v>21443</v>
      </c>
    </row>
    <row r="10693" spans="19:20">
      <c r="S10693" s="93" t="s">
        <v>21444</v>
      </c>
      <c r="T10693" s="93" t="s">
        <v>21445</v>
      </c>
    </row>
    <row r="10694" spans="19:20">
      <c r="S10694" s="93" t="s">
        <v>21446</v>
      </c>
      <c r="T10694" s="93" t="s">
        <v>21447</v>
      </c>
    </row>
    <row r="10695" spans="19:20">
      <c r="S10695" s="93" t="s">
        <v>21448</v>
      </c>
      <c r="T10695" s="93" t="s">
        <v>21449</v>
      </c>
    </row>
    <row r="10696" spans="19:20">
      <c r="S10696" s="93" t="s">
        <v>21450</v>
      </c>
      <c r="T10696" s="93" t="s">
        <v>21451</v>
      </c>
    </row>
    <row r="10697" spans="19:20">
      <c r="S10697" s="93" t="s">
        <v>21452</v>
      </c>
      <c r="T10697" s="93" t="s">
        <v>21453</v>
      </c>
    </row>
    <row r="10698" spans="19:20">
      <c r="S10698" s="93" t="s">
        <v>21454</v>
      </c>
      <c r="T10698" s="93" t="s">
        <v>21455</v>
      </c>
    </row>
    <row r="10699" spans="19:20">
      <c r="S10699" s="93" t="s">
        <v>21456</v>
      </c>
      <c r="T10699" s="93" t="s">
        <v>21457</v>
      </c>
    </row>
    <row r="10700" spans="19:20">
      <c r="S10700" s="93" t="s">
        <v>21458</v>
      </c>
      <c r="T10700" s="93" t="s">
        <v>21459</v>
      </c>
    </row>
    <row r="10701" spans="19:20">
      <c r="S10701" s="93" t="s">
        <v>21460</v>
      </c>
      <c r="T10701" s="93" t="s">
        <v>21461</v>
      </c>
    </row>
    <row r="10702" spans="19:20">
      <c r="S10702" s="93" t="s">
        <v>21462</v>
      </c>
      <c r="T10702" s="93" t="s">
        <v>21463</v>
      </c>
    </row>
    <row r="10703" spans="19:20">
      <c r="S10703" s="93" t="s">
        <v>21464</v>
      </c>
      <c r="T10703" s="93" t="s">
        <v>21465</v>
      </c>
    </row>
    <row r="10704" spans="19:20">
      <c r="S10704" s="93" t="s">
        <v>21466</v>
      </c>
      <c r="T10704" s="93" t="s">
        <v>21467</v>
      </c>
    </row>
    <row r="10705" spans="19:20">
      <c r="S10705" s="93" t="s">
        <v>21468</v>
      </c>
      <c r="T10705" s="93" t="s">
        <v>21469</v>
      </c>
    </row>
    <row r="10706" spans="19:20">
      <c r="S10706" s="93" t="s">
        <v>21470</v>
      </c>
      <c r="T10706" s="93" t="s">
        <v>21471</v>
      </c>
    </row>
    <row r="10707" spans="19:20">
      <c r="S10707" s="93" t="s">
        <v>21472</v>
      </c>
      <c r="T10707" s="93" t="s">
        <v>21473</v>
      </c>
    </row>
    <row r="10708" spans="19:20">
      <c r="S10708" s="93" t="s">
        <v>21474</v>
      </c>
      <c r="T10708" s="93" t="s">
        <v>21475</v>
      </c>
    </row>
    <row r="10709" spans="19:20">
      <c r="S10709" s="93" t="s">
        <v>21476</v>
      </c>
      <c r="T10709" s="93" t="s">
        <v>21477</v>
      </c>
    </row>
    <row r="10710" spans="19:20">
      <c r="S10710" s="93" t="s">
        <v>21478</v>
      </c>
      <c r="T10710" s="93" t="s">
        <v>21479</v>
      </c>
    </row>
    <row r="10711" spans="19:20">
      <c r="S10711" s="93" t="s">
        <v>21480</v>
      </c>
      <c r="T10711" s="93" t="s">
        <v>21481</v>
      </c>
    </row>
    <row r="10712" spans="19:20">
      <c r="S10712" s="93" t="s">
        <v>21482</v>
      </c>
      <c r="T10712" s="93" t="s">
        <v>21483</v>
      </c>
    </row>
    <row r="10713" spans="19:20">
      <c r="S10713" s="93" t="s">
        <v>21484</v>
      </c>
      <c r="T10713" s="93" t="s">
        <v>21485</v>
      </c>
    </row>
    <row r="10714" spans="19:20">
      <c r="S10714" s="93" t="s">
        <v>21486</v>
      </c>
      <c r="T10714" s="93" t="s">
        <v>21487</v>
      </c>
    </row>
    <row r="10715" spans="19:20">
      <c r="S10715" s="93" t="s">
        <v>21488</v>
      </c>
      <c r="T10715" s="93" t="s">
        <v>21489</v>
      </c>
    </row>
    <row r="10716" spans="19:20">
      <c r="S10716" s="93" t="s">
        <v>21490</v>
      </c>
      <c r="T10716" s="93" t="s">
        <v>21491</v>
      </c>
    </row>
    <row r="10717" spans="19:20">
      <c r="S10717" s="93" t="s">
        <v>21492</v>
      </c>
      <c r="T10717" s="93" t="s">
        <v>21493</v>
      </c>
    </row>
    <row r="10718" spans="19:20">
      <c r="S10718" s="93" t="s">
        <v>21494</v>
      </c>
      <c r="T10718" s="93" t="s">
        <v>21495</v>
      </c>
    </row>
    <row r="10719" spans="19:20">
      <c r="S10719" s="93" t="s">
        <v>21496</v>
      </c>
      <c r="T10719" s="93" t="s">
        <v>21497</v>
      </c>
    </row>
    <row r="10720" spans="19:20">
      <c r="S10720" s="93" t="s">
        <v>21498</v>
      </c>
      <c r="T10720" s="93" t="s">
        <v>21499</v>
      </c>
    </row>
    <row r="10721" spans="19:20">
      <c r="S10721" s="93" t="s">
        <v>21500</v>
      </c>
      <c r="T10721" s="93" t="s">
        <v>21501</v>
      </c>
    </row>
    <row r="10722" spans="19:20">
      <c r="S10722" s="93" t="s">
        <v>21502</v>
      </c>
      <c r="T10722" s="93" t="s">
        <v>21503</v>
      </c>
    </row>
    <row r="10723" spans="19:20">
      <c r="S10723" s="93" t="s">
        <v>21504</v>
      </c>
      <c r="T10723" s="93" t="s">
        <v>21505</v>
      </c>
    </row>
    <row r="10724" spans="19:20">
      <c r="S10724" s="93" t="s">
        <v>21506</v>
      </c>
      <c r="T10724" s="93" t="s">
        <v>21507</v>
      </c>
    </row>
    <row r="10725" spans="19:20">
      <c r="S10725" s="93" t="s">
        <v>21508</v>
      </c>
      <c r="T10725" s="93" t="s">
        <v>21509</v>
      </c>
    </row>
    <row r="10726" spans="19:20">
      <c r="S10726" s="93" t="s">
        <v>21510</v>
      </c>
      <c r="T10726" s="93" t="s">
        <v>21511</v>
      </c>
    </row>
    <row r="10727" spans="19:20">
      <c r="S10727" s="93" t="s">
        <v>21512</v>
      </c>
      <c r="T10727" s="93" t="s">
        <v>21513</v>
      </c>
    </row>
    <row r="10728" spans="19:20">
      <c r="S10728" s="93" t="s">
        <v>21514</v>
      </c>
      <c r="T10728" s="93" t="s">
        <v>21515</v>
      </c>
    </row>
    <row r="10729" spans="19:20">
      <c r="S10729" s="93" t="s">
        <v>21516</v>
      </c>
      <c r="T10729" s="93" t="s">
        <v>21517</v>
      </c>
    </row>
    <row r="10730" spans="19:20">
      <c r="S10730" s="93" t="s">
        <v>21518</v>
      </c>
      <c r="T10730" s="93" t="s">
        <v>21519</v>
      </c>
    </row>
    <row r="10731" spans="19:20">
      <c r="S10731" s="93" t="s">
        <v>21520</v>
      </c>
      <c r="T10731" s="93" t="s">
        <v>21521</v>
      </c>
    </row>
    <row r="10732" spans="19:20">
      <c r="S10732" s="93" t="s">
        <v>21522</v>
      </c>
      <c r="T10732" s="93" t="s">
        <v>21523</v>
      </c>
    </row>
    <row r="10733" spans="19:20">
      <c r="S10733" s="93" t="s">
        <v>21524</v>
      </c>
      <c r="T10733" s="93" t="s">
        <v>21525</v>
      </c>
    </row>
    <row r="10734" spans="19:20">
      <c r="S10734" s="93" t="s">
        <v>21526</v>
      </c>
      <c r="T10734" s="93" t="s">
        <v>21527</v>
      </c>
    </row>
    <row r="10735" spans="19:20">
      <c r="S10735" s="93" t="s">
        <v>21528</v>
      </c>
      <c r="T10735" s="93" t="s">
        <v>21529</v>
      </c>
    </row>
    <row r="10736" spans="19:20">
      <c r="S10736" s="93" t="s">
        <v>21530</v>
      </c>
      <c r="T10736" s="93" t="s">
        <v>21531</v>
      </c>
    </row>
    <row r="10737" spans="19:20">
      <c r="S10737" s="93" t="s">
        <v>21532</v>
      </c>
      <c r="T10737" s="93" t="s">
        <v>21533</v>
      </c>
    </row>
    <row r="10738" spans="19:20">
      <c r="S10738" s="93" t="s">
        <v>21534</v>
      </c>
      <c r="T10738" s="93" t="s">
        <v>21535</v>
      </c>
    </row>
    <row r="10739" spans="19:20">
      <c r="S10739" s="93" t="s">
        <v>21536</v>
      </c>
      <c r="T10739" s="93" t="s">
        <v>21537</v>
      </c>
    </row>
    <row r="10740" spans="19:20">
      <c r="S10740" s="93" t="s">
        <v>21538</v>
      </c>
      <c r="T10740" s="93" t="s">
        <v>21539</v>
      </c>
    </row>
    <row r="10741" spans="19:20">
      <c r="S10741" s="93" t="s">
        <v>21540</v>
      </c>
      <c r="T10741" s="93" t="s">
        <v>21541</v>
      </c>
    </row>
    <row r="10742" spans="19:20">
      <c r="S10742" s="93" t="s">
        <v>21542</v>
      </c>
      <c r="T10742" s="93" t="s">
        <v>21543</v>
      </c>
    </row>
    <row r="10743" spans="19:20">
      <c r="S10743" s="93" t="s">
        <v>21544</v>
      </c>
      <c r="T10743" s="93" t="s">
        <v>21545</v>
      </c>
    </row>
    <row r="10744" spans="19:20">
      <c r="S10744" s="93" t="s">
        <v>21546</v>
      </c>
      <c r="T10744" s="93" t="s">
        <v>21547</v>
      </c>
    </row>
    <row r="10745" spans="19:20">
      <c r="S10745" s="93" t="s">
        <v>21548</v>
      </c>
      <c r="T10745" s="93" t="s">
        <v>21549</v>
      </c>
    </row>
    <row r="10746" spans="19:20">
      <c r="S10746" s="93" t="s">
        <v>21550</v>
      </c>
      <c r="T10746" s="93" t="s">
        <v>21551</v>
      </c>
    </row>
    <row r="10747" spans="19:20">
      <c r="S10747" s="93" t="s">
        <v>21552</v>
      </c>
      <c r="T10747" s="93" t="s">
        <v>21553</v>
      </c>
    </row>
    <row r="10748" spans="19:20">
      <c r="S10748" s="93" t="s">
        <v>21554</v>
      </c>
      <c r="T10748" s="93" t="s">
        <v>21555</v>
      </c>
    </row>
    <row r="10749" spans="19:20">
      <c r="S10749" s="93" t="s">
        <v>21556</v>
      </c>
      <c r="T10749" s="93" t="s">
        <v>21557</v>
      </c>
    </row>
    <row r="10750" spans="19:20">
      <c r="S10750" s="93" t="s">
        <v>21558</v>
      </c>
      <c r="T10750" s="93" t="s">
        <v>21559</v>
      </c>
    </row>
    <row r="10751" spans="19:20">
      <c r="S10751" s="93" t="s">
        <v>21560</v>
      </c>
      <c r="T10751" s="93" t="s">
        <v>21561</v>
      </c>
    </row>
    <row r="10752" spans="19:20">
      <c r="S10752" s="93" t="s">
        <v>21562</v>
      </c>
      <c r="T10752" s="93" t="s">
        <v>21563</v>
      </c>
    </row>
    <row r="10753" spans="19:20">
      <c r="S10753" s="93" t="s">
        <v>21564</v>
      </c>
      <c r="T10753" s="93" t="s">
        <v>21565</v>
      </c>
    </row>
    <row r="10754" spans="19:20">
      <c r="S10754" s="93" t="s">
        <v>21566</v>
      </c>
      <c r="T10754" s="93" t="s">
        <v>21567</v>
      </c>
    </row>
    <row r="10755" spans="19:20">
      <c r="S10755" s="93" t="s">
        <v>21568</v>
      </c>
      <c r="T10755" s="93" t="s">
        <v>21569</v>
      </c>
    </row>
    <row r="10756" spans="19:20">
      <c r="S10756" s="93" t="s">
        <v>21570</v>
      </c>
      <c r="T10756" s="93" t="s">
        <v>21571</v>
      </c>
    </row>
    <row r="10757" spans="19:20">
      <c r="S10757" s="93" t="s">
        <v>21572</v>
      </c>
      <c r="T10757" s="93" t="s">
        <v>21573</v>
      </c>
    </row>
    <row r="10758" spans="19:20">
      <c r="S10758" s="93" t="s">
        <v>21574</v>
      </c>
      <c r="T10758" s="93" t="s">
        <v>21575</v>
      </c>
    </row>
    <row r="10759" spans="19:20">
      <c r="S10759" s="93" t="s">
        <v>21576</v>
      </c>
      <c r="T10759" s="93" t="s">
        <v>21577</v>
      </c>
    </row>
    <row r="10760" spans="19:20">
      <c r="S10760" s="93" t="s">
        <v>21578</v>
      </c>
      <c r="T10760" s="93" t="s">
        <v>21579</v>
      </c>
    </row>
    <row r="10761" spans="19:20">
      <c r="S10761" s="93" t="s">
        <v>21580</v>
      </c>
      <c r="T10761" s="93" t="s">
        <v>21581</v>
      </c>
    </row>
    <row r="10762" spans="19:20">
      <c r="S10762" s="93" t="s">
        <v>21582</v>
      </c>
      <c r="T10762" s="93" t="s">
        <v>21583</v>
      </c>
    </row>
    <row r="10763" spans="19:20">
      <c r="S10763" s="93" t="s">
        <v>21584</v>
      </c>
      <c r="T10763" s="93" t="s">
        <v>21585</v>
      </c>
    </row>
    <row r="10764" spans="19:20">
      <c r="S10764" s="93" t="s">
        <v>21586</v>
      </c>
      <c r="T10764" s="93" t="s">
        <v>21587</v>
      </c>
    </row>
    <row r="10765" spans="19:20">
      <c r="S10765" s="93" t="s">
        <v>21588</v>
      </c>
      <c r="T10765" s="93" t="s">
        <v>21589</v>
      </c>
    </row>
    <row r="10766" spans="19:20">
      <c r="S10766" s="93" t="s">
        <v>21590</v>
      </c>
      <c r="T10766" s="93" t="s">
        <v>21591</v>
      </c>
    </row>
    <row r="10767" spans="19:20">
      <c r="S10767" s="93" t="s">
        <v>21592</v>
      </c>
      <c r="T10767" s="93" t="s">
        <v>21593</v>
      </c>
    </row>
    <row r="10768" spans="19:20">
      <c r="S10768" s="93" t="s">
        <v>21594</v>
      </c>
      <c r="T10768" s="93" t="s">
        <v>21595</v>
      </c>
    </row>
    <row r="10769" spans="19:20">
      <c r="S10769" s="93" t="s">
        <v>21596</v>
      </c>
      <c r="T10769" s="93" t="s">
        <v>21597</v>
      </c>
    </row>
    <row r="10770" spans="19:20">
      <c r="S10770" s="93" t="s">
        <v>21598</v>
      </c>
      <c r="T10770" s="93" t="s">
        <v>21599</v>
      </c>
    </row>
    <row r="10771" spans="19:20">
      <c r="S10771" s="93" t="s">
        <v>21600</v>
      </c>
      <c r="T10771" s="93" t="s">
        <v>21601</v>
      </c>
    </row>
    <row r="10772" spans="19:20">
      <c r="S10772" s="93" t="s">
        <v>21602</v>
      </c>
      <c r="T10772" s="93" t="s">
        <v>21603</v>
      </c>
    </row>
    <row r="10773" spans="19:20">
      <c r="S10773" s="93" t="s">
        <v>21604</v>
      </c>
      <c r="T10773" s="93" t="s">
        <v>21605</v>
      </c>
    </row>
    <row r="10774" spans="19:20">
      <c r="S10774" s="93" t="s">
        <v>21606</v>
      </c>
      <c r="T10774" s="93" t="s">
        <v>21607</v>
      </c>
    </row>
    <row r="10775" spans="19:20">
      <c r="S10775" s="93" t="s">
        <v>21608</v>
      </c>
      <c r="T10775" s="93" t="s">
        <v>21609</v>
      </c>
    </row>
    <row r="10776" spans="19:20">
      <c r="S10776" s="93" t="s">
        <v>21610</v>
      </c>
      <c r="T10776" s="93" t="s">
        <v>21611</v>
      </c>
    </row>
    <row r="10777" spans="19:20">
      <c r="S10777" s="93" t="s">
        <v>21612</v>
      </c>
      <c r="T10777" s="93" t="s">
        <v>21613</v>
      </c>
    </row>
    <row r="10778" spans="19:20">
      <c r="S10778" s="93" t="s">
        <v>21614</v>
      </c>
      <c r="T10778" s="93" t="s">
        <v>21615</v>
      </c>
    </row>
    <row r="10779" spans="19:20">
      <c r="S10779" s="93" t="s">
        <v>21616</v>
      </c>
      <c r="T10779" s="93" t="s">
        <v>21617</v>
      </c>
    </row>
    <row r="10780" spans="19:20">
      <c r="S10780" s="93" t="s">
        <v>21618</v>
      </c>
      <c r="T10780" s="93" t="s">
        <v>21619</v>
      </c>
    </row>
    <row r="10781" spans="19:20">
      <c r="S10781" s="93" t="s">
        <v>21620</v>
      </c>
      <c r="T10781" s="93" t="s">
        <v>21621</v>
      </c>
    </row>
    <row r="10782" spans="19:20">
      <c r="S10782" s="93" t="s">
        <v>21622</v>
      </c>
      <c r="T10782" s="93" t="s">
        <v>21623</v>
      </c>
    </row>
    <row r="10783" spans="19:20">
      <c r="S10783" s="93" t="s">
        <v>21624</v>
      </c>
      <c r="T10783" s="93" t="s">
        <v>21625</v>
      </c>
    </row>
    <row r="10784" spans="19:20">
      <c r="S10784" s="93" t="s">
        <v>21626</v>
      </c>
      <c r="T10784" s="93" t="s">
        <v>21627</v>
      </c>
    </row>
    <row r="10785" spans="19:20">
      <c r="S10785" s="93" t="s">
        <v>21628</v>
      </c>
      <c r="T10785" s="93" t="s">
        <v>21629</v>
      </c>
    </row>
    <row r="10786" spans="19:20">
      <c r="S10786" s="93" t="s">
        <v>21630</v>
      </c>
      <c r="T10786" s="93" t="s">
        <v>21631</v>
      </c>
    </row>
    <row r="10787" spans="19:20">
      <c r="S10787" s="93" t="s">
        <v>21632</v>
      </c>
      <c r="T10787" s="93" t="s">
        <v>21633</v>
      </c>
    </row>
    <row r="10788" spans="19:20">
      <c r="S10788" s="93" t="s">
        <v>21634</v>
      </c>
      <c r="T10788" s="93" t="s">
        <v>21635</v>
      </c>
    </row>
    <row r="10789" spans="19:20">
      <c r="S10789" s="93" t="s">
        <v>21636</v>
      </c>
      <c r="T10789" s="93" t="s">
        <v>21637</v>
      </c>
    </row>
    <row r="10790" spans="19:20">
      <c r="S10790" s="93" t="s">
        <v>21638</v>
      </c>
      <c r="T10790" s="93" t="s">
        <v>21639</v>
      </c>
    </row>
    <row r="10791" spans="19:20">
      <c r="S10791" s="93" t="s">
        <v>21640</v>
      </c>
      <c r="T10791" s="93" t="s">
        <v>21641</v>
      </c>
    </row>
    <row r="10792" spans="19:20">
      <c r="S10792" s="93" t="s">
        <v>21642</v>
      </c>
      <c r="T10792" s="93" t="s">
        <v>21643</v>
      </c>
    </row>
    <row r="10793" spans="19:20">
      <c r="S10793" s="93" t="s">
        <v>21644</v>
      </c>
      <c r="T10793" s="93" t="s">
        <v>21645</v>
      </c>
    </row>
    <row r="10794" spans="19:20">
      <c r="S10794" s="93" t="s">
        <v>21646</v>
      </c>
      <c r="T10794" s="93" t="s">
        <v>21647</v>
      </c>
    </row>
    <row r="10795" spans="19:20">
      <c r="S10795" s="93" t="s">
        <v>21648</v>
      </c>
      <c r="T10795" s="93" t="s">
        <v>21649</v>
      </c>
    </row>
    <row r="10796" spans="19:20">
      <c r="S10796" s="93" t="s">
        <v>21650</v>
      </c>
      <c r="T10796" s="93" t="s">
        <v>21651</v>
      </c>
    </row>
    <row r="10797" spans="19:20">
      <c r="S10797" s="93" t="s">
        <v>21652</v>
      </c>
      <c r="T10797" s="93" t="s">
        <v>21653</v>
      </c>
    </row>
    <row r="10798" spans="19:20">
      <c r="S10798" s="93" t="s">
        <v>21654</v>
      </c>
      <c r="T10798" s="93" t="s">
        <v>21655</v>
      </c>
    </row>
    <row r="10799" spans="19:20">
      <c r="S10799" s="93" t="s">
        <v>21656</v>
      </c>
      <c r="T10799" s="93" t="s">
        <v>21657</v>
      </c>
    </row>
    <row r="10800" spans="19:20">
      <c r="S10800" s="93" t="s">
        <v>21658</v>
      </c>
      <c r="T10800" s="93" t="s">
        <v>21659</v>
      </c>
    </row>
    <row r="10801" spans="19:20">
      <c r="S10801" s="93" t="s">
        <v>21660</v>
      </c>
      <c r="T10801" s="93" t="s">
        <v>21661</v>
      </c>
    </row>
    <row r="10802" spans="19:20">
      <c r="S10802" s="93" t="s">
        <v>21662</v>
      </c>
      <c r="T10802" s="93" t="s">
        <v>21663</v>
      </c>
    </row>
    <row r="10803" spans="19:20">
      <c r="S10803" s="93" t="s">
        <v>21664</v>
      </c>
      <c r="T10803" s="93" t="s">
        <v>21665</v>
      </c>
    </row>
    <row r="10804" spans="19:20">
      <c r="S10804" s="93" t="s">
        <v>21666</v>
      </c>
      <c r="T10804" s="93" t="s">
        <v>21667</v>
      </c>
    </row>
    <row r="10805" spans="19:20">
      <c r="S10805" s="93" t="s">
        <v>21668</v>
      </c>
      <c r="T10805" s="93" t="s">
        <v>21669</v>
      </c>
    </row>
    <row r="10806" spans="19:20">
      <c r="S10806" s="93" t="s">
        <v>21670</v>
      </c>
      <c r="T10806" s="93" t="s">
        <v>21671</v>
      </c>
    </row>
    <row r="10807" spans="19:20">
      <c r="S10807" s="93" t="s">
        <v>21672</v>
      </c>
      <c r="T10807" s="93" t="s">
        <v>21673</v>
      </c>
    </row>
    <row r="10808" spans="19:20">
      <c r="S10808" s="93" t="s">
        <v>21674</v>
      </c>
      <c r="T10808" s="93" t="s">
        <v>21675</v>
      </c>
    </row>
    <row r="10809" spans="19:20">
      <c r="S10809" s="93" t="s">
        <v>21676</v>
      </c>
      <c r="T10809" s="93" t="s">
        <v>21677</v>
      </c>
    </row>
    <row r="10810" spans="19:20">
      <c r="S10810" s="93" t="s">
        <v>21678</v>
      </c>
      <c r="T10810" s="93" t="s">
        <v>21679</v>
      </c>
    </row>
    <row r="10811" spans="19:20">
      <c r="S10811" s="93" t="s">
        <v>21680</v>
      </c>
      <c r="T10811" s="93" t="s">
        <v>21681</v>
      </c>
    </row>
    <row r="10812" spans="19:20">
      <c r="S10812" s="93" t="s">
        <v>21682</v>
      </c>
      <c r="T10812" s="93" t="s">
        <v>21683</v>
      </c>
    </row>
    <row r="10813" spans="19:20">
      <c r="S10813" s="93" t="s">
        <v>21684</v>
      </c>
      <c r="T10813" s="93" t="s">
        <v>21685</v>
      </c>
    </row>
    <row r="10814" spans="19:20">
      <c r="S10814" s="93" t="s">
        <v>21686</v>
      </c>
      <c r="T10814" s="93" t="s">
        <v>21687</v>
      </c>
    </row>
    <row r="10815" spans="19:20">
      <c r="S10815" s="93" t="s">
        <v>21688</v>
      </c>
      <c r="T10815" s="93" t="s">
        <v>21689</v>
      </c>
    </row>
    <row r="10816" spans="19:20">
      <c r="S10816" s="93" t="s">
        <v>21690</v>
      </c>
      <c r="T10816" s="93" t="s">
        <v>21691</v>
      </c>
    </row>
    <row r="10817" spans="19:20">
      <c r="S10817" s="93" t="s">
        <v>21692</v>
      </c>
      <c r="T10817" s="93" t="s">
        <v>21693</v>
      </c>
    </row>
    <row r="10818" spans="19:20">
      <c r="S10818" s="93" t="s">
        <v>21694</v>
      </c>
      <c r="T10818" s="93" t="s">
        <v>21695</v>
      </c>
    </row>
    <row r="10819" spans="19:20">
      <c r="S10819" s="93" t="s">
        <v>21696</v>
      </c>
      <c r="T10819" s="93" t="s">
        <v>21697</v>
      </c>
    </row>
    <row r="10820" spans="19:20">
      <c r="S10820" s="93" t="s">
        <v>21698</v>
      </c>
      <c r="T10820" s="93" t="s">
        <v>21699</v>
      </c>
    </row>
    <row r="10821" spans="19:20">
      <c r="S10821" s="93" t="s">
        <v>21700</v>
      </c>
      <c r="T10821" s="93" t="s">
        <v>21701</v>
      </c>
    </row>
    <row r="10822" spans="19:20">
      <c r="S10822" s="93" t="s">
        <v>21702</v>
      </c>
      <c r="T10822" s="93" t="s">
        <v>21703</v>
      </c>
    </row>
    <row r="10823" spans="19:20">
      <c r="S10823" s="93" t="s">
        <v>21704</v>
      </c>
      <c r="T10823" s="93" t="s">
        <v>21705</v>
      </c>
    </row>
    <row r="10824" spans="19:20">
      <c r="S10824" s="93" t="s">
        <v>21706</v>
      </c>
      <c r="T10824" s="93" t="s">
        <v>21707</v>
      </c>
    </row>
    <row r="10825" spans="19:20">
      <c r="S10825" s="93" t="s">
        <v>21708</v>
      </c>
      <c r="T10825" s="93" t="s">
        <v>21709</v>
      </c>
    </row>
    <row r="10826" spans="19:20">
      <c r="S10826" s="93" t="s">
        <v>21710</v>
      </c>
      <c r="T10826" s="93" t="s">
        <v>21711</v>
      </c>
    </row>
    <row r="10827" spans="19:20">
      <c r="S10827" s="93" t="s">
        <v>21712</v>
      </c>
      <c r="T10827" s="93" t="s">
        <v>21713</v>
      </c>
    </row>
    <row r="10828" spans="19:20">
      <c r="S10828" s="93" t="s">
        <v>21714</v>
      </c>
      <c r="T10828" s="93" t="s">
        <v>21715</v>
      </c>
    </row>
    <row r="10829" spans="19:20">
      <c r="S10829" s="93" t="s">
        <v>21716</v>
      </c>
      <c r="T10829" s="93" t="s">
        <v>21717</v>
      </c>
    </row>
    <row r="10830" spans="19:20">
      <c r="S10830" s="93" t="s">
        <v>21718</v>
      </c>
      <c r="T10830" s="93" t="s">
        <v>21719</v>
      </c>
    </row>
    <row r="10831" spans="19:20">
      <c r="S10831" s="93" t="s">
        <v>21720</v>
      </c>
      <c r="T10831" s="93" t="s">
        <v>21721</v>
      </c>
    </row>
    <row r="10832" spans="19:20">
      <c r="S10832" s="93" t="s">
        <v>21722</v>
      </c>
      <c r="T10832" s="93" t="s">
        <v>21723</v>
      </c>
    </row>
    <row r="10833" spans="19:20">
      <c r="S10833" s="93" t="s">
        <v>21724</v>
      </c>
      <c r="T10833" s="93" t="s">
        <v>21725</v>
      </c>
    </row>
    <row r="10834" spans="19:20">
      <c r="S10834" s="93" t="s">
        <v>21726</v>
      </c>
      <c r="T10834" s="93" t="s">
        <v>21727</v>
      </c>
    </row>
    <row r="10835" spans="19:20">
      <c r="S10835" s="93" t="s">
        <v>21728</v>
      </c>
      <c r="T10835" s="93" t="s">
        <v>21729</v>
      </c>
    </row>
    <row r="10836" spans="19:20">
      <c r="S10836" s="93" t="s">
        <v>21730</v>
      </c>
      <c r="T10836" s="93" t="s">
        <v>21731</v>
      </c>
    </row>
    <row r="10837" spans="19:20">
      <c r="S10837" s="93" t="s">
        <v>21732</v>
      </c>
      <c r="T10837" s="93" t="s">
        <v>21733</v>
      </c>
    </row>
    <row r="10838" spans="19:20">
      <c r="S10838" s="93" t="s">
        <v>21734</v>
      </c>
      <c r="T10838" s="93" t="s">
        <v>21735</v>
      </c>
    </row>
    <row r="10839" spans="19:20">
      <c r="S10839" s="93" t="s">
        <v>21736</v>
      </c>
      <c r="T10839" s="93" t="s">
        <v>21737</v>
      </c>
    </row>
    <row r="10840" spans="19:20">
      <c r="S10840" s="93" t="s">
        <v>21738</v>
      </c>
      <c r="T10840" s="93" t="s">
        <v>21739</v>
      </c>
    </row>
    <row r="10841" spans="19:20">
      <c r="S10841" s="93" t="s">
        <v>21740</v>
      </c>
      <c r="T10841" s="93" t="s">
        <v>21741</v>
      </c>
    </row>
    <row r="10842" spans="19:20">
      <c r="S10842" s="93" t="s">
        <v>21742</v>
      </c>
      <c r="T10842" s="93" t="s">
        <v>21743</v>
      </c>
    </row>
    <row r="10843" spans="19:20">
      <c r="S10843" s="93" t="s">
        <v>21744</v>
      </c>
      <c r="T10843" s="93" t="s">
        <v>21745</v>
      </c>
    </row>
    <row r="10844" spans="19:20">
      <c r="S10844" s="93" t="s">
        <v>21746</v>
      </c>
      <c r="T10844" s="93" t="s">
        <v>21747</v>
      </c>
    </row>
    <row r="10845" spans="19:20">
      <c r="S10845" s="93" t="s">
        <v>21748</v>
      </c>
      <c r="T10845" s="93" t="s">
        <v>21749</v>
      </c>
    </row>
    <row r="10846" spans="19:20">
      <c r="S10846" s="93" t="s">
        <v>21750</v>
      </c>
      <c r="T10846" s="93" t="s">
        <v>21751</v>
      </c>
    </row>
    <row r="10847" spans="19:20">
      <c r="S10847" s="93" t="s">
        <v>21752</v>
      </c>
      <c r="T10847" s="93" t="s">
        <v>21753</v>
      </c>
    </row>
    <row r="10848" spans="19:20">
      <c r="S10848" s="93" t="s">
        <v>21754</v>
      </c>
      <c r="T10848" s="93" t="s">
        <v>21755</v>
      </c>
    </row>
    <row r="10849" spans="19:20">
      <c r="S10849" s="93" t="s">
        <v>21756</v>
      </c>
      <c r="T10849" s="93" t="s">
        <v>21757</v>
      </c>
    </row>
    <row r="10850" spans="19:20">
      <c r="S10850" s="93" t="s">
        <v>21758</v>
      </c>
      <c r="T10850" s="93" t="s">
        <v>21759</v>
      </c>
    </row>
    <row r="10851" spans="19:20">
      <c r="S10851" s="93" t="s">
        <v>21760</v>
      </c>
      <c r="T10851" s="93" t="s">
        <v>21761</v>
      </c>
    </row>
    <row r="10852" spans="19:20">
      <c r="S10852" s="93" t="s">
        <v>21762</v>
      </c>
      <c r="T10852" s="93" t="s">
        <v>21763</v>
      </c>
    </row>
    <row r="10853" spans="19:20">
      <c r="S10853" s="93" t="s">
        <v>21764</v>
      </c>
      <c r="T10853" s="93" t="s">
        <v>21765</v>
      </c>
    </row>
    <row r="10854" spans="19:20">
      <c r="S10854" s="93" t="s">
        <v>21766</v>
      </c>
      <c r="T10854" s="93" t="s">
        <v>21767</v>
      </c>
    </row>
    <row r="10855" spans="19:20">
      <c r="S10855" s="93" t="s">
        <v>21768</v>
      </c>
      <c r="T10855" s="93" t="s">
        <v>21769</v>
      </c>
    </row>
    <row r="10856" spans="19:20">
      <c r="S10856" s="93" t="s">
        <v>21770</v>
      </c>
      <c r="T10856" s="93" t="s">
        <v>21771</v>
      </c>
    </row>
    <row r="10857" spans="19:20">
      <c r="S10857" s="93" t="s">
        <v>21772</v>
      </c>
      <c r="T10857" s="93" t="s">
        <v>21773</v>
      </c>
    </row>
    <row r="10858" spans="19:20">
      <c r="S10858" s="93" t="s">
        <v>21774</v>
      </c>
      <c r="T10858" s="93" t="s">
        <v>21775</v>
      </c>
    </row>
    <row r="10859" spans="19:20">
      <c r="S10859" s="93" t="s">
        <v>21776</v>
      </c>
      <c r="T10859" s="93" t="s">
        <v>21777</v>
      </c>
    </row>
    <row r="10860" spans="19:20">
      <c r="S10860" s="93" t="s">
        <v>21778</v>
      </c>
      <c r="T10860" s="93" t="s">
        <v>21779</v>
      </c>
    </row>
    <row r="10861" spans="19:20">
      <c r="S10861" s="93" t="s">
        <v>21780</v>
      </c>
      <c r="T10861" s="93" t="s">
        <v>21781</v>
      </c>
    </row>
    <row r="10862" spans="19:20">
      <c r="S10862" s="93" t="s">
        <v>21782</v>
      </c>
      <c r="T10862" s="93" t="s">
        <v>21783</v>
      </c>
    </row>
    <row r="10863" spans="19:20">
      <c r="S10863" s="93" t="s">
        <v>21784</v>
      </c>
      <c r="T10863" s="93" t="s">
        <v>21785</v>
      </c>
    </row>
    <row r="10864" spans="19:20">
      <c r="S10864" s="93" t="s">
        <v>21786</v>
      </c>
      <c r="T10864" s="93" t="s">
        <v>21787</v>
      </c>
    </row>
    <row r="10865" spans="19:20">
      <c r="S10865" s="93" t="s">
        <v>21788</v>
      </c>
      <c r="T10865" s="93" t="s">
        <v>21789</v>
      </c>
    </row>
    <row r="10866" spans="19:20">
      <c r="S10866" s="93" t="s">
        <v>21790</v>
      </c>
      <c r="T10866" s="93" t="s">
        <v>21791</v>
      </c>
    </row>
    <row r="10867" spans="19:20">
      <c r="S10867" s="93" t="s">
        <v>21792</v>
      </c>
      <c r="T10867" s="93" t="s">
        <v>21793</v>
      </c>
    </row>
    <row r="10868" spans="19:20">
      <c r="S10868" s="93" t="s">
        <v>21794</v>
      </c>
      <c r="T10868" s="93" t="s">
        <v>21795</v>
      </c>
    </row>
    <row r="10869" spans="19:20">
      <c r="S10869" s="93" t="s">
        <v>21796</v>
      </c>
      <c r="T10869" s="93" t="s">
        <v>21797</v>
      </c>
    </row>
    <row r="10870" spans="19:20">
      <c r="S10870" s="93" t="s">
        <v>21798</v>
      </c>
      <c r="T10870" s="93" t="s">
        <v>21799</v>
      </c>
    </row>
    <row r="10871" spans="19:20">
      <c r="S10871" s="93" t="s">
        <v>21800</v>
      </c>
      <c r="T10871" s="93" t="s">
        <v>21801</v>
      </c>
    </row>
    <row r="10872" spans="19:20">
      <c r="S10872" s="93" t="s">
        <v>21802</v>
      </c>
      <c r="T10872" s="93" t="s">
        <v>21803</v>
      </c>
    </row>
    <row r="10873" spans="19:20">
      <c r="S10873" s="93" t="s">
        <v>21804</v>
      </c>
      <c r="T10873" s="93" t="s">
        <v>21805</v>
      </c>
    </row>
    <row r="10874" spans="19:20">
      <c r="S10874" s="93" t="s">
        <v>21806</v>
      </c>
      <c r="T10874" s="93" t="s">
        <v>21807</v>
      </c>
    </row>
    <row r="10875" spans="19:20">
      <c r="S10875" s="93" t="s">
        <v>21808</v>
      </c>
      <c r="T10875" s="93" t="s">
        <v>21809</v>
      </c>
    </row>
    <row r="10876" spans="19:20">
      <c r="S10876" s="93" t="s">
        <v>21810</v>
      </c>
      <c r="T10876" s="93" t="s">
        <v>21811</v>
      </c>
    </row>
    <row r="10877" spans="19:20">
      <c r="S10877" s="93" t="s">
        <v>21812</v>
      </c>
      <c r="T10877" s="93" t="s">
        <v>21813</v>
      </c>
    </row>
    <row r="10878" spans="19:20">
      <c r="S10878" s="93" t="s">
        <v>21814</v>
      </c>
      <c r="T10878" s="93" t="s">
        <v>21815</v>
      </c>
    </row>
    <row r="10879" spans="19:20">
      <c r="S10879" s="93" t="s">
        <v>21816</v>
      </c>
      <c r="T10879" s="93" t="s">
        <v>21817</v>
      </c>
    </row>
    <row r="10880" spans="19:20">
      <c r="S10880" s="93" t="s">
        <v>21818</v>
      </c>
      <c r="T10880" s="93" t="s">
        <v>21819</v>
      </c>
    </row>
    <row r="10881" spans="19:20">
      <c r="S10881" s="93" t="s">
        <v>21820</v>
      </c>
      <c r="T10881" s="93" t="s">
        <v>21821</v>
      </c>
    </row>
    <row r="10882" spans="19:20">
      <c r="S10882" s="93" t="s">
        <v>21822</v>
      </c>
      <c r="T10882" s="93" t="s">
        <v>21823</v>
      </c>
    </row>
    <row r="10883" spans="19:20">
      <c r="S10883" s="93" t="s">
        <v>21824</v>
      </c>
      <c r="T10883" s="93" t="s">
        <v>21825</v>
      </c>
    </row>
    <row r="10884" spans="19:20">
      <c r="S10884" s="93" t="s">
        <v>21826</v>
      </c>
      <c r="T10884" s="93" t="s">
        <v>21827</v>
      </c>
    </row>
    <row r="10885" spans="19:20">
      <c r="S10885" s="93" t="s">
        <v>21828</v>
      </c>
      <c r="T10885" s="93" t="s">
        <v>21829</v>
      </c>
    </row>
    <row r="10886" spans="19:20">
      <c r="S10886" s="93" t="s">
        <v>21830</v>
      </c>
      <c r="T10886" s="93" t="s">
        <v>21831</v>
      </c>
    </row>
    <row r="10887" spans="19:20">
      <c r="S10887" s="93" t="s">
        <v>21832</v>
      </c>
      <c r="T10887" s="93" t="s">
        <v>21833</v>
      </c>
    </row>
    <row r="10888" spans="19:20">
      <c r="S10888" s="93" t="s">
        <v>21834</v>
      </c>
      <c r="T10888" s="93" t="s">
        <v>21835</v>
      </c>
    </row>
    <row r="10889" spans="19:20">
      <c r="S10889" s="93" t="s">
        <v>21836</v>
      </c>
      <c r="T10889" s="93" t="s">
        <v>21837</v>
      </c>
    </row>
    <row r="10890" spans="19:20">
      <c r="S10890" s="93" t="s">
        <v>21838</v>
      </c>
      <c r="T10890" s="93" t="s">
        <v>21839</v>
      </c>
    </row>
    <row r="10891" spans="19:20">
      <c r="S10891" s="93" t="s">
        <v>21840</v>
      </c>
      <c r="T10891" s="93" t="s">
        <v>21841</v>
      </c>
    </row>
    <row r="10892" spans="19:20">
      <c r="S10892" s="93" t="s">
        <v>21842</v>
      </c>
      <c r="T10892" s="93" t="s">
        <v>21843</v>
      </c>
    </row>
    <row r="10893" spans="19:20">
      <c r="S10893" s="93" t="s">
        <v>21844</v>
      </c>
      <c r="T10893" s="93" t="s">
        <v>21845</v>
      </c>
    </row>
    <row r="10894" spans="19:20">
      <c r="S10894" s="93" t="s">
        <v>21846</v>
      </c>
      <c r="T10894" s="93" t="s">
        <v>21847</v>
      </c>
    </row>
    <row r="10895" spans="19:20">
      <c r="S10895" s="93" t="s">
        <v>21848</v>
      </c>
      <c r="T10895" s="93" t="s">
        <v>21849</v>
      </c>
    </row>
    <row r="10896" spans="19:20">
      <c r="S10896" s="93" t="s">
        <v>21850</v>
      </c>
      <c r="T10896" s="93" t="s">
        <v>21851</v>
      </c>
    </row>
    <row r="10897" spans="19:20">
      <c r="S10897" s="93" t="s">
        <v>21852</v>
      </c>
      <c r="T10897" s="93" t="s">
        <v>21853</v>
      </c>
    </row>
    <row r="10898" spans="19:20">
      <c r="S10898" s="93" t="s">
        <v>21854</v>
      </c>
      <c r="T10898" s="93" t="s">
        <v>21855</v>
      </c>
    </row>
    <row r="10899" spans="19:20">
      <c r="S10899" s="93" t="s">
        <v>21856</v>
      </c>
      <c r="T10899" s="93" t="s">
        <v>21857</v>
      </c>
    </row>
    <row r="10900" spans="19:20">
      <c r="S10900" s="93" t="s">
        <v>21858</v>
      </c>
      <c r="T10900" s="93" t="s">
        <v>21859</v>
      </c>
    </row>
    <row r="10901" spans="19:20">
      <c r="S10901" s="93" t="s">
        <v>21860</v>
      </c>
      <c r="T10901" s="93" t="s">
        <v>21861</v>
      </c>
    </row>
    <row r="10902" spans="19:20">
      <c r="S10902" s="93" t="s">
        <v>21862</v>
      </c>
      <c r="T10902" s="93" t="s">
        <v>21863</v>
      </c>
    </row>
    <row r="10903" spans="19:20">
      <c r="S10903" s="93" t="s">
        <v>21864</v>
      </c>
      <c r="T10903" s="93" t="s">
        <v>21865</v>
      </c>
    </row>
    <row r="10904" spans="19:20">
      <c r="S10904" s="93" t="s">
        <v>21866</v>
      </c>
      <c r="T10904" s="93" t="s">
        <v>21867</v>
      </c>
    </row>
    <row r="10905" spans="19:20">
      <c r="S10905" s="93" t="s">
        <v>21868</v>
      </c>
      <c r="T10905" s="93" t="s">
        <v>21869</v>
      </c>
    </row>
    <row r="10906" spans="19:20">
      <c r="S10906" s="93" t="s">
        <v>21870</v>
      </c>
      <c r="T10906" s="93" t="s">
        <v>21871</v>
      </c>
    </row>
    <row r="10907" spans="19:20">
      <c r="S10907" s="93" t="s">
        <v>21872</v>
      </c>
      <c r="T10907" s="93" t="s">
        <v>21873</v>
      </c>
    </row>
    <row r="10908" spans="19:20">
      <c r="S10908" s="93" t="s">
        <v>21874</v>
      </c>
      <c r="T10908" s="93" t="s">
        <v>21875</v>
      </c>
    </row>
    <row r="10909" spans="19:20">
      <c r="S10909" s="93" t="s">
        <v>21876</v>
      </c>
      <c r="T10909" s="93" t="s">
        <v>21877</v>
      </c>
    </row>
    <row r="10910" spans="19:20">
      <c r="S10910" s="93" t="s">
        <v>21878</v>
      </c>
      <c r="T10910" s="93" t="s">
        <v>21879</v>
      </c>
    </row>
    <row r="10911" spans="19:20">
      <c r="S10911" s="93" t="s">
        <v>21880</v>
      </c>
      <c r="T10911" s="93" t="s">
        <v>21881</v>
      </c>
    </row>
    <row r="10912" spans="19:20">
      <c r="S10912" s="93" t="s">
        <v>21882</v>
      </c>
      <c r="T10912" s="93" t="s">
        <v>21883</v>
      </c>
    </row>
    <row r="10913" spans="19:20">
      <c r="S10913" s="93" t="s">
        <v>21884</v>
      </c>
      <c r="T10913" s="93" t="s">
        <v>21885</v>
      </c>
    </row>
    <row r="10914" spans="19:20">
      <c r="S10914" s="93" t="s">
        <v>21886</v>
      </c>
      <c r="T10914" s="93" t="s">
        <v>21887</v>
      </c>
    </row>
    <row r="10915" spans="19:20">
      <c r="S10915" s="93" t="s">
        <v>21888</v>
      </c>
      <c r="T10915" s="93" t="s">
        <v>21889</v>
      </c>
    </row>
    <row r="10916" spans="19:20">
      <c r="S10916" s="93" t="s">
        <v>21890</v>
      </c>
      <c r="T10916" s="93" t="s">
        <v>21891</v>
      </c>
    </row>
    <row r="10917" spans="19:20">
      <c r="S10917" s="93" t="s">
        <v>21892</v>
      </c>
      <c r="T10917" s="93" t="s">
        <v>21893</v>
      </c>
    </row>
    <row r="10918" spans="19:20">
      <c r="S10918" s="93" t="s">
        <v>21894</v>
      </c>
      <c r="T10918" s="93" t="s">
        <v>21895</v>
      </c>
    </row>
    <row r="10919" spans="19:20">
      <c r="S10919" s="93" t="s">
        <v>21896</v>
      </c>
      <c r="T10919" s="93" t="s">
        <v>21897</v>
      </c>
    </row>
    <row r="10920" spans="19:20">
      <c r="S10920" s="93" t="s">
        <v>21898</v>
      </c>
      <c r="T10920" s="93" t="s">
        <v>21899</v>
      </c>
    </row>
    <row r="10921" spans="19:20">
      <c r="S10921" s="93" t="s">
        <v>21900</v>
      </c>
      <c r="T10921" s="93" t="s">
        <v>21901</v>
      </c>
    </row>
    <row r="10922" spans="19:20">
      <c r="S10922" s="93" t="s">
        <v>21902</v>
      </c>
      <c r="T10922" s="93" t="s">
        <v>21903</v>
      </c>
    </row>
    <row r="10923" spans="19:20">
      <c r="S10923" s="93" t="s">
        <v>21904</v>
      </c>
      <c r="T10923" s="93" t="s">
        <v>21905</v>
      </c>
    </row>
    <row r="10924" spans="19:20">
      <c r="S10924" s="93" t="s">
        <v>21906</v>
      </c>
      <c r="T10924" s="93" t="s">
        <v>21907</v>
      </c>
    </row>
    <row r="10925" spans="19:20">
      <c r="S10925" s="93" t="s">
        <v>21908</v>
      </c>
      <c r="T10925" s="93" t="s">
        <v>21909</v>
      </c>
    </row>
    <row r="10926" spans="19:20">
      <c r="S10926" s="93" t="s">
        <v>21910</v>
      </c>
      <c r="T10926" s="93" t="s">
        <v>21911</v>
      </c>
    </row>
    <row r="10927" spans="19:20">
      <c r="S10927" s="93" t="s">
        <v>21912</v>
      </c>
      <c r="T10927" s="93" t="s">
        <v>21913</v>
      </c>
    </row>
    <row r="10928" spans="19:20">
      <c r="S10928" s="93" t="s">
        <v>21914</v>
      </c>
      <c r="T10928" s="93" t="s">
        <v>21915</v>
      </c>
    </row>
    <row r="10929" spans="19:20">
      <c r="S10929" s="93" t="s">
        <v>21916</v>
      </c>
      <c r="T10929" s="93" t="s">
        <v>21917</v>
      </c>
    </row>
    <row r="10930" spans="19:20">
      <c r="S10930" s="93" t="s">
        <v>21918</v>
      </c>
      <c r="T10930" s="93" t="s">
        <v>21919</v>
      </c>
    </row>
    <row r="10931" spans="19:20">
      <c r="S10931" s="93" t="s">
        <v>21920</v>
      </c>
      <c r="T10931" s="93" t="s">
        <v>21921</v>
      </c>
    </row>
    <row r="10932" spans="19:20">
      <c r="S10932" s="93" t="s">
        <v>21922</v>
      </c>
      <c r="T10932" s="93" t="s">
        <v>21923</v>
      </c>
    </row>
    <row r="10933" spans="19:20">
      <c r="S10933" s="93" t="s">
        <v>21924</v>
      </c>
      <c r="T10933" s="93" t="s">
        <v>21925</v>
      </c>
    </row>
    <row r="10934" spans="19:20">
      <c r="S10934" s="93" t="s">
        <v>21926</v>
      </c>
      <c r="T10934" s="93" t="s">
        <v>21927</v>
      </c>
    </row>
    <row r="10935" spans="19:20">
      <c r="S10935" s="93" t="s">
        <v>21928</v>
      </c>
      <c r="T10935" s="93" t="s">
        <v>21929</v>
      </c>
    </row>
    <row r="10936" spans="19:20">
      <c r="S10936" s="93" t="s">
        <v>21930</v>
      </c>
      <c r="T10936" s="93" t="s">
        <v>21931</v>
      </c>
    </row>
    <row r="10937" spans="19:20">
      <c r="S10937" s="93" t="s">
        <v>21932</v>
      </c>
      <c r="T10937" s="93" t="s">
        <v>21933</v>
      </c>
    </row>
    <row r="10938" spans="19:20">
      <c r="S10938" s="93" t="s">
        <v>21934</v>
      </c>
      <c r="T10938" s="93" t="s">
        <v>21935</v>
      </c>
    </row>
    <row r="10939" spans="19:20">
      <c r="S10939" s="93" t="s">
        <v>21936</v>
      </c>
      <c r="T10939" s="93" t="s">
        <v>21937</v>
      </c>
    </row>
    <row r="10940" spans="19:20">
      <c r="S10940" s="93" t="s">
        <v>21938</v>
      </c>
      <c r="T10940" s="93" t="s">
        <v>21939</v>
      </c>
    </row>
    <row r="10941" spans="19:20">
      <c r="S10941" s="93" t="s">
        <v>21940</v>
      </c>
      <c r="T10941" s="93" t="s">
        <v>21941</v>
      </c>
    </row>
    <row r="10942" spans="19:20">
      <c r="S10942" s="93" t="s">
        <v>21942</v>
      </c>
      <c r="T10942" s="93" t="s">
        <v>21943</v>
      </c>
    </row>
    <row r="10943" spans="19:20">
      <c r="S10943" s="93" t="s">
        <v>21944</v>
      </c>
      <c r="T10943" s="93" t="s">
        <v>21945</v>
      </c>
    </row>
    <row r="10944" spans="19:20">
      <c r="S10944" s="93" t="s">
        <v>21946</v>
      </c>
      <c r="T10944" s="93" t="s">
        <v>21947</v>
      </c>
    </row>
    <row r="10945" spans="19:20">
      <c r="S10945" s="93" t="s">
        <v>21948</v>
      </c>
      <c r="T10945" s="93" t="s">
        <v>21949</v>
      </c>
    </row>
    <row r="10946" spans="19:20">
      <c r="S10946" s="93" t="s">
        <v>21950</v>
      </c>
      <c r="T10946" s="93" t="s">
        <v>21951</v>
      </c>
    </row>
    <row r="10947" spans="19:20">
      <c r="S10947" s="93" t="s">
        <v>21952</v>
      </c>
      <c r="T10947" s="93" t="s">
        <v>21953</v>
      </c>
    </row>
    <row r="10948" spans="19:20">
      <c r="S10948" s="93" t="s">
        <v>21954</v>
      </c>
      <c r="T10948" s="93" t="s">
        <v>21955</v>
      </c>
    </row>
    <row r="10949" spans="19:20">
      <c r="S10949" s="93" t="s">
        <v>21956</v>
      </c>
      <c r="T10949" s="93" t="s">
        <v>21957</v>
      </c>
    </row>
    <row r="10950" spans="19:20">
      <c r="S10950" s="93" t="s">
        <v>21958</v>
      </c>
      <c r="T10950" s="93" t="s">
        <v>21959</v>
      </c>
    </row>
    <row r="10951" spans="19:20">
      <c r="S10951" s="93" t="s">
        <v>21960</v>
      </c>
      <c r="T10951" s="93" t="s">
        <v>21961</v>
      </c>
    </row>
    <row r="10952" spans="19:20">
      <c r="S10952" s="93" t="s">
        <v>21962</v>
      </c>
      <c r="T10952" s="93" t="s">
        <v>21963</v>
      </c>
    </row>
    <row r="10953" spans="19:20">
      <c r="S10953" s="93" t="s">
        <v>21964</v>
      </c>
      <c r="T10953" s="93" t="s">
        <v>21965</v>
      </c>
    </row>
    <row r="10954" spans="19:20">
      <c r="S10954" s="93" t="s">
        <v>21966</v>
      </c>
      <c r="T10954" s="93" t="s">
        <v>21967</v>
      </c>
    </row>
    <row r="10955" spans="19:20">
      <c r="S10955" s="93" t="s">
        <v>21968</v>
      </c>
      <c r="T10955" s="93" t="s">
        <v>21969</v>
      </c>
    </row>
    <row r="10956" spans="19:20">
      <c r="S10956" s="93" t="s">
        <v>21970</v>
      </c>
      <c r="T10956" s="93" t="s">
        <v>21971</v>
      </c>
    </row>
    <row r="10957" spans="19:20">
      <c r="S10957" s="93" t="s">
        <v>21972</v>
      </c>
      <c r="T10957" s="93" t="s">
        <v>21973</v>
      </c>
    </row>
    <row r="10958" spans="19:20">
      <c r="S10958" s="93" t="s">
        <v>21974</v>
      </c>
      <c r="T10958" s="93" t="s">
        <v>21975</v>
      </c>
    </row>
    <row r="10959" spans="19:20">
      <c r="S10959" s="93" t="s">
        <v>21976</v>
      </c>
      <c r="T10959" s="93" t="s">
        <v>21977</v>
      </c>
    </row>
    <row r="10960" spans="19:20">
      <c r="S10960" s="93" t="s">
        <v>21978</v>
      </c>
      <c r="T10960" s="93" t="s">
        <v>21979</v>
      </c>
    </row>
    <row r="10961" spans="19:20">
      <c r="S10961" s="93" t="s">
        <v>21980</v>
      </c>
      <c r="T10961" s="93" t="s">
        <v>21981</v>
      </c>
    </row>
    <row r="10962" spans="19:20">
      <c r="S10962" s="93" t="s">
        <v>21982</v>
      </c>
      <c r="T10962" s="93" t="s">
        <v>21983</v>
      </c>
    </row>
    <row r="10963" spans="19:20">
      <c r="S10963" s="93" t="s">
        <v>21984</v>
      </c>
      <c r="T10963" s="93" t="s">
        <v>21985</v>
      </c>
    </row>
    <row r="10964" spans="19:20">
      <c r="S10964" s="93" t="s">
        <v>21986</v>
      </c>
      <c r="T10964" s="93" t="s">
        <v>21987</v>
      </c>
    </row>
    <row r="10965" spans="19:20">
      <c r="S10965" s="93" t="s">
        <v>21988</v>
      </c>
      <c r="T10965" s="93" t="s">
        <v>21989</v>
      </c>
    </row>
    <row r="10966" spans="19:20">
      <c r="S10966" s="93" t="s">
        <v>21990</v>
      </c>
      <c r="T10966" s="93" t="s">
        <v>21991</v>
      </c>
    </row>
    <row r="10967" spans="19:20">
      <c r="S10967" s="93" t="s">
        <v>21992</v>
      </c>
      <c r="T10967" s="93" t="s">
        <v>21993</v>
      </c>
    </row>
    <row r="10968" spans="19:20">
      <c r="S10968" s="93" t="s">
        <v>21994</v>
      </c>
      <c r="T10968" s="93" t="s">
        <v>21995</v>
      </c>
    </row>
    <row r="10969" spans="19:20">
      <c r="S10969" s="93" t="s">
        <v>21996</v>
      </c>
      <c r="T10969" s="93" t="s">
        <v>21997</v>
      </c>
    </row>
    <row r="10970" spans="19:20">
      <c r="S10970" s="93" t="s">
        <v>21998</v>
      </c>
      <c r="T10970" s="93" t="s">
        <v>21999</v>
      </c>
    </row>
    <row r="10971" spans="19:20">
      <c r="S10971" s="93" t="s">
        <v>22000</v>
      </c>
      <c r="T10971" s="93" t="s">
        <v>22001</v>
      </c>
    </row>
    <row r="10972" spans="19:20">
      <c r="S10972" s="93" t="s">
        <v>22002</v>
      </c>
      <c r="T10972" s="93" t="s">
        <v>22003</v>
      </c>
    </row>
    <row r="10973" spans="19:20">
      <c r="S10973" s="93" t="s">
        <v>22004</v>
      </c>
      <c r="T10973" s="93" t="s">
        <v>22005</v>
      </c>
    </row>
    <row r="10974" spans="19:20">
      <c r="S10974" s="93" t="s">
        <v>22006</v>
      </c>
      <c r="T10974" s="93" t="s">
        <v>22007</v>
      </c>
    </row>
    <row r="10975" spans="19:20">
      <c r="S10975" s="93" t="s">
        <v>22008</v>
      </c>
      <c r="T10975" s="93" t="s">
        <v>22009</v>
      </c>
    </row>
    <row r="10976" spans="19:20">
      <c r="S10976" s="93" t="s">
        <v>22010</v>
      </c>
      <c r="T10976" s="93" t="s">
        <v>22011</v>
      </c>
    </row>
    <row r="10977" spans="19:20">
      <c r="S10977" s="93" t="s">
        <v>22012</v>
      </c>
      <c r="T10977" s="93" t="s">
        <v>22013</v>
      </c>
    </row>
    <row r="10978" spans="19:20">
      <c r="S10978" s="93" t="s">
        <v>22014</v>
      </c>
      <c r="T10978" s="93" t="s">
        <v>22015</v>
      </c>
    </row>
    <row r="10979" spans="19:20">
      <c r="S10979" s="93" t="s">
        <v>22016</v>
      </c>
      <c r="T10979" s="93" t="s">
        <v>22017</v>
      </c>
    </row>
    <row r="10980" spans="19:20">
      <c r="S10980" s="93" t="s">
        <v>22018</v>
      </c>
      <c r="T10980" s="93" t="s">
        <v>22019</v>
      </c>
    </row>
    <row r="10981" spans="19:20">
      <c r="S10981" s="93" t="s">
        <v>22020</v>
      </c>
      <c r="T10981" s="93" t="s">
        <v>22021</v>
      </c>
    </row>
    <row r="10982" spans="19:20">
      <c r="S10982" s="93" t="s">
        <v>22022</v>
      </c>
      <c r="T10982" s="93" t="s">
        <v>22023</v>
      </c>
    </row>
    <row r="10983" spans="19:20">
      <c r="S10983" s="93" t="s">
        <v>22024</v>
      </c>
      <c r="T10983" s="93" t="s">
        <v>22025</v>
      </c>
    </row>
    <row r="10984" spans="19:20">
      <c r="S10984" s="93" t="s">
        <v>22026</v>
      </c>
      <c r="T10984" s="93" t="s">
        <v>22027</v>
      </c>
    </row>
    <row r="10985" spans="19:20">
      <c r="S10985" s="93" t="s">
        <v>22028</v>
      </c>
      <c r="T10985" s="93" t="s">
        <v>22029</v>
      </c>
    </row>
    <row r="10986" spans="19:20">
      <c r="S10986" s="93" t="s">
        <v>22030</v>
      </c>
      <c r="T10986" s="93" t="s">
        <v>22031</v>
      </c>
    </row>
    <row r="10987" spans="19:20">
      <c r="S10987" s="93" t="s">
        <v>22032</v>
      </c>
      <c r="T10987" s="93" t="s">
        <v>22033</v>
      </c>
    </row>
    <row r="10988" spans="19:20">
      <c r="S10988" s="93" t="s">
        <v>22034</v>
      </c>
      <c r="T10988" s="93" t="s">
        <v>22035</v>
      </c>
    </row>
    <row r="10989" spans="19:20">
      <c r="S10989" s="93" t="s">
        <v>22036</v>
      </c>
      <c r="T10989" s="93" t="s">
        <v>22037</v>
      </c>
    </row>
    <row r="10990" spans="19:20">
      <c r="S10990" s="93" t="s">
        <v>22038</v>
      </c>
      <c r="T10990" s="93" t="s">
        <v>22039</v>
      </c>
    </row>
    <row r="10991" spans="19:20">
      <c r="S10991" s="93" t="s">
        <v>22040</v>
      </c>
      <c r="T10991" s="93" t="s">
        <v>22041</v>
      </c>
    </row>
    <row r="10992" spans="19:20">
      <c r="S10992" s="93" t="s">
        <v>22042</v>
      </c>
      <c r="T10992" s="93" t="s">
        <v>22043</v>
      </c>
    </row>
    <row r="10993" spans="19:20">
      <c r="S10993" s="93" t="s">
        <v>22044</v>
      </c>
      <c r="T10993" s="93" t="s">
        <v>22045</v>
      </c>
    </row>
    <row r="10994" spans="19:20">
      <c r="S10994" s="93" t="s">
        <v>22046</v>
      </c>
      <c r="T10994" s="93" t="s">
        <v>22047</v>
      </c>
    </row>
    <row r="10995" spans="19:20">
      <c r="S10995" s="93" t="s">
        <v>22048</v>
      </c>
      <c r="T10995" s="93" t="s">
        <v>22049</v>
      </c>
    </row>
    <row r="10996" spans="19:20">
      <c r="S10996" s="93" t="s">
        <v>22050</v>
      </c>
      <c r="T10996" s="93" t="s">
        <v>22051</v>
      </c>
    </row>
    <row r="10997" spans="19:20">
      <c r="S10997" s="93" t="s">
        <v>22052</v>
      </c>
      <c r="T10997" s="93" t="s">
        <v>22053</v>
      </c>
    </row>
    <row r="10998" spans="19:20">
      <c r="S10998" s="93" t="s">
        <v>22054</v>
      </c>
      <c r="T10998" s="93" t="s">
        <v>22055</v>
      </c>
    </row>
    <row r="10999" spans="19:20">
      <c r="S10999" s="93" t="s">
        <v>22056</v>
      </c>
      <c r="T10999" s="93" t="s">
        <v>22057</v>
      </c>
    </row>
    <row r="11000" spans="19:20">
      <c r="S11000" s="93" t="s">
        <v>22058</v>
      </c>
      <c r="T11000" s="93" t="s">
        <v>22059</v>
      </c>
    </row>
    <row r="11001" spans="19:20">
      <c r="S11001" s="93" t="s">
        <v>22060</v>
      </c>
      <c r="T11001" s="93" t="s">
        <v>22061</v>
      </c>
    </row>
    <row r="11002" spans="19:20">
      <c r="S11002" s="93" t="s">
        <v>22062</v>
      </c>
      <c r="T11002" s="93" t="s">
        <v>22063</v>
      </c>
    </row>
    <row r="11003" spans="19:20">
      <c r="S11003" s="93" t="s">
        <v>22064</v>
      </c>
      <c r="T11003" s="93" t="s">
        <v>22065</v>
      </c>
    </row>
    <row r="11004" spans="19:20">
      <c r="S11004" s="93" t="s">
        <v>22066</v>
      </c>
      <c r="T11004" s="93" t="s">
        <v>22067</v>
      </c>
    </row>
    <row r="11005" spans="19:20">
      <c r="S11005" s="93" t="s">
        <v>22068</v>
      </c>
      <c r="T11005" s="93" t="s">
        <v>22069</v>
      </c>
    </row>
    <row r="11006" spans="19:20">
      <c r="S11006" s="93" t="s">
        <v>22070</v>
      </c>
      <c r="T11006" s="93" t="s">
        <v>22071</v>
      </c>
    </row>
    <row r="11007" spans="19:20">
      <c r="S11007" s="93" t="s">
        <v>22072</v>
      </c>
      <c r="T11007" s="93" t="s">
        <v>22073</v>
      </c>
    </row>
    <row r="11008" spans="19:20">
      <c r="S11008" s="93" t="s">
        <v>22074</v>
      </c>
      <c r="T11008" s="93" t="s">
        <v>22075</v>
      </c>
    </row>
    <row r="11009" spans="19:20">
      <c r="S11009" s="93" t="s">
        <v>22076</v>
      </c>
      <c r="T11009" s="93" t="s">
        <v>22077</v>
      </c>
    </row>
    <row r="11010" spans="19:20">
      <c r="S11010" s="93" t="s">
        <v>22078</v>
      </c>
      <c r="T11010" s="93" t="s">
        <v>22079</v>
      </c>
    </row>
    <row r="11011" spans="19:20">
      <c r="S11011" s="93" t="s">
        <v>22080</v>
      </c>
      <c r="T11011" s="93" t="s">
        <v>22081</v>
      </c>
    </row>
    <row r="11012" spans="19:20">
      <c r="S11012" s="93" t="s">
        <v>22082</v>
      </c>
      <c r="T11012" s="93" t="s">
        <v>22083</v>
      </c>
    </row>
    <row r="11013" spans="19:20">
      <c r="S11013" s="93" t="s">
        <v>22084</v>
      </c>
      <c r="T11013" s="93" t="s">
        <v>22085</v>
      </c>
    </row>
    <row r="11014" spans="19:20">
      <c r="S11014" s="93" t="s">
        <v>22086</v>
      </c>
      <c r="T11014" s="93" t="s">
        <v>22087</v>
      </c>
    </row>
    <row r="11015" spans="19:20">
      <c r="S11015" s="93" t="s">
        <v>22088</v>
      </c>
      <c r="T11015" s="93" t="s">
        <v>22089</v>
      </c>
    </row>
    <row r="11016" spans="19:20">
      <c r="S11016" s="93" t="s">
        <v>22090</v>
      </c>
      <c r="T11016" s="93" t="s">
        <v>22091</v>
      </c>
    </row>
    <row r="11017" spans="19:20">
      <c r="S11017" s="93" t="s">
        <v>22092</v>
      </c>
      <c r="T11017" s="93" t="s">
        <v>22093</v>
      </c>
    </row>
    <row r="11018" spans="19:20">
      <c r="S11018" s="93" t="s">
        <v>22094</v>
      </c>
      <c r="T11018" s="93" t="s">
        <v>22095</v>
      </c>
    </row>
    <row r="11019" spans="19:20">
      <c r="S11019" s="93" t="s">
        <v>22096</v>
      </c>
      <c r="T11019" s="93" t="s">
        <v>22097</v>
      </c>
    </row>
    <row r="11020" spans="19:20">
      <c r="S11020" s="93" t="s">
        <v>22098</v>
      </c>
      <c r="T11020" s="93" t="s">
        <v>22099</v>
      </c>
    </row>
    <row r="11021" spans="19:20">
      <c r="S11021" s="93" t="s">
        <v>22100</v>
      </c>
      <c r="T11021" s="93" t="s">
        <v>22101</v>
      </c>
    </row>
    <row r="11022" spans="19:20">
      <c r="S11022" s="93" t="s">
        <v>22102</v>
      </c>
      <c r="T11022" s="93" t="s">
        <v>22103</v>
      </c>
    </row>
    <row r="11023" spans="19:20">
      <c r="S11023" s="93" t="s">
        <v>22104</v>
      </c>
      <c r="T11023" s="93" t="s">
        <v>22105</v>
      </c>
    </row>
    <row r="11024" spans="19:20">
      <c r="S11024" s="93" t="s">
        <v>22106</v>
      </c>
      <c r="T11024" s="93" t="s">
        <v>22107</v>
      </c>
    </row>
    <row r="11025" spans="19:20">
      <c r="S11025" s="93" t="s">
        <v>22108</v>
      </c>
      <c r="T11025" s="93" t="s">
        <v>22109</v>
      </c>
    </row>
    <row r="11026" spans="19:20">
      <c r="S11026" s="93" t="s">
        <v>22110</v>
      </c>
      <c r="T11026" s="93" t="s">
        <v>22111</v>
      </c>
    </row>
    <row r="11027" spans="19:20">
      <c r="S11027" s="93" t="s">
        <v>22112</v>
      </c>
      <c r="T11027" s="93" t="s">
        <v>22113</v>
      </c>
    </row>
    <row r="11028" spans="19:20">
      <c r="S11028" s="93" t="s">
        <v>22114</v>
      </c>
      <c r="T11028" s="93" t="s">
        <v>22115</v>
      </c>
    </row>
    <row r="11029" spans="19:20">
      <c r="S11029" s="93" t="s">
        <v>22116</v>
      </c>
      <c r="T11029" s="93" t="s">
        <v>22117</v>
      </c>
    </row>
    <row r="11030" spans="19:20">
      <c r="S11030" s="93" t="s">
        <v>22118</v>
      </c>
      <c r="T11030" s="93" t="s">
        <v>22119</v>
      </c>
    </row>
    <row r="11031" spans="19:20">
      <c r="S11031" s="93" t="s">
        <v>22120</v>
      </c>
      <c r="T11031" s="93" t="s">
        <v>22121</v>
      </c>
    </row>
    <row r="11032" spans="19:20">
      <c r="S11032" s="93" t="s">
        <v>22122</v>
      </c>
      <c r="T11032" s="93" t="s">
        <v>22123</v>
      </c>
    </row>
    <row r="11033" spans="19:20">
      <c r="S11033" s="93" t="s">
        <v>22124</v>
      </c>
      <c r="T11033" s="93" t="s">
        <v>22125</v>
      </c>
    </row>
    <row r="11034" spans="19:20">
      <c r="S11034" s="93" t="s">
        <v>22126</v>
      </c>
      <c r="T11034" s="93" t="s">
        <v>22127</v>
      </c>
    </row>
    <row r="11035" spans="19:20">
      <c r="S11035" s="93" t="s">
        <v>22128</v>
      </c>
      <c r="T11035" s="93" t="s">
        <v>22129</v>
      </c>
    </row>
    <row r="11036" spans="19:20">
      <c r="S11036" s="93" t="s">
        <v>22130</v>
      </c>
      <c r="T11036" s="93" t="s">
        <v>22131</v>
      </c>
    </row>
    <row r="11037" spans="19:20">
      <c r="S11037" s="93" t="s">
        <v>22132</v>
      </c>
      <c r="T11037" s="93" t="s">
        <v>22133</v>
      </c>
    </row>
    <row r="11038" spans="19:20">
      <c r="S11038" s="93" t="s">
        <v>22134</v>
      </c>
      <c r="T11038" s="93" t="s">
        <v>22135</v>
      </c>
    </row>
    <row r="11039" spans="19:20">
      <c r="S11039" s="93" t="s">
        <v>22136</v>
      </c>
      <c r="T11039" s="93" t="s">
        <v>22137</v>
      </c>
    </row>
    <row r="11040" spans="19:20">
      <c r="S11040" s="93" t="s">
        <v>22138</v>
      </c>
      <c r="T11040" s="93" t="s">
        <v>22139</v>
      </c>
    </row>
    <row r="11041" spans="19:20">
      <c r="S11041" s="93" t="s">
        <v>22140</v>
      </c>
      <c r="T11041" s="93" t="s">
        <v>22141</v>
      </c>
    </row>
    <row r="11042" spans="19:20">
      <c r="S11042" s="93" t="s">
        <v>22142</v>
      </c>
      <c r="T11042" s="93" t="s">
        <v>22143</v>
      </c>
    </row>
    <row r="11043" spans="19:20">
      <c r="S11043" s="93" t="s">
        <v>22144</v>
      </c>
      <c r="T11043" s="93" t="s">
        <v>22145</v>
      </c>
    </row>
    <row r="11044" spans="19:20">
      <c r="S11044" s="93" t="s">
        <v>22146</v>
      </c>
      <c r="T11044" s="93" t="s">
        <v>22147</v>
      </c>
    </row>
    <row r="11045" spans="19:20">
      <c r="S11045" s="93" t="s">
        <v>22148</v>
      </c>
      <c r="T11045" s="93" t="s">
        <v>22149</v>
      </c>
    </row>
    <row r="11046" spans="19:20">
      <c r="S11046" s="93" t="s">
        <v>22150</v>
      </c>
      <c r="T11046" s="93" t="s">
        <v>22151</v>
      </c>
    </row>
    <row r="11047" spans="19:20">
      <c r="S11047" s="93" t="s">
        <v>22152</v>
      </c>
      <c r="T11047" s="93" t="s">
        <v>22153</v>
      </c>
    </row>
    <row r="11048" spans="19:20">
      <c r="S11048" s="93" t="s">
        <v>22154</v>
      </c>
      <c r="T11048" s="93" t="s">
        <v>22155</v>
      </c>
    </row>
    <row r="11049" spans="19:20">
      <c r="S11049" s="93" t="s">
        <v>22156</v>
      </c>
      <c r="T11049" s="93" t="s">
        <v>22157</v>
      </c>
    </row>
    <row r="11050" spans="19:20">
      <c r="S11050" s="93" t="s">
        <v>22158</v>
      </c>
      <c r="T11050" s="93" t="s">
        <v>22159</v>
      </c>
    </row>
    <row r="11051" spans="19:20">
      <c r="S11051" s="93" t="s">
        <v>22160</v>
      </c>
      <c r="T11051" s="93" t="s">
        <v>22161</v>
      </c>
    </row>
    <row r="11052" spans="19:20">
      <c r="S11052" s="93" t="s">
        <v>22162</v>
      </c>
      <c r="T11052" s="93" t="s">
        <v>22163</v>
      </c>
    </row>
    <row r="11053" spans="19:20">
      <c r="S11053" s="93" t="s">
        <v>22164</v>
      </c>
      <c r="T11053" s="93" t="s">
        <v>22165</v>
      </c>
    </row>
    <row r="11054" spans="19:20">
      <c r="S11054" s="93" t="s">
        <v>22166</v>
      </c>
      <c r="T11054" s="93" t="s">
        <v>22167</v>
      </c>
    </row>
    <row r="11055" spans="19:20">
      <c r="S11055" s="93" t="s">
        <v>22168</v>
      </c>
      <c r="T11055" s="93" t="s">
        <v>22169</v>
      </c>
    </row>
    <row r="11056" spans="19:20">
      <c r="S11056" s="93" t="s">
        <v>22170</v>
      </c>
      <c r="T11056" s="93" t="s">
        <v>22171</v>
      </c>
    </row>
    <row r="11057" spans="19:20">
      <c r="S11057" s="93" t="s">
        <v>22172</v>
      </c>
      <c r="T11057" s="93" t="s">
        <v>22173</v>
      </c>
    </row>
    <row r="11058" spans="19:20">
      <c r="S11058" s="93" t="s">
        <v>22174</v>
      </c>
      <c r="T11058" s="93" t="s">
        <v>22175</v>
      </c>
    </row>
    <row r="11059" spans="19:20">
      <c r="S11059" s="93" t="s">
        <v>22176</v>
      </c>
      <c r="T11059" s="93" t="s">
        <v>22177</v>
      </c>
    </row>
    <row r="11060" spans="19:20">
      <c r="S11060" s="93" t="s">
        <v>22178</v>
      </c>
      <c r="T11060" s="93" t="s">
        <v>22179</v>
      </c>
    </row>
    <row r="11061" spans="19:20">
      <c r="S11061" s="93" t="s">
        <v>22180</v>
      </c>
      <c r="T11061" s="93" t="s">
        <v>22181</v>
      </c>
    </row>
    <row r="11062" spans="19:20">
      <c r="S11062" s="93" t="s">
        <v>22182</v>
      </c>
      <c r="T11062" s="93" t="s">
        <v>22183</v>
      </c>
    </row>
    <row r="11063" spans="19:20">
      <c r="S11063" s="93" t="s">
        <v>22184</v>
      </c>
      <c r="T11063" s="93" t="s">
        <v>22185</v>
      </c>
    </row>
    <row r="11064" spans="19:20">
      <c r="S11064" s="93" t="s">
        <v>22186</v>
      </c>
      <c r="T11064" s="93" t="s">
        <v>22187</v>
      </c>
    </row>
    <row r="11065" spans="19:20">
      <c r="S11065" s="93" t="s">
        <v>22188</v>
      </c>
      <c r="T11065" s="93" t="s">
        <v>22189</v>
      </c>
    </row>
    <row r="11066" spans="19:20">
      <c r="S11066" s="93" t="s">
        <v>22190</v>
      </c>
      <c r="T11066" s="93" t="s">
        <v>22191</v>
      </c>
    </row>
    <row r="11067" spans="19:20">
      <c r="S11067" s="93" t="s">
        <v>22192</v>
      </c>
      <c r="T11067" s="93" t="s">
        <v>22193</v>
      </c>
    </row>
    <row r="11068" spans="19:20">
      <c r="S11068" s="93" t="s">
        <v>22194</v>
      </c>
      <c r="T11068" s="93" t="s">
        <v>22195</v>
      </c>
    </row>
    <row r="11069" spans="19:20">
      <c r="S11069" s="93" t="s">
        <v>22196</v>
      </c>
      <c r="T11069" s="93" t="s">
        <v>22197</v>
      </c>
    </row>
    <row r="11070" spans="19:20">
      <c r="S11070" s="93" t="s">
        <v>22198</v>
      </c>
      <c r="T11070" s="93" t="s">
        <v>22199</v>
      </c>
    </row>
    <row r="11071" spans="19:20">
      <c r="S11071" s="93" t="s">
        <v>22200</v>
      </c>
      <c r="T11071" s="93" t="s">
        <v>22201</v>
      </c>
    </row>
    <row r="11072" spans="19:20">
      <c r="S11072" s="93" t="s">
        <v>22202</v>
      </c>
      <c r="T11072" s="93" t="s">
        <v>22203</v>
      </c>
    </row>
    <row r="11073" spans="19:20">
      <c r="S11073" s="93" t="s">
        <v>22204</v>
      </c>
      <c r="T11073" s="93" t="s">
        <v>22205</v>
      </c>
    </row>
    <row r="11074" spans="19:20">
      <c r="S11074" s="93" t="s">
        <v>22206</v>
      </c>
      <c r="T11074" s="93" t="s">
        <v>22207</v>
      </c>
    </row>
    <row r="11075" spans="19:20">
      <c r="S11075" s="93" t="s">
        <v>22208</v>
      </c>
      <c r="T11075" s="93" t="s">
        <v>22209</v>
      </c>
    </row>
    <row r="11076" spans="19:20">
      <c r="S11076" s="93" t="s">
        <v>22210</v>
      </c>
      <c r="T11076" s="93" t="s">
        <v>22211</v>
      </c>
    </row>
    <row r="11077" spans="19:20">
      <c r="S11077" s="93" t="s">
        <v>22212</v>
      </c>
      <c r="T11077" s="93" t="s">
        <v>22213</v>
      </c>
    </row>
    <row r="11078" spans="19:20">
      <c r="S11078" s="93" t="s">
        <v>22214</v>
      </c>
      <c r="T11078" s="93" t="s">
        <v>22215</v>
      </c>
    </row>
    <row r="11079" spans="19:20">
      <c r="S11079" s="93" t="s">
        <v>22216</v>
      </c>
      <c r="T11079" s="93" t="s">
        <v>22217</v>
      </c>
    </row>
    <row r="11080" spans="19:20">
      <c r="S11080" s="93" t="s">
        <v>22218</v>
      </c>
      <c r="T11080" s="93" t="s">
        <v>22219</v>
      </c>
    </row>
    <row r="11081" spans="19:20">
      <c r="S11081" s="93" t="s">
        <v>22220</v>
      </c>
      <c r="T11081" s="93" t="s">
        <v>22221</v>
      </c>
    </row>
    <row r="11082" spans="19:20">
      <c r="S11082" s="93" t="s">
        <v>22222</v>
      </c>
      <c r="T11082" s="93" t="s">
        <v>22223</v>
      </c>
    </row>
    <row r="11083" spans="19:20">
      <c r="S11083" s="93" t="s">
        <v>22224</v>
      </c>
      <c r="T11083" s="93" t="s">
        <v>22225</v>
      </c>
    </row>
    <row r="11084" spans="19:20">
      <c r="S11084" s="93" t="s">
        <v>22226</v>
      </c>
      <c r="T11084" s="93" t="s">
        <v>22227</v>
      </c>
    </row>
    <row r="11085" spans="19:20">
      <c r="S11085" s="93" t="s">
        <v>22228</v>
      </c>
      <c r="T11085" s="93" t="s">
        <v>22229</v>
      </c>
    </row>
    <row r="11086" spans="19:20">
      <c r="S11086" s="93" t="s">
        <v>22230</v>
      </c>
      <c r="T11086" s="93" t="s">
        <v>22231</v>
      </c>
    </row>
    <row r="11087" spans="19:20">
      <c r="S11087" s="93" t="s">
        <v>22232</v>
      </c>
      <c r="T11087" s="93" t="s">
        <v>22233</v>
      </c>
    </row>
    <row r="11088" spans="19:20">
      <c r="S11088" s="93" t="s">
        <v>22234</v>
      </c>
      <c r="T11088" s="93" t="s">
        <v>22235</v>
      </c>
    </row>
    <row r="11089" spans="19:20">
      <c r="S11089" s="93" t="s">
        <v>22236</v>
      </c>
      <c r="T11089" s="93" t="s">
        <v>22237</v>
      </c>
    </row>
    <row r="11090" spans="19:20">
      <c r="S11090" s="93" t="s">
        <v>22238</v>
      </c>
      <c r="T11090" s="93" t="s">
        <v>22239</v>
      </c>
    </row>
    <row r="11091" spans="19:20">
      <c r="S11091" s="93" t="s">
        <v>22240</v>
      </c>
      <c r="T11091" s="93" t="s">
        <v>22241</v>
      </c>
    </row>
    <row r="11092" spans="19:20">
      <c r="S11092" s="93" t="s">
        <v>22242</v>
      </c>
      <c r="T11092" s="93" t="s">
        <v>22243</v>
      </c>
    </row>
    <row r="11093" spans="19:20">
      <c r="S11093" s="93" t="s">
        <v>22244</v>
      </c>
      <c r="T11093" s="93" t="s">
        <v>22245</v>
      </c>
    </row>
    <row r="11094" spans="19:20">
      <c r="S11094" s="93" t="s">
        <v>22246</v>
      </c>
      <c r="T11094" s="93" t="s">
        <v>22247</v>
      </c>
    </row>
    <row r="11095" spans="19:20">
      <c r="S11095" s="93" t="s">
        <v>22248</v>
      </c>
      <c r="T11095" s="93" t="s">
        <v>22249</v>
      </c>
    </row>
    <row r="11096" spans="19:20">
      <c r="S11096" s="93" t="s">
        <v>22250</v>
      </c>
      <c r="T11096" s="93" t="s">
        <v>22251</v>
      </c>
    </row>
    <row r="11097" spans="19:20">
      <c r="S11097" s="93" t="s">
        <v>22252</v>
      </c>
      <c r="T11097" s="93" t="s">
        <v>22253</v>
      </c>
    </row>
    <row r="11098" spans="19:20">
      <c r="S11098" s="93" t="s">
        <v>22254</v>
      </c>
      <c r="T11098" s="93" t="s">
        <v>22255</v>
      </c>
    </row>
    <row r="11099" spans="19:20">
      <c r="S11099" s="93" t="s">
        <v>22256</v>
      </c>
      <c r="T11099" s="93" t="s">
        <v>22257</v>
      </c>
    </row>
    <row r="11100" spans="19:20">
      <c r="S11100" s="93" t="s">
        <v>22258</v>
      </c>
      <c r="T11100" s="93" t="s">
        <v>22259</v>
      </c>
    </row>
    <row r="11101" spans="19:20">
      <c r="S11101" s="93" t="s">
        <v>22260</v>
      </c>
      <c r="T11101" s="93" t="s">
        <v>22261</v>
      </c>
    </row>
    <row r="11102" spans="19:20">
      <c r="S11102" s="93" t="s">
        <v>22262</v>
      </c>
      <c r="T11102" s="93" t="s">
        <v>22263</v>
      </c>
    </row>
    <row r="11103" spans="19:20">
      <c r="S11103" s="93" t="s">
        <v>22264</v>
      </c>
      <c r="T11103" s="93" t="s">
        <v>22265</v>
      </c>
    </row>
    <row r="11104" spans="19:20">
      <c r="S11104" s="93" t="s">
        <v>22266</v>
      </c>
      <c r="T11104" s="93" t="s">
        <v>22267</v>
      </c>
    </row>
    <row r="11105" spans="19:20">
      <c r="S11105" s="93" t="s">
        <v>22268</v>
      </c>
      <c r="T11105" s="93" t="s">
        <v>22269</v>
      </c>
    </row>
    <row r="11106" spans="19:20">
      <c r="S11106" s="93" t="s">
        <v>22270</v>
      </c>
      <c r="T11106" s="93" t="s">
        <v>22271</v>
      </c>
    </row>
    <row r="11107" spans="19:20">
      <c r="S11107" s="93" t="s">
        <v>22272</v>
      </c>
      <c r="T11107" s="93" t="s">
        <v>22273</v>
      </c>
    </row>
    <row r="11108" spans="19:20">
      <c r="S11108" s="93" t="s">
        <v>22274</v>
      </c>
      <c r="T11108" s="93" t="s">
        <v>22275</v>
      </c>
    </row>
    <row r="11109" spans="19:20">
      <c r="S11109" s="93" t="s">
        <v>22276</v>
      </c>
      <c r="T11109" s="93" t="s">
        <v>22277</v>
      </c>
    </row>
    <row r="11110" spans="19:20">
      <c r="S11110" s="93" t="s">
        <v>22278</v>
      </c>
      <c r="T11110" s="93" t="s">
        <v>22279</v>
      </c>
    </row>
    <row r="11111" spans="19:20">
      <c r="S11111" s="93" t="s">
        <v>22280</v>
      </c>
      <c r="T11111" s="93" t="s">
        <v>22281</v>
      </c>
    </row>
    <row r="11112" spans="19:20">
      <c r="S11112" s="93" t="s">
        <v>22282</v>
      </c>
      <c r="T11112" s="93" t="s">
        <v>22283</v>
      </c>
    </row>
    <row r="11113" spans="19:20">
      <c r="S11113" s="93" t="s">
        <v>22284</v>
      </c>
      <c r="T11113" s="93" t="s">
        <v>22285</v>
      </c>
    </row>
    <row r="11114" spans="19:20">
      <c r="S11114" s="93" t="s">
        <v>22286</v>
      </c>
      <c r="T11114" s="93" t="s">
        <v>22287</v>
      </c>
    </row>
    <row r="11115" spans="19:20">
      <c r="S11115" s="93" t="s">
        <v>22288</v>
      </c>
      <c r="T11115" s="93" t="s">
        <v>22289</v>
      </c>
    </row>
    <row r="11116" spans="19:20">
      <c r="S11116" s="93" t="s">
        <v>22290</v>
      </c>
      <c r="T11116" s="93" t="s">
        <v>22291</v>
      </c>
    </row>
    <row r="11117" spans="19:20">
      <c r="S11117" s="93" t="s">
        <v>22292</v>
      </c>
      <c r="T11117" s="93" t="s">
        <v>22293</v>
      </c>
    </row>
    <row r="11118" spans="19:20">
      <c r="S11118" s="93" t="s">
        <v>22294</v>
      </c>
      <c r="T11118" s="93" t="s">
        <v>22295</v>
      </c>
    </row>
    <row r="11119" spans="19:20">
      <c r="S11119" s="93" t="s">
        <v>22296</v>
      </c>
      <c r="T11119" s="93" t="s">
        <v>22297</v>
      </c>
    </row>
    <row r="11120" spans="19:20">
      <c r="S11120" s="93" t="s">
        <v>22298</v>
      </c>
      <c r="T11120" s="93" t="s">
        <v>22299</v>
      </c>
    </row>
    <row r="11121" spans="19:20">
      <c r="S11121" s="93" t="s">
        <v>22300</v>
      </c>
      <c r="T11121" s="93" t="s">
        <v>22301</v>
      </c>
    </row>
    <row r="11122" spans="19:20">
      <c r="S11122" s="93" t="s">
        <v>22302</v>
      </c>
      <c r="T11122" s="93" t="s">
        <v>22303</v>
      </c>
    </row>
    <row r="11123" spans="19:20">
      <c r="S11123" s="93" t="s">
        <v>22304</v>
      </c>
      <c r="T11123" s="93" t="s">
        <v>22305</v>
      </c>
    </row>
    <row r="11124" spans="19:20">
      <c r="S11124" s="93" t="s">
        <v>22306</v>
      </c>
      <c r="T11124" s="93" t="s">
        <v>22307</v>
      </c>
    </row>
    <row r="11125" spans="19:20">
      <c r="S11125" s="93" t="s">
        <v>22308</v>
      </c>
      <c r="T11125" s="93" t="s">
        <v>22309</v>
      </c>
    </row>
    <row r="11126" spans="19:20">
      <c r="S11126" s="93" t="s">
        <v>22310</v>
      </c>
      <c r="T11126" s="93" t="s">
        <v>22311</v>
      </c>
    </row>
    <row r="11127" spans="19:20">
      <c r="S11127" s="93" t="s">
        <v>22312</v>
      </c>
      <c r="T11127" s="93" t="s">
        <v>22313</v>
      </c>
    </row>
    <row r="11128" spans="19:20">
      <c r="S11128" s="93" t="s">
        <v>22314</v>
      </c>
      <c r="T11128" s="93" t="s">
        <v>22315</v>
      </c>
    </row>
    <row r="11129" spans="19:20">
      <c r="S11129" s="93" t="s">
        <v>22316</v>
      </c>
      <c r="T11129" s="93" t="s">
        <v>22317</v>
      </c>
    </row>
    <row r="11130" spans="19:20">
      <c r="S11130" s="93" t="s">
        <v>22318</v>
      </c>
      <c r="T11130" s="93" t="s">
        <v>22319</v>
      </c>
    </row>
    <row r="11131" spans="19:20">
      <c r="S11131" s="93" t="s">
        <v>22320</v>
      </c>
      <c r="T11131" s="93" t="s">
        <v>22321</v>
      </c>
    </row>
    <row r="11132" spans="19:20">
      <c r="S11132" s="93" t="s">
        <v>22322</v>
      </c>
      <c r="T11132" s="93" t="s">
        <v>22323</v>
      </c>
    </row>
    <row r="11133" spans="19:20">
      <c r="S11133" s="93" t="s">
        <v>22324</v>
      </c>
      <c r="T11133" s="93" t="s">
        <v>22325</v>
      </c>
    </row>
    <row r="11134" spans="19:20">
      <c r="S11134" s="93" t="s">
        <v>22326</v>
      </c>
      <c r="T11134" s="93" t="s">
        <v>22327</v>
      </c>
    </row>
    <row r="11135" spans="19:20">
      <c r="S11135" s="93" t="s">
        <v>22328</v>
      </c>
      <c r="T11135" s="93" t="s">
        <v>22329</v>
      </c>
    </row>
    <row r="11136" spans="19:20">
      <c r="S11136" s="93" t="s">
        <v>22330</v>
      </c>
      <c r="T11136" s="93" t="s">
        <v>22331</v>
      </c>
    </row>
    <row r="11137" spans="19:20">
      <c r="S11137" s="93" t="s">
        <v>22332</v>
      </c>
      <c r="T11137" s="93" t="s">
        <v>22333</v>
      </c>
    </row>
    <row r="11138" spans="19:20">
      <c r="S11138" s="93" t="s">
        <v>22334</v>
      </c>
      <c r="T11138" s="93" t="s">
        <v>22335</v>
      </c>
    </row>
    <row r="11139" spans="19:20">
      <c r="S11139" s="93" t="s">
        <v>22336</v>
      </c>
      <c r="T11139" s="93" t="s">
        <v>22337</v>
      </c>
    </row>
    <row r="11140" spans="19:20">
      <c r="S11140" s="93" t="s">
        <v>22338</v>
      </c>
      <c r="T11140" s="93" t="s">
        <v>22339</v>
      </c>
    </row>
    <row r="11141" spans="19:20">
      <c r="S11141" s="93" t="s">
        <v>22340</v>
      </c>
      <c r="T11141" s="93" t="s">
        <v>22341</v>
      </c>
    </row>
    <row r="11142" spans="19:20">
      <c r="S11142" s="93" t="s">
        <v>22342</v>
      </c>
      <c r="T11142" s="93" t="s">
        <v>22343</v>
      </c>
    </row>
    <row r="11143" spans="19:20">
      <c r="S11143" s="93" t="s">
        <v>22344</v>
      </c>
      <c r="T11143" s="93" t="s">
        <v>22345</v>
      </c>
    </row>
    <row r="11144" spans="19:20">
      <c r="S11144" s="93" t="s">
        <v>22346</v>
      </c>
      <c r="T11144" s="93" t="s">
        <v>22347</v>
      </c>
    </row>
    <row r="11145" spans="19:20">
      <c r="S11145" s="93" t="s">
        <v>22348</v>
      </c>
      <c r="T11145" s="93" t="s">
        <v>22349</v>
      </c>
    </row>
    <row r="11146" spans="19:20">
      <c r="S11146" s="93" t="s">
        <v>22350</v>
      </c>
      <c r="T11146" s="93" t="s">
        <v>22351</v>
      </c>
    </row>
    <row r="11147" spans="19:20">
      <c r="S11147" s="93" t="s">
        <v>22352</v>
      </c>
      <c r="T11147" s="93" t="s">
        <v>22353</v>
      </c>
    </row>
    <row r="11148" spans="19:20">
      <c r="S11148" s="93" t="s">
        <v>22354</v>
      </c>
      <c r="T11148" s="93" t="s">
        <v>22355</v>
      </c>
    </row>
    <row r="11149" spans="19:20">
      <c r="S11149" s="93" t="s">
        <v>22356</v>
      </c>
      <c r="T11149" s="93" t="s">
        <v>22357</v>
      </c>
    </row>
    <row r="11150" spans="19:20">
      <c r="S11150" s="93" t="s">
        <v>22358</v>
      </c>
      <c r="T11150" s="93" t="s">
        <v>22359</v>
      </c>
    </row>
    <row r="11151" spans="19:20">
      <c r="S11151" s="93" t="s">
        <v>22360</v>
      </c>
      <c r="T11151" s="93" t="s">
        <v>22361</v>
      </c>
    </row>
    <row r="11152" spans="19:20">
      <c r="S11152" s="93" t="s">
        <v>22362</v>
      </c>
      <c r="T11152" s="93" t="s">
        <v>22363</v>
      </c>
    </row>
    <row r="11153" spans="19:20">
      <c r="S11153" s="93" t="s">
        <v>22364</v>
      </c>
      <c r="T11153" s="93" t="s">
        <v>22365</v>
      </c>
    </row>
    <row r="11154" spans="19:20">
      <c r="S11154" s="93" t="s">
        <v>22366</v>
      </c>
      <c r="T11154" s="93" t="s">
        <v>22367</v>
      </c>
    </row>
    <row r="11155" spans="19:20">
      <c r="S11155" s="93" t="s">
        <v>22368</v>
      </c>
      <c r="T11155" s="93" t="s">
        <v>22369</v>
      </c>
    </row>
    <row r="11156" spans="19:20">
      <c r="S11156" s="93" t="s">
        <v>22370</v>
      </c>
      <c r="T11156" s="93" t="s">
        <v>22371</v>
      </c>
    </row>
    <row r="11157" spans="19:20">
      <c r="S11157" s="93" t="s">
        <v>22372</v>
      </c>
      <c r="T11157" s="93" t="s">
        <v>22373</v>
      </c>
    </row>
    <row r="11158" spans="19:20">
      <c r="S11158" s="93" t="s">
        <v>22374</v>
      </c>
      <c r="T11158" s="93" t="s">
        <v>22375</v>
      </c>
    </row>
    <row r="11159" spans="19:20">
      <c r="S11159" s="93" t="s">
        <v>22376</v>
      </c>
      <c r="T11159" s="93" t="s">
        <v>22377</v>
      </c>
    </row>
    <row r="11160" spans="19:20">
      <c r="S11160" s="93" t="s">
        <v>22378</v>
      </c>
      <c r="T11160" s="93" t="s">
        <v>22379</v>
      </c>
    </row>
    <row r="11161" spans="19:20">
      <c r="S11161" s="93" t="s">
        <v>22380</v>
      </c>
      <c r="T11161" s="93" t="s">
        <v>22381</v>
      </c>
    </row>
    <row r="11162" spans="19:20">
      <c r="S11162" s="93" t="s">
        <v>22382</v>
      </c>
      <c r="T11162" s="93" t="s">
        <v>22383</v>
      </c>
    </row>
    <row r="11163" spans="19:20">
      <c r="S11163" s="93" t="s">
        <v>22384</v>
      </c>
      <c r="T11163" s="93" t="s">
        <v>22385</v>
      </c>
    </row>
    <row r="11164" spans="19:20">
      <c r="S11164" s="93" t="s">
        <v>22386</v>
      </c>
      <c r="T11164" s="93" t="s">
        <v>22387</v>
      </c>
    </row>
    <row r="11165" spans="19:20">
      <c r="S11165" s="93" t="s">
        <v>22388</v>
      </c>
      <c r="T11165" s="93" t="s">
        <v>22389</v>
      </c>
    </row>
    <row r="11166" spans="19:20">
      <c r="S11166" s="93" t="s">
        <v>22390</v>
      </c>
      <c r="T11166" s="93" t="s">
        <v>22391</v>
      </c>
    </row>
    <row r="11167" spans="19:20">
      <c r="S11167" s="93" t="s">
        <v>22392</v>
      </c>
      <c r="T11167" s="93" t="s">
        <v>22393</v>
      </c>
    </row>
    <row r="11168" spans="19:20">
      <c r="S11168" s="93" t="s">
        <v>22394</v>
      </c>
      <c r="T11168" s="93" t="s">
        <v>22395</v>
      </c>
    </row>
    <row r="11169" spans="19:20">
      <c r="S11169" s="93" t="s">
        <v>22396</v>
      </c>
      <c r="T11169" s="93" t="s">
        <v>22397</v>
      </c>
    </row>
    <row r="11170" spans="19:20">
      <c r="S11170" s="93" t="s">
        <v>22398</v>
      </c>
      <c r="T11170" s="93" t="s">
        <v>22399</v>
      </c>
    </row>
    <row r="11171" spans="19:20">
      <c r="S11171" s="93" t="s">
        <v>22400</v>
      </c>
      <c r="T11171" s="93" t="s">
        <v>22401</v>
      </c>
    </row>
    <row r="11172" spans="19:20">
      <c r="S11172" s="93" t="s">
        <v>22402</v>
      </c>
      <c r="T11172" s="93" t="s">
        <v>22403</v>
      </c>
    </row>
    <row r="11173" spans="19:20">
      <c r="S11173" s="93" t="s">
        <v>22404</v>
      </c>
      <c r="T11173" s="93" t="s">
        <v>22405</v>
      </c>
    </row>
    <row r="11174" spans="19:20">
      <c r="S11174" s="93" t="s">
        <v>22406</v>
      </c>
      <c r="T11174" s="93" t="s">
        <v>22407</v>
      </c>
    </row>
    <row r="11175" spans="19:20">
      <c r="S11175" s="93" t="s">
        <v>22408</v>
      </c>
      <c r="T11175" s="93" t="s">
        <v>22409</v>
      </c>
    </row>
    <row r="11176" spans="19:20">
      <c r="S11176" s="93" t="s">
        <v>22410</v>
      </c>
      <c r="T11176" s="93" t="s">
        <v>22411</v>
      </c>
    </row>
    <row r="11177" spans="19:20">
      <c r="S11177" s="93" t="s">
        <v>22412</v>
      </c>
      <c r="T11177" s="93" t="s">
        <v>22413</v>
      </c>
    </row>
    <row r="11178" spans="19:20">
      <c r="S11178" s="93" t="s">
        <v>22414</v>
      </c>
      <c r="T11178" s="93" t="s">
        <v>22415</v>
      </c>
    </row>
    <row r="11179" spans="19:20">
      <c r="S11179" s="93" t="s">
        <v>22416</v>
      </c>
      <c r="T11179" s="93" t="s">
        <v>22417</v>
      </c>
    </row>
    <row r="11180" spans="19:20">
      <c r="S11180" s="93" t="s">
        <v>22418</v>
      </c>
      <c r="T11180" s="93" t="s">
        <v>22419</v>
      </c>
    </row>
    <row r="11181" spans="19:20">
      <c r="S11181" s="93" t="s">
        <v>22420</v>
      </c>
      <c r="T11181" s="93" t="s">
        <v>22421</v>
      </c>
    </row>
    <row r="11182" spans="19:20">
      <c r="S11182" s="93" t="s">
        <v>22422</v>
      </c>
      <c r="T11182" s="93" t="s">
        <v>22423</v>
      </c>
    </row>
    <row r="11183" spans="19:20">
      <c r="S11183" s="93" t="s">
        <v>22424</v>
      </c>
      <c r="T11183" s="93" t="s">
        <v>22425</v>
      </c>
    </row>
    <row r="11184" spans="19:20">
      <c r="S11184" s="93" t="s">
        <v>22426</v>
      </c>
      <c r="T11184" s="93" t="s">
        <v>22427</v>
      </c>
    </row>
    <row r="11185" spans="19:20">
      <c r="S11185" s="93" t="s">
        <v>22428</v>
      </c>
      <c r="T11185" s="93" t="s">
        <v>22429</v>
      </c>
    </row>
    <row r="11186" spans="19:20">
      <c r="S11186" s="93" t="s">
        <v>22430</v>
      </c>
      <c r="T11186" s="93" t="s">
        <v>22431</v>
      </c>
    </row>
    <row r="11187" spans="19:20">
      <c r="S11187" s="93" t="s">
        <v>22432</v>
      </c>
      <c r="T11187" s="93" t="s">
        <v>22433</v>
      </c>
    </row>
    <row r="11188" spans="19:20">
      <c r="S11188" s="93" t="s">
        <v>22434</v>
      </c>
      <c r="T11188" s="93" t="s">
        <v>22435</v>
      </c>
    </row>
    <row r="11189" spans="19:20">
      <c r="S11189" s="93" t="s">
        <v>22436</v>
      </c>
      <c r="T11189" s="93" t="s">
        <v>22437</v>
      </c>
    </row>
    <row r="11190" spans="19:20">
      <c r="S11190" s="93" t="s">
        <v>22438</v>
      </c>
      <c r="T11190" s="93" t="s">
        <v>22439</v>
      </c>
    </row>
    <row r="11191" spans="19:20">
      <c r="S11191" s="93" t="s">
        <v>22440</v>
      </c>
      <c r="T11191" s="93" t="s">
        <v>22441</v>
      </c>
    </row>
    <row r="11192" spans="19:20">
      <c r="S11192" s="93" t="s">
        <v>22442</v>
      </c>
      <c r="T11192" s="93" t="s">
        <v>22443</v>
      </c>
    </row>
    <row r="11193" spans="19:20">
      <c r="S11193" s="93" t="s">
        <v>22444</v>
      </c>
      <c r="T11193" s="93" t="s">
        <v>22445</v>
      </c>
    </row>
    <row r="11194" spans="19:20">
      <c r="S11194" s="93" t="s">
        <v>22446</v>
      </c>
      <c r="T11194" s="93" t="s">
        <v>22447</v>
      </c>
    </row>
    <row r="11195" spans="19:20">
      <c r="S11195" s="93" t="s">
        <v>22448</v>
      </c>
      <c r="T11195" s="93" t="s">
        <v>22449</v>
      </c>
    </row>
    <row r="11196" spans="19:20">
      <c r="S11196" s="93" t="s">
        <v>22450</v>
      </c>
      <c r="T11196" s="93" t="s">
        <v>22451</v>
      </c>
    </row>
    <row r="11197" spans="19:20">
      <c r="S11197" s="93" t="s">
        <v>22452</v>
      </c>
      <c r="T11197" s="93" t="s">
        <v>22453</v>
      </c>
    </row>
    <row r="11198" spans="19:20">
      <c r="S11198" s="93" t="s">
        <v>22454</v>
      </c>
      <c r="T11198" s="93" t="s">
        <v>22455</v>
      </c>
    </row>
    <row r="11199" spans="19:20">
      <c r="S11199" s="93" t="s">
        <v>22456</v>
      </c>
      <c r="T11199" s="93" t="s">
        <v>22457</v>
      </c>
    </row>
    <row r="11200" spans="19:20">
      <c r="S11200" s="93" t="s">
        <v>22458</v>
      </c>
      <c r="T11200" s="93" t="s">
        <v>22459</v>
      </c>
    </row>
    <row r="11201" spans="19:20">
      <c r="S11201" s="93" t="s">
        <v>22460</v>
      </c>
      <c r="T11201" s="93" t="s">
        <v>22461</v>
      </c>
    </row>
    <row r="11202" spans="19:20">
      <c r="S11202" s="93" t="s">
        <v>22462</v>
      </c>
      <c r="T11202" s="93" t="s">
        <v>22463</v>
      </c>
    </row>
    <row r="11203" spans="19:20">
      <c r="S11203" s="93" t="s">
        <v>22464</v>
      </c>
      <c r="T11203" s="93" t="s">
        <v>22465</v>
      </c>
    </row>
    <row r="11204" spans="19:20">
      <c r="S11204" s="93" t="s">
        <v>22466</v>
      </c>
      <c r="T11204" s="93" t="s">
        <v>22467</v>
      </c>
    </row>
    <row r="11205" spans="19:20">
      <c r="S11205" s="93" t="s">
        <v>22468</v>
      </c>
      <c r="T11205" s="93" t="s">
        <v>22469</v>
      </c>
    </row>
    <row r="11206" spans="19:20">
      <c r="S11206" s="93" t="s">
        <v>22470</v>
      </c>
      <c r="T11206" s="93" t="s">
        <v>22471</v>
      </c>
    </row>
    <row r="11207" spans="19:20">
      <c r="S11207" s="93" t="s">
        <v>22472</v>
      </c>
      <c r="T11207" s="93" t="s">
        <v>22473</v>
      </c>
    </row>
    <row r="11208" spans="19:20">
      <c r="S11208" s="93" t="s">
        <v>22474</v>
      </c>
      <c r="T11208" s="93" t="s">
        <v>22475</v>
      </c>
    </row>
    <row r="11209" spans="19:20">
      <c r="S11209" s="93" t="s">
        <v>22476</v>
      </c>
      <c r="T11209" s="93" t="s">
        <v>22477</v>
      </c>
    </row>
    <row r="11210" spans="19:20">
      <c r="S11210" s="93" t="s">
        <v>22478</v>
      </c>
      <c r="T11210" s="93" t="s">
        <v>22479</v>
      </c>
    </row>
    <row r="11211" spans="19:20">
      <c r="S11211" s="93" t="s">
        <v>22480</v>
      </c>
      <c r="T11211" s="93" t="s">
        <v>22481</v>
      </c>
    </row>
    <row r="11212" spans="19:20">
      <c r="S11212" s="93" t="s">
        <v>22482</v>
      </c>
      <c r="T11212" s="93" t="s">
        <v>22483</v>
      </c>
    </row>
    <row r="11213" spans="19:20">
      <c r="S11213" s="93" t="s">
        <v>22484</v>
      </c>
      <c r="T11213" s="93" t="s">
        <v>22485</v>
      </c>
    </row>
    <row r="11214" spans="19:20">
      <c r="S11214" s="93" t="s">
        <v>22486</v>
      </c>
      <c r="T11214" s="93" t="s">
        <v>22487</v>
      </c>
    </row>
    <row r="11215" spans="19:20">
      <c r="S11215" s="93" t="s">
        <v>22488</v>
      </c>
      <c r="T11215" s="93" t="s">
        <v>22489</v>
      </c>
    </row>
    <row r="11216" spans="19:20">
      <c r="S11216" s="93" t="s">
        <v>22490</v>
      </c>
      <c r="T11216" s="93" t="s">
        <v>22491</v>
      </c>
    </row>
    <row r="11217" spans="19:20">
      <c r="S11217" s="93" t="s">
        <v>22492</v>
      </c>
      <c r="T11217" s="93" t="s">
        <v>22493</v>
      </c>
    </row>
    <row r="11218" spans="19:20">
      <c r="S11218" s="93" t="s">
        <v>22494</v>
      </c>
      <c r="T11218" s="93" t="s">
        <v>22495</v>
      </c>
    </row>
    <row r="11219" spans="19:20">
      <c r="S11219" s="93" t="s">
        <v>22496</v>
      </c>
      <c r="T11219" s="93" t="s">
        <v>22497</v>
      </c>
    </row>
    <row r="11220" spans="19:20">
      <c r="S11220" s="93" t="s">
        <v>22498</v>
      </c>
      <c r="T11220" s="93" t="s">
        <v>22499</v>
      </c>
    </row>
    <row r="11221" spans="19:20">
      <c r="S11221" s="93" t="s">
        <v>22500</v>
      </c>
      <c r="T11221" s="93" t="s">
        <v>22501</v>
      </c>
    </row>
    <row r="11222" spans="19:20">
      <c r="S11222" s="93" t="s">
        <v>22502</v>
      </c>
      <c r="T11222" s="93" t="s">
        <v>22503</v>
      </c>
    </row>
    <row r="11223" spans="19:20">
      <c r="S11223" s="93" t="s">
        <v>22504</v>
      </c>
      <c r="T11223" s="93" t="s">
        <v>22505</v>
      </c>
    </row>
    <row r="11224" spans="19:20">
      <c r="S11224" s="93" t="s">
        <v>22506</v>
      </c>
      <c r="T11224" s="93" t="s">
        <v>22507</v>
      </c>
    </row>
    <row r="11225" spans="19:20">
      <c r="S11225" s="93" t="s">
        <v>22508</v>
      </c>
      <c r="T11225" s="93" t="s">
        <v>22509</v>
      </c>
    </row>
    <row r="11226" spans="19:20">
      <c r="S11226" s="93" t="s">
        <v>22510</v>
      </c>
      <c r="T11226" s="93" t="s">
        <v>22511</v>
      </c>
    </row>
    <row r="11227" spans="19:20">
      <c r="S11227" s="93" t="s">
        <v>22512</v>
      </c>
      <c r="T11227" s="93" t="s">
        <v>22513</v>
      </c>
    </row>
    <row r="11228" spans="19:20">
      <c r="S11228" s="93" t="s">
        <v>22514</v>
      </c>
      <c r="T11228" s="93" t="s">
        <v>22515</v>
      </c>
    </row>
    <row r="11229" spans="19:20">
      <c r="S11229" s="93" t="s">
        <v>22516</v>
      </c>
      <c r="T11229" s="93" t="s">
        <v>22517</v>
      </c>
    </row>
    <row r="11230" spans="19:20">
      <c r="S11230" s="93" t="s">
        <v>22518</v>
      </c>
      <c r="T11230" s="93" t="s">
        <v>22519</v>
      </c>
    </row>
    <row r="11231" spans="19:20">
      <c r="S11231" s="93" t="s">
        <v>22520</v>
      </c>
      <c r="T11231" s="93" t="s">
        <v>22521</v>
      </c>
    </row>
    <row r="11232" spans="19:20">
      <c r="S11232" s="93" t="s">
        <v>22522</v>
      </c>
      <c r="T11232" s="93" t="s">
        <v>22523</v>
      </c>
    </row>
    <row r="11233" spans="19:20">
      <c r="S11233" s="93" t="s">
        <v>22524</v>
      </c>
      <c r="T11233" s="93" t="s">
        <v>22525</v>
      </c>
    </row>
    <row r="11234" spans="19:20">
      <c r="S11234" s="93" t="s">
        <v>22526</v>
      </c>
      <c r="T11234" s="93" t="s">
        <v>22527</v>
      </c>
    </row>
    <row r="11235" spans="19:20">
      <c r="S11235" s="93" t="s">
        <v>22528</v>
      </c>
      <c r="T11235" s="93" t="s">
        <v>22529</v>
      </c>
    </row>
    <row r="11236" spans="19:20">
      <c r="S11236" s="93" t="s">
        <v>22530</v>
      </c>
      <c r="T11236" s="93" t="s">
        <v>22531</v>
      </c>
    </row>
    <row r="11237" spans="19:20">
      <c r="S11237" s="93" t="s">
        <v>22532</v>
      </c>
      <c r="T11237" s="93" t="s">
        <v>22533</v>
      </c>
    </row>
    <row r="11238" spans="19:20">
      <c r="S11238" s="93" t="s">
        <v>22534</v>
      </c>
      <c r="T11238" s="93" t="s">
        <v>22535</v>
      </c>
    </row>
    <row r="11239" spans="19:20">
      <c r="S11239" s="93" t="s">
        <v>22536</v>
      </c>
      <c r="T11239" s="93" t="s">
        <v>22537</v>
      </c>
    </row>
    <row r="11240" spans="19:20">
      <c r="S11240" s="93" t="s">
        <v>22538</v>
      </c>
      <c r="T11240" s="93" t="s">
        <v>22539</v>
      </c>
    </row>
    <row r="11241" spans="19:20">
      <c r="S11241" s="93" t="s">
        <v>22540</v>
      </c>
      <c r="T11241" s="93" t="s">
        <v>22541</v>
      </c>
    </row>
    <row r="11242" spans="19:20">
      <c r="S11242" s="93" t="s">
        <v>22542</v>
      </c>
      <c r="T11242" s="93" t="s">
        <v>22543</v>
      </c>
    </row>
    <row r="11243" spans="19:20">
      <c r="S11243" s="93" t="s">
        <v>22544</v>
      </c>
      <c r="T11243" s="93" t="s">
        <v>22545</v>
      </c>
    </row>
    <row r="11244" spans="19:20">
      <c r="S11244" s="93" t="s">
        <v>22546</v>
      </c>
      <c r="T11244" s="93" t="s">
        <v>22547</v>
      </c>
    </row>
    <row r="11245" spans="19:20">
      <c r="S11245" s="93" t="s">
        <v>22548</v>
      </c>
      <c r="T11245" s="93" t="s">
        <v>22549</v>
      </c>
    </row>
    <row r="11246" spans="19:20">
      <c r="S11246" s="93" t="s">
        <v>22550</v>
      </c>
      <c r="T11246" s="93" t="s">
        <v>22551</v>
      </c>
    </row>
    <row r="11247" spans="19:20">
      <c r="S11247" s="93" t="s">
        <v>22552</v>
      </c>
      <c r="T11247" s="93" t="s">
        <v>22553</v>
      </c>
    </row>
    <row r="11248" spans="19:20">
      <c r="S11248" s="93" t="s">
        <v>22554</v>
      </c>
      <c r="T11248" s="93" t="s">
        <v>22555</v>
      </c>
    </row>
    <row r="11249" spans="19:20">
      <c r="S11249" s="93" t="s">
        <v>22556</v>
      </c>
      <c r="T11249" s="93" t="s">
        <v>22557</v>
      </c>
    </row>
    <row r="11250" spans="19:20">
      <c r="S11250" s="93" t="s">
        <v>22558</v>
      </c>
      <c r="T11250" s="93" t="s">
        <v>22559</v>
      </c>
    </row>
    <row r="11251" spans="19:20">
      <c r="S11251" s="93" t="s">
        <v>22560</v>
      </c>
      <c r="T11251" s="93" t="s">
        <v>22561</v>
      </c>
    </row>
    <row r="11252" spans="19:20">
      <c r="S11252" s="93" t="s">
        <v>22562</v>
      </c>
      <c r="T11252" s="93" t="s">
        <v>22563</v>
      </c>
    </row>
    <row r="11253" spans="19:20">
      <c r="S11253" s="93" t="s">
        <v>22564</v>
      </c>
      <c r="T11253" s="93" t="s">
        <v>22565</v>
      </c>
    </row>
    <row r="11254" spans="19:20">
      <c r="S11254" s="93" t="s">
        <v>22566</v>
      </c>
      <c r="T11254" s="93" t="s">
        <v>22567</v>
      </c>
    </row>
    <row r="11255" spans="19:20">
      <c r="S11255" s="93" t="s">
        <v>22568</v>
      </c>
      <c r="T11255" s="93" t="s">
        <v>22569</v>
      </c>
    </row>
    <row r="11256" spans="19:20">
      <c r="S11256" s="93" t="s">
        <v>22570</v>
      </c>
      <c r="T11256" s="93" t="s">
        <v>22571</v>
      </c>
    </row>
    <row r="11257" spans="19:20">
      <c r="S11257" s="93" t="s">
        <v>22572</v>
      </c>
      <c r="T11257" s="93" t="s">
        <v>22573</v>
      </c>
    </row>
    <row r="11258" spans="19:20">
      <c r="S11258" s="93" t="s">
        <v>22574</v>
      </c>
      <c r="T11258" s="93" t="s">
        <v>22575</v>
      </c>
    </row>
    <row r="11259" spans="19:20">
      <c r="S11259" s="93" t="s">
        <v>22576</v>
      </c>
      <c r="T11259" s="93" t="s">
        <v>22577</v>
      </c>
    </row>
    <row r="11260" spans="19:20">
      <c r="S11260" s="93" t="s">
        <v>22578</v>
      </c>
      <c r="T11260" s="93" t="s">
        <v>22579</v>
      </c>
    </row>
    <row r="11261" spans="19:20">
      <c r="S11261" s="93" t="s">
        <v>22580</v>
      </c>
      <c r="T11261" s="93" t="s">
        <v>22581</v>
      </c>
    </row>
    <row r="11262" spans="19:20">
      <c r="S11262" s="93" t="s">
        <v>22582</v>
      </c>
      <c r="T11262" s="93" t="s">
        <v>22583</v>
      </c>
    </row>
    <row r="11263" spans="19:20">
      <c r="S11263" s="93" t="s">
        <v>22584</v>
      </c>
      <c r="T11263" s="93" t="s">
        <v>22585</v>
      </c>
    </row>
    <row r="11264" spans="19:20">
      <c r="S11264" s="93" t="s">
        <v>22586</v>
      </c>
      <c r="T11264" s="93" t="s">
        <v>22587</v>
      </c>
    </row>
    <row r="11265" spans="19:20">
      <c r="S11265" s="93" t="s">
        <v>22588</v>
      </c>
      <c r="T11265" s="93" t="s">
        <v>22589</v>
      </c>
    </row>
    <row r="11266" spans="19:20">
      <c r="S11266" s="93" t="s">
        <v>22590</v>
      </c>
      <c r="T11266" s="93" t="s">
        <v>22591</v>
      </c>
    </row>
    <row r="11267" spans="19:20">
      <c r="S11267" s="93" t="s">
        <v>22592</v>
      </c>
      <c r="T11267" s="93" t="s">
        <v>22593</v>
      </c>
    </row>
    <row r="11268" spans="19:20">
      <c r="S11268" s="93" t="s">
        <v>22594</v>
      </c>
      <c r="T11268" s="93" t="s">
        <v>22595</v>
      </c>
    </row>
    <row r="11269" spans="19:20">
      <c r="S11269" s="93" t="s">
        <v>22596</v>
      </c>
      <c r="T11269" s="93" t="s">
        <v>22597</v>
      </c>
    </row>
    <row r="11270" spans="19:20">
      <c r="S11270" s="93" t="s">
        <v>22598</v>
      </c>
      <c r="T11270" s="93" t="s">
        <v>22599</v>
      </c>
    </row>
    <row r="11271" spans="19:20">
      <c r="S11271" s="93" t="s">
        <v>22600</v>
      </c>
      <c r="T11271" s="93" t="s">
        <v>22601</v>
      </c>
    </row>
    <row r="11272" spans="19:20">
      <c r="S11272" s="93" t="s">
        <v>22602</v>
      </c>
      <c r="T11272" s="93" t="s">
        <v>22603</v>
      </c>
    </row>
    <row r="11273" spans="19:20">
      <c r="S11273" s="93" t="s">
        <v>22604</v>
      </c>
      <c r="T11273" s="93" t="s">
        <v>22605</v>
      </c>
    </row>
    <row r="11274" spans="19:20">
      <c r="S11274" s="93" t="s">
        <v>22606</v>
      </c>
      <c r="T11274" s="93" t="s">
        <v>22607</v>
      </c>
    </row>
    <row r="11275" spans="19:20">
      <c r="S11275" s="93" t="s">
        <v>22608</v>
      </c>
      <c r="T11275" s="93" t="s">
        <v>22609</v>
      </c>
    </row>
    <row r="11276" spans="19:20">
      <c r="S11276" s="93" t="s">
        <v>22610</v>
      </c>
      <c r="T11276" s="93" t="s">
        <v>22611</v>
      </c>
    </row>
    <row r="11277" spans="19:20">
      <c r="S11277" s="93" t="s">
        <v>22612</v>
      </c>
      <c r="T11277" s="93" t="s">
        <v>22613</v>
      </c>
    </row>
    <row r="11278" spans="19:20">
      <c r="S11278" s="93" t="s">
        <v>22614</v>
      </c>
      <c r="T11278" s="93" t="s">
        <v>22615</v>
      </c>
    </row>
    <row r="11279" spans="19:20">
      <c r="S11279" s="93" t="s">
        <v>22616</v>
      </c>
      <c r="T11279" s="93" t="s">
        <v>22617</v>
      </c>
    </row>
    <row r="11280" spans="19:20">
      <c r="S11280" s="93" t="s">
        <v>22618</v>
      </c>
      <c r="T11280" s="93" t="s">
        <v>22619</v>
      </c>
    </row>
    <row r="11281" spans="19:20">
      <c r="S11281" s="93" t="s">
        <v>22620</v>
      </c>
      <c r="T11281" s="93" t="s">
        <v>22621</v>
      </c>
    </row>
    <row r="11282" spans="19:20">
      <c r="S11282" s="93" t="s">
        <v>22622</v>
      </c>
      <c r="T11282" s="93" t="s">
        <v>22623</v>
      </c>
    </row>
    <row r="11283" spans="19:20">
      <c r="S11283" s="93" t="s">
        <v>22624</v>
      </c>
      <c r="T11283" s="93" t="s">
        <v>22625</v>
      </c>
    </row>
    <row r="11284" spans="19:20">
      <c r="S11284" s="93" t="s">
        <v>22626</v>
      </c>
      <c r="T11284" s="93" t="s">
        <v>22627</v>
      </c>
    </row>
    <row r="11285" spans="19:20">
      <c r="S11285" s="93" t="s">
        <v>22628</v>
      </c>
      <c r="T11285" s="93" t="s">
        <v>22629</v>
      </c>
    </row>
    <row r="11286" spans="19:20">
      <c r="S11286" s="93" t="s">
        <v>22630</v>
      </c>
      <c r="T11286" s="93" t="s">
        <v>22631</v>
      </c>
    </row>
    <row r="11287" spans="19:20">
      <c r="S11287" s="93" t="s">
        <v>22632</v>
      </c>
      <c r="T11287" s="93" t="s">
        <v>22633</v>
      </c>
    </row>
    <row r="11288" spans="19:20">
      <c r="S11288" s="93" t="s">
        <v>22634</v>
      </c>
      <c r="T11288" s="93" t="s">
        <v>22635</v>
      </c>
    </row>
    <row r="11289" spans="19:20">
      <c r="S11289" s="93" t="s">
        <v>22636</v>
      </c>
      <c r="T11289" s="93" t="s">
        <v>22637</v>
      </c>
    </row>
    <row r="11290" spans="19:20">
      <c r="S11290" s="93" t="s">
        <v>22638</v>
      </c>
      <c r="T11290" s="93" t="s">
        <v>22639</v>
      </c>
    </row>
    <row r="11291" spans="19:20">
      <c r="S11291" s="93" t="s">
        <v>22640</v>
      </c>
      <c r="T11291" s="93" t="s">
        <v>22641</v>
      </c>
    </row>
    <row r="11292" spans="19:20">
      <c r="S11292" s="93" t="s">
        <v>22642</v>
      </c>
      <c r="T11292" s="93" t="s">
        <v>22643</v>
      </c>
    </row>
    <row r="11293" spans="19:20">
      <c r="S11293" s="93" t="s">
        <v>22644</v>
      </c>
      <c r="T11293" s="93" t="s">
        <v>22645</v>
      </c>
    </row>
    <row r="11294" spans="19:20">
      <c r="S11294" s="93" t="s">
        <v>22646</v>
      </c>
      <c r="T11294" s="93" t="s">
        <v>22647</v>
      </c>
    </row>
    <row r="11295" spans="19:20">
      <c r="S11295" s="93" t="s">
        <v>22648</v>
      </c>
      <c r="T11295" s="93" t="s">
        <v>22649</v>
      </c>
    </row>
    <row r="11296" spans="19:20">
      <c r="S11296" s="93" t="s">
        <v>22650</v>
      </c>
      <c r="T11296" s="93" t="s">
        <v>22651</v>
      </c>
    </row>
    <row r="11297" spans="19:20">
      <c r="S11297" s="93" t="s">
        <v>22652</v>
      </c>
      <c r="T11297" s="93" t="s">
        <v>22653</v>
      </c>
    </row>
    <row r="11298" spans="19:20">
      <c r="S11298" s="93" t="s">
        <v>22654</v>
      </c>
      <c r="T11298" s="93" t="s">
        <v>22655</v>
      </c>
    </row>
    <row r="11299" spans="19:20">
      <c r="S11299" s="93" t="s">
        <v>22656</v>
      </c>
      <c r="T11299" s="93" t="s">
        <v>22657</v>
      </c>
    </row>
    <row r="11300" spans="19:20">
      <c r="S11300" s="93" t="s">
        <v>22658</v>
      </c>
      <c r="T11300" s="93" t="s">
        <v>22659</v>
      </c>
    </row>
    <row r="11301" spans="19:20">
      <c r="S11301" s="93" t="s">
        <v>22660</v>
      </c>
      <c r="T11301" s="93" t="s">
        <v>22661</v>
      </c>
    </row>
    <row r="11302" spans="19:20">
      <c r="S11302" s="93" t="s">
        <v>22662</v>
      </c>
      <c r="T11302" s="93" t="s">
        <v>22663</v>
      </c>
    </row>
    <row r="11303" spans="19:20">
      <c r="S11303" s="93" t="s">
        <v>22664</v>
      </c>
      <c r="T11303" s="93" t="s">
        <v>22665</v>
      </c>
    </row>
    <row r="11304" spans="19:20">
      <c r="S11304" s="93" t="s">
        <v>22666</v>
      </c>
      <c r="T11304" s="93" t="s">
        <v>22667</v>
      </c>
    </row>
    <row r="11305" spans="19:20">
      <c r="S11305" s="93" t="s">
        <v>22668</v>
      </c>
      <c r="T11305" s="93" t="s">
        <v>22669</v>
      </c>
    </row>
    <row r="11306" spans="19:20">
      <c r="S11306" s="93" t="s">
        <v>22670</v>
      </c>
      <c r="T11306" s="93" t="s">
        <v>22671</v>
      </c>
    </row>
    <row r="11307" spans="19:20">
      <c r="S11307" s="93" t="s">
        <v>22672</v>
      </c>
      <c r="T11307" s="93" t="s">
        <v>22673</v>
      </c>
    </row>
    <row r="11308" spans="19:20">
      <c r="S11308" s="93" t="s">
        <v>22674</v>
      </c>
      <c r="T11308" s="93" t="s">
        <v>22675</v>
      </c>
    </row>
    <row r="11309" spans="19:20">
      <c r="S11309" s="93" t="s">
        <v>22676</v>
      </c>
      <c r="T11309" s="93" t="s">
        <v>22677</v>
      </c>
    </row>
    <row r="11310" spans="19:20">
      <c r="S11310" s="93" t="s">
        <v>22678</v>
      </c>
      <c r="T11310" s="93" t="s">
        <v>22679</v>
      </c>
    </row>
    <row r="11311" spans="19:20">
      <c r="S11311" s="93" t="s">
        <v>22680</v>
      </c>
      <c r="T11311" s="93" t="s">
        <v>22681</v>
      </c>
    </row>
    <row r="11312" spans="19:20">
      <c r="S11312" s="93" t="s">
        <v>22682</v>
      </c>
      <c r="T11312" s="93" t="s">
        <v>22683</v>
      </c>
    </row>
    <row r="11313" spans="19:20">
      <c r="S11313" s="93" t="s">
        <v>22684</v>
      </c>
      <c r="T11313" s="93" t="s">
        <v>22685</v>
      </c>
    </row>
    <row r="11314" spans="19:20">
      <c r="S11314" s="93" t="s">
        <v>22686</v>
      </c>
      <c r="T11314" s="93" t="s">
        <v>22687</v>
      </c>
    </row>
    <row r="11315" spans="19:20">
      <c r="S11315" s="93" t="s">
        <v>22688</v>
      </c>
      <c r="T11315" s="93" t="s">
        <v>22689</v>
      </c>
    </row>
    <row r="11316" spans="19:20">
      <c r="S11316" s="93" t="s">
        <v>22690</v>
      </c>
      <c r="T11316" s="93" t="s">
        <v>22691</v>
      </c>
    </row>
    <row r="11317" spans="19:20">
      <c r="S11317" s="93" t="s">
        <v>22692</v>
      </c>
      <c r="T11317" s="93" t="s">
        <v>22693</v>
      </c>
    </row>
    <row r="11318" spans="19:20">
      <c r="S11318" s="93" t="s">
        <v>22694</v>
      </c>
      <c r="T11318" s="93" t="s">
        <v>22695</v>
      </c>
    </row>
    <row r="11319" spans="19:20">
      <c r="S11319" s="93" t="s">
        <v>22696</v>
      </c>
      <c r="T11319" s="93" t="s">
        <v>22697</v>
      </c>
    </row>
    <row r="11320" spans="19:20">
      <c r="S11320" s="93" t="s">
        <v>22698</v>
      </c>
      <c r="T11320" s="93" t="s">
        <v>22699</v>
      </c>
    </row>
    <row r="11321" spans="19:20">
      <c r="S11321" s="93" t="s">
        <v>22700</v>
      </c>
      <c r="T11321" s="93" t="s">
        <v>22701</v>
      </c>
    </row>
    <row r="11322" spans="19:20">
      <c r="S11322" s="93" t="s">
        <v>22702</v>
      </c>
      <c r="T11322" s="93" t="s">
        <v>22703</v>
      </c>
    </row>
    <row r="11323" spans="19:20">
      <c r="S11323" s="93" t="s">
        <v>22704</v>
      </c>
      <c r="T11323" s="93" t="s">
        <v>22705</v>
      </c>
    </row>
    <row r="11324" spans="19:20">
      <c r="S11324" s="93" t="s">
        <v>22706</v>
      </c>
      <c r="T11324" s="93" t="s">
        <v>22707</v>
      </c>
    </row>
    <row r="11325" spans="19:20">
      <c r="S11325" s="93" t="s">
        <v>22708</v>
      </c>
      <c r="T11325" s="93" t="s">
        <v>22709</v>
      </c>
    </row>
    <row r="11326" spans="19:20">
      <c r="S11326" s="93" t="s">
        <v>22710</v>
      </c>
      <c r="T11326" s="93" t="s">
        <v>22711</v>
      </c>
    </row>
    <row r="11327" spans="19:20">
      <c r="S11327" s="93" t="s">
        <v>22712</v>
      </c>
      <c r="T11327" s="93" t="s">
        <v>22713</v>
      </c>
    </row>
    <row r="11328" spans="19:20">
      <c r="S11328" s="93" t="s">
        <v>22714</v>
      </c>
      <c r="T11328" s="93" t="s">
        <v>22715</v>
      </c>
    </row>
    <row r="11329" spans="19:20">
      <c r="S11329" s="93" t="s">
        <v>22716</v>
      </c>
      <c r="T11329" s="93" t="s">
        <v>22717</v>
      </c>
    </row>
    <row r="11330" spans="19:20">
      <c r="S11330" s="93" t="s">
        <v>22718</v>
      </c>
      <c r="T11330" s="93" t="s">
        <v>22719</v>
      </c>
    </row>
    <row r="11331" spans="19:20">
      <c r="S11331" s="93" t="s">
        <v>22720</v>
      </c>
      <c r="T11331" s="93" t="s">
        <v>22721</v>
      </c>
    </row>
    <row r="11332" spans="19:20">
      <c r="S11332" s="93" t="s">
        <v>22722</v>
      </c>
      <c r="T11332" s="93" t="s">
        <v>22723</v>
      </c>
    </row>
    <row r="11333" spans="19:20">
      <c r="S11333" s="93" t="s">
        <v>22724</v>
      </c>
      <c r="T11333" s="93" t="s">
        <v>22725</v>
      </c>
    </row>
    <row r="11334" spans="19:20">
      <c r="S11334" s="93" t="s">
        <v>22726</v>
      </c>
      <c r="T11334" s="93" t="s">
        <v>22727</v>
      </c>
    </row>
    <row r="11335" spans="19:20">
      <c r="S11335" s="93" t="s">
        <v>22728</v>
      </c>
      <c r="T11335" s="93" t="s">
        <v>22729</v>
      </c>
    </row>
    <row r="11336" spans="19:20">
      <c r="S11336" s="93" t="s">
        <v>22730</v>
      </c>
      <c r="T11336" s="93" t="s">
        <v>22731</v>
      </c>
    </row>
    <row r="11337" spans="19:20">
      <c r="S11337" s="93" t="s">
        <v>22732</v>
      </c>
      <c r="T11337" s="93" t="s">
        <v>22733</v>
      </c>
    </row>
    <row r="11338" spans="19:20">
      <c r="S11338" s="93" t="s">
        <v>22734</v>
      </c>
      <c r="T11338" s="93" t="s">
        <v>22735</v>
      </c>
    </row>
    <row r="11339" spans="19:20">
      <c r="S11339" s="93" t="s">
        <v>22736</v>
      </c>
      <c r="T11339" s="93" t="s">
        <v>22737</v>
      </c>
    </row>
    <row r="11340" spans="19:20">
      <c r="S11340" s="93" t="s">
        <v>22738</v>
      </c>
      <c r="T11340" s="93" t="s">
        <v>22739</v>
      </c>
    </row>
    <row r="11341" spans="19:20">
      <c r="S11341" s="93" t="s">
        <v>22740</v>
      </c>
      <c r="T11341" s="93" t="s">
        <v>22741</v>
      </c>
    </row>
    <row r="11342" spans="19:20">
      <c r="S11342" s="93" t="s">
        <v>22742</v>
      </c>
      <c r="T11342" s="93" t="s">
        <v>22743</v>
      </c>
    </row>
    <row r="11343" spans="19:20">
      <c r="S11343" s="93" t="s">
        <v>22744</v>
      </c>
      <c r="T11343" s="93" t="s">
        <v>22745</v>
      </c>
    </row>
    <row r="11344" spans="19:20">
      <c r="S11344" s="93" t="s">
        <v>22746</v>
      </c>
      <c r="T11344" s="93" t="s">
        <v>22747</v>
      </c>
    </row>
    <row r="11345" spans="19:20">
      <c r="S11345" s="93" t="s">
        <v>22748</v>
      </c>
      <c r="T11345" s="93" t="s">
        <v>22749</v>
      </c>
    </row>
    <row r="11346" spans="19:20">
      <c r="S11346" s="93" t="s">
        <v>22750</v>
      </c>
      <c r="T11346" s="93" t="s">
        <v>22751</v>
      </c>
    </row>
    <row r="11347" spans="19:20">
      <c r="S11347" s="93" t="s">
        <v>22752</v>
      </c>
      <c r="T11347" s="93" t="s">
        <v>22753</v>
      </c>
    </row>
    <row r="11348" spans="19:20">
      <c r="S11348" s="93" t="s">
        <v>22754</v>
      </c>
      <c r="T11348" s="93" t="s">
        <v>22755</v>
      </c>
    </row>
    <row r="11349" spans="19:20">
      <c r="S11349" s="93" t="s">
        <v>22756</v>
      </c>
      <c r="T11349" s="93" t="s">
        <v>22757</v>
      </c>
    </row>
    <row r="11350" spans="19:20">
      <c r="S11350" s="93" t="s">
        <v>22758</v>
      </c>
      <c r="T11350" s="93" t="s">
        <v>22759</v>
      </c>
    </row>
    <row r="11351" spans="19:20">
      <c r="S11351" s="93" t="s">
        <v>22760</v>
      </c>
      <c r="T11351" s="93" t="s">
        <v>22761</v>
      </c>
    </row>
    <row r="11352" spans="19:20">
      <c r="S11352" s="93" t="s">
        <v>22762</v>
      </c>
      <c r="T11352" s="93" t="s">
        <v>22763</v>
      </c>
    </row>
    <row r="11353" spans="19:20">
      <c r="S11353" s="93" t="s">
        <v>22764</v>
      </c>
      <c r="T11353" s="93" t="s">
        <v>22765</v>
      </c>
    </row>
    <row r="11354" spans="19:20">
      <c r="S11354" s="93" t="s">
        <v>22766</v>
      </c>
      <c r="T11354" s="93" t="s">
        <v>22767</v>
      </c>
    </row>
    <row r="11355" spans="19:20">
      <c r="S11355" s="93" t="s">
        <v>22768</v>
      </c>
      <c r="T11355" s="93" t="s">
        <v>22769</v>
      </c>
    </row>
    <row r="11356" spans="19:20">
      <c r="S11356" s="93" t="s">
        <v>22770</v>
      </c>
      <c r="T11356" s="93" t="s">
        <v>22771</v>
      </c>
    </row>
    <row r="11357" spans="19:20">
      <c r="S11357" s="93" t="s">
        <v>22772</v>
      </c>
      <c r="T11357" s="93" t="s">
        <v>22773</v>
      </c>
    </row>
    <row r="11358" spans="19:20">
      <c r="S11358" s="93" t="s">
        <v>22774</v>
      </c>
      <c r="T11358" s="93" t="s">
        <v>22775</v>
      </c>
    </row>
    <row r="11359" spans="19:20">
      <c r="S11359" s="93" t="s">
        <v>22776</v>
      </c>
      <c r="T11359" s="93" t="s">
        <v>22777</v>
      </c>
    </row>
    <row r="11360" spans="19:20">
      <c r="S11360" s="93" t="s">
        <v>22778</v>
      </c>
      <c r="T11360" s="93" t="s">
        <v>22779</v>
      </c>
    </row>
    <row r="11361" spans="19:20">
      <c r="S11361" s="93" t="s">
        <v>22780</v>
      </c>
      <c r="T11361" s="93" t="s">
        <v>22781</v>
      </c>
    </row>
    <row r="11362" spans="19:20">
      <c r="S11362" s="93" t="s">
        <v>22782</v>
      </c>
      <c r="T11362" s="93" t="s">
        <v>22783</v>
      </c>
    </row>
    <row r="11363" spans="19:20">
      <c r="S11363" s="93" t="s">
        <v>22784</v>
      </c>
      <c r="T11363" s="93" t="s">
        <v>22785</v>
      </c>
    </row>
    <row r="11364" spans="19:20">
      <c r="S11364" s="93" t="s">
        <v>22786</v>
      </c>
      <c r="T11364" s="93" t="s">
        <v>22787</v>
      </c>
    </row>
    <row r="11365" spans="19:20">
      <c r="S11365" s="93" t="s">
        <v>22788</v>
      </c>
      <c r="T11365" s="93" t="s">
        <v>22789</v>
      </c>
    </row>
    <row r="11366" spans="19:20">
      <c r="S11366" s="93" t="s">
        <v>22790</v>
      </c>
      <c r="T11366" s="93" t="s">
        <v>22791</v>
      </c>
    </row>
    <row r="11367" spans="19:20">
      <c r="S11367" s="93" t="s">
        <v>22792</v>
      </c>
      <c r="T11367" s="93" t="s">
        <v>22793</v>
      </c>
    </row>
    <row r="11368" spans="19:20">
      <c r="S11368" s="93" t="s">
        <v>22794</v>
      </c>
      <c r="T11368" s="93" t="s">
        <v>22795</v>
      </c>
    </row>
    <row r="11369" spans="19:20">
      <c r="S11369" s="93" t="s">
        <v>22796</v>
      </c>
      <c r="T11369" s="93" t="s">
        <v>22797</v>
      </c>
    </row>
    <row r="11370" spans="19:20">
      <c r="S11370" s="93" t="s">
        <v>22798</v>
      </c>
      <c r="T11370" s="93" t="s">
        <v>22799</v>
      </c>
    </row>
    <row r="11371" spans="19:20">
      <c r="S11371" s="93" t="s">
        <v>22800</v>
      </c>
      <c r="T11371" s="93" t="s">
        <v>22801</v>
      </c>
    </row>
    <row r="11372" spans="19:20">
      <c r="S11372" s="93" t="s">
        <v>22802</v>
      </c>
      <c r="T11372" s="93" t="s">
        <v>22803</v>
      </c>
    </row>
    <row r="11373" spans="19:20">
      <c r="S11373" s="93" t="s">
        <v>22804</v>
      </c>
      <c r="T11373" s="93" t="s">
        <v>22805</v>
      </c>
    </row>
    <row r="11374" spans="19:20">
      <c r="S11374" s="93" t="s">
        <v>22806</v>
      </c>
      <c r="T11374" s="93" t="s">
        <v>22807</v>
      </c>
    </row>
    <row r="11375" spans="19:20">
      <c r="S11375" s="93" t="s">
        <v>22808</v>
      </c>
      <c r="T11375" s="93" t="s">
        <v>22809</v>
      </c>
    </row>
    <row r="11376" spans="19:20">
      <c r="S11376" s="93" t="s">
        <v>22810</v>
      </c>
      <c r="T11376" s="93" t="s">
        <v>22811</v>
      </c>
    </row>
    <row r="11377" spans="19:20">
      <c r="S11377" s="93" t="s">
        <v>22812</v>
      </c>
      <c r="T11377" s="93" t="s">
        <v>22813</v>
      </c>
    </row>
    <row r="11378" spans="19:20">
      <c r="S11378" s="93" t="s">
        <v>22814</v>
      </c>
      <c r="T11378" s="93" t="s">
        <v>22815</v>
      </c>
    </row>
    <row r="11379" spans="19:20">
      <c r="S11379" s="93" t="s">
        <v>22816</v>
      </c>
      <c r="T11379" s="93" t="s">
        <v>22817</v>
      </c>
    </row>
    <row r="11380" spans="19:20">
      <c r="S11380" s="93" t="s">
        <v>22818</v>
      </c>
      <c r="T11380" s="93" t="s">
        <v>22819</v>
      </c>
    </row>
    <row r="11381" spans="19:20">
      <c r="S11381" s="93" t="s">
        <v>22820</v>
      </c>
      <c r="T11381" s="93" t="s">
        <v>22821</v>
      </c>
    </row>
    <row r="11382" spans="19:20">
      <c r="S11382" s="93" t="s">
        <v>22822</v>
      </c>
      <c r="T11382" s="93" t="s">
        <v>22823</v>
      </c>
    </row>
    <row r="11383" spans="19:20">
      <c r="S11383" s="93" t="s">
        <v>22824</v>
      </c>
      <c r="T11383" s="93" t="s">
        <v>22825</v>
      </c>
    </row>
    <row r="11384" spans="19:20">
      <c r="S11384" s="93" t="s">
        <v>22826</v>
      </c>
      <c r="T11384" s="93" t="s">
        <v>22827</v>
      </c>
    </row>
    <row r="11385" spans="19:20">
      <c r="S11385" s="93" t="s">
        <v>22828</v>
      </c>
      <c r="T11385" s="93" t="s">
        <v>22829</v>
      </c>
    </row>
    <row r="11386" spans="19:20">
      <c r="S11386" s="93" t="s">
        <v>22830</v>
      </c>
      <c r="T11386" s="93" t="s">
        <v>22831</v>
      </c>
    </row>
    <row r="11387" spans="19:20">
      <c r="S11387" s="93" t="s">
        <v>22832</v>
      </c>
      <c r="T11387" s="93" t="s">
        <v>22833</v>
      </c>
    </row>
    <row r="11388" spans="19:20">
      <c r="S11388" s="93" t="s">
        <v>22834</v>
      </c>
      <c r="T11388" s="93" t="s">
        <v>22835</v>
      </c>
    </row>
    <row r="11389" spans="19:20">
      <c r="S11389" s="93" t="s">
        <v>22836</v>
      </c>
      <c r="T11389" s="93" t="s">
        <v>22837</v>
      </c>
    </row>
    <row r="11390" spans="19:20">
      <c r="S11390" s="93" t="s">
        <v>22838</v>
      </c>
      <c r="T11390" s="93" t="s">
        <v>22839</v>
      </c>
    </row>
    <row r="11391" spans="19:20">
      <c r="S11391" s="93" t="s">
        <v>22840</v>
      </c>
      <c r="T11391" s="93" t="s">
        <v>22841</v>
      </c>
    </row>
    <row r="11392" spans="19:20">
      <c r="S11392" s="93" t="s">
        <v>22842</v>
      </c>
      <c r="T11392" s="93" t="s">
        <v>22843</v>
      </c>
    </row>
    <row r="11393" spans="19:20">
      <c r="S11393" s="93" t="s">
        <v>22844</v>
      </c>
      <c r="T11393" s="93" t="s">
        <v>22845</v>
      </c>
    </row>
    <row r="11394" spans="19:20">
      <c r="S11394" s="93" t="s">
        <v>22846</v>
      </c>
      <c r="T11394" s="93" t="s">
        <v>22847</v>
      </c>
    </row>
    <row r="11395" spans="19:20">
      <c r="S11395" s="93" t="s">
        <v>22848</v>
      </c>
      <c r="T11395" s="93" t="s">
        <v>22849</v>
      </c>
    </row>
    <row r="11396" spans="19:20">
      <c r="S11396" s="93" t="s">
        <v>22850</v>
      </c>
      <c r="T11396" s="93" t="s">
        <v>22851</v>
      </c>
    </row>
    <row r="11397" spans="19:20">
      <c r="S11397" s="93" t="s">
        <v>22852</v>
      </c>
      <c r="T11397" s="93" t="s">
        <v>22853</v>
      </c>
    </row>
    <row r="11398" spans="19:20">
      <c r="S11398" s="93" t="s">
        <v>22854</v>
      </c>
      <c r="T11398" s="93" t="s">
        <v>22855</v>
      </c>
    </row>
    <row r="11399" spans="19:20">
      <c r="S11399" s="93" t="s">
        <v>22856</v>
      </c>
      <c r="T11399" s="93" t="s">
        <v>22857</v>
      </c>
    </row>
    <row r="11400" spans="19:20">
      <c r="S11400" s="93" t="s">
        <v>22858</v>
      </c>
      <c r="T11400" s="93" t="s">
        <v>22859</v>
      </c>
    </row>
    <row r="11401" spans="19:20">
      <c r="S11401" s="93" t="s">
        <v>22860</v>
      </c>
      <c r="T11401" s="93" t="s">
        <v>22861</v>
      </c>
    </row>
    <row r="11402" spans="19:20">
      <c r="S11402" s="93" t="s">
        <v>22862</v>
      </c>
      <c r="T11402" s="93" t="s">
        <v>22863</v>
      </c>
    </row>
    <row r="11403" spans="19:20">
      <c r="S11403" s="93" t="s">
        <v>22864</v>
      </c>
      <c r="T11403" s="93" t="s">
        <v>22865</v>
      </c>
    </row>
    <row r="11404" spans="19:20">
      <c r="S11404" s="93" t="s">
        <v>22866</v>
      </c>
      <c r="T11404" s="93" t="s">
        <v>22867</v>
      </c>
    </row>
    <row r="11405" spans="19:20">
      <c r="S11405" s="93" t="s">
        <v>22868</v>
      </c>
      <c r="T11405" s="93" t="s">
        <v>22869</v>
      </c>
    </row>
    <row r="11406" spans="19:20">
      <c r="S11406" s="93" t="s">
        <v>22870</v>
      </c>
      <c r="T11406" s="93" t="s">
        <v>22871</v>
      </c>
    </row>
    <row r="11407" spans="19:20">
      <c r="S11407" s="93" t="s">
        <v>22872</v>
      </c>
      <c r="T11407" s="93" t="s">
        <v>22873</v>
      </c>
    </row>
    <row r="11408" spans="19:20">
      <c r="S11408" s="93" t="s">
        <v>22874</v>
      </c>
      <c r="T11408" s="93" t="s">
        <v>22875</v>
      </c>
    </row>
    <row r="11409" spans="19:20">
      <c r="S11409" s="93" t="s">
        <v>22876</v>
      </c>
      <c r="T11409" s="93" t="s">
        <v>22877</v>
      </c>
    </row>
    <row r="11410" spans="19:20">
      <c r="S11410" s="93" t="s">
        <v>22878</v>
      </c>
      <c r="T11410" s="93" t="s">
        <v>22879</v>
      </c>
    </row>
    <row r="11411" spans="19:20">
      <c r="S11411" s="93" t="s">
        <v>22880</v>
      </c>
      <c r="T11411" s="93" t="s">
        <v>22881</v>
      </c>
    </row>
    <row r="11412" spans="19:20">
      <c r="S11412" s="93" t="s">
        <v>22882</v>
      </c>
      <c r="T11412" s="93" t="s">
        <v>22883</v>
      </c>
    </row>
    <row r="11413" spans="19:20">
      <c r="S11413" s="93" t="s">
        <v>22884</v>
      </c>
      <c r="T11413" s="93" t="s">
        <v>22885</v>
      </c>
    </row>
    <row r="11414" spans="19:20">
      <c r="S11414" s="93" t="s">
        <v>22886</v>
      </c>
      <c r="T11414" s="93" t="s">
        <v>22887</v>
      </c>
    </row>
    <row r="11415" spans="19:20">
      <c r="S11415" s="93" t="s">
        <v>22888</v>
      </c>
      <c r="T11415" s="93" t="s">
        <v>22889</v>
      </c>
    </row>
    <row r="11416" spans="19:20">
      <c r="S11416" s="93" t="s">
        <v>22890</v>
      </c>
      <c r="T11416" s="93" t="s">
        <v>22891</v>
      </c>
    </row>
    <row r="11417" spans="19:20">
      <c r="S11417" s="93" t="s">
        <v>22892</v>
      </c>
      <c r="T11417" s="93" t="s">
        <v>22893</v>
      </c>
    </row>
    <row r="11418" spans="19:20">
      <c r="S11418" s="93" t="s">
        <v>22894</v>
      </c>
      <c r="T11418" s="93" t="s">
        <v>22895</v>
      </c>
    </row>
    <row r="11419" spans="19:20">
      <c r="S11419" s="93" t="s">
        <v>22896</v>
      </c>
      <c r="T11419" s="93" t="s">
        <v>22897</v>
      </c>
    </row>
    <row r="11420" spans="19:20">
      <c r="S11420" s="93" t="s">
        <v>22898</v>
      </c>
      <c r="T11420" s="93" t="s">
        <v>22899</v>
      </c>
    </row>
    <row r="11421" spans="19:20">
      <c r="S11421" s="93" t="s">
        <v>22900</v>
      </c>
      <c r="T11421" s="93" t="s">
        <v>22901</v>
      </c>
    </row>
    <row r="11422" spans="19:20">
      <c r="S11422" s="93" t="s">
        <v>22902</v>
      </c>
      <c r="T11422" s="93" t="s">
        <v>22903</v>
      </c>
    </row>
    <row r="11423" spans="19:20">
      <c r="S11423" s="93" t="s">
        <v>22904</v>
      </c>
      <c r="T11423" s="93" t="s">
        <v>22905</v>
      </c>
    </row>
    <row r="11424" spans="19:20">
      <c r="S11424" s="93" t="s">
        <v>22906</v>
      </c>
      <c r="T11424" s="93" t="s">
        <v>22907</v>
      </c>
    </row>
    <row r="11425" spans="19:20">
      <c r="S11425" s="93" t="s">
        <v>22908</v>
      </c>
      <c r="T11425" s="93" t="s">
        <v>22909</v>
      </c>
    </row>
    <row r="11426" spans="19:20">
      <c r="S11426" s="93" t="s">
        <v>22910</v>
      </c>
      <c r="T11426" s="93" t="s">
        <v>22911</v>
      </c>
    </row>
    <row r="11427" spans="19:20">
      <c r="S11427" s="93" t="s">
        <v>22912</v>
      </c>
      <c r="T11427" s="93" t="s">
        <v>22913</v>
      </c>
    </row>
    <row r="11428" spans="19:20">
      <c r="S11428" s="93" t="s">
        <v>22914</v>
      </c>
      <c r="T11428" s="93" t="s">
        <v>22915</v>
      </c>
    </row>
    <row r="11429" spans="19:20">
      <c r="S11429" s="93" t="s">
        <v>22916</v>
      </c>
      <c r="T11429" s="93" t="s">
        <v>22917</v>
      </c>
    </row>
    <row r="11430" spans="19:20">
      <c r="S11430" s="93" t="s">
        <v>22918</v>
      </c>
      <c r="T11430" s="93" t="s">
        <v>22919</v>
      </c>
    </row>
    <row r="11431" spans="19:20">
      <c r="S11431" s="93" t="s">
        <v>22920</v>
      </c>
      <c r="T11431" s="93" t="s">
        <v>22921</v>
      </c>
    </row>
    <row r="11432" spans="19:20">
      <c r="S11432" s="93" t="s">
        <v>22922</v>
      </c>
      <c r="T11432" s="93" t="s">
        <v>22923</v>
      </c>
    </row>
    <row r="11433" spans="19:20">
      <c r="S11433" s="93" t="s">
        <v>22924</v>
      </c>
      <c r="T11433" s="93" t="s">
        <v>22925</v>
      </c>
    </row>
    <row r="11434" spans="19:20">
      <c r="S11434" s="93" t="s">
        <v>22926</v>
      </c>
      <c r="T11434" s="93" t="s">
        <v>22927</v>
      </c>
    </row>
    <row r="11435" spans="19:20">
      <c r="S11435" s="93" t="s">
        <v>22928</v>
      </c>
      <c r="T11435" s="93" t="s">
        <v>22929</v>
      </c>
    </row>
    <row r="11436" spans="19:20">
      <c r="S11436" s="93" t="s">
        <v>22930</v>
      </c>
      <c r="T11436" s="93" t="s">
        <v>22931</v>
      </c>
    </row>
    <row r="11437" spans="19:20">
      <c r="S11437" s="93" t="s">
        <v>22932</v>
      </c>
      <c r="T11437" s="93" t="s">
        <v>22933</v>
      </c>
    </row>
    <row r="11438" spans="19:20">
      <c r="S11438" s="93" t="s">
        <v>22934</v>
      </c>
      <c r="T11438" s="93" t="s">
        <v>22935</v>
      </c>
    </row>
    <row r="11439" spans="19:20">
      <c r="S11439" s="93" t="s">
        <v>22936</v>
      </c>
      <c r="T11439" s="93" t="s">
        <v>22937</v>
      </c>
    </row>
    <row r="11440" spans="19:20">
      <c r="S11440" s="93" t="s">
        <v>22938</v>
      </c>
      <c r="T11440" s="93" t="s">
        <v>22939</v>
      </c>
    </row>
    <row r="11441" spans="19:20">
      <c r="S11441" s="93" t="s">
        <v>22940</v>
      </c>
      <c r="T11441" s="93" t="s">
        <v>22941</v>
      </c>
    </row>
    <row r="11442" spans="19:20">
      <c r="S11442" s="93" t="s">
        <v>22942</v>
      </c>
      <c r="T11442" s="93" t="s">
        <v>22943</v>
      </c>
    </row>
    <row r="11443" spans="19:20">
      <c r="S11443" s="93" t="s">
        <v>22944</v>
      </c>
      <c r="T11443" s="93" t="s">
        <v>22945</v>
      </c>
    </row>
    <row r="11444" spans="19:20">
      <c r="S11444" s="93" t="s">
        <v>22946</v>
      </c>
      <c r="T11444" s="93" t="s">
        <v>22947</v>
      </c>
    </row>
    <row r="11445" spans="19:20">
      <c r="S11445" s="93" t="s">
        <v>22948</v>
      </c>
      <c r="T11445" s="93" t="s">
        <v>22949</v>
      </c>
    </row>
    <row r="11446" spans="19:20">
      <c r="S11446" s="93" t="s">
        <v>22950</v>
      </c>
      <c r="T11446" s="93" t="s">
        <v>22951</v>
      </c>
    </row>
    <row r="11447" spans="19:20">
      <c r="S11447" s="93" t="s">
        <v>22952</v>
      </c>
      <c r="T11447" s="93" t="s">
        <v>22953</v>
      </c>
    </row>
    <row r="11448" spans="19:20">
      <c r="S11448" s="93" t="s">
        <v>22954</v>
      </c>
      <c r="T11448" s="93" t="s">
        <v>22955</v>
      </c>
    </row>
    <row r="11449" spans="19:20">
      <c r="S11449" s="93" t="s">
        <v>22956</v>
      </c>
      <c r="T11449" s="93" t="s">
        <v>22957</v>
      </c>
    </row>
    <row r="11450" spans="19:20">
      <c r="S11450" s="93" t="s">
        <v>22958</v>
      </c>
      <c r="T11450" s="93" t="s">
        <v>22959</v>
      </c>
    </row>
    <row r="11451" spans="19:20">
      <c r="S11451" s="93" t="s">
        <v>22960</v>
      </c>
      <c r="T11451" s="93" t="s">
        <v>22961</v>
      </c>
    </row>
    <row r="11452" spans="19:20">
      <c r="S11452" s="93" t="s">
        <v>22962</v>
      </c>
      <c r="T11452" s="93" t="s">
        <v>22963</v>
      </c>
    </row>
    <row r="11453" spans="19:20">
      <c r="S11453" s="93" t="s">
        <v>22964</v>
      </c>
      <c r="T11453" s="93" t="s">
        <v>22965</v>
      </c>
    </row>
    <row r="11454" spans="19:20">
      <c r="S11454" s="93" t="s">
        <v>22966</v>
      </c>
      <c r="T11454" s="93" t="s">
        <v>22967</v>
      </c>
    </row>
    <row r="11455" spans="19:20">
      <c r="S11455" s="93" t="s">
        <v>22968</v>
      </c>
      <c r="T11455" s="93" t="s">
        <v>22969</v>
      </c>
    </row>
    <row r="11456" spans="19:20">
      <c r="S11456" s="93" t="s">
        <v>22970</v>
      </c>
      <c r="T11456" s="93" t="s">
        <v>22971</v>
      </c>
    </row>
    <row r="11457" spans="19:20">
      <c r="S11457" s="93" t="s">
        <v>22972</v>
      </c>
      <c r="T11457" s="93" t="s">
        <v>22973</v>
      </c>
    </row>
    <row r="11458" spans="19:20">
      <c r="S11458" s="93" t="s">
        <v>22974</v>
      </c>
      <c r="T11458" s="93" t="s">
        <v>22975</v>
      </c>
    </row>
    <row r="11459" spans="19:20">
      <c r="S11459" s="93" t="s">
        <v>22976</v>
      </c>
      <c r="T11459" s="93" t="s">
        <v>22977</v>
      </c>
    </row>
    <row r="11460" spans="19:20">
      <c r="S11460" s="93" t="s">
        <v>22978</v>
      </c>
      <c r="T11460" s="93" t="s">
        <v>22979</v>
      </c>
    </row>
    <row r="11461" spans="19:20">
      <c r="S11461" s="93" t="s">
        <v>22980</v>
      </c>
      <c r="T11461" s="93" t="s">
        <v>22981</v>
      </c>
    </row>
    <row r="11462" spans="19:20">
      <c r="S11462" s="93" t="s">
        <v>22982</v>
      </c>
      <c r="T11462" s="93" t="s">
        <v>22983</v>
      </c>
    </row>
    <row r="11463" spans="19:20">
      <c r="S11463" s="93" t="s">
        <v>22984</v>
      </c>
      <c r="T11463" s="93" t="s">
        <v>22985</v>
      </c>
    </row>
    <row r="11464" spans="19:20">
      <c r="S11464" s="93" t="s">
        <v>22986</v>
      </c>
      <c r="T11464" s="93" t="s">
        <v>22987</v>
      </c>
    </row>
    <row r="11465" spans="19:20">
      <c r="S11465" s="93" t="s">
        <v>22988</v>
      </c>
      <c r="T11465" s="93" t="s">
        <v>22989</v>
      </c>
    </row>
    <row r="11466" spans="19:20">
      <c r="S11466" s="93" t="s">
        <v>22990</v>
      </c>
      <c r="T11466" s="93" t="s">
        <v>22991</v>
      </c>
    </row>
    <row r="11467" spans="19:20">
      <c r="S11467" s="93" t="s">
        <v>22992</v>
      </c>
      <c r="T11467" s="93" t="s">
        <v>22993</v>
      </c>
    </row>
    <row r="11468" spans="19:20">
      <c r="S11468" s="93" t="s">
        <v>22994</v>
      </c>
      <c r="T11468" s="93" t="s">
        <v>22995</v>
      </c>
    </row>
    <row r="11469" spans="19:20">
      <c r="S11469" s="93" t="s">
        <v>22996</v>
      </c>
      <c r="T11469" s="93" t="s">
        <v>22997</v>
      </c>
    </row>
    <row r="11470" spans="19:20">
      <c r="S11470" s="93" t="s">
        <v>22998</v>
      </c>
      <c r="T11470" s="93" t="s">
        <v>22999</v>
      </c>
    </row>
    <row r="11471" spans="19:20">
      <c r="S11471" s="93" t="s">
        <v>23000</v>
      </c>
      <c r="T11471" s="93" t="s">
        <v>23001</v>
      </c>
    </row>
    <row r="11472" spans="19:20">
      <c r="S11472" s="93" t="s">
        <v>23002</v>
      </c>
      <c r="T11472" s="93" t="s">
        <v>23003</v>
      </c>
    </row>
    <row r="11473" spans="19:20">
      <c r="S11473" s="93" t="s">
        <v>23004</v>
      </c>
      <c r="T11473" s="93" t="s">
        <v>23005</v>
      </c>
    </row>
    <row r="11474" spans="19:20">
      <c r="S11474" s="93" t="s">
        <v>23006</v>
      </c>
      <c r="T11474" s="93" t="s">
        <v>23007</v>
      </c>
    </row>
    <row r="11475" spans="19:20">
      <c r="S11475" s="93" t="s">
        <v>23008</v>
      </c>
      <c r="T11475" s="93" t="s">
        <v>23009</v>
      </c>
    </row>
    <row r="11476" spans="19:20">
      <c r="S11476" s="93" t="s">
        <v>23010</v>
      </c>
      <c r="T11476" s="93" t="s">
        <v>23011</v>
      </c>
    </row>
    <row r="11477" spans="19:20">
      <c r="S11477" s="93" t="s">
        <v>23012</v>
      </c>
      <c r="T11477" s="93" t="s">
        <v>23013</v>
      </c>
    </row>
    <row r="11478" spans="19:20">
      <c r="S11478" s="93" t="s">
        <v>23014</v>
      </c>
      <c r="T11478" s="93" t="s">
        <v>23015</v>
      </c>
    </row>
    <row r="11479" spans="19:20">
      <c r="S11479" s="93" t="s">
        <v>23016</v>
      </c>
      <c r="T11479" s="93" t="s">
        <v>23017</v>
      </c>
    </row>
    <row r="11480" spans="19:20">
      <c r="S11480" s="93" t="s">
        <v>23018</v>
      </c>
      <c r="T11480" s="93" t="s">
        <v>23019</v>
      </c>
    </row>
    <row r="11481" spans="19:20">
      <c r="S11481" s="93" t="s">
        <v>23020</v>
      </c>
      <c r="T11481" s="93" t="s">
        <v>23021</v>
      </c>
    </row>
    <row r="11482" spans="19:20">
      <c r="S11482" s="93" t="s">
        <v>23022</v>
      </c>
      <c r="T11482" s="93" t="s">
        <v>23023</v>
      </c>
    </row>
    <row r="11483" spans="19:20">
      <c r="S11483" s="93" t="s">
        <v>23024</v>
      </c>
      <c r="T11483" s="93" t="s">
        <v>23025</v>
      </c>
    </row>
    <row r="11484" spans="19:20">
      <c r="S11484" s="93" t="s">
        <v>23026</v>
      </c>
      <c r="T11484" s="93" t="s">
        <v>23027</v>
      </c>
    </row>
    <row r="11485" spans="19:20">
      <c r="S11485" s="93" t="s">
        <v>23028</v>
      </c>
      <c r="T11485" s="93" t="s">
        <v>23029</v>
      </c>
    </row>
    <row r="11486" spans="19:20">
      <c r="S11486" s="93" t="s">
        <v>23030</v>
      </c>
      <c r="T11486" s="93" t="s">
        <v>23031</v>
      </c>
    </row>
    <row r="11487" spans="19:20">
      <c r="S11487" s="93" t="s">
        <v>23032</v>
      </c>
      <c r="T11487" s="93" t="s">
        <v>23033</v>
      </c>
    </row>
    <row r="11488" spans="19:20">
      <c r="S11488" s="93" t="s">
        <v>23034</v>
      </c>
      <c r="T11488" s="93" t="s">
        <v>23035</v>
      </c>
    </row>
    <row r="11489" spans="19:20">
      <c r="S11489" s="93" t="s">
        <v>23036</v>
      </c>
      <c r="T11489" s="93" t="s">
        <v>23037</v>
      </c>
    </row>
    <row r="11490" spans="19:20">
      <c r="S11490" s="93" t="s">
        <v>23038</v>
      </c>
      <c r="T11490" s="93" t="s">
        <v>23039</v>
      </c>
    </row>
    <row r="11491" spans="19:20">
      <c r="S11491" s="93" t="s">
        <v>23040</v>
      </c>
      <c r="T11491" s="93" t="s">
        <v>23041</v>
      </c>
    </row>
    <row r="11492" spans="19:20">
      <c r="S11492" s="93" t="s">
        <v>23042</v>
      </c>
      <c r="T11492" s="93" t="s">
        <v>23043</v>
      </c>
    </row>
    <row r="11493" spans="19:20">
      <c r="S11493" s="93" t="s">
        <v>23044</v>
      </c>
      <c r="T11493" s="93" t="s">
        <v>23045</v>
      </c>
    </row>
    <row r="11494" spans="19:20">
      <c r="S11494" s="93" t="s">
        <v>23046</v>
      </c>
      <c r="T11494" s="93" t="s">
        <v>23047</v>
      </c>
    </row>
    <row r="11495" spans="19:20">
      <c r="S11495" s="93" t="s">
        <v>23048</v>
      </c>
      <c r="T11495" s="93" t="s">
        <v>23049</v>
      </c>
    </row>
    <row r="11496" spans="19:20">
      <c r="S11496" s="93" t="s">
        <v>23050</v>
      </c>
      <c r="T11496" s="93" t="s">
        <v>23051</v>
      </c>
    </row>
    <row r="11497" spans="19:20">
      <c r="S11497" s="93" t="s">
        <v>23052</v>
      </c>
      <c r="T11497" s="93" t="s">
        <v>23053</v>
      </c>
    </row>
    <row r="11498" spans="19:20">
      <c r="S11498" s="93" t="s">
        <v>23054</v>
      </c>
      <c r="T11498" s="93" t="s">
        <v>23055</v>
      </c>
    </row>
    <row r="11499" spans="19:20">
      <c r="S11499" s="93" t="s">
        <v>23056</v>
      </c>
      <c r="T11499" s="93" t="s">
        <v>23057</v>
      </c>
    </row>
    <row r="11500" spans="19:20">
      <c r="S11500" s="93" t="s">
        <v>23058</v>
      </c>
      <c r="T11500" s="93" t="s">
        <v>23059</v>
      </c>
    </row>
    <row r="11501" spans="19:20">
      <c r="S11501" s="93" t="s">
        <v>23060</v>
      </c>
      <c r="T11501" s="93" t="s">
        <v>23061</v>
      </c>
    </row>
    <row r="11502" spans="19:20">
      <c r="S11502" s="93" t="s">
        <v>23062</v>
      </c>
      <c r="T11502" s="93" t="s">
        <v>23063</v>
      </c>
    </row>
    <row r="11503" spans="19:20">
      <c r="S11503" s="93" t="s">
        <v>23064</v>
      </c>
      <c r="T11503" s="93" t="s">
        <v>23065</v>
      </c>
    </row>
    <row r="11504" spans="19:20">
      <c r="S11504" s="93" t="s">
        <v>23066</v>
      </c>
      <c r="T11504" s="93" t="s">
        <v>23067</v>
      </c>
    </row>
    <row r="11505" spans="19:20">
      <c r="S11505" s="93" t="s">
        <v>23068</v>
      </c>
      <c r="T11505" s="93" t="s">
        <v>23069</v>
      </c>
    </row>
    <row r="11506" spans="19:20">
      <c r="S11506" s="93" t="s">
        <v>23070</v>
      </c>
      <c r="T11506" s="93" t="s">
        <v>23071</v>
      </c>
    </row>
    <row r="11507" spans="19:20">
      <c r="S11507" s="93" t="s">
        <v>23072</v>
      </c>
      <c r="T11507" s="93" t="s">
        <v>23073</v>
      </c>
    </row>
    <row r="11508" spans="19:20">
      <c r="S11508" s="93" t="s">
        <v>23074</v>
      </c>
      <c r="T11508" s="93" t="s">
        <v>23075</v>
      </c>
    </row>
    <row r="11509" spans="19:20">
      <c r="S11509" s="93" t="s">
        <v>23076</v>
      </c>
      <c r="T11509" s="93" t="s">
        <v>23077</v>
      </c>
    </row>
    <row r="11510" spans="19:20">
      <c r="S11510" s="93" t="s">
        <v>23078</v>
      </c>
      <c r="T11510" s="93" t="s">
        <v>23079</v>
      </c>
    </row>
    <row r="11511" spans="19:20">
      <c r="S11511" s="93" t="s">
        <v>23080</v>
      </c>
      <c r="T11511" s="93" t="s">
        <v>23081</v>
      </c>
    </row>
    <row r="11512" spans="19:20">
      <c r="S11512" s="93" t="s">
        <v>23082</v>
      </c>
      <c r="T11512" s="93" t="s">
        <v>23083</v>
      </c>
    </row>
    <row r="11513" spans="19:20">
      <c r="S11513" s="93" t="s">
        <v>23084</v>
      </c>
      <c r="T11513" s="93" t="s">
        <v>23085</v>
      </c>
    </row>
    <row r="11514" spans="19:20">
      <c r="S11514" s="93" t="s">
        <v>23086</v>
      </c>
      <c r="T11514" s="93" t="s">
        <v>23087</v>
      </c>
    </row>
    <row r="11515" spans="19:20">
      <c r="S11515" s="93" t="s">
        <v>23088</v>
      </c>
      <c r="T11515" s="93" t="s">
        <v>23089</v>
      </c>
    </row>
    <row r="11516" spans="19:20">
      <c r="S11516" s="93" t="s">
        <v>23090</v>
      </c>
      <c r="T11516" s="93" t="s">
        <v>23091</v>
      </c>
    </row>
    <row r="11517" spans="19:20">
      <c r="S11517" s="93" t="s">
        <v>23092</v>
      </c>
      <c r="T11517" s="93" t="s">
        <v>23093</v>
      </c>
    </row>
    <row r="11518" spans="19:20">
      <c r="S11518" s="93" t="s">
        <v>23094</v>
      </c>
      <c r="T11518" s="93" t="s">
        <v>23095</v>
      </c>
    </row>
    <row r="11519" spans="19:20">
      <c r="S11519" s="93" t="s">
        <v>23096</v>
      </c>
      <c r="T11519" s="93" t="s">
        <v>23097</v>
      </c>
    </row>
    <row r="11520" spans="19:20">
      <c r="S11520" s="93" t="s">
        <v>23098</v>
      </c>
      <c r="T11520" s="93" t="s">
        <v>23099</v>
      </c>
    </row>
    <row r="11521" spans="19:20">
      <c r="S11521" s="93" t="s">
        <v>23100</v>
      </c>
      <c r="T11521" s="93" t="s">
        <v>23101</v>
      </c>
    </row>
    <row r="11522" spans="19:20">
      <c r="S11522" s="93" t="s">
        <v>23102</v>
      </c>
      <c r="T11522" s="93" t="s">
        <v>23103</v>
      </c>
    </row>
    <row r="11523" spans="19:20">
      <c r="S11523" s="93" t="s">
        <v>23104</v>
      </c>
      <c r="T11523" s="93" t="s">
        <v>23105</v>
      </c>
    </row>
    <row r="11524" spans="19:20">
      <c r="S11524" s="93" t="s">
        <v>23106</v>
      </c>
      <c r="T11524" s="93" t="s">
        <v>23107</v>
      </c>
    </row>
    <row r="11525" spans="19:20">
      <c r="S11525" s="93" t="s">
        <v>23108</v>
      </c>
      <c r="T11525" s="93" t="s">
        <v>23109</v>
      </c>
    </row>
    <row r="11526" spans="19:20">
      <c r="S11526" s="93" t="s">
        <v>23110</v>
      </c>
      <c r="T11526" s="93" t="s">
        <v>23111</v>
      </c>
    </row>
    <row r="11527" spans="19:20">
      <c r="S11527" s="93" t="s">
        <v>23112</v>
      </c>
      <c r="T11527" s="93" t="s">
        <v>23113</v>
      </c>
    </row>
    <row r="11528" spans="19:20">
      <c r="S11528" s="93" t="s">
        <v>23114</v>
      </c>
      <c r="T11528" s="93" t="s">
        <v>23115</v>
      </c>
    </row>
    <row r="11529" spans="19:20">
      <c r="S11529" s="93" t="s">
        <v>23116</v>
      </c>
      <c r="T11529" s="93" t="s">
        <v>23117</v>
      </c>
    </row>
    <row r="11530" spans="19:20">
      <c r="S11530" s="93" t="s">
        <v>23118</v>
      </c>
      <c r="T11530" s="93" t="s">
        <v>23119</v>
      </c>
    </row>
    <row r="11531" spans="19:20">
      <c r="S11531" s="93" t="s">
        <v>23120</v>
      </c>
      <c r="T11531" s="93" t="s">
        <v>23121</v>
      </c>
    </row>
    <row r="11532" spans="19:20">
      <c r="S11532" s="93" t="s">
        <v>23122</v>
      </c>
      <c r="T11532" s="93" t="s">
        <v>23123</v>
      </c>
    </row>
    <row r="11533" spans="19:20">
      <c r="S11533" s="93" t="s">
        <v>23124</v>
      </c>
      <c r="T11533" s="93" t="s">
        <v>23125</v>
      </c>
    </row>
    <row r="11534" spans="19:20">
      <c r="S11534" s="93" t="s">
        <v>23126</v>
      </c>
      <c r="T11534" s="93" t="s">
        <v>23127</v>
      </c>
    </row>
    <row r="11535" spans="19:20">
      <c r="S11535" s="93" t="s">
        <v>23128</v>
      </c>
      <c r="T11535" s="93" t="s">
        <v>23129</v>
      </c>
    </row>
    <row r="11536" spans="19:20">
      <c r="S11536" s="93" t="s">
        <v>23130</v>
      </c>
      <c r="T11536" s="93" t="s">
        <v>23131</v>
      </c>
    </row>
    <row r="11537" spans="19:20">
      <c r="S11537" s="93" t="s">
        <v>23132</v>
      </c>
      <c r="T11537" s="93" t="s">
        <v>23133</v>
      </c>
    </row>
    <row r="11538" spans="19:20">
      <c r="S11538" s="93" t="s">
        <v>23134</v>
      </c>
      <c r="T11538" s="93" t="s">
        <v>23135</v>
      </c>
    </row>
    <row r="11539" spans="19:20">
      <c r="S11539" s="93" t="s">
        <v>23136</v>
      </c>
      <c r="T11539" s="93" t="s">
        <v>23137</v>
      </c>
    </row>
    <row r="11540" spans="19:20">
      <c r="S11540" s="93" t="s">
        <v>23138</v>
      </c>
      <c r="T11540" s="93" t="s">
        <v>23139</v>
      </c>
    </row>
    <row r="11541" spans="19:20">
      <c r="S11541" s="93" t="s">
        <v>23140</v>
      </c>
      <c r="T11541" s="93" t="s">
        <v>23141</v>
      </c>
    </row>
    <row r="11542" spans="19:20">
      <c r="S11542" s="93" t="s">
        <v>23142</v>
      </c>
      <c r="T11542" s="93" t="s">
        <v>23143</v>
      </c>
    </row>
    <row r="11543" spans="19:20">
      <c r="S11543" s="93" t="s">
        <v>23144</v>
      </c>
      <c r="T11543" s="93" t="s">
        <v>23145</v>
      </c>
    </row>
    <row r="11544" spans="19:20">
      <c r="S11544" s="93" t="s">
        <v>23146</v>
      </c>
      <c r="T11544" s="93" t="s">
        <v>23147</v>
      </c>
    </row>
    <row r="11545" spans="19:20">
      <c r="S11545" s="93" t="s">
        <v>23148</v>
      </c>
      <c r="T11545" s="93" t="s">
        <v>23149</v>
      </c>
    </row>
    <row r="11546" spans="19:20">
      <c r="S11546" s="93" t="s">
        <v>23150</v>
      </c>
      <c r="T11546" s="93" t="s">
        <v>23151</v>
      </c>
    </row>
    <row r="11547" spans="19:20">
      <c r="S11547" s="93" t="s">
        <v>23152</v>
      </c>
      <c r="T11547" s="93" t="s">
        <v>23153</v>
      </c>
    </row>
    <row r="11548" spans="19:20">
      <c r="S11548" s="93" t="s">
        <v>23154</v>
      </c>
      <c r="T11548" s="93" t="s">
        <v>23155</v>
      </c>
    </row>
    <row r="11549" spans="19:20">
      <c r="S11549" s="93" t="s">
        <v>23156</v>
      </c>
      <c r="T11549" s="93" t="s">
        <v>23157</v>
      </c>
    </row>
    <row r="11550" spans="19:20">
      <c r="S11550" s="93" t="s">
        <v>23158</v>
      </c>
      <c r="T11550" s="93" t="s">
        <v>23159</v>
      </c>
    </row>
    <row r="11551" spans="19:20">
      <c r="S11551" s="93" t="s">
        <v>23160</v>
      </c>
      <c r="T11551" s="93" t="s">
        <v>23161</v>
      </c>
    </row>
    <row r="11552" spans="19:20">
      <c r="S11552" s="93" t="s">
        <v>23162</v>
      </c>
      <c r="T11552" s="93" t="s">
        <v>23163</v>
      </c>
    </row>
    <row r="11553" spans="19:20">
      <c r="S11553" s="93" t="s">
        <v>23164</v>
      </c>
      <c r="T11553" s="93" t="s">
        <v>23165</v>
      </c>
    </row>
    <row r="11554" spans="19:20">
      <c r="S11554" s="93" t="s">
        <v>23166</v>
      </c>
      <c r="T11554" s="93" t="s">
        <v>23167</v>
      </c>
    </row>
    <row r="11555" spans="19:20">
      <c r="S11555" s="93" t="s">
        <v>23168</v>
      </c>
      <c r="T11555" s="93" t="s">
        <v>23169</v>
      </c>
    </row>
    <row r="11556" spans="19:20">
      <c r="S11556" s="93" t="s">
        <v>23170</v>
      </c>
      <c r="T11556" s="93" t="s">
        <v>23171</v>
      </c>
    </row>
    <row r="11557" spans="19:20">
      <c r="S11557" s="93" t="s">
        <v>23172</v>
      </c>
      <c r="T11557" s="93" t="s">
        <v>23173</v>
      </c>
    </row>
    <row r="11558" spans="19:20">
      <c r="S11558" s="93" t="s">
        <v>23174</v>
      </c>
      <c r="T11558" s="93" t="s">
        <v>23175</v>
      </c>
    </row>
    <row r="11559" spans="19:20">
      <c r="S11559" s="93" t="s">
        <v>23176</v>
      </c>
      <c r="T11559" s="93" t="s">
        <v>23177</v>
      </c>
    </row>
    <row r="11560" spans="19:20">
      <c r="S11560" s="93" t="s">
        <v>23178</v>
      </c>
      <c r="T11560" s="93" t="s">
        <v>23179</v>
      </c>
    </row>
    <row r="11561" spans="19:20">
      <c r="S11561" s="93" t="s">
        <v>23180</v>
      </c>
      <c r="T11561" s="93" t="s">
        <v>23181</v>
      </c>
    </row>
    <row r="11562" spans="19:20">
      <c r="S11562" s="93" t="s">
        <v>23182</v>
      </c>
      <c r="T11562" s="93" t="s">
        <v>23183</v>
      </c>
    </row>
    <row r="11563" spans="19:20">
      <c r="S11563" s="93" t="s">
        <v>23184</v>
      </c>
      <c r="T11563" s="93" t="s">
        <v>23185</v>
      </c>
    </row>
    <row r="11564" spans="19:20">
      <c r="S11564" s="93" t="s">
        <v>23186</v>
      </c>
      <c r="T11564" s="93" t="s">
        <v>23187</v>
      </c>
    </row>
    <row r="11565" spans="19:20">
      <c r="S11565" s="93" t="s">
        <v>23188</v>
      </c>
      <c r="T11565" s="93" t="s">
        <v>23189</v>
      </c>
    </row>
    <row r="11566" spans="19:20">
      <c r="S11566" s="93" t="s">
        <v>23190</v>
      </c>
      <c r="T11566" s="93" t="s">
        <v>23191</v>
      </c>
    </row>
    <row r="11567" spans="19:20">
      <c r="S11567" s="93" t="s">
        <v>23192</v>
      </c>
      <c r="T11567" s="93" t="s">
        <v>23193</v>
      </c>
    </row>
    <row r="11568" spans="19:20">
      <c r="S11568" s="93" t="s">
        <v>23194</v>
      </c>
      <c r="T11568" s="93" t="s">
        <v>23195</v>
      </c>
    </row>
    <row r="11569" spans="19:20">
      <c r="S11569" s="93" t="s">
        <v>23196</v>
      </c>
      <c r="T11569" s="93" t="s">
        <v>23197</v>
      </c>
    </row>
    <row r="11570" spans="19:20">
      <c r="S11570" s="93" t="s">
        <v>23198</v>
      </c>
      <c r="T11570" s="93" t="s">
        <v>23199</v>
      </c>
    </row>
    <row r="11571" spans="19:20">
      <c r="S11571" s="93" t="s">
        <v>23200</v>
      </c>
      <c r="T11571" s="93" t="s">
        <v>23201</v>
      </c>
    </row>
    <row r="11572" spans="19:20">
      <c r="S11572" s="93" t="s">
        <v>23202</v>
      </c>
      <c r="T11572" s="93" t="s">
        <v>23203</v>
      </c>
    </row>
    <row r="11573" spans="19:20">
      <c r="S11573" s="93" t="s">
        <v>23204</v>
      </c>
      <c r="T11573" s="93" t="s">
        <v>23205</v>
      </c>
    </row>
    <row r="11574" spans="19:20">
      <c r="S11574" s="93" t="s">
        <v>23206</v>
      </c>
      <c r="T11574" s="93" t="s">
        <v>23207</v>
      </c>
    </row>
    <row r="11575" spans="19:20">
      <c r="S11575" s="93" t="s">
        <v>23208</v>
      </c>
      <c r="T11575" s="93" t="s">
        <v>23209</v>
      </c>
    </row>
    <row r="11576" spans="19:20">
      <c r="S11576" s="93" t="s">
        <v>23210</v>
      </c>
      <c r="T11576" s="93" t="s">
        <v>23211</v>
      </c>
    </row>
    <row r="11577" spans="19:20">
      <c r="S11577" s="93" t="s">
        <v>23212</v>
      </c>
      <c r="T11577" s="93" t="s">
        <v>23213</v>
      </c>
    </row>
    <row r="11578" spans="19:20">
      <c r="S11578" s="93" t="s">
        <v>23214</v>
      </c>
      <c r="T11578" s="93" t="s">
        <v>23215</v>
      </c>
    </row>
    <row r="11579" spans="19:20">
      <c r="S11579" s="93" t="s">
        <v>23216</v>
      </c>
      <c r="T11579" s="93" t="s">
        <v>23217</v>
      </c>
    </row>
    <row r="11580" spans="19:20">
      <c r="S11580" s="93" t="s">
        <v>23218</v>
      </c>
      <c r="T11580" s="93" t="s">
        <v>23219</v>
      </c>
    </row>
    <row r="11581" spans="19:20">
      <c r="S11581" s="93" t="s">
        <v>23220</v>
      </c>
      <c r="T11581" s="93" t="s">
        <v>23221</v>
      </c>
    </row>
    <row r="11582" spans="19:20">
      <c r="S11582" s="93" t="s">
        <v>23222</v>
      </c>
      <c r="T11582" s="93" t="s">
        <v>23223</v>
      </c>
    </row>
    <row r="11583" spans="19:20">
      <c r="S11583" s="93" t="s">
        <v>23224</v>
      </c>
      <c r="T11583" s="93" t="s">
        <v>23225</v>
      </c>
    </row>
    <row r="11584" spans="19:20">
      <c r="S11584" s="93" t="s">
        <v>23226</v>
      </c>
      <c r="T11584" s="93" t="s">
        <v>23227</v>
      </c>
    </row>
    <row r="11585" spans="19:20">
      <c r="S11585" s="93" t="s">
        <v>23228</v>
      </c>
      <c r="T11585" s="93" t="s">
        <v>23229</v>
      </c>
    </row>
    <row r="11586" spans="19:20">
      <c r="S11586" s="93" t="s">
        <v>23230</v>
      </c>
      <c r="T11586" s="93" t="s">
        <v>23231</v>
      </c>
    </row>
    <row r="11587" spans="19:20">
      <c r="S11587" s="93" t="s">
        <v>23232</v>
      </c>
      <c r="T11587" s="93" t="s">
        <v>23233</v>
      </c>
    </row>
    <row r="11588" spans="19:20">
      <c r="S11588" s="93" t="s">
        <v>23234</v>
      </c>
      <c r="T11588" s="93" t="s">
        <v>23235</v>
      </c>
    </row>
    <row r="11589" spans="19:20">
      <c r="S11589" s="93" t="s">
        <v>23236</v>
      </c>
      <c r="T11589" s="93" t="s">
        <v>23237</v>
      </c>
    </row>
    <row r="11590" spans="19:20">
      <c r="S11590" s="93" t="s">
        <v>23238</v>
      </c>
      <c r="T11590" s="93" t="s">
        <v>23239</v>
      </c>
    </row>
    <row r="11591" spans="19:20">
      <c r="S11591" s="93" t="s">
        <v>23240</v>
      </c>
      <c r="T11591" s="93" t="s">
        <v>23241</v>
      </c>
    </row>
    <row r="11592" spans="19:20">
      <c r="S11592" s="93" t="s">
        <v>23242</v>
      </c>
      <c r="T11592" s="93" t="s">
        <v>23243</v>
      </c>
    </row>
    <row r="11593" spans="19:20">
      <c r="S11593" s="93" t="s">
        <v>23244</v>
      </c>
      <c r="T11593" s="93" t="s">
        <v>23245</v>
      </c>
    </row>
    <row r="11594" spans="19:20">
      <c r="S11594" s="93" t="s">
        <v>23246</v>
      </c>
      <c r="T11594" s="93" t="s">
        <v>23247</v>
      </c>
    </row>
    <row r="11595" spans="19:20">
      <c r="S11595" s="93" t="s">
        <v>23248</v>
      </c>
      <c r="T11595" s="93" t="s">
        <v>23249</v>
      </c>
    </row>
    <row r="11596" spans="19:20">
      <c r="S11596" s="93" t="s">
        <v>23250</v>
      </c>
      <c r="T11596" s="93" t="s">
        <v>23251</v>
      </c>
    </row>
    <row r="11597" spans="19:20">
      <c r="S11597" s="93" t="s">
        <v>23252</v>
      </c>
      <c r="T11597" s="93" t="s">
        <v>23253</v>
      </c>
    </row>
    <row r="11598" spans="19:20">
      <c r="S11598" s="93" t="s">
        <v>23254</v>
      </c>
      <c r="T11598" s="93" t="s">
        <v>23255</v>
      </c>
    </row>
    <row r="11599" spans="19:20">
      <c r="S11599" s="93" t="s">
        <v>23256</v>
      </c>
      <c r="T11599" s="93" t="s">
        <v>23257</v>
      </c>
    </row>
    <row r="11600" spans="19:20">
      <c r="S11600" s="93" t="s">
        <v>23258</v>
      </c>
      <c r="T11600" s="93" t="s">
        <v>23259</v>
      </c>
    </row>
    <row r="11601" spans="19:20">
      <c r="S11601" s="93" t="s">
        <v>23260</v>
      </c>
      <c r="T11601" s="93" t="s">
        <v>23261</v>
      </c>
    </row>
    <row r="11602" spans="19:20">
      <c r="S11602" s="93" t="s">
        <v>23262</v>
      </c>
      <c r="T11602" s="93" t="s">
        <v>23263</v>
      </c>
    </row>
    <row r="11603" spans="19:20">
      <c r="S11603" s="93" t="s">
        <v>23264</v>
      </c>
      <c r="T11603" s="93" t="s">
        <v>23265</v>
      </c>
    </row>
    <row r="11604" spans="19:20">
      <c r="S11604" s="93" t="s">
        <v>23266</v>
      </c>
      <c r="T11604" s="93" t="s">
        <v>23267</v>
      </c>
    </row>
    <row r="11605" spans="19:20">
      <c r="S11605" s="93" t="s">
        <v>23268</v>
      </c>
      <c r="T11605" s="93" t="s">
        <v>23269</v>
      </c>
    </row>
    <row r="11606" spans="19:20">
      <c r="S11606" s="93" t="s">
        <v>23270</v>
      </c>
      <c r="T11606" s="93" t="s">
        <v>23271</v>
      </c>
    </row>
    <row r="11607" spans="19:20">
      <c r="S11607" s="93" t="s">
        <v>23272</v>
      </c>
      <c r="T11607" s="93" t="s">
        <v>23273</v>
      </c>
    </row>
    <row r="11608" spans="19:20">
      <c r="S11608" s="93" t="s">
        <v>23274</v>
      </c>
      <c r="T11608" s="93" t="s">
        <v>23275</v>
      </c>
    </row>
    <row r="11609" spans="19:20">
      <c r="S11609" s="93" t="s">
        <v>23276</v>
      </c>
      <c r="T11609" s="93" t="s">
        <v>23277</v>
      </c>
    </row>
    <row r="11610" spans="19:20">
      <c r="S11610" s="93" t="s">
        <v>23278</v>
      </c>
      <c r="T11610" s="93" t="s">
        <v>23279</v>
      </c>
    </row>
    <row r="11611" spans="19:20">
      <c r="S11611" s="93" t="s">
        <v>23280</v>
      </c>
      <c r="T11611" s="93" t="s">
        <v>23281</v>
      </c>
    </row>
    <row r="11612" spans="19:20">
      <c r="S11612" s="93" t="s">
        <v>23282</v>
      </c>
      <c r="T11612" s="93" t="s">
        <v>23283</v>
      </c>
    </row>
    <row r="11613" spans="19:20">
      <c r="S11613" s="93" t="s">
        <v>23284</v>
      </c>
      <c r="T11613" s="93" t="s">
        <v>23285</v>
      </c>
    </row>
    <row r="11614" spans="19:20">
      <c r="S11614" s="93" t="s">
        <v>23286</v>
      </c>
      <c r="T11614" s="93" t="s">
        <v>23287</v>
      </c>
    </row>
    <row r="11615" spans="19:20">
      <c r="S11615" s="93" t="s">
        <v>23288</v>
      </c>
      <c r="T11615" s="93" t="s">
        <v>23289</v>
      </c>
    </row>
    <row r="11616" spans="19:20">
      <c r="S11616" s="93" t="s">
        <v>23290</v>
      </c>
      <c r="T11616" s="93" t="s">
        <v>23291</v>
      </c>
    </row>
    <row r="11617" spans="19:20">
      <c r="S11617" s="93" t="s">
        <v>23292</v>
      </c>
      <c r="T11617" s="93" t="s">
        <v>23293</v>
      </c>
    </row>
    <row r="11618" spans="19:20">
      <c r="S11618" s="93" t="s">
        <v>23294</v>
      </c>
      <c r="T11618" s="93" t="s">
        <v>23295</v>
      </c>
    </row>
    <row r="11619" spans="19:20">
      <c r="S11619" s="93" t="s">
        <v>23296</v>
      </c>
      <c r="T11619" s="93" t="s">
        <v>23297</v>
      </c>
    </row>
    <row r="11620" spans="19:20">
      <c r="S11620" s="93" t="s">
        <v>23298</v>
      </c>
      <c r="T11620" s="93" t="s">
        <v>23299</v>
      </c>
    </row>
    <row r="11621" spans="19:20">
      <c r="S11621" s="93" t="s">
        <v>23300</v>
      </c>
      <c r="T11621" s="93" t="s">
        <v>23301</v>
      </c>
    </row>
    <row r="11622" spans="19:20">
      <c r="S11622" s="93" t="s">
        <v>23302</v>
      </c>
      <c r="T11622" s="93" t="s">
        <v>23303</v>
      </c>
    </row>
    <row r="11623" spans="19:20">
      <c r="S11623" s="93" t="s">
        <v>23304</v>
      </c>
      <c r="T11623" s="93" t="s">
        <v>23305</v>
      </c>
    </row>
    <row r="11624" spans="19:20">
      <c r="S11624" s="93" t="s">
        <v>23306</v>
      </c>
      <c r="T11624" s="93" t="s">
        <v>23307</v>
      </c>
    </row>
    <row r="11625" spans="19:20">
      <c r="S11625" s="93" t="s">
        <v>23308</v>
      </c>
      <c r="T11625" s="93" t="s">
        <v>23309</v>
      </c>
    </row>
    <row r="11626" spans="19:20">
      <c r="S11626" s="93" t="s">
        <v>23310</v>
      </c>
      <c r="T11626" s="93" t="s">
        <v>23311</v>
      </c>
    </row>
    <row r="11627" spans="19:20">
      <c r="S11627" s="93" t="s">
        <v>23312</v>
      </c>
      <c r="T11627" s="93" t="s">
        <v>23313</v>
      </c>
    </row>
    <row r="11628" spans="19:20">
      <c r="S11628" s="93" t="s">
        <v>23314</v>
      </c>
      <c r="T11628" s="93" t="s">
        <v>23315</v>
      </c>
    </row>
    <row r="11629" spans="19:20">
      <c r="S11629" s="93" t="s">
        <v>23316</v>
      </c>
      <c r="T11629" s="93" t="s">
        <v>23317</v>
      </c>
    </row>
    <row r="11630" spans="19:20">
      <c r="S11630" s="93" t="s">
        <v>23318</v>
      </c>
      <c r="T11630" s="93" t="s">
        <v>23319</v>
      </c>
    </row>
    <row r="11631" spans="19:20">
      <c r="S11631" s="93" t="s">
        <v>23320</v>
      </c>
      <c r="T11631" s="93" t="s">
        <v>23321</v>
      </c>
    </row>
    <row r="11632" spans="19:20">
      <c r="S11632" s="93" t="s">
        <v>23322</v>
      </c>
      <c r="T11632" s="93" t="s">
        <v>23323</v>
      </c>
    </row>
    <row r="11633" spans="19:20">
      <c r="S11633" s="93" t="s">
        <v>23324</v>
      </c>
      <c r="T11633" s="93" t="s">
        <v>23325</v>
      </c>
    </row>
    <row r="11634" spans="19:20">
      <c r="S11634" s="93" t="s">
        <v>23326</v>
      </c>
      <c r="T11634" s="93" t="s">
        <v>23327</v>
      </c>
    </row>
    <row r="11635" spans="19:20">
      <c r="S11635" s="93" t="s">
        <v>23328</v>
      </c>
      <c r="T11635" s="93" t="s">
        <v>23329</v>
      </c>
    </row>
    <row r="11636" spans="19:20">
      <c r="S11636" s="93" t="s">
        <v>23330</v>
      </c>
      <c r="T11636" s="93" t="s">
        <v>23331</v>
      </c>
    </row>
    <row r="11637" spans="19:20">
      <c r="S11637" s="93" t="s">
        <v>23332</v>
      </c>
      <c r="T11637" s="93" t="s">
        <v>23333</v>
      </c>
    </row>
    <row r="11638" spans="19:20">
      <c r="S11638" s="93" t="s">
        <v>23334</v>
      </c>
      <c r="T11638" s="93" t="s">
        <v>23335</v>
      </c>
    </row>
    <row r="11639" spans="19:20">
      <c r="S11639" s="93" t="s">
        <v>23336</v>
      </c>
      <c r="T11639" s="93" t="s">
        <v>23337</v>
      </c>
    </row>
    <row r="11640" spans="19:20">
      <c r="S11640" s="93" t="s">
        <v>23338</v>
      </c>
      <c r="T11640" s="93" t="s">
        <v>23339</v>
      </c>
    </row>
    <row r="11641" spans="19:20">
      <c r="S11641" s="93" t="s">
        <v>23340</v>
      </c>
      <c r="T11641" s="93" t="s">
        <v>23341</v>
      </c>
    </row>
    <row r="11642" spans="19:20">
      <c r="S11642" s="93" t="s">
        <v>23342</v>
      </c>
      <c r="T11642" s="93" t="s">
        <v>23343</v>
      </c>
    </row>
    <row r="11643" spans="19:20">
      <c r="S11643" s="93" t="s">
        <v>23344</v>
      </c>
      <c r="T11643" s="93" t="s">
        <v>23345</v>
      </c>
    </row>
    <row r="11644" spans="19:20">
      <c r="S11644" s="93" t="s">
        <v>23346</v>
      </c>
      <c r="T11644" s="93" t="s">
        <v>23347</v>
      </c>
    </row>
    <row r="11645" spans="19:20">
      <c r="S11645" s="93" t="s">
        <v>23348</v>
      </c>
      <c r="T11645" s="93" t="s">
        <v>23349</v>
      </c>
    </row>
    <row r="11646" spans="19:20">
      <c r="S11646" s="93" t="s">
        <v>23350</v>
      </c>
      <c r="T11646" s="93" t="s">
        <v>23351</v>
      </c>
    </row>
    <row r="11647" spans="19:20">
      <c r="S11647" s="93" t="s">
        <v>23352</v>
      </c>
      <c r="T11647" s="93" t="s">
        <v>23353</v>
      </c>
    </row>
    <row r="11648" spans="19:20">
      <c r="S11648" s="93" t="s">
        <v>23354</v>
      </c>
      <c r="T11648" s="93" t="s">
        <v>23355</v>
      </c>
    </row>
    <row r="11649" spans="19:20">
      <c r="S11649" s="93" t="s">
        <v>23356</v>
      </c>
      <c r="T11649" s="93" t="s">
        <v>23357</v>
      </c>
    </row>
    <row r="11650" spans="19:20">
      <c r="S11650" s="93" t="s">
        <v>23358</v>
      </c>
      <c r="T11650" s="93" t="s">
        <v>23359</v>
      </c>
    </row>
    <row r="11651" spans="19:20">
      <c r="S11651" s="93" t="s">
        <v>23360</v>
      </c>
      <c r="T11651" s="93" t="s">
        <v>23361</v>
      </c>
    </row>
    <row r="11652" spans="19:20">
      <c r="S11652" s="93" t="s">
        <v>23362</v>
      </c>
      <c r="T11652" s="93" t="s">
        <v>23363</v>
      </c>
    </row>
    <row r="11653" spans="19:20">
      <c r="S11653" s="93" t="s">
        <v>23364</v>
      </c>
      <c r="T11653" s="93" t="s">
        <v>23365</v>
      </c>
    </row>
    <row r="11654" spans="19:20">
      <c r="S11654" s="93" t="s">
        <v>23366</v>
      </c>
      <c r="T11654" s="93" t="s">
        <v>23367</v>
      </c>
    </row>
    <row r="11655" spans="19:20">
      <c r="S11655" s="93" t="s">
        <v>23368</v>
      </c>
      <c r="T11655" s="93" t="s">
        <v>23369</v>
      </c>
    </row>
    <row r="11656" spans="19:20">
      <c r="S11656" s="93" t="s">
        <v>23370</v>
      </c>
      <c r="T11656" s="93" t="s">
        <v>23371</v>
      </c>
    </row>
    <row r="11657" spans="19:20">
      <c r="S11657" s="93" t="s">
        <v>23372</v>
      </c>
      <c r="T11657" s="93" t="s">
        <v>23373</v>
      </c>
    </row>
    <row r="11658" spans="19:20">
      <c r="S11658" s="93" t="s">
        <v>23374</v>
      </c>
      <c r="T11658" s="93" t="s">
        <v>23375</v>
      </c>
    </row>
    <row r="11659" spans="19:20">
      <c r="S11659" s="93" t="s">
        <v>23376</v>
      </c>
      <c r="T11659" s="93" t="s">
        <v>23377</v>
      </c>
    </row>
    <row r="11660" spans="19:20">
      <c r="S11660" s="93" t="s">
        <v>23378</v>
      </c>
      <c r="T11660" s="93" t="s">
        <v>23379</v>
      </c>
    </row>
    <row r="11661" spans="19:20">
      <c r="S11661" s="93" t="s">
        <v>23380</v>
      </c>
      <c r="T11661" s="93" t="s">
        <v>23381</v>
      </c>
    </row>
    <row r="11662" spans="19:20">
      <c r="S11662" s="93" t="s">
        <v>23382</v>
      </c>
      <c r="T11662" s="93" t="s">
        <v>23383</v>
      </c>
    </row>
    <row r="11663" spans="19:20">
      <c r="S11663" s="93" t="s">
        <v>23384</v>
      </c>
      <c r="T11663" s="93" t="s">
        <v>23385</v>
      </c>
    </row>
    <row r="11664" spans="19:20">
      <c r="S11664" s="93" t="s">
        <v>23386</v>
      </c>
      <c r="T11664" s="93" t="s">
        <v>23387</v>
      </c>
    </row>
    <row r="11665" spans="19:20">
      <c r="S11665" s="93" t="s">
        <v>23388</v>
      </c>
      <c r="T11665" s="93" t="s">
        <v>23389</v>
      </c>
    </row>
    <row r="11666" spans="19:20">
      <c r="S11666" s="93" t="s">
        <v>23390</v>
      </c>
      <c r="T11666" s="93" t="s">
        <v>23391</v>
      </c>
    </row>
    <row r="11667" spans="19:20">
      <c r="S11667" s="93" t="s">
        <v>23392</v>
      </c>
      <c r="T11667" s="93" t="s">
        <v>23393</v>
      </c>
    </row>
    <row r="11668" spans="19:20">
      <c r="S11668" s="93" t="s">
        <v>23394</v>
      </c>
      <c r="T11668" s="93" t="s">
        <v>23395</v>
      </c>
    </row>
    <row r="11669" spans="19:20">
      <c r="S11669" s="93" t="s">
        <v>23396</v>
      </c>
      <c r="T11669" s="93" t="s">
        <v>23397</v>
      </c>
    </row>
    <row r="11670" spans="19:20">
      <c r="S11670" s="93" t="s">
        <v>23398</v>
      </c>
      <c r="T11670" s="93" t="s">
        <v>23399</v>
      </c>
    </row>
    <row r="11671" spans="19:20">
      <c r="S11671" s="93" t="s">
        <v>23400</v>
      </c>
      <c r="T11671" s="93" t="s">
        <v>23401</v>
      </c>
    </row>
    <row r="11672" spans="19:20">
      <c r="S11672" s="93" t="s">
        <v>23402</v>
      </c>
      <c r="T11672" s="93" t="s">
        <v>23403</v>
      </c>
    </row>
    <row r="11673" spans="19:20">
      <c r="S11673" s="93" t="s">
        <v>23404</v>
      </c>
      <c r="T11673" s="93" t="s">
        <v>23405</v>
      </c>
    </row>
    <row r="11674" spans="19:20">
      <c r="S11674" s="93" t="s">
        <v>23406</v>
      </c>
      <c r="T11674" s="93" t="s">
        <v>23407</v>
      </c>
    </row>
    <row r="11675" spans="19:20">
      <c r="S11675" s="93" t="s">
        <v>23408</v>
      </c>
      <c r="T11675" s="93" t="s">
        <v>23409</v>
      </c>
    </row>
    <row r="11676" spans="19:20">
      <c r="S11676" s="93" t="s">
        <v>23410</v>
      </c>
      <c r="T11676" s="93" t="s">
        <v>23411</v>
      </c>
    </row>
    <row r="11677" spans="19:20">
      <c r="S11677" s="93" t="s">
        <v>23412</v>
      </c>
      <c r="T11677" s="93" t="s">
        <v>23413</v>
      </c>
    </row>
    <row r="11678" spans="19:20">
      <c r="S11678" s="93" t="s">
        <v>23414</v>
      </c>
      <c r="T11678" s="93" t="s">
        <v>23415</v>
      </c>
    </row>
    <row r="11679" spans="19:20">
      <c r="S11679" s="93" t="s">
        <v>23416</v>
      </c>
      <c r="T11679" s="93" t="s">
        <v>23417</v>
      </c>
    </row>
    <row r="11680" spans="19:20">
      <c r="S11680" s="93" t="s">
        <v>23418</v>
      </c>
      <c r="T11680" s="93" t="s">
        <v>23419</v>
      </c>
    </row>
    <row r="11681" spans="19:20">
      <c r="S11681" s="93" t="s">
        <v>23420</v>
      </c>
      <c r="T11681" s="93" t="s">
        <v>23421</v>
      </c>
    </row>
    <row r="11682" spans="19:20">
      <c r="S11682" s="93" t="s">
        <v>23422</v>
      </c>
      <c r="T11682" s="93" t="s">
        <v>23423</v>
      </c>
    </row>
    <row r="11683" spans="19:20">
      <c r="S11683" s="93" t="s">
        <v>23424</v>
      </c>
      <c r="T11683" s="93" t="s">
        <v>23425</v>
      </c>
    </row>
    <row r="11684" spans="19:20">
      <c r="S11684" s="93" t="s">
        <v>23426</v>
      </c>
      <c r="T11684" s="93" t="s">
        <v>23427</v>
      </c>
    </row>
    <row r="11685" spans="19:20">
      <c r="S11685" s="93" t="s">
        <v>23428</v>
      </c>
      <c r="T11685" s="93" t="s">
        <v>23429</v>
      </c>
    </row>
    <row r="11686" spans="19:20">
      <c r="S11686" s="93" t="s">
        <v>23430</v>
      </c>
      <c r="T11686" s="93" t="s">
        <v>23431</v>
      </c>
    </row>
    <row r="11687" spans="19:20">
      <c r="S11687" s="93" t="s">
        <v>23432</v>
      </c>
      <c r="T11687" s="93" t="s">
        <v>23433</v>
      </c>
    </row>
    <row r="11688" spans="19:20">
      <c r="S11688" s="93" t="s">
        <v>23434</v>
      </c>
      <c r="T11688" s="93" t="s">
        <v>23435</v>
      </c>
    </row>
    <row r="11689" spans="19:20">
      <c r="S11689" s="93" t="s">
        <v>23436</v>
      </c>
      <c r="T11689" s="93" t="s">
        <v>23437</v>
      </c>
    </row>
    <row r="11690" spans="19:20">
      <c r="S11690" s="93" t="s">
        <v>23438</v>
      </c>
      <c r="T11690" s="93" t="s">
        <v>23439</v>
      </c>
    </row>
    <row r="11691" spans="19:20">
      <c r="S11691" s="93" t="s">
        <v>23440</v>
      </c>
      <c r="T11691" s="93" t="s">
        <v>23441</v>
      </c>
    </row>
    <row r="11692" spans="19:20">
      <c r="S11692" s="93" t="s">
        <v>23442</v>
      </c>
      <c r="T11692" s="93" t="s">
        <v>23443</v>
      </c>
    </row>
    <row r="11693" spans="19:20">
      <c r="S11693" s="93" t="s">
        <v>23444</v>
      </c>
      <c r="T11693" s="93" t="s">
        <v>23445</v>
      </c>
    </row>
    <row r="11694" spans="19:20">
      <c r="S11694" s="93" t="s">
        <v>23446</v>
      </c>
      <c r="T11694" s="93" t="s">
        <v>23447</v>
      </c>
    </row>
    <row r="11695" spans="19:20">
      <c r="S11695" s="93" t="s">
        <v>23448</v>
      </c>
      <c r="T11695" s="93" t="s">
        <v>23449</v>
      </c>
    </row>
    <row r="11696" spans="19:20">
      <c r="S11696" s="93" t="s">
        <v>23450</v>
      </c>
      <c r="T11696" s="93" t="s">
        <v>23451</v>
      </c>
    </row>
    <row r="11697" spans="19:20">
      <c r="S11697" s="93" t="s">
        <v>23452</v>
      </c>
      <c r="T11697" s="93" t="s">
        <v>23453</v>
      </c>
    </row>
    <row r="11698" spans="19:20">
      <c r="S11698" s="93" t="s">
        <v>23454</v>
      </c>
      <c r="T11698" s="93" t="s">
        <v>23455</v>
      </c>
    </row>
    <row r="11699" spans="19:20">
      <c r="S11699" s="93" t="s">
        <v>23456</v>
      </c>
      <c r="T11699" s="93" t="s">
        <v>23457</v>
      </c>
    </row>
    <row r="11700" spans="19:20">
      <c r="S11700" s="93" t="s">
        <v>23458</v>
      </c>
      <c r="T11700" s="93" t="s">
        <v>23459</v>
      </c>
    </row>
    <row r="11701" spans="19:20">
      <c r="S11701" s="93" t="s">
        <v>23460</v>
      </c>
      <c r="T11701" s="93" t="s">
        <v>23461</v>
      </c>
    </row>
    <row r="11702" spans="19:20">
      <c r="S11702" s="93" t="s">
        <v>23462</v>
      </c>
      <c r="T11702" s="93" t="s">
        <v>23463</v>
      </c>
    </row>
    <row r="11703" spans="19:20">
      <c r="S11703" s="93" t="s">
        <v>23464</v>
      </c>
      <c r="T11703" s="93" t="s">
        <v>23465</v>
      </c>
    </row>
    <row r="11704" spans="19:20">
      <c r="S11704" s="93" t="s">
        <v>23466</v>
      </c>
      <c r="T11704" s="93" t="s">
        <v>23467</v>
      </c>
    </row>
    <row r="11705" spans="19:20">
      <c r="S11705" s="93" t="s">
        <v>23468</v>
      </c>
      <c r="T11705" s="93" t="s">
        <v>23469</v>
      </c>
    </row>
    <row r="11706" spans="19:20">
      <c r="S11706" s="93" t="s">
        <v>23470</v>
      </c>
      <c r="T11706" s="93" t="s">
        <v>23471</v>
      </c>
    </row>
    <row r="11707" spans="19:20">
      <c r="S11707" s="93" t="s">
        <v>23472</v>
      </c>
      <c r="T11707" s="93" t="s">
        <v>23473</v>
      </c>
    </row>
    <row r="11708" spans="19:20">
      <c r="S11708" s="93" t="s">
        <v>23474</v>
      </c>
      <c r="T11708" s="93" t="s">
        <v>23475</v>
      </c>
    </row>
    <row r="11709" spans="19:20">
      <c r="S11709" s="93" t="s">
        <v>23476</v>
      </c>
      <c r="T11709" s="93" t="s">
        <v>23477</v>
      </c>
    </row>
    <row r="11710" spans="19:20">
      <c r="S11710" s="93" t="s">
        <v>23478</v>
      </c>
      <c r="T11710" s="93" t="s">
        <v>23479</v>
      </c>
    </row>
    <row r="11711" spans="19:20">
      <c r="S11711" s="93" t="s">
        <v>23480</v>
      </c>
      <c r="T11711" s="93" t="s">
        <v>23481</v>
      </c>
    </row>
    <row r="11712" spans="19:20">
      <c r="S11712" s="93" t="s">
        <v>23482</v>
      </c>
      <c r="T11712" s="93" t="s">
        <v>23483</v>
      </c>
    </row>
    <row r="11713" spans="19:20">
      <c r="S11713" s="93" t="s">
        <v>23484</v>
      </c>
      <c r="T11713" s="93" t="s">
        <v>23485</v>
      </c>
    </row>
    <row r="11714" spans="19:20">
      <c r="S11714" s="93" t="s">
        <v>23486</v>
      </c>
      <c r="T11714" s="93" t="s">
        <v>23487</v>
      </c>
    </row>
    <row r="11715" spans="19:20">
      <c r="S11715" s="93" t="s">
        <v>23488</v>
      </c>
      <c r="T11715" s="93" t="s">
        <v>23489</v>
      </c>
    </row>
    <row r="11716" spans="19:20">
      <c r="S11716" s="93" t="s">
        <v>23490</v>
      </c>
      <c r="T11716" s="93" t="s">
        <v>23491</v>
      </c>
    </row>
    <row r="11717" spans="19:20">
      <c r="S11717" s="93" t="s">
        <v>23492</v>
      </c>
      <c r="T11717" s="93" t="s">
        <v>23493</v>
      </c>
    </row>
    <row r="11718" spans="19:20">
      <c r="S11718" s="93" t="s">
        <v>23494</v>
      </c>
      <c r="T11718" s="93" t="s">
        <v>23495</v>
      </c>
    </row>
    <row r="11719" spans="19:20">
      <c r="S11719" s="93" t="s">
        <v>23496</v>
      </c>
      <c r="T11719" s="93" t="s">
        <v>23497</v>
      </c>
    </row>
    <row r="11720" spans="19:20">
      <c r="S11720" s="93" t="s">
        <v>23498</v>
      </c>
      <c r="T11720" s="93" t="s">
        <v>23499</v>
      </c>
    </row>
    <row r="11721" spans="19:20">
      <c r="S11721" s="93" t="s">
        <v>23500</v>
      </c>
      <c r="T11721" s="93" t="s">
        <v>23501</v>
      </c>
    </row>
    <row r="11722" spans="19:20">
      <c r="S11722" s="93" t="s">
        <v>23502</v>
      </c>
      <c r="T11722" s="93" t="s">
        <v>23503</v>
      </c>
    </row>
    <row r="11723" spans="19:20">
      <c r="S11723" s="93" t="s">
        <v>23504</v>
      </c>
      <c r="T11723" s="93" t="s">
        <v>23505</v>
      </c>
    </row>
    <row r="11724" spans="19:20">
      <c r="S11724" s="93" t="s">
        <v>23506</v>
      </c>
      <c r="T11724" s="93" t="s">
        <v>23507</v>
      </c>
    </row>
    <row r="11725" spans="19:20">
      <c r="S11725" s="93" t="s">
        <v>23508</v>
      </c>
      <c r="T11725" s="93" t="s">
        <v>23509</v>
      </c>
    </row>
    <row r="11726" spans="19:20">
      <c r="S11726" s="93" t="s">
        <v>23510</v>
      </c>
      <c r="T11726" s="93" t="s">
        <v>23511</v>
      </c>
    </row>
    <row r="11727" spans="19:20">
      <c r="S11727" s="93" t="s">
        <v>23512</v>
      </c>
      <c r="T11727" s="93" t="s">
        <v>23513</v>
      </c>
    </row>
    <row r="11728" spans="19:20">
      <c r="S11728" s="93" t="s">
        <v>23514</v>
      </c>
      <c r="T11728" s="93" t="s">
        <v>23515</v>
      </c>
    </row>
    <row r="11729" spans="19:20">
      <c r="S11729" s="93" t="s">
        <v>23516</v>
      </c>
      <c r="T11729" s="93" t="s">
        <v>23517</v>
      </c>
    </row>
    <row r="11730" spans="19:20">
      <c r="S11730" s="93" t="s">
        <v>23518</v>
      </c>
      <c r="T11730" s="93" t="s">
        <v>23519</v>
      </c>
    </row>
    <row r="11731" spans="19:20">
      <c r="S11731" s="93" t="s">
        <v>23520</v>
      </c>
      <c r="T11731" s="93" t="s">
        <v>23521</v>
      </c>
    </row>
    <row r="11732" spans="19:20">
      <c r="S11732" s="93" t="s">
        <v>23522</v>
      </c>
      <c r="T11732" s="93" t="s">
        <v>23523</v>
      </c>
    </row>
    <row r="11733" spans="19:20">
      <c r="S11733" s="93" t="s">
        <v>23524</v>
      </c>
      <c r="T11733" s="93" t="s">
        <v>23525</v>
      </c>
    </row>
    <row r="11734" spans="19:20">
      <c r="S11734" s="93" t="s">
        <v>23526</v>
      </c>
      <c r="T11734" s="93" t="s">
        <v>23527</v>
      </c>
    </row>
    <row r="11735" spans="19:20">
      <c r="S11735" s="93" t="s">
        <v>23528</v>
      </c>
      <c r="T11735" s="93" t="s">
        <v>23529</v>
      </c>
    </row>
    <row r="11736" spans="19:20">
      <c r="S11736" s="93" t="s">
        <v>23530</v>
      </c>
      <c r="T11736" s="93" t="s">
        <v>23531</v>
      </c>
    </row>
    <row r="11737" spans="19:20">
      <c r="S11737" s="93" t="s">
        <v>23532</v>
      </c>
      <c r="T11737" s="93" t="s">
        <v>23533</v>
      </c>
    </row>
    <row r="11738" spans="19:20">
      <c r="S11738" s="93" t="s">
        <v>23534</v>
      </c>
      <c r="T11738" s="93" t="s">
        <v>23535</v>
      </c>
    </row>
    <row r="11739" spans="19:20">
      <c r="S11739" s="93" t="s">
        <v>23536</v>
      </c>
      <c r="T11739" s="93" t="s">
        <v>23537</v>
      </c>
    </row>
    <row r="11740" spans="19:20">
      <c r="S11740" s="93" t="s">
        <v>23538</v>
      </c>
      <c r="T11740" s="93" t="s">
        <v>23539</v>
      </c>
    </row>
    <row r="11741" spans="19:20">
      <c r="S11741" s="93" t="s">
        <v>23540</v>
      </c>
      <c r="T11741" s="93" t="s">
        <v>23541</v>
      </c>
    </row>
    <row r="11742" spans="19:20">
      <c r="S11742" s="93" t="s">
        <v>23542</v>
      </c>
      <c r="T11742" s="93" t="s">
        <v>23543</v>
      </c>
    </row>
    <row r="11743" spans="19:20">
      <c r="S11743" s="93" t="s">
        <v>23544</v>
      </c>
      <c r="T11743" s="93" t="s">
        <v>23545</v>
      </c>
    </row>
    <row r="11744" spans="19:20">
      <c r="S11744" s="93" t="s">
        <v>23546</v>
      </c>
      <c r="T11744" s="93" t="s">
        <v>23547</v>
      </c>
    </row>
    <row r="11745" spans="19:20">
      <c r="S11745" s="93" t="s">
        <v>23548</v>
      </c>
      <c r="T11745" s="93" t="s">
        <v>23549</v>
      </c>
    </row>
    <row r="11746" spans="19:20">
      <c r="S11746" s="93" t="s">
        <v>23550</v>
      </c>
      <c r="T11746" s="93" t="s">
        <v>23551</v>
      </c>
    </row>
    <row r="11747" spans="19:20">
      <c r="S11747" s="93" t="s">
        <v>23552</v>
      </c>
      <c r="T11747" s="93" t="s">
        <v>23553</v>
      </c>
    </row>
    <row r="11748" spans="19:20">
      <c r="S11748" s="93" t="s">
        <v>23554</v>
      </c>
      <c r="T11748" s="93" t="s">
        <v>23555</v>
      </c>
    </row>
    <row r="11749" spans="19:20">
      <c r="S11749" s="93" t="s">
        <v>23556</v>
      </c>
      <c r="T11749" s="93" t="s">
        <v>23557</v>
      </c>
    </row>
    <row r="11750" spans="19:20">
      <c r="S11750" s="93" t="s">
        <v>23558</v>
      </c>
      <c r="T11750" s="93" t="s">
        <v>23559</v>
      </c>
    </row>
    <row r="11751" spans="19:20">
      <c r="S11751" s="93" t="s">
        <v>23560</v>
      </c>
      <c r="T11751" s="93" t="s">
        <v>23561</v>
      </c>
    </row>
    <row r="11752" spans="19:20">
      <c r="S11752" s="93" t="s">
        <v>23562</v>
      </c>
      <c r="T11752" s="93" t="s">
        <v>23563</v>
      </c>
    </row>
    <row r="11753" spans="19:20">
      <c r="S11753" s="93" t="s">
        <v>23564</v>
      </c>
      <c r="T11753" s="93" t="s">
        <v>23565</v>
      </c>
    </row>
    <row r="11754" spans="19:20">
      <c r="S11754" s="93" t="s">
        <v>23566</v>
      </c>
      <c r="T11754" s="93" t="s">
        <v>23567</v>
      </c>
    </row>
    <row r="11755" spans="19:20">
      <c r="S11755" s="93" t="s">
        <v>23568</v>
      </c>
      <c r="T11755" s="93" t="s">
        <v>23569</v>
      </c>
    </row>
    <row r="11756" spans="19:20">
      <c r="S11756" s="93" t="s">
        <v>23570</v>
      </c>
      <c r="T11756" s="93" t="s">
        <v>23571</v>
      </c>
    </row>
    <row r="11757" spans="19:20">
      <c r="S11757" s="93" t="s">
        <v>23572</v>
      </c>
      <c r="T11757" s="93" t="s">
        <v>23573</v>
      </c>
    </row>
    <row r="11758" spans="19:20">
      <c r="S11758" s="93" t="s">
        <v>23574</v>
      </c>
      <c r="T11758" s="93" t="s">
        <v>23575</v>
      </c>
    </row>
    <row r="11759" spans="19:20">
      <c r="S11759" s="93" t="s">
        <v>23576</v>
      </c>
      <c r="T11759" s="93" t="s">
        <v>23577</v>
      </c>
    </row>
    <row r="11760" spans="19:20">
      <c r="S11760" s="93" t="s">
        <v>23578</v>
      </c>
      <c r="T11760" s="93" t="s">
        <v>23579</v>
      </c>
    </row>
    <row r="11761" spans="19:20">
      <c r="S11761" s="93" t="s">
        <v>23580</v>
      </c>
      <c r="T11761" s="93" t="s">
        <v>23581</v>
      </c>
    </row>
    <row r="11762" spans="19:20">
      <c r="S11762" s="93" t="s">
        <v>23582</v>
      </c>
      <c r="T11762" s="93" t="s">
        <v>23583</v>
      </c>
    </row>
    <row r="11763" spans="19:20">
      <c r="S11763" s="93" t="s">
        <v>23584</v>
      </c>
      <c r="T11763" s="93" t="s">
        <v>23585</v>
      </c>
    </row>
    <row r="11764" spans="19:20">
      <c r="S11764" s="93" t="s">
        <v>23586</v>
      </c>
      <c r="T11764" s="93" t="s">
        <v>23587</v>
      </c>
    </row>
    <row r="11765" spans="19:20">
      <c r="S11765" s="93" t="s">
        <v>23588</v>
      </c>
      <c r="T11765" s="93" t="s">
        <v>23589</v>
      </c>
    </row>
    <row r="11766" spans="19:20">
      <c r="S11766" s="93" t="s">
        <v>23590</v>
      </c>
      <c r="T11766" s="93" t="s">
        <v>23591</v>
      </c>
    </row>
    <row r="11767" spans="19:20">
      <c r="S11767" s="93" t="s">
        <v>23592</v>
      </c>
      <c r="T11767" s="93" t="s">
        <v>23593</v>
      </c>
    </row>
    <row r="11768" spans="19:20">
      <c r="S11768" s="93" t="s">
        <v>23594</v>
      </c>
      <c r="T11768" s="93" t="s">
        <v>23595</v>
      </c>
    </row>
    <row r="11769" spans="19:20">
      <c r="S11769" s="93" t="s">
        <v>23596</v>
      </c>
      <c r="T11769" s="93" t="s">
        <v>23597</v>
      </c>
    </row>
    <row r="11770" spans="19:20">
      <c r="S11770" s="93" t="s">
        <v>23598</v>
      </c>
      <c r="T11770" s="93" t="s">
        <v>23599</v>
      </c>
    </row>
    <row r="11771" spans="19:20">
      <c r="S11771" s="93" t="s">
        <v>23600</v>
      </c>
      <c r="T11771" s="93" t="s">
        <v>23601</v>
      </c>
    </row>
    <row r="11772" spans="19:20">
      <c r="S11772" s="93" t="s">
        <v>23602</v>
      </c>
      <c r="T11772" s="93" t="s">
        <v>23603</v>
      </c>
    </row>
    <row r="11773" spans="19:20">
      <c r="S11773" s="93" t="s">
        <v>23604</v>
      </c>
      <c r="T11773" s="93" t="s">
        <v>23605</v>
      </c>
    </row>
    <row r="11774" spans="19:20">
      <c r="S11774" s="93" t="s">
        <v>23606</v>
      </c>
      <c r="T11774" s="93" t="s">
        <v>23607</v>
      </c>
    </row>
    <row r="11775" spans="19:20">
      <c r="S11775" s="93" t="s">
        <v>23608</v>
      </c>
      <c r="T11775" s="93" t="s">
        <v>23609</v>
      </c>
    </row>
    <row r="11776" spans="19:20">
      <c r="S11776" s="93" t="s">
        <v>23610</v>
      </c>
      <c r="T11776" s="93" t="s">
        <v>23611</v>
      </c>
    </row>
    <row r="11777" spans="19:20">
      <c r="S11777" s="93" t="s">
        <v>23612</v>
      </c>
      <c r="T11777" s="93" t="s">
        <v>23613</v>
      </c>
    </row>
    <row r="11778" spans="19:20">
      <c r="S11778" s="93" t="s">
        <v>23614</v>
      </c>
      <c r="T11778" s="93" t="s">
        <v>23615</v>
      </c>
    </row>
    <row r="11779" spans="19:20">
      <c r="S11779" s="93" t="s">
        <v>23616</v>
      </c>
      <c r="T11779" s="93" t="s">
        <v>23617</v>
      </c>
    </row>
    <row r="11780" spans="19:20">
      <c r="S11780" s="93" t="s">
        <v>23618</v>
      </c>
      <c r="T11780" s="93" t="s">
        <v>23619</v>
      </c>
    </row>
    <row r="11781" spans="19:20">
      <c r="S11781" s="93" t="s">
        <v>23620</v>
      </c>
      <c r="T11781" s="93" t="s">
        <v>23621</v>
      </c>
    </row>
    <row r="11782" spans="19:20">
      <c r="S11782" s="93" t="s">
        <v>23622</v>
      </c>
      <c r="T11782" s="93" t="s">
        <v>23623</v>
      </c>
    </row>
    <row r="11783" spans="19:20">
      <c r="S11783" s="93" t="s">
        <v>23624</v>
      </c>
      <c r="T11783" s="93" t="s">
        <v>23625</v>
      </c>
    </row>
    <row r="11784" spans="19:20">
      <c r="S11784" s="93" t="s">
        <v>23626</v>
      </c>
      <c r="T11784" s="93" t="s">
        <v>23627</v>
      </c>
    </row>
    <row r="11785" spans="19:20">
      <c r="S11785" s="93" t="s">
        <v>23628</v>
      </c>
      <c r="T11785" s="93" t="s">
        <v>23629</v>
      </c>
    </row>
    <row r="11786" spans="19:20">
      <c r="S11786" s="93" t="s">
        <v>23630</v>
      </c>
      <c r="T11786" s="93" t="s">
        <v>23631</v>
      </c>
    </row>
    <row r="11787" spans="19:20">
      <c r="S11787" s="93" t="s">
        <v>23632</v>
      </c>
      <c r="T11787" s="93" t="s">
        <v>23633</v>
      </c>
    </row>
    <row r="11788" spans="19:20">
      <c r="S11788" s="93" t="s">
        <v>23634</v>
      </c>
      <c r="T11788" s="93" t="s">
        <v>23635</v>
      </c>
    </row>
    <row r="11789" spans="19:20">
      <c r="S11789" s="93" t="s">
        <v>23636</v>
      </c>
      <c r="T11789" s="93" t="s">
        <v>23637</v>
      </c>
    </row>
    <row r="11790" spans="19:20">
      <c r="S11790" s="93" t="s">
        <v>23638</v>
      </c>
      <c r="T11790" s="93" t="s">
        <v>23639</v>
      </c>
    </row>
    <row r="11791" spans="19:20">
      <c r="S11791" s="93" t="s">
        <v>23640</v>
      </c>
      <c r="T11791" s="93" t="s">
        <v>23641</v>
      </c>
    </row>
    <row r="11792" spans="19:20">
      <c r="S11792" s="93" t="s">
        <v>23642</v>
      </c>
      <c r="T11792" s="93" t="s">
        <v>23643</v>
      </c>
    </row>
    <row r="11793" spans="19:20">
      <c r="S11793" s="93" t="s">
        <v>23644</v>
      </c>
      <c r="T11793" s="93" t="s">
        <v>23645</v>
      </c>
    </row>
    <row r="11794" spans="19:20">
      <c r="S11794" s="93" t="s">
        <v>23646</v>
      </c>
      <c r="T11794" s="93" t="s">
        <v>23647</v>
      </c>
    </row>
    <row r="11795" spans="19:20">
      <c r="S11795" s="93" t="s">
        <v>23648</v>
      </c>
      <c r="T11795" s="93" t="s">
        <v>23649</v>
      </c>
    </row>
    <row r="11796" spans="19:20">
      <c r="S11796" s="93" t="s">
        <v>23650</v>
      </c>
      <c r="T11796" s="93" t="s">
        <v>23651</v>
      </c>
    </row>
    <row r="11797" spans="19:20">
      <c r="S11797" s="93" t="s">
        <v>23652</v>
      </c>
      <c r="T11797" s="93" t="s">
        <v>23653</v>
      </c>
    </row>
    <row r="11798" spans="19:20">
      <c r="S11798" s="93" t="s">
        <v>23654</v>
      </c>
      <c r="T11798" s="93" t="s">
        <v>23655</v>
      </c>
    </row>
    <row r="11799" spans="19:20">
      <c r="S11799" s="93" t="s">
        <v>23656</v>
      </c>
      <c r="T11799" s="93" t="s">
        <v>23657</v>
      </c>
    </row>
    <row r="11800" spans="19:20">
      <c r="S11800" s="93" t="s">
        <v>23658</v>
      </c>
      <c r="T11800" s="93" t="s">
        <v>23659</v>
      </c>
    </row>
    <row r="11801" spans="19:20">
      <c r="S11801" s="93" t="s">
        <v>23660</v>
      </c>
      <c r="T11801" s="93" t="s">
        <v>23661</v>
      </c>
    </row>
    <row r="11802" spans="19:20">
      <c r="S11802" s="93" t="s">
        <v>23662</v>
      </c>
      <c r="T11802" s="93" t="s">
        <v>23663</v>
      </c>
    </row>
    <row r="11803" spans="19:20">
      <c r="S11803" s="93" t="s">
        <v>23664</v>
      </c>
      <c r="T11803" s="93" t="s">
        <v>23665</v>
      </c>
    </row>
    <row r="11804" spans="19:20">
      <c r="S11804" s="93" t="s">
        <v>23666</v>
      </c>
      <c r="T11804" s="93" t="s">
        <v>23667</v>
      </c>
    </row>
    <row r="11805" spans="19:20">
      <c r="S11805" s="93" t="s">
        <v>23668</v>
      </c>
      <c r="T11805" s="93" t="s">
        <v>23669</v>
      </c>
    </row>
    <row r="11806" spans="19:20">
      <c r="S11806" s="93" t="s">
        <v>23670</v>
      </c>
      <c r="T11806" s="93" t="s">
        <v>23671</v>
      </c>
    </row>
    <row r="11807" spans="19:20">
      <c r="S11807" s="93" t="s">
        <v>23672</v>
      </c>
      <c r="T11807" s="93" t="s">
        <v>23673</v>
      </c>
    </row>
    <row r="11808" spans="19:20">
      <c r="S11808" s="93" t="s">
        <v>23674</v>
      </c>
      <c r="T11808" s="93" t="s">
        <v>23675</v>
      </c>
    </row>
    <row r="11809" spans="19:20">
      <c r="S11809" s="93" t="s">
        <v>23676</v>
      </c>
      <c r="T11809" s="93" t="s">
        <v>23677</v>
      </c>
    </row>
    <row r="11810" spans="19:20">
      <c r="S11810" s="93" t="s">
        <v>23678</v>
      </c>
      <c r="T11810" s="93" t="s">
        <v>23679</v>
      </c>
    </row>
    <row r="11811" spans="19:20">
      <c r="S11811" s="93" t="s">
        <v>23680</v>
      </c>
      <c r="T11811" s="93" t="s">
        <v>23681</v>
      </c>
    </row>
    <row r="11812" spans="19:20">
      <c r="S11812" s="93" t="s">
        <v>23682</v>
      </c>
      <c r="T11812" s="93" t="s">
        <v>23683</v>
      </c>
    </row>
    <row r="11813" spans="19:20">
      <c r="S11813" s="93" t="s">
        <v>23684</v>
      </c>
      <c r="T11813" s="93" t="s">
        <v>23685</v>
      </c>
    </row>
    <row r="11814" spans="19:20">
      <c r="S11814" s="93" t="s">
        <v>23686</v>
      </c>
      <c r="T11814" s="93" t="s">
        <v>23687</v>
      </c>
    </row>
    <row r="11815" spans="19:20">
      <c r="S11815" s="93" t="s">
        <v>23688</v>
      </c>
      <c r="T11815" s="93" t="s">
        <v>23689</v>
      </c>
    </row>
    <row r="11816" spans="19:20">
      <c r="S11816" s="93" t="s">
        <v>23690</v>
      </c>
      <c r="T11816" s="93" t="s">
        <v>23691</v>
      </c>
    </row>
    <row r="11817" spans="19:20">
      <c r="S11817" s="93" t="s">
        <v>23692</v>
      </c>
      <c r="T11817" s="93" t="s">
        <v>23693</v>
      </c>
    </row>
    <row r="11818" spans="19:20">
      <c r="S11818" s="93" t="s">
        <v>23694</v>
      </c>
      <c r="T11818" s="93" t="s">
        <v>23695</v>
      </c>
    </row>
    <row r="11819" spans="19:20">
      <c r="S11819" s="93" t="s">
        <v>23696</v>
      </c>
      <c r="T11819" s="93" t="s">
        <v>23697</v>
      </c>
    </row>
    <row r="11820" spans="19:20">
      <c r="S11820" s="93" t="s">
        <v>23698</v>
      </c>
      <c r="T11820" s="93" t="s">
        <v>23699</v>
      </c>
    </row>
    <row r="11821" spans="19:20">
      <c r="S11821" s="93" t="s">
        <v>23700</v>
      </c>
      <c r="T11821" s="93" t="s">
        <v>23701</v>
      </c>
    </row>
    <row r="11822" spans="19:20">
      <c r="S11822" s="93" t="s">
        <v>23702</v>
      </c>
      <c r="T11822" s="93" t="s">
        <v>23703</v>
      </c>
    </row>
    <row r="11823" spans="19:20">
      <c r="S11823" s="93" t="s">
        <v>23704</v>
      </c>
      <c r="T11823" s="93" t="s">
        <v>23705</v>
      </c>
    </row>
    <row r="11824" spans="19:20">
      <c r="S11824" s="93" t="s">
        <v>23706</v>
      </c>
      <c r="T11824" s="93" t="s">
        <v>23707</v>
      </c>
    </row>
    <row r="11825" spans="19:20">
      <c r="S11825" s="93" t="s">
        <v>23708</v>
      </c>
      <c r="T11825" s="93" t="s">
        <v>23709</v>
      </c>
    </row>
    <row r="11826" spans="19:20">
      <c r="S11826" s="93" t="s">
        <v>23710</v>
      </c>
      <c r="T11826" s="93" t="s">
        <v>23711</v>
      </c>
    </row>
    <row r="11827" spans="19:20">
      <c r="S11827" s="93" t="s">
        <v>23712</v>
      </c>
      <c r="T11827" s="93" t="s">
        <v>23713</v>
      </c>
    </row>
    <row r="11828" spans="19:20">
      <c r="S11828" s="93" t="s">
        <v>23714</v>
      </c>
      <c r="T11828" s="93" t="s">
        <v>23715</v>
      </c>
    </row>
    <row r="11829" spans="19:20">
      <c r="S11829" s="93" t="s">
        <v>23716</v>
      </c>
      <c r="T11829" s="93" t="s">
        <v>23717</v>
      </c>
    </row>
    <row r="11830" spans="19:20">
      <c r="S11830" s="93" t="s">
        <v>23718</v>
      </c>
      <c r="T11830" s="93" t="s">
        <v>23719</v>
      </c>
    </row>
    <row r="11831" spans="19:20">
      <c r="S11831" s="93" t="s">
        <v>23720</v>
      </c>
      <c r="T11831" s="93" t="s">
        <v>23721</v>
      </c>
    </row>
    <row r="11832" spans="19:20">
      <c r="S11832" s="93" t="s">
        <v>23722</v>
      </c>
      <c r="T11832" s="93" t="s">
        <v>23723</v>
      </c>
    </row>
    <row r="11833" spans="19:20">
      <c r="S11833" s="93" t="s">
        <v>23724</v>
      </c>
      <c r="T11833" s="93" t="s">
        <v>23725</v>
      </c>
    </row>
    <row r="11834" spans="19:20">
      <c r="S11834" s="93" t="s">
        <v>23726</v>
      </c>
      <c r="T11834" s="93" t="s">
        <v>23727</v>
      </c>
    </row>
    <row r="11835" spans="19:20">
      <c r="S11835" s="93" t="s">
        <v>23728</v>
      </c>
      <c r="T11835" s="93" t="s">
        <v>23729</v>
      </c>
    </row>
    <row r="11836" spans="19:20">
      <c r="S11836" s="93" t="s">
        <v>23730</v>
      </c>
      <c r="T11836" s="93" t="s">
        <v>23731</v>
      </c>
    </row>
    <row r="11837" spans="19:20">
      <c r="S11837" s="93" t="s">
        <v>23732</v>
      </c>
      <c r="T11837" s="93" t="s">
        <v>23733</v>
      </c>
    </row>
    <row r="11838" spans="19:20">
      <c r="S11838" s="93" t="s">
        <v>23734</v>
      </c>
      <c r="T11838" s="93" t="s">
        <v>23735</v>
      </c>
    </row>
    <row r="11839" spans="19:20">
      <c r="S11839" s="93" t="s">
        <v>23736</v>
      </c>
      <c r="T11839" s="93" t="s">
        <v>23737</v>
      </c>
    </row>
    <row r="11840" spans="19:20">
      <c r="S11840" s="93" t="s">
        <v>23738</v>
      </c>
      <c r="T11840" s="93" t="s">
        <v>23739</v>
      </c>
    </row>
    <row r="11841" spans="19:20">
      <c r="S11841" s="93" t="s">
        <v>23740</v>
      </c>
      <c r="T11841" s="93" t="s">
        <v>23741</v>
      </c>
    </row>
    <row r="11842" spans="19:20">
      <c r="S11842" s="93" t="s">
        <v>23742</v>
      </c>
      <c r="T11842" s="93" t="s">
        <v>23743</v>
      </c>
    </row>
    <row r="11843" spans="19:20">
      <c r="S11843" s="93" t="s">
        <v>23744</v>
      </c>
      <c r="T11843" s="93" t="s">
        <v>23745</v>
      </c>
    </row>
    <row r="11844" spans="19:20">
      <c r="S11844" s="93" t="s">
        <v>23746</v>
      </c>
      <c r="T11844" s="93" t="s">
        <v>23747</v>
      </c>
    </row>
    <row r="11845" spans="19:20">
      <c r="S11845" s="93" t="s">
        <v>23748</v>
      </c>
      <c r="T11845" s="93" t="s">
        <v>23749</v>
      </c>
    </row>
    <row r="11846" spans="19:20">
      <c r="S11846" s="93" t="s">
        <v>23750</v>
      </c>
      <c r="T11846" s="93" t="s">
        <v>23751</v>
      </c>
    </row>
    <row r="11847" spans="19:20">
      <c r="S11847" s="93" t="s">
        <v>23752</v>
      </c>
      <c r="T11847" s="93" t="s">
        <v>23753</v>
      </c>
    </row>
    <row r="11848" spans="19:20">
      <c r="S11848" s="93" t="s">
        <v>23754</v>
      </c>
      <c r="T11848" s="93" t="s">
        <v>23755</v>
      </c>
    </row>
    <row r="11849" spans="19:20">
      <c r="S11849" s="93" t="s">
        <v>23756</v>
      </c>
      <c r="T11849" s="93" t="s">
        <v>23757</v>
      </c>
    </row>
    <row r="11850" spans="19:20">
      <c r="S11850" s="93" t="s">
        <v>23758</v>
      </c>
      <c r="T11850" s="93" t="s">
        <v>23759</v>
      </c>
    </row>
    <row r="11851" spans="19:20">
      <c r="S11851" s="93" t="s">
        <v>23760</v>
      </c>
      <c r="T11851" s="93" t="s">
        <v>23761</v>
      </c>
    </row>
    <row r="11852" spans="19:20">
      <c r="S11852" s="93" t="s">
        <v>23762</v>
      </c>
      <c r="T11852" s="93" t="s">
        <v>23763</v>
      </c>
    </row>
    <row r="11853" spans="19:20">
      <c r="S11853" s="93" t="s">
        <v>23764</v>
      </c>
      <c r="T11853" s="93" t="s">
        <v>23765</v>
      </c>
    </row>
    <row r="11854" spans="19:20">
      <c r="S11854" s="93" t="s">
        <v>23766</v>
      </c>
      <c r="T11854" s="93" t="s">
        <v>23767</v>
      </c>
    </row>
    <row r="11855" spans="19:20">
      <c r="S11855" s="93" t="s">
        <v>23768</v>
      </c>
      <c r="T11855" s="93" t="s">
        <v>23769</v>
      </c>
    </row>
    <row r="11856" spans="19:20">
      <c r="S11856" s="93" t="s">
        <v>23770</v>
      </c>
      <c r="T11856" s="93" t="s">
        <v>23771</v>
      </c>
    </row>
    <row r="11857" spans="19:20">
      <c r="S11857" s="93" t="s">
        <v>23772</v>
      </c>
      <c r="T11857" s="93" t="s">
        <v>23773</v>
      </c>
    </row>
    <row r="11858" spans="19:20">
      <c r="S11858" s="93" t="s">
        <v>23774</v>
      </c>
      <c r="T11858" s="93" t="s">
        <v>23775</v>
      </c>
    </row>
    <row r="11859" spans="19:20">
      <c r="S11859" s="93" t="s">
        <v>23776</v>
      </c>
      <c r="T11859" s="93" t="s">
        <v>23777</v>
      </c>
    </row>
    <row r="11860" spans="19:20">
      <c r="S11860" s="93" t="s">
        <v>23778</v>
      </c>
      <c r="T11860" s="93" t="s">
        <v>23779</v>
      </c>
    </row>
    <row r="11861" spans="19:20">
      <c r="S11861" s="93" t="s">
        <v>23780</v>
      </c>
      <c r="T11861" s="93" t="s">
        <v>23781</v>
      </c>
    </row>
    <row r="11862" spans="19:20">
      <c r="S11862" s="93" t="s">
        <v>23782</v>
      </c>
      <c r="T11862" s="93" t="s">
        <v>23783</v>
      </c>
    </row>
    <row r="11863" spans="19:20">
      <c r="S11863" s="93" t="s">
        <v>23784</v>
      </c>
      <c r="T11863" s="93" t="s">
        <v>23785</v>
      </c>
    </row>
    <row r="11864" spans="19:20">
      <c r="S11864" s="93" t="s">
        <v>23786</v>
      </c>
      <c r="T11864" s="93" t="s">
        <v>23787</v>
      </c>
    </row>
    <row r="11865" spans="19:20">
      <c r="S11865" s="93" t="s">
        <v>23788</v>
      </c>
      <c r="T11865" s="93" t="s">
        <v>23789</v>
      </c>
    </row>
    <row r="11866" spans="19:20">
      <c r="S11866" s="93" t="s">
        <v>23790</v>
      </c>
      <c r="T11866" s="93" t="s">
        <v>23791</v>
      </c>
    </row>
    <row r="11867" spans="19:20">
      <c r="S11867" s="93" t="s">
        <v>23792</v>
      </c>
      <c r="T11867" s="93" t="s">
        <v>23793</v>
      </c>
    </row>
    <row r="11868" spans="19:20">
      <c r="S11868" s="93" t="s">
        <v>23794</v>
      </c>
      <c r="T11868" s="93" t="s">
        <v>23795</v>
      </c>
    </row>
    <row r="11869" spans="19:20">
      <c r="S11869" s="93" t="s">
        <v>23796</v>
      </c>
      <c r="T11869" s="93" t="s">
        <v>23797</v>
      </c>
    </row>
    <row r="11870" spans="19:20">
      <c r="S11870" s="93" t="s">
        <v>23798</v>
      </c>
      <c r="T11870" s="93" t="s">
        <v>23799</v>
      </c>
    </row>
    <row r="11871" spans="19:20">
      <c r="S11871" s="93" t="s">
        <v>23800</v>
      </c>
      <c r="T11871" s="93" t="s">
        <v>23801</v>
      </c>
    </row>
    <row r="11872" spans="19:20">
      <c r="S11872" s="93" t="s">
        <v>23802</v>
      </c>
      <c r="T11872" s="93" t="s">
        <v>23803</v>
      </c>
    </row>
    <row r="11873" spans="19:20">
      <c r="S11873" s="93" t="s">
        <v>23804</v>
      </c>
      <c r="T11873" s="93" t="s">
        <v>23805</v>
      </c>
    </row>
    <row r="11874" spans="19:20">
      <c r="S11874" s="93" t="s">
        <v>23806</v>
      </c>
      <c r="T11874" s="93" t="s">
        <v>23807</v>
      </c>
    </row>
    <row r="11875" spans="19:20">
      <c r="S11875" s="93" t="s">
        <v>23808</v>
      </c>
      <c r="T11875" s="93" t="s">
        <v>23809</v>
      </c>
    </row>
    <row r="11876" spans="19:20">
      <c r="S11876" s="93" t="s">
        <v>23810</v>
      </c>
      <c r="T11876" s="93" t="s">
        <v>23811</v>
      </c>
    </row>
    <row r="11877" spans="19:20">
      <c r="S11877" s="93" t="s">
        <v>23812</v>
      </c>
      <c r="T11877" s="93" t="s">
        <v>23813</v>
      </c>
    </row>
    <row r="11878" spans="19:20">
      <c r="S11878" s="93" t="s">
        <v>23814</v>
      </c>
      <c r="T11878" s="93" t="s">
        <v>23815</v>
      </c>
    </row>
    <row r="11879" spans="19:20">
      <c r="S11879" s="93" t="s">
        <v>23816</v>
      </c>
      <c r="T11879" s="93" t="s">
        <v>23817</v>
      </c>
    </row>
    <row r="11880" spans="19:20">
      <c r="S11880" s="93" t="s">
        <v>23818</v>
      </c>
      <c r="T11880" s="93" t="s">
        <v>23819</v>
      </c>
    </row>
    <row r="11881" spans="19:20">
      <c r="S11881" s="93" t="s">
        <v>23820</v>
      </c>
      <c r="T11881" s="93" t="s">
        <v>23821</v>
      </c>
    </row>
    <row r="11882" spans="19:20">
      <c r="S11882" s="93" t="s">
        <v>23822</v>
      </c>
      <c r="T11882" s="93" t="s">
        <v>23823</v>
      </c>
    </row>
    <row r="11883" spans="19:20">
      <c r="S11883" s="93" t="s">
        <v>23824</v>
      </c>
      <c r="T11883" s="93" t="s">
        <v>23825</v>
      </c>
    </row>
    <row r="11884" spans="19:20">
      <c r="S11884" s="93" t="s">
        <v>23826</v>
      </c>
      <c r="T11884" s="93" t="s">
        <v>23827</v>
      </c>
    </row>
    <row r="11885" spans="19:20">
      <c r="S11885" s="93" t="s">
        <v>23828</v>
      </c>
      <c r="T11885" s="93" t="s">
        <v>23829</v>
      </c>
    </row>
    <row r="11886" spans="19:20">
      <c r="S11886" s="93" t="s">
        <v>23830</v>
      </c>
      <c r="T11886" s="93" t="s">
        <v>23831</v>
      </c>
    </row>
    <row r="11887" spans="19:20">
      <c r="S11887" s="93" t="s">
        <v>23832</v>
      </c>
      <c r="T11887" s="93" t="s">
        <v>23833</v>
      </c>
    </row>
    <row r="11888" spans="19:20">
      <c r="S11888" s="93" t="s">
        <v>23834</v>
      </c>
      <c r="T11888" s="93" t="s">
        <v>23835</v>
      </c>
    </row>
    <row r="11889" spans="19:20">
      <c r="S11889" s="93" t="s">
        <v>23836</v>
      </c>
      <c r="T11889" s="93" t="s">
        <v>23837</v>
      </c>
    </row>
    <row r="11890" spans="19:20">
      <c r="S11890" s="93" t="s">
        <v>23838</v>
      </c>
      <c r="T11890" s="93" t="s">
        <v>23839</v>
      </c>
    </row>
    <row r="11891" spans="19:20">
      <c r="S11891" s="93" t="s">
        <v>23840</v>
      </c>
      <c r="T11891" s="93" t="s">
        <v>23841</v>
      </c>
    </row>
    <row r="11892" spans="19:20">
      <c r="S11892" s="93" t="s">
        <v>23842</v>
      </c>
      <c r="T11892" s="93" t="s">
        <v>23843</v>
      </c>
    </row>
    <row r="11893" spans="19:20">
      <c r="S11893" s="93" t="s">
        <v>23844</v>
      </c>
      <c r="T11893" s="93" t="s">
        <v>23845</v>
      </c>
    </row>
    <row r="11894" spans="19:20">
      <c r="S11894" s="93" t="s">
        <v>23846</v>
      </c>
      <c r="T11894" s="93" t="s">
        <v>23847</v>
      </c>
    </row>
    <row r="11895" spans="19:20">
      <c r="S11895" s="93" t="s">
        <v>23848</v>
      </c>
      <c r="T11895" s="93" t="s">
        <v>23849</v>
      </c>
    </row>
    <row r="11896" spans="19:20">
      <c r="S11896" s="93" t="s">
        <v>23850</v>
      </c>
      <c r="T11896" s="93" t="s">
        <v>23851</v>
      </c>
    </row>
    <row r="11897" spans="19:20">
      <c r="S11897" s="93" t="s">
        <v>23852</v>
      </c>
      <c r="T11897" s="93" t="s">
        <v>23853</v>
      </c>
    </row>
    <row r="11898" spans="19:20">
      <c r="S11898" s="93" t="s">
        <v>23854</v>
      </c>
      <c r="T11898" s="93" t="s">
        <v>23855</v>
      </c>
    </row>
    <row r="11899" spans="19:20">
      <c r="S11899" s="93" t="s">
        <v>23856</v>
      </c>
      <c r="T11899" s="93" t="s">
        <v>23857</v>
      </c>
    </row>
    <row r="11900" spans="19:20">
      <c r="S11900" s="93" t="s">
        <v>23858</v>
      </c>
      <c r="T11900" s="93" t="s">
        <v>23859</v>
      </c>
    </row>
    <row r="11901" spans="19:20">
      <c r="S11901" s="93" t="s">
        <v>23860</v>
      </c>
      <c r="T11901" s="93" t="s">
        <v>23861</v>
      </c>
    </row>
    <row r="11902" spans="19:20">
      <c r="S11902" s="93" t="s">
        <v>23862</v>
      </c>
      <c r="T11902" s="93" t="s">
        <v>23863</v>
      </c>
    </row>
    <row r="11903" spans="19:20">
      <c r="S11903" s="93" t="s">
        <v>23864</v>
      </c>
      <c r="T11903" s="93" t="s">
        <v>23865</v>
      </c>
    </row>
    <row r="11904" spans="19:20">
      <c r="S11904" s="93" t="s">
        <v>23866</v>
      </c>
      <c r="T11904" s="93" t="s">
        <v>23867</v>
      </c>
    </row>
    <row r="11905" spans="19:20">
      <c r="S11905" s="93" t="s">
        <v>23868</v>
      </c>
      <c r="T11905" s="93" t="s">
        <v>23869</v>
      </c>
    </row>
    <row r="11906" spans="19:20">
      <c r="S11906" s="93" t="s">
        <v>23870</v>
      </c>
      <c r="T11906" s="93" t="s">
        <v>23871</v>
      </c>
    </row>
    <row r="11907" spans="19:20">
      <c r="S11907" s="93" t="s">
        <v>23872</v>
      </c>
      <c r="T11907" s="93" t="s">
        <v>23873</v>
      </c>
    </row>
    <row r="11908" spans="19:20">
      <c r="S11908" s="93" t="s">
        <v>23874</v>
      </c>
      <c r="T11908" s="93" t="s">
        <v>23875</v>
      </c>
    </row>
    <row r="11909" spans="19:20">
      <c r="S11909" s="93" t="s">
        <v>23876</v>
      </c>
      <c r="T11909" s="93" t="s">
        <v>23877</v>
      </c>
    </row>
    <row r="11910" spans="19:20">
      <c r="S11910" s="93" t="s">
        <v>23878</v>
      </c>
      <c r="T11910" s="93" t="s">
        <v>23879</v>
      </c>
    </row>
    <row r="11911" spans="19:20">
      <c r="S11911" s="93" t="s">
        <v>23880</v>
      </c>
      <c r="T11911" s="93" t="s">
        <v>23881</v>
      </c>
    </row>
    <row r="11912" spans="19:20">
      <c r="S11912" s="93" t="s">
        <v>23882</v>
      </c>
      <c r="T11912" s="93" t="s">
        <v>23883</v>
      </c>
    </row>
    <row r="11913" spans="19:20">
      <c r="S11913" s="93" t="s">
        <v>23884</v>
      </c>
      <c r="T11913" s="93" t="s">
        <v>23885</v>
      </c>
    </row>
    <row r="11914" spans="19:20">
      <c r="S11914" s="93" t="s">
        <v>23886</v>
      </c>
      <c r="T11914" s="93" t="s">
        <v>23887</v>
      </c>
    </row>
    <row r="11915" spans="19:20">
      <c r="S11915" s="93" t="s">
        <v>23888</v>
      </c>
      <c r="T11915" s="93" t="s">
        <v>23889</v>
      </c>
    </row>
    <row r="11916" spans="19:20">
      <c r="S11916" s="93" t="s">
        <v>23890</v>
      </c>
      <c r="T11916" s="93" t="s">
        <v>23891</v>
      </c>
    </row>
    <row r="11917" spans="19:20">
      <c r="S11917" s="93" t="s">
        <v>23892</v>
      </c>
      <c r="T11917" s="93" t="s">
        <v>23893</v>
      </c>
    </row>
    <row r="11918" spans="19:20">
      <c r="S11918" s="93" t="s">
        <v>23894</v>
      </c>
      <c r="T11918" s="93" t="s">
        <v>23895</v>
      </c>
    </row>
    <row r="11919" spans="19:20">
      <c r="S11919" s="93" t="s">
        <v>23896</v>
      </c>
      <c r="T11919" s="93" t="s">
        <v>23897</v>
      </c>
    </row>
    <row r="11920" spans="19:20">
      <c r="S11920" s="93" t="s">
        <v>23898</v>
      </c>
      <c r="T11920" s="93" t="s">
        <v>23899</v>
      </c>
    </row>
    <row r="11921" spans="19:20">
      <c r="S11921" s="93" t="s">
        <v>23900</v>
      </c>
      <c r="T11921" s="93" t="s">
        <v>23901</v>
      </c>
    </row>
    <row r="11922" spans="19:20">
      <c r="S11922" s="93" t="s">
        <v>23902</v>
      </c>
      <c r="T11922" s="93" t="s">
        <v>23903</v>
      </c>
    </row>
    <row r="11923" spans="19:20">
      <c r="S11923" s="93" t="s">
        <v>23904</v>
      </c>
      <c r="T11923" s="93" t="s">
        <v>23905</v>
      </c>
    </row>
    <row r="11924" spans="19:20">
      <c r="S11924" s="93" t="s">
        <v>23906</v>
      </c>
      <c r="T11924" s="93" t="s">
        <v>23907</v>
      </c>
    </row>
    <row r="11925" spans="19:20">
      <c r="S11925" s="93" t="s">
        <v>23908</v>
      </c>
      <c r="T11925" s="93" t="s">
        <v>23909</v>
      </c>
    </row>
    <row r="11926" spans="19:20">
      <c r="S11926" s="93" t="s">
        <v>23910</v>
      </c>
      <c r="T11926" s="93" t="s">
        <v>23911</v>
      </c>
    </row>
    <row r="11927" spans="19:20">
      <c r="S11927" s="93" t="s">
        <v>23912</v>
      </c>
      <c r="T11927" s="93" t="s">
        <v>23913</v>
      </c>
    </row>
    <row r="11928" spans="19:20">
      <c r="S11928" s="93" t="s">
        <v>23914</v>
      </c>
      <c r="T11928" s="93" t="s">
        <v>23915</v>
      </c>
    </row>
    <row r="11929" spans="19:20">
      <c r="S11929" s="93" t="s">
        <v>23916</v>
      </c>
      <c r="T11929" s="93" t="s">
        <v>23917</v>
      </c>
    </row>
    <row r="11930" spans="19:20">
      <c r="S11930" s="93" t="s">
        <v>23918</v>
      </c>
      <c r="T11930" s="93" t="s">
        <v>23919</v>
      </c>
    </row>
    <row r="11931" spans="19:20">
      <c r="S11931" s="93" t="s">
        <v>23920</v>
      </c>
      <c r="T11931" s="93" t="s">
        <v>23921</v>
      </c>
    </row>
    <row r="11932" spans="19:20">
      <c r="S11932" s="93" t="s">
        <v>23922</v>
      </c>
      <c r="T11932" s="93" t="s">
        <v>23923</v>
      </c>
    </row>
    <row r="11933" spans="19:20">
      <c r="S11933" s="93" t="s">
        <v>23924</v>
      </c>
      <c r="T11933" s="93" t="s">
        <v>23925</v>
      </c>
    </row>
    <row r="11934" spans="19:20">
      <c r="S11934" s="93" t="s">
        <v>23926</v>
      </c>
      <c r="T11934" s="93" t="s">
        <v>23927</v>
      </c>
    </row>
    <row r="11935" spans="19:20">
      <c r="S11935" s="93" t="s">
        <v>23928</v>
      </c>
      <c r="T11935" s="93" t="s">
        <v>23929</v>
      </c>
    </row>
    <row r="11936" spans="19:20">
      <c r="S11936" s="93" t="s">
        <v>23930</v>
      </c>
      <c r="T11936" s="93" t="s">
        <v>23931</v>
      </c>
    </row>
    <row r="11937" spans="19:20">
      <c r="S11937" s="93" t="s">
        <v>23932</v>
      </c>
      <c r="T11937" s="93" t="s">
        <v>23933</v>
      </c>
    </row>
    <row r="11938" spans="19:20">
      <c r="S11938" s="93" t="s">
        <v>23934</v>
      </c>
      <c r="T11938" s="93" t="s">
        <v>23935</v>
      </c>
    </row>
    <row r="11939" spans="19:20">
      <c r="S11939" s="93" t="s">
        <v>23936</v>
      </c>
      <c r="T11939" s="93" t="s">
        <v>23937</v>
      </c>
    </row>
    <row r="11940" spans="19:20">
      <c r="S11940" s="93" t="s">
        <v>23938</v>
      </c>
      <c r="T11940" s="93" t="s">
        <v>23939</v>
      </c>
    </row>
    <row r="11941" spans="19:20">
      <c r="S11941" s="93" t="s">
        <v>23940</v>
      </c>
      <c r="T11941" s="93" t="s">
        <v>23941</v>
      </c>
    </row>
    <row r="11942" spans="19:20">
      <c r="S11942" s="93" t="s">
        <v>23942</v>
      </c>
      <c r="T11942" s="93" t="s">
        <v>23943</v>
      </c>
    </row>
    <row r="11943" spans="19:20">
      <c r="S11943" s="93" t="s">
        <v>23944</v>
      </c>
      <c r="T11943" s="93" t="s">
        <v>23945</v>
      </c>
    </row>
    <row r="11944" spans="19:20">
      <c r="S11944" s="93" t="s">
        <v>23946</v>
      </c>
      <c r="T11944" s="93" t="s">
        <v>23947</v>
      </c>
    </row>
    <row r="11945" spans="19:20">
      <c r="S11945" s="93" t="s">
        <v>23948</v>
      </c>
      <c r="T11945" s="93" t="s">
        <v>23949</v>
      </c>
    </row>
    <row r="11946" spans="19:20">
      <c r="S11946" s="93" t="s">
        <v>23950</v>
      </c>
      <c r="T11946" s="93" t="s">
        <v>23951</v>
      </c>
    </row>
    <row r="11947" spans="19:20">
      <c r="S11947" s="93" t="s">
        <v>23952</v>
      </c>
      <c r="T11947" s="93" t="s">
        <v>23953</v>
      </c>
    </row>
    <row r="11948" spans="19:20">
      <c r="S11948" s="93" t="s">
        <v>23954</v>
      </c>
      <c r="T11948" s="93" t="s">
        <v>23955</v>
      </c>
    </row>
    <row r="11949" spans="19:20">
      <c r="S11949" s="93" t="s">
        <v>23956</v>
      </c>
      <c r="T11949" s="93" t="s">
        <v>23957</v>
      </c>
    </row>
    <row r="11950" spans="19:20">
      <c r="S11950" s="93" t="s">
        <v>23958</v>
      </c>
      <c r="T11950" s="93" t="s">
        <v>23959</v>
      </c>
    </row>
    <row r="11951" spans="19:20">
      <c r="S11951" s="93" t="s">
        <v>23960</v>
      </c>
      <c r="T11951" s="93" t="s">
        <v>23961</v>
      </c>
    </row>
    <row r="11952" spans="19:20">
      <c r="S11952" s="93" t="s">
        <v>23962</v>
      </c>
      <c r="T11952" s="93" t="s">
        <v>23963</v>
      </c>
    </row>
    <row r="11953" spans="19:20">
      <c r="S11953" s="93" t="s">
        <v>23964</v>
      </c>
      <c r="T11953" s="93" t="s">
        <v>23965</v>
      </c>
    </row>
    <row r="11954" spans="19:20">
      <c r="S11954" s="93" t="s">
        <v>23966</v>
      </c>
      <c r="T11954" s="93" t="s">
        <v>23967</v>
      </c>
    </row>
    <row r="11955" spans="19:20">
      <c r="S11955" s="93" t="s">
        <v>23968</v>
      </c>
      <c r="T11955" s="93" t="s">
        <v>23969</v>
      </c>
    </row>
    <row r="11956" spans="19:20">
      <c r="S11956" s="93" t="s">
        <v>23970</v>
      </c>
      <c r="T11956" s="93" t="s">
        <v>23971</v>
      </c>
    </row>
    <row r="11957" spans="19:20">
      <c r="S11957" s="93" t="s">
        <v>23972</v>
      </c>
      <c r="T11957" s="93" t="s">
        <v>23973</v>
      </c>
    </row>
    <row r="11958" spans="19:20">
      <c r="S11958" s="93" t="s">
        <v>23974</v>
      </c>
      <c r="T11958" s="93" t="s">
        <v>23975</v>
      </c>
    </row>
    <row r="11959" spans="19:20">
      <c r="S11959" s="93" t="s">
        <v>23976</v>
      </c>
      <c r="T11959" s="93" t="s">
        <v>23977</v>
      </c>
    </row>
    <row r="11960" spans="19:20">
      <c r="S11960" s="93" t="s">
        <v>23978</v>
      </c>
      <c r="T11960" s="93" t="s">
        <v>23979</v>
      </c>
    </row>
    <row r="11961" spans="19:20">
      <c r="S11961" s="93" t="s">
        <v>23980</v>
      </c>
      <c r="T11961" s="93" t="s">
        <v>23981</v>
      </c>
    </row>
    <row r="11962" spans="19:20">
      <c r="S11962" s="93" t="s">
        <v>23982</v>
      </c>
      <c r="T11962" s="93" t="s">
        <v>23983</v>
      </c>
    </row>
    <row r="11963" spans="19:20">
      <c r="S11963" s="93" t="s">
        <v>23984</v>
      </c>
      <c r="T11963" s="93" t="s">
        <v>23985</v>
      </c>
    </row>
    <row r="11964" spans="19:20">
      <c r="S11964" s="93" t="s">
        <v>23986</v>
      </c>
      <c r="T11964" s="93" t="s">
        <v>23987</v>
      </c>
    </row>
    <row r="11965" spans="19:20">
      <c r="S11965" s="93" t="s">
        <v>23988</v>
      </c>
      <c r="T11965" s="93" t="s">
        <v>23989</v>
      </c>
    </row>
    <row r="11966" spans="19:20">
      <c r="S11966" s="93" t="s">
        <v>23990</v>
      </c>
      <c r="T11966" s="93" t="s">
        <v>23991</v>
      </c>
    </row>
    <row r="11967" spans="19:20">
      <c r="S11967" s="93" t="s">
        <v>23992</v>
      </c>
      <c r="T11967" s="93" t="s">
        <v>23993</v>
      </c>
    </row>
    <row r="11968" spans="19:20">
      <c r="S11968" s="93" t="s">
        <v>23994</v>
      </c>
      <c r="T11968" s="93" t="s">
        <v>23995</v>
      </c>
    </row>
    <row r="11969" spans="19:20">
      <c r="S11969" s="93" t="s">
        <v>23996</v>
      </c>
      <c r="T11969" s="93" t="s">
        <v>23997</v>
      </c>
    </row>
    <row r="11970" spans="19:20">
      <c r="S11970" s="93" t="s">
        <v>23998</v>
      </c>
      <c r="T11970" s="93" t="s">
        <v>23999</v>
      </c>
    </row>
    <row r="11971" spans="19:20">
      <c r="S11971" s="93" t="s">
        <v>24000</v>
      </c>
      <c r="T11971" s="93" t="s">
        <v>24001</v>
      </c>
    </row>
    <row r="11972" spans="19:20">
      <c r="S11972" s="93" t="s">
        <v>24002</v>
      </c>
      <c r="T11972" s="93" t="s">
        <v>24003</v>
      </c>
    </row>
    <row r="11973" spans="19:20">
      <c r="S11973" s="93" t="s">
        <v>24004</v>
      </c>
      <c r="T11973" s="93" t="s">
        <v>24005</v>
      </c>
    </row>
    <row r="11974" spans="19:20">
      <c r="S11974" s="93" t="s">
        <v>24006</v>
      </c>
      <c r="T11974" s="93" t="s">
        <v>24007</v>
      </c>
    </row>
    <row r="11975" spans="19:20">
      <c r="S11975" s="93" t="s">
        <v>24008</v>
      </c>
      <c r="T11975" s="93" t="s">
        <v>24009</v>
      </c>
    </row>
    <row r="11976" spans="19:20">
      <c r="S11976" s="93" t="s">
        <v>24010</v>
      </c>
      <c r="T11976" s="93" t="s">
        <v>24011</v>
      </c>
    </row>
    <row r="11977" spans="19:20">
      <c r="S11977" s="93" t="s">
        <v>24012</v>
      </c>
      <c r="T11977" s="93" t="s">
        <v>24013</v>
      </c>
    </row>
    <row r="11978" spans="19:20">
      <c r="S11978" s="93" t="s">
        <v>24014</v>
      </c>
      <c r="T11978" s="93" t="s">
        <v>24015</v>
      </c>
    </row>
    <row r="11979" spans="19:20">
      <c r="S11979" s="93" t="s">
        <v>24016</v>
      </c>
      <c r="T11979" s="93" t="s">
        <v>24017</v>
      </c>
    </row>
    <row r="11980" spans="19:20">
      <c r="S11980" s="93" t="s">
        <v>24018</v>
      </c>
      <c r="T11980" s="93" t="s">
        <v>24019</v>
      </c>
    </row>
    <row r="11981" spans="19:20">
      <c r="S11981" s="93" t="s">
        <v>24020</v>
      </c>
      <c r="T11981" s="93" t="s">
        <v>24021</v>
      </c>
    </row>
    <row r="11982" spans="19:20">
      <c r="S11982" s="93" t="s">
        <v>24022</v>
      </c>
      <c r="T11982" s="93" t="s">
        <v>24023</v>
      </c>
    </row>
    <row r="11983" spans="19:20">
      <c r="S11983" s="93" t="s">
        <v>24024</v>
      </c>
      <c r="T11983" s="93" t="s">
        <v>24025</v>
      </c>
    </row>
    <row r="11984" spans="19:20">
      <c r="S11984" s="93" t="s">
        <v>24026</v>
      </c>
      <c r="T11984" s="93" t="s">
        <v>24027</v>
      </c>
    </row>
    <row r="11985" spans="19:20">
      <c r="S11985" s="93" t="s">
        <v>24028</v>
      </c>
      <c r="T11985" s="93" t="s">
        <v>24029</v>
      </c>
    </row>
    <row r="11986" spans="19:20">
      <c r="S11986" s="93" t="s">
        <v>24030</v>
      </c>
      <c r="T11986" s="93" t="s">
        <v>24031</v>
      </c>
    </row>
    <row r="11987" spans="19:20">
      <c r="S11987" s="93" t="s">
        <v>24032</v>
      </c>
      <c r="T11987" s="93" t="s">
        <v>24033</v>
      </c>
    </row>
    <row r="11988" spans="19:20">
      <c r="S11988" s="93" t="s">
        <v>24034</v>
      </c>
      <c r="T11988" s="93" t="s">
        <v>24035</v>
      </c>
    </row>
    <row r="11989" spans="19:20">
      <c r="S11989" s="93" t="s">
        <v>24036</v>
      </c>
      <c r="T11989" s="93" t="s">
        <v>24037</v>
      </c>
    </row>
    <row r="11990" spans="19:20">
      <c r="S11990" s="93" t="s">
        <v>24038</v>
      </c>
      <c r="T11990" s="93" t="s">
        <v>24039</v>
      </c>
    </row>
    <row r="11991" spans="19:20">
      <c r="S11991" s="93" t="s">
        <v>24040</v>
      </c>
      <c r="T11991" s="93" t="s">
        <v>24041</v>
      </c>
    </row>
    <row r="11992" spans="19:20">
      <c r="S11992" s="93" t="s">
        <v>24042</v>
      </c>
      <c r="T11992" s="93" t="s">
        <v>24043</v>
      </c>
    </row>
    <row r="11993" spans="19:20">
      <c r="S11993" s="93" t="s">
        <v>24044</v>
      </c>
      <c r="T11993" s="93" t="s">
        <v>24045</v>
      </c>
    </row>
    <row r="11994" spans="19:20">
      <c r="S11994" s="93" t="s">
        <v>24046</v>
      </c>
      <c r="T11994" s="93" t="s">
        <v>24047</v>
      </c>
    </row>
    <row r="11995" spans="19:20">
      <c r="S11995" s="93" t="s">
        <v>24048</v>
      </c>
      <c r="T11995" s="93" t="s">
        <v>24049</v>
      </c>
    </row>
    <row r="11996" spans="19:20">
      <c r="S11996" s="93" t="s">
        <v>24050</v>
      </c>
      <c r="T11996" s="93" t="s">
        <v>24051</v>
      </c>
    </row>
    <row r="11997" spans="19:20">
      <c r="S11997" s="93" t="s">
        <v>24052</v>
      </c>
      <c r="T11997" s="93" t="s">
        <v>24053</v>
      </c>
    </row>
    <row r="11998" spans="19:20">
      <c r="S11998" s="93" t="s">
        <v>24054</v>
      </c>
      <c r="T11998" s="93" t="s">
        <v>24055</v>
      </c>
    </row>
    <row r="11999" spans="19:20">
      <c r="S11999" s="93" t="s">
        <v>24056</v>
      </c>
      <c r="T11999" s="93" t="s">
        <v>24057</v>
      </c>
    </row>
    <row r="12000" spans="19:20">
      <c r="S12000" s="93" t="s">
        <v>24058</v>
      </c>
      <c r="T12000" s="93" t="s">
        <v>24059</v>
      </c>
    </row>
    <row r="12001" spans="19:20">
      <c r="S12001" s="93" t="s">
        <v>24060</v>
      </c>
      <c r="T12001" s="93" t="s">
        <v>24061</v>
      </c>
    </row>
    <row r="12002" spans="19:20">
      <c r="S12002" s="93" t="s">
        <v>24062</v>
      </c>
      <c r="T12002" s="93" t="s">
        <v>24063</v>
      </c>
    </row>
    <row r="12003" spans="19:20">
      <c r="S12003" s="93" t="s">
        <v>24064</v>
      </c>
      <c r="T12003" s="93" t="s">
        <v>24065</v>
      </c>
    </row>
    <row r="12004" spans="19:20">
      <c r="S12004" s="93" t="s">
        <v>24066</v>
      </c>
      <c r="T12004" s="93" t="s">
        <v>24067</v>
      </c>
    </row>
    <row r="12005" spans="19:20">
      <c r="S12005" s="93" t="s">
        <v>24068</v>
      </c>
      <c r="T12005" s="93" t="s">
        <v>24069</v>
      </c>
    </row>
    <row r="12006" spans="19:20">
      <c r="S12006" s="93" t="s">
        <v>24070</v>
      </c>
      <c r="T12006" s="93" t="s">
        <v>24071</v>
      </c>
    </row>
    <row r="12007" spans="19:20">
      <c r="S12007" s="93" t="s">
        <v>24072</v>
      </c>
      <c r="T12007" s="93" t="s">
        <v>24073</v>
      </c>
    </row>
    <row r="12008" spans="19:20">
      <c r="S12008" s="93" t="s">
        <v>24074</v>
      </c>
      <c r="T12008" s="93" t="s">
        <v>24075</v>
      </c>
    </row>
    <row r="12009" spans="19:20">
      <c r="S12009" s="93" t="s">
        <v>24076</v>
      </c>
      <c r="T12009" s="93" t="s">
        <v>24077</v>
      </c>
    </row>
    <row r="12010" spans="19:20">
      <c r="S12010" s="93" t="s">
        <v>24078</v>
      </c>
      <c r="T12010" s="93" t="s">
        <v>24079</v>
      </c>
    </row>
    <row r="12011" spans="19:20">
      <c r="S12011" s="93" t="s">
        <v>24080</v>
      </c>
      <c r="T12011" s="93" t="s">
        <v>24081</v>
      </c>
    </row>
    <row r="12012" spans="19:20">
      <c r="S12012" s="93" t="s">
        <v>24082</v>
      </c>
      <c r="T12012" s="93" t="s">
        <v>24083</v>
      </c>
    </row>
    <row r="12013" spans="19:20">
      <c r="S12013" s="93" t="s">
        <v>24084</v>
      </c>
      <c r="T12013" s="93" t="s">
        <v>24085</v>
      </c>
    </row>
    <row r="12014" spans="19:20">
      <c r="S12014" s="93" t="s">
        <v>24086</v>
      </c>
      <c r="T12014" s="93" t="s">
        <v>24087</v>
      </c>
    </row>
    <row r="12015" spans="19:20">
      <c r="S12015" s="93" t="s">
        <v>24088</v>
      </c>
      <c r="T12015" s="93" t="s">
        <v>24089</v>
      </c>
    </row>
    <row r="12016" spans="19:20">
      <c r="S12016" s="93" t="s">
        <v>24090</v>
      </c>
      <c r="T12016" s="93" t="s">
        <v>24091</v>
      </c>
    </row>
    <row r="12017" spans="19:20">
      <c r="S12017" s="93" t="s">
        <v>24092</v>
      </c>
      <c r="T12017" s="93" t="s">
        <v>24093</v>
      </c>
    </row>
    <row r="12018" spans="19:20">
      <c r="S12018" s="93" t="s">
        <v>24094</v>
      </c>
      <c r="T12018" s="93" t="s">
        <v>24095</v>
      </c>
    </row>
    <row r="12019" spans="19:20">
      <c r="S12019" s="93" t="s">
        <v>24096</v>
      </c>
      <c r="T12019" s="93" t="s">
        <v>24097</v>
      </c>
    </row>
    <row r="12020" spans="19:20">
      <c r="S12020" s="93" t="s">
        <v>24098</v>
      </c>
      <c r="T12020" s="93" t="s">
        <v>24099</v>
      </c>
    </row>
    <row r="12021" spans="19:20">
      <c r="S12021" s="93" t="s">
        <v>24100</v>
      </c>
      <c r="T12021" s="93" t="s">
        <v>24101</v>
      </c>
    </row>
    <row r="12022" spans="19:20">
      <c r="S12022" s="93" t="s">
        <v>24102</v>
      </c>
      <c r="T12022" s="93" t="s">
        <v>24103</v>
      </c>
    </row>
    <row r="12023" spans="19:20">
      <c r="S12023" s="93" t="s">
        <v>24104</v>
      </c>
      <c r="T12023" s="93" t="s">
        <v>24105</v>
      </c>
    </row>
    <row r="12024" spans="19:20">
      <c r="S12024" s="93" t="s">
        <v>24106</v>
      </c>
      <c r="T12024" s="93" t="s">
        <v>24107</v>
      </c>
    </row>
    <row r="12025" spans="19:20">
      <c r="S12025" s="93" t="s">
        <v>24108</v>
      </c>
      <c r="T12025" s="93" t="s">
        <v>24109</v>
      </c>
    </row>
    <row r="12026" spans="19:20">
      <c r="S12026" s="93" t="s">
        <v>24110</v>
      </c>
      <c r="T12026" s="93" t="s">
        <v>24111</v>
      </c>
    </row>
    <row r="12027" spans="19:20">
      <c r="S12027" s="93" t="s">
        <v>24112</v>
      </c>
      <c r="T12027" s="93" t="s">
        <v>24113</v>
      </c>
    </row>
    <row r="12028" spans="19:20">
      <c r="S12028" s="93" t="s">
        <v>24114</v>
      </c>
      <c r="T12028" s="93" t="s">
        <v>24115</v>
      </c>
    </row>
    <row r="12029" spans="19:20">
      <c r="S12029" s="93" t="s">
        <v>24116</v>
      </c>
      <c r="T12029" s="93" t="s">
        <v>24117</v>
      </c>
    </row>
    <row r="12030" spans="19:20">
      <c r="S12030" s="93" t="s">
        <v>24118</v>
      </c>
      <c r="T12030" s="93" t="s">
        <v>24119</v>
      </c>
    </row>
    <row r="12031" spans="19:20">
      <c r="S12031" s="93" t="s">
        <v>24120</v>
      </c>
      <c r="T12031" s="93" t="s">
        <v>24121</v>
      </c>
    </row>
    <row r="12032" spans="19:20">
      <c r="S12032" s="93" t="s">
        <v>24122</v>
      </c>
      <c r="T12032" s="93" t="s">
        <v>24123</v>
      </c>
    </row>
    <row r="12033" spans="19:20">
      <c r="S12033" s="93" t="s">
        <v>24124</v>
      </c>
      <c r="T12033" s="93" t="s">
        <v>24125</v>
      </c>
    </row>
    <row r="12034" spans="19:20">
      <c r="S12034" s="93" t="s">
        <v>24126</v>
      </c>
      <c r="T12034" s="93" t="s">
        <v>24127</v>
      </c>
    </row>
    <row r="12035" spans="19:20">
      <c r="S12035" s="93" t="s">
        <v>24128</v>
      </c>
      <c r="T12035" s="93" t="s">
        <v>24129</v>
      </c>
    </row>
    <row r="12036" spans="19:20">
      <c r="S12036" s="93" t="s">
        <v>24130</v>
      </c>
      <c r="T12036" s="93" t="s">
        <v>24131</v>
      </c>
    </row>
    <row r="12037" spans="19:20">
      <c r="S12037" s="93" t="s">
        <v>24132</v>
      </c>
      <c r="T12037" s="93" t="s">
        <v>24133</v>
      </c>
    </row>
    <row r="12038" spans="19:20">
      <c r="S12038" s="93" t="s">
        <v>24134</v>
      </c>
      <c r="T12038" s="93" t="s">
        <v>24135</v>
      </c>
    </row>
    <row r="12039" spans="19:20">
      <c r="S12039" s="93" t="s">
        <v>24136</v>
      </c>
      <c r="T12039" s="93" t="s">
        <v>24137</v>
      </c>
    </row>
    <row r="12040" spans="19:20">
      <c r="S12040" s="93" t="s">
        <v>24138</v>
      </c>
      <c r="T12040" s="93" t="s">
        <v>24139</v>
      </c>
    </row>
    <row r="12041" spans="19:20">
      <c r="S12041" s="93" t="s">
        <v>24140</v>
      </c>
      <c r="T12041" s="93" t="s">
        <v>24141</v>
      </c>
    </row>
    <row r="12042" spans="19:20">
      <c r="S12042" s="93" t="s">
        <v>24142</v>
      </c>
      <c r="T12042" s="93" t="s">
        <v>24143</v>
      </c>
    </row>
    <row r="12043" spans="19:20">
      <c r="S12043" s="93" t="s">
        <v>24144</v>
      </c>
      <c r="T12043" s="93" t="s">
        <v>24145</v>
      </c>
    </row>
    <row r="12044" spans="19:20">
      <c r="S12044" s="93" t="s">
        <v>24146</v>
      </c>
      <c r="T12044" s="93" t="s">
        <v>24147</v>
      </c>
    </row>
    <row r="12045" spans="19:20">
      <c r="S12045" s="93" t="s">
        <v>24148</v>
      </c>
      <c r="T12045" s="93" t="s">
        <v>24149</v>
      </c>
    </row>
    <row r="12046" spans="19:20">
      <c r="S12046" s="93" t="s">
        <v>24150</v>
      </c>
      <c r="T12046" s="93" t="s">
        <v>24151</v>
      </c>
    </row>
    <row r="12047" spans="19:20">
      <c r="S12047" s="93" t="s">
        <v>24152</v>
      </c>
      <c r="T12047" s="93" t="s">
        <v>24153</v>
      </c>
    </row>
    <row r="12048" spans="19:20">
      <c r="S12048" s="93" t="s">
        <v>24154</v>
      </c>
      <c r="T12048" s="93" t="s">
        <v>24155</v>
      </c>
    </row>
    <row r="12049" spans="19:20">
      <c r="S12049" s="93" t="s">
        <v>24156</v>
      </c>
      <c r="T12049" s="93" t="s">
        <v>24157</v>
      </c>
    </row>
    <row r="12050" spans="19:20">
      <c r="S12050" s="93" t="s">
        <v>24158</v>
      </c>
      <c r="T12050" s="93" t="s">
        <v>24159</v>
      </c>
    </row>
    <row r="12051" spans="19:20">
      <c r="S12051" s="93" t="s">
        <v>24160</v>
      </c>
      <c r="T12051" s="93" t="s">
        <v>24161</v>
      </c>
    </row>
    <row r="12052" spans="19:20">
      <c r="S12052" s="93" t="s">
        <v>24162</v>
      </c>
      <c r="T12052" s="93" t="s">
        <v>24163</v>
      </c>
    </row>
    <row r="12053" spans="19:20">
      <c r="S12053" s="93" t="s">
        <v>24164</v>
      </c>
      <c r="T12053" s="93" t="s">
        <v>24165</v>
      </c>
    </row>
    <row r="12054" spans="19:20">
      <c r="S12054" s="93" t="s">
        <v>24166</v>
      </c>
      <c r="T12054" s="93" t="s">
        <v>24167</v>
      </c>
    </row>
    <row r="12055" spans="19:20">
      <c r="S12055" s="93" t="s">
        <v>24168</v>
      </c>
      <c r="T12055" s="93" t="s">
        <v>24169</v>
      </c>
    </row>
    <row r="12056" spans="19:20">
      <c r="S12056" s="93" t="s">
        <v>24170</v>
      </c>
      <c r="T12056" s="93" t="s">
        <v>24171</v>
      </c>
    </row>
    <row r="12057" spans="19:20">
      <c r="S12057" s="93" t="s">
        <v>24172</v>
      </c>
      <c r="T12057" s="93" t="s">
        <v>24173</v>
      </c>
    </row>
    <row r="12058" spans="19:20">
      <c r="S12058" s="93" t="s">
        <v>24174</v>
      </c>
      <c r="T12058" s="93" t="s">
        <v>24175</v>
      </c>
    </row>
    <row r="12059" spans="19:20">
      <c r="S12059" s="93" t="s">
        <v>24176</v>
      </c>
      <c r="T12059" s="93" t="s">
        <v>24177</v>
      </c>
    </row>
    <row r="12060" spans="19:20">
      <c r="S12060" s="93" t="s">
        <v>24178</v>
      </c>
      <c r="T12060" s="93" t="s">
        <v>24179</v>
      </c>
    </row>
    <row r="12061" spans="19:20">
      <c r="S12061" s="93" t="s">
        <v>24180</v>
      </c>
      <c r="T12061" s="93" t="s">
        <v>24181</v>
      </c>
    </row>
    <row r="12062" spans="19:20">
      <c r="S12062" s="93" t="s">
        <v>24182</v>
      </c>
      <c r="T12062" s="93" t="s">
        <v>24183</v>
      </c>
    </row>
    <row r="12063" spans="19:20">
      <c r="S12063" s="93" t="s">
        <v>24184</v>
      </c>
      <c r="T12063" s="93" t="s">
        <v>24185</v>
      </c>
    </row>
    <row r="12064" spans="19:20">
      <c r="S12064" s="93" t="s">
        <v>24186</v>
      </c>
      <c r="T12064" s="93" t="s">
        <v>24187</v>
      </c>
    </row>
    <row r="12065" spans="19:20">
      <c r="S12065" s="93" t="s">
        <v>24188</v>
      </c>
      <c r="T12065" s="93" t="s">
        <v>24189</v>
      </c>
    </row>
    <row r="12066" spans="19:20">
      <c r="S12066" s="93" t="s">
        <v>24190</v>
      </c>
      <c r="T12066" s="93" t="s">
        <v>24191</v>
      </c>
    </row>
    <row r="12067" spans="19:20">
      <c r="S12067" s="93" t="s">
        <v>24192</v>
      </c>
      <c r="T12067" s="93" t="s">
        <v>24193</v>
      </c>
    </row>
    <row r="12068" spans="19:20">
      <c r="S12068" s="93" t="s">
        <v>24194</v>
      </c>
      <c r="T12068" s="93" t="s">
        <v>24195</v>
      </c>
    </row>
    <row r="12069" spans="19:20">
      <c r="S12069" s="93" t="s">
        <v>24196</v>
      </c>
      <c r="T12069" s="93" t="s">
        <v>24197</v>
      </c>
    </row>
    <row r="12070" spans="19:20">
      <c r="S12070" s="93" t="s">
        <v>24198</v>
      </c>
      <c r="T12070" s="93" t="s">
        <v>24199</v>
      </c>
    </row>
    <row r="12071" spans="19:20">
      <c r="S12071" s="93" t="s">
        <v>24200</v>
      </c>
      <c r="T12071" s="93" t="s">
        <v>24201</v>
      </c>
    </row>
    <row r="12072" spans="19:20">
      <c r="S12072" s="93" t="s">
        <v>24202</v>
      </c>
      <c r="T12072" s="93" t="s">
        <v>24203</v>
      </c>
    </row>
    <row r="12073" spans="19:20">
      <c r="S12073" s="93" t="s">
        <v>24204</v>
      </c>
      <c r="T12073" s="93" t="s">
        <v>24205</v>
      </c>
    </row>
    <row r="12074" spans="19:20">
      <c r="S12074" s="93" t="s">
        <v>24206</v>
      </c>
      <c r="T12074" s="93" t="s">
        <v>24207</v>
      </c>
    </row>
    <row r="12075" spans="19:20">
      <c r="S12075" s="93" t="s">
        <v>24208</v>
      </c>
      <c r="T12075" s="93" t="s">
        <v>24209</v>
      </c>
    </row>
    <row r="12076" spans="19:20">
      <c r="S12076" s="93" t="s">
        <v>24210</v>
      </c>
      <c r="T12076" s="93" t="s">
        <v>24211</v>
      </c>
    </row>
    <row r="12077" spans="19:20">
      <c r="S12077" s="93" t="s">
        <v>24212</v>
      </c>
      <c r="T12077" s="93" t="s">
        <v>24213</v>
      </c>
    </row>
    <row r="12078" spans="19:20">
      <c r="S12078" s="93" t="s">
        <v>24214</v>
      </c>
      <c r="T12078" s="93" t="s">
        <v>24215</v>
      </c>
    </row>
    <row r="12079" spans="19:20">
      <c r="S12079" s="93" t="s">
        <v>24216</v>
      </c>
      <c r="T12079" s="93" t="s">
        <v>24217</v>
      </c>
    </row>
    <row r="12080" spans="19:20">
      <c r="S12080" s="93" t="s">
        <v>24218</v>
      </c>
      <c r="T12080" s="93" t="s">
        <v>24219</v>
      </c>
    </row>
    <row r="12081" spans="19:20">
      <c r="S12081" s="93" t="s">
        <v>24220</v>
      </c>
      <c r="T12081" s="93" t="s">
        <v>24221</v>
      </c>
    </row>
    <row r="12082" spans="19:20">
      <c r="S12082" s="93" t="s">
        <v>24222</v>
      </c>
      <c r="T12082" s="93" t="s">
        <v>24223</v>
      </c>
    </row>
    <row r="12083" spans="19:20">
      <c r="S12083" s="93" t="s">
        <v>24224</v>
      </c>
      <c r="T12083" s="93" t="s">
        <v>24225</v>
      </c>
    </row>
    <row r="12084" spans="19:20">
      <c r="S12084" s="93" t="s">
        <v>24226</v>
      </c>
      <c r="T12084" s="93" t="s">
        <v>24227</v>
      </c>
    </row>
    <row r="12085" spans="19:20">
      <c r="S12085" s="93" t="s">
        <v>24228</v>
      </c>
      <c r="T12085" s="93" t="s">
        <v>24229</v>
      </c>
    </row>
    <row r="12086" spans="19:20">
      <c r="S12086" s="93" t="s">
        <v>24230</v>
      </c>
      <c r="T12086" s="93" t="s">
        <v>24231</v>
      </c>
    </row>
    <row r="12087" spans="19:20">
      <c r="S12087" s="93" t="s">
        <v>24232</v>
      </c>
      <c r="T12087" s="93" t="s">
        <v>24233</v>
      </c>
    </row>
    <row r="12088" spans="19:20">
      <c r="S12088" s="93" t="s">
        <v>24234</v>
      </c>
      <c r="T12088" s="93" t="s">
        <v>24235</v>
      </c>
    </row>
    <row r="12089" spans="19:20">
      <c r="S12089" s="93" t="s">
        <v>24236</v>
      </c>
      <c r="T12089" s="93" t="s">
        <v>24237</v>
      </c>
    </row>
    <row r="12090" spans="19:20">
      <c r="S12090" s="93" t="s">
        <v>24238</v>
      </c>
      <c r="T12090" s="93" t="s">
        <v>24239</v>
      </c>
    </row>
    <row r="12091" spans="19:20">
      <c r="S12091" s="93" t="s">
        <v>24240</v>
      </c>
      <c r="T12091" s="93" t="s">
        <v>24241</v>
      </c>
    </row>
    <row r="12092" spans="19:20">
      <c r="S12092" s="93" t="s">
        <v>24242</v>
      </c>
      <c r="T12092" s="93" t="s">
        <v>24243</v>
      </c>
    </row>
    <row r="12093" spans="19:20">
      <c r="S12093" s="93" t="s">
        <v>24244</v>
      </c>
      <c r="T12093" s="93" t="s">
        <v>24245</v>
      </c>
    </row>
    <row r="12094" spans="19:20">
      <c r="S12094" s="93" t="s">
        <v>24246</v>
      </c>
      <c r="T12094" s="93" t="s">
        <v>24247</v>
      </c>
    </row>
    <row r="12095" spans="19:20">
      <c r="S12095" s="93" t="s">
        <v>24248</v>
      </c>
      <c r="T12095" s="93" t="s">
        <v>24249</v>
      </c>
    </row>
    <row r="12096" spans="19:20">
      <c r="S12096" s="93" t="s">
        <v>24250</v>
      </c>
      <c r="T12096" s="93" t="s">
        <v>24251</v>
      </c>
    </row>
    <row r="12097" spans="19:20">
      <c r="S12097" s="93" t="s">
        <v>24252</v>
      </c>
      <c r="T12097" s="93" t="s">
        <v>24253</v>
      </c>
    </row>
    <row r="12098" spans="19:20">
      <c r="S12098" s="93" t="s">
        <v>24254</v>
      </c>
      <c r="T12098" s="93" t="s">
        <v>24255</v>
      </c>
    </row>
    <row r="12099" spans="19:20">
      <c r="S12099" s="93" t="s">
        <v>24256</v>
      </c>
      <c r="T12099" s="93" t="s">
        <v>24257</v>
      </c>
    </row>
    <row r="12100" spans="19:20">
      <c r="S12100" s="93" t="s">
        <v>24258</v>
      </c>
      <c r="T12100" s="93" t="s">
        <v>24259</v>
      </c>
    </row>
    <row r="12101" spans="19:20">
      <c r="S12101" s="93" t="s">
        <v>24260</v>
      </c>
      <c r="T12101" s="93" t="s">
        <v>24261</v>
      </c>
    </row>
    <row r="12102" spans="19:20">
      <c r="S12102" s="93" t="s">
        <v>24262</v>
      </c>
      <c r="T12102" s="93" t="s">
        <v>24263</v>
      </c>
    </row>
    <row r="12103" spans="19:20">
      <c r="S12103" s="93" t="s">
        <v>24264</v>
      </c>
      <c r="T12103" s="93" t="s">
        <v>24265</v>
      </c>
    </row>
    <row r="12104" spans="19:20">
      <c r="S12104" s="93" t="s">
        <v>24266</v>
      </c>
      <c r="T12104" s="93" t="s">
        <v>24267</v>
      </c>
    </row>
    <row r="12105" spans="19:20">
      <c r="S12105" s="93" t="s">
        <v>24268</v>
      </c>
      <c r="T12105" s="93" t="s">
        <v>24269</v>
      </c>
    </row>
    <row r="12106" spans="19:20">
      <c r="S12106" s="93" t="s">
        <v>24270</v>
      </c>
      <c r="T12106" s="93" t="s">
        <v>24271</v>
      </c>
    </row>
    <row r="12107" spans="19:20">
      <c r="S12107" s="93" t="s">
        <v>24272</v>
      </c>
      <c r="T12107" s="93" t="s">
        <v>24273</v>
      </c>
    </row>
    <row r="12108" spans="19:20">
      <c r="S12108" s="93" t="s">
        <v>24274</v>
      </c>
      <c r="T12108" s="93" t="s">
        <v>24275</v>
      </c>
    </row>
    <row r="12109" spans="19:20">
      <c r="S12109" s="93" t="s">
        <v>24276</v>
      </c>
      <c r="T12109" s="93" t="s">
        <v>24277</v>
      </c>
    </row>
    <row r="12110" spans="19:20">
      <c r="S12110" s="93" t="s">
        <v>24278</v>
      </c>
      <c r="T12110" s="93" t="s">
        <v>24279</v>
      </c>
    </row>
    <row r="12111" spans="19:20">
      <c r="S12111" s="93" t="s">
        <v>24280</v>
      </c>
      <c r="T12111" s="93" t="s">
        <v>24281</v>
      </c>
    </row>
    <row r="12112" spans="19:20">
      <c r="S12112" s="93" t="s">
        <v>24282</v>
      </c>
      <c r="T12112" s="93" t="s">
        <v>24283</v>
      </c>
    </row>
    <row r="12113" spans="19:20">
      <c r="S12113" s="93" t="s">
        <v>24284</v>
      </c>
      <c r="T12113" s="93" t="s">
        <v>24285</v>
      </c>
    </row>
    <row r="12114" spans="19:20">
      <c r="S12114" s="93" t="s">
        <v>24286</v>
      </c>
      <c r="T12114" s="93" t="s">
        <v>24287</v>
      </c>
    </row>
    <row r="12115" spans="19:20">
      <c r="S12115" s="93" t="s">
        <v>24288</v>
      </c>
      <c r="T12115" s="93" t="s">
        <v>24289</v>
      </c>
    </row>
    <row r="12116" spans="19:20">
      <c r="S12116" s="93" t="s">
        <v>24290</v>
      </c>
      <c r="T12116" s="93" t="s">
        <v>24291</v>
      </c>
    </row>
    <row r="12117" spans="19:20">
      <c r="S12117" s="93" t="s">
        <v>24292</v>
      </c>
      <c r="T12117" s="93" t="s">
        <v>24293</v>
      </c>
    </row>
    <row r="12118" spans="19:20">
      <c r="S12118" s="93" t="s">
        <v>24294</v>
      </c>
      <c r="T12118" s="93" t="s">
        <v>24295</v>
      </c>
    </row>
    <row r="12119" spans="19:20">
      <c r="S12119" s="93" t="s">
        <v>24296</v>
      </c>
      <c r="T12119" s="93" t="s">
        <v>24297</v>
      </c>
    </row>
    <row r="12120" spans="19:20">
      <c r="S12120" s="93" t="s">
        <v>24298</v>
      </c>
      <c r="T12120" s="93" t="s">
        <v>24299</v>
      </c>
    </row>
    <row r="12121" spans="19:20">
      <c r="S12121" s="93" t="s">
        <v>24300</v>
      </c>
      <c r="T12121" s="93" t="s">
        <v>24301</v>
      </c>
    </row>
    <row r="12122" spans="19:20">
      <c r="S12122" s="93" t="s">
        <v>24302</v>
      </c>
      <c r="T12122" s="93" t="s">
        <v>24303</v>
      </c>
    </row>
    <row r="12123" spans="19:20">
      <c r="S12123" s="93" t="s">
        <v>24304</v>
      </c>
      <c r="T12123" s="93" t="s">
        <v>24305</v>
      </c>
    </row>
    <row r="12124" spans="19:20">
      <c r="S12124" s="93" t="s">
        <v>24306</v>
      </c>
      <c r="T12124" s="93" t="s">
        <v>24307</v>
      </c>
    </row>
    <row r="12125" spans="19:20">
      <c r="S12125" s="93" t="s">
        <v>24308</v>
      </c>
      <c r="T12125" s="93" t="s">
        <v>24309</v>
      </c>
    </row>
    <row r="12126" spans="19:20">
      <c r="S12126" s="93" t="s">
        <v>24310</v>
      </c>
      <c r="T12126" s="93" t="s">
        <v>24311</v>
      </c>
    </row>
    <row r="12127" spans="19:20">
      <c r="S12127" s="93" t="s">
        <v>24312</v>
      </c>
      <c r="T12127" s="93" t="s">
        <v>24313</v>
      </c>
    </row>
    <row r="12128" spans="19:20">
      <c r="S12128" s="93" t="s">
        <v>24314</v>
      </c>
      <c r="T12128" s="93" t="s">
        <v>24315</v>
      </c>
    </row>
    <row r="12129" spans="19:20">
      <c r="S12129" s="93" t="s">
        <v>24316</v>
      </c>
      <c r="T12129" s="93" t="s">
        <v>24317</v>
      </c>
    </row>
    <row r="12130" spans="19:20">
      <c r="S12130" s="93" t="s">
        <v>24318</v>
      </c>
      <c r="T12130" s="93" t="s">
        <v>24319</v>
      </c>
    </row>
    <row r="12131" spans="19:20">
      <c r="S12131" s="93" t="s">
        <v>24320</v>
      </c>
      <c r="T12131" s="93" t="s">
        <v>24321</v>
      </c>
    </row>
    <row r="12132" spans="19:20">
      <c r="S12132" s="93" t="s">
        <v>24322</v>
      </c>
      <c r="T12132" s="93" t="s">
        <v>24323</v>
      </c>
    </row>
    <row r="12133" spans="19:20">
      <c r="S12133" s="93" t="s">
        <v>24324</v>
      </c>
      <c r="T12133" s="93" t="s">
        <v>24325</v>
      </c>
    </row>
    <row r="12134" spans="19:20">
      <c r="S12134" s="93" t="s">
        <v>24326</v>
      </c>
      <c r="T12134" s="93" t="s">
        <v>24327</v>
      </c>
    </row>
    <row r="12135" spans="19:20">
      <c r="S12135" s="93" t="s">
        <v>24328</v>
      </c>
      <c r="T12135" s="93" t="s">
        <v>24329</v>
      </c>
    </row>
    <row r="12136" spans="19:20">
      <c r="S12136" s="93" t="s">
        <v>24330</v>
      </c>
      <c r="T12136" s="93" t="s">
        <v>24331</v>
      </c>
    </row>
    <row r="12137" spans="19:20">
      <c r="S12137" s="93" t="s">
        <v>24332</v>
      </c>
      <c r="T12137" s="93" t="s">
        <v>24333</v>
      </c>
    </row>
    <row r="12138" spans="19:20">
      <c r="S12138" s="93" t="s">
        <v>24334</v>
      </c>
      <c r="T12138" s="93" t="s">
        <v>24335</v>
      </c>
    </row>
    <row r="12139" spans="19:20">
      <c r="S12139" s="93" t="s">
        <v>24336</v>
      </c>
      <c r="T12139" s="93" t="s">
        <v>24337</v>
      </c>
    </row>
    <row r="12140" spans="19:20">
      <c r="S12140" s="93" t="s">
        <v>24338</v>
      </c>
      <c r="T12140" s="93" t="s">
        <v>24339</v>
      </c>
    </row>
    <row r="12141" spans="19:20">
      <c r="S12141" s="93" t="s">
        <v>24340</v>
      </c>
      <c r="T12141" s="93" t="s">
        <v>24341</v>
      </c>
    </row>
    <row r="12142" spans="19:20">
      <c r="S12142" s="93" t="s">
        <v>24342</v>
      </c>
      <c r="T12142" s="93" t="s">
        <v>24343</v>
      </c>
    </row>
    <row r="12143" spans="19:20">
      <c r="S12143" s="93" t="s">
        <v>24344</v>
      </c>
      <c r="T12143" s="93" t="s">
        <v>24345</v>
      </c>
    </row>
    <row r="12144" spans="19:20">
      <c r="S12144" s="93" t="s">
        <v>24346</v>
      </c>
      <c r="T12144" s="93" t="s">
        <v>24347</v>
      </c>
    </row>
    <row r="12145" spans="19:20">
      <c r="S12145" s="93" t="s">
        <v>24348</v>
      </c>
      <c r="T12145" s="93" t="s">
        <v>24349</v>
      </c>
    </row>
    <row r="12146" spans="19:20">
      <c r="S12146" s="93" t="s">
        <v>24350</v>
      </c>
      <c r="T12146" s="93" t="s">
        <v>24351</v>
      </c>
    </row>
    <row r="12147" spans="19:20">
      <c r="S12147" s="93" t="s">
        <v>24352</v>
      </c>
      <c r="T12147" s="93" t="s">
        <v>24353</v>
      </c>
    </row>
    <row r="12148" spans="19:20">
      <c r="S12148" s="93" t="s">
        <v>24354</v>
      </c>
      <c r="T12148" s="93" t="s">
        <v>24355</v>
      </c>
    </row>
    <row r="12149" spans="19:20">
      <c r="S12149" s="93" t="s">
        <v>24356</v>
      </c>
      <c r="T12149" s="93" t="s">
        <v>24357</v>
      </c>
    </row>
    <row r="12150" spans="19:20">
      <c r="S12150" s="93" t="s">
        <v>24358</v>
      </c>
      <c r="T12150" s="93" t="s">
        <v>24359</v>
      </c>
    </row>
    <row r="12151" spans="19:20">
      <c r="S12151" s="93" t="s">
        <v>24360</v>
      </c>
      <c r="T12151" s="93" t="s">
        <v>24361</v>
      </c>
    </row>
    <row r="12152" spans="19:20">
      <c r="S12152" s="93" t="s">
        <v>24362</v>
      </c>
      <c r="T12152" s="93" t="s">
        <v>24363</v>
      </c>
    </row>
    <row r="12153" spans="19:20">
      <c r="S12153" s="93" t="s">
        <v>24364</v>
      </c>
      <c r="T12153" s="93" t="s">
        <v>24365</v>
      </c>
    </row>
    <row r="12154" spans="19:20">
      <c r="S12154" s="93" t="s">
        <v>24366</v>
      </c>
      <c r="T12154" s="93" t="s">
        <v>24367</v>
      </c>
    </row>
    <row r="12155" spans="19:20">
      <c r="S12155" s="93" t="s">
        <v>24368</v>
      </c>
      <c r="T12155" s="93" t="s">
        <v>24369</v>
      </c>
    </row>
    <row r="12156" spans="19:20">
      <c r="S12156" s="93" t="s">
        <v>24370</v>
      </c>
      <c r="T12156" s="93" t="s">
        <v>24371</v>
      </c>
    </row>
    <row r="12157" spans="19:20">
      <c r="S12157" s="93" t="s">
        <v>24372</v>
      </c>
      <c r="T12157" s="93" t="s">
        <v>24373</v>
      </c>
    </row>
    <row r="12158" spans="19:20">
      <c r="S12158" s="93" t="s">
        <v>24374</v>
      </c>
      <c r="T12158" s="93" t="s">
        <v>24375</v>
      </c>
    </row>
    <row r="12159" spans="19:20">
      <c r="S12159" s="93" t="s">
        <v>24376</v>
      </c>
      <c r="T12159" s="93" t="s">
        <v>24377</v>
      </c>
    </row>
    <row r="12160" spans="19:20">
      <c r="S12160" s="93" t="s">
        <v>24378</v>
      </c>
      <c r="T12160" s="93" t="s">
        <v>24379</v>
      </c>
    </row>
    <row r="12161" spans="19:20">
      <c r="S12161" s="93" t="s">
        <v>24380</v>
      </c>
      <c r="T12161" s="93" t="s">
        <v>24381</v>
      </c>
    </row>
    <row r="12162" spans="19:20">
      <c r="S12162" s="93" t="s">
        <v>24382</v>
      </c>
      <c r="T12162" s="93" t="s">
        <v>24383</v>
      </c>
    </row>
    <row r="12163" spans="19:20">
      <c r="S12163" s="93" t="s">
        <v>24384</v>
      </c>
      <c r="T12163" s="93" t="s">
        <v>24385</v>
      </c>
    </row>
    <row r="12164" spans="19:20">
      <c r="S12164" s="93" t="s">
        <v>24386</v>
      </c>
      <c r="T12164" s="93" t="s">
        <v>24387</v>
      </c>
    </row>
    <row r="12165" spans="19:20">
      <c r="S12165" s="93" t="s">
        <v>24388</v>
      </c>
      <c r="T12165" s="93" t="s">
        <v>24389</v>
      </c>
    </row>
    <row r="12166" spans="19:20">
      <c r="S12166" s="93" t="s">
        <v>24390</v>
      </c>
      <c r="T12166" s="93" t="s">
        <v>24391</v>
      </c>
    </row>
    <row r="12167" spans="19:20">
      <c r="S12167" s="93" t="s">
        <v>24392</v>
      </c>
      <c r="T12167" s="93" t="s">
        <v>24393</v>
      </c>
    </row>
    <row r="12168" spans="19:20">
      <c r="S12168" s="93" t="s">
        <v>24394</v>
      </c>
      <c r="T12168" s="93" t="s">
        <v>24395</v>
      </c>
    </row>
    <row r="12169" spans="19:20">
      <c r="S12169" s="93" t="s">
        <v>24396</v>
      </c>
      <c r="T12169" s="93" t="s">
        <v>24397</v>
      </c>
    </row>
    <row r="12170" spans="19:20">
      <c r="S12170" s="93" t="s">
        <v>24398</v>
      </c>
      <c r="T12170" s="93" t="s">
        <v>24399</v>
      </c>
    </row>
    <row r="12171" spans="19:20">
      <c r="S12171" s="93" t="s">
        <v>24400</v>
      </c>
      <c r="T12171" s="93" t="s">
        <v>24401</v>
      </c>
    </row>
    <row r="12172" spans="19:20">
      <c r="S12172" s="93" t="s">
        <v>24402</v>
      </c>
      <c r="T12172" s="93" t="s">
        <v>24403</v>
      </c>
    </row>
    <row r="12173" spans="19:20">
      <c r="S12173" s="93" t="s">
        <v>24404</v>
      </c>
      <c r="T12173" s="93" t="s">
        <v>24405</v>
      </c>
    </row>
    <row r="12174" spans="19:20">
      <c r="S12174" s="93" t="s">
        <v>24406</v>
      </c>
      <c r="T12174" s="93" t="s">
        <v>24407</v>
      </c>
    </row>
    <row r="12175" spans="19:20">
      <c r="S12175" s="93" t="s">
        <v>24408</v>
      </c>
      <c r="T12175" s="93" t="s">
        <v>24409</v>
      </c>
    </row>
    <row r="12176" spans="19:20">
      <c r="S12176" s="93" t="s">
        <v>24410</v>
      </c>
      <c r="T12176" s="93" t="s">
        <v>24411</v>
      </c>
    </row>
    <row r="12177" spans="19:20">
      <c r="S12177" s="93" t="s">
        <v>24412</v>
      </c>
      <c r="T12177" s="93" t="s">
        <v>24413</v>
      </c>
    </row>
    <row r="12178" spans="19:20">
      <c r="S12178" s="93" t="s">
        <v>24414</v>
      </c>
      <c r="T12178" s="93" t="s">
        <v>24415</v>
      </c>
    </row>
    <row r="12179" spans="19:20">
      <c r="S12179" s="93" t="s">
        <v>24416</v>
      </c>
      <c r="T12179" s="93" t="s">
        <v>24417</v>
      </c>
    </row>
    <row r="12180" spans="19:20">
      <c r="S12180" s="93" t="s">
        <v>24418</v>
      </c>
      <c r="T12180" s="93" t="s">
        <v>24419</v>
      </c>
    </row>
    <row r="12181" spans="19:20">
      <c r="S12181" s="93" t="s">
        <v>24420</v>
      </c>
      <c r="T12181" s="93" t="s">
        <v>24421</v>
      </c>
    </row>
    <row r="12182" spans="19:20">
      <c r="S12182" s="93" t="s">
        <v>24422</v>
      </c>
      <c r="T12182" s="93" t="s">
        <v>24423</v>
      </c>
    </row>
    <row r="12183" spans="19:20">
      <c r="S12183" s="93" t="s">
        <v>24424</v>
      </c>
      <c r="T12183" s="93" t="s">
        <v>24425</v>
      </c>
    </row>
    <row r="12184" spans="19:20">
      <c r="S12184" s="93" t="s">
        <v>24426</v>
      </c>
      <c r="T12184" s="93" t="s">
        <v>24427</v>
      </c>
    </row>
    <row r="12185" spans="19:20">
      <c r="S12185" s="93" t="s">
        <v>24428</v>
      </c>
      <c r="T12185" s="93" t="s">
        <v>24429</v>
      </c>
    </row>
    <row r="12186" spans="19:20">
      <c r="S12186" s="93" t="s">
        <v>24430</v>
      </c>
      <c r="T12186" s="93" t="s">
        <v>24431</v>
      </c>
    </row>
    <row r="12187" spans="19:20">
      <c r="S12187" s="93" t="s">
        <v>24432</v>
      </c>
      <c r="T12187" s="93" t="s">
        <v>24433</v>
      </c>
    </row>
    <row r="12188" spans="19:20">
      <c r="S12188" s="93" t="s">
        <v>24434</v>
      </c>
      <c r="T12188" s="93" t="s">
        <v>24435</v>
      </c>
    </row>
    <row r="12189" spans="19:20">
      <c r="S12189" s="93" t="s">
        <v>24436</v>
      </c>
      <c r="T12189" s="93" t="s">
        <v>24437</v>
      </c>
    </row>
    <row r="12190" spans="19:20">
      <c r="S12190" s="93" t="s">
        <v>24438</v>
      </c>
      <c r="T12190" s="93" t="s">
        <v>24439</v>
      </c>
    </row>
    <row r="12191" spans="19:20">
      <c r="S12191" s="93" t="s">
        <v>24440</v>
      </c>
      <c r="T12191" s="93" t="s">
        <v>24441</v>
      </c>
    </row>
    <row r="12192" spans="19:20">
      <c r="S12192" s="93" t="s">
        <v>24442</v>
      </c>
      <c r="T12192" s="93" t="s">
        <v>24443</v>
      </c>
    </row>
    <row r="12193" spans="19:20">
      <c r="S12193" s="93" t="s">
        <v>24444</v>
      </c>
      <c r="T12193" s="93" t="s">
        <v>24445</v>
      </c>
    </row>
    <row r="12194" spans="19:20">
      <c r="S12194" s="93" t="s">
        <v>24446</v>
      </c>
      <c r="T12194" s="93" t="s">
        <v>24447</v>
      </c>
    </row>
    <row r="12195" spans="19:20">
      <c r="S12195" s="93" t="s">
        <v>24448</v>
      </c>
      <c r="T12195" s="93" t="s">
        <v>24449</v>
      </c>
    </row>
    <row r="12196" spans="19:20">
      <c r="S12196" s="93" t="s">
        <v>24450</v>
      </c>
      <c r="T12196" s="93" t="s">
        <v>24451</v>
      </c>
    </row>
    <row r="12197" spans="19:20">
      <c r="S12197" s="93" t="s">
        <v>24452</v>
      </c>
      <c r="T12197" s="93" t="s">
        <v>24453</v>
      </c>
    </row>
    <row r="12198" spans="19:20">
      <c r="S12198" s="93" t="s">
        <v>24454</v>
      </c>
      <c r="T12198" s="93" t="s">
        <v>24455</v>
      </c>
    </row>
    <row r="12199" spans="19:20">
      <c r="S12199" s="93" t="s">
        <v>24456</v>
      </c>
      <c r="T12199" s="93" t="s">
        <v>24457</v>
      </c>
    </row>
    <row r="12200" spans="19:20">
      <c r="S12200" s="93" t="s">
        <v>24458</v>
      </c>
      <c r="T12200" s="93" t="s">
        <v>24459</v>
      </c>
    </row>
    <row r="12201" spans="19:20">
      <c r="S12201" s="93" t="s">
        <v>24460</v>
      </c>
      <c r="T12201" s="93" t="s">
        <v>24461</v>
      </c>
    </row>
    <row r="12202" spans="19:20">
      <c r="S12202" s="93" t="s">
        <v>24462</v>
      </c>
      <c r="T12202" s="93" t="s">
        <v>24463</v>
      </c>
    </row>
    <row r="12203" spans="19:20">
      <c r="S12203" s="93" t="s">
        <v>24464</v>
      </c>
      <c r="T12203" s="93" t="s">
        <v>24465</v>
      </c>
    </row>
    <row r="12204" spans="19:20">
      <c r="S12204" s="93" t="s">
        <v>24466</v>
      </c>
      <c r="T12204" s="93" t="s">
        <v>24467</v>
      </c>
    </row>
    <row r="12205" spans="19:20">
      <c r="S12205" s="93" t="s">
        <v>24468</v>
      </c>
      <c r="T12205" s="93" t="s">
        <v>24469</v>
      </c>
    </row>
    <row r="12206" spans="19:20">
      <c r="S12206" s="93" t="s">
        <v>24470</v>
      </c>
      <c r="T12206" s="93" t="s">
        <v>24471</v>
      </c>
    </row>
    <row r="12207" spans="19:20">
      <c r="S12207" s="93" t="s">
        <v>24472</v>
      </c>
      <c r="T12207" s="93" t="s">
        <v>24473</v>
      </c>
    </row>
    <row r="12208" spans="19:20">
      <c r="S12208" s="93" t="s">
        <v>24474</v>
      </c>
      <c r="T12208" s="93" t="s">
        <v>24475</v>
      </c>
    </row>
    <row r="12209" spans="19:20">
      <c r="S12209" s="93" t="s">
        <v>24476</v>
      </c>
      <c r="T12209" s="93" t="s">
        <v>24477</v>
      </c>
    </row>
    <row r="12210" spans="19:20">
      <c r="S12210" s="93" t="s">
        <v>24478</v>
      </c>
      <c r="T12210" s="93" t="s">
        <v>24479</v>
      </c>
    </row>
    <row r="12211" spans="19:20">
      <c r="S12211" s="93" t="s">
        <v>24480</v>
      </c>
      <c r="T12211" s="93" t="s">
        <v>24481</v>
      </c>
    </row>
    <row r="12212" spans="19:20">
      <c r="S12212" s="93" t="s">
        <v>24482</v>
      </c>
      <c r="T12212" s="93" t="s">
        <v>24483</v>
      </c>
    </row>
    <row r="12213" spans="19:20">
      <c r="S12213" s="93" t="s">
        <v>24484</v>
      </c>
      <c r="T12213" s="93" t="s">
        <v>24485</v>
      </c>
    </row>
    <row r="12214" spans="19:20">
      <c r="S12214" s="93" t="s">
        <v>24486</v>
      </c>
      <c r="T12214" s="93" t="s">
        <v>24487</v>
      </c>
    </row>
    <row r="12215" spans="19:20">
      <c r="S12215" s="93" t="s">
        <v>24488</v>
      </c>
      <c r="T12215" s="93" t="s">
        <v>24489</v>
      </c>
    </row>
    <row r="12216" spans="19:20">
      <c r="S12216" s="93" t="s">
        <v>24490</v>
      </c>
      <c r="T12216" s="93" t="s">
        <v>24491</v>
      </c>
    </row>
    <row r="12217" spans="19:20">
      <c r="S12217" s="93" t="s">
        <v>24492</v>
      </c>
      <c r="T12217" s="93" t="s">
        <v>24493</v>
      </c>
    </row>
    <row r="12218" spans="19:20">
      <c r="S12218" s="93" t="s">
        <v>24494</v>
      </c>
      <c r="T12218" s="93" t="s">
        <v>24495</v>
      </c>
    </row>
    <row r="12219" spans="19:20">
      <c r="S12219" s="93" t="s">
        <v>24496</v>
      </c>
      <c r="T12219" s="93" t="s">
        <v>24497</v>
      </c>
    </row>
    <row r="12220" spans="19:20">
      <c r="S12220" s="93" t="s">
        <v>24498</v>
      </c>
      <c r="T12220" s="93" t="s">
        <v>24499</v>
      </c>
    </row>
    <row r="12221" spans="19:20">
      <c r="S12221" s="93" t="s">
        <v>24500</v>
      </c>
      <c r="T12221" s="93" t="s">
        <v>24501</v>
      </c>
    </row>
    <row r="12222" spans="19:20">
      <c r="S12222" s="93" t="s">
        <v>24502</v>
      </c>
      <c r="T12222" s="93" t="s">
        <v>24503</v>
      </c>
    </row>
    <row r="12223" spans="19:20">
      <c r="S12223" s="93" t="s">
        <v>24504</v>
      </c>
      <c r="T12223" s="93" t="s">
        <v>24505</v>
      </c>
    </row>
    <row r="12224" spans="19:20">
      <c r="S12224" s="93" t="s">
        <v>24506</v>
      </c>
      <c r="T12224" s="93" t="s">
        <v>24507</v>
      </c>
    </row>
    <row r="12225" spans="19:20">
      <c r="S12225" s="93" t="s">
        <v>24508</v>
      </c>
      <c r="T12225" s="93" t="s">
        <v>24509</v>
      </c>
    </row>
    <row r="12226" spans="19:20">
      <c r="S12226" s="93" t="s">
        <v>24510</v>
      </c>
      <c r="T12226" s="93" t="s">
        <v>24511</v>
      </c>
    </row>
    <row r="12227" spans="19:20">
      <c r="S12227" s="93" t="s">
        <v>24512</v>
      </c>
      <c r="T12227" s="93" t="s">
        <v>24513</v>
      </c>
    </row>
    <row r="12228" spans="19:20">
      <c r="S12228" s="93" t="s">
        <v>24514</v>
      </c>
      <c r="T12228" s="93" t="s">
        <v>24515</v>
      </c>
    </row>
    <row r="12229" spans="19:20">
      <c r="S12229" s="93" t="s">
        <v>24516</v>
      </c>
      <c r="T12229" s="93" t="s">
        <v>24517</v>
      </c>
    </row>
    <row r="12230" spans="19:20">
      <c r="S12230" s="93" t="s">
        <v>24518</v>
      </c>
      <c r="T12230" s="93" t="s">
        <v>24519</v>
      </c>
    </row>
    <row r="12231" spans="19:20">
      <c r="S12231" s="93" t="s">
        <v>24520</v>
      </c>
      <c r="T12231" s="93" t="s">
        <v>24521</v>
      </c>
    </row>
    <row r="12232" spans="19:20">
      <c r="S12232" s="93" t="s">
        <v>24522</v>
      </c>
      <c r="T12232" s="93" t="s">
        <v>24523</v>
      </c>
    </row>
    <row r="12233" spans="19:20">
      <c r="S12233" s="93" t="s">
        <v>24524</v>
      </c>
      <c r="T12233" s="93" t="s">
        <v>24525</v>
      </c>
    </row>
    <row r="12234" spans="19:20">
      <c r="S12234" s="93" t="s">
        <v>24526</v>
      </c>
      <c r="T12234" s="93" t="s">
        <v>24527</v>
      </c>
    </row>
    <row r="12235" spans="19:20">
      <c r="S12235" s="93" t="s">
        <v>24528</v>
      </c>
      <c r="T12235" s="93" t="s">
        <v>24529</v>
      </c>
    </row>
    <row r="12236" spans="19:20">
      <c r="S12236" s="93" t="s">
        <v>24530</v>
      </c>
      <c r="T12236" s="93" t="s">
        <v>24531</v>
      </c>
    </row>
    <row r="12237" spans="19:20">
      <c r="S12237" s="93" t="s">
        <v>24532</v>
      </c>
      <c r="T12237" s="93" t="s">
        <v>24533</v>
      </c>
    </row>
    <row r="12238" spans="19:20">
      <c r="S12238" s="93" t="s">
        <v>24534</v>
      </c>
      <c r="T12238" s="93" t="s">
        <v>24535</v>
      </c>
    </row>
    <row r="12239" spans="19:20">
      <c r="S12239" s="93" t="s">
        <v>24536</v>
      </c>
      <c r="T12239" s="93" t="s">
        <v>24537</v>
      </c>
    </row>
    <row r="12240" spans="19:20">
      <c r="S12240" s="93" t="s">
        <v>24538</v>
      </c>
      <c r="T12240" s="93" t="s">
        <v>24539</v>
      </c>
    </row>
    <row r="12241" spans="19:20">
      <c r="S12241" s="93" t="s">
        <v>24540</v>
      </c>
      <c r="T12241" s="93" t="s">
        <v>24541</v>
      </c>
    </row>
    <row r="12242" spans="19:20">
      <c r="S12242" s="93" t="s">
        <v>24542</v>
      </c>
      <c r="T12242" s="93" t="s">
        <v>24543</v>
      </c>
    </row>
    <row r="12243" spans="19:20">
      <c r="S12243" s="93" t="s">
        <v>24544</v>
      </c>
      <c r="T12243" s="93" t="s">
        <v>24545</v>
      </c>
    </row>
    <row r="12244" spans="19:20">
      <c r="S12244" s="93" t="s">
        <v>24546</v>
      </c>
      <c r="T12244" s="93" t="s">
        <v>24547</v>
      </c>
    </row>
    <row r="12245" spans="19:20">
      <c r="S12245" s="93" t="s">
        <v>24548</v>
      </c>
      <c r="T12245" s="93" t="s">
        <v>24549</v>
      </c>
    </row>
    <row r="12246" spans="19:20">
      <c r="S12246" s="93" t="s">
        <v>24550</v>
      </c>
      <c r="T12246" s="93" t="s">
        <v>24551</v>
      </c>
    </row>
    <row r="12247" spans="19:20">
      <c r="S12247" s="93" t="s">
        <v>24552</v>
      </c>
      <c r="T12247" s="93" t="s">
        <v>24553</v>
      </c>
    </row>
    <row r="12248" spans="19:20">
      <c r="S12248" s="93" t="s">
        <v>24554</v>
      </c>
      <c r="T12248" s="93" t="s">
        <v>24555</v>
      </c>
    </row>
    <row r="12249" spans="19:20">
      <c r="S12249" s="93" t="s">
        <v>24556</v>
      </c>
      <c r="T12249" s="93" t="s">
        <v>24557</v>
      </c>
    </row>
    <row r="12250" spans="19:20">
      <c r="S12250" s="93" t="s">
        <v>24558</v>
      </c>
      <c r="T12250" s="93" t="s">
        <v>24559</v>
      </c>
    </row>
    <row r="12251" spans="19:20">
      <c r="S12251" s="93" t="s">
        <v>24560</v>
      </c>
      <c r="T12251" s="93" t="s">
        <v>24561</v>
      </c>
    </row>
    <row r="12252" spans="19:20">
      <c r="S12252" s="93" t="s">
        <v>24562</v>
      </c>
      <c r="T12252" s="93" t="s">
        <v>24563</v>
      </c>
    </row>
    <row r="12253" spans="19:20">
      <c r="S12253" s="93" t="s">
        <v>24564</v>
      </c>
      <c r="T12253" s="93" t="s">
        <v>24565</v>
      </c>
    </row>
    <row r="12254" spans="19:20">
      <c r="S12254" s="93" t="s">
        <v>24566</v>
      </c>
      <c r="T12254" s="93" t="s">
        <v>24567</v>
      </c>
    </row>
    <row r="12255" spans="19:20">
      <c r="S12255" s="93" t="s">
        <v>24568</v>
      </c>
      <c r="T12255" s="93" t="s">
        <v>24569</v>
      </c>
    </row>
    <row r="12256" spans="19:20">
      <c r="S12256" s="93" t="s">
        <v>24570</v>
      </c>
      <c r="T12256" s="93" t="s">
        <v>24571</v>
      </c>
    </row>
    <row r="12257" spans="19:20">
      <c r="S12257" s="93" t="s">
        <v>24572</v>
      </c>
      <c r="T12257" s="93" t="s">
        <v>24573</v>
      </c>
    </row>
    <row r="12258" spans="19:20">
      <c r="S12258" s="93" t="s">
        <v>24574</v>
      </c>
      <c r="T12258" s="93" t="s">
        <v>24575</v>
      </c>
    </row>
    <row r="12259" spans="19:20">
      <c r="S12259" s="93" t="s">
        <v>24576</v>
      </c>
      <c r="T12259" s="93" t="s">
        <v>24577</v>
      </c>
    </row>
    <row r="12260" spans="19:20">
      <c r="S12260" s="93" t="s">
        <v>24578</v>
      </c>
      <c r="T12260" s="93" t="s">
        <v>24579</v>
      </c>
    </row>
    <row r="12261" spans="19:20">
      <c r="S12261" s="93" t="s">
        <v>24580</v>
      </c>
      <c r="T12261" s="93" t="s">
        <v>24581</v>
      </c>
    </row>
    <row r="12262" spans="19:20">
      <c r="S12262" s="93" t="s">
        <v>24582</v>
      </c>
      <c r="T12262" s="93" t="s">
        <v>24583</v>
      </c>
    </row>
    <row r="12263" spans="19:20">
      <c r="S12263" s="93" t="s">
        <v>24584</v>
      </c>
      <c r="T12263" s="93" t="s">
        <v>24585</v>
      </c>
    </row>
    <row r="12264" spans="19:20">
      <c r="S12264" s="93" t="s">
        <v>24586</v>
      </c>
      <c r="T12264" s="93" t="s">
        <v>24587</v>
      </c>
    </row>
    <row r="12265" spans="19:20">
      <c r="S12265" s="93" t="s">
        <v>24588</v>
      </c>
      <c r="T12265" s="93" t="s">
        <v>24589</v>
      </c>
    </row>
    <row r="12266" spans="19:20">
      <c r="S12266" s="93" t="s">
        <v>24590</v>
      </c>
      <c r="T12266" s="93" t="s">
        <v>24591</v>
      </c>
    </row>
    <row r="12267" spans="19:20">
      <c r="S12267" s="93" t="s">
        <v>24592</v>
      </c>
      <c r="T12267" s="93" t="s">
        <v>24593</v>
      </c>
    </row>
    <row r="12268" spans="19:20">
      <c r="S12268" s="93" t="s">
        <v>24594</v>
      </c>
      <c r="T12268" s="93" t="s">
        <v>24595</v>
      </c>
    </row>
    <row r="12269" spans="19:20">
      <c r="S12269" s="93" t="s">
        <v>24596</v>
      </c>
      <c r="T12269" s="93" t="s">
        <v>24597</v>
      </c>
    </row>
    <row r="12270" spans="19:20">
      <c r="S12270" s="93" t="s">
        <v>24598</v>
      </c>
      <c r="T12270" s="93" t="s">
        <v>24599</v>
      </c>
    </row>
    <row r="12271" spans="19:20">
      <c r="S12271" s="93" t="s">
        <v>24600</v>
      </c>
      <c r="T12271" s="93" t="s">
        <v>24601</v>
      </c>
    </row>
    <row r="12272" spans="19:20">
      <c r="S12272" s="93" t="s">
        <v>24602</v>
      </c>
      <c r="T12272" s="93" t="s">
        <v>24603</v>
      </c>
    </row>
    <row r="12273" spans="19:20">
      <c r="S12273" s="93" t="s">
        <v>24604</v>
      </c>
      <c r="T12273" s="93" t="s">
        <v>24605</v>
      </c>
    </row>
    <row r="12274" spans="19:20">
      <c r="S12274" s="93" t="s">
        <v>24606</v>
      </c>
      <c r="T12274" s="93" t="s">
        <v>24607</v>
      </c>
    </row>
    <row r="12275" spans="19:20">
      <c r="S12275" s="93" t="s">
        <v>24608</v>
      </c>
      <c r="T12275" s="93" t="s">
        <v>24609</v>
      </c>
    </row>
    <row r="12276" spans="19:20">
      <c r="S12276" s="93" t="s">
        <v>24610</v>
      </c>
      <c r="T12276" s="93" t="s">
        <v>24611</v>
      </c>
    </row>
    <row r="12277" spans="19:20">
      <c r="S12277" s="93" t="s">
        <v>24612</v>
      </c>
      <c r="T12277" s="93" t="s">
        <v>24613</v>
      </c>
    </row>
    <row r="12278" spans="19:20">
      <c r="S12278" s="93" t="s">
        <v>24614</v>
      </c>
      <c r="T12278" s="93" t="s">
        <v>24615</v>
      </c>
    </row>
    <row r="12279" spans="19:20">
      <c r="S12279" s="93" t="s">
        <v>24616</v>
      </c>
      <c r="T12279" s="93" t="s">
        <v>24617</v>
      </c>
    </row>
    <row r="12280" spans="19:20">
      <c r="S12280" s="93" t="s">
        <v>24618</v>
      </c>
      <c r="T12280" s="93" t="s">
        <v>24619</v>
      </c>
    </row>
    <row r="12281" spans="19:20">
      <c r="S12281" s="93" t="s">
        <v>24620</v>
      </c>
      <c r="T12281" s="93" t="s">
        <v>24621</v>
      </c>
    </row>
    <row r="12282" spans="19:20">
      <c r="S12282" s="93" t="s">
        <v>24622</v>
      </c>
      <c r="T12282" s="93" t="s">
        <v>24623</v>
      </c>
    </row>
    <row r="12283" spans="19:20">
      <c r="S12283" s="93" t="s">
        <v>24624</v>
      </c>
      <c r="T12283" s="93" t="s">
        <v>24625</v>
      </c>
    </row>
    <row r="12284" spans="19:20">
      <c r="S12284" s="93" t="s">
        <v>24626</v>
      </c>
      <c r="T12284" s="93" t="s">
        <v>24627</v>
      </c>
    </row>
    <row r="12285" spans="19:20">
      <c r="S12285" s="93" t="s">
        <v>24628</v>
      </c>
      <c r="T12285" s="93" t="s">
        <v>24629</v>
      </c>
    </row>
    <row r="12286" spans="19:20">
      <c r="S12286" s="93" t="s">
        <v>24630</v>
      </c>
      <c r="T12286" s="93" t="s">
        <v>24631</v>
      </c>
    </row>
    <row r="12287" spans="19:20">
      <c r="S12287" s="93" t="s">
        <v>24632</v>
      </c>
      <c r="T12287" s="93" t="s">
        <v>24633</v>
      </c>
    </row>
    <row r="12288" spans="19:20">
      <c r="S12288" s="93" t="s">
        <v>24634</v>
      </c>
      <c r="T12288" s="93" t="s">
        <v>24635</v>
      </c>
    </row>
    <row r="12289" spans="19:20">
      <c r="S12289" s="93" t="s">
        <v>24636</v>
      </c>
      <c r="T12289" s="93" t="s">
        <v>24637</v>
      </c>
    </row>
    <row r="12290" spans="19:20">
      <c r="S12290" s="93" t="s">
        <v>24638</v>
      </c>
      <c r="T12290" s="93" t="s">
        <v>24639</v>
      </c>
    </row>
    <row r="12291" spans="19:20">
      <c r="S12291" s="93" t="s">
        <v>24640</v>
      </c>
      <c r="T12291" s="93" t="s">
        <v>24641</v>
      </c>
    </row>
    <row r="12292" spans="19:20">
      <c r="S12292" s="93" t="s">
        <v>24642</v>
      </c>
      <c r="T12292" s="93" t="s">
        <v>24643</v>
      </c>
    </row>
    <row r="12293" spans="19:20">
      <c r="S12293" s="93" t="s">
        <v>24644</v>
      </c>
      <c r="T12293" s="93" t="s">
        <v>24645</v>
      </c>
    </row>
    <row r="12294" spans="19:20">
      <c r="S12294" s="93" t="s">
        <v>24646</v>
      </c>
      <c r="T12294" s="93" t="s">
        <v>24647</v>
      </c>
    </row>
    <row r="12295" spans="19:20">
      <c r="S12295" s="93" t="s">
        <v>24648</v>
      </c>
      <c r="T12295" s="93" t="s">
        <v>24649</v>
      </c>
    </row>
    <row r="12296" spans="19:20">
      <c r="S12296" s="93" t="s">
        <v>24650</v>
      </c>
      <c r="T12296" s="93" t="s">
        <v>24651</v>
      </c>
    </row>
    <row r="12297" spans="19:20">
      <c r="S12297" s="93" t="s">
        <v>24652</v>
      </c>
      <c r="T12297" s="93" t="s">
        <v>24653</v>
      </c>
    </row>
    <row r="12298" spans="19:20">
      <c r="S12298" s="93" t="s">
        <v>24654</v>
      </c>
      <c r="T12298" s="93" t="s">
        <v>24655</v>
      </c>
    </row>
    <row r="12299" spans="19:20">
      <c r="S12299" s="93" t="s">
        <v>24656</v>
      </c>
      <c r="T12299" s="93" t="s">
        <v>24657</v>
      </c>
    </row>
    <row r="12300" spans="19:20">
      <c r="S12300" s="93" t="s">
        <v>24658</v>
      </c>
      <c r="T12300" s="93" t="s">
        <v>24659</v>
      </c>
    </row>
    <row r="12301" spans="19:20">
      <c r="S12301" s="93" t="s">
        <v>24660</v>
      </c>
      <c r="T12301" s="93" t="s">
        <v>24661</v>
      </c>
    </row>
    <row r="12302" spans="19:20">
      <c r="S12302" s="93" t="s">
        <v>24662</v>
      </c>
      <c r="T12302" s="93" t="s">
        <v>24663</v>
      </c>
    </row>
    <row r="12303" spans="19:20">
      <c r="S12303" s="93" t="s">
        <v>24664</v>
      </c>
      <c r="T12303" s="93" t="s">
        <v>24665</v>
      </c>
    </row>
    <row r="12304" spans="19:20">
      <c r="S12304" s="93" t="s">
        <v>24666</v>
      </c>
      <c r="T12304" s="93" t="s">
        <v>24667</v>
      </c>
    </row>
    <row r="12305" spans="19:20">
      <c r="S12305" s="93" t="s">
        <v>24668</v>
      </c>
      <c r="T12305" s="93" t="s">
        <v>24669</v>
      </c>
    </row>
    <row r="12306" spans="19:20">
      <c r="S12306" s="93" t="s">
        <v>24670</v>
      </c>
      <c r="T12306" s="93" t="s">
        <v>24671</v>
      </c>
    </row>
    <row r="12307" spans="19:20">
      <c r="S12307" s="93" t="s">
        <v>24672</v>
      </c>
      <c r="T12307" s="93" t="s">
        <v>24673</v>
      </c>
    </row>
    <row r="12308" spans="19:20">
      <c r="S12308" s="93" t="s">
        <v>24674</v>
      </c>
      <c r="T12308" s="93" t="s">
        <v>24675</v>
      </c>
    </row>
    <row r="12309" spans="19:20">
      <c r="S12309" s="93" t="s">
        <v>24676</v>
      </c>
      <c r="T12309" s="93" t="s">
        <v>24677</v>
      </c>
    </row>
    <row r="12310" spans="19:20">
      <c r="S12310" s="93" t="s">
        <v>24678</v>
      </c>
      <c r="T12310" s="93" t="s">
        <v>24679</v>
      </c>
    </row>
    <row r="12311" spans="19:20">
      <c r="S12311" s="93" t="s">
        <v>24680</v>
      </c>
      <c r="T12311" s="93" t="s">
        <v>24681</v>
      </c>
    </row>
    <row r="12312" spans="19:20">
      <c r="S12312" s="93" t="s">
        <v>24682</v>
      </c>
      <c r="T12312" s="93" t="s">
        <v>24683</v>
      </c>
    </row>
    <row r="12313" spans="19:20">
      <c r="S12313" s="93" t="s">
        <v>24684</v>
      </c>
      <c r="T12313" s="93" t="s">
        <v>24685</v>
      </c>
    </row>
    <row r="12314" spans="19:20">
      <c r="S12314" s="93" t="s">
        <v>24686</v>
      </c>
      <c r="T12314" s="93" t="s">
        <v>24687</v>
      </c>
    </row>
    <row r="12315" spans="19:20">
      <c r="S12315" s="93" t="s">
        <v>24688</v>
      </c>
      <c r="T12315" s="93" t="s">
        <v>24689</v>
      </c>
    </row>
    <row r="12316" spans="19:20">
      <c r="S12316" s="93" t="s">
        <v>24690</v>
      </c>
      <c r="T12316" s="93" t="s">
        <v>24691</v>
      </c>
    </row>
    <row r="12317" spans="19:20">
      <c r="S12317" s="93" t="s">
        <v>24692</v>
      </c>
      <c r="T12317" s="93" t="s">
        <v>24693</v>
      </c>
    </row>
    <row r="12318" spans="19:20">
      <c r="S12318" s="93" t="s">
        <v>24694</v>
      </c>
      <c r="T12318" s="93" t="s">
        <v>24695</v>
      </c>
    </row>
    <row r="12319" spans="19:20">
      <c r="S12319" s="93" t="s">
        <v>24696</v>
      </c>
      <c r="T12319" s="93" t="s">
        <v>24697</v>
      </c>
    </row>
    <row r="12320" spans="19:20">
      <c r="S12320" s="93" t="s">
        <v>24698</v>
      </c>
      <c r="T12320" s="93" t="s">
        <v>24699</v>
      </c>
    </row>
    <row r="12321" spans="19:20">
      <c r="S12321" s="93" t="s">
        <v>24700</v>
      </c>
      <c r="T12321" s="93" t="s">
        <v>24701</v>
      </c>
    </row>
    <row r="12322" spans="19:20">
      <c r="S12322" s="93" t="s">
        <v>24702</v>
      </c>
      <c r="T12322" s="93" t="s">
        <v>24703</v>
      </c>
    </row>
    <row r="12323" spans="19:20">
      <c r="S12323" s="93" t="s">
        <v>24704</v>
      </c>
      <c r="T12323" s="93" t="s">
        <v>24705</v>
      </c>
    </row>
    <row r="12324" spans="19:20">
      <c r="S12324" s="93" t="s">
        <v>24706</v>
      </c>
      <c r="T12324" s="93" t="s">
        <v>24707</v>
      </c>
    </row>
    <row r="12325" spans="19:20">
      <c r="S12325" s="93" t="s">
        <v>24708</v>
      </c>
      <c r="T12325" s="93" t="s">
        <v>24709</v>
      </c>
    </row>
    <row r="12326" spans="19:20">
      <c r="S12326" s="93" t="s">
        <v>24710</v>
      </c>
      <c r="T12326" s="93" t="s">
        <v>24711</v>
      </c>
    </row>
    <row r="12327" spans="19:20">
      <c r="S12327" s="93" t="s">
        <v>24712</v>
      </c>
      <c r="T12327" s="93" t="s">
        <v>24713</v>
      </c>
    </row>
    <row r="12328" spans="19:20">
      <c r="S12328" s="93" t="s">
        <v>24714</v>
      </c>
      <c r="T12328" s="93" t="s">
        <v>24715</v>
      </c>
    </row>
    <row r="12329" spans="19:20">
      <c r="S12329" s="93" t="s">
        <v>24716</v>
      </c>
      <c r="T12329" s="93" t="s">
        <v>24717</v>
      </c>
    </row>
    <row r="12330" spans="19:20">
      <c r="S12330" s="93" t="s">
        <v>24718</v>
      </c>
      <c r="T12330" s="93" t="s">
        <v>24719</v>
      </c>
    </row>
    <row r="12331" spans="19:20">
      <c r="S12331" s="93" t="s">
        <v>24720</v>
      </c>
      <c r="T12331" s="93" t="s">
        <v>24721</v>
      </c>
    </row>
    <row r="12332" spans="19:20">
      <c r="S12332" s="93" t="s">
        <v>24722</v>
      </c>
      <c r="T12332" s="93" t="s">
        <v>24723</v>
      </c>
    </row>
    <row r="12333" spans="19:20">
      <c r="S12333" s="93" t="s">
        <v>24724</v>
      </c>
      <c r="T12333" s="93" t="s">
        <v>24725</v>
      </c>
    </row>
    <row r="12334" spans="19:20">
      <c r="S12334" s="93" t="s">
        <v>24726</v>
      </c>
      <c r="T12334" s="93" t="s">
        <v>24727</v>
      </c>
    </row>
    <row r="12335" spans="19:20">
      <c r="S12335" s="93" t="s">
        <v>24728</v>
      </c>
      <c r="T12335" s="93" t="s">
        <v>24729</v>
      </c>
    </row>
    <row r="12336" spans="19:20">
      <c r="S12336" s="93" t="s">
        <v>24730</v>
      </c>
      <c r="T12336" s="93" t="s">
        <v>24731</v>
      </c>
    </row>
    <row r="12337" spans="19:20">
      <c r="S12337" s="93" t="s">
        <v>24732</v>
      </c>
      <c r="T12337" s="93" t="s">
        <v>24733</v>
      </c>
    </row>
    <row r="12338" spans="19:20">
      <c r="S12338" s="93" t="s">
        <v>24734</v>
      </c>
      <c r="T12338" s="93" t="s">
        <v>24735</v>
      </c>
    </row>
    <row r="12339" spans="19:20">
      <c r="S12339" s="93" t="s">
        <v>24736</v>
      </c>
      <c r="T12339" s="93" t="s">
        <v>24737</v>
      </c>
    </row>
    <row r="12340" spans="19:20">
      <c r="S12340" s="93" t="s">
        <v>24738</v>
      </c>
      <c r="T12340" s="93" t="s">
        <v>24739</v>
      </c>
    </row>
    <row r="12341" spans="19:20">
      <c r="S12341" s="93" t="s">
        <v>24740</v>
      </c>
      <c r="T12341" s="93" t="s">
        <v>24741</v>
      </c>
    </row>
    <row r="12342" spans="19:20">
      <c r="S12342" s="93" t="s">
        <v>24742</v>
      </c>
      <c r="T12342" s="93" t="s">
        <v>24743</v>
      </c>
    </row>
    <row r="12343" spans="19:20">
      <c r="S12343" s="93" t="s">
        <v>24744</v>
      </c>
      <c r="T12343" s="93" t="s">
        <v>24745</v>
      </c>
    </row>
    <row r="12344" spans="19:20">
      <c r="S12344" s="93" t="s">
        <v>24746</v>
      </c>
      <c r="T12344" s="93" t="s">
        <v>24747</v>
      </c>
    </row>
    <row r="12345" spans="19:20">
      <c r="S12345" s="93" t="s">
        <v>24748</v>
      </c>
      <c r="T12345" s="93" t="s">
        <v>24749</v>
      </c>
    </row>
    <row r="12346" spans="19:20">
      <c r="S12346" s="93" t="s">
        <v>24750</v>
      </c>
      <c r="T12346" s="93" t="s">
        <v>24751</v>
      </c>
    </row>
    <row r="12347" spans="19:20">
      <c r="S12347" s="93" t="s">
        <v>24752</v>
      </c>
      <c r="T12347" s="93" t="s">
        <v>24753</v>
      </c>
    </row>
    <row r="12348" spans="19:20">
      <c r="S12348" s="93" t="s">
        <v>24754</v>
      </c>
      <c r="T12348" s="93" t="s">
        <v>24755</v>
      </c>
    </row>
    <row r="12349" spans="19:20">
      <c r="S12349" s="93" t="s">
        <v>24756</v>
      </c>
      <c r="T12349" s="93" t="s">
        <v>24757</v>
      </c>
    </row>
    <row r="12350" spans="19:20">
      <c r="S12350" s="93" t="s">
        <v>24758</v>
      </c>
      <c r="T12350" s="93" t="s">
        <v>24759</v>
      </c>
    </row>
    <row r="12351" spans="19:20">
      <c r="S12351" s="93" t="s">
        <v>24760</v>
      </c>
      <c r="T12351" s="93" t="s">
        <v>24761</v>
      </c>
    </row>
    <row r="12352" spans="19:20">
      <c r="S12352" s="93" t="s">
        <v>24762</v>
      </c>
      <c r="T12352" s="93" t="s">
        <v>24763</v>
      </c>
    </row>
    <row r="12353" spans="19:20">
      <c r="S12353" s="93" t="s">
        <v>24764</v>
      </c>
      <c r="T12353" s="93" t="s">
        <v>24765</v>
      </c>
    </row>
    <row r="12354" spans="19:20">
      <c r="S12354" s="93" t="s">
        <v>24766</v>
      </c>
      <c r="T12354" s="93" t="s">
        <v>24767</v>
      </c>
    </row>
    <row r="12355" spans="19:20">
      <c r="S12355" s="93" t="s">
        <v>24768</v>
      </c>
      <c r="T12355" s="93" t="s">
        <v>24769</v>
      </c>
    </row>
    <row r="12356" spans="19:20">
      <c r="S12356" s="93" t="s">
        <v>24770</v>
      </c>
      <c r="T12356" s="93" t="s">
        <v>24771</v>
      </c>
    </row>
    <row r="12357" spans="19:20">
      <c r="S12357" s="93" t="s">
        <v>24772</v>
      </c>
      <c r="T12357" s="93" t="s">
        <v>24773</v>
      </c>
    </row>
    <row r="12358" spans="19:20">
      <c r="S12358" s="93" t="s">
        <v>24774</v>
      </c>
      <c r="T12358" s="93" t="s">
        <v>24775</v>
      </c>
    </row>
    <row r="12359" spans="19:20">
      <c r="S12359" s="93" t="s">
        <v>24776</v>
      </c>
      <c r="T12359" s="93" t="s">
        <v>24777</v>
      </c>
    </row>
    <row r="12360" spans="19:20">
      <c r="S12360" s="93" t="s">
        <v>24778</v>
      </c>
      <c r="T12360" s="93" t="s">
        <v>24779</v>
      </c>
    </row>
    <row r="12361" spans="19:20">
      <c r="S12361" s="93" t="s">
        <v>24780</v>
      </c>
      <c r="T12361" s="93" t="s">
        <v>24781</v>
      </c>
    </row>
    <row r="12362" spans="19:20">
      <c r="S12362" s="93" t="s">
        <v>24782</v>
      </c>
      <c r="T12362" s="93" t="s">
        <v>24783</v>
      </c>
    </row>
    <row r="12363" spans="19:20">
      <c r="S12363" s="93" t="s">
        <v>24784</v>
      </c>
      <c r="T12363" s="93" t="s">
        <v>24785</v>
      </c>
    </row>
    <row r="12364" spans="19:20">
      <c r="S12364" s="93" t="s">
        <v>24786</v>
      </c>
      <c r="T12364" s="93" t="s">
        <v>24787</v>
      </c>
    </row>
    <row r="12365" spans="19:20">
      <c r="S12365" s="93" t="s">
        <v>24788</v>
      </c>
      <c r="T12365" s="93" t="s">
        <v>24789</v>
      </c>
    </row>
    <row r="12366" spans="19:20">
      <c r="S12366" s="93" t="s">
        <v>24790</v>
      </c>
      <c r="T12366" s="93" t="s">
        <v>24791</v>
      </c>
    </row>
    <row r="12367" spans="19:20">
      <c r="S12367" s="93" t="s">
        <v>24792</v>
      </c>
      <c r="T12367" s="93" t="s">
        <v>24793</v>
      </c>
    </row>
    <row r="12368" spans="19:20">
      <c r="S12368" s="93" t="s">
        <v>24794</v>
      </c>
      <c r="T12368" s="93" t="s">
        <v>24795</v>
      </c>
    </row>
    <row r="12369" spans="19:20">
      <c r="S12369" s="93" t="s">
        <v>24796</v>
      </c>
      <c r="T12369" s="93" t="s">
        <v>24797</v>
      </c>
    </row>
    <row r="12370" spans="19:20">
      <c r="S12370" s="93" t="s">
        <v>24798</v>
      </c>
      <c r="T12370" s="93" t="s">
        <v>24799</v>
      </c>
    </row>
    <row r="12371" spans="19:20">
      <c r="S12371" s="93" t="s">
        <v>24800</v>
      </c>
      <c r="T12371" s="93" t="s">
        <v>24801</v>
      </c>
    </row>
    <row r="12372" spans="19:20">
      <c r="S12372" s="93" t="s">
        <v>24802</v>
      </c>
      <c r="T12372" s="93" t="s">
        <v>24803</v>
      </c>
    </row>
    <row r="12373" spans="19:20">
      <c r="S12373" s="93" t="s">
        <v>24804</v>
      </c>
      <c r="T12373" s="93" t="s">
        <v>24805</v>
      </c>
    </row>
    <row r="12374" spans="19:20">
      <c r="S12374" s="93" t="s">
        <v>24806</v>
      </c>
      <c r="T12374" s="93" t="s">
        <v>24807</v>
      </c>
    </row>
    <row r="12375" spans="19:20">
      <c r="S12375" s="93" t="s">
        <v>24808</v>
      </c>
      <c r="T12375" s="93" t="s">
        <v>24809</v>
      </c>
    </row>
    <row r="12376" spans="19:20">
      <c r="S12376" s="93" t="s">
        <v>24810</v>
      </c>
      <c r="T12376" s="93" t="s">
        <v>24811</v>
      </c>
    </row>
    <row r="12377" spans="19:20">
      <c r="S12377" s="93" t="s">
        <v>24812</v>
      </c>
      <c r="T12377" s="93" t="s">
        <v>24813</v>
      </c>
    </row>
    <row r="12378" spans="19:20">
      <c r="S12378" s="93" t="s">
        <v>24814</v>
      </c>
      <c r="T12378" s="93" t="s">
        <v>24815</v>
      </c>
    </row>
    <row r="12379" spans="19:20">
      <c r="S12379" s="93" t="s">
        <v>24816</v>
      </c>
      <c r="T12379" s="93" t="s">
        <v>24817</v>
      </c>
    </row>
    <row r="12380" spans="19:20">
      <c r="S12380" s="93" t="s">
        <v>24818</v>
      </c>
      <c r="T12380" s="93" t="s">
        <v>24819</v>
      </c>
    </row>
    <row r="12381" spans="19:20">
      <c r="S12381" s="93" t="s">
        <v>24820</v>
      </c>
      <c r="T12381" s="93" t="s">
        <v>24821</v>
      </c>
    </row>
    <row r="12382" spans="19:20">
      <c r="S12382" s="93" t="s">
        <v>24822</v>
      </c>
      <c r="T12382" s="93" t="s">
        <v>24823</v>
      </c>
    </row>
    <row r="12383" spans="19:20">
      <c r="S12383" s="93" t="s">
        <v>24824</v>
      </c>
      <c r="T12383" s="93" t="s">
        <v>24825</v>
      </c>
    </row>
    <row r="12384" spans="19:20">
      <c r="S12384" s="93" t="s">
        <v>24826</v>
      </c>
      <c r="T12384" s="93" t="s">
        <v>24827</v>
      </c>
    </row>
    <row r="12385" spans="19:20">
      <c r="S12385" s="93" t="s">
        <v>24828</v>
      </c>
      <c r="T12385" s="93" t="s">
        <v>24829</v>
      </c>
    </row>
    <row r="12386" spans="19:20">
      <c r="S12386" s="93" t="s">
        <v>24830</v>
      </c>
      <c r="T12386" s="93" t="s">
        <v>24831</v>
      </c>
    </row>
    <row r="12387" spans="19:20">
      <c r="S12387" s="93" t="s">
        <v>24832</v>
      </c>
      <c r="T12387" s="93" t="s">
        <v>24833</v>
      </c>
    </row>
    <row r="12388" spans="19:20">
      <c r="S12388" s="93" t="s">
        <v>24834</v>
      </c>
      <c r="T12388" s="93" t="s">
        <v>24835</v>
      </c>
    </row>
    <row r="12389" spans="19:20">
      <c r="S12389" s="93" t="s">
        <v>24836</v>
      </c>
      <c r="T12389" s="93" t="s">
        <v>24837</v>
      </c>
    </row>
    <row r="12390" spans="19:20">
      <c r="S12390" s="93" t="s">
        <v>24838</v>
      </c>
      <c r="T12390" s="93" t="s">
        <v>24839</v>
      </c>
    </row>
    <row r="12391" spans="19:20">
      <c r="S12391" s="93" t="s">
        <v>24840</v>
      </c>
      <c r="T12391" s="93" t="s">
        <v>24841</v>
      </c>
    </row>
    <row r="12392" spans="19:20">
      <c r="S12392" s="93" t="s">
        <v>24842</v>
      </c>
      <c r="T12392" s="93" t="s">
        <v>24843</v>
      </c>
    </row>
    <row r="12393" spans="19:20">
      <c r="S12393" s="93" t="s">
        <v>24844</v>
      </c>
      <c r="T12393" s="93" t="s">
        <v>24845</v>
      </c>
    </row>
    <row r="12394" spans="19:20">
      <c r="S12394" s="93" t="s">
        <v>24846</v>
      </c>
      <c r="T12394" s="93" t="s">
        <v>24847</v>
      </c>
    </row>
    <row r="12395" spans="19:20">
      <c r="S12395" s="93" t="s">
        <v>24848</v>
      </c>
      <c r="T12395" s="93" t="s">
        <v>24849</v>
      </c>
    </row>
    <row r="12396" spans="19:20">
      <c r="S12396" s="93" t="s">
        <v>24850</v>
      </c>
      <c r="T12396" s="93" t="s">
        <v>24851</v>
      </c>
    </row>
    <row r="12397" spans="19:20">
      <c r="S12397" s="93" t="s">
        <v>24852</v>
      </c>
      <c r="T12397" s="93" t="s">
        <v>24853</v>
      </c>
    </row>
    <row r="12398" spans="19:20">
      <c r="S12398" s="93" t="s">
        <v>24854</v>
      </c>
      <c r="T12398" s="93" t="s">
        <v>24855</v>
      </c>
    </row>
    <row r="12399" spans="19:20">
      <c r="S12399" s="93" t="s">
        <v>24856</v>
      </c>
      <c r="T12399" s="93" t="s">
        <v>24857</v>
      </c>
    </row>
    <row r="12400" spans="19:20">
      <c r="S12400" s="93" t="s">
        <v>24858</v>
      </c>
      <c r="T12400" s="93" t="s">
        <v>24859</v>
      </c>
    </row>
    <row r="12401" spans="19:20">
      <c r="S12401" s="93" t="s">
        <v>24860</v>
      </c>
      <c r="T12401" s="93" t="s">
        <v>24861</v>
      </c>
    </row>
    <row r="12402" spans="19:20">
      <c r="S12402" s="93" t="s">
        <v>24862</v>
      </c>
      <c r="T12402" s="93" t="s">
        <v>24863</v>
      </c>
    </row>
    <row r="12403" spans="19:20">
      <c r="S12403" s="93" t="s">
        <v>24864</v>
      </c>
      <c r="T12403" s="93" t="s">
        <v>24865</v>
      </c>
    </row>
    <row r="12404" spans="19:20">
      <c r="S12404" s="93" t="s">
        <v>24866</v>
      </c>
      <c r="T12404" s="93" t="s">
        <v>24867</v>
      </c>
    </row>
    <row r="12405" spans="19:20">
      <c r="S12405" s="93" t="s">
        <v>24868</v>
      </c>
      <c r="T12405" s="93" t="s">
        <v>24869</v>
      </c>
    </row>
    <row r="12406" spans="19:20">
      <c r="S12406" s="93" t="s">
        <v>24870</v>
      </c>
      <c r="T12406" s="93" t="s">
        <v>24871</v>
      </c>
    </row>
    <row r="12407" spans="19:20">
      <c r="S12407" s="93" t="s">
        <v>24872</v>
      </c>
      <c r="T12407" s="93" t="s">
        <v>24873</v>
      </c>
    </row>
    <row r="12408" spans="19:20">
      <c r="S12408" s="93" t="s">
        <v>24874</v>
      </c>
      <c r="T12408" s="93" t="s">
        <v>24875</v>
      </c>
    </row>
    <row r="12409" spans="19:20">
      <c r="S12409" s="93" t="s">
        <v>24876</v>
      </c>
      <c r="T12409" s="93" t="s">
        <v>24877</v>
      </c>
    </row>
    <row r="12410" spans="19:20">
      <c r="S12410" s="93" t="s">
        <v>24878</v>
      </c>
      <c r="T12410" s="93" t="s">
        <v>24879</v>
      </c>
    </row>
    <row r="12411" spans="19:20">
      <c r="S12411" s="93" t="s">
        <v>24880</v>
      </c>
      <c r="T12411" s="93" t="s">
        <v>24881</v>
      </c>
    </row>
    <row r="12412" spans="19:20">
      <c r="S12412" s="93" t="s">
        <v>24882</v>
      </c>
      <c r="T12412" s="93" t="s">
        <v>24883</v>
      </c>
    </row>
    <row r="12413" spans="19:20">
      <c r="S12413" s="93" t="s">
        <v>24884</v>
      </c>
      <c r="T12413" s="93" t="s">
        <v>24885</v>
      </c>
    </row>
    <row r="12414" spans="19:20">
      <c r="S12414" s="93" t="s">
        <v>24886</v>
      </c>
      <c r="T12414" s="93" t="s">
        <v>24887</v>
      </c>
    </row>
    <row r="12415" spans="19:20">
      <c r="S12415" s="93" t="s">
        <v>24888</v>
      </c>
      <c r="T12415" s="93" t="s">
        <v>24889</v>
      </c>
    </row>
    <row r="12416" spans="19:20">
      <c r="S12416" s="93" t="s">
        <v>24890</v>
      </c>
      <c r="T12416" s="93" t="s">
        <v>24891</v>
      </c>
    </row>
    <row r="12417" spans="19:20">
      <c r="S12417" s="93" t="s">
        <v>24892</v>
      </c>
      <c r="T12417" s="93" t="s">
        <v>24893</v>
      </c>
    </row>
    <row r="12418" spans="19:20">
      <c r="S12418" s="93" t="s">
        <v>24894</v>
      </c>
      <c r="T12418" s="93" t="s">
        <v>24895</v>
      </c>
    </row>
    <row r="12419" spans="19:20">
      <c r="S12419" s="93" t="s">
        <v>24896</v>
      </c>
      <c r="T12419" s="93" t="s">
        <v>24897</v>
      </c>
    </row>
    <row r="12420" spans="19:20">
      <c r="S12420" s="93" t="s">
        <v>24898</v>
      </c>
      <c r="T12420" s="93" t="s">
        <v>24899</v>
      </c>
    </row>
    <row r="12421" spans="19:20">
      <c r="S12421" s="93" t="s">
        <v>24900</v>
      </c>
      <c r="T12421" s="93" t="s">
        <v>24901</v>
      </c>
    </row>
    <row r="12422" spans="19:20">
      <c r="S12422" s="93" t="s">
        <v>24902</v>
      </c>
      <c r="T12422" s="93" t="s">
        <v>24903</v>
      </c>
    </row>
    <row r="12423" spans="19:20">
      <c r="S12423" s="93" t="s">
        <v>24904</v>
      </c>
      <c r="T12423" s="93" t="s">
        <v>24905</v>
      </c>
    </row>
    <row r="12424" spans="19:20">
      <c r="S12424" s="93" t="s">
        <v>24906</v>
      </c>
      <c r="T12424" s="93" t="s">
        <v>24907</v>
      </c>
    </row>
    <row r="12425" spans="19:20">
      <c r="S12425" s="93" t="s">
        <v>24908</v>
      </c>
      <c r="T12425" s="93" t="s">
        <v>24909</v>
      </c>
    </row>
    <row r="12426" spans="19:20">
      <c r="S12426" s="93" t="s">
        <v>24910</v>
      </c>
      <c r="T12426" s="93" t="s">
        <v>24911</v>
      </c>
    </row>
    <row r="12427" spans="19:20">
      <c r="S12427" s="93" t="s">
        <v>24912</v>
      </c>
      <c r="T12427" s="93" t="s">
        <v>24913</v>
      </c>
    </row>
    <row r="12428" spans="19:20">
      <c r="S12428" s="93" t="s">
        <v>24914</v>
      </c>
      <c r="T12428" s="93" t="s">
        <v>24915</v>
      </c>
    </row>
    <row r="12429" spans="19:20">
      <c r="S12429" s="93" t="s">
        <v>24916</v>
      </c>
      <c r="T12429" s="93" t="s">
        <v>24917</v>
      </c>
    </row>
    <row r="12430" spans="19:20">
      <c r="S12430" s="93" t="s">
        <v>24918</v>
      </c>
      <c r="T12430" s="93" t="s">
        <v>24919</v>
      </c>
    </row>
    <row r="12431" spans="19:20">
      <c r="S12431" s="93" t="s">
        <v>24920</v>
      </c>
      <c r="T12431" s="93" t="s">
        <v>24921</v>
      </c>
    </row>
    <row r="12432" spans="19:20">
      <c r="S12432" s="93" t="s">
        <v>24922</v>
      </c>
      <c r="T12432" s="93" t="s">
        <v>24923</v>
      </c>
    </row>
    <row r="12433" spans="19:20">
      <c r="S12433" s="93" t="s">
        <v>24924</v>
      </c>
      <c r="T12433" s="93" t="s">
        <v>24925</v>
      </c>
    </row>
    <row r="12434" spans="19:20">
      <c r="S12434" s="93" t="s">
        <v>24926</v>
      </c>
      <c r="T12434" s="93" t="s">
        <v>24927</v>
      </c>
    </row>
    <row r="12435" spans="19:20">
      <c r="S12435" s="93" t="s">
        <v>24928</v>
      </c>
      <c r="T12435" s="93" t="s">
        <v>24929</v>
      </c>
    </row>
    <row r="12436" spans="19:20">
      <c r="S12436" s="93" t="s">
        <v>24930</v>
      </c>
      <c r="T12436" s="93" t="s">
        <v>24931</v>
      </c>
    </row>
    <row r="12437" spans="19:20">
      <c r="S12437" s="93" t="s">
        <v>24932</v>
      </c>
      <c r="T12437" s="93" t="s">
        <v>24933</v>
      </c>
    </row>
    <row r="12438" spans="19:20">
      <c r="S12438" s="93" t="s">
        <v>24934</v>
      </c>
      <c r="T12438" s="93" t="s">
        <v>24935</v>
      </c>
    </row>
    <row r="12439" spans="19:20">
      <c r="S12439" s="93" t="s">
        <v>24936</v>
      </c>
      <c r="T12439" s="93" t="s">
        <v>24937</v>
      </c>
    </row>
    <row r="12440" spans="19:20">
      <c r="S12440" s="93" t="s">
        <v>24938</v>
      </c>
      <c r="T12440" s="93" t="s">
        <v>24939</v>
      </c>
    </row>
    <row r="12441" spans="19:20">
      <c r="S12441" s="93" t="s">
        <v>24940</v>
      </c>
      <c r="T12441" s="93" t="s">
        <v>24941</v>
      </c>
    </row>
    <row r="12442" spans="19:20">
      <c r="S12442" s="93" t="s">
        <v>24942</v>
      </c>
      <c r="T12442" s="93" t="s">
        <v>24943</v>
      </c>
    </row>
    <row r="12443" spans="19:20">
      <c r="S12443" s="93" t="s">
        <v>24944</v>
      </c>
      <c r="T12443" s="93" t="s">
        <v>24945</v>
      </c>
    </row>
    <row r="12444" spans="19:20">
      <c r="S12444" s="93" t="s">
        <v>24946</v>
      </c>
      <c r="T12444" s="93" t="s">
        <v>24947</v>
      </c>
    </row>
    <row r="12445" spans="19:20">
      <c r="S12445" s="93" t="s">
        <v>24948</v>
      </c>
      <c r="T12445" s="93" t="s">
        <v>24949</v>
      </c>
    </row>
    <row r="12446" spans="19:20">
      <c r="S12446" s="93" t="s">
        <v>24950</v>
      </c>
      <c r="T12446" s="93" t="s">
        <v>24951</v>
      </c>
    </row>
    <row r="12447" spans="19:20">
      <c r="S12447" s="93" t="s">
        <v>24952</v>
      </c>
      <c r="T12447" s="93" t="s">
        <v>24953</v>
      </c>
    </row>
    <row r="12448" spans="19:20">
      <c r="S12448" s="93" t="s">
        <v>24954</v>
      </c>
      <c r="T12448" s="93" t="s">
        <v>24955</v>
      </c>
    </row>
    <row r="12449" spans="19:20">
      <c r="S12449" s="93" t="s">
        <v>24956</v>
      </c>
      <c r="T12449" s="93" t="s">
        <v>24957</v>
      </c>
    </row>
    <row r="12450" spans="19:20">
      <c r="S12450" s="93" t="s">
        <v>24958</v>
      </c>
      <c r="T12450" s="93" t="s">
        <v>24959</v>
      </c>
    </row>
    <row r="12451" spans="19:20">
      <c r="S12451" s="93" t="s">
        <v>24960</v>
      </c>
      <c r="T12451" s="93" t="s">
        <v>24961</v>
      </c>
    </row>
    <row r="12452" spans="19:20">
      <c r="S12452" s="93" t="s">
        <v>24962</v>
      </c>
      <c r="T12452" s="93" t="s">
        <v>24963</v>
      </c>
    </row>
    <row r="12453" spans="19:20">
      <c r="S12453" s="93" t="s">
        <v>24964</v>
      </c>
      <c r="T12453" s="93" t="s">
        <v>24965</v>
      </c>
    </row>
    <row r="12454" spans="19:20">
      <c r="S12454" s="93" t="s">
        <v>24966</v>
      </c>
      <c r="T12454" s="93" t="s">
        <v>24967</v>
      </c>
    </row>
    <row r="12455" spans="19:20">
      <c r="S12455" s="93" t="s">
        <v>24968</v>
      </c>
      <c r="T12455" s="93" t="s">
        <v>24969</v>
      </c>
    </row>
    <row r="12456" spans="19:20">
      <c r="S12456" s="93" t="s">
        <v>24970</v>
      </c>
      <c r="T12456" s="93" t="s">
        <v>24971</v>
      </c>
    </row>
    <row r="12457" spans="19:20">
      <c r="S12457" s="93" t="s">
        <v>24972</v>
      </c>
      <c r="T12457" s="93" t="s">
        <v>24973</v>
      </c>
    </row>
    <row r="12458" spans="19:20">
      <c r="S12458" s="93" t="s">
        <v>24974</v>
      </c>
      <c r="T12458" s="93" t="s">
        <v>24975</v>
      </c>
    </row>
    <row r="12459" spans="19:20">
      <c r="S12459" s="93" t="s">
        <v>24976</v>
      </c>
      <c r="T12459" s="93" t="s">
        <v>24977</v>
      </c>
    </row>
    <row r="12460" spans="19:20">
      <c r="S12460" s="93" t="s">
        <v>24978</v>
      </c>
      <c r="T12460" s="93" t="s">
        <v>24979</v>
      </c>
    </row>
    <row r="12461" spans="19:20">
      <c r="S12461" s="93" t="s">
        <v>24980</v>
      </c>
      <c r="T12461" s="93" t="s">
        <v>24981</v>
      </c>
    </row>
    <row r="12462" spans="19:20">
      <c r="S12462" s="93" t="s">
        <v>24982</v>
      </c>
      <c r="T12462" s="93" t="s">
        <v>24983</v>
      </c>
    </row>
    <row r="12463" spans="19:20">
      <c r="S12463" s="93" t="s">
        <v>24984</v>
      </c>
      <c r="T12463" s="93" t="s">
        <v>24985</v>
      </c>
    </row>
    <row r="12464" spans="19:20">
      <c r="S12464" s="93" t="s">
        <v>24986</v>
      </c>
      <c r="T12464" s="93" t="s">
        <v>24987</v>
      </c>
    </row>
    <row r="12465" spans="19:20">
      <c r="S12465" s="93" t="s">
        <v>24988</v>
      </c>
      <c r="T12465" s="93" t="s">
        <v>24989</v>
      </c>
    </row>
    <row r="12466" spans="19:20">
      <c r="S12466" s="93" t="s">
        <v>24990</v>
      </c>
      <c r="T12466" s="93" t="s">
        <v>24991</v>
      </c>
    </row>
    <row r="12467" spans="19:20">
      <c r="S12467" s="93" t="s">
        <v>24992</v>
      </c>
      <c r="T12467" s="93" t="s">
        <v>24993</v>
      </c>
    </row>
    <row r="12468" spans="19:20">
      <c r="S12468" s="93" t="s">
        <v>24994</v>
      </c>
      <c r="T12468" s="93" t="s">
        <v>24995</v>
      </c>
    </row>
    <row r="12469" spans="19:20">
      <c r="S12469" s="93" t="s">
        <v>24996</v>
      </c>
      <c r="T12469" s="93" t="s">
        <v>24997</v>
      </c>
    </row>
    <row r="12470" spans="19:20">
      <c r="S12470" s="93" t="s">
        <v>24998</v>
      </c>
      <c r="T12470" s="93" t="s">
        <v>24999</v>
      </c>
    </row>
    <row r="12471" spans="19:20">
      <c r="S12471" s="93" t="s">
        <v>25000</v>
      </c>
      <c r="T12471" s="93" t="s">
        <v>25001</v>
      </c>
    </row>
    <row r="12472" spans="19:20">
      <c r="S12472" s="93" t="s">
        <v>25002</v>
      </c>
      <c r="T12472" s="93" t="s">
        <v>25003</v>
      </c>
    </row>
    <row r="12473" spans="19:20">
      <c r="S12473" s="93" t="s">
        <v>25004</v>
      </c>
      <c r="T12473" s="93" t="s">
        <v>25005</v>
      </c>
    </row>
    <row r="12474" spans="19:20">
      <c r="S12474" s="93" t="s">
        <v>25006</v>
      </c>
      <c r="T12474" s="93" t="s">
        <v>25007</v>
      </c>
    </row>
    <row r="12475" spans="19:20">
      <c r="S12475" s="93" t="s">
        <v>25008</v>
      </c>
      <c r="T12475" s="93" t="s">
        <v>25009</v>
      </c>
    </row>
    <row r="12476" spans="19:20">
      <c r="S12476" s="93" t="s">
        <v>25010</v>
      </c>
      <c r="T12476" s="93" t="s">
        <v>25011</v>
      </c>
    </row>
    <row r="12477" spans="19:20">
      <c r="S12477" s="93" t="s">
        <v>25012</v>
      </c>
      <c r="T12477" s="93" t="s">
        <v>25013</v>
      </c>
    </row>
    <row r="12478" spans="19:20">
      <c r="S12478" s="93" t="s">
        <v>25014</v>
      </c>
      <c r="T12478" s="93" t="s">
        <v>25015</v>
      </c>
    </row>
    <row r="12479" spans="19:20">
      <c r="S12479" s="93" t="s">
        <v>25016</v>
      </c>
      <c r="T12479" s="93" t="s">
        <v>25017</v>
      </c>
    </row>
    <row r="12480" spans="19:20">
      <c r="S12480" s="93" t="s">
        <v>25018</v>
      </c>
      <c r="T12480" s="93" t="s">
        <v>25019</v>
      </c>
    </row>
    <row r="12481" spans="19:20">
      <c r="S12481" s="93" t="s">
        <v>25020</v>
      </c>
      <c r="T12481" s="93" t="s">
        <v>25021</v>
      </c>
    </row>
    <row r="12482" spans="19:20">
      <c r="S12482" s="93" t="s">
        <v>25022</v>
      </c>
      <c r="T12482" s="93" t="s">
        <v>25023</v>
      </c>
    </row>
    <row r="12483" spans="19:20">
      <c r="S12483" s="93" t="s">
        <v>25024</v>
      </c>
      <c r="T12483" s="93" t="s">
        <v>25025</v>
      </c>
    </row>
    <row r="12484" spans="19:20">
      <c r="S12484" s="93" t="s">
        <v>25026</v>
      </c>
      <c r="T12484" s="93" t="s">
        <v>25027</v>
      </c>
    </row>
    <row r="12485" spans="19:20">
      <c r="S12485" s="93" t="s">
        <v>25028</v>
      </c>
      <c r="T12485" s="93" t="s">
        <v>25029</v>
      </c>
    </row>
    <row r="12486" spans="19:20">
      <c r="S12486" s="93" t="s">
        <v>25030</v>
      </c>
      <c r="T12486" s="93" t="s">
        <v>25031</v>
      </c>
    </row>
    <row r="12487" spans="19:20">
      <c r="S12487" s="93" t="s">
        <v>25032</v>
      </c>
      <c r="T12487" s="93" t="s">
        <v>25033</v>
      </c>
    </row>
    <row r="12488" spans="19:20">
      <c r="S12488" s="93" t="s">
        <v>25034</v>
      </c>
      <c r="T12488" s="93" t="s">
        <v>25035</v>
      </c>
    </row>
    <row r="12489" spans="19:20">
      <c r="S12489" s="93" t="s">
        <v>25036</v>
      </c>
      <c r="T12489" s="93" t="s">
        <v>25037</v>
      </c>
    </row>
    <row r="12490" spans="19:20">
      <c r="S12490" s="93" t="s">
        <v>25038</v>
      </c>
      <c r="T12490" s="93" t="s">
        <v>25039</v>
      </c>
    </row>
    <row r="12491" spans="19:20">
      <c r="S12491" s="93" t="s">
        <v>25040</v>
      </c>
      <c r="T12491" s="93" t="s">
        <v>25041</v>
      </c>
    </row>
    <row r="12492" spans="19:20">
      <c r="S12492" s="93" t="s">
        <v>25042</v>
      </c>
      <c r="T12492" s="93" t="s">
        <v>25043</v>
      </c>
    </row>
    <row r="12493" spans="19:20">
      <c r="S12493" s="93" t="s">
        <v>25044</v>
      </c>
      <c r="T12493" s="93" t="s">
        <v>25045</v>
      </c>
    </row>
    <row r="12494" spans="19:20">
      <c r="S12494" s="93" t="s">
        <v>25046</v>
      </c>
      <c r="T12494" s="93" t="s">
        <v>25047</v>
      </c>
    </row>
    <row r="12495" spans="19:20">
      <c r="S12495" s="93" t="s">
        <v>25048</v>
      </c>
      <c r="T12495" s="93" t="s">
        <v>25049</v>
      </c>
    </row>
    <row r="12496" spans="19:20">
      <c r="S12496" s="93" t="s">
        <v>25050</v>
      </c>
      <c r="T12496" s="93" t="s">
        <v>25051</v>
      </c>
    </row>
    <row r="12497" spans="19:20">
      <c r="S12497" s="93" t="s">
        <v>25052</v>
      </c>
      <c r="T12497" s="93" t="s">
        <v>25053</v>
      </c>
    </row>
    <row r="12498" spans="19:20">
      <c r="S12498" s="93" t="s">
        <v>25054</v>
      </c>
      <c r="T12498" s="93" t="s">
        <v>25055</v>
      </c>
    </row>
    <row r="12499" spans="19:20">
      <c r="S12499" s="93" t="s">
        <v>25056</v>
      </c>
      <c r="T12499" s="93" t="s">
        <v>25057</v>
      </c>
    </row>
    <row r="12500" spans="19:20">
      <c r="S12500" s="93" t="s">
        <v>25058</v>
      </c>
      <c r="T12500" s="93" t="s">
        <v>25059</v>
      </c>
    </row>
    <row r="12501" spans="19:20">
      <c r="S12501" s="93" t="s">
        <v>25060</v>
      </c>
      <c r="T12501" s="93" t="s">
        <v>25061</v>
      </c>
    </row>
    <row r="12502" spans="19:20">
      <c r="S12502" s="93" t="s">
        <v>25062</v>
      </c>
      <c r="T12502" s="93" t="s">
        <v>25063</v>
      </c>
    </row>
    <row r="12503" spans="19:20">
      <c r="S12503" s="93" t="s">
        <v>25064</v>
      </c>
      <c r="T12503" s="93" t="s">
        <v>25065</v>
      </c>
    </row>
    <row r="12504" spans="19:20">
      <c r="S12504" s="93" t="s">
        <v>25066</v>
      </c>
      <c r="T12504" s="93" t="s">
        <v>25067</v>
      </c>
    </row>
    <row r="12505" spans="19:20">
      <c r="S12505" s="93" t="s">
        <v>25068</v>
      </c>
      <c r="T12505" s="93" t="s">
        <v>25069</v>
      </c>
    </row>
    <row r="12506" spans="19:20">
      <c r="S12506" s="93" t="s">
        <v>25070</v>
      </c>
      <c r="T12506" s="93" t="s">
        <v>25071</v>
      </c>
    </row>
    <row r="12507" spans="19:20">
      <c r="S12507" s="93" t="s">
        <v>25072</v>
      </c>
      <c r="T12507" s="93" t="s">
        <v>25073</v>
      </c>
    </row>
    <row r="12508" spans="19:20">
      <c r="S12508" s="93" t="s">
        <v>25074</v>
      </c>
      <c r="T12508" s="93" t="s">
        <v>25075</v>
      </c>
    </row>
    <row r="12509" spans="19:20">
      <c r="S12509" s="93" t="s">
        <v>25076</v>
      </c>
      <c r="T12509" s="93" t="s">
        <v>25077</v>
      </c>
    </row>
    <row r="12510" spans="19:20">
      <c r="S12510" s="93" t="s">
        <v>25078</v>
      </c>
      <c r="T12510" s="93" t="s">
        <v>25079</v>
      </c>
    </row>
    <row r="12511" spans="19:20">
      <c r="S12511" s="93" t="s">
        <v>25080</v>
      </c>
      <c r="T12511" s="93" t="s">
        <v>25081</v>
      </c>
    </row>
    <row r="12512" spans="19:20">
      <c r="S12512" s="93" t="s">
        <v>25082</v>
      </c>
      <c r="T12512" s="93" t="s">
        <v>25083</v>
      </c>
    </row>
    <row r="12513" spans="19:20">
      <c r="S12513" s="93" t="s">
        <v>25084</v>
      </c>
      <c r="T12513" s="93" t="s">
        <v>25085</v>
      </c>
    </row>
    <row r="12514" spans="19:20">
      <c r="S12514" s="93" t="s">
        <v>25086</v>
      </c>
      <c r="T12514" s="93" t="s">
        <v>25087</v>
      </c>
    </row>
    <row r="12515" spans="19:20">
      <c r="S12515" s="93" t="s">
        <v>25088</v>
      </c>
      <c r="T12515" s="93" t="s">
        <v>25089</v>
      </c>
    </row>
    <row r="12516" spans="19:20">
      <c r="S12516" s="93" t="s">
        <v>25090</v>
      </c>
      <c r="T12516" s="93" t="s">
        <v>25091</v>
      </c>
    </row>
    <row r="12517" spans="19:20">
      <c r="S12517" s="93" t="s">
        <v>25092</v>
      </c>
      <c r="T12517" s="93" t="s">
        <v>25093</v>
      </c>
    </row>
    <row r="12518" spans="19:20">
      <c r="S12518" s="93" t="s">
        <v>25094</v>
      </c>
      <c r="T12518" s="93" t="s">
        <v>25095</v>
      </c>
    </row>
    <row r="12519" spans="19:20">
      <c r="S12519" s="93" t="s">
        <v>25096</v>
      </c>
      <c r="T12519" s="93" t="s">
        <v>25097</v>
      </c>
    </row>
    <row r="12520" spans="19:20">
      <c r="S12520" s="93" t="s">
        <v>25098</v>
      </c>
      <c r="T12520" s="93" t="s">
        <v>25099</v>
      </c>
    </row>
    <row r="12521" spans="19:20">
      <c r="S12521" s="93" t="s">
        <v>25100</v>
      </c>
      <c r="T12521" s="93" t="s">
        <v>25101</v>
      </c>
    </row>
    <row r="12522" spans="19:20">
      <c r="S12522" s="93" t="s">
        <v>25102</v>
      </c>
      <c r="T12522" s="93" t="s">
        <v>25103</v>
      </c>
    </row>
    <row r="12523" spans="19:20">
      <c r="S12523" s="93" t="s">
        <v>25104</v>
      </c>
      <c r="T12523" s="93" t="s">
        <v>25105</v>
      </c>
    </row>
    <row r="12524" spans="19:20">
      <c r="S12524" s="93" t="s">
        <v>25106</v>
      </c>
      <c r="T12524" s="93" t="s">
        <v>25107</v>
      </c>
    </row>
    <row r="12525" spans="19:20">
      <c r="S12525" s="93" t="s">
        <v>25108</v>
      </c>
      <c r="T12525" s="93" t="s">
        <v>25109</v>
      </c>
    </row>
    <row r="12526" spans="19:20">
      <c r="S12526" s="93" t="s">
        <v>25110</v>
      </c>
      <c r="T12526" s="93" t="s">
        <v>25111</v>
      </c>
    </row>
    <row r="12527" spans="19:20">
      <c r="S12527" s="93" t="s">
        <v>25112</v>
      </c>
      <c r="T12527" s="93" t="s">
        <v>25113</v>
      </c>
    </row>
    <row r="12528" spans="19:20">
      <c r="S12528" s="93" t="s">
        <v>25114</v>
      </c>
      <c r="T12528" s="93" t="s">
        <v>25115</v>
      </c>
    </row>
    <row r="12529" spans="19:20">
      <c r="S12529" s="93" t="s">
        <v>25116</v>
      </c>
      <c r="T12529" s="93" t="s">
        <v>25117</v>
      </c>
    </row>
    <row r="12530" spans="19:20">
      <c r="S12530" s="93" t="s">
        <v>25118</v>
      </c>
      <c r="T12530" s="93" t="s">
        <v>25119</v>
      </c>
    </row>
    <row r="12531" spans="19:20">
      <c r="S12531" s="93" t="s">
        <v>25120</v>
      </c>
      <c r="T12531" s="93" t="s">
        <v>25121</v>
      </c>
    </row>
    <row r="12532" spans="19:20">
      <c r="S12532" s="93" t="s">
        <v>25122</v>
      </c>
      <c r="T12532" s="93" t="s">
        <v>25123</v>
      </c>
    </row>
    <row r="12533" spans="19:20">
      <c r="S12533" s="93" t="s">
        <v>25124</v>
      </c>
      <c r="T12533" s="93" t="s">
        <v>25125</v>
      </c>
    </row>
    <row r="12534" spans="19:20">
      <c r="S12534" s="93" t="s">
        <v>25126</v>
      </c>
      <c r="T12534" s="93" t="s">
        <v>25127</v>
      </c>
    </row>
    <row r="12535" spans="19:20">
      <c r="S12535" s="93" t="s">
        <v>25128</v>
      </c>
      <c r="T12535" s="93" t="s">
        <v>25129</v>
      </c>
    </row>
    <row r="12536" spans="19:20">
      <c r="S12536" s="93" t="s">
        <v>25130</v>
      </c>
      <c r="T12536" s="93" t="s">
        <v>25131</v>
      </c>
    </row>
    <row r="12537" spans="19:20">
      <c r="S12537" s="93" t="s">
        <v>25132</v>
      </c>
      <c r="T12537" s="93" t="s">
        <v>25133</v>
      </c>
    </row>
    <row r="12538" spans="19:20">
      <c r="S12538" s="93" t="s">
        <v>25134</v>
      </c>
      <c r="T12538" s="93" t="s">
        <v>25135</v>
      </c>
    </row>
    <row r="12539" spans="19:20">
      <c r="S12539" s="93" t="s">
        <v>25136</v>
      </c>
      <c r="T12539" s="93" t="s">
        <v>25137</v>
      </c>
    </row>
    <row r="12540" spans="19:20">
      <c r="S12540" s="93" t="s">
        <v>25138</v>
      </c>
      <c r="T12540" s="93" t="s">
        <v>25139</v>
      </c>
    </row>
    <row r="12541" spans="19:20">
      <c r="S12541" s="93" t="s">
        <v>25140</v>
      </c>
      <c r="T12541" s="93" t="s">
        <v>25141</v>
      </c>
    </row>
    <row r="12542" spans="19:20">
      <c r="S12542" s="93" t="s">
        <v>25142</v>
      </c>
      <c r="T12542" s="93" t="s">
        <v>25143</v>
      </c>
    </row>
    <row r="12543" spans="19:20">
      <c r="S12543" s="93" t="s">
        <v>25144</v>
      </c>
      <c r="T12543" s="93" t="s">
        <v>25145</v>
      </c>
    </row>
    <row r="12544" spans="19:20">
      <c r="S12544" s="93" t="s">
        <v>25146</v>
      </c>
      <c r="T12544" s="93" t="s">
        <v>25147</v>
      </c>
    </row>
    <row r="12545" spans="19:20">
      <c r="S12545" s="93" t="s">
        <v>25148</v>
      </c>
      <c r="T12545" s="93" t="s">
        <v>25149</v>
      </c>
    </row>
    <row r="12546" spans="19:20">
      <c r="S12546" s="93" t="s">
        <v>25150</v>
      </c>
      <c r="T12546" s="93" t="s">
        <v>25151</v>
      </c>
    </row>
    <row r="12547" spans="19:20">
      <c r="S12547" s="93" t="s">
        <v>25152</v>
      </c>
      <c r="T12547" s="93" t="s">
        <v>25153</v>
      </c>
    </row>
    <row r="12548" spans="19:20">
      <c r="S12548" s="93" t="s">
        <v>25154</v>
      </c>
      <c r="T12548" s="93" t="s">
        <v>25155</v>
      </c>
    </row>
    <row r="12549" spans="19:20">
      <c r="S12549" s="93" t="s">
        <v>25156</v>
      </c>
      <c r="T12549" s="93" t="s">
        <v>25157</v>
      </c>
    </row>
    <row r="12550" spans="19:20">
      <c r="S12550" s="93" t="s">
        <v>25158</v>
      </c>
      <c r="T12550" s="93" t="s">
        <v>25159</v>
      </c>
    </row>
    <row r="12551" spans="19:20">
      <c r="S12551" s="93" t="s">
        <v>25160</v>
      </c>
      <c r="T12551" s="93" t="s">
        <v>25161</v>
      </c>
    </row>
    <row r="12552" spans="19:20">
      <c r="S12552" s="93" t="s">
        <v>25162</v>
      </c>
      <c r="T12552" s="93" t="s">
        <v>25163</v>
      </c>
    </row>
    <row r="12553" spans="19:20">
      <c r="S12553" s="93" t="s">
        <v>25164</v>
      </c>
      <c r="T12553" s="93" t="s">
        <v>25165</v>
      </c>
    </row>
    <row r="12554" spans="19:20">
      <c r="S12554" s="93" t="s">
        <v>25166</v>
      </c>
      <c r="T12554" s="93" t="s">
        <v>25167</v>
      </c>
    </row>
    <row r="12555" spans="19:20">
      <c r="S12555" s="93" t="s">
        <v>25168</v>
      </c>
      <c r="T12555" s="93" t="s">
        <v>25169</v>
      </c>
    </row>
    <row r="12556" spans="19:20">
      <c r="S12556" s="93" t="s">
        <v>25170</v>
      </c>
      <c r="T12556" s="93" t="s">
        <v>25171</v>
      </c>
    </row>
    <row r="12557" spans="19:20">
      <c r="S12557" s="93" t="s">
        <v>25172</v>
      </c>
      <c r="T12557" s="93" t="s">
        <v>25173</v>
      </c>
    </row>
    <row r="12558" spans="19:20">
      <c r="S12558" s="93" t="s">
        <v>25174</v>
      </c>
      <c r="T12558" s="93" t="s">
        <v>25175</v>
      </c>
    </row>
    <row r="12559" spans="19:20">
      <c r="S12559" s="93" t="s">
        <v>25176</v>
      </c>
      <c r="T12559" s="93" t="s">
        <v>25177</v>
      </c>
    </row>
    <row r="12560" spans="19:20">
      <c r="S12560" s="93" t="s">
        <v>25178</v>
      </c>
      <c r="T12560" s="93" t="s">
        <v>25179</v>
      </c>
    </row>
    <row r="12561" spans="19:20">
      <c r="S12561" s="93" t="s">
        <v>25180</v>
      </c>
      <c r="T12561" s="93" t="s">
        <v>25181</v>
      </c>
    </row>
    <row r="12562" spans="19:20">
      <c r="S12562" s="93" t="s">
        <v>25182</v>
      </c>
      <c r="T12562" s="93" t="s">
        <v>25183</v>
      </c>
    </row>
    <row r="12563" spans="19:20">
      <c r="S12563" s="93" t="s">
        <v>25184</v>
      </c>
      <c r="T12563" s="93" t="s">
        <v>25185</v>
      </c>
    </row>
    <row r="12564" spans="19:20">
      <c r="S12564" s="93" t="s">
        <v>25186</v>
      </c>
      <c r="T12564" s="93" t="s">
        <v>25187</v>
      </c>
    </row>
    <row r="12565" spans="19:20">
      <c r="S12565" s="93" t="s">
        <v>25188</v>
      </c>
      <c r="T12565" s="93" t="s">
        <v>25189</v>
      </c>
    </row>
    <row r="12566" spans="19:20">
      <c r="S12566" s="93" t="s">
        <v>25190</v>
      </c>
      <c r="T12566" s="93" t="s">
        <v>25191</v>
      </c>
    </row>
    <row r="12567" spans="19:20">
      <c r="S12567" s="93" t="s">
        <v>25192</v>
      </c>
      <c r="T12567" s="93" t="s">
        <v>25193</v>
      </c>
    </row>
    <row r="12568" spans="19:20">
      <c r="S12568" s="93" t="s">
        <v>25194</v>
      </c>
      <c r="T12568" s="93" t="s">
        <v>25195</v>
      </c>
    </row>
    <row r="12569" spans="19:20">
      <c r="S12569" s="93" t="s">
        <v>25196</v>
      </c>
      <c r="T12569" s="93" t="s">
        <v>25197</v>
      </c>
    </row>
    <row r="12570" spans="19:20">
      <c r="S12570" s="93" t="s">
        <v>25198</v>
      </c>
      <c r="T12570" s="93" t="s">
        <v>25199</v>
      </c>
    </row>
    <row r="12571" spans="19:20">
      <c r="S12571" s="93" t="s">
        <v>25200</v>
      </c>
      <c r="T12571" s="93" t="s">
        <v>25201</v>
      </c>
    </row>
    <row r="12572" spans="19:20">
      <c r="S12572" s="93" t="s">
        <v>25202</v>
      </c>
      <c r="T12572" s="93" t="s">
        <v>25203</v>
      </c>
    </row>
    <row r="12573" spans="19:20">
      <c r="S12573" s="93" t="s">
        <v>25204</v>
      </c>
      <c r="T12573" s="93" t="s">
        <v>25205</v>
      </c>
    </row>
    <row r="12574" spans="19:20">
      <c r="S12574" s="93" t="s">
        <v>25206</v>
      </c>
      <c r="T12574" s="93" t="s">
        <v>25207</v>
      </c>
    </row>
    <row r="12575" spans="19:20">
      <c r="S12575" s="93" t="s">
        <v>25208</v>
      </c>
      <c r="T12575" s="93" t="s">
        <v>25209</v>
      </c>
    </row>
    <row r="12576" spans="19:20">
      <c r="S12576" s="93" t="s">
        <v>25210</v>
      </c>
      <c r="T12576" s="93" t="s">
        <v>25211</v>
      </c>
    </row>
    <row r="12577" spans="19:20">
      <c r="S12577" s="93" t="s">
        <v>25212</v>
      </c>
      <c r="T12577" s="93" t="s">
        <v>25213</v>
      </c>
    </row>
    <row r="12578" spans="19:20">
      <c r="S12578" s="93" t="s">
        <v>25214</v>
      </c>
      <c r="T12578" s="93" t="s">
        <v>25215</v>
      </c>
    </row>
    <row r="12579" spans="19:20">
      <c r="S12579" s="93" t="s">
        <v>25216</v>
      </c>
      <c r="T12579" s="93" t="s">
        <v>25217</v>
      </c>
    </row>
    <row r="12580" spans="19:20">
      <c r="S12580" s="93" t="s">
        <v>25218</v>
      </c>
      <c r="T12580" s="93" t="s">
        <v>25219</v>
      </c>
    </row>
    <row r="12581" spans="19:20">
      <c r="S12581" s="93" t="s">
        <v>25220</v>
      </c>
      <c r="T12581" s="93" t="s">
        <v>25221</v>
      </c>
    </row>
    <row r="12582" spans="19:20">
      <c r="S12582" s="93" t="s">
        <v>25222</v>
      </c>
      <c r="T12582" s="93" t="s">
        <v>25223</v>
      </c>
    </row>
    <row r="12583" spans="19:20">
      <c r="S12583" s="93" t="s">
        <v>25224</v>
      </c>
      <c r="T12583" s="93" t="s">
        <v>25225</v>
      </c>
    </row>
    <row r="12584" spans="19:20">
      <c r="S12584" s="93" t="s">
        <v>25226</v>
      </c>
      <c r="T12584" s="93" t="s">
        <v>25227</v>
      </c>
    </row>
    <row r="12585" spans="19:20">
      <c r="S12585" s="93" t="s">
        <v>25228</v>
      </c>
      <c r="T12585" s="93" t="s">
        <v>25229</v>
      </c>
    </row>
    <row r="12586" spans="19:20">
      <c r="S12586" s="93" t="s">
        <v>25230</v>
      </c>
      <c r="T12586" s="93" t="s">
        <v>25231</v>
      </c>
    </row>
    <row r="12587" spans="19:20">
      <c r="S12587" s="93" t="s">
        <v>25232</v>
      </c>
      <c r="T12587" s="93" t="s">
        <v>25233</v>
      </c>
    </row>
    <row r="12588" spans="19:20">
      <c r="S12588" s="93" t="s">
        <v>25234</v>
      </c>
      <c r="T12588" s="93" t="s">
        <v>25235</v>
      </c>
    </row>
    <row r="12589" spans="19:20">
      <c r="S12589" s="93" t="s">
        <v>25236</v>
      </c>
      <c r="T12589" s="93" t="s">
        <v>25237</v>
      </c>
    </row>
    <row r="12590" spans="19:20">
      <c r="S12590" s="93" t="s">
        <v>25238</v>
      </c>
      <c r="T12590" s="93" t="s">
        <v>25239</v>
      </c>
    </row>
    <row r="12591" spans="19:20">
      <c r="S12591" s="93" t="s">
        <v>25240</v>
      </c>
      <c r="T12591" s="93" t="s">
        <v>25241</v>
      </c>
    </row>
    <row r="12592" spans="19:20">
      <c r="S12592" s="93" t="s">
        <v>25242</v>
      </c>
      <c r="T12592" s="93" t="s">
        <v>25243</v>
      </c>
    </row>
    <row r="12593" spans="19:20">
      <c r="S12593" s="93" t="s">
        <v>25244</v>
      </c>
      <c r="T12593" s="93" t="s">
        <v>25245</v>
      </c>
    </row>
    <row r="12594" spans="19:20">
      <c r="S12594" s="93" t="s">
        <v>25246</v>
      </c>
      <c r="T12594" s="93" t="s">
        <v>25247</v>
      </c>
    </row>
    <row r="12595" spans="19:20">
      <c r="S12595" s="93" t="s">
        <v>25248</v>
      </c>
      <c r="T12595" s="93" t="s">
        <v>25249</v>
      </c>
    </row>
    <row r="12596" spans="19:20">
      <c r="S12596" s="93" t="s">
        <v>25250</v>
      </c>
      <c r="T12596" s="93" t="s">
        <v>25251</v>
      </c>
    </row>
    <row r="12597" spans="19:20">
      <c r="S12597" s="93" t="s">
        <v>25252</v>
      </c>
      <c r="T12597" s="93" t="s">
        <v>25253</v>
      </c>
    </row>
    <row r="12598" spans="19:20">
      <c r="S12598" s="93" t="s">
        <v>25254</v>
      </c>
      <c r="T12598" s="93" t="s">
        <v>25255</v>
      </c>
    </row>
    <row r="12599" spans="19:20">
      <c r="S12599" s="93" t="s">
        <v>25256</v>
      </c>
      <c r="T12599" s="93" t="s">
        <v>25257</v>
      </c>
    </row>
    <row r="12600" spans="19:20">
      <c r="S12600" s="93" t="s">
        <v>25258</v>
      </c>
      <c r="T12600" s="93" t="s">
        <v>25259</v>
      </c>
    </row>
    <row r="12601" spans="19:20">
      <c r="S12601" s="93" t="s">
        <v>25260</v>
      </c>
      <c r="T12601" s="93" t="s">
        <v>25261</v>
      </c>
    </row>
    <row r="12602" spans="19:20">
      <c r="S12602" s="93" t="s">
        <v>25262</v>
      </c>
      <c r="T12602" s="93" t="s">
        <v>25263</v>
      </c>
    </row>
    <row r="12603" spans="19:20">
      <c r="S12603" s="93" t="s">
        <v>25264</v>
      </c>
      <c r="T12603" s="93" t="s">
        <v>25265</v>
      </c>
    </row>
    <row r="12604" spans="19:20">
      <c r="S12604" s="93" t="s">
        <v>25266</v>
      </c>
      <c r="T12604" s="93" t="s">
        <v>25267</v>
      </c>
    </row>
    <row r="12605" spans="19:20">
      <c r="S12605" s="93" t="s">
        <v>25268</v>
      </c>
      <c r="T12605" s="93" t="s">
        <v>25269</v>
      </c>
    </row>
    <row r="12606" spans="19:20">
      <c r="S12606" s="93" t="s">
        <v>25270</v>
      </c>
      <c r="T12606" s="93" t="s">
        <v>25271</v>
      </c>
    </row>
    <row r="12607" spans="19:20">
      <c r="S12607" s="93" t="s">
        <v>25272</v>
      </c>
      <c r="T12607" s="93" t="s">
        <v>25273</v>
      </c>
    </row>
    <row r="12608" spans="19:20">
      <c r="S12608" s="93" t="s">
        <v>25274</v>
      </c>
      <c r="T12608" s="93" t="s">
        <v>25275</v>
      </c>
    </row>
    <row r="12609" spans="19:20">
      <c r="S12609" s="93" t="s">
        <v>25276</v>
      </c>
      <c r="T12609" s="93" t="s">
        <v>25277</v>
      </c>
    </row>
    <row r="12610" spans="19:20">
      <c r="S12610" s="93" t="s">
        <v>25278</v>
      </c>
      <c r="T12610" s="93" t="s">
        <v>25279</v>
      </c>
    </row>
    <row r="12611" spans="19:20">
      <c r="S12611" s="93" t="s">
        <v>25280</v>
      </c>
      <c r="T12611" s="93" t="s">
        <v>25281</v>
      </c>
    </row>
    <row r="12612" spans="19:20">
      <c r="S12612" s="93" t="s">
        <v>25282</v>
      </c>
      <c r="T12612" s="93" t="s">
        <v>25283</v>
      </c>
    </row>
    <row r="12613" spans="19:20">
      <c r="S12613" s="93" t="s">
        <v>25284</v>
      </c>
      <c r="T12613" s="93" t="s">
        <v>25285</v>
      </c>
    </row>
    <row r="12614" spans="19:20">
      <c r="S12614" s="93" t="s">
        <v>25286</v>
      </c>
      <c r="T12614" s="93" t="s">
        <v>25287</v>
      </c>
    </row>
    <row r="12615" spans="19:20">
      <c r="S12615" s="93" t="s">
        <v>25288</v>
      </c>
      <c r="T12615" s="93" t="s">
        <v>25289</v>
      </c>
    </row>
    <row r="12616" spans="19:20">
      <c r="S12616" s="93" t="s">
        <v>25290</v>
      </c>
      <c r="T12616" s="93" t="s">
        <v>25291</v>
      </c>
    </row>
    <row r="12617" spans="19:20">
      <c r="S12617" s="93" t="s">
        <v>25292</v>
      </c>
      <c r="T12617" s="93" t="s">
        <v>25293</v>
      </c>
    </row>
    <row r="12618" spans="19:20">
      <c r="S12618" s="93" t="s">
        <v>25294</v>
      </c>
      <c r="T12618" s="93" t="s">
        <v>25295</v>
      </c>
    </row>
    <row r="12619" spans="19:20">
      <c r="S12619" s="93" t="s">
        <v>25296</v>
      </c>
      <c r="T12619" s="93" t="s">
        <v>25297</v>
      </c>
    </row>
    <row r="12620" spans="19:20">
      <c r="S12620" s="93" t="s">
        <v>25298</v>
      </c>
      <c r="T12620" s="93" t="s">
        <v>25299</v>
      </c>
    </row>
    <row r="12621" spans="19:20">
      <c r="S12621" s="93" t="s">
        <v>25300</v>
      </c>
      <c r="T12621" s="93" t="s">
        <v>25301</v>
      </c>
    </row>
    <row r="12622" spans="19:20">
      <c r="S12622" s="93" t="s">
        <v>25302</v>
      </c>
      <c r="T12622" s="93" t="s">
        <v>25303</v>
      </c>
    </row>
    <row r="12623" spans="19:20">
      <c r="S12623" s="93" t="s">
        <v>25304</v>
      </c>
      <c r="T12623" s="93" t="s">
        <v>25305</v>
      </c>
    </row>
    <row r="12624" spans="19:20">
      <c r="S12624" s="93" t="s">
        <v>25306</v>
      </c>
      <c r="T12624" s="93" t="s">
        <v>25307</v>
      </c>
    </row>
    <row r="12625" spans="19:20">
      <c r="S12625" s="93" t="s">
        <v>25308</v>
      </c>
      <c r="T12625" s="93" t="s">
        <v>25309</v>
      </c>
    </row>
    <row r="12626" spans="19:20">
      <c r="S12626" s="93" t="s">
        <v>25310</v>
      </c>
      <c r="T12626" s="93" t="s">
        <v>25311</v>
      </c>
    </row>
    <row r="12627" spans="19:20">
      <c r="S12627" s="93" t="s">
        <v>25312</v>
      </c>
      <c r="T12627" s="93" t="s">
        <v>25313</v>
      </c>
    </row>
    <row r="12628" spans="19:20">
      <c r="S12628" s="93" t="s">
        <v>25314</v>
      </c>
      <c r="T12628" s="93" t="s">
        <v>25315</v>
      </c>
    </row>
    <row r="12629" spans="19:20">
      <c r="S12629" s="93" t="s">
        <v>25316</v>
      </c>
      <c r="T12629" s="93" t="s">
        <v>25317</v>
      </c>
    </row>
    <row r="12630" spans="19:20">
      <c r="S12630" s="93" t="s">
        <v>25318</v>
      </c>
      <c r="T12630" s="93" t="s">
        <v>25319</v>
      </c>
    </row>
    <row r="12631" spans="19:20">
      <c r="S12631" s="93" t="s">
        <v>25320</v>
      </c>
      <c r="T12631" s="93" t="s">
        <v>25321</v>
      </c>
    </row>
    <row r="12632" spans="19:20">
      <c r="S12632" s="93" t="s">
        <v>25322</v>
      </c>
      <c r="T12632" s="93" t="s">
        <v>25323</v>
      </c>
    </row>
    <row r="12633" spans="19:20">
      <c r="S12633" s="93" t="s">
        <v>25324</v>
      </c>
      <c r="T12633" s="93" t="s">
        <v>25325</v>
      </c>
    </row>
    <row r="12634" spans="19:20">
      <c r="S12634" s="93" t="s">
        <v>25326</v>
      </c>
      <c r="T12634" s="93" t="s">
        <v>25327</v>
      </c>
    </row>
    <row r="12635" spans="19:20">
      <c r="S12635" s="93" t="s">
        <v>25328</v>
      </c>
      <c r="T12635" s="93" t="s">
        <v>25329</v>
      </c>
    </row>
    <row r="12636" spans="19:20">
      <c r="S12636" s="93" t="s">
        <v>25330</v>
      </c>
      <c r="T12636" s="93" t="s">
        <v>25331</v>
      </c>
    </row>
    <row r="12637" spans="19:20">
      <c r="S12637" s="93" t="s">
        <v>25332</v>
      </c>
      <c r="T12637" s="93" t="s">
        <v>25333</v>
      </c>
    </row>
    <row r="12638" spans="19:20">
      <c r="S12638" s="93" t="s">
        <v>25334</v>
      </c>
      <c r="T12638" s="93" t="s">
        <v>25335</v>
      </c>
    </row>
    <row r="12639" spans="19:20">
      <c r="S12639" s="93" t="s">
        <v>25336</v>
      </c>
      <c r="T12639" s="93" t="s">
        <v>25337</v>
      </c>
    </row>
    <row r="12640" spans="19:20">
      <c r="S12640" s="93" t="s">
        <v>25338</v>
      </c>
      <c r="T12640" s="93" t="s">
        <v>25339</v>
      </c>
    </row>
    <row r="12641" spans="19:20">
      <c r="S12641" s="93" t="s">
        <v>25340</v>
      </c>
      <c r="T12641" s="93" t="s">
        <v>25341</v>
      </c>
    </row>
    <row r="12642" spans="19:20">
      <c r="S12642" s="93" t="s">
        <v>25342</v>
      </c>
      <c r="T12642" s="93" t="s">
        <v>25343</v>
      </c>
    </row>
    <row r="12643" spans="19:20">
      <c r="S12643" s="93" t="s">
        <v>25344</v>
      </c>
      <c r="T12643" s="93" t="s">
        <v>25345</v>
      </c>
    </row>
    <row r="12644" spans="19:20">
      <c r="S12644" s="93" t="s">
        <v>25346</v>
      </c>
      <c r="T12644" s="93" t="s">
        <v>25347</v>
      </c>
    </row>
    <row r="12645" spans="19:20">
      <c r="S12645" s="93" t="s">
        <v>25348</v>
      </c>
      <c r="T12645" s="93" t="s">
        <v>25349</v>
      </c>
    </row>
    <row r="12646" spans="19:20">
      <c r="S12646" s="93" t="s">
        <v>25350</v>
      </c>
      <c r="T12646" s="93" t="s">
        <v>25351</v>
      </c>
    </row>
    <row r="12647" spans="19:20">
      <c r="S12647" s="93" t="s">
        <v>25352</v>
      </c>
      <c r="T12647" s="93" t="s">
        <v>25353</v>
      </c>
    </row>
    <row r="12648" spans="19:20">
      <c r="S12648" s="93" t="s">
        <v>25354</v>
      </c>
      <c r="T12648" s="93" t="s">
        <v>25355</v>
      </c>
    </row>
    <row r="12649" spans="19:20">
      <c r="S12649" s="93" t="s">
        <v>25356</v>
      </c>
      <c r="T12649" s="93" t="s">
        <v>25357</v>
      </c>
    </row>
    <row r="12650" spans="19:20">
      <c r="S12650" s="93" t="s">
        <v>25358</v>
      </c>
      <c r="T12650" s="93" t="s">
        <v>25359</v>
      </c>
    </row>
    <row r="12651" spans="19:20">
      <c r="S12651" s="93" t="s">
        <v>25360</v>
      </c>
      <c r="T12651" s="93" t="s">
        <v>25361</v>
      </c>
    </row>
    <row r="12652" spans="19:20">
      <c r="S12652" s="93" t="s">
        <v>25362</v>
      </c>
      <c r="T12652" s="93" t="s">
        <v>25363</v>
      </c>
    </row>
    <row r="12653" spans="19:20">
      <c r="S12653" s="93" t="s">
        <v>25364</v>
      </c>
      <c r="T12653" s="93" t="s">
        <v>25365</v>
      </c>
    </row>
    <row r="12654" spans="19:20">
      <c r="S12654" s="93" t="s">
        <v>25366</v>
      </c>
      <c r="T12654" s="93" t="s">
        <v>25367</v>
      </c>
    </row>
    <row r="12655" spans="19:20">
      <c r="S12655" s="93" t="s">
        <v>25368</v>
      </c>
      <c r="T12655" s="93" t="s">
        <v>25369</v>
      </c>
    </row>
    <row r="12656" spans="19:20">
      <c r="S12656" s="93" t="s">
        <v>25370</v>
      </c>
      <c r="T12656" s="93" t="s">
        <v>25371</v>
      </c>
    </row>
    <row r="12657" spans="19:20">
      <c r="S12657" s="93" t="s">
        <v>25372</v>
      </c>
      <c r="T12657" s="93" t="s">
        <v>25373</v>
      </c>
    </row>
    <row r="12658" spans="19:20">
      <c r="S12658" s="93" t="s">
        <v>25374</v>
      </c>
      <c r="T12658" s="93" t="s">
        <v>25375</v>
      </c>
    </row>
    <row r="12659" spans="19:20">
      <c r="S12659" s="93" t="s">
        <v>25376</v>
      </c>
      <c r="T12659" s="93" t="s">
        <v>25377</v>
      </c>
    </row>
    <row r="12660" spans="19:20">
      <c r="S12660" s="93" t="s">
        <v>25378</v>
      </c>
      <c r="T12660" s="93" t="s">
        <v>25379</v>
      </c>
    </row>
    <row r="12661" spans="19:20">
      <c r="S12661" s="93" t="s">
        <v>25380</v>
      </c>
      <c r="T12661" s="93" t="s">
        <v>25381</v>
      </c>
    </row>
    <row r="12662" spans="19:20">
      <c r="S12662" s="93" t="s">
        <v>25382</v>
      </c>
      <c r="T12662" s="93" t="s">
        <v>25383</v>
      </c>
    </row>
    <row r="12663" spans="19:20">
      <c r="S12663" s="93" t="s">
        <v>25384</v>
      </c>
      <c r="T12663" s="93" t="s">
        <v>25385</v>
      </c>
    </row>
    <row r="12664" spans="19:20">
      <c r="S12664" s="93" t="s">
        <v>25386</v>
      </c>
      <c r="T12664" s="93" t="s">
        <v>25387</v>
      </c>
    </row>
    <row r="12665" spans="19:20">
      <c r="S12665" s="93" t="s">
        <v>25388</v>
      </c>
      <c r="T12665" s="93" t="s">
        <v>25389</v>
      </c>
    </row>
    <row r="12666" spans="19:20">
      <c r="S12666" s="93" t="s">
        <v>25390</v>
      </c>
      <c r="T12666" s="93" t="s">
        <v>25391</v>
      </c>
    </row>
    <row r="12667" spans="19:20">
      <c r="S12667" s="93" t="s">
        <v>25392</v>
      </c>
      <c r="T12667" s="93" t="s">
        <v>25393</v>
      </c>
    </row>
    <row r="12668" spans="19:20">
      <c r="S12668" s="93" t="s">
        <v>25394</v>
      </c>
      <c r="T12668" s="93" t="s">
        <v>25395</v>
      </c>
    </row>
    <row r="12669" spans="19:20">
      <c r="S12669" s="93" t="s">
        <v>25396</v>
      </c>
      <c r="T12669" s="93" t="s">
        <v>25397</v>
      </c>
    </row>
    <row r="12670" spans="19:20">
      <c r="S12670" s="93" t="s">
        <v>25398</v>
      </c>
      <c r="T12670" s="93" t="s">
        <v>25399</v>
      </c>
    </row>
    <row r="12671" spans="19:20">
      <c r="S12671" s="93" t="s">
        <v>25400</v>
      </c>
      <c r="T12671" s="93" t="s">
        <v>25401</v>
      </c>
    </row>
    <row r="12672" spans="19:20">
      <c r="S12672" s="93" t="s">
        <v>25402</v>
      </c>
      <c r="T12672" s="93" t="s">
        <v>25403</v>
      </c>
    </row>
    <row r="12673" spans="19:20">
      <c r="S12673" s="93" t="s">
        <v>25404</v>
      </c>
      <c r="T12673" s="93" t="s">
        <v>25405</v>
      </c>
    </row>
    <row r="12674" spans="19:20">
      <c r="S12674" s="93" t="s">
        <v>25406</v>
      </c>
      <c r="T12674" s="93" t="s">
        <v>25407</v>
      </c>
    </row>
    <row r="12675" spans="19:20">
      <c r="S12675" s="93" t="s">
        <v>25408</v>
      </c>
      <c r="T12675" s="93" t="s">
        <v>25409</v>
      </c>
    </row>
    <row r="12676" spans="19:20">
      <c r="S12676" s="93" t="s">
        <v>25410</v>
      </c>
      <c r="T12676" s="93" t="s">
        <v>25411</v>
      </c>
    </row>
    <row r="12677" spans="19:20">
      <c r="S12677" s="93" t="s">
        <v>25412</v>
      </c>
      <c r="T12677" s="93" t="s">
        <v>25413</v>
      </c>
    </row>
    <row r="12678" spans="19:20">
      <c r="S12678" s="93" t="s">
        <v>25414</v>
      </c>
      <c r="T12678" s="93" t="s">
        <v>25415</v>
      </c>
    </row>
    <row r="12679" spans="19:20">
      <c r="S12679" s="93" t="s">
        <v>25416</v>
      </c>
      <c r="T12679" s="93" t="s">
        <v>25417</v>
      </c>
    </row>
    <row r="12680" spans="19:20">
      <c r="S12680" s="93" t="s">
        <v>25418</v>
      </c>
      <c r="T12680" s="93" t="s">
        <v>25419</v>
      </c>
    </row>
    <row r="12681" spans="19:20">
      <c r="S12681" s="93" t="s">
        <v>25420</v>
      </c>
      <c r="T12681" s="93" t="s">
        <v>25421</v>
      </c>
    </row>
    <row r="12682" spans="19:20">
      <c r="S12682" s="93" t="s">
        <v>25422</v>
      </c>
      <c r="T12682" s="93" t="s">
        <v>25423</v>
      </c>
    </row>
    <row r="12683" spans="19:20">
      <c r="S12683" s="93" t="s">
        <v>25424</v>
      </c>
      <c r="T12683" s="93" t="s">
        <v>25425</v>
      </c>
    </row>
    <row r="12684" spans="19:20">
      <c r="S12684" s="93" t="s">
        <v>25426</v>
      </c>
      <c r="T12684" s="93" t="s">
        <v>25427</v>
      </c>
    </row>
    <row r="12685" spans="19:20">
      <c r="S12685" s="93" t="s">
        <v>25428</v>
      </c>
      <c r="T12685" s="93" t="s">
        <v>25429</v>
      </c>
    </row>
    <row r="12686" spans="19:20">
      <c r="S12686" s="93" t="s">
        <v>25430</v>
      </c>
      <c r="T12686" s="93" t="s">
        <v>25431</v>
      </c>
    </row>
    <row r="12687" spans="19:20">
      <c r="S12687" s="93" t="s">
        <v>25432</v>
      </c>
      <c r="T12687" s="93" t="s">
        <v>25433</v>
      </c>
    </row>
    <row r="12688" spans="19:20">
      <c r="S12688" s="93" t="s">
        <v>25434</v>
      </c>
      <c r="T12688" s="93" t="s">
        <v>25435</v>
      </c>
    </row>
    <row r="12689" spans="19:20">
      <c r="S12689" s="93" t="s">
        <v>25436</v>
      </c>
      <c r="T12689" s="93" t="s">
        <v>25437</v>
      </c>
    </row>
    <row r="12690" spans="19:20">
      <c r="S12690" s="93" t="s">
        <v>25438</v>
      </c>
      <c r="T12690" s="93" t="s">
        <v>25439</v>
      </c>
    </row>
    <row r="12691" spans="19:20">
      <c r="S12691" s="93" t="s">
        <v>25440</v>
      </c>
      <c r="T12691" s="93" t="s">
        <v>25441</v>
      </c>
    </row>
    <row r="12692" spans="19:20">
      <c r="S12692" s="93" t="s">
        <v>25442</v>
      </c>
      <c r="T12692" s="93" t="s">
        <v>25443</v>
      </c>
    </row>
    <row r="12693" spans="19:20">
      <c r="S12693" s="93" t="s">
        <v>25444</v>
      </c>
      <c r="T12693" s="93" t="s">
        <v>25445</v>
      </c>
    </row>
    <row r="12694" spans="19:20">
      <c r="S12694" s="93" t="s">
        <v>25446</v>
      </c>
      <c r="T12694" s="93" t="s">
        <v>25447</v>
      </c>
    </row>
    <row r="12695" spans="19:20">
      <c r="S12695" s="93" t="s">
        <v>25448</v>
      </c>
      <c r="T12695" s="93" t="s">
        <v>25449</v>
      </c>
    </row>
    <row r="12696" spans="19:20">
      <c r="S12696" s="93" t="s">
        <v>25450</v>
      </c>
      <c r="T12696" s="93" t="s">
        <v>25451</v>
      </c>
    </row>
    <row r="12697" spans="19:20">
      <c r="S12697" s="93" t="s">
        <v>25452</v>
      </c>
      <c r="T12697" s="93" t="s">
        <v>25453</v>
      </c>
    </row>
    <row r="12698" spans="19:20">
      <c r="S12698" s="93" t="s">
        <v>25454</v>
      </c>
      <c r="T12698" s="93" t="s">
        <v>25455</v>
      </c>
    </row>
    <row r="12699" spans="19:20">
      <c r="S12699" s="93" t="s">
        <v>25456</v>
      </c>
      <c r="T12699" s="93" t="s">
        <v>25457</v>
      </c>
    </row>
    <row r="12700" spans="19:20">
      <c r="S12700" s="93" t="s">
        <v>25458</v>
      </c>
      <c r="T12700" s="93" t="s">
        <v>25459</v>
      </c>
    </row>
    <row r="12701" spans="19:20">
      <c r="S12701" s="93" t="s">
        <v>25460</v>
      </c>
      <c r="T12701" s="93" t="s">
        <v>25461</v>
      </c>
    </row>
    <row r="12702" spans="19:20">
      <c r="S12702" s="93" t="s">
        <v>25462</v>
      </c>
      <c r="T12702" s="93" t="s">
        <v>25463</v>
      </c>
    </row>
    <row r="12703" spans="19:20">
      <c r="S12703" s="93" t="s">
        <v>25464</v>
      </c>
      <c r="T12703" s="93" t="s">
        <v>25465</v>
      </c>
    </row>
    <row r="12704" spans="19:20">
      <c r="S12704" s="93" t="s">
        <v>25466</v>
      </c>
      <c r="T12704" s="93" t="s">
        <v>25467</v>
      </c>
    </row>
    <row r="12705" spans="19:20">
      <c r="S12705" s="93" t="s">
        <v>25468</v>
      </c>
      <c r="T12705" s="93" t="s">
        <v>25469</v>
      </c>
    </row>
    <row r="12706" spans="19:20">
      <c r="S12706" s="93" t="s">
        <v>25470</v>
      </c>
      <c r="T12706" s="93" t="s">
        <v>25471</v>
      </c>
    </row>
    <row r="12707" spans="19:20">
      <c r="S12707" s="93" t="s">
        <v>25472</v>
      </c>
      <c r="T12707" s="93" t="s">
        <v>25473</v>
      </c>
    </row>
    <row r="12708" spans="19:20">
      <c r="S12708" s="93" t="s">
        <v>25474</v>
      </c>
      <c r="T12708" s="93" t="s">
        <v>25475</v>
      </c>
    </row>
    <row r="12709" spans="19:20">
      <c r="S12709" s="93" t="s">
        <v>25476</v>
      </c>
      <c r="T12709" s="93" t="s">
        <v>25477</v>
      </c>
    </row>
    <row r="12710" spans="19:20">
      <c r="S12710" s="93" t="s">
        <v>25478</v>
      </c>
      <c r="T12710" s="93" t="s">
        <v>25479</v>
      </c>
    </row>
    <row r="12711" spans="19:20">
      <c r="S12711" s="93" t="s">
        <v>25480</v>
      </c>
      <c r="T12711" s="93" t="s">
        <v>25481</v>
      </c>
    </row>
    <row r="12712" spans="19:20">
      <c r="S12712" s="93" t="s">
        <v>25482</v>
      </c>
      <c r="T12712" s="93" t="s">
        <v>25483</v>
      </c>
    </row>
    <row r="12713" spans="19:20">
      <c r="S12713" s="93" t="s">
        <v>25484</v>
      </c>
      <c r="T12713" s="93" t="s">
        <v>25485</v>
      </c>
    </row>
    <row r="12714" spans="19:20">
      <c r="S12714" s="93" t="s">
        <v>25486</v>
      </c>
      <c r="T12714" s="93" t="s">
        <v>25487</v>
      </c>
    </row>
    <row r="12715" spans="19:20">
      <c r="S12715" s="93" t="s">
        <v>25488</v>
      </c>
      <c r="T12715" s="93" t="s">
        <v>25489</v>
      </c>
    </row>
    <row r="12716" spans="19:20">
      <c r="S12716" s="93" t="s">
        <v>25490</v>
      </c>
      <c r="T12716" s="93" t="s">
        <v>25491</v>
      </c>
    </row>
    <row r="12717" spans="19:20">
      <c r="S12717" s="93" t="s">
        <v>25492</v>
      </c>
      <c r="T12717" s="93" t="s">
        <v>25493</v>
      </c>
    </row>
    <row r="12718" spans="19:20">
      <c r="S12718" s="93" t="s">
        <v>25494</v>
      </c>
      <c r="T12718" s="93" t="s">
        <v>25495</v>
      </c>
    </row>
    <row r="12719" spans="19:20">
      <c r="S12719" s="93" t="s">
        <v>25496</v>
      </c>
      <c r="T12719" s="93" t="s">
        <v>25497</v>
      </c>
    </row>
    <row r="12720" spans="19:20">
      <c r="S12720" s="93" t="s">
        <v>25498</v>
      </c>
      <c r="T12720" s="93" t="s">
        <v>25499</v>
      </c>
    </row>
    <row r="12721" spans="19:20">
      <c r="S12721" s="93" t="s">
        <v>25500</v>
      </c>
      <c r="T12721" s="93" t="s">
        <v>25501</v>
      </c>
    </row>
    <row r="12722" spans="19:20">
      <c r="S12722" s="93" t="s">
        <v>25502</v>
      </c>
      <c r="T12722" s="93" t="s">
        <v>25503</v>
      </c>
    </row>
    <row r="12723" spans="19:20">
      <c r="S12723" s="93" t="s">
        <v>25504</v>
      </c>
      <c r="T12723" s="93" t="s">
        <v>25505</v>
      </c>
    </row>
    <row r="12724" spans="19:20">
      <c r="S12724" s="93" t="s">
        <v>25506</v>
      </c>
      <c r="T12724" s="93" t="s">
        <v>25507</v>
      </c>
    </row>
    <row r="12725" spans="19:20">
      <c r="S12725" s="93" t="s">
        <v>25508</v>
      </c>
      <c r="T12725" s="93" t="s">
        <v>25509</v>
      </c>
    </row>
    <row r="12726" spans="19:20">
      <c r="S12726" s="93" t="s">
        <v>25510</v>
      </c>
      <c r="T12726" s="93" t="s">
        <v>25511</v>
      </c>
    </row>
    <row r="12727" spans="19:20">
      <c r="S12727" s="93" t="s">
        <v>25512</v>
      </c>
      <c r="T12727" s="93" t="s">
        <v>25513</v>
      </c>
    </row>
    <row r="12728" spans="19:20">
      <c r="S12728" s="93" t="s">
        <v>25514</v>
      </c>
      <c r="T12728" s="93" t="s">
        <v>25515</v>
      </c>
    </row>
    <row r="12729" spans="19:20">
      <c r="S12729" s="93" t="s">
        <v>25516</v>
      </c>
      <c r="T12729" s="93" t="s">
        <v>25517</v>
      </c>
    </row>
    <row r="12730" spans="19:20">
      <c r="S12730" s="93" t="s">
        <v>25518</v>
      </c>
      <c r="T12730" s="93" t="s">
        <v>25519</v>
      </c>
    </row>
    <row r="12731" spans="19:20">
      <c r="S12731" s="93" t="s">
        <v>25520</v>
      </c>
      <c r="T12731" s="93" t="s">
        <v>25521</v>
      </c>
    </row>
    <row r="12732" spans="19:20">
      <c r="S12732" s="93" t="s">
        <v>25522</v>
      </c>
      <c r="T12732" s="93" t="s">
        <v>25523</v>
      </c>
    </row>
    <row r="12733" spans="19:20">
      <c r="S12733" s="93" t="s">
        <v>25524</v>
      </c>
      <c r="T12733" s="93" t="s">
        <v>25525</v>
      </c>
    </row>
    <row r="12734" spans="19:20">
      <c r="S12734" s="93" t="s">
        <v>25526</v>
      </c>
      <c r="T12734" s="93" t="s">
        <v>25527</v>
      </c>
    </row>
    <row r="12735" spans="19:20">
      <c r="S12735" s="93" t="s">
        <v>25528</v>
      </c>
      <c r="T12735" s="93" t="s">
        <v>25529</v>
      </c>
    </row>
    <row r="12736" spans="19:20">
      <c r="S12736" s="93" t="s">
        <v>25530</v>
      </c>
      <c r="T12736" s="93" t="s">
        <v>25531</v>
      </c>
    </row>
    <row r="12737" spans="19:20">
      <c r="S12737" s="93" t="s">
        <v>25532</v>
      </c>
      <c r="T12737" s="93" t="s">
        <v>25533</v>
      </c>
    </row>
    <row r="12738" spans="19:20">
      <c r="S12738" s="93" t="s">
        <v>25534</v>
      </c>
      <c r="T12738" s="93" t="s">
        <v>25535</v>
      </c>
    </row>
    <row r="12739" spans="19:20">
      <c r="S12739" s="93" t="s">
        <v>25536</v>
      </c>
      <c r="T12739" s="93" t="s">
        <v>25537</v>
      </c>
    </row>
    <row r="12740" spans="19:20">
      <c r="S12740" s="93" t="s">
        <v>25538</v>
      </c>
      <c r="T12740" s="93" t="s">
        <v>25539</v>
      </c>
    </row>
    <row r="12741" spans="19:20">
      <c r="S12741" s="93" t="s">
        <v>25540</v>
      </c>
      <c r="T12741" s="93" t="s">
        <v>25541</v>
      </c>
    </row>
    <row r="12742" spans="19:20">
      <c r="S12742" s="93" t="s">
        <v>25542</v>
      </c>
      <c r="T12742" s="93" t="s">
        <v>25543</v>
      </c>
    </row>
    <row r="12743" spans="19:20">
      <c r="S12743" s="93" t="s">
        <v>25544</v>
      </c>
      <c r="T12743" s="93" t="s">
        <v>25545</v>
      </c>
    </row>
    <row r="12744" spans="19:20">
      <c r="S12744" s="93" t="s">
        <v>25546</v>
      </c>
      <c r="T12744" s="93" t="s">
        <v>25547</v>
      </c>
    </row>
    <row r="12745" spans="19:20">
      <c r="S12745" s="93" t="s">
        <v>25548</v>
      </c>
      <c r="T12745" s="93" t="s">
        <v>25549</v>
      </c>
    </row>
    <row r="12746" spans="19:20">
      <c r="S12746" s="93" t="s">
        <v>25550</v>
      </c>
      <c r="T12746" s="93" t="s">
        <v>25551</v>
      </c>
    </row>
    <row r="12747" spans="19:20">
      <c r="S12747" s="93" t="s">
        <v>25552</v>
      </c>
      <c r="T12747" s="93" t="s">
        <v>25553</v>
      </c>
    </row>
    <row r="12748" spans="19:20">
      <c r="S12748" s="93" t="s">
        <v>25554</v>
      </c>
      <c r="T12748" s="93" t="s">
        <v>25555</v>
      </c>
    </row>
    <row r="12749" spans="19:20">
      <c r="S12749" s="93" t="s">
        <v>25556</v>
      </c>
      <c r="T12749" s="93" t="s">
        <v>25557</v>
      </c>
    </row>
    <row r="12750" spans="19:20">
      <c r="S12750" s="93" t="s">
        <v>25558</v>
      </c>
      <c r="T12750" s="93" t="s">
        <v>25559</v>
      </c>
    </row>
    <row r="12751" spans="19:20">
      <c r="S12751" s="93" t="s">
        <v>25560</v>
      </c>
      <c r="T12751" s="93" t="s">
        <v>25561</v>
      </c>
    </row>
    <row r="12752" spans="19:20">
      <c r="S12752" s="93" t="s">
        <v>25562</v>
      </c>
      <c r="T12752" s="93" t="s">
        <v>25563</v>
      </c>
    </row>
    <row r="12753" spans="19:20">
      <c r="S12753" s="93" t="s">
        <v>25564</v>
      </c>
      <c r="T12753" s="93" t="s">
        <v>25565</v>
      </c>
    </row>
    <row r="12754" spans="19:20">
      <c r="S12754" s="93" t="s">
        <v>25566</v>
      </c>
      <c r="T12754" s="93" t="s">
        <v>25567</v>
      </c>
    </row>
    <row r="12755" spans="19:20">
      <c r="S12755" s="93" t="s">
        <v>25568</v>
      </c>
      <c r="T12755" s="93" t="s">
        <v>25569</v>
      </c>
    </row>
    <row r="12756" spans="19:20">
      <c r="S12756" s="93" t="s">
        <v>25570</v>
      </c>
      <c r="T12756" s="93" t="s">
        <v>25571</v>
      </c>
    </row>
    <row r="12757" spans="19:20">
      <c r="S12757" s="93" t="s">
        <v>25572</v>
      </c>
      <c r="T12757" s="93" t="s">
        <v>25573</v>
      </c>
    </row>
    <row r="12758" spans="19:20">
      <c r="S12758" s="93" t="s">
        <v>25574</v>
      </c>
      <c r="T12758" s="93" t="s">
        <v>25575</v>
      </c>
    </row>
    <row r="12759" spans="19:20">
      <c r="S12759" s="93" t="s">
        <v>25576</v>
      </c>
      <c r="T12759" s="93" t="s">
        <v>25577</v>
      </c>
    </row>
    <row r="12760" spans="19:20">
      <c r="S12760" s="93" t="s">
        <v>25578</v>
      </c>
      <c r="T12760" s="93" t="s">
        <v>25579</v>
      </c>
    </row>
    <row r="12761" spans="19:20">
      <c r="S12761" s="93" t="s">
        <v>25580</v>
      </c>
      <c r="T12761" s="93" t="s">
        <v>25581</v>
      </c>
    </row>
    <row r="12762" spans="19:20">
      <c r="S12762" s="93" t="s">
        <v>25582</v>
      </c>
      <c r="T12762" s="93" t="s">
        <v>25583</v>
      </c>
    </row>
    <row r="12763" spans="19:20">
      <c r="S12763" s="93" t="s">
        <v>25584</v>
      </c>
      <c r="T12763" s="93" t="s">
        <v>25585</v>
      </c>
    </row>
    <row r="12764" spans="19:20">
      <c r="S12764" s="93" t="s">
        <v>25586</v>
      </c>
      <c r="T12764" s="93" t="s">
        <v>25587</v>
      </c>
    </row>
    <row r="12765" spans="19:20">
      <c r="S12765" s="93" t="s">
        <v>25588</v>
      </c>
      <c r="T12765" s="93" t="s">
        <v>25589</v>
      </c>
    </row>
    <row r="12766" spans="19:20">
      <c r="S12766" s="93" t="s">
        <v>25590</v>
      </c>
      <c r="T12766" s="93" t="s">
        <v>25591</v>
      </c>
    </row>
    <row r="12767" spans="19:20">
      <c r="S12767" s="93" t="s">
        <v>25592</v>
      </c>
      <c r="T12767" s="93" t="s">
        <v>25593</v>
      </c>
    </row>
    <row r="12768" spans="19:20">
      <c r="S12768" s="93" t="s">
        <v>25594</v>
      </c>
      <c r="T12768" s="93" t="s">
        <v>25595</v>
      </c>
    </row>
    <row r="12769" spans="19:20">
      <c r="S12769" s="93" t="s">
        <v>25596</v>
      </c>
      <c r="T12769" s="93" t="s">
        <v>25597</v>
      </c>
    </row>
    <row r="12770" spans="19:20">
      <c r="S12770" s="93" t="s">
        <v>25598</v>
      </c>
      <c r="T12770" s="93" t="s">
        <v>25599</v>
      </c>
    </row>
    <row r="12771" spans="19:20">
      <c r="S12771" s="93" t="s">
        <v>25600</v>
      </c>
      <c r="T12771" s="93" t="s">
        <v>25601</v>
      </c>
    </row>
    <row r="12772" spans="19:20">
      <c r="S12772" s="93" t="s">
        <v>25602</v>
      </c>
      <c r="T12772" s="93" t="s">
        <v>25603</v>
      </c>
    </row>
    <row r="12773" spans="19:20">
      <c r="S12773" s="93" t="s">
        <v>25604</v>
      </c>
      <c r="T12773" s="93" t="s">
        <v>25605</v>
      </c>
    </row>
    <row r="12774" spans="19:20">
      <c r="S12774" s="93" t="s">
        <v>25606</v>
      </c>
      <c r="T12774" s="93" t="s">
        <v>25607</v>
      </c>
    </row>
    <row r="12775" spans="19:20">
      <c r="S12775" s="93" t="s">
        <v>25608</v>
      </c>
      <c r="T12775" s="93" t="s">
        <v>25609</v>
      </c>
    </row>
    <row r="12776" spans="19:20">
      <c r="S12776" s="93" t="s">
        <v>25610</v>
      </c>
      <c r="T12776" s="93" t="s">
        <v>25611</v>
      </c>
    </row>
    <row r="12777" spans="19:20">
      <c r="S12777" s="93" t="s">
        <v>25612</v>
      </c>
      <c r="T12777" s="93" t="s">
        <v>25613</v>
      </c>
    </row>
    <row r="12778" spans="19:20">
      <c r="S12778" s="93" t="s">
        <v>25614</v>
      </c>
      <c r="T12778" s="93" t="s">
        <v>25615</v>
      </c>
    </row>
    <row r="12779" spans="19:20">
      <c r="S12779" s="93" t="s">
        <v>25616</v>
      </c>
      <c r="T12779" s="93" t="s">
        <v>25617</v>
      </c>
    </row>
    <row r="12780" spans="19:20">
      <c r="S12780" s="93" t="s">
        <v>25618</v>
      </c>
      <c r="T12780" s="93" t="s">
        <v>25619</v>
      </c>
    </row>
    <row r="12781" spans="19:20">
      <c r="S12781" s="93" t="s">
        <v>25620</v>
      </c>
      <c r="T12781" s="93" t="s">
        <v>25621</v>
      </c>
    </row>
    <row r="12782" spans="19:20">
      <c r="S12782" s="93" t="s">
        <v>25622</v>
      </c>
      <c r="T12782" s="93" t="s">
        <v>25623</v>
      </c>
    </row>
    <row r="12783" spans="19:20">
      <c r="S12783" s="93" t="s">
        <v>25624</v>
      </c>
      <c r="T12783" s="93" t="s">
        <v>25625</v>
      </c>
    </row>
    <row r="12784" spans="19:20">
      <c r="S12784" s="93" t="s">
        <v>25626</v>
      </c>
      <c r="T12784" s="93" t="s">
        <v>25627</v>
      </c>
    </row>
    <row r="12785" spans="19:20">
      <c r="S12785" s="93" t="s">
        <v>25628</v>
      </c>
      <c r="T12785" s="93" t="s">
        <v>25629</v>
      </c>
    </row>
    <row r="12786" spans="19:20">
      <c r="S12786" s="93" t="s">
        <v>25630</v>
      </c>
      <c r="T12786" s="93" t="s">
        <v>25631</v>
      </c>
    </row>
    <row r="12787" spans="19:20">
      <c r="S12787" s="93" t="s">
        <v>25632</v>
      </c>
      <c r="T12787" s="93" t="s">
        <v>25633</v>
      </c>
    </row>
    <row r="12788" spans="19:20">
      <c r="S12788" s="93" t="s">
        <v>25634</v>
      </c>
      <c r="T12788" s="93" t="s">
        <v>25635</v>
      </c>
    </row>
    <row r="12789" spans="19:20">
      <c r="S12789" s="93" t="s">
        <v>25636</v>
      </c>
      <c r="T12789" s="93" t="s">
        <v>25637</v>
      </c>
    </row>
    <row r="12790" spans="19:20">
      <c r="S12790" s="93" t="s">
        <v>25638</v>
      </c>
      <c r="T12790" s="93" t="s">
        <v>25639</v>
      </c>
    </row>
    <row r="12791" spans="19:20">
      <c r="S12791" s="93" t="s">
        <v>25640</v>
      </c>
      <c r="T12791" s="93" t="s">
        <v>25641</v>
      </c>
    </row>
    <row r="12792" spans="19:20">
      <c r="S12792" s="93" t="s">
        <v>25642</v>
      </c>
      <c r="T12792" s="93" t="s">
        <v>25643</v>
      </c>
    </row>
    <row r="12793" spans="19:20">
      <c r="S12793" s="93" t="s">
        <v>25644</v>
      </c>
      <c r="T12793" s="93" t="s">
        <v>25645</v>
      </c>
    </row>
    <row r="12794" spans="19:20">
      <c r="S12794" s="93" t="s">
        <v>25646</v>
      </c>
      <c r="T12794" s="93" t="s">
        <v>25647</v>
      </c>
    </row>
    <row r="12795" spans="19:20">
      <c r="S12795" s="93" t="s">
        <v>25648</v>
      </c>
      <c r="T12795" s="93" t="s">
        <v>25649</v>
      </c>
    </row>
    <row r="12796" spans="19:20">
      <c r="S12796" s="93" t="s">
        <v>25650</v>
      </c>
      <c r="T12796" s="93" t="s">
        <v>25651</v>
      </c>
    </row>
    <row r="12797" spans="19:20">
      <c r="S12797" s="93" t="s">
        <v>25652</v>
      </c>
      <c r="T12797" s="93" t="s">
        <v>25653</v>
      </c>
    </row>
    <row r="12798" spans="19:20">
      <c r="S12798" s="93" t="s">
        <v>25654</v>
      </c>
      <c r="T12798" s="93" t="s">
        <v>25655</v>
      </c>
    </row>
    <row r="12799" spans="19:20">
      <c r="S12799" s="93" t="s">
        <v>25656</v>
      </c>
      <c r="T12799" s="93" t="s">
        <v>25657</v>
      </c>
    </row>
    <row r="12800" spans="19:20">
      <c r="S12800" s="93" t="s">
        <v>25658</v>
      </c>
      <c r="T12800" s="93" t="s">
        <v>25659</v>
      </c>
    </row>
    <row r="12801" spans="19:20">
      <c r="S12801" s="93" t="s">
        <v>25660</v>
      </c>
      <c r="T12801" s="93" t="s">
        <v>25661</v>
      </c>
    </row>
    <row r="12802" spans="19:20">
      <c r="S12802" s="93" t="s">
        <v>25662</v>
      </c>
      <c r="T12802" s="93" t="s">
        <v>25663</v>
      </c>
    </row>
    <row r="12803" spans="19:20">
      <c r="S12803" s="93" t="s">
        <v>25664</v>
      </c>
      <c r="T12803" s="93" t="s">
        <v>25665</v>
      </c>
    </row>
    <row r="12804" spans="19:20">
      <c r="S12804" s="93" t="s">
        <v>25666</v>
      </c>
      <c r="T12804" s="93" t="s">
        <v>25667</v>
      </c>
    </row>
    <row r="12805" spans="19:20">
      <c r="S12805" s="93" t="s">
        <v>25668</v>
      </c>
      <c r="T12805" s="93" t="s">
        <v>25669</v>
      </c>
    </row>
    <row r="12806" spans="19:20">
      <c r="S12806" s="93" t="s">
        <v>25670</v>
      </c>
      <c r="T12806" s="93" t="s">
        <v>25671</v>
      </c>
    </row>
    <row r="12807" spans="19:20">
      <c r="S12807" s="93" t="s">
        <v>25672</v>
      </c>
      <c r="T12807" s="93" t="s">
        <v>25673</v>
      </c>
    </row>
    <row r="12808" spans="19:20">
      <c r="S12808" s="93" t="s">
        <v>25674</v>
      </c>
      <c r="T12808" s="93" t="s">
        <v>25675</v>
      </c>
    </row>
    <row r="12809" spans="19:20">
      <c r="S12809" s="93" t="s">
        <v>25676</v>
      </c>
      <c r="T12809" s="93" t="s">
        <v>25677</v>
      </c>
    </row>
    <row r="12810" spans="19:20">
      <c r="S12810" s="93" t="s">
        <v>25678</v>
      </c>
      <c r="T12810" s="93" t="s">
        <v>25679</v>
      </c>
    </row>
    <row r="12811" spans="19:20">
      <c r="S12811" s="93" t="s">
        <v>25680</v>
      </c>
      <c r="T12811" s="93" t="s">
        <v>25681</v>
      </c>
    </row>
    <row r="12812" spans="19:20">
      <c r="S12812" s="93" t="s">
        <v>25682</v>
      </c>
      <c r="T12812" s="93" t="s">
        <v>25683</v>
      </c>
    </row>
    <row r="12813" spans="19:20">
      <c r="S12813" s="93" t="s">
        <v>25684</v>
      </c>
      <c r="T12813" s="93" t="s">
        <v>25685</v>
      </c>
    </row>
    <row r="12814" spans="19:20">
      <c r="S12814" s="93" t="s">
        <v>25686</v>
      </c>
      <c r="T12814" s="93" t="s">
        <v>25687</v>
      </c>
    </row>
    <row r="12815" spans="19:20">
      <c r="S12815" s="93" t="s">
        <v>25688</v>
      </c>
      <c r="T12815" s="93" t="s">
        <v>25689</v>
      </c>
    </row>
    <row r="12816" spans="19:20">
      <c r="S12816" s="93" t="s">
        <v>25690</v>
      </c>
      <c r="T12816" s="93" t="s">
        <v>25691</v>
      </c>
    </row>
    <row r="12817" spans="19:20">
      <c r="S12817" s="93" t="s">
        <v>25692</v>
      </c>
      <c r="T12817" s="93" t="s">
        <v>25693</v>
      </c>
    </row>
    <row r="12818" spans="19:20">
      <c r="S12818" s="93" t="s">
        <v>25694</v>
      </c>
      <c r="T12818" s="93" t="s">
        <v>25695</v>
      </c>
    </row>
    <row r="12819" spans="19:20">
      <c r="S12819" s="93" t="s">
        <v>25696</v>
      </c>
      <c r="T12819" s="93" t="s">
        <v>25697</v>
      </c>
    </row>
    <row r="12820" spans="19:20">
      <c r="S12820" s="93" t="s">
        <v>25698</v>
      </c>
      <c r="T12820" s="93" t="s">
        <v>25699</v>
      </c>
    </row>
    <row r="12821" spans="19:20">
      <c r="S12821" s="93" t="s">
        <v>25700</v>
      </c>
      <c r="T12821" s="93" t="s">
        <v>25701</v>
      </c>
    </row>
    <row r="12822" spans="19:20">
      <c r="S12822" s="93" t="s">
        <v>25702</v>
      </c>
      <c r="T12822" s="93" t="s">
        <v>25703</v>
      </c>
    </row>
    <row r="12823" spans="19:20">
      <c r="S12823" s="93" t="s">
        <v>25704</v>
      </c>
      <c r="T12823" s="93" t="s">
        <v>25705</v>
      </c>
    </row>
    <row r="12824" spans="19:20">
      <c r="S12824" s="93" t="s">
        <v>25706</v>
      </c>
      <c r="T12824" s="93" t="s">
        <v>25707</v>
      </c>
    </row>
    <row r="12825" spans="19:20">
      <c r="S12825" s="93" t="s">
        <v>25708</v>
      </c>
      <c r="T12825" s="93" t="s">
        <v>25709</v>
      </c>
    </row>
    <row r="12826" spans="19:20">
      <c r="S12826" s="93" t="s">
        <v>25710</v>
      </c>
      <c r="T12826" s="93" t="s">
        <v>25711</v>
      </c>
    </row>
    <row r="12827" spans="19:20">
      <c r="S12827" s="93" t="s">
        <v>25712</v>
      </c>
      <c r="T12827" s="93" t="s">
        <v>25713</v>
      </c>
    </row>
    <row r="12828" spans="19:20">
      <c r="S12828" s="93" t="s">
        <v>25714</v>
      </c>
      <c r="T12828" s="93" t="s">
        <v>25715</v>
      </c>
    </row>
    <row r="12829" spans="19:20">
      <c r="S12829" s="93" t="s">
        <v>25716</v>
      </c>
      <c r="T12829" s="93" t="s">
        <v>25717</v>
      </c>
    </row>
    <row r="12830" spans="19:20">
      <c r="S12830" s="93" t="s">
        <v>25718</v>
      </c>
      <c r="T12830" s="93" t="s">
        <v>25719</v>
      </c>
    </row>
    <row r="12831" spans="19:20">
      <c r="S12831" s="93" t="s">
        <v>25720</v>
      </c>
      <c r="T12831" s="93" t="s">
        <v>25721</v>
      </c>
    </row>
    <row r="12832" spans="19:20">
      <c r="S12832" s="93" t="s">
        <v>25722</v>
      </c>
      <c r="T12832" s="93" t="s">
        <v>25723</v>
      </c>
    </row>
    <row r="12833" spans="19:20">
      <c r="S12833" s="93" t="s">
        <v>25724</v>
      </c>
      <c r="T12833" s="93" t="s">
        <v>25725</v>
      </c>
    </row>
    <row r="12834" spans="19:20">
      <c r="S12834" s="93" t="s">
        <v>25726</v>
      </c>
      <c r="T12834" s="93" t="s">
        <v>25727</v>
      </c>
    </row>
    <row r="12835" spans="19:20">
      <c r="S12835" s="93" t="s">
        <v>25728</v>
      </c>
      <c r="T12835" s="93" t="s">
        <v>25729</v>
      </c>
    </row>
    <row r="12836" spans="19:20">
      <c r="S12836" s="93" t="s">
        <v>25730</v>
      </c>
      <c r="T12836" s="93" t="s">
        <v>25731</v>
      </c>
    </row>
    <row r="12837" spans="19:20">
      <c r="S12837" s="93" t="s">
        <v>25732</v>
      </c>
      <c r="T12837" s="93" t="s">
        <v>25733</v>
      </c>
    </row>
    <row r="12838" spans="19:20">
      <c r="S12838" s="93" t="s">
        <v>25734</v>
      </c>
      <c r="T12838" s="93" t="s">
        <v>25735</v>
      </c>
    </row>
    <row r="12839" spans="19:20">
      <c r="S12839" s="93" t="s">
        <v>25736</v>
      </c>
      <c r="T12839" s="93" t="s">
        <v>25737</v>
      </c>
    </row>
    <row r="12840" spans="19:20">
      <c r="S12840" s="93" t="s">
        <v>25738</v>
      </c>
      <c r="T12840" s="93" t="s">
        <v>25739</v>
      </c>
    </row>
    <row r="12841" spans="19:20">
      <c r="S12841" s="93" t="s">
        <v>25740</v>
      </c>
      <c r="T12841" s="93" t="s">
        <v>25741</v>
      </c>
    </row>
    <row r="12842" spans="19:20">
      <c r="S12842" s="93" t="s">
        <v>25742</v>
      </c>
      <c r="T12842" s="93" t="s">
        <v>25743</v>
      </c>
    </row>
    <row r="12843" spans="19:20">
      <c r="S12843" s="93" t="s">
        <v>25744</v>
      </c>
      <c r="T12843" s="93" t="s">
        <v>25745</v>
      </c>
    </row>
    <row r="12844" spans="19:20">
      <c r="S12844" s="93" t="s">
        <v>25746</v>
      </c>
      <c r="T12844" s="93" t="s">
        <v>25747</v>
      </c>
    </row>
    <row r="12845" spans="19:20">
      <c r="S12845" s="93" t="s">
        <v>25748</v>
      </c>
      <c r="T12845" s="93" t="s">
        <v>25749</v>
      </c>
    </row>
    <row r="12846" spans="19:20">
      <c r="S12846" s="93" t="s">
        <v>25750</v>
      </c>
      <c r="T12846" s="93" t="s">
        <v>25751</v>
      </c>
    </row>
    <row r="12847" spans="19:20">
      <c r="S12847" s="93" t="s">
        <v>25752</v>
      </c>
      <c r="T12847" s="93" t="s">
        <v>25753</v>
      </c>
    </row>
    <row r="12848" spans="19:20">
      <c r="S12848" s="93" t="s">
        <v>25754</v>
      </c>
      <c r="T12848" s="93" t="s">
        <v>25755</v>
      </c>
    </row>
    <row r="12849" spans="19:20">
      <c r="S12849" s="93" t="s">
        <v>25756</v>
      </c>
      <c r="T12849" s="93" t="s">
        <v>25757</v>
      </c>
    </row>
    <row r="12850" spans="19:20">
      <c r="S12850" s="93" t="s">
        <v>25758</v>
      </c>
      <c r="T12850" s="93" t="s">
        <v>25759</v>
      </c>
    </row>
    <row r="12851" spans="19:20">
      <c r="S12851" s="93" t="s">
        <v>25760</v>
      </c>
      <c r="T12851" s="93" t="s">
        <v>25761</v>
      </c>
    </row>
    <row r="12852" spans="19:20">
      <c r="S12852" s="93" t="s">
        <v>25762</v>
      </c>
      <c r="T12852" s="93" t="s">
        <v>25763</v>
      </c>
    </row>
    <row r="12853" spans="19:20">
      <c r="S12853" s="93" t="s">
        <v>25764</v>
      </c>
      <c r="T12853" s="93" t="s">
        <v>25765</v>
      </c>
    </row>
    <row r="12854" spans="19:20">
      <c r="S12854" s="93" t="s">
        <v>25766</v>
      </c>
      <c r="T12854" s="93" t="s">
        <v>25767</v>
      </c>
    </row>
    <row r="12855" spans="19:20">
      <c r="S12855" s="93" t="s">
        <v>25768</v>
      </c>
      <c r="T12855" s="93" t="s">
        <v>25769</v>
      </c>
    </row>
    <row r="12856" spans="19:20">
      <c r="S12856" s="93" t="s">
        <v>25770</v>
      </c>
      <c r="T12856" s="93" t="s">
        <v>25771</v>
      </c>
    </row>
    <row r="12857" spans="19:20">
      <c r="S12857" s="93" t="s">
        <v>25772</v>
      </c>
      <c r="T12857" s="93" t="s">
        <v>25773</v>
      </c>
    </row>
    <row r="12858" spans="19:20">
      <c r="S12858" s="93" t="s">
        <v>25774</v>
      </c>
      <c r="T12858" s="93" t="s">
        <v>25775</v>
      </c>
    </row>
    <row r="12859" spans="19:20">
      <c r="S12859" s="93" t="s">
        <v>25776</v>
      </c>
      <c r="T12859" s="93" t="s">
        <v>25777</v>
      </c>
    </row>
    <row r="12860" spans="19:20">
      <c r="S12860" s="93" t="s">
        <v>25778</v>
      </c>
      <c r="T12860" s="93" t="s">
        <v>25779</v>
      </c>
    </row>
    <row r="12861" spans="19:20">
      <c r="S12861" s="93" t="s">
        <v>25780</v>
      </c>
      <c r="T12861" s="93" t="s">
        <v>25781</v>
      </c>
    </row>
    <row r="12862" spans="19:20">
      <c r="S12862" s="93" t="s">
        <v>25782</v>
      </c>
      <c r="T12862" s="93" t="s">
        <v>25783</v>
      </c>
    </row>
    <row r="12863" spans="19:20">
      <c r="S12863" s="93" t="s">
        <v>25784</v>
      </c>
      <c r="T12863" s="93" t="s">
        <v>25785</v>
      </c>
    </row>
    <row r="12864" spans="19:20">
      <c r="S12864" s="93" t="s">
        <v>25786</v>
      </c>
      <c r="T12864" s="93" t="s">
        <v>25787</v>
      </c>
    </row>
    <row r="12865" spans="19:20">
      <c r="S12865" s="93" t="s">
        <v>25788</v>
      </c>
      <c r="T12865" s="93" t="s">
        <v>25789</v>
      </c>
    </row>
    <row r="12866" spans="19:20">
      <c r="S12866" s="93" t="s">
        <v>25790</v>
      </c>
      <c r="T12866" s="93" t="s">
        <v>25791</v>
      </c>
    </row>
    <row r="12867" spans="19:20">
      <c r="S12867" s="93" t="s">
        <v>25792</v>
      </c>
      <c r="T12867" s="93" t="s">
        <v>25793</v>
      </c>
    </row>
    <row r="12868" spans="19:20">
      <c r="S12868" s="93" t="s">
        <v>25794</v>
      </c>
      <c r="T12868" s="93" t="s">
        <v>25795</v>
      </c>
    </row>
    <row r="12869" spans="19:20">
      <c r="S12869" s="93" t="s">
        <v>25796</v>
      </c>
      <c r="T12869" s="93" t="s">
        <v>25797</v>
      </c>
    </row>
    <row r="12870" spans="19:20">
      <c r="S12870" s="93" t="s">
        <v>25798</v>
      </c>
      <c r="T12870" s="93" t="s">
        <v>25799</v>
      </c>
    </row>
    <row r="12871" spans="19:20">
      <c r="S12871" s="93" t="s">
        <v>25800</v>
      </c>
      <c r="T12871" s="93" t="s">
        <v>25801</v>
      </c>
    </row>
    <row r="12872" spans="19:20">
      <c r="S12872" s="93" t="s">
        <v>25802</v>
      </c>
      <c r="T12872" s="93" t="s">
        <v>25803</v>
      </c>
    </row>
    <row r="12873" spans="19:20">
      <c r="S12873" s="93" t="s">
        <v>25804</v>
      </c>
      <c r="T12873" s="93" t="s">
        <v>25805</v>
      </c>
    </row>
    <row r="12874" spans="19:20">
      <c r="S12874" s="93" t="s">
        <v>25806</v>
      </c>
      <c r="T12874" s="93" t="s">
        <v>25807</v>
      </c>
    </row>
    <row r="12875" spans="19:20">
      <c r="S12875" s="93" t="s">
        <v>25808</v>
      </c>
      <c r="T12875" s="93" t="s">
        <v>25809</v>
      </c>
    </row>
    <row r="12876" spans="19:20">
      <c r="S12876" s="93" t="s">
        <v>25810</v>
      </c>
      <c r="T12876" s="93" t="s">
        <v>25811</v>
      </c>
    </row>
    <row r="12877" spans="19:20">
      <c r="S12877" s="93" t="s">
        <v>25812</v>
      </c>
      <c r="T12877" s="93" t="s">
        <v>25813</v>
      </c>
    </row>
    <row r="12878" spans="19:20">
      <c r="S12878" s="93" t="s">
        <v>25814</v>
      </c>
      <c r="T12878" s="93" t="s">
        <v>25815</v>
      </c>
    </row>
    <row r="12879" spans="19:20">
      <c r="S12879" s="93" t="s">
        <v>25816</v>
      </c>
      <c r="T12879" s="93" t="s">
        <v>25817</v>
      </c>
    </row>
    <row r="12880" spans="19:20">
      <c r="S12880" s="93" t="s">
        <v>25818</v>
      </c>
      <c r="T12880" s="93" t="s">
        <v>25819</v>
      </c>
    </row>
    <row r="12881" spans="19:20">
      <c r="S12881" s="93" t="s">
        <v>25820</v>
      </c>
      <c r="T12881" s="93" t="s">
        <v>25821</v>
      </c>
    </row>
    <row r="12882" spans="19:20">
      <c r="S12882" s="93" t="s">
        <v>25822</v>
      </c>
      <c r="T12882" s="93" t="s">
        <v>25823</v>
      </c>
    </row>
    <row r="12883" spans="19:20">
      <c r="S12883" s="93" t="s">
        <v>25824</v>
      </c>
      <c r="T12883" s="93" t="s">
        <v>25825</v>
      </c>
    </row>
    <row r="12884" spans="19:20">
      <c r="S12884" s="93" t="s">
        <v>25826</v>
      </c>
      <c r="T12884" s="93" t="s">
        <v>25827</v>
      </c>
    </row>
    <row r="12885" spans="19:20">
      <c r="S12885" s="93" t="s">
        <v>25828</v>
      </c>
      <c r="T12885" s="93" t="s">
        <v>25829</v>
      </c>
    </row>
    <row r="12886" spans="19:20">
      <c r="S12886" s="93" t="s">
        <v>25830</v>
      </c>
      <c r="T12886" s="93" t="s">
        <v>25831</v>
      </c>
    </row>
    <row r="12887" spans="19:20">
      <c r="S12887" s="93" t="s">
        <v>25832</v>
      </c>
      <c r="T12887" s="93" t="s">
        <v>25833</v>
      </c>
    </row>
    <row r="12888" spans="19:20">
      <c r="S12888" s="93" t="s">
        <v>25834</v>
      </c>
      <c r="T12888" s="93" t="s">
        <v>25835</v>
      </c>
    </row>
    <row r="12889" spans="19:20">
      <c r="S12889" s="93" t="s">
        <v>25836</v>
      </c>
      <c r="T12889" s="93" t="s">
        <v>25837</v>
      </c>
    </row>
    <row r="12890" spans="19:20">
      <c r="S12890" s="93" t="s">
        <v>25838</v>
      </c>
      <c r="T12890" s="93" t="s">
        <v>25839</v>
      </c>
    </row>
    <row r="12891" spans="19:20">
      <c r="S12891" s="93" t="s">
        <v>25840</v>
      </c>
      <c r="T12891" s="93" t="s">
        <v>25841</v>
      </c>
    </row>
    <row r="12892" spans="19:20">
      <c r="S12892" s="93" t="s">
        <v>25842</v>
      </c>
      <c r="T12892" s="93" t="s">
        <v>25843</v>
      </c>
    </row>
    <row r="12893" spans="19:20">
      <c r="S12893" s="93" t="s">
        <v>25844</v>
      </c>
      <c r="T12893" s="93" t="s">
        <v>25845</v>
      </c>
    </row>
    <row r="12894" spans="19:20">
      <c r="S12894" s="93" t="s">
        <v>25846</v>
      </c>
      <c r="T12894" s="93" t="s">
        <v>25847</v>
      </c>
    </row>
    <row r="12895" spans="19:20">
      <c r="S12895" s="93" t="s">
        <v>25848</v>
      </c>
      <c r="T12895" s="93" t="s">
        <v>25849</v>
      </c>
    </row>
    <row r="12896" spans="19:20">
      <c r="S12896" s="93" t="s">
        <v>25850</v>
      </c>
      <c r="T12896" s="93" t="s">
        <v>25851</v>
      </c>
    </row>
    <row r="12897" spans="19:20">
      <c r="S12897" s="93" t="s">
        <v>25852</v>
      </c>
      <c r="T12897" s="93" t="s">
        <v>25853</v>
      </c>
    </row>
    <row r="12898" spans="19:20">
      <c r="S12898" s="93" t="s">
        <v>25854</v>
      </c>
      <c r="T12898" s="93" t="s">
        <v>25855</v>
      </c>
    </row>
    <row r="12899" spans="19:20">
      <c r="S12899" s="93" t="s">
        <v>25856</v>
      </c>
      <c r="T12899" s="93" t="s">
        <v>25857</v>
      </c>
    </row>
    <row r="12900" spans="19:20">
      <c r="S12900" s="93" t="s">
        <v>25858</v>
      </c>
      <c r="T12900" s="93" t="s">
        <v>25859</v>
      </c>
    </row>
    <row r="12901" spans="19:20">
      <c r="S12901" s="93" t="s">
        <v>25860</v>
      </c>
      <c r="T12901" s="93" t="s">
        <v>25861</v>
      </c>
    </row>
    <row r="12902" spans="19:20">
      <c r="S12902" s="93" t="s">
        <v>25862</v>
      </c>
      <c r="T12902" s="93" t="s">
        <v>25863</v>
      </c>
    </row>
    <row r="12903" spans="19:20">
      <c r="S12903" s="93" t="s">
        <v>25864</v>
      </c>
      <c r="T12903" s="93" t="s">
        <v>25865</v>
      </c>
    </row>
    <row r="12904" spans="19:20">
      <c r="S12904" s="93" t="s">
        <v>25866</v>
      </c>
      <c r="T12904" s="93" t="s">
        <v>25867</v>
      </c>
    </row>
    <row r="12905" spans="19:20">
      <c r="S12905" s="93" t="s">
        <v>25868</v>
      </c>
      <c r="T12905" s="93" t="s">
        <v>25869</v>
      </c>
    </row>
    <row r="12906" spans="19:20">
      <c r="S12906" s="93" t="s">
        <v>25870</v>
      </c>
      <c r="T12906" s="93" t="s">
        <v>25871</v>
      </c>
    </row>
    <row r="12907" spans="19:20">
      <c r="S12907" s="93" t="s">
        <v>25872</v>
      </c>
      <c r="T12907" s="93" t="s">
        <v>25873</v>
      </c>
    </row>
    <row r="12908" spans="19:20">
      <c r="S12908" s="93" t="s">
        <v>25874</v>
      </c>
      <c r="T12908" s="93" t="s">
        <v>25875</v>
      </c>
    </row>
    <row r="12909" spans="19:20">
      <c r="S12909" s="93" t="s">
        <v>25876</v>
      </c>
      <c r="T12909" s="93" t="s">
        <v>25877</v>
      </c>
    </row>
    <row r="12910" spans="19:20">
      <c r="S12910" s="93" t="s">
        <v>25878</v>
      </c>
      <c r="T12910" s="93" t="s">
        <v>25879</v>
      </c>
    </row>
    <row r="12911" spans="19:20">
      <c r="S12911" s="93" t="s">
        <v>25880</v>
      </c>
      <c r="T12911" s="93" t="s">
        <v>25881</v>
      </c>
    </row>
    <row r="12912" spans="19:20">
      <c r="S12912" s="93" t="s">
        <v>25882</v>
      </c>
      <c r="T12912" s="93" t="s">
        <v>25883</v>
      </c>
    </row>
    <row r="12913" spans="19:20">
      <c r="S12913" s="93" t="s">
        <v>25884</v>
      </c>
      <c r="T12913" s="93" t="s">
        <v>25885</v>
      </c>
    </row>
    <row r="12914" spans="19:20">
      <c r="S12914" s="93" t="s">
        <v>25886</v>
      </c>
      <c r="T12914" s="93" t="s">
        <v>25887</v>
      </c>
    </row>
    <row r="12915" spans="19:20">
      <c r="S12915" s="93" t="s">
        <v>25888</v>
      </c>
      <c r="T12915" s="93" t="s">
        <v>25889</v>
      </c>
    </row>
    <row r="12916" spans="19:20">
      <c r="S12916" s="93" t="s">
        <v>25890</v>
      </c>
      <c r="T12916" s="93" t="s">
        <v>25891</v>
      </c>
    </row>
    <row r="12917" spans="19:20">
      <c r="S12917" s="93" t="s">
        <v>25892</v>
      </c>
      <c r="T12917" s="93" t="s">
        <v>25893</v>
      </c>
    </row>
    <row r="12918" spans="19:20">
      <c r="S12918" s="93" t="s">
        <v>25894</v>
      </c>
      <c r="T12918" s="93" t="s">
        <v>25895</v>
      </c>
    </row>
    <row r="12919" spans="19:20">
      <c r="S12919" s="93" t="s">
        <v>25896</v>
      </c>
      <c r="T12919" s="93" t="s">
        <v>25897</v>
      </c>
    </row>
    <row r="12920" spans="19:20">
      <c r="S12920" s="93" t="s">
        <v>25898</v>
      </c>
      <c r="T12920" s="93" t="s">
        <v>25899</v>
      </c>
    </row>
    <row r="12921" spans="19:20">
      <c r="S12921" s="93" t="s">
        <v>25900</v>
      </c>
      <c r="T12921" s="93" t="s">
        <v>25901</v>
      </c>
    </row>
    <row r="12922" spans="19:20">
      <c r="S12922" s="93" t="s">
        <v>25902</v>
      </c>
      <c r="T12922" s="93" t="s">
        <v>25903</v>
      </c>
    </row>
    <row r="12923" spans="19:20">
      <c r="S12923" s="93" t="s">
        <v>25904</v>
      </c>
      <c r="T12923" s="93" t="s">
        <v>25905</v>
      </c>
    </row>
    <row r="12924" spans="19:20">
      <c r="S12924" s="93" t="s">
        <v>25906</v>
      </c>
      <c r="T12924" s="93" t="s">
        <v>25907</v>
      </c>
    </row>
    <row r="12925" spans="19:20">
      <c r="S12925" s="93" t="s">
        <v>25908</v>
      </c>
      <c r="T12925" s="93" t="s">
        <v>25909</v>
      </c>
    </row>
    <row r="12926" spans="19:20">
      <c r="S12926" s="93" t="s">
        <v>25910</v>
      </c>
      <c r="T12926" s="93" t="s">
        <v>25911</v>
      </c>
    </row>
    <row r="12927" spans="19:20">
      <c r="S12927" s="93" t="s">
        <v>25912</v>
      </c>
      <c r="T12927" s="93" t="s">
        <v>25913</v>
      </c>
    </row>
    <row r="12928" spans="19:20">
      <c r="S12928" s="93" t="s">
        <v>25914</v>
      </c>
      <c r="T12928" s="93" t="s">
        <v>25915</v>
      </c>
    </row>
    <row r="12929" spans="19:20">
      <c r="S12929" s="93" t="s">
        <v>25916</v>
      </c>
      <c r="T12929" s="93" t="s">
        <v>25917</v>
      </c>
    </row>
    <row r="12930" spans="19:20">
      <c r="S12930" s="93" t="s">
        <v>25918</v>
      </c>
      <c r="T12930" s="93" t="s">
        <v>25919</v>
      </c>
    </row>
    <row r="12931" spans="19:20">
      <c r="S12931" s="93" t="s">
        <v>25920</v>
      </c>
      <c r="T12931" s="93" t="s">
        <v>25921</v>
      </c>
    </row>
    <row r="12932" spans="19:20">
      <c r="S12932" s="93" t="s">
        <v>25922</v>
      </c>
      <c r="T12932" s="93" t="s">
        <v>25923</v>
      </c>
    </row>
    <row r="12933" spans="19:20">
      <c r="S12933" s="93" t="s">
        <v>25924</v>
      </c>
      <c r="T12933" s="93" t="s">
        <v>25925</v>
      </c>
    </row>
    <row r="12934" spans="19:20">
      <c r="S12934" s="93" t="s">
        <v>25926</v>
      </c>
      <c r="T12934" s="93" t="s">
        <v>25927</v>
      </c>
    </row>
    <row r="12935" spans="19:20">
      <c r="S12935" s="93" t="s">
        <v>25928</v>
      </c>
      <c r="T12935" s="93" t="s">
        <v>25929</v>
      </c>
    </row>
    <row r="12936" spans="19:20">
      <c r="S12936" s="93" t="s">
        <v>25930</v>
      </c>
      <c r="T12936" s="93" t="s">
        <v>25931</v>
      </c>
    </row>
    <row r="12937" spans="19:20">
      <c r="S12937" s="93" t="s">
        <v>25932</v>
      </c>
      <c r="T12937" s="93" t="s">
        <v>25933</v>
      </c>
    </row>
    <row r="12938" spans="19:20">
      <c r="S12938" s="93" t="s">
        <v>25934</v>
      </c>
      <c r="T12938" s="93" t="s">
        <v>25935</v>
      </c>
    </row>
    <row r="12939" spans="19:20">
      <c r="S12939" s="93" t="s">
        <v>25936</v>
      </c>
      <c r="T12939" s="93" t="s">
        <v>25937</v>
      </c>
    </row>
    <row r="12940" spans="19:20">
      <c r="S12940" s="93" t="s">
        <v>25938</v>
      </c>
      <c r="T12940" s="93" t="s">
        <v>25939</v>
      </c>
    </row>
    <row r="12941" spans="19:20">
      <c r="S12941" s="93" t="s">
        <v>25940</v>
      </c>
      <c r="T12941" s="93" t="s">
        <v>25941</v>
      </c>
    </row>
    <row r="12942" spans="19:20">
      <c r="S12942" s="93" t="s">
        <v>25942</v>
      </c>
      <c r="T12942" s="93" t="s">
        <v>25943</v>
      </c>
    </row>
    <row r="12943" spans="19:20">
      <c r="S12943" s="93" t="s">
        <v>25944</v>
      </c>
      <c r="T12943" s="93" t="s">
        <v>25945</v>
      </c>
    </row>
    <row r="12944" spans="19:20">
      <c r="S12944" s="93" t="s">
        <v>25946</v>
      </c>
      <c r="T12944" s="93" t="s">
        <v>25947</v>
      </c>
    </row>
    <row r="12945" spans="19:20">
      <c r="S12945" s="93" t="s">
        <v>25948</v>
      </c>
      <c r="T12945" s="93" t="s">
        <v>25949</v>
      </c>
    </row>
    <row r="12946" spans="19:20">
      <c r="S12946" s="93" t="s">
        <v>25950</v>
      </c>
      <c r="T12946" s="93" t="s">
        <v>25951</v>
      </c>
    </row>
    <row r="12947" spans="19:20">
      <c r="S12947" s="93" t="s">
        <v>25952</v>
      </c>
      <c r="T12947" s="93" t="s">
        <v>25953</v>
      </c>
    </row>
    <row r="12948" spans="19:20">
      <c r="S12948" s="93" t="s">
        <v>25954</v>
      </c>
      <c r="T12948" s="93" t="s">
        <v>25955</v>
      </c>
    </row>
    <row r="12949" spans="19:20">
      <c r="S12949" s="93" t="s">
        <v>25956</v>
      </c>
      <c r="T12949" s="93" t="s">
        <v>25957</v>
      </c>
    </row>
    <row r="12950" spans="19:20">
      <c r="S12950" s="93" t="s">
        <v>25958</v>
      </c>
      <c r="T12950" s="93" t="s">
        <v>25959</v>
      </c>
    </row>
    <row r="12951" spans="19:20">
      <c r="S12951" s="93" t="s">
        <v>25960</v>
      </c>
      <c r="T12951" s="93" t="s">
        <v>25961</v>
      </c>
    </row>
    <row r="12952" spans="19:20">
      <c r="S12952" s="93" t="s">
        <v>25962</v>
      </c>
      <c r="T12952" s="93" t="s">
        <v>25963</v>
      </c>
    </row>
    <row r="12953" spans="19:20">
      <c r="S12953" s="93" t="s">
        <v>25964</v>
      </c>
      <c r="T12953" s="93" t="s">
        <v>25965</v>
      </c>
    </row>
    <row r="12954" spans="19:20">
      <c r="S12954" s="93" t="s">
        <v>25966</v>
      </c>
      <c r="T12954" s="93" t="s">
        <v>25967</v>
      </c>
    </row>
    <row r="12955" spans="19:20">
      <c r="S12955" s="93" t="s">
        <v>25968</v>
      </c>
      <c r="T12955" s="93" t="s">
        <v>25969</v>
      </c>
    </row>
    <row r="12956" spans="19:20">
      <c r="S12956" s="93" t="s">
        <v>25970</v>
      </c>
      <c r="T12956" s="93" t="s">
        <v>25971</v>
      </c>
    </row>
    <row r="12957" spans="19:20">
      <c r="S12957" s="93" t="s">
        <v>25972</v>
      </c>
      <c r="T12957" s="93" t="s">
        <v>25973</v>
      </c>
    </row>
    <row r="12958" spans="19:20">
      <c r="S12958" s="93" t="s">
        <v>25974</v>
      </c>
      <c r="T12958" s="93" t="s">
        <v>25975</v>
      </c>
    </row>
    <row r="12959" spans="19:20">
      <c r="S12959" s="93" t="s">
        <v>25976</v>
      </c>
      <c r="T12959" s="93" t="s">
        <v>25977</v>
      </c>
    </row>
    <row r="12960" spans="19:20">
      <c r="S12960" s="93" t="s">
        <v>25978</v>
      </c>
      <c r="T12960" s="93" t="s">
        <v>25979</v>
      </c>
    </row>
    <row r="12961" spans="19:20">
      <c r="S12961" s="93" t="s">
        <v>25980</v>
      </c>
      <c r="T12961" s="93" t="s">
        <v>25981</v>
      </c>
    </row>
    <row r="12962" spans="19:20">
      <c r="S12962" s="93" t="s">
        <v>25982</v>
      </c>
      <c r="T12962" s="93" t="s">
        <v>25983</v>
      </c>
    </row>
    <row r="12963" spans="19:20">
      <c r="S12963" s="93" t="s">
        <v>25984</v>
      </c>
      <c r="T12963" s="93" t="s">
        <v>25985</v>
      </c>
    </row>
    <row r="12964" spans="19:20">
      <c r="S12964" s="93" t="s">
        <v>25986</v>
      </c>
      <c r="T12964" s="93" t="s">
        <v>25987</v>
      </c>
    </row>
    <row r="12965" spans="19:20">
      <c r="S12965" s="93" t="s">
        <v>25988</v>
      </c>
      <c r="T12965" s="93" t="s">
        <v>25989</v>
      </c>
    </row>
    <row r="12966" spans="19:20">
      <c r="S12966" s="93" t="s">
        <v>25990</v>
      </c>
      <c r="T12966" s="93" t="s">
        <v>25991</v>
      </c>
    </row>
    <row r="12967" spans="19:20">
      <c r="S12967" s="93" t="s">
        <v>25992</v>
      </c>
      <c r="T12967" s="93" t="s">
        <v>25993</v>
      </c>
    </row>
    <row r="12968" spans="19:20">
      <c r="S12968" s="93" t="s">
        <v>25994</v>
      </c>
      <c r="T12968" s="93" t="s">
        <v>25995</v>
      </c>
    </row>
    <row r="12969" spans="19:20">
      <c r="S12969" s="93" t="s">
        <v>25996</v>
      </c>
      <c r="T12969" s="93" t="s">
        <v>25997</v>
      </c>
    </row>
    <row r="12970" spans="19:20">
      <c r="S12970" s="93" t="s">
        <v>25998</v>
      </c>
      <c r="T12970" s="93" t="s">
        <v>25999</v>
      </c>
    </row>
    <row r="12971" spans="19:20">
      <c r="S12971" s="93" t="s">
        <v>26000</v>
      </c>
      <c r="T12971" s="93" t="s">
        <v>26001</v>
      </c>
    </row>
    <row r="12972" spans="19:20">
      <c r="S12972" s="93" t="s">
        <v>26002</v>
      </c>
      <c r="T12972" s="93" t="s">
        <v>26003</v>
      </c>
    </row>
    <row r="12973" spans="19:20">
      <c r="S12973" s="93" t="s">
        <v>26004</v>
      </c>
      <c r="T12973" s="93" t="s">
        <v>26005</v>
      </c>
    </row>
    <row r="12974" spans="19:20">
      <c r="S12974" s="93" t="s">
        <v>26006</v>
      </c>
      <c r="T12974" s="93" t="s">
        <v>26007</v>
      </c>
    </row>
    <row r="12975" spans="19:20">
      <c r="S12975" s="93" t="s">
        <v>26008</v>
      </c>
      <c r="T12975" s="93" t="s">
        <v>26009</v>
      </c>
    </row>
    <row r="12976" spans="19:20">
      <c r="S12976" s="93" t="s">
        <v>26010</v>
      </c>
      <c r="T12976" s="93" t="s">
        <v>26011</v>
      </c>
    </row>
    <row r="12977" spans="19:20">
      <c r="S12977" s="93" t="s">
        <v>26012</v>
      </c>
      <c r="T12977" s="93" t="s">
        <v>26013</v>
      </c>
    </row>
    <row r="12978" spans="19:20">
      <c r="S12978" s="93" t="s">
        <v>26014</v>
      </c>
      <c r="T12978" s="93" t="s">
        <v>26015</v>
      </c>
    </row>
    <row r="12979" spans="19:20">
      <c r="S12979" s="93" t="s">
        <v>26016</v>
      </c>
      <c r="T12979" s="93" t="s">
        <v>26017</v>
      </c>
    </row>
    <row r="12980" spans="19:20">
      <c r="S12980" s="93" t="s">
        <v>26018</v>
      </c>
      <c r="T12980" s="93" t="s">
        <v>26019</v>
      </c>
    </row>
    <row r="12981" spans="19:20">
      <c r="S12981" s="93" t="s">
        <v>26020</v>
      </c>
      <c r="T12981" s="93" t="s">
        <v>26021</v>
      </c>
    </row>
    <row r="12982" spans="19:20">
      <c r="S12982" s="93" t="s">
        <v>26022</v>
      </c>
      <c r="T12982" s="93" t="s">
        <v>26023</v>
      </c>
    </row>
    <row r="12983" spans="19:20">
      <c r="S12983" s="93" t="s">
        <v>26024</v>
      </c>
      <c r="T12983" s="93" t="s">
        <v>26025</v>
      </c>
    </row>
    <row r="12984" spans="19:20">
      <c r="S12984" s="93" t="s">
        <v>26026</v>
      </c>
      <c r="T12984" s="93" t="s">
        <v>26027</v>
      </c>
    </row>
    <row r="12985" spans="19:20">
      <c r="S12985" s="93" t="s">
        <v>26028</v>
      </c>
      <c r="T12985" s="93" t="s">
        <v>26029</v>
      </c>
    </row>
    <row r="12986" spans="19:20">
      <c r="S12986" s="93" t="s">
        <v>26030</v>
      </c>
      <c r="T12986" s="93" t="s">
        <v>26031</v>
      </c>
    </row>
    <row r="12987" spans="19:20">
      <c r="S12987" s="93" t="s">
        <v>26032</v>
      </c>
      <c r="T12987" s="93" t="s">
        <v>26033</v>
      </c>
    </row>
    <row r="12988" spans="19:20">
      <c r="S12988" s="93" t="s">
        <v>26034</v>
      </c>
      <c r="T12988" s="93" t="s">
        <v>26035</v>
      </c>
    </row>
    <row r="12989" spans="19:20">
      <c r="S12989" s="93" t="s">
        <v>26036</v>
      </c>
      <c r="T12989" s="93" t="s">
        <v>26037</v>
      </c>
    </row>
    <row r="12990" spans="19:20">
      <c r="S12990" s="93" t="s">
        <v>26038</v>
      </c>
      <c r="T12990" s="93" t="s">
        <v>26039</v>
      </c>
    </row>
    <row r="12991" spans="19:20">
      <c r="S12991" s="93" t="s">
        <v>26040</v>
      </c>
      <c r="T12991" s="93" t="s">
        <v>26041</v>
      </c>
    </row>
    <row r="12992" spans="19:20">
      <c r="S12992" s="93" t="s">
        <v>26042</v>
      </c>
      <c r="T12992" s="93" t="s">
        <v>26043</v>
      </c>
    </row>
    <row r="12993" spans="19:20">
      <c r="S12993" s="93" t="s">
        <v>26044</v>
      </c>
      <c r="T12993" s="93" t="s">
        <v>26045</v>
      </c>
    </row>
    <row r="12994" spans="19:20">
      <c r="S12994" s="93" t="s">
        <v>26046</v>
      </c>
      <c r="T12994" s="93" t="s">
        <v>26047</v>
      </c>
    </row>
    <row r="12995" spans="19:20">
      <c r="S12995" s="93" t="s">
        <v>26048</v>
      </c>
      <c r="T12995" s="93" t="s">
        <v>26049</v>
      </c>
    </row>
    <row r="12996" spans="19:20">
      <c r="S12996" s="93" t="s">
        <v>26050</v>
      </c>
      <c r="T12996" s="93" t="s">
        <v>26051</v>
      </c>
    </row>
    <row r="12997" spans="19:20">
      <c r="S12997" s="93" t="s">
        <v>26052</v>
      </c>
      <c r="T12997" s="93" t="s">
        <v>26053</v>
      </c>
    </row>
    <row r="12998" spans="19:20">
      <c r="S12998" s="93" t="s">
        <v>26054</v>
      </c>
      <c r="T12998" s="93" t="s">
        <v>26055</v>
      </c>
    </row>
    <row r="12999" spans="19:20">
      <c r="S12999" s="93" t="s">
        <v>26056</v>
      </c>
      <c r="T12999" s="93" t="s">
        <v>26057</v>
      </c>
    </row>
    <row r="13000" spans="19:20">
      <c r="S13000" s="93" t="s">
        <v>26058</v>
      </c>
      <c r="T13000" s="93" t="s">
        <v>26059</v>
      </c>
    </row>
    <row r="13001" spans="19:20">
      <c r="S13001" s="93" t="s">
        <v>26060</v>
      </c>
      <c r="T13001" s="93" t="s">
        <v>26061</v>
      </c>
    </row>
    <row r="13002" spans="19:20">
      <c r="S13002" s="93" t="s">
        <v>26062</v>
      </c>
      <c r="T13002" s="93" t="s">
        <v>26063</v>
      </c>
    </row>
    <row r="13003" spans="19:20">
      <c r="S13003" s="93" t="s">
        <v>26064</v>
      </c>
      <c r="T13003" s="93" t="s">
        <v>26065</v>
      </c>
    </row>
    <row r="13004" spans="19:20">
      <c r="S13004" s="93" t="s">
        <v>26066</v>
      </c>
      <c r="T13004" s="93" t="s">
        <v>26067</v>
      </c>
    </row>
    <row r="13005" spans="19:20">
      <c r="S13005" s="93" t="s">
        <v>26068</v>
      </c>
      <c r="T13005" s="93" t="s">
        <v>26069</v>
      </c>
    </row>
    <row r="13006" spans="19:20">
      <c r="S13006" s="93" t="s">
        <v>26070</v>
      </c>
      <c r="T13006" s="93" t="s">
        <v>26071</v>
      </c>
    </row>
    <row r="13007" spans="19:20">
      <c r="S13007" s="93" t="s">
        <v>26072</v>
      </c>
      <c r="T13007" s="93" t="s">
        <v>26073</v>
      </c>
    </row>
    <row r="13008" spans="19:20">
      <c r="S13008" s="93" t="s">
        <v>26074</v>
      </c>
      <c r="T13008" s="93" t="s">
        <v>26075</v>
      </c>
    </row>
    <row r="13009" spans="19:20">
      <c r="S13009" s="93" t="s">
        <v>26076</v>
      </c>
      <c r="T13009" s="93" t="s">
        <v>26077</v>
      </c>
    </row>
    <row r="13010" spans="19:20">
      <c r="S13010" s="93" t="s">
        <v>26078</v>
      </c>
      <c r="T13010" s="93" t="s">
        <v>26079</v>
      </c>
    </row>
    <row r="13011" spans="19:20">
      <c r="S13011" s="93" t="s">
        <v>26080</v>
      </c>
      <c r="T13011" s="93" t="s">
        <v>26081</v>
      </c>
    </row>
    <row r="13012" spans="19:20">
      <c r="S13012" s="93" t="s">
        <v>26082</v>
      </c>
      <c r="T13012" s="93" t="s">
        <v>26083</v>
      </c>
    </row>
    <row r="13013" spans="19:20">
      <c r="S13013" s="93" t="s">
        <v>26084</v>
      </c>
      <c r="T13013" s="93" t="s">
        <v>26085</v>
      </c>
    </row>
    <row r="13014" spans="19:20">
      <c r="S13014" s="93" t="s">
        <v>26086</v>
      </c>
      <c r="T13014" s="93" t="s">
        <v>26087</v>
      </c>
    </row>
    <row r="13015" spans="19:20">
      <c r="S13015" s="93" t="s">
        <v>26088</v>
      </c>
      <c r="T13015" s="93" t="s">
        <v>26089</v>
      </c>
    </row>
    <row r="13016" spans="19:20">
      <c r="S13016" s="93" t="s">
        <v>26090</v>
      </c>
      <c r="T13016" s="93" t="s">
        <v>26091</v>
      </c>
    </row>
    <row r="13017" spans="19:20">
      <c r="S13017" s="93" t="s">
        <v>26092</v>
      </c>
      <c r="T13017" s="93" t="s">
        <v>26093</v>
      </c>
    </row>
    <row r="13018" spans="19:20">
      <c r="S13018" s="93" t="s">
        <v>26094</v>
      </c>
      <c r="T13018" s="93" t="s">
        <v>26095</v>
      </c>
    </row>
    <row r="13019" spans="19:20">
      <c r="S13019" s="93" t="s">
        <v>26096</v>
      </c>
      <c r="T13019" s="93" t="s">
        <v>26097</v>
      </c>
    </row>
    <row r="13020" spans="19:20">
      <c r="S13020" s="93" t="s">
        <v>26098</v>
      </c>
      <c r="T13020" s="93" t="s">
        <v>26099</v>
      </c>
    </row>
    <row r="13021" spans="19:20">
      <c r="S13021" s="93" t="s">
        <v>26100</v>
      </c>
      <c r="T13021" s="93" t="s">
        <v>26101</v>
      </c>
    </row>
    <row r="13022" spans="19:20">
      <c r="S13022" s="93" t="s">
        <v>26102</v>
      </c>
      <c r="T13022" s="93" t="s">
        <v>26103</v>
      </c>
    </row>
    <row r="13023" spans="19:20">
      <c r="S13023" s="93" t="s">
        <v>26104</v>
      </c>
      <c r="T13023" s="93" t="s">
        <v>26105</v>
      </c>
    </row>
    <row r="13024" spans="19:20">
      <c r="S13024" s="93" t="s">
        <v>26106</v>
      </c>
      <c r="T13024" s="93" t="s">
        <v>26107</v>
      </c>
    </row>
    <row r="13025" spans="19:20">
      <c r="S13025" s="93" t="s">
        <v>26108</v>
      </c>
      <c r="T13025" s="93" t="s">
        <v>26109</v>
      </c>
    </row>
    <row r="13026" spans="19:20">
      <c r="S13026" s="93" t="s">
        <v>26110</v>
      </c>
      <c r="T13026" s="93" t="s">
        <v>26111</v>
      </c>
    </row>
    <row r="13027" spans="19:20">
      <c r="S13027" s="93" t="s">
        <v>26112</v>
      </c>
      <c r="T13027" s="93" t="s">
        <v>26113</v>
      </c>
    </row>
    <row r="13028" spans="19:20">
      <c r="S13028" s="93" t="s">
        <v>26114</v>
      </c>
      <c r="T13028" s="93" t="s">
        <v>26115</v>
      </c>
    </row>
    <row r="13029" spans="19:20">
      <c r="S13029" s="93" t="s">
        <v>26116</v>
      </c>
      <c r="T13029" s="93" t="s">
        <v>26117</v>
      </c>
    </row>
    <row r="13030" spans="19:20">
      <c r="S13030" s="93" t="s">
        <v>26118</v>
      </c>
      <c r="T13030" s="93" t="s">
        <v>26119</v>
      </c>
    </row>
    <row r="13031" spans="19:20">
      <c r="S13031" s="93" t="s">
        <v>26120</v>
      </c>
      <c r="T13031" s="93" t="s">
        <v>26121</v>
      </c>
    </row>
    <row r="13032" spans="19:20">
      <c r="S13032" s="93" t="s">
        <v>26122</v>
      </c>
      <c r="T13032" s="93" t="s">
        <v>26123</v>
      </c>
    </row>
    <row r="13033" spans="19:20">
      <c r="S13033" s="93" t="s">
        <v>26124</v>
      </c>
      <c r="T13033" s="93" t="s">
        <v>26125</v>
      </c>
    </row>
    <row r="13034" spans="19:20">
      <c r="S13034" s="93" t="s">
        <v>26126</v>
      </c>
      <c r="T13034" s="93" t="s">
        <v>26127</v>
      </c>
    </row>
    <row r="13035" spans="19:20">
      <c r="S13035" s="93" t="s">
        <v>26128</v>
      </c>
      <c r="T13035" s="93" t="s">
        <v>26129</v>
      </c>
    </row>
    <row r="13036" spans="19:20">
      <c r="S13036" s="93" t="s">
        <v>26130</v>
      </c>
      <c r="T13036" s="93" t="s">
        <v>26131</v>
      </c>
    </row>
    <row r="13037" spans="19:20">
      <c r="S13037" s="93" t="s">
        <v>26132</v>
      </c>
      <c r="T13037" s="93" t="s">
        <v>26133</v>
      </c>
    </row>
    <row r="13038" spans="19:20">
      <c r="S13038" s="93" t="s">
        <v>26134</v>
      </c>
      <c r="T13038" s="93" t="s">
        <v>26135</v>
      </c>
    </row>
    <row r="13039" spans="19:20">
      <c r="S13039" s="93" t="s">
        <v>26136</v>
      </c>
      <c r="T13039" s="93" t="s">
        <v>26137</v>
      </c>
    </row>
    <row r="13040" spans="19:20">
      <c r="S13040" s="93" t="s">
        <v>26138</v>
      </c>
      <c r="T13040" s="93" t="s">
        <v>26139</v>
      </c>
    </row>
    <row r="13041" spans="19:20">
      <c r="S13041" s="93" t="s">
        <v>26140</v>
      </c>
      <c r="T13041" s="93" t="s">
        <v>26141</v>
      </c>
    </row>
    <row r="13042" spans="19:20">
      <c r="S13042" s="93" t="s">
        <v>26142</v>
      </c>
      <c r="T13042" s="93" t="s">
        <v>26143</v>
      </c>
    </row>
    <row r="13043" spans="19:20">
      <c r="S13043" s="93" t="s">
        <v>26144</v>
      </c>
      <c r="T13043" s="93" t="s">
        <v>26145</v>
      </c>
    </row>
    <row r="13044" spans="19:20">
      <c r="S13044" s="93" t="s">
        <v>26146</v>
      </c>
      <c r="T13044" s="93" t="s">
        <v>26147</v>
      </c>
    </row>
    <row r="13045" spans="19:20">
      <c r="S13045" s="93" t="s">
        <v>26148</v>
      </c>
      <c r="T13045" s="93" t="s">
        <v>26149</v>
      </c>
    </row>
    <row r="13046" spans="19:20">
      <c r="S13046" s="93" t="s">
        <v>26150</v>
      </c>
      <c r="T13046" s="93" t="s">
        <v>26151</v>
      </c>
    </row>
    <row r="13047" spans="19:20">
      <c r="S13047" s="93" t="s">
        <v>26152</v>
      </c>
      <c r="T13047" s="93" t="s">
        <v>26153</v>
      </c>
    </row>
    <row r="13048" spans="19:20">
      <c r="S13048" s="93" t="s">
        <v>26154</v>
      </c>
      <c r="T13048" s="93" t="s">
        <v>26155</v>
      </c>
    </row>
    <row r="13049" spans="19:20">
      <c r="S13049" s="93" t="s">
        <v>26156</v>
      </c>
      <c r="T13049" s="93" t="s">
        <v>26157</v>
      </c>
    </row>
    <row r="13050" spans="19:20">
      <c r="S13050" s="93" t="s">
        <v>26158</v>
      </c>
      <c r="T13050" s="93" t="s">
        <v>26159</v>
      </c>
    </row>
    <row r="13051" spans="19:20">
      <c r="S13051" s="93" t="s">
        <v>26160</v>
      </c>
      <c r="T13051" s="93" t="s">
        <v>26161</v>
      </c>
    </row>
    <row r="13052" spans="19:20">
      <c r="S13052" s="93" t="s">
        <v>26162</v>
      </c>
      <c r="T13052" s="93" t="s">
        <v>26163</v>
      </c>
    </row>
    <row r="13053" spans="19:20">
      <c r="S13053" s="93" t="s">
        <v>26164</v>
      </c>
      <c r="T13053" s="93" t="s">
        <v>26165</v>
      </c>
    </row>
    <row r="13054" spans="19:20">
      <c r="S13054" s="93" t="s">
        <v>26166</v>
      </c>
      <c r="T13054" s="93" t="s">
        <v>26167</v>
      </c>
    </row>
    <row r="13055" spans="19:20">
      <c r="S13055" s="93" t="s">
        <v>26168</v>
      </c>
      <c r="T13055" s="93" t="s">
        <v>26169</v>
      </c>
    </row>
    <row r="13056" spans="19:20">
      <c r="S13056" s="93" t="s">
        <v>26170</v>
      </c>
      <c r="T13056" s="93" t="s">
        <v>26171</v>
      </c>
    </row>
    <row r="13057" spans="19:20">
      <c r="S13057" s="93" t="s">
        <v>26172</v>
      </c>
      <c r="T13057" s="93" t="s">
        <v>26173</v>
      </c>
    </row>
    <row r="13058" spans="19:20">
      <c r="S13058" s="93" t="s">
        <v>26174</v>
      </c>
      <c r="T13058" s="93" t="s">
        <v>26175</v>
      </c>
    </row>
    <row r="13059" spans="19:20">
      <c r="S13059" s="93" t="s">
        <v>26176</v>
      </c>
      <c r="T13059" s="93" t="s">
        <v>26177</v>
      </c>
    </row>
    <row r="13060" spans="19:20">
      <c r="S13060" s="93" t="s">
        <v>26178</v>
      </c>
      <c r="T13060" s="93" t="s">
        <v>26179</v>
      </c>
    </row>
    <row r="13061" spans="19:20">
      <c r="S13061" s="93" t="s">
        <v>26180</v>
      </c>
      <c r="T13061" s="93" t="s">
        <v>26181</v>
      </c>
    </row>
    <row r="13062" spans="19:20">
      <c r="S13062" s="93" t="s">
        <v>26182</v>
      </c>
      <c r="T13062" s="93" t="s">
        <v>26183</v>
      </c>
    </row>
    <row r="13063" spans="19:20">
      <c r="S13063" s="93" t="s">
        <v>26184</v>
      </c>
      <c r="T13063" s="93" t="s">
        <v>26185</v>
      </c>
    </row>
    <row r="13064" spans="19:20">
      <c r="S13064" s="93" t="s">
        <v>26186</v>
      </c>
      <c r="T13064" s="93" t="s">
        <v>26187</v>
      </c>
    </row>
    <row r="13065" spans="19:20">
      <c r="S13065" s="93" t="s">
        <v>26188</v>
      </c>
      <c r="T13065" s="93" t="s">
        <v>26189</v>
      </c>
    </row>
    <row r="13066" spans="19:20">
      <c r="S13066" s="93" t="s">
        <v>26190</v>
      </c>
      <c r="T13066" s="93" t="s">
        <v>26191</v>
      </c>
    </row>
    <row r="13067" spans="19:20">
      <c r="S13067" s="93" t="s">
        <v>26192</v>
      </c>
      <c r="T13067" s="93" t="s">
        <v>26193</v>
      </c>
    </row>
    <row r="13068" spans="19:20">
      <c r="S13068" s="93" t="s">
        <v>26194</v>
      </c>
      <c r="T13068" s="93" t="s">
        <v>26195</v>
      </c>
    </row>
    <row r="13069" spans="19:20">
      <c r="S13069" s="93" t="s">
        <v>26196</v>
      </c>
      <c r="T13069" s="93" t="s">
        <v>26197</v>
      </c>
    </row>
    <row r="13070" spans="19:20">
      <c r="S13070" s="93" t="s">
        <v>26198</v>
      </c>
      <c r="T13070" s="93" t="s">
        <v>26199</v>
      </c>
    </row>
    <row r="13071" spans="19:20">
      <c r="S13071" s="93" t="s">
        <v>26200</v>
      </c>
      <c r="T13071" s="93" t="s">
        <v>26201</v>
      </c>
    </row>
    <row r="13072" spans="19:20">
      <c r="S13072" s="93" t="s">
        <v>26202</v>
      </c>
      <c r="T13072" s="93" t="s">
        <v>26203</v>
      </c>
    </row>
    <row r="13073" spans="19:20">
      <c r="S13073" s="93" t="s">
        <v>26204</v>
      </c>
      <c r="T13073" s="93" t="s">
        <v>26205</v>
      </c>
    </row>
    <row r="13074" spans="19:20">
      <c r="S13074" s="93" t="s">
        <v>26206</v>
      </c>
      <c r="T13074" s="93" t="s">
        <v>26207</v>
      </c>
    </row>
    <row r="13075" spans="19:20">
      <c r="S13075" s="93" t="s">
        <v>26208</v>
      </c>
      <c r="T13075" s="93" t="s">
        <v>26209</v>
      </c>
    </row>
    <row r="13076" spans="19:20">
      <c r="S13076" s="93" t="s">
        <v>26210</v>
      </c>
      <c r="T13076" s="93" t="s">
        <v>26211</v>
      </c>
    </row>
    <row r="13077" spans="19:20">
      <c r="S13077" s="93" t="s">
        <v>26212</v>
      </c>
      <c r="T13077" s="93" t="s">
        <v>26213</v>
      </c>
    </row>
    <row r="13078" spans="19:20">
      <c r="S13078" s="93" t="s">
        <v>26214</v>
      </c>
      <c r="T13078" s="93" t="s">
        <v>26215</v>
      </c>
    </row>
    <row r="13079" spans="19:20">
      <c r="S13079" s="93" t="s">
        <v>26216</v>
      </c>
      <c r="T13079" s="93" t="s">
        <v>26217</v>
      </c>
    </row>
    <row r="13080" spans="19:20">
      <c r="S13080" s="93" t="s">
        <v>26218</v>
      </c>
      <c r="T13080" s="93" t="s">
        <v>26219</v>
      </c>
    </row>
    <row r="13081" spans="19:20">
      <c r="S13081" s="93" t="s">
        <v>26220</v>
      </c>
      <c r="T13081" s="93" t="s">
        <v>26221</v>
      </c>
    </row>
    <row r="13082" spans="19:20">
      <c r="S13082" s="93" t="s">
        <v>26222</v>
      </c>
      <c r="T13082" s="93" t="s">
        <v>26223</v>
      </c>
    </row>
    <row r="13083" spans="19:20">
      <c r="S13083" s="93" t="s">
        <v>26224</v>
      </c>
      <c r="T13083" s="93" t="s">
        <v>26225</v>
      </c>
    </row>
    <row r="13084" spans="19:20">
      <c r="S13084" s="93" t="s">
        <v>26226</v>
      </c>
      <c r="T13084" s="93" t="s">
        <v>26227</v>
      </c>
    </row>
    <row r="13085" spans="19:20">
      <c r="S13085" s="93" t="s">
        <v>26228</v>
      </c>
      <c r="T13085" s="93" t="s">
        <v>26229</v>
      </c>
    </row>
    <row r="13086" spans="19:20">
      <c r="S13086" s="93" t="s">
        <v>26230</v>
      </c>
      <c r="T13086" s="93" t="s">
        <v>26231</v>
      </c>
    </row>
    <row r="13087" spans="19:20">
      <c r="S13087" s="93" t="s">
        <v>26232</v>
      </c>
      <c r="T13087" s="93" t="s">
        <v>26233</v>
      </c>
    </row>
    <row r="13088" spans="19:20">
      <c r="S13088" s="93" t="s">
        <v>26234</v>
      </c>
      <c r="T13088" s="93" t="s">
        <v>26235</v>
      </c>
    </row>
    <row r="13089" spans="19:20">
      <c r="S13089" s="93" t="s">
        <v>26236</v>
      </c>
      <c r="T13089" s="93" t="s">
        <v>26237</v>
      </c>
    </row>
    <row r="13090" spans="19:20">
      <c r="S13090" s="93" t="s">
        <v>26238</v>
      </c>
      <c r="T13090" s="93" t="s">
        <v>26239</v>
      </c>
    </row>
    <row r="13091" spans="19:20">
      <c r="S13091" s="93" t="s">
        <v>26240</v>
      </c>
      <c r="T13091" s="93" t="s">
        <v>26241</v>
      </c>
    </row>
    <row r="13092" spans="19:20">
      <c r="S13092" s="93" t="s">
        <v>26242</v>
      </c>
      <c r="T13092" s="93" t="s">
        <v>26243</v>
      </c>
    </row>
    <row r="13093" spans="19:20">
      <c r="S13093" s="93" t="s">
        <v>26244</v>
      </c>
      <c r="T13093" s="93" t="s">
        <v>26245</v>
      </c>
    </row>
    <row r="13094" spans="19:20">
      <c r="S13094" s="93" t="s">
        <v>26246</v>
      </c>
      <c r="T13094" s="93" t="s">
        <v>26247</v>
      </c>
    </row>
    <row r="13095" spans="19:20">
      <c r="S13095" s="93" t="s">
        <v>26248</v>
      </c>
      <c r="T13095" s="93" t="s">
        <v>26249</v>
      </c>
    </row>
    <row r="13096" spans="19:20">
      <c r="S13096" s="93" t="s">
        <v>26250</v>
      </c>
      <c r="T13096" s="93" t="s">
        <v>26251</v>
      </c>
    </row>
    <row r="13097" spans="19:20">
      <c r="S13097" s="93" t="s">
        <v>26252</v>
      </c>
      <c r="T13097" s="93" t="s">
        <v>26253</v>
      </c>
    </row>
    <row r="13098" spans="19:20">
      <c r="S13098" s="93" t="s">
        <v>26254</v>
      </c>
      <c r="T13098" s="93" t="s">
        <v>26255</v>
      </c>
    </row>
    <row r="13099" spans="19:20">
      <c r="S13099" s="93" t="s">
        <v>26256</v>
      </c>
      <c r="T13099" s="93" t="s">
        <v>26257</v>
      </c>
    </row>
    <row r="13100" spans="19:20">
      <c r="S13100" s="93" t="s">
        <v>26258</v>
      </c>
      <c r="T13100" s="93" t="s">
        <v>26259</v>
      </c>
    </row>
    <row r="13101" spans="19:20">
      <c r="S13101" s="93" t="s">
        <v>26260</v>
      </c>
      <c r="T13101" s="93" t="s">
        <v>26261</v>
      </c>
    </row>
    <row r="13102" spans="19:20">
      <c r="S13102" s="93" t="s">
        <v>26262</v>
      </c>
      <c r="T13102" s="93" t="s">
        <v>26263</v>
      </c>
    </row>
    <row r="13103" spans="19:20">
      <c r="S13103" s="93" t="s">
        <v>26264</v>
      </c>
      <c r="T13103" s="93" t="s">
        <v>26265</v>
      </c>
    </row>
    <row r="13104" spans="19:20">
      <c r="S13104" s="93" t="s">
        <v>26266</v>
      </c>
      <c r="T13104" s="93" t="s">
        <v>26267</v>
      </c>
    </row>
    <row r="13105" spans="19:20">
      <c r="S13105" s="93" t="s">
        <v>26268</v>
      </c>
      <c r="T13105" s="93" t="s">
        <v>26269</v>
      </c>
    </row>
    <row r="13106" spans="19:20">
      <c r="S13106" s="93" t="s">
        <v>26270</v>
      </c>
      <c r="T13106" s="93" t="s">
        <v>26271</v>
      </c>
    </row>
    <row r="13107" spans="19:20">
      <c r="S13107" s="93" t="s">
        <v>26272</v>
      </c>
      <c r="T13107" s="93" t="s">
        <v>26273</v>
      </c>
    </row>
    <row r="13108" spans="19:20">
      <c r="S13108" s="93" t="s">
        <v>26274</v>
      </c>
      <c r="T13108" s="93" t="s">
        <v>26275</v>
      </c>
    </row>
    <row r="13109" spans="19:20">
      <c r="S13109" s="93" t="s">
        <v>26276</v>
      </c>
      <c r="T13109" s="93" t="s">
        <v>26277</v>
      </c>
    </row>
    <row r="13110" spans="19:20">
      <c r="S13110" s="93" t="s">
        <v>26278</v>
      </c>
      <c r="T13110" s="93" t="s">
        <v>26279</v>
      </c>
    </row>
    <row r="13111" spans="19:20">
      <c r="S13111" s="93" t="s">
        <v>26280</v>
      </c>
      <c r="T13111" s="93" t="s">
        <v>26281</v>
      </c>
    </row>
    <row r="13112" spans="19:20">
      <c r="S13112" s="93" t="s">
        <v>26282</v>
      </c>
      <c r="T13112" s="93" t="s">
        <v>26283</v>
      </c>
    </row>
    <row r="13113" spans="19:20">
      <c r="S13113" s="93" t="s">
        <v>26284</v>
      </c>
      <c r="T13113" s="93" t="s">
        <v>26285</v>
      </c>
    </row>
    <row r="13114" spans="19:20">
      <c r="S13114" s="93" t="s">
        <v>26286</v>
      </c>
      <c r="T13114" s="93" t="s">
        <v>26287</v>
      </c>
    </row>
    <row r="13115" spans="19:20">
      <c r="S13115" s="93" t="s">
        <v>26288</v>
      </c>
      <c r="T13115" s="93" t="s">
        <v>26289</v>
      </c>
    </row>
    <row r="13116" spans="19:20">
      <c r="S13116" s="93" t="s">
        <v>26290</v>
      </c>
      <c r="T13116" s="93" t="s">
        <v>26291</v>
      </c>
    </row>
    <row r="13117" spans="19:20">
      <c r="S13117" s="93" t="s">
        <v>26292</v>
      </c>
      <c r="T13117" s="93" t="s">
        <v>26293</v>
      </c>
    </row>
    <row r="13118" spans="19:20">
      <c r="S13118" s="93" t="s">
        <v>26294</v>
      </c>
      <c r="T13118" s="93" t="s">
        <v>26295</v>
      </c>
    </row>
    <row r="13119" spans="19:20">
      <c r="S13119" s="93" t="s">
        <v>26296</v>
      </c>
      <c r="T13119" s="93" t="s">
        <v>26297</v>
      </c>
    </row>
    <row r="13120" spans="19:20">
      <c r="S13120" s="93" t="s">
        <v>26298</v>
      </c>
      <c r="T13120" s="93" t="s">
        <v>26299</v>
      </c>
    </row>
    <row r="13121" spans="19:20">
      <c r="S13121" s="93" t="s">
        <v>26300</v>
      </c>
      <c r="T13121" s="93" t="s">
        <v>26301</v>
      </c>
    </row>
    <row r="13122" spans="19:20">
      <c r="S13122" s="93" t="s">
        <v>26302</v>
      </c>
      <c r="T13122" s="93" t="s">
        <v>26303</v>
      </c>
    </row>
    <row r="13123" spans="19:20">
      <c r="S13123" s="93" t="s">
        <v>26304</v>
      </c>
      <c r="T13123" s="93" t="s">
        <v>26305</v>
      </c>
    </row>
    <row r="13124" spans="19:20">
      <c r="S13124" s="93" t="s">
        <v>26306</v>
      </c>
      <c r="T13124" s="93" t="s">
        <v>26307</v>
      </c>
    </row>
    <row r="13125" spans="19:20">
      <c r="S13125" s="93" t="s">
        <v>26308</v>
      </c>
      <c r="T13125" s="93" t="s">
        <v>26309</v>
      </c>
    </row>
    <row r="13126" spans="19:20">
      <c r="S13126" s="93" t="s">
        <v>26310</v>
      </c>
      <c r="T13126" s="93" t="s">
        <v>26311</v>
      </c>
    </row>
    <row r="13127" spans="19:20">
      <c r="S13127" s="93" t="s">
        <v>26312</v>
      </c>
      <c r="T13127" s="93" t="s">
        <v>26313</v>
      </c>
    </row>
    <row r="13128" spans="19:20">
      <c r="S13128" s="93" t="s">
        <v>26314</v>
      </c>
      <c r="T13128" s="93" t="s">
        <v>26315</v>
      </c>
    </row>
    <row r="13129" spans="19:20">
      <c r="S13129" s="93" t="s">
        <v>26316</v>
      </c>
      <c r="T13129" s="93" t="s">
        <v>26317</v>
      </c>
    </row>
    <row r="13130" spans="19:20">
      <c r="S13130" s="93" t="s">
        <v>26318</v>
      </c>
      <c r="T13130" s="93" t="s">
        <v>26319</v>
      </c>
    </row>
    <row r="13131" spans="19:20">
      <c r="S13131" s="93" t="s">
        <v>26320</v>
      </c>
      <c r="T13131" s="93" t="s">
        <v>26321</v>
      </c>
    </row>
    <row r="13132" spans="19:20">
      <c r="S13132" s="93" t="s">
        <v>26322</v>
      </c>
      <c r="T13132" s="93" t="s">
        <v>26323</v>
      </c>
    </row>
    <row r="13133" spans="19:20">
      <c r="S13133" s="93" t="s">
        <v>26324</v>
      </c>
      <c r="T13133" s="93" t="s">
        <v>26325</v>
      </c>
    </row>
    <row r="13134" spans="19:20">
      <c r="S13134" s="93" t="s">
        <v>26326</v>
      </c>
      <c r="T13134" s="93" t="s">
        <v>26327</v>
      </c>
    </row>
    <row r="13135" spans="19:20">
      <c r="S13135" s="93" t="s">
        <v>26328</v>
      </c>
      <c r="T13135" s="93" t="s">
        <v>26329</v>
      </c>
    </row>
    <row r="13136" spans="19:20">
      <c r="S13136" s="93" t="s">
        <v>26330</v>
      </c>
      <c r="T13136" s="93" t="s">
        <v>26331</v>
      </c>
    </row>
    <row r="13137" spans="19:20">
      <c r="S13137" s="93" t="s">
        <v>26332</v>
      </c>
      <c r="T13137" s="93" t="s">
        <v>26333</v>
      </c>
    </row>
    <row r="13138" spans="19:20">
      <c r="S13138" s="93" t="s">
        <v>26334</v>
      </c>
      <c r="T13138" s="93" t="s">
        <v>26335</v>
      </c>
    </row>
    <row r="13139" spans="19:20">
      <c r="S13139" s="93" t="s">
        <v>26336</v>
      </c>
      <c r="T13139" s="93" t="s">
        <v>26337</v>
      </c>
    </row>
    <row r="13140" spans="19:20">
      <c r="S13140" s="93" t="s">
        <v>26338</v>
      </c>
      <c r="T13140" s="93" t="s">
        <v>26339</v>
      </c>
    </row>
    <row r="13141" spans="19:20">
      <c r="S13141" s="93" t="s">
        <v>26340</v>
      </c>
      <c r="T13141" s="93" t="s">
        <v>26341</v>
      </c>
    </row>
    <row r="13142" spans="19:20">
      <c r="S13142" s="93" t="s">
        <v>26342</v>
      </c>
      <c r="T13142" s="93" t="s">
        <v>26343</v>
      </c>
    </row>
    <row r="13143" spans="19:20">
      <c r="S13143" s="93" t="s">
        <v>26344</v>
      </c>
      <c r="T13143" s="93" t="s">
        <v>26345</v>
      </c>
    </row>
    <row r="13144" spans="19:20">
      <c r="S13144" s="93" t="s">
        <v>26346</v>
      </c>
      <c r="T13144" s="93" t="s">
        <v>26347</v>
      </c>
    </row>
    <row r="13145" spans="19:20">
      <c r="S13145" s="93" t="s">
        <v>26348</v>
      </c>
      <c r="T13145" s="93" t="s">
        <v>26349</v>
      </c>
    </row>
    <row r="13146" spans="19:20">
      <c r="S13146" s="93" t="s">
        <v>26350</v>
      </c>
      <c r="T13146" s="93" t="s">
        <v>26351</v>
      </c>
    </row>
    <row r="13147" spans="19:20">
      <c r="S13147" s="93" t="s">
        <v>26352</v>
      </c>
      <c r="T13147" s="93" t="s">
        <v>26353</v>
      </c>
    </row>
    <row r="13148" spans="19:20">
      <c r="S13148" s="93" t="s">
        <v>26354</v>
      </c>
      <c r="T13148" s="93" t="s">
        <v>26355</v>
      </c>
    </row>
    <row r="13149" spans="19:20">
      <c r="S13149" s="93" t="s">
        <v>26356</v>
      </c>
      <c r="T13149" s="93" t="s">
        <v>26357</v>
      </c>
    </row>
    <row r="13150" spans="19:20">
      <c r="S13150" s="93" t="s">
        <v>26358</v>
      </c>
      <c r="T13150" s="93" t="s">
        <v>26359</v>
      </c>
    </row>
    <row r="13151" spans="19:20">
      <c r="S13151" s="93" t="s">
        <v>26360</v>
      </c>
      <c r="T13151" s="93" t="s">
        <v>26361</v>
      </c>
    </row>
    <row r="13152" spans="19:20">
      <c r="S13152" s="93" t="s">
        <v>26362</v>
      </c>
      <c r="T13152" s="93" t="s">
        <v>26363</v>
      </c>
    </row>
    <row r="13153" spans="19:20">
      <c r="S13153" s="93" t="s">
        <v>26364</v>
      </c>
      <c r="T13153" s="93" t="s">
        <v>26365</v>
      </c>
    </row>
    <row r="13154" spans="19:20">
      <c r="S13154" s="93" t="s">
        <v>26366</v>
      </c>
      <c r="T13154" s="93" t="s">
        <v>26367</v>
      </c>
    </row>
    <row r="13155" spans="19:20">
      <c r="S13155" s="93" t="s">
        <v>26368</v>
      </c>
      <c r="T13155" s="93" t="s">
        <v>26369</v>
      </c>
    </row>
    <row r="13156" spans="19:20">
      <c r="S13156" s="93" t="s">
        <v>26370</v>
      </c>
      <c r="T13156" s="93" t="s">
        <v>26371</v>
      </c>
    </row>
    <row r="13157" spans="19:20">
      <c r="S13157" s="93" t="s">
        <v>26372</v>
      </c>
      <c r="T13157" s="93" t="s">
        <v>26373</v>
      </c>
    </row>
    <row r="13158" spans="19:20">
      <c r="S13158" s="93" t="s">
        <v>26374</v>
      </c>
      <c r="T13158" s="93" t="s">
        <v>26375</v>
      </c>
    </row>
    <row r="13159" spans="19:20">
      <c r="S13159" s="93" t="s">
        <v>26376</v>
      </c>
      <c r="T13159" s="93" t="s">
        <v>26377</v>
      </c>
    </row>
    <row r="13160" spans="19:20">
      <c r="S13160" s="93" t="s">
        <v>26378</v>
      </c>
      <c r="T13160" s="93" t="s">
        <v>26379</v>
      </c>
    </row>
    <row r="13161" spans="19:20">
      <c r="S13161" s="93" t="s">
        <v>26380</v>
      </c>
      <c r="T13161" s="93" t="s">
        <v>26381</v>
      </c>
    </row>
    <row r="13162" spans="19:20">
      <c r="S13162" s="93" t="s">
        <v>26382</v>
      </c>
      <c r="T13162" s="93" t="s">
        <v>26383</v>
      </c>
    </row>
    <row r="13163" spans="19:20">
      <c r="S13163" s="93" t="s">
        <v>26384</v>
      </c>
      <c r="T13163" s="93" t="s">
        <v>26385</v>
      </c>
    </row>
    <row r="13164" spans="19:20">
      <c r="S13164" s="93" t="s">
        <v>26386</v>
      </c>
      <c r="T13164" s="93" t="s">
        <v>26387</v>
      </c>
    </row>
    <row r="13165" spans="19:20">
      <c r="S13165" s="93" t="s">
        <v>26388</v>
      </c>
      <c r="T13165" s="93" t="s">
        <v>26389</v>
      </c>
    </row>
    <row r="13166" spans="19:20">
      <c r="S13166" s="93" t="s">
        <v>26390</v>
      </c>
      <c r="T13166" s="93" t="s">
        <v>26391</v>
      </c>
    </row>
    <row r="13167" spans="19:20">
      <c r="S13167" s="93" t="s">
        <v>26392</v>
      </c>
      <c r="T13167" s="93" t="s">
        <v>26393</v>
      </c>
    </row>
    <row r="13168" spans="19:20">
      <c r="S13168" s="93" t="s">
        <v>26394</v>
      </c>
      <c r="T13168" s="93" t="s">
        <v>26395</v>
      </c>
    </row>
    <row r="13169" spans="19:20">
      <c r="S13169" s="93" t="s">
        <v>26396</v>
      </c>
      <c r="T13169" s="93" t="s">
        <v>26397</v>
      </c>
    </row>
    <row r="13170" spans="19:20">
      <c r="S13170" s="93" t="s">
        <v>26398</v>
      </c>
      <c r="T13170" s="93" t="s">
        <v>26399</v>
      </c>
    </row>
    <row r="13171" spans="19:20">
      <c r="S13171" s="93" t="s">
        <v>26400</v>
      </c>
      <c r="T13171" s="93" t="s">
        <v>26401</v>
      </c>
    </row>
    <row r="13172" spans="19:20">
      <c r="S13172" s="93" t="s">
        <v>26402</v>
      </c>
      <c r="T13172" s="93" t="s">
        <v>26403</v>
      </c>
    </row>
    <row r="13173" spans="19:20">
      <c r="S13173" s="93" t="s">
        <v>26404</v>
      </c>
      <c r="T13173" s="93" t="s">
        <v>26405</v>
      </c>
    </row>
    <row r="13174" spans="19:20">
      <c r="S13174" s="93" t="s">
        <v>26406</v>
      </c>
      <c r="T13174" s="93" t="s">
        <v>26407</v>
      </c>
    </row>
    <row r="13175" spans="19:20">
      <c r="S13175" s="93" t="s">
        <v>26408</v>
      </c>
      <c r="T13175" s="93" t="s">
        <v>26409</v>
      </c>
    </row>
    <row r="13176" spans="19:20">
      <c r="S13176" s="93" t="s">
        <v>26410</v>
      </c>
      <c r="T13176" s="93" t="s">
        <v>26411</v>
      </c>
    </row>
    <row r="13177" spans="19:20">
      <c r="S13177" s="93" t="s">
        <v>26412</v>
      </c>
      <c r="T13177" s="93" t="s">
        <v>26413</v>
      </c>
    </row>
    <row r="13178" spans="19:20">
      <c r="S13178" s="93" t="s">
        <v>26414</v>
      </c>
      <c r="T13178" s="93" t="s">
        <v>26415</v>
      </c>
    </row>
    <row r="13179" spans="19:20">
      <c r="S13179" s="93" t="s">
        <v>26416</v>
      </c>
      <c r="T13179" s="93" t="s">
        <v>26417</v>
      </c>
    </row>
    <row r="13180" spans="19:20">
      <c r="S13180" s="93" t="s">
        <v>26418</v>
      </c>
      <c r="T13180" s="93" t="s">
        <v>26419</v>
      </c>
    </row>
    <row r="13181" spans="19:20">
      <c r="S13181" s="93" t="s">
        <v>26420</v>
      </c>
      <c r="T13181" s="93" t="s">
        <v>26421</v>
      </c>
    </row>
    <row r="13182" spans="19:20">
      <c r="S13182" s="93" t="s">
        <v>26422</v>
      </c>
      <c r="T13182" s="93" t="s">
        <v>26423</v>
      </c>
    </row>
    <row r="13183" spans="19:20">
      <c r="S13183" s="93" t="s">
        <v>26424</v>
      </c>
      <c r="T13183" s="93" t="s">
        <v>26425</v>
      </c>
    </row>
    <row r="13184" spans="19:20">
      <c r="S13184" s="93" t="s">
        <v>26426</v>
      </c>
      <c r="T13184" s="93" t="s">
        <v>26427</v>
      </c>
    </row>
    <row r="13185" spans="19:20">
      <c r="S13185" s="93" t="s">
        <v>26428</v>
      </c>
      <c r="T13185" s="93" t="s">
        <v>26429</v>
      </c>
    </row>
    <row r="13186" spans="19:20">
      <c r="S13186" s="93" t="s">
        <v>26430</v>
      </c>
      <c r="T13186" s="93" t="s">
        <v>26431</v>
      </c>
    </row>
    <row r="13187" spans="19:20">
      <c r="S13187" s="93" t="s">
        <v>26432</v>
      </c>
      <c r="T13187" s="93" t="s">
        <v>26433</v>
      </c>
    </row>
    <row r="13188" spans="19:20">
      <c r="S13188" s="93" t="s">
        <v>26434</v>
      </c>
      <c r="T13188" s="93" t="s">
        <v>26435</v>
      </c>
    </row>
    <row r="13189" spans="19:20">
      <c r="S13189" s="93" t="s">
        <v>26436</v>
      </c>
      <c r="T13189" s="93" t="s">
        <v>26437</v>
      </c>
    </row>
    <row r="13190" spans="19:20">
      <c r="S13190" s="93" t="s">
        <v>26438</v>
      </c>
      <c r="T13190" s="93" t="s">
        <v>26439</v>
      </c>
    </row>
    <row r="13191" spans="19:20">
      <c r="S13191" s="93" t="s">
        <v>26440</v>
      </c>
      <c r="T13191" s="93" t="s">
        <v>26441</v>
      </c>
    </row>
    <row r="13192" spans="19:20">
      <c r="S13192" s="93" t="s">
        <v>26442</v>
      </c>
      <c r="T13192" s="93" t="s">
        <v>26443</v>
      </c>
    </row>
    <row r="13193" spans="19:20">
      <c r="S13193" s="93" t="s">
        <v>26444</v>
      </c>
      <c r="T13193" s="93" t="s">
        <v>26445</v>
      </c>
    </row>
    <row r="13194" spans="19:20">
      <c r="S13194" s="93" t="s">
        <v>26446</v>
      </c>
      <c r="T13194" s="93" t="s">
        <v>26447</v>
      </c>
    </row>
    <row r="13195" spans="19:20">
      <c r="S13195" s="93" t="s">
        <v>26448</v>
      </c>
      <c r="T13195" s="93" t="s">
        <v>26449</v>
      </c>
    </row>
    <row r="13196" spans="19:20">
      <c r="S13196" s="93" t="s">
        <v>26450</v>
      </c>
      <c r="T13196" s="93" t="s">
        <v>26451</v>
      </c>
    </row>
    <row r="13197" spans="19:20">
      <c r="S13197" s="93" t="s">
        <v>26452</v>
      </c>
      <c r="T13197" s="93" t="s">
        <v>26453</v>
      </c>
    </row>
    <row r="13198" spans="19:20">
      <c r="S13198" s="93" t="s">
        <v>26454</v>
      </c>
      <c r="T13198" s="93" t="s">
        <v>26455</v>
      </c>
    </row>
    <row r="13199" spans="19:20">
      <c r="S13199" s="93" t="s">
        <v>26456</v>
      </c>
      <c r="T13199" s="93" t="s">
        <v>26457</v>
      </c>
    </row>
    <row r="13200" spans="19:20">
      <c r="S13200" s="93" t="s">
        <v>26458</v>
      </c>
      <c r="T13200" s="93" t="s">
        <v>26459</v>
      </c>
    </row>
    <row r="13201" spans="19:20">
      <c r="S13201" s="93" t="s">
        <v>26460</v>
      </c>
      <c r="T13201" s="93" t="s">
        <v>26461</v>
      </c>
    </row>
    <row r="13202" spans="19:20">
      <c r="S13202" s="93" t="s">
        <v>26462</v>
      </c>
      <c r="T13202" s="93" t="s">
        <v>26463</v>
      </c>
    </row>
    <row r="13203" spans="19:20">
      <c r="S13203" s="93" t="s">
        <v>26464</v>
      </c>
      <c r="T13203" s="93" t="s">
        <v>26465</v>
      </c>
    </row>
    <row r="13204" spans="19:20">
      <c r="S13204" s="93" t="s">
        <v>26466</v>
      </c>
      <c r="T13204" s="93" t="s">
        <v>26467</v>
      </c>
    </row>
    <row r="13205" spans="19:20">
      <c r="S13205" s="93" t="s">
        <v>26468</v>
      </c>
      <c r="T13205" s="93" t="s">
        <v>26469</v>
      </c>
    </row>
    <row r="13206" spans="19:20">
      <c r="S13206" s="93" t="s">
        <v>26470</v>
      </c>
      <c r="T13206" s="93" t="s">
        <v>26471</v>
      </c>
    </row>
    <row r="13207" spans="19:20">
      <c r="S13207" s="93" t="s">
        <v>26472</v>
      </c>
      <c r="T13207" s="93" t="s">
        <v>26473</v>
      </c>
    </row>
    <row r="13208" spans="19:20">
      <c r="S13208" s="93" t="s">
        <v>26474</v>
      </c>
      <c r="T13208" s="93" t="s">
        <v>26475</v>
      </c>
    </row>
    <row r="13209" spans="19:20">
      <c r="S13209" s="93" t="s">
        <v>26476</v>
      </c>
      <c r="T13209" s="93" t="s">
        <v>26477</v>
      </c>
    </row>
    <row r="13210" spans="19:20">
      <c r="S13210" s="93" t="s">
        <v>26478</v>
      </c>
      <c r="T13210" s="93" t="s">
        <v>26479</v>
      </c>
    </row>
    <row r="13211" spans="19:20">
      <c r="S13211" s="93" t="s">
        <v>26480</v>
      </c>
      <c r="T13211" s="93" t="s">
        <v>26481</v>
      </c>
    </row>
    <row r="13212" spans="19:20">
      <c r="S13212" s="93" t="s">
        <v>26482</v>
      </c>
      <c r="T13212" s="93" t="s">
        <v>26483</v>
      </c>
    </row>
    <row r="13213" spans="19:20">
      <c r="S13213" s="93" t="s">
        <v>26484</v>
      </c>
      <c r="T13213" s="93" t="s">
        <v>26485</v>
      </c>
    </row>
    <row r="13214" spans="19:20">
      <c r="S13214" s="93" t="s">
        <v>26486</v>
      </c>
      <c r="T13214" s="93" t="s">
        <v>26487</v>
      </c>
    </row>
    <row r="13215" spans="19:20">
      <c r="S13215" s="93" t="s">
        <v>26488</v>
      </c>
      <c r="T13215" s="93" t="s">
        <v>26489</v>
      </c>
    </row>
    <row r="13216" spans="19:20">
      <c r="S13216" s="93" t="s">
        <v>26490</v>
      </c>
      <c r="T13216" s="93" t="s">
        <v>26491</v>
      </c>
    </row>
    <row r="13217" spans="19:20">
      <c r="S13217" s="93" t="s">
        <v>26492</v>
      </c>
      <c r="T13217" s="93" t="s">
        <v>26493</v>
      </c>
    </row>
    <row r="13218" spans="19:20">
      <c r="S13218" s="93" t="s">
        <v>26494</v>
      </c>
      <c r="T13218" s="93" t="s">
        <v>26495</v>
      </c>
    </row>
    <row r="13219" spans="19:20">
      <c r="S13219" s="93" t="s">
        <v>26496</v>
      </c>
      <c r="T13219" s="93" t="s">
        <v>26497</v>
      </c>
    </row>
    <row r="13220" spans="19:20">
      <c r="S13220" s="93" t="s">
        <v>26498</v>
      </c>
      <c r="T13220" s="93" t="s">
        <v>26499</v>
      </c>
    </row>
    <row r="13221" spans="19:20">
      <c r="S13221" s="93" t="s">
        <v>26500</v>
      </c>
      <c r="T13221" s="93" t="s">
        <v>26501</v>
      </c>
    </row>
    <row r="13222" spans="19:20">
      <c r="S13222" s="93" t="s">
        <v>26502</v>
      </c>
      <c r="T13222" s="93" t="s">
        <v>26503</v>
      </c>
    </row>
    <row r="13223" spans="19:20">
      <c r="S13223" s="93" t="s">
        <v>26504</v>
      </c>
      <c r="T13223" s="93" t="s">
        <v>26505</v>
      </c>
    </row>
    <row r="13224" spans="19:20">
      <c r="S13224" s="93" t="s">
        <v>26506</v>
      </c>
      <c r="T13224" s="93" t="s">
        <v>26507</v>
      </c>
    </row>
    <row r="13225" spans="19:20">
      <c r="S13225" s="93" t="s">
        <v>26508</v>
      </c>
      <c r="T13225" s="93" t="s">
        <v>26509</v>
      </c>
    </row>
    <row r="13226" spans="19:20">
      <c r="S13226" s="93" t="s">
        <v>26510</v>
      </c>
      <c r="T13226" s="93" t="s">
        <v>26511</v>
      </c>
    </row>
    <row r="13227" spans="19:20">
      <c r="S13227" s="93" t="s">
        <v>26512</v>
      </c>
      <c r="T13227" s="93" t="s">
        <v>26513</v>
      </c>
    </row>
    <row r="13228" spans="19:20">
      <c r="S13228" s="93" t="s">
        <v>26514</v>
      </c>
      <c r="T13228" s="93" t="s">
        <v>26515</v>
      </c>
    </row>
    <row r="13229" spans="19:20">
      <c r="S13229" s="93" t="s">
        <v>26516</v>
      </c>
      <c r="T13229" s="93" t="s">
        <v>26517</v>
      </c>
    </row>
    <row r="13230" spans="19:20">
      <c r="S13230" s="93" t="s">
        <v>26518</v>
      </c>
      <c r="T13230" s="93" t="s">
        <v>26519</v>
      </c>
    </row>
    <row r="13231" spans="19:20">
      <c r="S13231" s="93" t="s">
        <v>26520</v>
      </c>
      <c r="T13231" s="93" t="s">
        <v>26521</v>
      </c>
    </row>
    <row r="13232" spans="19:20">
      <c r="S13232" s="93" t="s">
        <v>26522</v>
      </c>
      <c r="T13232" s="93" t="s">
        <v>26523</v>
      </c>
    </row>
    <row r="13233" spans="19:20">
      <c r="S13233" s="93" t="s">
        <v>26524</v>
      </c>
      <c r="T13233" s="93" t="s">
        <v>26525</v>
      </c>
    </row>
    <row r="13234" spans="19:20">
      <c r="S13234" s="93" t="s">
        <v>26526</v>
      </c>
      <c r="T13234" s="93" t="s">
        <v>26527</v>
      </c>
    </row>
    <row r="13235" spans="19:20">
      <c r="S13235" s="93" t="s">
        <v>26528</v>
      </c>
      <c r="T13235" s="93" t="s">
        <v>26529</v>
      </c>
    </row>
    <row r="13236" spans="19:20">
      <c r="S13236" s="93" t="s">
        <v>26530</v>
      </c>
      <c r="T13236" s="93" t="s">
        <v>26531</v>
      </c>
    </row>
    <row r="13237" spans="19:20">
      <c r="S13237" s="93" t="s">
        <v>26532</v>
      </c>
      <c r="T13237" s="93" t="s">
        <v>26533</v>
      </c>
    </row>
    <row r="13238" spans="19:20">
      <c r="S13238" s="93" t="s">
        <v>26534</v>
      </c>
      <c r="T13238" s="93" t="s">
        <v>26535</v>
      </c>
    </row>
    <row r="13239" spans="19:20">
      <c r="S13239" s="93" t="s">
        <v>26536</v>
      </c>
      <c r="T13239" s="93" t="s">
        <v>26537</v>
      </c>
    </row>
    <row r="13240" spans="19:20">
      <c r="S13240" s="93" t="s">
        <v>26538</v>
      </c>
      <c r="T13240" s="93" t="s">
        <v>26539</v>
      </c>
    </row>
    <row r="13241" spans="19:20">
      <c r="S13241" s="93" t="s">
        <v>26540</v>
      </c>
      <c r="T13241" s="93" t="s">
        <v>26541</v>
      </c>
    </row>
    <row r="13242" spans="19:20">
      <c r="S13242" s="93" t="s">
        <v>26542</v>
      </c>
      <c r="T13242" s="93" t="s">
        <v>26543</v>
      </c>
    </row>
    <row r="13243" spans="19:20">
      <c r="S13243" s="93" t="s">
        <v>26544</v>
      </c>
      <c r="T13243" s="93" t="s">
        <v>26545</v>
      </c>
    </row>
    <row r="13244" spans="19:20">
      <c r="S13244" s="93" t="s">
        <v>26546</v>
      </c>
      <c r="T13244" s="93" t="s">
        <v>26547</v>
      </c>
    </row>
    <row r="13245" spans="19:20">
      <c r="S13245" s="93" t="s">
        <v>26548</v>
      </c>
      <c r="T13245" s="93" t="s">
        <v>26549</v>
      </c>
    </row>
    <row r="13246" spans="19:20">
      <c r="S13246" s="93" t="s">
        <v>26550</v>
      </c>
      <c r="T13246" s="93" t="s">
        <v>26551</v>
      </c>
    </row>
    <row r="13247" spans="19:20">
      <c r="S13247" s="93" t="s">
        <v>26552</v>
      </c>
      <c r="T13247" s="93" t="s">
        <v>26553</v>
      </c>
    </row>
    <row r="13248" spans="19:20">
      <c r="S13248" s="93" t="s">
        <v>26554</v>
      </c>
      <c r="T13248" s="93" t="s">
        <v>26555</v>
      </c>
    </row>
    <row r="13249" spans="19:20">
      <c r="S13249" s="93" t="s">
        <v>26556</v>
      </c>
      <c r="T13249" s="93" t="s">
        <v>26557</v>
      </c>
    </row>
    <row r="13250" spans="19:20">
      <c r="S13250" s="93" t="s">
        <v>26558</v>
      </c>
      <c r="T13250" s="93" t="s">
        <v>26559</v>
      </c>
    </row>
    <row r="13251" spans="19:20">
      <c r="S13251" s="93" t="s">
        <v>26560</v>
      </c>
      <c r="T13251" s="93" t="s">
        <v>26561</v>
      </c>
    </row>
    <row r="13252" spans="19:20">
      <c r="S13252" s="93" t="s">
        <v>26562</v>
      </c>
      <c r="T13252" s="93" t="s">
        <v>26563</v>
      </c>
    </row>
    <row r="13253" spans="19:20">
      <c r="S13253" s="93" t="s">
        <v>26564</v>
      </c>
      <c r="T13253" s="93" t="s">
        <v>26565</v>
      </c>
    </row>
    <row r="13254" spans="19:20">
      <c r="S13254" s="93" t="s">
        <v>26566</v>
      </c>
      <c r="T13254" s="93" t="s">
        <v>26567</v>
      </c>
    </row>
    <row r="13255" spans="19:20">
      <c r="S13255" s="93" t="s">
        <v>26568</v>
      </c>
      <c r="T13255" s="93" t="s">
        <v>26569</v>
      </c>
    </row>
    <row r="13256" spans="19:20">
      <c r="S13256" s="93" t="s">
        <v>26570</v>
      </c>
      <c r="T13256" s="93" t="s">
        <v>26571</v>
      </c>
    </row>
    <row r="13257" spans="19:20">
      <c r="S13257" s="93" t="s">
        <v>26572</v>
      </c>
      <c r="T13257" s="93" t="s">
        <v>26573</v>
      </c>
    </row>
    <row r="13258" spans="19:20">
      <c r="S13258" s="93" t="s">
        <v>26574</v>
      </c>
      <c r="T13258" s="93" t="s">
        <v>26575</v>
      </c>
    </row>
    <row r="13259" spans="19:20">
      <c r="S13259" s="93" t="s">
        <v>26576</v>
      </c>
      <c r="T13259" s="93" t="s">
        <v>26577</v>
      </c>
    </row>
    <row r="13260" spans="19:20">
      <c r="S13260" s="93" t="s">
        <v>26578</v>
      </c>
      <c r="T13260" s="93" t="s">
        <v>26579</v>
      </c>
    </row>
    <row r="13261" spans="19:20">
      <c r="S13261" s="93" t="s">
        <v>26580</v>
      </c>
      <c r="T13261" s="93" t="s">
        <v>26581</v>
      </c>
    </row>
    <row r="13262" spans="19:20">
      <c r="S13262" s="93" t="s">
        <v>26582</v>
      </c>
      <c r="T13262" s="93" t="s">
        <v>26583</v>
      </c>
    </row>
    <row r="13263" spans="19:20">
      <c r="S13263" s="93" t="s">
        <v>26584</v>
      </c>
      <c r="T13263" s="93" t="s">
        <v>26585</v>
      </c>
    </row>
    <row r="13264" spans="19:20">
      <c r="S13264" s="93" t="s">
        <v>26586</v>
      </c>
      <c r="T13264" s="93" t="s">
        <v>26587</v>
      </c>
    </row>
    <row r="13265" spans="19:20">
      <c r="S13265" s="93" t="s">
        <v>26588</v>
      </c>
      <c r="T13265" s="93" t="s">
        <v>26589</v>
      </c>
    </row>
    <row r="13266" spans="19:20">
      <c r="S13266" s="93" t="s">
        <v>26590</v>
      </c>
      <c r="T13266" s="93" t="s">
        <v>26591</v>
      </c>
    </row>
    <row r="13267" spans="19:20">
      <c r="S13267" s="93" t="s">
        <v>26592</v>
      </c>
      <c r="T13267" s="93" t="s">
        <v>26593</v>
      </c>
    </row>
    <row r="13268" spans="19:20">
      <c r="S13268" s="93" t="s">
        <v>26594</v>
      </c>
      <c r="T13268" s="93" t="s">
        <v>26595</v>
      </c>
    </row>
    <row r="13269" spans="19:20">
      <c r="S13269" s="93" t="s">
        <v>26596</v>
      </c>
      <c r="T13269" s="93" t="s">
        <v>26597</v>
      </c>
    </row>
    <row r="13270" spans="19:20">
      <c r="S13270" s="93" t="s">
        <v>26598</v>
      </c>
      <c r="T13270" s="93" t="s">
        <v>26599</v>
      </c>
    </row>
    <row r="13271" spans="19:20">
      <c r="S13271" s="93" t="s">
        <v>26600</v>
      </c>
      <c r="T13271" s="93" t="s">
        <v>26601</v>
      </c>
    </row>
    <row r="13272" spans="19:20">
      <c r="S13272" s="93" t="s">
        <v>26602</v>
      </c>
      <c r="T13272" s="93" t="s">
        <v>26603</v>
      </c>
    </row>
    <row r="13273" spans="19:20">
      <c r="S13273" s="93" t="s">
        <v>26604</v>
      </c>
      <c r="T13273" s="93" t="s">
        <v>26605</v>
      </c>
    </row>
    <row r="13274" spans="19:20">
      <c r="S13274" s="93" t="s">
        <v>26606</v>
      </c>
      <c r="T13274" s="93" t="s">
        <v>26607</v>
      </c>
    </row>
    <row r="13275" spans="19:20">
      <c r="S13275" s="93" t="s">
        <v>26608</v>
      </c>
      <c r="T13275" s="93" t="s">
        <v>26609</v>
      </c>
    </row>
    <row r="13276" spans="19:20">
      <c r="S13276" s="93" t="s">
        <v>26610</v>
      </c>
      <c r="T13276" s="93" t="s">
        <v>26611</v>
      </c>
    </row>
    <row r="13277" spans="19:20">
      <c r="S13277" s="93" t="s">
        <v>26612</v>
      </c>
      <c r="T13277" s="93" t="s">
        <v>26613</v>
      </c>
    </row>
    <row r="13278" spans="19:20">
      <c r="S13278" s="93" t="s">
        <v>26614</v>
      </c>
      <c r="T13278" s="93" t="s">
        <v>26615</v>
      </c>
    </row>
    <row r="13279" spans="19:20">
      <c r="S13279" s="93" t="s">
        <v>26616</v>
      </c>
      <c r="T13279" s="93" t="s">
        <v>26617</v>
      </c>
    </row>
    <row r="13280" spans="19:20">
      <c r="S13280" s="93" t="s">
        <v>26618</v>
      </c>
      <c r="T13280" s="93" t="s">
        <v>26619</v>
      </c>
    </row>
    <row r="13281" spans="19:20">
      <c r="S13281" s="93" t="s">
        <v>26620</v>
      </c>
      <c r="T13281" s="93" t="s">
        <v>26621</v>
      </c>
    </row>
    <row r="13282" spans="19:20">
      <c r="S13282" s="93" t="s">
        <v>26622</v>
      </c>
      <c r="T13282" s="93" t="s">
        <v>26623</v>
      </c>
    </row>
    <row r="13283" spans="19:20">
      <c r="S13283" s="93" t="s">
        <v>26624</v>
      </c>
      <c r="T13283" s="93" t="s">
        <v>26625</v>
      </c>
    </row>
    <row r="13284" spans="19:20">
      <c r="S13284" s="93" t="s">
        <v>26626</v>
      </c>
      <c r="T13284" s="93" t="s">
        <v>26627</v>
      </c>
    </row>
    <row r="13285" spans="19:20">
      <c r="S13285" s="93" t="s">
        <v>26628</v>
      </c>
      <c r="T13285" s="93" t="s">
        <v>26629</v>
      </c>
    </row>
    <row r="13286" spans="19:20">
      <c r="S13286" s="93" t="s">
        <v>26630</v>
      </c>
      <c r="T13286" s="93" t="s">
        <v>26631</v>
      </c>
    </row>
    <row r="13287" spans="19:20">
      <c r="S13287" s="93" t="s">
        <v>26632</v>
      </c>
      <c r="T13287" s="93" t="s">
        <v>26633</v>
      </c>
    </row>
    <row r="13288" spans="19:20">
      <c r="S13288" s="93" t="s">
        <v>26634</v>
      </c>
      <c r="T13288" s="93" t="s">
        <v>26635</v>
      </c>
    </row>
    <row r="13289" spans="19:20">
      <c r="S13289" s="93" t="s">
        <v>26636</v>
      </c>
      <c r="T13289" s="93" t="s">
        <v>26637</v>
      </c>
    </row>
    <row r="13290" spans="19:20">
      <c r="S13290" s="93" t="s">
        <v>26638</v>
      </c>
      <c r="T13290" s="93" t="s">
        <v>26639</v>
      </c>
    </row>
    <row r="13291" spans="19:20">
      <c r="S13291" s="93" t="s">
        <v>26640</v>
      </c>
      <c r="T13291" s="93" t="s">
        <v>26641</v>
      </c>
    </row>
    <row r="13292" spans="19:20">
      <c r="S13292" s="93" t="s">
        <v>26642</v>
      </c>
      <c r="T13292" s="93" t="s">
        <v>26643</v>
      </c>
    </row>
    <row r="13293" spans="19:20">
      <c r="S13293" s="93" t="s">
        <v>26644</v>
      </c>
      <c r="T13293" s="93" t="s">
        <v>26645</v>
      </c>
    </row>
    <row r="13294" spans="19:20">
      <c r="S13294" s="93" t="s">
        <v>26646</v>
      </c>
      <c r="T13294" s="93" t="s">
        <v>26647</v>
      </c>
    </row>
    <row r="13295" spans="19:20">
      <c r="S13295" s="93" t="s">
        <v>26648</v>
      </c>
      <c r="T13295" s="93" t="s">
        <v>26649</v>
      </c>
    </row>
    <row r="13296" spans="19:20">
      <c r="S13296" s="93" t="s">
        <v>26650</v>
      </c>
      <c r="T13296" s="93" t="s">
        <v>26651</v>
      </c>
    </row>
    <row r="13297" spans="19:20">
      <c r="S13297" s="93" t="s">
        <v>26652</v>
      </c>
      <c r="T13297" s="93" t="s">
        <v>26653</v>
      </c>
    </row>
    <row r="13298" spans="19:20">
      <c r="S13298" s="93" t="s">
        <v>26654</v>
      </c>
      <c r="T13298" s="93" t="s">
        <v>26655</v>
      </c>
    </row>
    <row r="13299" spans="19:20">
      <c r="S13299" s="93" t="s">
        <v>26656</v>
      </c>
      <c r="T13299" s="93" t="s">
        <v>26657</v>
      </c>
    </row>
    <row r="13300" spans="19:20">
      <c r="S13300" s="93" t="s">
        <v>26658</v>
      </c>
      <c r="T13300" s="93" t="s">
        <v>26659</v>
      </c>
    </row>
    <row r="13301" spans="19:20">
      <c r="S13301" s="93" t="s">
        <v>26660</v>
      </c>
      <c r="T13301" s="93" t="s">
        <v>26661</v>
      </c>
    </row>
    <row r="13302" spans="19:20">
      <c r="S13302" s="93" t="s">
        <v>26662</v>
      </c>
      <c r="T13302" s="93" t="s">
        <v>26663</v>
      </c>
    </row>
    <row r="13303" spans="19:20">
      <c r="S13303" s="93" t="s">
        <v>26664</v>
      </c>
      <c r="T13303" s="93" t="s">
        <v>26665</v>
      </c>
    </row>
    <row r="13304" spans="19:20">
      <c r="S13304" s="93" t="s">
        <v>26666</v>
      </c>
      <c r="T13304" s="93" t="s">
        <v>26667</v>
      </c>
    </row>
    <row r="13305" spans="19:20">
      <c r="S13305" s="93" t="s">
        <v>26668</v>
      </c>
      <c r="T13305" s="93" t="s">
        <v>26669</v>
      </c>
    </row>
    <row r="13306" spans="19:20">
      <c r="S13306" s="93" t="s">
        <v>26670</v>
      </c>
      <c r="T13306" s="93" t="s">
        <v>26671</v>
      </c>
    </row>
    <row r="13307" spans="19:20">
      <c r="S13307" s="93" t="s">
        <v>26672</v>
      </c>
      <c r="T13307" s="93" t="s">
        <v>26673</v>
      </c>
    </row>
    <row r="13308" spans="19:20">
      <c r="S13308" s="93" t="s">
        <v>26674</v>
      </c>
      <c r="T13308" s="93" t="s">
        <v>26675</v>
      </c>
    </row>
    <row r="13309" spans="19:20">
      <c r="S13309" s="93" t="s">
        <v>26676</v>
      </c>
      <c r="T13309" s="93" t="s">
        <v>26677</v>
      </c>
    </row>
    <row r="13310" spans="19:20">
      <c r="S13310" s="93" t="s">
        <v>26678</v>
      </c>
      <c r="T13310" s="93" t="s">
        <v>26679</v>
      </c>
    </row>
    <row r="13311" spans="19:20">
      <c r="S13311" s="93" t="s">
        <v>26680</v>
      </c>
      <c r="T13311" s="93" t="s">
        <v>26681</v>
      </c>
    </row>
    <row r="13312" spans="19:20">
      <c r="S13312" s="93" t="s">
        <v>26682</v>
      </c>
      <c r="T13312" s="93" t="s">
        <v>26683</v>
      </c>
    </row>
    <row r="13313" spans="19:20">
      <c r="S13313" s="93" t="s">
        <v>26684</v>
      </c>
      <c r="T13313" s="93" t="s">
        <v>26685</v>
      </c>
    </row>
    <row r="13314" spans="19:20">
      <c r="S13314" s="93" t="s">
        <v>26686</v>
      </c>
      <c r="T13314" s="93" t="s">
        <v>26687</v>
      </c>
    </row>
    <row r="13315" spans="19:20">
      <c r="S13315" s="93" t="s">
        <v>26688</v>
      </c>
      <c r="T13315" s="93" t="s">
        <v>26689</v>
      </c>
    </row>
    <row r="13316" spans="19:20">
      <c r="S13316" s="93" t="s">
        <v>26690</v>
      </c>
      <c r="T13316" s="93" t="s">
        <v>26691</v>
      </c>
    </row>
    <row r="13317" spans="19:20">
      <c r="S13317" s="93" t="s">
        <v>26692</v>
      </c>
      <c r="T13317" s="93" t="s">
        <v>26693</v>
      </c>
    </row>
    <row r="13318" spans="19:20">
      <c r="S13318" s="93" t="s">
        <v>26694</v>
      </c>
      <c r="T13318" s="93" t="s">
        <v>26695</v>
      </c>
    </row>
    <row r="13319" spans="19:20">
      <c r="S13319" s="93" t="s">
        <v>26696</v>
      </c>
      <c r="T13319" s="93" t="s">
        <v>26697</v>
      </c>
    </row>
    <row r="13320" spans="19:20">
      <c r="S13320" s="93" t="s">
        <v>26698</v>
      </c>
      <c r="T13320" s="93" t="s">
        <v>26699</v>
      </c>
    </row>
    <row r="13321" spans="19:20">
      <c r="S13321" s="93" t="s">
        <v>26700</v>
      </c>
      <c r="T13321" s="93" t="s">
        <v>26701</v>
      </c>
    </row>
    <row r="13322" spans="19:20">
      <c r="S13322" s="93" t="s">
        <v>26702</v>
      </c>
      <c r="T13322" s="93" t="s">
        <v>26703</v>
      </c>
    </row>
    <row r="13323" spans="19:20">
      <c r="S13323" s="93" t="s">
        <v>26704</v>
      </c>
      <c r="T13323" s="93" t="s">
        <v>26705</v>
      </c>
    </row>
    <row r="13324" spans="19:20">
      <c r="S13324" s="93" t="s">
        <v>26706</v>
      </c>
      <c r="T13324" s="93" t="s">
        <v>26707</v>
      </c>
    </row>
    <row r="13325" spans="19:20">
      <c r="S13325" s="93" t="s">
        <v>26708</v>
      </c>
      <c r="T13325" s="93" t="s">
        <v>26709</v>
      </c>
    </row>
    <row r="13326" spans="19:20">
      <c r="S13326" s="93" t="s">
        <v>26710</v>
      </c>
      <c r="T13326" s="93" t="s">
        <v>26711</v>
      </c>
    </row>
    <row r="13327" spans="19:20">
      <c r="S13327" s="93" t="s">
        <v>26712</v>
      </c>
      <c r="T13327" s="93" t="s">
        <v>26713</v>
      </c>
    </row>
    <row r="13328" spans="19:20">
      <c r="S13328" s="93" t="s">
        <v>26714</v>
      </c>
      <c r="T13328" s="93" t="s">
        <v>26715</v>
      </c>
    </row>
    <row r="13329" spans="19:20">
      <c r="S13329" s="93" t="s">
        <v>26716</v>
      </c>
      <c r="T13329" s="93" t="s">
        <v>26717</v>
      </c>
    </row>
    <row r="13330" spans="19:20">
      <c r="S13330" s="93" t="s">
        <v>26718</v>
      </c>
      <c r="T13330" s="93" t="s">
        <v>26719</v>
      </c>
    </row>
    <row r="13331" spans="19:20">
      <c r="S13331" s="93" t="s">
        <v>26720</v>
      </c>
      <c r="T13331" s="93" t="s">
        <v>26721</v>
      </c>
    </row>
    <row r="13332" spans="19:20">
      <c r="S13332" s="93" t="s">
        <v>26722</v>
      </c>
      <c r="T13332" s="93" t="s">
        <v>26723</v>
      </c>
    </row>
    <row r="13333" spans="19:20">
      <c r="S13333" s="93" t="s">
        <v>26724</v>
      </c>
      <c r="T13333" s="93" t="s">
        <v>26725</v>
      </c>
    </row>
    <row r="13334" spans="19:20">
      <c r="S13334" s="93" t="s">
        <v>26726</v>
      </c>
      <c r="T13334" s="93" t="s">
        <v>26727</v>
      </c>
    </row>
    <row r="13335" spans="19:20">
      <c r="S13335" s="93" t="s">
        <v>26728</v>
      </c>
      <c r="T13335" s="93" t="s">
        <v>26729</v>
      </c>
    </row>
    <row r="13336" spans="19:20">
      <c r="S13336" s="93" t="s">
        <v>26730</v>
      </c>
      <c r="T13336" s="93" t="s">
        <v>26731</v>
      </c>
    </row>
    <row r="13337" spans="19:20">
      <c r="S13337" s="93" t="s">
        <v>26732</v>
      </c>
      <c r="T13337" s="93" t="s">
        <v>26733</v>
      </c>
    </row>
    <row r="13338" spans="19:20">
      <c r="S13338" s="93" t="s">
        <v>26734</v>
      </c>
      <c r="T13338" s="93" t="s">
        <v>26735</v>
      </c>
    </row>
    <row r="13339" spans="19:20">
      <c r="S13339" s="93" t="s">
        <v>26736</v>
      </c>
      <c r="T13339" s="93" t="s">
        <v>26737</v>
      </c>
    </row>
    <row r="13340" spans="19:20">
      <c r="S13340" s="93" t="s">
        <v>26738</v>
      </c>
      <c r="T13340" s="93" t="s">
        <v>26739</v>
      </c>
    </row>
    <row r="13341" spans="19:20">
      <c r="S13341" s="93" t="s">
        <v>26740</v>
      </c>
      <c r="T13341" s="93" t="s">
        <v>26741</v>
      </c>
    </row>
    <row r="13342" spans="19:20">
      <c r="S13342" s="93" t="s">
        <v>26742</v>
      </c>
      <c r="T13342" s="93" t="s">
        <v>26743</v>
      </c>
    </row>
    <row r="13343" spans="19:20">
      <c r="S13343" s="93" t="s">
        <v>26744</v>
      </c>
      <c r="T13343" s="93" t="s">
        <v>26745</v>
      </c>
    </row>
    <row r="13344" spans="19:20">
      <c r="S13344" s="93" t="s">
        <v>26746</v>
      </c>
      <c r="T13344" s="93" t="s">
        <v>26747</v>
      </c>
    </row>
    <row r="13345" spans="19:20">
      <c r="S13345" s="93" t="s">
        <v>26748</v>
      </c>
      <c r="T13345" s="93" t="s">
        <v>26749</v>
      </c>
    </row>
    <row r="13346" spans="19:20">
      <c r="S13346" s="93" t="s">
        <v>26750</v>
      </c>
      <c r="T13346" s="93" t="s">
        <v>26751</v>
      </c>
    </row>
    <row r="13347" spans="19:20">
      <c r="S13347" s="93" t="s">
        <v>26752</v>
      </c>
      <c r="T13347" s="93" t="s">
        <v>26753</v>
      </c>
    </row>
    <row r="13348" spans="19:20">
      <c r="S13348" s="93" t="s">
        <v>26754</v>
      </c>
      <c r="T13348" s="93" t="s">
        <v>26755</v>
      </c>
    </row>
    <row r="13349" spans="19:20">
      <c r="S13349" s="93" t="s">
        <v>26756</v>
      </c>
      <c r="T13349" s="93" t="s">
        <v>26757</v>
      </c>
    </row>
    <row r="13350" spans="19:20">
      <c r="S13350" s="93" t="s">
        <v>26758</v>
      </c>
      <c r="T13350" s="93" t="s">
        <v>26759</v>
      </c>
    </row>
    <row r="13351" spans="19:20">
      <c r="S13351" s="93" t="s">
        <v>26760</v>
      </c>
      <c r="T13351" s="93" t="s">
        <v>26761</v>
      </c>
    </row>
    <row r="13352" spans="19:20">
      <c r="S13352" s="93" t="s">
        <v>26762</v>
      </c>
      <c r="T13352" s="93" t="s">
        <v>26763</v>
      </c>
    </row>
    <row r="13353" spans="19:20">
      <c r="S13353" s="93" t="s">
        <v>26764</v>
      </c>
      <c r="T13353" s="93" t="s">
        <v>26765</v>
      </c>
    </row>
    <row r="13354" spans="19:20">
      <c r="S13354" s="93" t="s">
        <v>26766</v>
      </c>
      <c r="T13354" s="93" t="s">
        <v>26767</v>
      </c>
    </row>
    <row r="13355" spans="19:20">
      <c r="S13355" s="93" t="s">
        <v>26768</v>
      </c>
      <c r="T13355" s="93" t="s">
        <v>26769</v>
      </c>
    </row>
    <row r="13356" spans="19:20">
      <c r="S13356" s="93" t="s">
        <v>26770</v>
      </c>
      <c r="T13356" s="93" t="s">
        <v>26771</v>
      </c>
    </row>
    <row r="13357" spans="19:20">
      <c r="S13357" s="93" t="s">
        <v>26772</v>
      </c>
      <c r="T13357" s="93" t="s">
        <v>26773</v>
      </c>
    </row>
    <row r="13358" spans="19:20">
      <c r="S13358" s="93" t="s">
        <v>26774</v>
      </c>
      <c r="T13358" s="93" t="s">
        <v>26775</v>
      </c>
    </row>
    <row r="13359" spans="19:20">
      <c r="S13359" s="93" t="s">
        <v>26776</v>
      </c>
      <c r="T13359" s="93" t="s">
        <v>26777</v>
      </c>
    </row>
    <row r="13360" spans="19:20">
      <c r="S13360" s="93" t="s">
        <v>26778</v>
      </c>
      <c r="T13360" s="93" t="s">
        <v>26779</v>
      </c>
    </row>
    <row r="13361" spans="19:20">
      <c r="S13361" s="93" t="s">
        <v>26780</v>
      </c>
      <c r="T13361" s="93" t="s">
        <v>26781</v>
      </c>
    </row>
    <row r="13362" spans="19:20">
      <c r="S13362" s="93" t="s">
        <v>26782</v>
      </c>
      <c r="T13362" s="93" t="s">
        <v>26783</v>
      </c>
    </row>
    <row r="13363" spans="19:20">
      <c r="S13363" s="93" t="s">
        <v>26784</v>
      </c>
      <c r="T13363" s="93" t="s">
        <v>26785</v>
      </c>
    </row>
    <row r="13364" spans="19:20">
      <c r="S13364" s="93" t="s">
        <v>26786</v>
      </c>
      <c r="T13364" s="93" t="s">
        <v>26787</v>
      </c>
    </row>
    <row r="13365" spans="19:20">
      <c r="S13365" s="93" t="s">
        <v>26788</v>
      </c>
      <c r="T13365" s="93" t="s">
        <v>26789</v>
      </c>
    </row>
    <row r="13366" spans="19:20">
      <c r="S13366" s="93" t="s">
        <v>26790</v>
      </c>
      <c r="T13366" s="93" t="s">
        <v>26791</v>
      </c>
    </row>
    <row r="13367" spans="19:20">
      <c r="S13367" s="93" t="s">
        <v>26792</v>
      </c>
      <c r="T13367" s="93" t="s">
        <v>26793</v>
      </c>
    </row>
    <row r="13368" spans="19:20">
      <c r="S13368" s="93" t="s">
        <v>26794</v>
      </c>
      <c r="T13368" s="93" t="s">
        <v>26795</v>
      </c>
    </row>
    <row r="13369" spans="19:20">
      <c r="S13369" s="93" t="s">
        <v>26796</v>
      </c>
      <c r="T13369" s="93" t="s">
        <v>26797</v>
      </c>
    </row>
    <row r="13370" spans="19:20">
      <c r="S13370" s="93" t="s">
        <v>26798</v>
      </c>
      <c r="T13370" s="93" t="s">
        <v>26799</v>
      </c>
    </row>
    <row r="13371" spans="19:20">
      <c r="S13371" s="93" t="s">
        <v>26800</v>
      </c>
      <c r="T13371" s="93" t="s">
        <v>26801</v>
      </c>
    </row>
    <row r="13372" spans="19:20">
      <c r="S13372" s="93" t="s">
        <v>26802</v>
      </c>
      <c r="T13372" s="93" t="s">
        <v>26803</v>
      </c>
    </row>
    <row r="13373" spans="19:20">
      <c r="S13373" s="93" t="s">
        <v>26804</v>
      </c>
      <c r="T13373" s="93" t="s">
        <v>26805</v>
      </c>
    </row>
    <row r="13374" spans="19:20">
      <c r="S13374" s="93" t="s">
        <v>26806</v>
      </c>
      <c r="T13374" s="93" t="s">
        <v>26807</v>
      </c>
    </row>
    <row r="13375" spans="19:20">
      <c r="S13375" s="93" t="s">
        <v>26808</v>
      </c>
      <c r="T13375" s="93" t="s">
        <v>26809</v>
      </c>
    </row>
    <row r="13376" spans="19:20">
      <c r="S13376" s="93" t="s">
        <v>26810</v>
      </c>
      <c r="T13376" s="93" t="s">
        <v>26811</v>
      </c>
    </row>
    <row r="13377" spans="19:20">
      <c r="S13377" s="93" t="s">
        <v>26812</v>
      </c>
      <c r="T13377" s="93" t="s">
        <v>26813</v>
      </c>
    </row>
    <row r="13378" spans="19:20">
      <c r="S13378" s="93" t="s">
        <v>26814</v>
      </c>
      <c r="T13378" s="93" t="s">
        <v>26815</v>
      </c>
    </row>
    <row r="13379" spans="19:20">
      <c r="S13379" s="93" t="s">
        <v>26816</v>
      </c>
      <c r="T13379" s="93" t="s">
        <v>26817</v>
      </c>
    </row>
    <row r="13380" spans="19:20">
      <c r="S13380" s="93" t="s">
        <v>26818</v>
      </c>
      <c r="T13380" s="93" t="s">
        <v>26819</v>
      </c>
    </row>
    <row r="13381" spans="19:20">
      <c r="S13381" s="93" t="s">
        <v>26820</v>
      </c>
      <c r="T13381" s="93" t="s">
        <v>26821</v>
      </c>
    </row>
    <row r="13382" spans="19:20">
      <c r="S13382" s="93" t="s">
        <v>26822</v>
      </c>
      <c r="T13382" s="93" t="s">
        <v>26823</v>
      </c>
    </row>
    <row r="13383" spans="19:20">
      <c r="S13383" s="93" t="s">
        <v>26824</v>
      </c>
      <c r="T13383" s="93" t="s">
        <v>26825</v>
      </c>
    </row>
    <row r="13384" spans="19:20">
      <c r="S13384" s="93" t="s">
        <v>26826</v>
      </c>
      <c r="T13384" s="93" t="s">
        <v>26827</v>
      </c>
    </row>
    <row r="13385" spans="19:20">
      <c r="S13385" s="93" t="s">
        <v>26828</v>
      </c>
      <c r="T13385" s="93" t="s">
        <v>26829</v>
      </c>
    </row>
    <row r="13386" spans="19:20">
      <c r="S13386" s="93" t="s">
        <v>26830</v>
      </c>
      <c r="T13386" s="93" t="s">
        <v>26831</v>
      </c>
    </row>
    <row r="13387" spans="19:20">
      <c r="S13387" s="93" t="s">
        <v>26832</v>
      </c>
      <c r="T13387" s="93" t="s">
        <v>26833</v>
      </c>
    </row>
    <row r="13388" spans="19:20">
      <c r="S13388" s="93" t="s">
        <v>26834</v>
      </c>
      <c r="T13388" s="93" t="s">
        <v>26835</v>
      </c>
    </row>
    <row r="13389" spans="19:20">
      <c r="S13389" s="93" t="s">
        <v>26836</v>
      </c>
      <c r="T13389" s="93" t="s">
        <v>26837</v>
      </c>
    </row>
    <row r="13390" spans="19:20">
      <c r="S13390" s="93" t="s">
        <v>26838</v>
      </c>
      <c r="T13390" s="93" t="s">
        <v>26839</v>
      </c>
    </row>
    <row r="13391" spans="19:20">
      <c r="S13391" s="93" t="s">
        <v>26840</v>
      </c>
      <c r="T13391" s="93" t="s">
        <v>26841</v>
      </c>
    </row>
    <row r="13392" spans="19:20">
      <c r="S13392" s="93" t="s">
        <v>26842</v>
      </c>
      <c r="T13392" s="93" t="s">
        <v>26843</v>
      </c>
    </row>
    <row r="13393" spans="19:20">
      <c r="S13393" s="93" t="s">
        <v>26844</v>
      </c>
      <c r="T13393" s="93" t="s">
        <v>26845</v>
      </c>
    </row>
    <row r="13394" spans="19:20">
      <c r="S13394" s="93" t="s">
        <v>26846</v>
      </c>
      <c r="T13394" s="93" t="s">
        <v>26847</v>
      </c>
    </row>
    <row r="13395" spans="19:20">
      <c r="S13395" s="93" t="s">
        <v>26848</v>
      </c>
      <c r="T13395" s="93" t="s">
        <v>26849</v>
      </c>
    </row>
    <row r="13396" spans="19:20">
      <c r="S13396" s="93" t="s">
        <v>26850</v>
      </c>
      <c r="T13396" s="93" t="s">
        <v>26851</v>
      </c>
    </row>
    <row r="13397" spans="19:20">
      <c r="S13397" s="93" t="s">
        <v>26852</v>
      </c>
      <c r="T13397" s="93" t="s">
        <v>26853</v>
      </c>
    </row>
    <row r="13398" spans="19:20">
      <c r="S13398" s="93" t="s">
        <v>26854</v>
      </c>
      <c r="T13398" s="93" t="s">
        <v>26855</v>
      </c>
    </row>
    <row r="13399" spans="19:20">
      <c r="S13399" s="93" t="s">
        <v>26856</v>
      </c>
      <c r="T13399" s="93" t="s">
        <v>26857</v>
      </c>
    </row>
    <row r="13400" spans="19:20">
      <c r="S13400" s="93" t="s">
        <v>26858</v>
      </c>
      <c r="T13400" s="93" t="s">
        <v>26859</v>
      </c>
    </row>
    <row r="13401" spans="19:20">
      <c r="S13401" s="93" t="s">
        <v>26860</v>
      </c>
      <c r="T13401" s="93" t="s">
        <v>26861</v>
      </c>
    </row>
    <row r="13402" spans="19:20">
      <c r="S13402" s="93" t="s">
        <v>26862</v>
      </c>
      <c r="T13402" s="93" t="s">
        <v>26863</v>
      </c>
    </row>
    <row r="13403" spans="19:20">
      <c r="S13403" s="93" t="s">
        <v>26864</v>
      </c>
      <c r="T13403" s="93" t="s">
        <v>26865</v>
      </c>
    </row>
    <row r="13404" spans="19:20">
      <c r="S13404" s="93" t="s">
        <v>26866</v>
      </c>
      <c r="T13404" s="93" t="s">
        <v>26867</v>
      </c>
    </row>
    <row r="13405" spans="19:20">
      <c r="S13405" s="93" t="s">
        <v>26868</v>
      </c>
      <c r="T13405" s="93" t="s">
        <v>26869</v>
      </c>
    </row>
    <row r="13406" spans="19:20">
      <c r="S13406" s="93" t="s">
        <v>26870</v>
      </c>
      <c r="T13406" s="93" t="s">
        <v>26871</v>
      </c>
    </row>
    <row r="13407" spans="19:20">
      <c r="S13407" s="93" t="s">
        <v>26872</v>
      </c>
      <c r="T13407" s="93" t="s">
        <v>26873</v>
      </c>
    </row>
    <row r="13408" spans="19:20">
      <c r="S13408" s="93" t="s">
        <v>26874</v>
      </c>
      <c r="T13408" s="93" t="s">
        <v>26875</v>
      </c>
    </row>
    <row r="13409" spans="19:20">
      <c r="S13409" s="93" t="s">
        <v>26876</v>
      </c>
      <c r="T13409" s="93" t="s">
        <v>26877</v>
      </c>
    </row>
    <row r="13410" spans="19:20">
      <c r="S13410" s="93" t="s">
        <v>26878</v>
      </c>
      <c r="T13410" s="93" t="s">
        <v>26879</v>
      </c>
    </row>
    <row r="13411" spans="19:20">
      <c r="S13411" s="93" t="s">
        <v>26880</v>
      </c>
      <c r="T13411" s="93" t="s">
        <v>26881</v>
      </c>
    </row>
    <row r="13412" spans="19:20">
      <c r="S13412" s="93" t="s">
        <v>26882</v>
      </c>
      <c r="T13412" s="93" t="s">
        <v>26883</v>
      </c>
    </row>
    <row r="13413" spans="19:20">
      <c r="S13413" s="93" t="s">
        <v>26884</v>
      </c>
      <c r="T13413" s="93" t="s">
        <v>26885</v>
      </c>
    </row>
    <row r="13414" spans="19:20">
      <c r="S13414" s="93" t="s">
        <v>26886</v>
      </c>
      <c r="T13414" s="93" t="s">
        <v>26887</v>
      </c>
    </row>
    <row r="13415" spans="19:20">
      <c r="S13415" s="93" t="s">
        <v>26888</v>
      </c>
      <c r="T13415" s="93" t="s">
        <v>26889</v>
      </c>
    </row>
    <row r="13416" spans="19:20">
      <c r="S13416" s="93" t="s">
        <v>26890</v>
      </c>
      <c r="T13416" s="93" t="s">
        <v>26891</v>
      </c>
    </row>
    <row r="13417" spans="19:20">
      <c r="S13417" s="93" t="s">
        <v>26892</v>
      </c>
      <c r="T13417" s="93" t="s">
        <v>26893</v>
      </c>
    </row>
    <row r="13418" spans="19:20">
      <c r="S13418" s="93" t="s">
        <v>26894</v>
      </c>
      <c r="T13418" s="93" t="s">
        <v>26895</v>
      </c>
    </row>
    <row r="13419" spans="19:20">
      <c r="S13419" s="93" t="s">
        <v>26896</v>
      </c>
      <c r="T13419" s="93" t="s">
        <v>26897</v>
      </c>
    </row>
    <row r="13420" spans="19:20">
      <c r="S13420" s="93" t="s">
        <v>26898</v>
      </c>
      <c r="T13420" s="93" t="s">
        <v>26899</v>
      </c>
    </row>
    <row r="13421" spans="19:20">
      <c r="S13421" s="93" t="s">
        <v>26900</v>
      </c>
      <c r="T13421" s="93" t="s">
        <v>26901</v>
      </c>
    </row>
    <row r="13422" spans="19:20">
      <c r="S13422" s="93" t="s">
        <v>26902</v>
      </c>
      <c r="T13422" s="93" t="s">
        <v>26903</v>
      </c>
    </row>
    <row r="13423" spans="19:20">
      <c r="S13423" s="93" t="s">
        <v>26904</v>
      </c>
      <c r="T13423" s="93" t="s">
        <v>26905</v>
      </c>
    </row>
    <row r="13424" spans="19:20">
      <c r="S13424" s="93" t="s">
        <v>26906</v>
      </c>
      <c r="T13424" s="93" t="s">
        <v>26907</v>
      </c>
    </row>
    <row r="13425" spans="19:20">
      <c r="S13425" s="93" t="s">
        <v>26908</v>
      </c>
      <c r="T13425" s="93" t="s">
        <v>26909</v>
      </c>
    </row>
    <row r="13426" spans="19:20">
      <c r="S13426" s="93" t="s">
        <v>26910</v>
      </c>
      <c r="T13426" s="93" t="s">
        <v>26911</v>
      </c>
    </row>
    <row r="13427" spans="19:20">
      <c r="S13427" s="93" t="s">
        <v>26912</v>
      </c>
      <c r="T13427" s="93" t="s">
        <v>26913</v>
      </c>
    </row>
    <row r="13428" spans="19:20">
      <c r="S13428" s="93" t="s">
        <v>26914</v>
      </c>
      <c r="T13428" s="93" t="s">
        <v>26915</v>
      </c>
    </row>
    <row r="13429" spans="19:20">
      <c r="S13429" s="93" t="s">
        <v>26916</v>
      </c>
      <c r="T13429" s="93" t="s">
        <v>26917</v>
      </c>
    </row>
    <row r="13430" spans="19:20">
      <c r="S13430" s="93" t="s">
        <v>26918</v>
      </c>
      <c r="T13430" s="93" t="s">
        <v>26919</v>
      </c>
    </row>
    <row r="13431" spans="19:20">
      <c r="S13431" s="93" t="s">
        <v>26920</v>
      </c>
      <c r="T13431" s="93" t="s">
        <v>26921</v>
      </c>
    </row>
    <row r="13432" spans="19:20">
      <c r="S13432" s="93" t="s">
        <v>26922</v>
      </c>
      <c r="T13432" s="93" t="s">
        <v>26923</v>
      </c>
    </row>
    <row r="13433" spans="19:20">
      <c r="S13433" s="93" t="s">
        <v>26924</v>
      </c>
      <c r="T13433" s="93" t="s">
        <v>26925</v>
      </c>
    </row>
    <row r="13434" spans="19:20">
      <c r="S13434" s="93" t="s">
        <v>26926</v>
      </c>
      <c r="T13434" s="93" t="s">
        <v>26927</v>
      </c>
    </row>
    <row r="13435" spans="19:20">
      <c r="S13435" s="93" t="s">
        <v>26928</v>
      </c>
      <c r="T13435" s="93" t="s">
        <v>26929</v>
      </c>
    </row>
    <row r="13436" spans="19:20">
      <c r="S13436" s="93" t="s">
        <v>26930</v>
      </c>
      <c r="T13436" s="93" t="s">
        <v>26931</v>
      </c>
    </row>
    <row r="13437" spans="19:20">
      <c r="S13437" s="93" t="s">
        <v>26932</v>
      </c>
      <c r="T13437" s="93" t="s">
        <v>26933</v>
      </c>
    </row>
    <row r="13438" spans="19:20">
      <c r="S13438" s="93" t="s">
        <v>26934</v>
      </c>
      <c r="T13438" s="93" t="s">
        <v>26935</v>
      </c>
    </row>
    <row r="13439" spans="19:20">
      <c r="S13439" s="93" t="s">
        <v>26936</v>
      </c>
      <c r="T13439" s="93" t="s">
        <v>26937</v>
      </c>
    </row>
    <row r="13440" spans="19:20">
      <c r="S13440" s="93" t="s">
        <v>26938</v>
      </c>
      <c r="T13440" s="93" t="s">
        <v>26939</v>
      </c>
    </row>
    <row r="13441" spans="19:20">
      <c r="S13441" s="93" t="s">
        <v>26940</v>
      </c>
      <c r="T13441" s="93" t="s">
        <v>26941</v>
      </c>
    </row>
    <row r="13442" spans="19:20">
      <c r="S13442" s="93" t="s">
        <v>26942</v>
      </c>
      <c r="T13442" s="93" t="s">
        <v>26943</v>
      </c>
    </row>
    <row r="13443" spans="19:20">
      <c r="S13443" s="93" t="s">
        <v>26944</v>
      </c>
      <c r="T13443" s="93" t="s">
        <v>26945</v>
      </c>
    </row>
    <row r="13444" spans="19:20">
      <c r="S13444" s="93" t="s">
        <v>26946</v>
      </c>
      <c r="T13444" s="93" t="s">
        <v>26947</v>
      </c>
    </row>
    <row r="13445" spans="19:20">
      <c r="S13445" s="93" t="s">
        <v>26948</v>
      </c>
      <c r="T13445" s="93" t="s">
        <v>26949</v>
      </c>
    </row>
    <row r="13446" spans="19:20">
      <c r="S13446" s="93" t="s">
        <v>26950</v>
      </c>
      <c r="T13446" s="93" t="s">
        <v>26951</v>
      </c>
    </row>
    <row r="13447" spans="19:20">
      <c r="S13447" s="93" t="s">
        <v>26952</v>
      </c>
      <c r="T13447" s="93" t="s">
        <v>26953</v>
      </c>
    </row>
    <row r="13448" spans="19:20">
      <c r="S13448" s="93" t="s">
        <v>26954</v>
      </c>
      <c r="T13448" s="93" t="s">
        <v>26955</v>
      </c>
    </row>
    <row r="13449" spans="19:20">
      <c r="S13449" s="93" t="s">
        <v>26956</v>
      </c>
      <c r="T13449" s="93" t="s">
        <v>26957</v>
      </c>
    </row>
    <row r="13450" spans="19:20">
      <c r="S13450" s="93" t="s">
        <v>26958</v>
      </c>
      <c r="T13450" s="93" t="s">
        <v>26959</v>
      </c>
    </row>
    <row r="13451" spans="19:20">
      <c r="S13451" s="93" t="s">
        <v>26960</v>
      </c>
      <c r="T13451" s="93" t="s">
        <v>26961</v>
      </c>
    </row>
    <row r="13452" spans="19:20">
      <c r="S13452" s="93" t="s">
        <v>26962</v>
      </c>
      <c r="T13452" s="93" t="s">
        <v>26963</v>
      </c>
    </row>
    <row r="13453" spans="19:20">
      <c r="S13453" s="93" t="s">
        <v>26964</v>
      </c>
      <c r="T13453" s="93" t="s">
        <v>26965</v>
      </c>
    </row>
    <row r="13454" spans="19:20">
      <c r="S13454" s="93" t="s">
        <v>26966</v>
      </c>
      <c r="T13454" s="93" t="s">
        <v>26967</v>
      </c>
    </row>
    <row r="13455" spans="19:20">
      <c r="S13455" s="93" t="s">
        <v>26968</v>
      </c>
      <c r="T13455" s="93" t="s">
        <v>26969</v>
      </c>
    </row>
    <row r="13456" spans="19:20">
      <c r="S13456" s="93" t="s">
        <v>26970</v>
      </c>
      <c r="T13456" s="93" t="s">
        <v>26971</v>
      </c>
    </row>
    <row r="13457" spans="19:20">
      <c r="S13457" s="93" t="s">
        <v>26972</v>
      </c>
      <c r="T13457" s="93" t="s">
        <v>26973</v>
      </c>
    </row>
    <row r="13458" spans="19:20">
      <c r="S13458" s="93" t="s">
        <v>26974</v>
      </c>
      <c r="T13458" s="93" t="s">
        <v>26975</v>
      </c>
    </row>
    <row r="13459" spans="19:20">
      <c r="S13459" s="93" t="s">
        <v>26976</v>
      </c>
      <c r="T13459" s="93" t="s">
        <v>26977</v>
      </c>
    </row>
    <row r="13460" spans="19:20">
      <c r="S13460" s="93" t="s">
        <v>26978</v>
      </c>
      <c r="T13460" s="93" t="s">
        <v>26979</v>
      </c>
    </row>
    <row r="13461" spans="19:20">
      <c r="S13461" s="93" t="s">
        <v>26980</v>
      </c>
      <c r="T13461" s="93" t="s">
        <v>26981</v>
      </c>
    </row>
    <row r="13462" spans="19:20">
      <c r="S13462" s="93" t="s">
        <v>26982</v>
      </c>
      <c r="T13462" s="93" t="s">
        <v>26983</v>
      </c>
    </row>
    <row r="13463" spans="19:20">
      <c r="S13463" s="93" t="s">
        <v>26984</v>
      </c>
      <c r="T13463" s="93" t="s">
        <v>26985</v>
      </c>
    </row>
    <row r="13464" spans="19:20">
      <c r="S13464" s="93" t="s">
        <v>26986</v>
      </c>
      <c r="T13464" s="93" t="s">
        <v>26987</v>
      </c>
    </row>
    <row r="13465" spans="19:20">
      <c r="S13465" s="93" t="s">
        <v>26988</v>
      </c>
      <c r="T13465" s="93" t="s">
        <v>26989</v>
      </c>
    </row>
    <row r="13466" spans="19:20">
      <c r="S13466" s="93" t="s">
        <v>26990</v>
      </c>
      <c r="T13466" s="93" t="s">
        <v>26991</v>
      </c>
    </row>
    <row r="13467" spans="19:20">
      <c r="S13467" s="93" t="s">
        <v>26992</v>
      </c>
      <c r="T13467" s="93" t="s">
        <v>26993</v>
      </c>
    </row>
    <row r="13468" spans="19:20">
      <c r="S13468" s="93" t="s">
        <v>26994</v>
      </c>
      <c r="T13468" s="93" t="s">
        <v>26995</v>
      </c>
    </row>
    <row r="13469" spans="19:20">
      <c r="S13469" s="93" t="s">
        <v>26996</v>
      </c>
      <c r="T13469" s="93" t="s">
        <v>26997</v>
      </c>
    </row>
    <row r="13470" spans="19:20">
      <c r="S13470" s="93" t="s">
        <v>26998</v>
      </c>
      <c r="T13470" s="93" t="s">
        <v>26999</v>
      </c>
    </row>
    <row r="13471" spans="19:20">
      <c r="S13471" s="93" t="s">
        <v>27000</v>
      </c>
      <c r="T13471" s="93" t="s">
        <v>27001</v>
      </c>
    </row>
    <row r="13472" spans="19:20">
      <c r="S13472" s="93" t="s">
        <v>27002</v>
      </c>
      <c r="T13472" s="93" t="s">
        <v>27003</v>
      </c>
    </row>
    <row r="13473" spans="19:20">
      <c r="S13473" s="93" t="s">
        <v>27004</v>
      </c>
      <c r="T13473" s="93" t="s">
        <v>27005</v>
      </c>
    </row>
    <row r="13474" spans="19:20">
      <c r="S13474" s="93" t="s">
        <v>27006</v>
      </c>
      <c r="T13474" s="93" t="s">
        <v>27007</v>
      </c>
    </row>
    <row r="13475" spans="19:20">
      <c r="S13475" s="93" t="s">
        <v>27008</v>
      </c>
      <c r="T13475" s="93" t="s">
        <v>27009</v>
      </c>
    </row>
    <row r="13476" spans="19:20">
      <c r="S13476" s="93" t="s">
        <v>27010</v>
      </c>
      <c r="T13476" s="93" t="s">
        <v>27011</v>
      </c>
    </row>
    <row r="13477" spans="19:20">
      <c r="S13477" s="93" t="s">
        <v>27012</v>
      </c>
      <c r="T13477" s="93" t="s">
        <v>27013</v>
      </c>
    </row>
    <row r="13478" spans="19:20">
      <c r="S13478" s="93" t="s">
        <v>27014</v>
      </c>
      <c r="T13478" s="93" t="s">
        <v>27015</v>
      </c>
    </row>
    <row r="13479" spans="19:20">
      <c r="S13479" s="93" t="s">
        <v>27016</v>
      </c>
      <c r="T13479" s="93" t="s">
        <v>27017</v>
      </c>
    </row>
    <row r="13480" spans="19:20">
      <c r="S13480" s="93" t="s">
        <v>27018</v>
      </c>
      <c r="T13480" s="93" t="s">
        <v>27019</v>
      </c>
    </row>
    <row r="13481" spans="19:20">
      <c r="S13481" s="93" t="s">
        <v>27020</v>
      </c>
      <c r="T13481" s="93" t="s">
        <v>27021</v>
      </c>
    </row>
    <row r="13482" spans="19:20">
      <c r="S13482" s="93" t="s">
        <v>27022</v>
      </c>
      <c r="T13482" s="93" t="s">
        <v>27023</v>
      </c>
    </row>
    <row r="13483" spans="19:20">
      <c r="S13483" s="93" t="s">
        <v>27024</v>
      </c>
      <c r="T13483" s="93" t="s">
        <v>27025</v>
      </c>
    </row>
    <row r="13484" spans="19:20">
      <c r="S13484" s="93" t="s">
        <v>27026</v>
      </c>
      <c r="T13484" s="93" t="s">
        <v>27027</v>
      </c>
    </row>
    <row r="13485" spans="19:20">
      <c r="S13485" s="93" t="s">
        <v>27028</v>
      </c>
      <c r="T13485" s="93" t="s">
        <v>27029</v>
      </c>
    </row>
    <row r="13486" spans="19:20">
      <c r="S13486" s="93" t="s">
        <v>27030</v>
      </c>
      <c r="T13486" s="93" t="s">
        <v>27031</v>
      </c>
    </row>
    <row r="13487" spans="19:20">
      <c r="S13487" s="93" t="s">
        <v>27032</v>
      </c>
      <c r="T13487" s="93" t="s">
        <v>27033</v>
      </c>
    </row>
    <row r="13488" spans="19:20">
      <c r="S13488" s="93" t="s">
        <v>27034</v>
      </c>
      <c r="T13488" s="93" t="s">
        <v>27035</v>
      </c>
    </row>
    <row r="13489" spans="19:20">
      <c r="S13489" s="93" t="s">
        <v>27036</v>
      </c>
      <c r="T13489" s="93" t="s">
        <v>27037</v>
      </c>
    </row>
    <row r="13490" spans="19:20">
      <c r="S13490" s="93" t="s">
        <v>27038</v>
      </c>
      <c r="T13490" s="93" t="s">
        <v>27039</v>
      </c>
    </row>
    <row r="13491" spans="19:20">
      <c r="S13491" s="93" t="s">
        <v>27040</v>
      </c>
      <c r="T13491" s="93" t="s">
        <v>27041</v>
      </c>
    </row>
    <row r="13492" spans="19:20">
      <c r="S13492" s="93" t="s">
        <v>27042</v>
      </c>
      <c r="T13492" s="93" t="s">
        <v>27043</v>
      </c>
    </row>
    <row r="13493" spans="19:20">
      <c r="S13493" s="93" t="s">
        <v>27044</v>
      </c>
      <c r="T13493" s="93" t="s">
        <v>27045</v>
      </c>
    </row>
    <row r="13494" spans="19:20">
      <c r="S13494" s="93" t="s">
        <v>27046</v>
      </c>
      <c r="T13494" s="93" t="s">
        <v>27047</v>
      </c>
    </row>
    <row r="13495" spans="19:20">
      <c r="S13495" s="93" t="s">
        <v>27048</v>
      </c>
      <c r="T13495" s="93" t="s">
        <v>27049</v>
      </c>
    </row>
    <row r="13496" spans="19:20">
      <c r="S13496" s="93" t="s">
        <v>27050</v>
      </c>
      <c r="T13496" s="93" t="s">
        <v>27051</v>
      </c>
    </row>
    <row r="13497" spans="19:20">
      <c r="S13497" s="93" t="s">
        <v>27052</v>
      </c>
      <c r="T13497" s="93" t="s">
        <v>27053</v>
      </c>
    </row>
    <row r="13498" spans="19:20">
      <c r="S13498" s="93" t="s">
        <v>27054</v>
      </c>
      <c r="T13498" s="93" t="s">
        <v>27055</v>
      </c>
    </row>
    <row r="13499" spans="19:20">
      <c r="S13499" s="93" t="s">
        <v>27056</v>
      </c>
      <c r="T13499" s="93" t="s">
        <v>27057</v>
      </c>
    </row>
    <row r="13500" spans="19:20">
      <c r="S13500" s="93" t="s">
        <v>27058</v>
      </c>
      <c r="T13500" s="93" t="s">
        <v>27059</v>
      </c>
    </row>
    <row r="13501" spans="19:20">
      <c r="S13501" s="93" t="s">
        <v>27060</v>
      </c>
      <c r="T13501" s="93" t="s">
        <v>27061</v>
      </c>
    </row>
    <row r="13502" spans="19:20">
      <c r="S13502" s="93" t="s">
        <v>27062</v>
      </c>
      <c r="T13502" s="93" t="s">
        <v>27063</v>
      </c>
    </row>
    <row r="13503" spans="19:20">
      <c r="S13503" s="93" t="s">
        <v>27064</v>
      </c>
      <c r="T13503" s="93" t="s">
        <v>27065</v>
      </c>
    </row>
    <row r="13504" spans="19:20">
      <c r="S13504" s="93" t="s">
        <v>27066</v>
      </c>
      <c r="T13504" s="93" t="s">
        <v>27067</v>
      </c>
    </row>
    <row r="13505" spans="19:20">
      <c r="S13505" s="93" t="s">
        <v>27068</v>
      </c>
      <c r="T13505" s="93" t="s">
        <v>27069</v>
      </c>
    </row>
    <row r="13506" spans="19:20">
      <c r="S13506" s="93" t="s">
        <v>27070</v>
      </c>
      <c r="T13506" s="93" t="s">
        <v>27071</v>
      </c>
    </row>
    <row r="13507" spans="19:20">
      <c r="S13507" s="93" t="s">
        <v>27072</v>
      </c>
      <c r="T13507" s="93" t="s">
        <v>27073</v>
      </c>
    </row>
    <row r="13508" spans="19:20">
      <c r="S13508" s="93" t="s">
        <v>27074</v>
      </c>
      <c r="T13508" s="93" t="s">
        <v>27075</v>
      </c>
    </row>
    <row r="13509" spans="19:20">
      <c r="S13509" s="93" t="s">
        <v>27076</v>
      </c>
      <c r="T13509" s="93" t="s">
        <v>27077</v>
      </c>
    </row>
    <row r="13510" spans="19:20">
      <c r="S13510" s="93" t="s">
        <v>27078</v>
      </c>
      <c r="T13510" s="93" t="s">
        <v>27079</v>
      </c>
    </row>
    <row r="13511" spans="19:20">
      <c r="S13511" s="93" t="s">
        <v>27080</v>
      </c>
      <c r="T13511" s="93" t="s">
        <v>27081</v>
      </c>
    </row>
    <row r="13512" spans="19:20">
      <c r="S13512" s="93" t="s">
        <v>27082</v>
      </c>
      <c r="T13512" s="93" t="s">
        <v>27083</v>
      </c>
    </row>
    <row r="13513" spans="19:20">
      <c r="S13513" s="93" t="s">
        <v>27084</v>
      </c>
      <c r="T13513" s="93" t="s">
        <v>27085</v>
      </c>
    </row>
    <row r="13514" spans="19:20">
      <c r="S13514" s="93" t="s">
        <v>27086</v>
      </c>
      <c r="T13514" s="93" t="s">
        <v>27087</v>
      </c>
    </row>
    <row r="13515" spans="19:20">
      <c r="S13515" s="93" t="s">
        <v>27088</v>
      </c>
      <c r="T13515" s="93" t="s">
        <v>27089</v>
      </c>
    </row>
    <row r="13516" spans="19:20">
      <c r="S13516" s="93" t="s">
        <v>27090</v>
      </c>
      <c r="T13516" s="93" t="s">
        <v>27091</v>
      </c>
    </row>
    <row r="13517" spans="19:20">
      <c r="S13517" s="93" t="s">
        <v>27092</v>
      </c>
      <c r="T13517" s="93" t="s">
        <v>27093</v>
      </c>
    </row>
    <row r="13518" spans="19:20">
      <c r="S13518" s="93" t="s">
        <v>27094</v>
      </c>
      <c r="T13518" s="93" t="s">
        <v>27095</v>
      </c>
    </row>
    <row r="13519" spans="19:20">
      <c r="S13519" s="93" t="s">
        <v>27096</v>
      </c>
      <c r="T13519" s="93" t="s">
        <v>27097</v>
      </c>
    </row>
    <row r="13520" spans="19:20">
      <c r="S13520" s="93" t="s">
        <v>27098</v>
      </c>
      <c r="T13520" s="93" t="s">
        <v>27099</v>
      </c>
    </row>
    <row r="13521" spans="19:20">
      <c r="S13521" s="93" t="s">
        <v>27100</v>
      </c>
      <c r="T13521" s="93" t="s">
        <v>27101</v>
      </c>
    </row>
    <row r="13522" spans="19:20">
      <c r="S13522" s="93" t="s">
        <v>27102</v>
      </c>
      <c r="T13522" s="93" t="s">
        <v>27103</v>
      </c>
    </row>
    <row r="13523" spans="19:20">
      <c r="S13523" s="93" t="s">
        <v>27104</v>
      </c>
      <c r="T13523" s="93" t="s">
        <v>27105</v>
      </c>
    </row>
    <row r="13524" spans="19:20">
      <c r="S13524" s="93" t="s">
        <v>27106</v>
      </c>
      <c r="T13524" s="93" t="s">
        <v>27107</v>
      </c>
    </row>
    <row r="13525" spans="19:20">
      <c r="S13525" s="93" t="s">
        <v>27108</v>
      </c>
      <c r="T13525" s="93" t="s">
        <v>27109</v>
      </c>
    </row>
    <row r="13526" spans="19:20">
      <c r="S13526" s="93" t="s">
        <v>27110</v>
      </c>
      <c r="T13526" s="93" t="s">
        <v>27111</v>
      </c>
    </row>
    <row r="13527" spans="19:20">
      <c r="S13527" s="93" t="s">
        <v>27112</v>
      </c>
      <c r="T13527" s="93" t="s">
        <v>27113</v>
      </c>
    </row>
    <row r="13528" spans="19:20">
      <c r="S13528" s="93" t="s">
        <v>27114</v>
      </c>
      <c r="T13528" s="93" t="s">
        <v>27115</v>
      </c>
    </row>
    <row r="13529" spans="19:20">
      <c r="S13529" s="93" t="s">
        <v>27116</v>
      </c>
      <c r="T13529" s="93" t="s">
        <v>27117</v>
      </c>
    </row>
    <row r="13530" spans="19:20">
      <c r="S13530" s="93" t="s">
        <v>27118</v>
      </c>
      <c r="T13530" s="93" t="s">
        <v>27119</v>
      </c>
    </row>
    <row r="13531" spans="19:20">
      <c r="S13531" s="93" t="s">
        <v>27120</v>
      </c>
      <c r="T13531" s="93" t="s">
        <v>27121</v>
      </c>
    </row>
    <row r="13532" spans="19:20">
      <c r="S13532" s="93" t="s">
        <v>27122</v>
      </c>
      <c r="T13532" s="93" t="s">
        <v>27123</v>
      </c>
    </row>
    <row r="13533" spans="19:20">
      <c r="S13533" s="93" t="s">
        <v>27124</v>
      </c>
      <c r="T13533" s="93" t="s">
        <v>27125</v>
      </c>
    </row>
    <row r="13534" spans="19:20">
      <c r="S13534" s="93" t="s">
        <v>27126</v>
      </c>
      <c r="T13534" s="93" t="s">
        <v>27127</v>
      </c>
    </row>
    <row r="13535" spans="19:20">
      <c r="S13535" s="93" t="s">
        <v>27128</v>
      </c>
      <c r="T13535" s="93" t="s">
        <v>27129</v>
      </c>
    </row>
    <row r="13536" spans="19:20">
      <c r="S13536" s="93" t="s">
        <v>27130</v>
      </c>
      <c r="T13536" s="93" t="s">
        <v>27131</v>
      </c>
    </row>
    <row r="13537" spans="19:20">
      <c r="S13537" s="93" t="s">
        <v>27132</v>
      </c>
      <c r="T13537" s="93" t="s">
        <v>27133</v>
      </c>
    </row>
    <row r="13538" spans="19:20">
      <c r="S13538" s="93" t="s">
        <v>27134</v>
      </c>
      <c r="T13538" s="93" t="s">
        <v>27135</v>
      </c>
    </row>
    <row r="13539" spans="19:20">
      <c r="S13539" s="93" t="s">
        <v>27136</v>
      </c>
      <c r="T13539" s="93" t="s">
        <v>27137</v>
      </c>
    </row>
    <row r="13540" spans="19:20">
      <c r="S13540" s="93" t="s">
        <v>27138</v>
      </c>
      <c r="T13540" s="93" t="s">
        <v>27139</v>
      </c>
    </row>
    <row r="13541" spans="19:20">
      <c r="S13541" s="93" t="s">
        <v>27140</v>
      </c>
      <c r="T13541" s="93" t="s">
        <v>27141</v>
      </c>
    </row>
    <row r="13542" spans="19:20">
      <c r="S13542" s="93" t="s">
        <v>27142</v>
      </c>
      <c r="T13542" s="93" t="s">
        <v>27143</v>
      </c>
    </row>
    <row r="13543" spans="19:20">
      <c r="S13543" s="93" t="s">
        <v>27144</v>
      </c>
      <c r="T13543" s="93" t="s">
        <v>27145</v>
      </c>
    </row>
    <row r="13544" spans="19:20">
      <c r="S13544" s="93" t="s">
        <v>27146</v>
      </c>
      <c r="T13544" s="93" t="s">
        <v>27147</v>
      </c>
    </row>
    <row r="13545" spans="19:20">
      <c r="S13545" s="93" t="s">
        <v>27148</v>
      </c>
      <c r="T13545" s="93" t="s">
        <v>27149</v>
      </c>
    </row>
    <row r="13546" spans="19:20">
      <c r="S13546" s="93" t="s">
        <v>27150</v>
      </c>
      <c r="T13546" s="93" t="s">
        <v>27151</v>
      </c>
    </row>
    <row r="13547" spans="19:20">
      <c r="S13547" s="93" t="s">
        <v>27152</v>
      </c>
      <c r="T13547" s="93" t="s">
        <v>27153</v>
      </c>
    </row>
    <row r="13548" spans="19:20">
      <c r="S13548" s="93" t="s">
        <v>27154</v>
      </c>
      <c r="T13548" s="93" t="s">
        <v>27155</v>
      </c>
    </row>
    <row r="13549" spans="19:20">
      <c r="S13549" s="93" t="s">
        <v>27156</v>
      </c>
      <c r="T13549" s="93" t="s">
        <v>27157</v>
      </c>
    </row>
    <row r="13550" spans="19:20">
      <c r="S13550" s="93" t="s">
        <v>27158</v>
      </c>
      <c r="T13550" s="93" t="s">
        <v>27159</v>
      </c>
    </row>
    <row r="13551" spans="19:20">
      <c r="S13551" s="93" t="s">
        <v>27160</v>
      </c>
      <c r="T13551" s="93" t="s">
        <v>27161</v>
      </c>
    </row>
    <row r="13552" spans="19:20">
      <c r="S13552" s="93" t="s">
        <v>27162</v>
      </c>
      <c r="T13552" s="93" t="s">
        <v>27163</v>
      </c>
    </row>
    <row r="13553" spans="19:20">
      <c r="S13553" s="93" t="s">
        <v>27164</v>
      </c>
      <c r="T13553" s="93" t="s">
        <v>27165</v>
      </c>
    </row>
    <row r="13554" spans="19:20">
      <c r="S13554" s="93" t="s">
        <v>27166</v>
      </c>
      <c r="T13554" s="93" t="s">
        <v>27167</v>
      </c>
    </row>
    <row r="13555" spans="19:20">
      <c r="S13555" s="93" t="s">
        <v>27168</v>
      </c>
      <c r="T13555" s="93" t="s">
        <v>27169</v>
      </c>
    </row>
    <row r="13556" spans="19:20">
      <c r="S13556" s="93" t="s">
        <v>27170</v>
      </c>
      <c r="T13556" s="93" t="s">
        <v>27171</v>
      </c>
    </row>
    <row r="13557" spans="19:20">
      <c r="S13557" s="93" t="s">
        <v>27172</v>
      </c>
      <c r="T13557" s="93" t="s">
        <v>27173</v>
      </c>
    </row>
    <row r="13558" spans="19:20">
      <c r="S13558" s="93" t="s">
        <v>27174</v>
      </c>
      <c r="T13558" s="93" t="s">
        <v>27175</v>
      </c>
    </row>
    <row r="13559" spans="19:20">
      <c r="S13559" s="93" t="s">
        <v>27176</v>
      </c>
      <c r="T13559" s="93" t="s">
        <v>27177</v>
      </c>
    </row>
    <row r="13560" spans="19:20">
      <c r="S13560" s="93" t="s">
        <v>27178</v>
      </c>
      <c r="T13560" s="93" t="s">
        <v>27179</v>
      </c>
    </row>
    <row r="13561" spans="19:20">
      <c r="S13561" s="93" t="s">
        <v>27180</v>
      </c>
      <c r="T13561" s="93" t="s">
        <v>27181</v>
      </c>
    </row>
    <row r="13562" spans="19:20">
      <c r="S13562" s="93" t="s">
        <v>27182</v>
      </c>
      <c r="T13562" s="93" t="s">
        <v>27183</v>
      </c>
    </row>
    <row r="13563" spans="19:20">
      <c r="S13563" s="93" t="s">
        <v>27184</v>
      </c>
      <c r="T13563" s="93" t="s">
        <v>27185</v>
      </c>
    </row>
    <row r="13564" spans="19:20">
      <c r="S13564" s="93" t="s">
        <v>27186</v>
      </c>
      <c r="T13564" s="93" t="s">
        <v>27187</v>
      </c>
    </row>
    <row r="13565" spans="19:20">
      <c r="S13565" s="93" t="s">
        <v>27188</v>
      </c>
      <c r="T13565" s="93" t="s">
        <v>27189</v>
      </c>
    </row>
    <row r="13566" spans="19:20">
      <c r="S13566" s="93" t="s">
        <v>27190</v>
      </c>
      <c r="T13566" s="93" t="s">
        <v>27191</v>
      </c>
    </row>
    <row r="13567" spans="19:20">
      <c r="S13567" s="93" t="s">
        <v>27192</v>
      </c>
      <c r="T13567" s="93" t="s">
        <v>27193</v>
      </c>
    </row>
    <row r="13568" spans="19:20">
      <c r="S13568" s="93" t="s">
        <v>27194</v>
      </c>
      <c r="T13568" s="93" t="s">
        <v>27195</v>
      </c>
    </row>
    <row r="13569" spans="19:20">
      <c r="S13569" s="93" t="s">
        <v>27196</v>
      </c>
      <c r="T13569" s="93" t="s">
        <v>27197</v>
      </c>
    </row>
    <row r="13570" spans="19:20">
      <c r="S13570" s="93" t="s">
        <v>27198</v>
      </c>
      <c r="T13570" s="93" t="s">
        <v>27199</v>
      </c>
    </row>
    <row r="13571" spans="19:20">
      <c r="S13571" s="93" t="s">
        <v>27200</v>
      </c>
      <c r="T13571" s="93" t="s">
        <v>27201</v>
      </c>
    </row>
    <row r="13572" spans="19:20">
      <c r="S13572" s="93" t="s">
        <v>27202</v>
      </c>
      <c r="T13572" s="93" t="s">
        <v>27203</v>
      </c>
    </row>
    <row r="13573" spans="19:20">
      <c r="S13573" s="93" t="s">
        <v>27204</v>
      </c>
      <c r="T13573" s="93" t="s">
        <v>27205</v>
      </c>
    </row>
    <row r="13574" spans="19:20">
      <c r="S13574" s="93" t="s">
        <v>27206</v>
      </c>
      <c r="T13574" s="93" t="s">
        <v>27207</v>
      </c>
    </row>
    <row r="13575" spans="19:20">
      <c r="S13575" s="93" t="s">
        <v>27208</v>
      </c>
      <c r="T13575" s="93" t="s">
        <v>27209</v>
      </c>
    </row>
    <row r="13576" spans="19:20">
      <c r="S13576" s="93" t="s">
        <v>27210</v>
      </c>
      <c r="T13576" s="93" t="s">
        <v>27211</v>
      </c>
    </row>
    <row r="13577" spans="19:20">
      <c r="S13577" s="93" t="s">
        <v>27212</v>
      </c>
      <c r="T13577" s="93" t="s">
        <v>27213</v>
      </c>
    </row>
    <row r="13578" spans="19:20">
      <c r="S13578" s="93" t="s">
        <v>27214</v>
      </c>
      <c r="T13578" s="93" t="s">
        <v>27215</v>
      </c>
    </row>
    <row r="13579" spans="19:20">
      <c r="S13579" s="93" t="s">
        <v>27216</v>
      </c>
      <c r="T13579" s="93" t="s">
        <v>27217</v>
      </c>
    </row>
    <row r="13580" spans="19:20">
      <c r="S13580" s="93" t="s">
        <v>27218</v>
      </c>
      <c r="T13580" s="93" t="s">
        <v>27219</v>
      </c>
    </row>
    <row r="13581" spans="19:20">
      <c r="S13581" s="93" t="s">
        <v>27220</v>
      </c>
      <c r="T13581" s="93" t="s">
        <v>27221</v>
      </c>
    </row>
    <row r="13582" spans="19:20">
      <c r="S13582" s="93" t="s">
        <v>27222</v>
      </c>
      <c r="T13582" s="93" t="s">
        <v>27223</v>
      </c>
    </row>
    <row r="13583" spans="19:20">
      <c r="S13583" s="93" t="s">
        <v>27224</v>
      </c>
      <c r="T13583" s="93" t="s">
        <v>27225</v>
      </c>
    </row>
    <row r="13584" spans="19:20">
      <c r="S13584" s="93" t="s">
        <v>27226</v>
      </c>
      <c r="T13584" s="93" t="s">
        <v>27227</v>
      </c>
    </row>
    <row r="13585" spans="19:20">
      <c r="S13585" s="93" t="s">
        <v>27228</v>
      </c>
      <c r="T13585" s="93" t="s">
        <v>27229</v>
      </c>
    </row>
    <row r="13586" spans="19:20">
      <c r="S13586" s="93" t="s">
        <v>27230</v>
      </c>
      <c r="T13586" s="93" t="s">
        <v>27231</v>
      </c>
    </row>
    <row r="13587" spans="19:20">
      <c r="S13587" s="93" t="s">
        <v>27232</v>
      </c>
      <c r="T13587" s="93" t="s">
        <v>27233</v>
      </c>
    </row>
    <row r="13588" spans="19:20">
      <c r="S13588" s="93" t="s">
        <v>27234</v>
      </c>
      <c r="T13588" s="93" t="s">
        <v>27235</v>
      </c>
    </row>
    <row r="13589" spans="19:20">
      <c r="S13589" s="93" t="s">
        <v>27236</v>
      </c>
      <c r="T13589" s="93" t="s">
        <v>27237</v>
      </c>
    </row>
    <row r="13590" spans="19:20">
      <c r="S13590" s="93" t="s">
        <v>27238</v>
      </c>
      <c r="T13590" s="93" t="s">
        <v>27239</v>
      </c>
    </row>
    <row r="13591" spans="19:20">
      <c r="S13591" s="93" t="s">
        <v>27240</v>
      </c>
      <c r="T13591" s="93" t="s">
        <v>27241</v>
      </c>
    </row>
    <row r="13592" spans="19:20">
      <c r="S13592" s="93" t="s">
        <v>27242</v>
      </c>
      <c r="T13592" s="93" t="s">
        <v>27243</v>
      </c>
    </row>
    <row r="13593" spans="19:20">
      <c r="S13593" s="93" t="s">
        <v>27244</v>
      </c>
      <c r="T13593" s="93" t="s">
        <v>27245</v>
      </c>
    </row>
    <row r="13594" spans="19:20">
      <c r="S13594" s="93" t="s">
        <v>27246</v>
      </c>
      <c r="T13594" s="93" t="s">
        <v>27247</v>
      </c>
    </row>
    <row r="13595" spans="19:20">
      <c r="S13595" s="93" t="s">
        <v>27248</v>
      </c>
      <c r="T13595" s="93" t="s">
        <v>27249</v>
      </c>
    </row>
    <row r="13596" spans="19:20">
      <c r="S13596" s="93" t="s">
        <v>27250</v>
      </c>
      <c r="T13596" s="93" t="s">
        <v>27251</v>
      </c>
    </row>
    <row r="13597" spans="19:20">
      <c r="S13597" s="93" t="s">
        <v>27252</v>
      </c>
      <c r="T13597" s="93" t="s">
        <v>27253</v>
      </c>
    </row>
    <row r="13598" spans="19:20">
      <c r="S13598" s="93" t="s">
        <v>27254</v>
      </c>
      <c r="T13598" s="93" t="s">
        <v>27255</v>
      </c>
    </row>
    <row r="13599" spans="19:20">
      <c r="S13599" s="93" t="s">
        <v>27256</v>
      </c>
      <c r="T13599" s="93" t="s">
        <v>27257</v>
      </c>
    </row>
    <row r="13600" spans="19:20">
      <c r="S13600" s="93" t="s">
        <v>27258</v>
      </c>
      <c r="T13600" s="93" t="s">
        <v>27259</v>
      </c>
    </row>
    <row r="13601" spans="19:20">
      <c r="S13601" s="93" t="s">
        <v>27260</v>
      </c>
      <c r="T13601" s="93" t="s">
        <v>27261</v>
      </c>
    </row>
    <row r="13602" spans="19:20">
      <c r="S13602" s="93" t="s">
        <v>27262</v>
      </c>
      <c r="T13602" s="93" t="s">
        <v>27263</v>
      </c>
    </row>
    <row r="13603" spans="19:20">
      <c r="S13603" s="93" t="s">
        <v>27264</v>
      </c>
      <c r="T13603" s="93" t="s">
        <v>27265</v>
      </c>
    </row>
    <row r="13604" spans="19:20">
      <c r="S13604" s="93" t="s">
        <v>27266</v>
      </c>
      <c r="T13604" s="93" t="s">
        <v>27267</v>
      </c>
    </row>
    <row r="13605" spans="19:20">
      <c r="S13605" s="93" t="s">
        <v>27268</v>
      </c>
      <c r="T13605" s="93" t="s">
        <v>27269</v>
      </c>
    </row>
    <row r="13606" spans="19:20">
      <c r="S13606" s="93" t="s">
        <v>27270</v>
      </c>
      <c r="T13606" s="93" t="s">
        <v>27271</v>
      </c>
    </row>
    <row r="13607" spans="19:20">
      <c r="S13607" s="93" t="s">
        <v>27272</v>
      </c>
      <c r="T13607" s="93" t="s">
        <v>27273</v>
      </c>
    </row>
    <row r="13608" spans="19:20">
      <c r="S13608" s="93" t="s">
        <v>27274</v>
      </c>
      <c r="T13608" s="93" t="s">
        <v>27275</v>
      </c>
    </row>
    <row r="13609" spans="19:20">
      <c r="S13609" s="93" t="s">
        <v>27276</v>
      </c>
      <c r="T13609" s="93" t="s">
        <v>27277</v>
      </c>
    </row>
    <row r="13610" spans="19:20">
      <c r="S13610" s="93" t="s">
        <v>27278</v>
      </c>
      <c r="T13610" s="93" t="s">
        <v>27279</v>
      </c>
    </row>
    <row r="13611" spans="19:20">
      <c r="S13611" s="93" t="s">
        <v>27280</v>
      </c>
      <c r="T13611" s="93" t="s">
        <v>27281</v>
      </c>
    </row>
    <row r="13612" spans="19:20">
      <c r="S13612" s="93" t="s">
        <v>27282</v>
      </c>
      <c r="T13612" s="93" t="s">
        <v>27283</v>
      </c>
    </row>
    <row r="13613" spans="19:20">
      <c r="S13613" s="93" t="s">
        <v>27284</v>
      </c>
      <c r="T13613" s="93" t="s">
        <v>27285</v>
      </c>
    </row>
    <row r="13614" spans="19:20">
      <c r="S13614" s="93" t="s">
        <v>27286</v>
      </c>
      <c r="T13614" s="93" t="s">
        <v>27287</v>
      </c>
    </row>
    <row r="13615" spans="19:20">
      <c r="S13615" s="93" t="s">
        <v>27288</v>
      </c>
      <c r="T13615" s="93" t="s">
        <v>27289</v>
      </c>
    </row>
    <row r="13616" spans="19:20">
      <c r="S13616" s="93" t="s">
        <v>27290</v>
      </c>
      <c r="T13616" s="93" t="s">
        <v>27291</v>
      </c>
    </row>
    <row r="13617" spans="19:20">
      <c r="S13617" s="93" t="s">
        <v>27292</v>
      </c>
      <c r="T13617" s="93" t="s">
        <v>27293</v>
      </c>
    </row>
    <row r="13618" spans="19:20">
      <c r="S13618" s="93" t="s">
        <v>27294</v>
      </c>
      <c r="T13618" s="93" t="s">
        <v>27295</v>
      </c>
    </row>
    <row r="13619" spans="19:20">
      <c r="S13619" s="93" t="s">
        <v>27296</v>
      </c>
      <c r="T13619" s="93" t="s">
        <v>27297</v>
      </c>
    </row>
    <row r="13620" spans="19:20">
      <c r="S13620" s="93" t="s">
        <v>27298</v>
      </c>
      <c r="T13620" s="93" t="s">
        <v>27299</v>
      </c>
    </row>
    <row r="13621" spans="19:20">
      <c r="S13621" s="93" t="s">
        <v>27300</v>
      </c>
      <c r="T13621" s="93" t="s">
        <v>27301</v>
      </c>
    </row>
    <row r="13622" spans="19:20">
      <c r="S13622" s="93" t="s">
        <v>27302</v>
      </c>
      <c r="T13622" s="93" t="s">
        <v>27303</v>
      </c>
    </row>
    <row r="13623" spans="19:20">
      <c r="S13623" s="93" t="s">
        <v>27304</v>
      </c>
      <c r="T13623" s="93" t="s">
        <v>27305</v>
      </c>
    </row>
    <row r="13624" spans="19:20">
      <c r="S13624" s="93" t="s">
        <v>27306</v>
      </c>
      <c r="T13624" s="93" t="s">
        <v>27307</v>
      </c>
    </row>
    <row r="13625" spans="19:20">
      <c r="S13625" s="93" t="s">
        <v>27308</v>
      </c>
      <c r="T13625" s="93" t="s">
        <v>27309</v>
      </c>
    </row>
    <row r="13626" spans="19:20">
      <c r="S13626" s="93" t="s">
        <v>27310</v>
      </c>
      <c r="T13626" s="93" t="s">
        <v>27311</v>
      </c>
    </row>
    <row r="13627" spans="19:20">
      <c r="S13627" s="93" t="s">
        <v>27312</v>
      </c>
      <c r="T13627" s="93" t="s">
        <v>27313</v>
      </c>
    </row>
    <row r="13628" spans="19:20">
      <c r="S13628" s="93" t="s">
        <v>27314</v>
      </c>
      <c r="T13628" s="93" t="s">
        <v>27315</v>
      </c>
    </row>
    <row r="13629" spans="19:20">
      <c r="S13629" s="93" t="s">
        <v>27316</v>
      </c>
      <c r="T13629" s="93" t="s">
        <v>27317</v>
      </c>
    </row>
    <row r="13630" spans="19:20">
      <c r="S13630" s="93" t="s">
        <v>27318</v>
      </c>
      <c r="T13630" s="93" t="s">
        <v>27319</v>
      </c>
    </row>
    <row r="13631" spans="19:20">
      <c r="S13631" s="93" t="s">
        <v>27320</v>
      </c>
      <c r="T13631" s="93" t="s">
        <v>27321</v>
      </c>
    </row>
    <row r="13632" spans="19:20">
      <c r="S13632" s="93" t="s">
        <v>27322</v>
      </c>
      <c r="T13632" s="93" t="s">
        <v>27323</v>
      </c>
    </row>
    <row r="13633" spans="19:20">
      <c r="S13633" s="93" t="s">
        <v>27324</v>
      </c>
      <c r="T13633" s="93" t="s">
        <v>27325</v>
      </c>
    </row>
    <row r="13634" spans="19:20">
      <c r="S13634" s="93" t="s">
        <v>27326</v>
      </c>
      <c r="T13634" s="93" t="s">
        <v>27327</v>
      </c>
    </row>
    <row r="13635" spans="19:20">
      <c r="S13635" s="93" t="s">
        <v>27328</v>
      </c>
      <c r="T13635" s="93" t="s">
        <v>27329</v>
      </c>
    </row>
    <row r="13636" spans="19:20">
      <c r="S13636" s="93" t="s">
        <v>27330</v>
      </c>
      <c r="T13636" s="93" t="s">
        <v>27331</v>
      </c>
    </row>
    <row r="13637" spans="19:20">
      <c r="S13637" s="93" t="s">
        <v>27332</v>
      </c>
      <c r="T13637" s="93" t="s">
        <v>27333</v>
      </c>
    </row>
    <row r="13638" spans="19:20">
      <c r="S13638" s="93" t="s">
        <v>27334</v>
      </c>
      <c r="T13638" s="93" t="s">
        <v>27335</v>
      </c>
    </row>
    <row r="13639" spans="19:20">
      <c r="S13639" s="93" t="s">
        <v>27336</v>
      </c>
      <c r="T13639" s="93" t="s">
        <v>27337</v>
      </c>
    </row>
    <row r="13640" spans="19:20">
      <c r="S13640" s="93" t="s">
        <v>27338</v>
      </c>
      <c r="T13640" s="93" t="s">
        <v>27339</v>
      </c>
    </row>
    <row r="13641" spans="19:20">
      <c r="S13641" s="93" t="s">
        <v>27340</v>
      </c>
      <c r="T13641" s="93" t="s">
        <v>27341</v>
      </c>
    </row>
    <row r="13642" spans="19:20">
      <c r="S13642" s="93" t="s">
        <v>27342</v>
      </c>
      <c r="T13642" s="93" t="s">
        <v>27343</v>
      </c>
    </row>
    <row r="13643" spans="19:20">
      <c r="S13643" s="93" t="s">
        <v>27344</v>
      </c>
      <c r="T13643" s="93" t="s">
        <v>27345</v>
      </c>
    </row>
    <row r="13644" spans="19:20">
      <c r="S13644" s="93" t="s">
        <v>27346</v>
      </c>
      <c r="T13644" s="93" t="s">
        <v>27347</v>
      </c>
    </row>
    <row r="13645" spans="19:20">
      <c r="S13645" s="93" t="s">
        <v>27348</v>
      </c>
      <c r="T13645" s="93" t="s">
        <v>27349</v>
      </c>
    </row>
    <row r="13646" spans="19:20">
      <c r="S13646" s="93" t="s">
        <v>27350</v>
      </c>
      <c r="T13646" s="93" t="s">
        <v>27351</v>
      </c>
    </row>
    <row r="13647" spans="19:20">
      <c r="S13647" s="93" t="s">
        <v>27352</v>
      </c>
      <c r="T13647" s="93" t="s">
        <v>27353</v>
      </c>
    </row>
    <row r="13648" spans="19:20">
      <c r="S13648" s="93" t="s">
        <v>27354</v>
      </c>
      <c r="T13648" s="93" t="s">
        <v>27355</v>
      </c>
    </row>
    <row r="13649" spans="19:20">
      <c r="S13649" s="93" t="s">
        <v>27356</v>
      </c>
      <c r="T13649" s="93" t="s">
        <v>27357</v>
      </c>
    </row>
    <row r="13650" spans="19:20">
      <c r="S13650" s="93" t="s">
        <v>27358</v>
      </c>
      <c r="T13650" s="93" t="s">
        <v>27359</v>
      </c>
    </row>
    <row r="13651" spans="19:20">
      <c r="S13651" s="93" t="s">
        <v>27360</v>
      </c>
      <c r="T13651" s="93" t="s">
        <v>27361</v>
      </c>
    </row>
    <row r="13652" spans="19:20">
      <c r="S13652" s="93" t="s">
        <v>27362</v>
      </c>
      <c r="T13652" s="93" t="s">
        <v>27363</v>
      </c>
    </row>
    <row r="13653" spans="19:20">
      <c r="S13653" s="93" t="s">
        <v>27364</v>
      </c>
      <c r="T13653" s="93" t="s">
        <v>27365</v>
      </c>
    </row>
    <row r="13654" spans="19:20">
      <c r="S13654" s="93" t="s">
        <v>27366</v>
      </c>
      <c r="T13654" s="93" t="s">
        <v>27367</v>
      </c>
    </row>
    <row r="13655" spans="19:20">
      <c r="S13655" s="93" t="s">
        <v>27368</v>
      </c>
      <c r="T13655" s="93" t="s">
        <v>27369</v>
      </c>
    </row>
    <row r="13656" spans="19:20">
      <c r="S13656" s="93" t="s">
        <v>27370</v>
      </c>
      <c r="T13656" s="93" t="s">
        <v>27371</v>
      </c>
    </row>
    <row r="13657" spans="19:20">
      <c r="S13657" s="93" t="s">
        <v>27372</v>
      </c>
      <c r="T13657" s="93" t="s">
        <v>27373</v>
      </c>
    </row>
    <row r="13658" spans="19:20">
      <c r="S13658" s="93" t="s">
        <v>27374</v>
      </c>
      <c r="T13658" s="93" t="s">
        <v>27375</v>
      </c>
    </row>
    <row r="13659" spans="19:20">
      <c r="S13659" s="93" t="s">
        <v>27376</v>
      </c>
      <c r="T13659" s="93" t="s">
        <v>27377</v>
      </c>
    </row>
    <row r="13660" spans="19:20">
      <c r="S13660" s="93" t="s">
        <v>27378</v>
      </c>
      <c r="T13660" s="93" t="s">
        <v>27379</v>
      </c>
    </row>
    <row r="13661" spans="19:20">
      <c r="S13661" s="93" t="s">
        <v>27380</v>
      </c>
      <c r="T13661" s="93" t="s">
        <v>27381</v>
      </c>
    </row>
    <row r="13662" spans="19:20">
      <c r="S13662" s="93" t="s">
        <v>27382</v>
      </c>
      <c r="T13662" s="93" t="s">
        <v>27383</v>
      </c>
    </row>
    <row r="13663" spans="19:20">
      <c r="S13663" s="93" t="s">
        <v>27384</v>
      </c>
      <c r="T13663" s="93" t="s">
        <v>27385</v>
      </c>
    </row>
    <row r="13664" spans="19:20">
      <c r="S13664" s="93" t="s">
        <v>27386</v>
      </c>
      <c r="T13664" s="93" t="s">
        <v>27387</v>
      </c>
    </row>
    <row r="13665" spans="19:20">
      <c r="S13665" s="93" t="s">
        <v>27388</v>
      </c>
      <c r="T13665" s="93" t="s">
        <v>27389</v>
      </c>
    </row>
    <row r="13666" spans="19:20">
      <c r="S13666" s="93" t="s">
        <v>27390</v>
      </c>
      <c r="T13666" s="93" t="s">
        <v>27391</v>
      </c>
    </row>
    <row r="13667" spans="19:20">
      <c r="S13667" s="93" t="s">
        <v>27392</v>
      </c>
      <c r="T13667" s="93" t="s">
        <v>27393</v>
      </c>
    </row>
    <row r="13668" spans="19:20">
      <c r="S13668" s="93" t="s">
        <v>27394</v>
      </c>
      <c r="T13668" s="93" t="s">
        <v>27395</v>
      </c>
    </row>
    <row r="13669" spans="19:20">
      <c r="S13669" s="93" t="s">
        <v>27396</v>
      </c>
      <c r="T13669" s="93" t="s">
        <v>27397</v>
      </c>
    </row>
    <row r="13670" spans="19:20">
      <c r="S13670" s="93" t="s">
        <v>27398</v>
      </c>
      <c r="T13670" s="93" t="s">
        <v>27399</v>
      </c>
    </row>
    <row r="13671" spans="19:20">
      <c r="S13671" s="93" t="s">
        <v>27400</v>
      </c>
      <c r="T13671" s="93" t="s">
        <v>27401</v>
      </c>
    </row>
    <row r="13672" spans="19:20">
      <c r="S13672" s="93" t="s">
        <v>27402</v>
      </c>
      <c r="T13672" s="93" t="s">
        <v>27403</v>
      </c>
    </row>
    <row r="13673" spans="19:20">
      <c r="S13673" s="93" t="s">
        <v>27404</v>
      </c>
      <c r="T13673" s="93" t="s">
        <v>27405</v>
      </c>
    </row>
    <row r="13674" spans="19:20">
      <c r="S13674" s="93" t="s">
        <v>27406</v>
      </c>
      <c r="T13674" s="93" t="s">
        <v>27407</v>
      </c>
    </row>
    <row r="13675" spans="19:20">
      <c r="S13675" s="93" t="s">
        <v>27408</v>
      </c>
      <c r="T13675" s="93" t="s">
        <v>27409</v>
      </c>
    </row>
    <row r="13676" spans="19:20">
      <c r="S13676" s="93" t="s">
        <v>27410</v>
      </c>
      <c r="T13676" s="93" t="s">
        <v>27411</v>
      </c>
    </row>
    <row r="13677" spans="19:20">
      <c r="S13677" s="93" t="s">
        <v>27412</v>
      </c>
      <c r="T13677" s="93" t="s">
        <v>27413</v>
      </c>
    </row>
    <row r="13678" spans="19:20">
      <c r="S13678" s="93" t="s">
        <v>27414</v>
      </c>
      <c r="T13678" s="93" t="s">
        <v>27415</v>
      </c>
    </row>
    <row r="13679" spans="19:20">
      <c r="S13679" s="93" t="s">
        <v>27416</v>
      </c>
      <c r="T13679" s="93" t="s">
        <v>27417</v>
      </c>
    </row>
    <row r="13680" spans="19:20">
      <c r="S13680" s="93" t="s">
        <v>27418</v>
      </c>
      <c r="T13680" s="93" t="s">
        <v>27419</v>
      </c>
    </row>
    <row r="13681" spans="19:20">
      <c r="S13681" s="93" t="s">
        <v>27420</v>
      </c>
      <c r="T13681" s="93" t="s">
        <v>27421</v>
      </c>
    </row>
    <row r="13682" spans="19:20">
      <c r="S13682" s="93" t="s">
        <v>27422</v>
      </c>
      <c r="T13682" s="93" t="s">
        <v>27423</v>
      </c>
    </row>
    <row r="13683" spans="19:20">
      <c r="S13683" s="93" t="s">
        <v>27424</v>
      </c>
      <c r="T13683" s="93" t="s">
        <v>27425</v>
      </c>
    </row>
    <row r="13684" spans="19:20">
      <c r="S13684" s="93" t="s">
        <v>27426</v>
      </c>
      <c r="T13684" s="93" t="s">
        <v>27427</v>
      </c>
    </row>
    <row r="13685" spans="19:20">
      <c r="S13685" s="93" t="s">
        <v>27428</v>
      </c>
      <c r="T13685" s="93" t="s">
        <v>27429</v>
      </c>
    </row>
    <row r="13686" spans="19:20">
      <c r="S13686" s="93" t="s">
        <v>27430</v>
      </c>
      <c r="T13686" s="93" t="s">
        <v>27431</v>
      </c>
    </row>
    <row r="13687" spans="19:20">
      <c r="S13687" s="93" t="s">
        <v>27432</v>
      </c>
      <c r="T13687" s="93" t="s">
        <v>27433</v>
      </c>
    </row>
    <row r="13688" spans="19:20">
      <c r="S13688" s="93" t="s">
        <v>27434</v>
      </c>
      <c r="T13688" s="93" t="s">
        <v>27435</v>
      </c>
    </row>
    <row r="13689" spans="19:20">
      <c r="S13689" s="93" t="s">
        <v>27436</v>
      </c>
      <c r="T13689" s="93" t="s">
        <v>27437</v>
      </c>
    </row>
    <row r="13690" spans="19:20">
      <c r="S13690" s="93" t="s">
        <v>27438</v>
      </c>
      <c r="T13690" s="93" t="s">
        <v>27439</v>
      </c>
    </row>
    <row r="13691" spans="19:20">
      <c r="S13691" s="93" t="s">
        <v>27440</v>
      </c>
      <c r="T13691" s="93" t="s">
        <v>27441</v>
      </c>
    </row>
    <row r="13692" spans="19:20">
      <c r="S13692" s="93" t="s">
        <v>27442</v>
      </c>
      <c r="T13692" s="93" t="s">
        <v>27443</v>
      </c>
    </row>
    <row r="13693" spans="19:20">
      <c r="S13693" s="93" t="s">
        <v>27444</v>
      </c>
      <c r="T13693" s="93" t="s">
        <v>27445</v>
      </c>
    </row>
    <row r="13694" spans="19:20">
      <c r="S13694" s="93" t="s">
        <v>27446</v>
      </c>
      <c r="T13694" s="93" t="s">
        <v>27447</v>
      </c>
    </row>
    <row r="13695" spans="19:20">
      <c r="S13695" s="93" t="s">
        <v>27448</v>
      </c>
      <c r="T13695" s="93" t="s">
        <v>27449</v>
      </c>
    </row>
    <row r="13696" spans="19:20">
      <c r="S13696" s="93" t="s">
        <v>27450</v>
      </c>
      <c r="T13696" s="93" t="s">
        <v>27451</v>
      </c>
    </row>
    <row r="13697" spans="19:20">
      <c r="S13697" s="93" t="s">
        <v>27452</v>
      </c>
      <c r="T13697" s="93" t="s">
        <v>27453</v>
      </c>
    </row>
    <row r="13698" spans="19:20">
      <c r="S13698" s="93" t="s">
        <v>27454</v>
      </c>
      <c r="T13698" s="93" t="s">
        <v>27455</v>
      </c>
    </row>
    <row r="13699" spans="19:20">
      <c r="S13699" s="93" t="s">
        <v>27456</v>
      </c>
      <c r="T13699" s="93" t="s">
        <v>27457</v>
      </c>
    </row>
    <row r="13700" spans="19:20">
      <c r="S13700" s="93" t="s">
        <v>27458</v>
      </c>
      <c r="T13700" s="93" t="s">
        <v>27459</v>
      </c>
    </row>
    <row r="13701" spans="19:20">
      <c r="S13701" s="93" t="s">
        <v>27460</v>
      </c>
      <c r="T13701" s="93" t="s">
        <v>27461</v>
      </c>
    </row>
    <row r="13702" spans="19:20">
      <c r="S13702" s="93" t="s">
        <v>27462</v>
      </c>
      <c r="T13702" s="93" t="s">
        <v>27463</v>
      </c>
    </row>
    <row r="13703" spans="19:20">
      <c r="S13703" s="93" t="s">
        <v>27464</v>
      </c>
      <c r="T13703" s="93" t="s">
        <v>27465</v>
      </c>
    </row>
    <row r="13704" spans="19:20">
      <c r="S13704" s="93" t="s">
        <v>27466</v>
      </c>
      <c r="T13704" s="93" t="s">
        <v>27467</v>
      </c>
    </row>
    <row r="13705" spans="19:20">
      <c r="S13705" s="93" t="s">
        <v>27468</v>
      </c>
      <c r="T13705" s="93" t="s">
        <v>27469</v>
      </c>
    </row>
    <row r="13706" spans="19:20">
      <c r="S13706" s="93" t="s">
        <v>27470</v>
      </c>
      <c r="T13706" s="93" t="s">
        <v>27471</v>
      </c>
    </row>
    <row r="13707" spans="19:20">
      <c r="S13707" s="93" t="s">
        <v>27472</v>
      </c>
      <c r="T13707" s="93" t="s">
        <v>27473</v>
      </c>
    </row>
    <row r="13708" spans="19:20">
      <c r="S13708" s="93" t="s">
        <v>27474</v>
      </c>
      <c r="T13708" s="93" t="s">
        <v>27475</v>
      </c>
    </row>
    <row r="13709" spans="19:20">
      <c r="S13709" s="93" t="s">
        <v>27476</v>
      </c>
      <c r="T13709" s="93" t="s">
        <v>27477</v>
      </c>
    </row>
    <row r="13710" spans="19:20">
      <c r="S13710" s="93" t="s">
        <v>27478</v>
      </c>
      <c r="T13710" s="93" t="s">
        <v>27479</v>
      </c>
    </row>
    <row r="13711" spans="19:20">
      <c r="S13711" s="93" t="s">
        <v>27480</v>
      </c>
      <c r="T13711" s="93" t="s">
        <v>27481</v>
      </c>
    </row>
    <row r="13712" spans="19:20">
      <c r="S13712" s="93" t="s">
        <v>27482</v>
      </c>
      <c r="T13712" s="93" t="s">
        <v>27483</v>
      </c>
    </row>
    <row r="13713" spans="19:20">
      <c r="S13713" s="93" t="s">
        <v>27484</v>
      </c>
      <c r="T13713" s="93" t="s">
        <v>27485</v>
      </c>
    </row>
    <row r="13714" spans="19:20">
      <c r="S13714" s="93" t="s">
        <v>27486</v>
      </c>
      <c r="T13714" s="93" t="s">
        <v>27487</v>
      </c>
    </row>
    <row r="13715" spans="19:20">
      <c r="S13715" s="93" t="s">
        <v>27488</v>
      </c>
      <c r="T13715" s="93" t="s">
        <v>27489</v>
      </c>
    </row>
    <row r="13716" spans="19:20">
      <c r="S13716" s="93" t="s">
        <v>27490</v>
      </c>
      <c r="T13716" s="93" t="s">
        <v>27491</v>
      </c>
    </row>
    <row r="13717" spans="19:20">
      <c r="S13717" s="93" t="s">
        <v>27492</v>
      </c>
      <c r="T13717" s="93" t="s">
        <v>27493</v>
      </c>
    </row>
    <row r="13718" spans="19:20">
      <c r="S13718" s="93" t="s">
        <v>27494</v>
      </c>
      <c r="T13718" s="93" t="s">
        <v>27495</v>
      </c>
    </row>
    <row r="13719" spans="19:20">
      <c r="S13719" s="93" t="s">
        <v>27496</v>
      </c>
      <c r="T13719" s="93" t="s">
        <v>27497</v>
      </c>
    </row>
    <row r="13720" spans="19:20">
      <c r="S13720" s="93" t="s">
        <v>27498</v>
      </c>
      <c r="T13720" s="93" t="s">
        <v>27499</v>
      </c>
    </row>
    <row r="13721" spans="19:20">
      <c r="S13721" s="93" t="s">
        <v>27500</v>
      </c>
      <c r="T13721" s="93" t="s">
        <v>27501</v>
      </c>
    </row>
    <row r="13722" spans="19:20">
      <c r="S13722" s="93" t="s">
        <v>27502</v>
      </c>
      <c r="T13722" s="93" t="s">
        <v>27503</v>
      </c>
    </row>
    <row r="13723" spans="19:20">
      <c r="S13723" s="93" t="s">
        <v>27504</v>
      </c>
      <c r="T13723" s="93" t="s">
        <v>27505</v>
      </c>
    </row>
    <row r="13724" spans="19:20">
      <c r="S13724" s="93" t="s">
        <v>27506</v>
      </c>
      <c r="T13724" s="93" t="s">
        <v>27507</v>
      </c>
    </row>
    <row r="13725" spans="19:20">
      <c r="S13725" s="93" t="s">
        <v>27508</v>
      </c>
      <c r="T13725" s="93" t="s">
        <v>27509</v>
      </c>
    </row>
    <row r="13726" spans="19:20">
      <c r="S13726" s="93" t="s">
        <v>27510</v>
      </c>
      <c r="T13726" s="93" t="s">
        <v>27511</v>
      </c>
    </row>
    <row r="13727" spans="19:20">
      <c r="S13727" s="93" t="s">
        <v>27512</v>
      </c>
      <c r="T13727" s="93" t="s">
        <v>27513</v>
      </c>
    </row>
    <row r="13728" spans="19:20">
      <c r="S13728" s="93" t="s">
        <v>27514</v>
      </c>
      <c r="T13728" s="93" t="s">
        <v>27515</v>
      </c>
    </row>
    <row r="13729" spans="19:20">
      <c r="S13729" s="93" t="s">
        <v>27516</v>
      </c>
      <c r="T13729" s="93" t="s">
        <v>27517</v>
      </c>
    </row>
    <row r="13730" spans="19:20">
      <c r="S13730" s="93" t="s">
        <v>27518</v>
      </c>
      <c r="T13730" s="93" t="s">
        <v>27519</v>
      </c>
    </row>
    <row r="13731" spans="19:20">
      <c r="S13731" s="93" t="s">
        <v>27520</v>
      </c>
      <c r="T13731" s="93" t="s">
        <v>27521</v>
      </c>
    </row>
    <row r="13732" spans="19:20">
      <c r="S13732" s="93" t="s">
        <v>27522</v>
      </c>
      <c r="T13732" s="93" t="s">
        <v>27523</v>
      </c>
    </row>
    <row r="13733" spans="19:20">
      <c r="S13733" s="93" t="s">
        <v>27524</v>
      </c>
      <c r="T13733" s="93" t="s">
        <v>27525</v>
      </c>
    </row>
    <row r="13734" spans="19:20">
      <c r="S13734" s="93" t="s">
        <v>27526</v>
      </c>
      <c r="T13734" s="93" t="s">
        <v>27527</v>
      </c>
    </row>
    <row r="13735" spans="19:20">
      <c r="S13735" s="93" t="s">
        <v>27528</v>
      </c>
      <c r="T13735" s="93" t="s">
        <v>27529</v>
      </c>
    </row>
    <row r="13736" spans="19:20">
      <c r="S13736" s="93" t="s">
        <v>27530</v>
      </c>
      <c r="T13736" s="93" t="s">
        <v>27531</v>
      </c>
    </row>
    <row r="13737" spans="19:20">
      <c r="S13737" s="93" t="s">
        <v>27532</v>
      </c>
      <c r="T13737" s="93" t="s">
        <v>27533</v>
      </c>
    </row>
    <row r="13738" spans="19:20">
      <c r="S13738" s="93" t="s">
        <v>27534</v>
      </c>
      <c r="T13738" s="93" t="s">
        <v>27535</v>
      </c>
    </row>
    <row r="13739" spans="19:20">
      <c r="S13739" s="93" t="s">
        <v>27536</v>
      </c>
      <c r="T13739" s="93" t="s">
        <v>27537</v>
      </c>
    </row>
    <row r="13740" spans="19:20">
      <c r="S13740" s="93" t="s">
        <v>27538</v>
      </c>
      <c r="T13740" s="93" t="s">
        <v>27539</v>
      </c>
    </row>
    <row r="13741" spans="19:20">
      <c r="S13741" s="93" t="s">
        <v>27540</v>
      </c>
      <c r="T13741" s="93" t="s">
        <v>27541</v>
      </c>
    </row>
    <row r="13742" spans="19:20">
      <c r="S13742" s="93" t="s">
        <v>27542</v>
      </c>
      <c r="T13742" s="93" t="s">
        <v>27543</v>
      </c>
    </row>
    <row r="13743" spans="19:20">
      <c r="S13743" s="93" t="s">
        <v>27544</v>
      </c>
      <c r="T13743" s="93" t="s">
        <v>27545</v>
      </c>
    </row>
    <row r="13744" spans="19:20">
      <c r="S13744" s="93" t="s">
        <v>27546</v>
      </c>
      <c r="T13744" s="93" t="s">
        <v>27547</v>
      </c>
    </row>
    <row r="13745" spans="19:20">
      <c r="S13745" s="93" t="s">
        <v>27548</v>
      </c>
      <c r="T13745" s="93" t="s">
        <v>27549</v>
      </c>
    </row>
    <row r="13746" spans="19:20">
      <c r="S13746" s="93" t="s">
        <v>27550</v>
      </c>
      <c r="T13746" s="93" t="s">
        <v>27551</v>
      </c>
    </row>
    <row r="13747" spans="19:20">
      <c r="S13747" s="93" t="s">
        <v>27552</v>
      </c>
      <c r="T13747" s="93" t="s">
        <v>27553</v>
      </c>
    </row>
    <row r="13748" spans="19:20">
      <c r="S13748" s="93" t="s">
        <v>27554</v>
      </c>
      <c r="T13748" s="93" t="s">
        <v>27555</v>
      </c>
    </row>
    <row r="13749" spans="19:20">
      <c r="S13749" s="93" t="s">
        <v>27556</v>
      </c>
      <c r="T13749" s="93" t="s">
        <v>27557</v>
      </c>
    </row>
    <row r="13750" spans="19:20">
      <c r="S13750" s="93" t="s">
        <v>27558</v>
      </c>
      <c r="T13750" s="93" t="s">
        <v>27559</v>
      </c>
    </row>
    <row r="13751" spans="19:20">
      <c r="S13751" s="93" t="s">
        <v>27560</v>
      </c>
      <c r="T13751" s="93" t="s">
        <v>27561</v>
      </c>
    </row>
    <row r="13752" spans="19:20">
      <c r="S13752" s="93" t="s">
        <v>27562</v>
      </c>
      <c r="T13752" s="93" t="s">
        <v>27563</v>
      </c>
    </row>
    <row r="13753" spans="19:20">
      <c r="S13753" s="93" t="s">
        <v>27564</v>
      </c>
      <c r="T13753" s="93" t="s">
        <v>27565</v>
      </c>
    </row>
    <row r="13754" spans="19:20">
      <c r="S13754" s="93" t="s">
        <v>27566</v>
      </c>
      <c r="T13754" s="93" t="s">
        <v>27567</v>
      </c>
    </row>
    <row r="13755" spans="19:20">
      <c r="S13755" s="93" t="s">
        <v>27568</v>
      </c>
      <c r="T13755" s="93" t="s">
        <v>27569</v>
      </c>
    </row>
    <row r="13756" spans="19:20">
      <c r="S13756" s="93" t="s">
        <v>27570</v>
      </c>
      <c r="T13756" s="93" t="s">
        <v>27571</v>
      </c>
    </row>
    <row r="13757" spans="19:20">
      <c r="S13757" s="93" t="s">
        <v>27572</v>
      </c>
      <c r="T13757" s="93" t="s">
        <v>27573</v>
      </c>
    </row>
    <row r="13758" spans="19:20">
      <c r="S13758" s="93" t="s">
        <v>27574</v>
      </c>
      <c r="T13758" s="93" t="s">
        <v>27575</v>
      </c>
    </row>
    <row r="13759" spans="19:20">
      <c r="S13759" s="93" t="s">
        <v>27576</v>
      </c>
      <c r="T13759" s="93" t="s">
        <v>27577</v>
      </c>
    </row>
    <row r="13760" spans="19:20">
      <c r="S13760" s="93" t="s">
        <v>27578</v>
      </c>
      <c r="T13760" s="93" t="s">
        <v>27579</v>
      </c>
    </row>
    <row r="13761" spans="19:20">
      <c r="S13761" s="93" t="s">
        <v>27580</v>
      </c>
      <c r="T13761" s="93" t="s">
        <v>27581</v>
      </c>
    </row>
    <row r="13762" spans="19:20">
      <c r="S13762" s="93" t="s">
        <v>27582</v>
      </c>
      <c r="T13762" s="93" t="s">
        <v>27583</v>
      </c>
    </row>
    <row r="13763" spans="19:20">
      <c r="S13763" s="93" t="s">
        <v>27584</v>
      </c>
      <c r="T13763" s="93" t="s">
        <v>27585</v>
      </c>
    </row>
    <row r="13764" spans="19:20">
      <c r="S13764" s="93" t="s">
        <v>27586</v>
      </c>
      <c r="T13764" s="93" t="s">
        <v>27587</v>
      </c>
    </row>
    <row r="13765" spans="19:20">
      <c r="S13765" s="93" t="s">
        <v>27588</v>
      </c>
      <c r="T13765" s="93" t="s">
        <v>27589</v>
      </c>
    </row>
    <row r="13766" spans="19:20">
      <c r="S13766" s="93" t="s">
        <v>27590</v>
      </c>
      <c r="T13766" s="93" t="s">
        <v>27591</v>
      </c>
    </row>
    <row r="13767" spans="19:20">
      <c r="S13767" s="93" t="s">
        <v>27592</v>
      </c>
      <c r="T13767" s="93" t="s">
        <v>27593</v>
      </c>
    </row>
    <row r="13768" spans="19:20">
      <c r="S13768" s="93" t="s">
        <v>27594</v>
      </c>
      <c r="T13768" s="93" t="s">
        <v>27595</v>
      </c>
    </row>
    <row r="13769" spans="19:20">
      <c r="S13769" s="93" t="s">
        <v>27596</v>
      </c>
      <c r="T13769" s="93" t="s">
        <v>27597</v>
      </c>
    </row>
    <row r="13770" spans="19:20">
      <c r="S13770" s="93" t="s">
        <v>27598</v>
      </c>
      <c r="T13770" s="93" t="s">
        <v>27599</v>
      </c>
    </row>
    <row r="13771" spans="19:20">
      <c r="S13771" s="93" t="s">
        <v>27600</v>
      </c>
      <c r="T13771" s="93" t="s">
        <v>27601</v>
      </c>
    </row>
    <row r="13772" spans="19:20">
      <c r="S13772" s="93" t="s">
        <v>27602</v>
      </c>
      <c r="T13772" s="93" t="s">
        <v>27603</v>
      </c>
    </row>
    <row r="13773" spans="19:20">
      <c r="S13773" s="93" t="s">
        <v>27604</v>
      </c>
      <c r="T13773" s="93" t="s">
        <v>27605</v>
      </c>
    </row>
    <row r="13774" spans="19:20">
      <c r="S13774" s="93" t="s">
        <v>27606</v>
      </c>
      <c r="T13774" s="93" t="s">
        <v>27607</v>
      </c>
    </row>
    <row r="13775" spans="19:20">
      <c r="S13775" s="93" t="s">
        <v>27608</v>
      </c>
      <c r="T13775" s="93" t="s">
        <v>27609</v>
      </c>
    </row>
    <row r="13776" spans="19:20">
      <c r="S13776" s="93" t="s">
        <v>27610</v>
      </c>
      <c r="T13776" s="93" t="s">
        <v>27611</v>
      </c>
    </row>
    <row r="13777" spans="19:20">
      <c r="S13777" s="93" t="s">
        <v>27612</v>
      </c>
      <c r="T13777" s="93" t="s">
        <v>27613</v>
      </c>
    </row>
    <row r="13778" spans="19:20">
      <c r="S13778" s="93" t="s">
        <v>27614</v>
      </c>
      <c r="T13778" s="93" t="s">
        <v>27615</v>
      </c>
    </row>
    <row r="13779" spans="19:20">
      <c r="S13779" s="93" t="s">
        <v>27616</v>
      </c>
      <c r="T13779" s="93" t="s">
        <v>27617</v>
      </c>
    </row>
    <row r="13780" spans="19:20">
      <c r="S13780" s="93" t="s">
        <v>27618</v>
      </c>
      <c r="T13780" s="93" t="s">
        <v>27619</v>
      </c>
    </row>
    <row r="13781" spans="19:20">
      <c r="S13781" s="93" t="s">
        <v>27620</v>
      </c>
      <c r="T13781" s="93" t="s">
        <v>27621</v>
      </c>
    </row>
    <row r="13782" spans="19:20">
      <c r="S13782" s="93" t="s">
        <v>27622</v>
      </c>
      <c r="T13782" s="93" t="s">
        <v>27623</v>
      </c>
    </row>
    <row r="13783" spans="19:20">
      <c r="S13783" s="93" t="s">
        <v>27624</v>
      </c>
      <c r="T13783" s="93" t="s">
        <v>27625</v>
      </c>
    </row>
    <row r="13784" spans="19:20">
      <c r="S13784" s="93" t="s">
        <v>27626</v>
      </c>
      <c r="T13784" s="93" t="s">
        <v>27627</v>
      </c>
    </row>
    <row r="13785" spans="19:20">
      <c r="S13785" s="93" t="s">
        <v>27628</v>
      </c>
      <c r="T13785" s="93" t="s">
        <v>27629</v>
      </c>
    </row>
    <row r="13786" spans="19:20">
      <c r="S13786" s="93" t="s">
        <v>27630</v>
      </c>
      <c r="T13786" s="93" t="s">
        <v>27631</v>
      </c>
    </row>
    <row r="13787" spans="19:20">
      <c r="S13787" s="93" t="s">
        <v>27632</v>
      </c>
      <c r="T13787" s="93" t="s">
        <v>27633</v>
      </c>
    </row>
    <row r="13788" spans="19:20">
      <c r="S13788" s="93" t="s">
        <v>27634</v>
      </c>
      <c r="T13788" s="93" t="s">
        <v>27635</v>
      </c>
    </row>
    <row r="13789" spans="19:20">
      <c r="S13789" s="93" t="s">
        <v>27636</v>
      </c>
      <c r="T13789" s="93" t="s">
        <v>27637</v>
      </c>
    </row>
    <row r="13790" spans="19:20">
      <c r="S13790" s="93" t="s">
        <v>27638</v>
      </c>
      <c r="T13790" s="93" t="s">
        <v>27639</v>
      </c>
    </row>
    <row r="13791" spans="19:20">
      <c r="S13791" s="93" t="s">
        <v>27640</v>
      </c>
      <c r="T13791" s="93" t="s">
        <v>27641</v>
      </c>
    </row>
    <row r="13792" spans="19:20">
      <c r="S13792" s="93" t="s">
        <v>27642</v>
      </c>
      <c r="T13792" s="93" t="s">
        <v>27643</v>
      </c>
    </row>
    <row r="13793" spans="19:20">
      <c r="S13793" s="93" t="s">
        <v>27644</v>
      </c>
      <c r="T13793" s="93" t="s">
        <v>27645</v>
      </c>
    </row>
    <row r="13794" spans="19:20">
      <c r="S13794" s="93" t="s">
        <v>27646</v>
      </c>
      <c r="T13794" s="93" t="s">
        <v>27647</v>
      </c>
    </row>
    <row r="13795" spans="19:20">
      <c r="S13795" s="93" t="s">
        <v>27648</v>
      </c>
      <c r="T13795" s="93" t="s">
        <v>27649</v>
      </c>
    </row>
    <row r="13796" spans="19:20">
      <c r="S13796" s="93" t="s">
        <v>27650</v>
      </c>
      <c r="T13796" s="93" t="s">
        <v>27651</v>
      </c>
    </row>
    <row r="13797" spans="19:20">
      <c r="S13797" s="93" t="s">
        <v>27652</v>
      </c>
      <c r="T13797" s="93" t="s">
        <v>27653</v>
      </c>
    </row>
    <row r="13798" spans="19:20">
      <c r="S13798" s="93" t="s">
        <v>27654</v>
      </c>
      <c r="T13798" s="93" t="s">
        <v>27655</v>
      </c>
    </row>
    <row r="13799" spans="19:20">
      <c r="S13799" s="93" t="s">
        <v>27656</v>
      </c>
      <c r="T13799" s="93" t="s">
        <v>27657</v>
      </c>
    </row>
    <row r="13800" spans="19:20">
      <c r="S13800" s="93" t="s">
        <v>27658</v>
      </c>
      <c r="T13800" s="93" t="s">
        <v>27659</v>
      </c>
    </row>
    <row r="13801" spans="19:20">
      <c r="S13801" s="93" t="s">
        <v>27660</v>
      </c>
      <c r="T13801" s="93" t="s">
        <v>27661</v>
      </c>
    </row>
    <row r="13802" spans="19:20">
      <c r="S13802" s="93" t="s">
        <v>27662</v>
      </c>
      <c r="T13802" s="93" t="s">
        <v>27663</v>
      </c>
    </row>
    <row r="13803" spans="19:20">
      <c r="S13803" s="93" t="s">
        <v>27664</v>
      </c>
      <c r="T13803" s="93" t="s">
        <v>27665</v>
      </c>
    </row>
    <row r="13804" spans="19:20">
      <c r="S13804" s="93" t="s">
        <v>27666</v>
      </c>
      <c r="T13804" s="93" t="s">
        <v>27667</v>
      </c>
    </row>
    <row r="13805" spans="19:20">
      <c r="S13805" s="93" t="s">
        <v>27668</v>
      </c>
      <c r="T13805" s="93" t="s">
        <v>27669</v>
      </c>
    </row>
    <row r="13806" spans="19:20">
      <c r="S13806" s="93" t="s">
        <v>27670</v>
      </c>
      <c r="T13806" s="93" t="s">
        <v>27671</v>
      </c>
    </row>
    <row r="13807" spans="19:20">
      <c r="S13807" s="93" t="s">
        <v>27672</v>
      </c>
      <c r="T13807" s="93" t="s">
        <v>27673</v>
      </c>
    </row>
    <row r="13808" spans="19:20">
      <c r="S13808" s="93" t="s">
        <v>27674</v>
      </c>
      <c r="T13808" s="93" t="s">
        <v>27675</v>
      </c>
    </row>
    <row r="13809" spans="19:20">
      <c r="S13809" s="93" t="s">
        <v>27676</v>
      </c>
      <c r="T13809" s="93" t="s">
        <v>27677</v>
      </c>
    </row>
    <row r="13810" spans="19:20">
      <c r="S13810" s="93" t="s">
        <v>27678</v>
      </c>
      <c r="T13810" s="93" t="s">
        <v>27679</v>
      </c>
    </row>
    <row r="13811" spans="19:20">
      <c r="S13811" s="93" t="s">
        <v>27680</v>
      </c>
      <c r="T13811" s="93" t="s">
        <v>27681</v>
      </c>
    </row>
    <row r="13812" spans="19:20">
      <c r="S13812" s="93" t="s">
        <v>27682</v>
      </c>
      <c r="T13812" s="93" t="s">
        <v>27683</v>
      </c>
    </row>
    <row r="13813" spans="19:20">
      <c r="S13813" s="93" t="s">
        <v>27684</v>
      </c>
      <c r="T13813" s="93" t="s">
        <v>27685</v>
      </c>
    </row>
    <row r="13814" spans="19:20">
      <c r="S13814" s="93" t="s">
        <v>27686</v>
      </c>
      <c r="T13814" s="93" t="s">
        <v>27687</v>
      </c>
    </row>
    <row r="13815" spans="19:20">
      <c r="S13815" s="93" t="s">
        <v>27688</v>
      </c>
      <c r="T13815" s="93" t="s">
        <v>27689</v>
      </c>
    </row>
    <row r="13816" spans="19:20">
      <c r="S13816" s="93" t="s">
        <v>27690</v>
      </c>
      <c r="T13816" s="93" t="s">
        <v>27691</v>
      </c>
    </row>
    <row r="13817" spans="19:20">
      <c r="S13817" s="93" t="s">
        <v>27692</v>
      </c>
      <c r="T13817" s="93" t="s">
        <v>27693</v>
      </c>
    </row>
    <row r="13818" spans="19:20">
      <c r="S13818" s="93" t="s">
        <v>27694</v>
      </c>
      <c r="T13818" s="93" t="s">
        <v>27695</v>
      </c>
    </row>
    <row r="13819" spans="19:20">
      <c r="S13819" s="93" t="s">
        <v>27696</v>
      </c>
      <c r="T13819" s="93" t="s">
        <v>27697</v>
      </c>
    </row>
    <row r="13820" spans="19:20">
      <c r="S13820" s="93" t="s">
        <v>27698</v>
      </c>
      <c r="T13820" s="93" t="s">
        <v>27699</v>
      </c>
    </row>
    <row r="13821" spans="19:20">
      <c r="S13821" s="93" t="s">
        <v>27700</v>
      </c>
      <c r="T13821" s="93" t="s">
        <v>27701</v>
      </c>
    </row>
    <row r="13822" spans="19:20">
      <c r="S13822" s="93" t="s">
        <v>27702</v>
      </c>
      <c r="T13822" s="93" t="s">
        <v>27703</v>
      </c>
    </row>
    <row r="13823" spans="19:20">
      <c r="S13823" s="93" t="s">
        <v>27704</v>
      </c>
      <c r="T13823" s="93" t="s">
        <v>27705</v>
      </c>
    </row>
    <row r="13824" spans="19:20">
      <c r="S13824" s="93" t="s">
        <v>27706</v>
      </c>
      <c r="T13824" s="93" t="s">
        <v>27707</v>
      </c>
    </row>
    <row r="13825" spans="19:20">
      <c r="S13825" s="93" t="s">
        <v>27708</v>
      </c>
      <c r="T13825" s="93" t="s">
        <v>27709</v>
      </c>
    </row>
    <row r="13826" spans="19:20">
      <c r="S13826" s="93" t="s">
        <v>27710</v>
      </c>
      <c r="T13826" s="93" t="s">
        <v>27711</v>
      </c>
    </row>
    <row r="13827" spans="19:20">
      <c r="S13827" s="93" t="s">
        <v>27712</v>
      </c>
      <c r="T13827" s="93" t="s">
        <v>27713</v>
      </c>
    </row>
    <row r="13828" spans="19:20">
      <c r="S13828" s="93" t="s">
        <v>27714</v>
      </c>
      <c r="T13828" s="93" t="s">
        <v>27715</v>
      </c>
    </row>
    <row r="13829" spans="19:20">
      <c r="S13829" s="93" t="s">
        <v>27716</v>
      </c>
      <c r="T13829" s="93" t="s">
        <v>27717</v>
      </c>
    </row>
    <row r="13830" spans="19:20">
      <c r="S13830" s="93" t="s">
        <v>27718</v>
      </c>
      <c r="T13830" s="93" t="s">
        <v>27719</v>
      </c>
    </row>
    <row r="13831" spans="19:20">
      <c r="S13831" s="93" t="s">
        <v>27720</v>
      </c>
      <c r="T13831" s="93" t="s">
        <v>27721</v>
      </c>
    </row>
    <row r="13832" spans="19:20">
      <c r="S13832" s="93" t="s">
        <v>27722</v>
      </c>
      <c r="T13832" s="93" t="s">
        <v>27723</v>
      </c>
    </row>
    <row r="13833" spans="19:20">
      <c r="S13833" s="93" t="s">
        <v>27724</v>
      </c>
      <c r="T13833" s="93" t="s">
        <v>27725</v>
      </c>
    </row>
    <row r="13834" spans="19:20">
      <c r="S13834" s="93" t="s">
        <v>27726</v>
      </c>
      <c r="T13834" s="93" t="s">
        <v>27727</v>
      </c>
    </row>
    <row r="13835" spans="19:20">
      <c r="S13835" s="93" t="s">
        <v>27728</v>
      </c>
      <c r="T13835" s="93" t="s">
        <v>27729</v>
      </c>
    </row>
    <row r="13836" spans="19:20">
      <c r="S13836" s="93" t="s">
        <v>27730</v>
      </c>
      <c r="T13836" s="93" t="s">
        <v>27731</v>
      </c>
    </row>
    <row r="13837" spans="19:20">
      <c r="S13837" s="93" t="s">
        <v>27732</v>
      </c>
      <c r="T13837" s="93" t="s">
        <v>27733</v>
      </c>
    </row>
    <row r="13838" spans="19:20">
      <c r="S13838" s="93" t="s">
        <v>27734</v>
      </c>
      <c r="T13838" s="93" t="s">
        <v>27735</v>
      </c>
    </row>
    <row r="13839" spans="19:20">
      <c r="S13839" s="93" t="s">
        <v>27736</v>
      </c>
      <c r="T13839" s="93" t="s">
        <v>27737</v>
      </c>
    </row>
    <row r="13840" spans="19:20">
      <c r="S13840" s="93" t="s">
        <v>27738</v>
      </c>
      <c r="T13840" s="93" t="s">
        <v>27739</v>
      </c>
    </row>
    <row r="13841" spans="19:20">
      <c r="S13841" s="93" t="s">
        <v>27740</v>
      </c>
      <c r="T13841" s="93" t="s">
        <v>27741</v>
      </c>
    </row>
    <row r="13842" spans="19:20">
      <c r="S13842" s="93" t="s">
        <v>27742</v>
      </c>
      <c r="T13842" s="93" t="s">
        <v>27743</v>
      </c>
    </row>
    <row r="13843" spans="19:20">
      <c r="S13843" s="93" t="s">
        <v>27744</v>
      </c>
      <c r="T13843" s="93" t="s">
        <v>27745</v>
      </c>
    </row>
    <row r="13844" spans="19:20">
      <c r="S13844" s="93" t="s">
        <v>27746</v>
      </c>
      <c r="T13844" s="93" t="s">
        <v>27747</v>
      </c>
    </row>
    <row r="13845" spans="19:20">
      <c r="S13845" s="93" t="s">
        <v>27748</v>
      </c>
      <c r="T13845" s="93" t="s">
        <v>27749</v>
      </c>
    </row>
    <row r="13846" spans="19:20">
      <c r="S13846" s="93" t="s">
        <v>27750</v>
      </c>
      <c r="T13846" s="93" t="s">
        <v>27751</v>
      </c>
    </row>
    <row r="13847" spans="19:20">
      <c r="S13847" s="93" t="s">
        <v>27752</v>
      </c>
      <c r="T13847" s="93" t="s">
        <v>27753</v>
      </c>
    </row>
    <row r="13848" spans="19:20">
      <c r="S13848" s="93" t="s">
        <v>27754</v>
      </c>
      <c r="T13848" s="93" t="s">
        <v>27755</v>
      </c>
    </row>
    <row r="13849" spans="19:20">
      <c r="S13849" s="93" t="s">
        <v>27756</v>
      </c>
      <c r="T13849" s="93" t="s">
        <v>27757</v>
      </c>
    </row>
    <row r="13850" spans="19:20">
      <c r="S13850" s="93" t="s">
        <v>27758</v>
      </c>
      <c r="T13850" s="93" t="s">
        <v>27759</v>
      </c>
    </row>
    <row r="13851" spans="19:20">
      <c r="S13851" s="93" t="s">
        <v>27760</v>
      </c>
      <c r="T13851" s="93" t="s">
        <v>27761</v>
      </c>
    </row>
    <row r="13852" spans="19:20">
      <c r="S13852" s="93" t="s">
        <v>27762</v>
      </c>
      <c r="T13852" s="93" t="s">
        <v>27763</v>
      </c>
    </row>
    <row r="13853" spans="19:20">
      <c r="S13853" s="93" t="s">
        <v>27764</v>
      </c>
      <c r="T13853" s="93" t="s">
        <v>27765</v>
      </c>
    </row>
    <row r="13854" spans="19:20">
      <c r="S13854" s="93" t="s">
        <v>27766</v>
      </c>
      <c r="T13854" s="93" t="s">
        <v>27767</v>
      </c>
    </row>
    <row r="13855" spans="19:20">
      <c r="S13855" s="93" t="s">
        <v>27768</v>
      </c>
      <c r="T13855" s="93" t="s">
        <v>27769</v>
      </c>
    </row>
    <row r="13856" spans="19:20">
      <c r="S13856" s="93" t="s">
        <v>27770</v>
      </c>
      <c r="T13856" s="93" t="s">
        <v>27771</v>
      </c>
    </row>
    <row r="13857" spans="19:20">
      <c r="S13857" s="93" t="s">
        <v>27772</v>
      </c>
      <c r="T13857" s="93" t="s">
        <v>27773</v>
      </c>
    </row>
    <row r="13858" spans="19:20">
      <c r="S13858" s="93" t="s">
        <v>27774</v>
      </c>
      <c r="T13858" s="93" t="s">
        <v>27775</v>
      </c>
    </row>
    <row r="13859" spans="19:20">
      <c r="S13859" s="93" t="s">
        <v>27776</v>
      </c>
      <c r="T13859" s="93" t="s">
        <v>27777</v>
      </c>
    </row>
    <row r="13860" spans="19:20">
      <c r="S13860" s="93" t="s">
        <v>27778</v>
      </c>
      <c r="T13860" s="93" t="s">
        <v>27779</v>
      </c>
    </row>
    <row r="13861" spans="19:20">
      <c r="S13861" s="93" t="s">
        <v>27780</v>
      </c>
      <c r="T13861" s="93" t="s">
        <v>27781</v>
      </c>
    </row>
    <row r="13862" spans="19:20">
      <c r="S13862" s="93" t="s">
        <v>27782</v>
      </c>
      <c r="T13862" s="93" t="s">
        <v>27783</v>
      </c>
    </row>
    <row r="13863" spans="19:20">
      <c r="S13863" s="93" t="s">
        <v>27784</v>
      </c>
      <c r="T13863" s="93" t="s">
        <v>27785</v>
      </c>
    </row>
    <row r="13864" spans="19:20">
      <c r="S13864" s="93" t="s">
        <v>27786</v>
      </c>
      <c r="T13864" s="93" t="s">
        <v>27787</v>
      </c>
    </row>
    <row r="13865" spans="19:20">
      <c r="S13865" s="93" t="s">
        <v>27788</v>
      </c>
      <c r="T13865" s="93" t="s">
        <v>27789</v>
      </c>
    </row>
    <row r="13866" spans="19:20">
      <c r="S13866" s="93" t="s">
        <v>27790</v>
      </c>
      <c r="T13866" s="93" t="s">
        <v>27791</v>
      </c>
    </row>
    <row r="13867" spans="19:20">
      <c r="S13867" s="93" t="s">
        <v>27792</v>
      </c>
      <c r="T13867" s="93" t="s">
        <v>27793</v>
      </c>
    </row>
    <row r="13868" spans="19:20">
      <c r="S13868" s="93" t="s">
        <v>27794</v>
      </c>
      <c r="T13868" s="93" t="s">
        <v>27795</v>
      </c>
    </row>
    <row r="13869" spans="19:20">
      <c r="S13869" s="93" t="s">
        <v>27796</v>
      </c>
      <c r="T13869" s="93" t="s">
        <v>27797</v>
      </c>
    </row>
    <row r="13870" spans="19:20">
      <c r="S13870" s="93" t="s">
        <v>27798</v>
      </c>
      <c r="T13870" s="93" t="s">
        <v>27799</v>
      </c>
    </row>
    <row r="13871" spans="19:20">
      <c r="S13871" s="93" t="s">
        <v>27800</v>
      </c>
      <c r="T13871" s="93" t="s">
        <v>27801</v>
      </c>
    </row>
    <row r="13872" spans="19:20">
      <c r="S13872" s="93" t="s">
        <v>27802</v>
      </c>
      <c r="T13872" s="93" t="s">
        <v>27803</v>
      </c>
    </row>
    <row r="13873" spans="19:20">
      <c r="S13873" s="93" t="s">
        <v>27804</v>
      </c>
      <c r="T13873" s="93" t="s">
        <v>27805</v>
      </c>
    </row>
    <row r="13874" spans="19:20">
      <c r="S13874" s="93" t="s">
        <v>27806</v>
      </c>
      <c r="T13874" s="93" t="s">
        <v>27807</v>
      </c>
    </row>
    <row r="13875" spans="19:20">
      <c r="S13875" s="93" t="s">
        <v>27808</v>
      </c>
      <c r="T13875" s="93" t="s">
        <v>27809</v>
      </c>
    </row>
    <row r="13876" spans="19:20">
      <c r="S13876" s="93" t="s">
        <v>27810</v>
      </c>
      <c r="T13876" s="93" t="s">
        <v>27811</v>
      </c>
    </row>
    <row r="13877" spans="19:20">
      <c r="S13877" s="93" t="s">
        <v>27812</v>
      </c>
      <c r="T13877" s="93" t="s">
        <v>27813</v>
      </c>
    </row>
    <row r="13878" spans="19:20">
      <c r="S13878" s="93" t="s">
        <v>27814</v>
      </c>
      <c r="T13878" s="93" t="s">
        <v>27815</v>
      </c>
    </row>
    <row r="13879" spans="19:20">
      <c r="S13879" s="93" t="s">
        <v>27816</v>
      </c>
      <c r="T13879" s="93" t="s">
        <v>27817</v>
      </c>
    </row>
    <row r="13880" spans="19:20">
      <c r="S13880" s="93" t="s">
        <v>27818</v>
      </c>
      <c r="T13880" s="93" t="s">
        <v>27819</v>
      </c>
    </row>
    <row r="13881" spans="19:20">
      <c r="S13881" s="93" t="s">
        <v>27820</v>
      </c>
      <c r="T13881" s="93" t="s">
        <v>27821</v>
      </c>
    </row>
    <row r="13882" spans="19:20">
      <c r="S13882" s="93" t="s">
        <v>27822</v>
      </c>
      <c r="T13882" s="93" t="s">
        <v>27823</v>
      </c>
    </row>
    <row r="13883" spans="19:20">
      <c r="S13883" s="93" t="s">
        <v>27824</v>
      </c>
      <c r="T13883" s="93" t="s">
        <v>27825</v>
      </c>
    </row>
    <row r="13884" spans="19:20">
      <c r="S13884" s="93" t="s">
        <v>27826</v>
      </c>
      <c r="T13884" s="93" t="s">
        <v>27827</v>
      </c>
    </row>
    <row r="13885" spans="19:20">
      <c r="S13885" s="93" t="s">
        <v>27828</v>
      </c>
      <c r="T13885" s="93" t="s">
        <v>27829</v>
      </c>
    </row>
    <row r="13886" spans="19:20">
      <c r="S13886" s="93" t="s">
        <v>27830</v>
      </c>
      <c r="T13886" s="93" t="s">
        <v>27831</v>
      </c>
    </row>
    <row r="13887" spans="19:20">
      <c r="S13887" s="93" t="s">
        <v>27832</v>
      </c>
      <c r="T13887" s="93" t="s">
        <v>27833</v>
      </c>
    </row>
    <row r="13888" spans="19:20">
      <c r="S13888" s="93" t="s">
        <v>27834</v>
      </c>
      <c r="T13888" s="93" t="s">
        <v>27835</v>
      </c>
    </row>
    <row r="13889" spans="19:20">
      <c r="S13889" s="93" t="s">
        <v>27836</v>
      </c>
      <c r="T13889" s="93" t="s">
        <v>27837</v>
      </c>
    </row>
    <row r="13890" spans="19:20">
      <c r="S13890" s="93" t="s">
        <v>27838</v>
      </c>
      <c r="T13890" s="93" t="s">
        <v>27839</v>
      </c>
    </row>
    <row r="13891" spans="19:20">
      <c r="S13891" s="93" t="s">
        <v>27840</v>
      </c>
      <c r="T13891" s="93" t="s">
        <v>27841</v>
      </c>
    </row>
    <row r="13892" spans="19:20">
      <c r="S13892" s="93" t="s">
        <v>27842</v>
      </c>
      <c r="T13892" s="93" t="s">
        <v>27843</v>
      </c>
    </row>
    <row r="13893" spans="19:20">
      <c r="S13893" s="93" t="s">
        <v>27844</v>
      </c>
      <c r="T13893" s="93" t="s">
        <v>27845</v>
      </c>
    </row>
    <row r="13894" spans="19:20">
      <c r="S13894" s="93" t="s">
        <v>27846</v>
      </c>
      <c r="T13894" s="93" t="s">
        <v>27847</v>
      </c>
    </row>
    <row r="13895" spans="19:20">
      <c r="S13895" s="93" t="s">
        <v>27848</v>
      </c>
      <c r="T13895" s="93" t="s">
        <v>27849</v>
      </c>
    </row>
    <row r="13896" spans="19:20">
      <c r="S13896" s="93" t="s">
        <v>27850</v>
      </c>
      <c r="T13896" s="93" t="s">
        <v>27851</v>
      </c>
    </row>
    <row r="13897" spans="19:20">
      <c r="S13897" s="93" t="s">
        <v>27852</v>
      </c>
      <c r="T13897" s="93" t="s">
        <v>27853</v>
      </c>
    </row>
    <row r="13898" spans="19:20">
      <c r="S13898" s="93" t="s">
        <v>27854</v>
      </c>
      <c r="T13898" s="93" t="s">
        <v>27855</v>
      </c>
    </row>
    <row r="13899" spans="19:20">
      <c r="S13899" s="93" t="s">
        <v>27856</v>
      </c>
      <c r="T13899" s="93" t="s">
        <v>27857</v>
      </c>
    </row>
    <row r="13900" spans="19:20">
      <c r="S13900" s="93" t="s">
        <v>27858</v>
      </c>
      <c r="T13900" s="93" t="s">
        <v>27859</v>
      </c>
    </row>
    <row r="13901" spans="19:20">
      <c r="S13901" s="93" t="s">
        <v>27860</v>
      </c>
      <c r="T13901" s="93" t="s">
        <v>27861</v>
      </c>
    </row>
    <row r="13902" spans="19:20">
      <c r="S13902" s="93" t="s">
        <v>27862</v>
      </c>
      <c r="T13902" s="93" t="s">
        <v>27863</v>
      </c>
    </row>
    <row r="13903" spans="19:20">
      <c r="S13903" s="93" t="s">
        <v>27864</v>
      </c>
      <c r="T13903" s="93" t="s">
        <v>27865</v>
      </c>
    </row>
    <row r="13904" spans="19:20">
      <c r="S13904" s="93" t="s">
        <v>27866</v>
      </c>
      <c r="T13904" s="93" t="s">
        <v>27867</v>
      </c>
    </row>
    <row r="13905" spans="19:20">
      <c r="S13905" s="93" t="s">
        <v>27868</v>
      </c>
      <c r="T13905" s="93" t="s">
        <v>27869</v>
      </c>
    </row>
    <row r="13906" spans="19:20">
      <c r="S13906" s="93" t="s">
        <v>27870</v>
      </c>
      <c r="T13906" s="93" t="s">
        <v>27871</v>
      </c>
    </row>
    <row r="13907" spans="19:20">
      <c r="S13907" s="93" t="s">
        <v>27872</v>
      </c>
      <c r="T13907" s="93" t="s">
        <v>27873</v>
      </c>
    </row>
    <row r="13908" spans="19:20">
      <c r="S13908" s="93" t="s">
        <v>27874</v>
      </c>
      <c r="T13908" s="93" t="s">
        <v>27875</v>
      </c>
    </row>
    <row r="13909" spans="19:20">
      <c r="S13909" s="93" t="s">
        <v>27876</v>
      </c>
      <c r="T13909" s="93" t="s">
        <v>27877</v>
      </c>
    </row>
    <row r="13910" spans="19:20">
      <c r="S13910" s="93" t="s">
        <v>27878</v>
      </c>
      <c r="T13910" s="93" t="s">
        <v>27879</v>
      </c>
    </row>
    <row r="13911" spans="19:20">
      <c r="S13911" s="93" t="s">
        <v>27880</v>
      </c>
      <c r="T13911" s="93" t="s">
        <v>27881</v>
      </c>
    </row>
    <row r="13912" spans="19:20">
      <c r="S13912" s="93" t="s">
        <v>27882</v>
      </c>
      <c r="T13912" s="93" t="s">
        <v>27883</v>
      </c>
    </row>
    <row r="13913" spans="19:20">
      <c r="S13913" s="93" t="s">
        <v>27884</v>
      </c>
      <c r="T13913" s="93" t="s">
        <v>27885</v>
      </c>
    </row>
    <row r="13914" spans="19:20">
      <c r="S13914" s="93" t="s">
        <v>27886</v>
      </c>
      <c r="T13914" s="93" t="s">
        <v>27887</v>
      </c>
    </row>
    <row r="13915" spans="19:20">
      <c r="S13915" s="93" t="s">
        <v>27888</v>
      </c>
      <c r="T13915" s="93" t="s">
        <v>27889</v>
      </c>
    </row>
    <row r="13916" spans="19:20">
      <c r="S13916" s="93" t="s">
        <v>27890</v>
      </c>
      <c r="T13916" s="93" t="s">
        <v>27891</v>
      </c>
    </row>
    <row r="13917" spans="19:20">
      <c r="S13917" s="93" t="s">
        <v>27892</v>
      </c>
      <c r="T13917" s="93" t="s">
        <v>27893</v>
      </c>
    </row>
    <row r="13918" spans="19:20">
      <c r="S13918" s="93" t="s">
        <v>27894</v>
      </c>
      <c r="T13918" s="93" t="s">
        <v>27895</v>
      </c>
    </row>
    <row r="13919" spans="19:20">
      <c r="S13919" s="93" t="s">
        <v>27896</v>
      </c>
      <c r="T13919" s="93" t="s">
        <v>27897</v>
      </c>
    </row>
    <row r="13920" spans="19:20">
      <c r="S13920" s="93" t="s">
        <v>27898</v>
      </c>
      <c r="T13920" s="93" t="s">
        <v>27899</v>
      </c>
    </row>
    <row r="13921" spans="19:20">
      <c r="S13921" s="93" t="s">
        <v>27900</v>
      </c>
      <c r="T13921" s="93" t="s">
        <v>27901</v>
      </c>
    </row>
    <row r="13922" spans="19:20">
      <c r="S13922" s="93" t="s">
        <v>27902</v>
      </c>
      <c r="T13922" s="93" t="s">
        <v>27903</v>
      </c>
    </row>
    <row r="13923" spans="19:20">
      <c r="S13923" s="93" t="s">
        <v>27904</v>
      </c>
      <c r="T13923" s="93" t="s">
        <v>27905</v>
      </c>
    </row>
    <row r="13924" spans="19:20">
      <c r="S13924" s="93" t="s">
        <v>27906</v>
      </c>
      <c r="T13924" s="93" t="s">
        <v>27907</v>
      </c>
    </row>
    <row r="13925" spans="19:20">
      <c r="S13925" s="93" t="s">
        <v>27908</v>
      </c>
      <c r="T13925" s="93" t="s">
        <v>27909</v>
      </c>
    </row>
    <row r="13926" spans="19:20">
      <c r="S13926" s="93" t="s">
        <v>27910</v>
      </c>
      <c r="T13926" s="93" t="s">
        <v>27911</v>
      </c>
    </row>
    <row r="13927" spans="19:20">
      <c r="S13927" s="93" t="s">
        <v>27912</v>
      </c>
      <c r="T13927" s="93" t="s">
        <v>27913</v>
      </c>
    </row>
    <row r="13928" spans="19:20">
      <c r="S13928" s="93" t="s">
        <v>27914</v>
      </c>
      <c r="T13928" s="93" t="s">
        <v>27915</v>
      </c>
    </row>
    <row r="13929" spans="19:20">
      <c r="S13929" s="93" t="s">
        <v>27916</v>
      </c>
      <c r="T13929" s="93" t="s">
        <v>27917</v>
      </c>
    </row>
    <row r="13930" spans="19:20">
      <c r="S13930" s="93" t="s">
        <v>27918</v>
      </c>
      <c r="T13930" s="93" t="s">
        <v>27919</v>
      </c>
    </row>
    <row r="13931" spans="19:20">
      <c r="S13931" s="93" t="s">
        <v>27920</v>
      </c>
      <c r="T13931" s="93" t="s">
        <v>27921</v>
      </c>
    </row>
    <row r="13932" spans="19:20">
      <c r="S13932" s="93" t="s">
        <v>27922</v>
      </c>
      <c r="T13932" s="93" t="s">
        <v>27923</v>
      </c>
    </row>
    <row r="13933" spans="19:20">
      <c r="S13933" s="93" t="s">
        <v>27924</v>
      </c>
      <c r="T13933" s="93" t="s">
        <v>27925</v>
      </c>
    </row>
    <row r="13934" spans="19:20">
      <c r="S13934" s="93" t="s">
        <v>27926</v>
      </c>
      <c r="T13934" s="93" t="s">
        <v>27927</v>
      </c>
    </row>
    <row r="13935" spans="19:20">
      <c r="S13935" s="93" t="s">
        <v>27928</v>
      </c>
      <c r="T13935" s="93" t="s">
        <v>27929</v>
      </c>
    </row>
    <row r="13936" spans="19:20">
      <c r="S13936" s="93" t="s">
        <v>27930</v>
      </c>
      <c r="T13936" s="93" t="s">
        <v>27931</v>
      </c>
    </row>
    <row r="13937" spans="19:20">
      <c r="S13937" s="93" t="s">
        <v>27932</v>
      </c>
      <c r="T13937" s="93" t="s">
        <v>27933</v>
      </c>
    </row>
    <row r="13938" spans="19:20">
      <c r="S13938" s="93" t="s">
        <v>27934</v>
      </c>
      <c r="T13938" s="93" t="s">
        <v>27935</v>
      </c>
    </row>
    <row r="13939" spans="19:20">
      <c r="S13939" s="93" t="s">
        <v>27936</v>
      </c>
      <c r="T13939" s="93" t="s">
        <v>27937</v>
      </c>
    </row>
    <row r="13940" spans="19:20">
      <c r="S13940" s="93" t="s">
        <v>27938</v>
      </c>
      <c r="T13940" s="93" t="s">
        <v>27939</v>
      </c>
    </row>
    <row r="13941" spans="19:20">
      <c r="S13941" s="93" t="s">
        <v>27940</v>
      </c>
      <c r="T13941" s="93" t="s">
        <v>27941</v>
      </c>
    </row>
    <row r="13942" spans="19:20">
      <c r="S13942" s="93" t="s">
        <v>27942</v>
      </c>
      <c r="T13942" s="93" t="s">
        <v>27943</v>
      </c>
    </row>
    <row r="13943" spans="19:20">
      <c r="S13943" s="93" t="s">
        <v>27944</v>
      </c>
      <c r="T13943" s="93" t="s">
        <v>27945</v>
      </c>
    </row>
    <row r="13944" spans="19:20">
      <c r="S13944" s="93" t="s">
        <v>27946</v>
      </c>
      <c r="T13944" s="93" t="s">
        <v>27947</v>
      </c>
    </row>
    <row r="13945" spans="19:20">
      <c r="S13945" s="93" t="s">
        <v>27948</v>
      </c>
      <c r="T13945" s="93" t="s">
        <v>27949</v>
      </c>
    </row>
    <row r="13946" spans="19:20">
      <c r="S13946" s="93" t="s">
        <v>27950</v>
      </c>
      <c r="T13946" s="93" t="s">
        <v>27951</v>
      </c>
    </row>
    <row r="13947" spans="19:20">
      <c r="S13947" s="93" t="s">
        <v>27952</v>
      </c>
      <c r="T13947" s="93" t="s">
        <v>27953</v>
      </c>
    </row>
    <row r="13948" spans="19:20">
      <c r="S13948" s="93" t="s">
        <v>27954</v>
      </c>
      <c r="T13948" s="93" t="s">
        <v>27955</v>
      </c>
    </row>
    <row r="13949" spans="19:20">
      <c r="S13949" s="93" t="s">
        <v>27956</v>
      </c>
      <c r="T13949" s="93" t="s">
        <v>27957</v>
      </c>
    </row>
    <row r="13950" spans="19:20">
      <c r="S13950" s="93" t="s">
        <v>27958</v>
      </c>
      <c r="T13950" s="93" t="s">
        <v>27959</v>
      </c>
    </row>
    <row r="13951" spans="19:20">
      <c r="S13951" s="93" t="s">
        <v>27960</v>
      </c>
      <c r="T13951" s="93" t="s">
        <v>27961</v>
      </c>
    </row>
    <row r="13952" spans="19:20">
      <c r="S13952" s="93" t="s">
        <v>27962</v>
      </c>
      <c r="T13952" s="93" t="s">
        <v>27963</v>
      </c>
    </row>
    <row r="13953" spans="19:20">
      <c r="S13953" s="93" t="s">
        <v>27964</v>
      </c>
      <c r="T13953" s="93" t="s">
        <v>27965</v>
      </c>
    </row>
    <row r="13954" spans="19:20">
      <c r="S13954" s="93" t="s">
        <v>27966</v>
      </c>
      <c r="T13954" s="93" t="s">
        <v>27967</v>
      </c>
    </row>
    <row r="13955" spans="19:20">
      <c r="S13955" s="93" t="s">
        <v>27968</v>
      </c>
      <c r="T13955" s="93" t="s">
        <v>27969</v>
      </c>
    </row>
    <row r="13956" spans="19:20">
      <c r="S13956" s="93" t="s">
        <v>27970</v>
      </c>
      <c r="T13956" s="93" t="s">
        <v>27971</v>
      </c>
    </row>
    <row r="13957" spans="19:20">
      <c r="S13957" s="93" t="s">
        <v>27972</v>
      </c>
      <c r="T13957" s="93" t="s">
        <v>27973</v>
      </c>
    </row>
    <row r="13958" spans="19:20">
      <c r="S13958" s="93" t="s">
        <v>27974</v>
      </c>
      <c r="T13958" s="93" t="s">
        <v>27975</v>
      </c>
    </row>
    <row r="13959" spans="19:20">
      <c r="S13959" s="93" t="s">
        <v>27976</v>
      </c>
      <c r="T13959" s="93" t="s">
        <v>27977</v>
      </c>
    </row>
    <row r="13960" spans="19:20">
      <c r="S13960" s="93" t="s">
        <v>27978</v>
      </c>
      <c r="T13960" s="93" t="s">
        <v>27979</v>
      </c>
    </row>
    <row r="13961" spans="19:20">
      <c r="S13961" s="93" t="s">
        <v>27980</v>
      </c>
      <c r="T13961" s="93" t="s">
        <v>27981</v>
      </c>
    </row>
    <row r="13962" spans="19:20">
      <c r="S13962" s="93" t="s">
        <v>27982</v>
      </c>
      <c r="T13962" s="93" t="s">
        <v>27983</v>
      </c>
    </row>
    <row r="13963" spans="19:20">
      <c r="S13963" s="93" t="s">
        <v>27984</v>
      </c>
      <c r="T13963" s="93" t="s">
        <v>27985</v>
      </c>
    </row>
    <row r="13964" spans="19:20">
      <c r="S13964" s="93" t="s">
        <v>27986</v>
      </c>
      <c r="T13964" s="93" t="s">
        <v>27987</v>
      </c>
    </row>
    <row r="13965" spans="19:20">
      <c r="S13965" s="93" t="s">
        <v>27988</v>
      </c>
      <c r="T13965" s="93" t="s">
        <v>27989</v>
      </c>
    </row>
    <row r="13966" spans="19:20">
      <c r="S13966" s="93" t="s">
        <v>27990</v>
      </c>
      <c r="T13966" s="93" t="s">
        <v>27991</v>
      </c>
    </row>
    <row r="13967" spans="19:20">
      <c r="S13967" s="93" t="s">
        <v>27992</v>
      </c>
      <c r="T13967" s="93" t="s">
        <v>27993</v>
      </c>
    </row>
    <row r="13968" spans="19:20">
      <c r="S13968" s="93" t="s">
        <v>27994</v>
      </c>
      <c r="T13968" s="93" t="s">
        <v>27995</v>
      </c>
    </row>
    <row r="13969" spans="19:20">
      <c r="S13969" s="93" t="s">
        <v>27996</v>
      </c>
      <c r="T13969" s="93" t="s">
        <v>27997</v>
      </c>
    </row>
    <row r="13970" spans="19:20">
      <c r="S13970" s="93" t="s">
        <v>27998</v>
      </c>
      <c r="T13970" s="93" t="s">
        <v>27999</v>
      </c>
    </row>
    <row r="13971" spans="19:20">
      <c r="S13971" s="93" t="s">
        <v>28000</v>
      </c>
      <c r="T13971" s="93" t="s">
        <v>28001</v>
      </c>
    </row>
    <row r="13972" spans="19:20">
      <c r="S13972" s="93" t="s">
        <v>28002</v>
      </c>
      <c r="T13972" s="93" t="s">
        <v>28003</v>
      </c>
    </row>
    <row r="13973" spans="19:20">
      <c r="S13973" s="93" t="s">
        <v>28004</v>
      </c>
      <c r="T13973" s="93" t="s">
        <v>28005</v>
      </c>
    </row>
    <row r="13974" spans="19:20">
      <c r="S13974" s="93" t="s">
        <v>28006</v>
      </c>
      <c r="T13974" s="93" t="s">
        <v>28007</v>
      </c>
    </row>
    <row r="13975" spans="19:20">
      <c r="S13975" s="93" t="s">
        <v>28008</v>
      </c>
      <c r="T13975" s="93" t="s">
        <v>28009</v>
      </c>
    </row>
    <row r="13976" spans="19:20">
      <c r="S13976" s="93" t="s">
        <v>28010</v>
      </c>
      <c r="T13976" s="93" t="s">
        <v>28011</v>
      </c>
    </row>
    <row r="13977" spans="19:20">
      <c r="S13977" s="93" t="s">
        <v>28012</v>
      </c>
      <c r="T13977" s="93" t="s">
        <v>28013</v>
      </c>
    </row>
    <row r="13978" spans="19:20">
      <c r="S13978" s="93" t="s">
        <v>28014</v>
      </c>
      <c r="T13978" s="93" t="s">
        <v>28015</v>
      </c>
    </row>
    <row r="13979" spans="19:20">
      <c r="S13979" s="93" t="s">
        <v>28016</v>
      </c>
      <c r="T13979" s="93" t="s">
        <v>28017</v>
      </c>
    </row>
    <row r="13980" spans="19:20">
      <c r="S13980" s="93" t="s">
        <v>28018</v>
      </c>
      <c r="T13980" s="93" t="s">
        <v>28019</v>
      </c>
    </row>
    <row r="13981" spans="19:20">
      <c r="S13981" s="93" t="s">
        <v>28020</v>
      </c>
      <c r="T13981" s="93" t="s">
        <v>28021</v>
      </c>
    </row>
    <row r="13982" spans="19:20">
      <c r="S13982" s="93" t="s">
        <v>28022</v>
      </c>
      <c r="T13982" s="93" t="s">
        <v>28023</v>
      </c>
    </row>
    <row r="13983" spans="19:20">
      <c r="S13983" s="93" t="s">
        <v>28024</v>
      </c>
      <c r="T13983" s="93" t="s">
        <v>28025</v>
      </c>
    </row>
    <row r="13984" spans="19:20">
      <c r="S13984" s="93" t="s">
        <v>28026</v>
      </c>
      <c r="T13984" s="93" t="s">
        <v>28027</v>
      </c>
    </row>
    <row r="13985" spans="19:20">
      <c r="S13985" s="93" t="s">
        <v>28028</v>
      </c>
      <c r="T13985" s="93" t="s">
        <v>28029</v>
      </c>
    </row>
    <row r="13986" spans="19:20">
      <c r="S13986" s="93" t="s">
        <v>28030</v>
      </c>
      <c r="T13986" s="93" t="s">
        <v>28031</v>
      </c>
    </row>
    <row r="13987" spans="19:20">
      <c r="S13987" s="93" t="s">
        <v>28032</v>
      </c>
      <c r="T13987" s="93" t="s">
        <v>28033</v>
      </c>
    </row>
    <row r="13988" spans="19:20">
      <c r="S13988" s="93" t="s">
        <v>28034</v>
      </c>
      <c r="T13988" s="93" t="s">
        <v>28035</v>
      </c>
    </row>
    <row r="13989" spans="19:20">
      <c r="S13989" s="93" t="s">
        <v>28036</v>
      </c>
      <c r="T13989" s="93" t="s">
        <v>28037</v>
      </c>
    </row>
    <row r="13990" spans="19:20">
      <c r="S13990" s="93" t="s">
        <v>28038</v>
      </c>
      <c r="T13990" s="93" t="s">
        <v>28039</v>
      </c>
    </row>
    <row r="13991" spans="19:20">
      <c r="S13991" s="93" t="s">
        <v>28040</v>
      </c>
      <c r="T13991" s="93" t="s">
        <v>28041</v>
      </c>
    </row>
    <row r="13992" spans="19:20">
      <c r="S13992" s="93" t="s">
        <v>28042</v>
      </c>
      <c r="T13992" s="93" t="s">
        <v>28043</v>
      </c>
    </row>
    <row r="13993" spans="19:20">
      <c r="S13993" s="93" t="s">
        <v>28044</v>
      </c>
      <c r="T13993" s="93" t="s">
        <v>28045</v>
      </c>
    </row>
    <row r="13994" spans="19:20">
      <c r="S13994" s="93" t="s">
        <v>28046</v>
      </c>
      <c r="T13994" s="93" t="s">
        <v>28047</v>
      </c>
    </row>
    <row r="13995" spans="19:20">
      <c r="S13995" s="93" t="s">
        <v>28048</v>
      </c>
      <c r="T13995" s="93" t="s">
        <v>28049</v>
      </c>
    </row>
    <row r="13996" spans="19:20">
      <c r="S13996" s="93" t="s">
        <v>28050</v>
      </c>
      <c r="T13996" s="93" t="s">
        <v>28051</v>
      </c>
    </row>
    <row r="13997" spans="19:20">
      <c r="S13997" s="93" t="s">
        <v>28052</v>
      </c>
      <c r="T13997" s="93" t="s">
        <v>28053</v>
      </c>
    </row>
    <row r="13998" spans="19:20">
      <c r="S13998" s="93" t="s">
        <v>28054</v>
      </c>
      <c r="T13998" s="93" t="s">
        <v>28055</v>
      </c>
    </row>
    <row r="13999" spans="19:20">
      <c r="S13999" s="93" t="s">
        <v>28056</v>
      </c>
      <c r="T13999" s="93" t="s">
        <v>28057</v>
      </c>
    </row>
    <row r="14000" spans="19:20">
      <c r="S14000" s="93" t="s">
        <v>28058</v>
      </c>
      <c r="T14000" s="93" t="s">
        <v>28059</v>
      </c>
    </row>
    <row r="14001" spans="19:20">
      <c r="S14001" s="93" t="s">
        <v>28060</v>
      </c>
      <c r="T14001" s="93" t="s">
        <v>28061</v>
      </c>
    </row>
    <row r="14002" spans="19:20">
      <c r="S14002" s="93" t="s">
        <v>28062</v>
      </c>
      <c r="T14002" s="93" t="s">
        <v>28063</v>
      </c>
    </row>
    <row r="14003" spans="19:20">
      <c r="S14003" s="93" t="s">
        <v>28064</v>
      </c>
      <c r="T14003" s="93" t="s">
        <v>28065</v>
      </c>
    </row>
    <row r="14004" spans="19:20">
      <c r="S14004" s="93" t="s">
        <v>28066</v>
      </c>
      <c r="T14004" s="93" t="s">
        <v>28067</v>
      </c>
    </row>
    <row r="14005" spans="19:20">
      <c r="S14005" s="93" t="s">
        <v>28068</v>
      </c>
      <c r="T14005" s="93" t="s">
        <v>28069</v>
      </c>
    </row>
    <row r="14006" spans="19:20">
      <c r="S14006" s="93" t="s">
        <v>28070</v>
      </c>
      <c r="T14006" s="93" t="s">
        <v>28071</v>
      </c>
    </row>
    <row r="14007" spans="19:20">
      <c r="S14007" s="93" t="s">
        <v>28072</v>
      </c>
      <c r="T14007" s="93" t="s">
        <v>28073</v>
      </c>
    </row>
    <row r="14008" spans="19:20">
      <c r="S14008" s="93" t="s">
        <v>28074</v>
      </c>
      <c r="T14008" s="93" t="s">
        <v>28075</v>
      </c>
    </row>
    <row r="14009" spans="19:20">
      <c r="S14009" s="93" t="s">
        <v>28076</v>
      </c>
      <c r="T14009" s="93" t="s">
        <v>28077</v>
      </c>
    </row>
    <row r="14010" spans="19:20">
      <c r="S14010" s="93" t="s">
        <v>28078</v>
      </c>
      <c r="T14010" s="93" t="s">
        <v>28079</v>
      </c>
    </row>
    <row r="14011" spans="19:20">
      <c r="S14011" s="93" t="s">
        <v>28080</v>
      </c>
      <c r="T14011" s="93" t="s">
        <v>28081</v>
      </c>
    </row>
    <row r="14012" spans="19:20">
      <c r="S14012" s="93" t="s">
        <v>28082</v>
      </c>
      <c r="T14012" s="93" t="s">
        <v>28083</v>
      </c>
    </row>
    <row r="14013" spans="19:20">
      <c r="S14013" s="93" t="s">
        <v>28084</v>
      </c>
      <c r="T14013" s="93" t="s">
        <v>28085</v>
      </c>
    </row>
    <row r="14014" spans="19:20">
      <c r="S14014" s="93" t="s">
        <v>28086</v>
      </c>
      <c r="T14014" s="93" t="s">
        <v>28087</v>
      </c>
    </row>
    <row r="14015" spans="19:20">
      <c r="S14015" s="93" t="s">
        <v>28088</v>
      </c>
      <c r="T14015" s="93" t="s">
        <v>28089</v>
      </c>
    </row>
    <row r="14016" spans="19:20">
      <c r="S14016" s="93" t="s">
        <v>28090</v>
      </c>
      <c r="T14016" s="93" t="s">
        <v>28091</v>
      </c>
    </row>
    <row r="14017" spans="19:20">
      <c r="S14017" s="93" t="s">
        <v>28092</v>
      </c>
      <c r="T14017" s="93" t="s">
        <v>28093</v>
      </c>
    </row>
    <row r="14018" spans="19:20">
      <c r="S14018" s="93" t="s">
        <v>28094</v>
      </c>
      <c r="T14018" s="93" t="s">
        <v>28095</v>
      </c>
    </row>
    <row r="14019" spans="19:20">
      <c r="S14019" s="93" t="s">
        <v>28096</v>
      </c>
      <c r="T14019" s="93" t="s">
        <v>28097</v>
      </c>
    </row>
    <row r="14020" spans="19:20">
      <c r="S14020" s="93" t="s">
        <v>28098</v>
      </c>
      <c r="T14020" s="93" t="s">
        <v>28099</v>
      </c>
    </row>
    <row r="14021" spans="19:20">
      <c r="S14021" s="93" t="s">
        <v>28100</v>
      </c>
      <c r="T14021" s="93" t="s">
        <v>28101</v>
      </c>
    </row>
    <row r="14022" spans="19:20">
      <c r="S14022" s="93" t="s">
        <v>28102</v>
      </c>
      <c r="T14022" s="93" t="s">
        <v>28103</v>
      </c>
    </row>
    <row r="14023" spans="19:20">
      <c r="S14023" s="93" t="s">
        <v>28104</v>
      </c>
      <c r="T14023" s="93" t="s">
        <v>28105</v>
      </c>
    </row>
    <row r="14024" spans="19:20">
      <c r="S14024" s="93" t="s">
        <v>28106</v>
      </c>
      <c r="T14024" s="93" t="s">
        <v>28107</v>
      </c>
    </row>
    <row r="14025" spans="19:20">
      <c r="S14025" s="93" t="s">
        <v>28108</v>
      </c>
      <c r="T14025" s="93" t="s">
        <v>28109</v>
      </c>
    </row>
    <row r="14026" spans="19:20">
      <c r="S14026" s="93" t="s">
        <v>28110</v>
      </c>
      <c r="T14026" s="93" t="s">
        <v>28111</v>
      </c>
    </row>
    <row r="14027" spans="19:20">
      <c r="S14027" s="93" t="s">
        <v>28112</v>
      </c>
      <c r="T14027" s="93" t="s">
        <v>28113</v>
      </c>
    </row>
    <row r="14028" spans="19:20">
      <c r="S14028" s="93" t="s">
        <v>28114</v>
      </c>
      <c r="T14028" s="93" t="s">
        <v>28115</v>
      </c>
    </row>
    <row r="14029" spans="19:20">
      <c r="S14029" s="93" t="s">
        <v>28116</v>
      </c>
      <c r="T14029" s="93" t="s">
        <v>28117</v>
      </c>
    </row>
    <row r="14030" spans="19:20">
      <c r="S14030" s="93" t="s">
        <v>28118</v>
      </c>
      <c r="T14030" s="93" t="s">
        <v>28119</v>
      </c>
    </row>
    <row r="14031" spans="19:20">
      <c r="S14031" s="93" t="s">
        <v>28120</v>
      </c>
      <c r="T14031" s="93" t="s">
        <v>28121</v>
      </c>
    </row>
    <row r="14032" spans="19:20">
      <c r="S14032" s="93" t="s">
        <v>28122</v>
      </c>
      <c r="T14032" s="93" t="s">
        <v>28123</v>
      </c>
    </row>
    <row r="14033" spans="19:20">
      <c r="S14033" s="93" t="s">
        <v>28124</v>
      </c>
      <c r="T14033" s="93" t="s">
        <v>28125</v>
      </c>
    </row>
    <row r="14034" spans="19:20">
      <c r="S14034" s="93" t="s">
        <v>28126</v>
      </c>
      <c r="T14034" s="93" t="s">
        <v>28127</v>
      </c>
    </row>
    <row r="14035" spans="19:20">
      <c r="S14035" s="93" t="s">
        <v>28128</v>
      </c>
      <c r="T14035" s="93" t="s">
        <v>28129</v>
      </c>
    </row>
    <row r="14036" spans="19:20">
      <c r="S14036" s="93" t="s">
        <v>28130</v>
      </c>
      <c r="T14036" s="93" t="s">
        <v>28131</v>
      </c>
    </row>
    <row r="14037" spans="19:20">
      <c r="S14037" s="93" t="s">
        <v>28132</v>
      </c>
      <c r="T14037" s="93" t="s">
        <v>28133</v>
      </c>
    </row>
    <row r="14038" spans="19:20">
      <c r="S14038" s="93" t="s">
        <v>28134</v>
      </c>
      <c r="T14038" s="93" t="s">
        <v>28135</v>
      </c>
    </row>
    <row r="14039" spans="19:20">
      <c r="S14039" s="93" t="s">
        <v>28136</v>
      </c>
      <c r="T14039" s="93" t="s">
        <v>28137</v>
      </c>
    </row>
    <row r="14040" spans="19:20">
      <c r="S14040" s="93" t="s">
        <v>28138</v>
      </c>
      <c r="T14040" s="93" t="s">
        <v>28139</v>
      </c>
    </row>
    <row r="14041" spans="19:20">
      <c r="S14041" s="93" t="s">
        <v>28140</v>
      </c>
      <c r="T14041" s="93" t="s">
        <v>28141</v>
      </c>
    </row>
    <row r="14042" spans="19:20">
      <c r="S14042" s="93" t="s">
        <v>28142</v>
      </c>
      <c r="T14042" s="93" t="s">
        <v>28143</v>
      </c>
    </row>
    <row r="14043" spans="19:20">
      <c r="S14043" s="93" t="s">
        <v>28144</v>
      </c>
      <c r="T14043" s="93" t="s">
        <v>28145</v>
      </c>
    </row>
    <row r="14044" spans="19:20">
      <c r="S14044" s="93" t="s">
        <v>28146</v>
      </c>
      <c r="T14044" s="93" t="s">
        <v>28147</v>
      </c>
    </row>
    <row r="14045" spans="19:20">
      <c r="S14045" s="93" t="s">
        <v>28148</v>
      </c>
      <c r="T14045" s="93" t="s">
        <v>28149</v>
      </c>
    </row>
    <row r="14046" spans="19:20">
      <c r="S14046" s="93" t="s">
        <v>28150</v>
      </c>
      <c r="T14046" s="93" t="s">
        <v>28151</v>
      </c>
    </row>
    <row r="14047" spans="19:20">
      <c r="S14047" s="93" t="s">
        <v>28152</v>
      </c>
      <c r="T14047" s="93" t="s">
        <v>28153</v>
      </c>
    </row>
    <row r="14048" spans="19:20">
      <c r="S14048" s="93" t="s">
        <v>28154</v>
      </c>
      <c r="T14048" s="93" t="s">
        <v>28155</v>
      </c>
    </row>
    <row r="14049" spans="19:20">
      <c r="S14049" s="93" t="s">
        <v>28156</v>
      </c>
      <c r="T14049" s="93" t="s">
        <v>28157</v>
      </c>
    </row>
    <row r="14050" spans="19:20">
      <c r="S14050" s="93" t="s">
        <v>28158</v>
      </c>
      <c r="T14050" s="93" t="s">
        <v>28159</v>
      </c>
    </row>
    <row r="14051" spans="19:20">
      <c r="S14051" s="93" t="s">
        <v>28160</v>
      </c>
      <c r="T14051" s="93" t="s">
        <v>28161</v>
      </c>
    </row>
    <row r="14052" spans="19:20">
      <c r="S14052" s="93" t="s">
        <v>28162</v>
      </c>
      <c r="T14052" s="93" t="s">
        <v>28163</v>
      </c>
    </row>
    <row r="14053" spans="19:20">
      <c r="S14053" s="93" t="s">
        <v>28164</v>
      </c>
      <c r="T14053" s="93" t="s">
        <v>28165</v>
      </c>
    </row>
    <row r="14054" spans="19:20">
      <c r="S14054" s="93" t="s">
        <v>28166</v>
      </c>
      <c r="T14054" s="93" t="s">
        <v>28167</v>
      </c>
    </row>
    <row r="14055" spans="19:20">
      <c r="S14055" s="93" t="s">
        <v>28168</v>
      </c>
      <c r="T14055" s="93" t="s">
        <v>28169</v>
      </c>
    </row>
    <row r="14056" spans="19:20">
      <c r="S14056" s="93" t="s">
        <v>28170</v>
      </c>
      <c r="T14056" s="93" t="s">
        <v>28171</v>
      </c>
    </row>
    <row r="14057" spans="19:20">
      <c r="S14057" s="93" t="s">
        <v>28172</v>
      </c>
      <c r="T14057" s="93" t="s">
        <v>28173</v>
      </c>
    </row>
    <row r="14058" spans="19:20">
      <c r="S14058" s="93" t="s">
        <v>28174</v>
      </c>
      <c r="T14058" s="93" t="s">
        <v>28175</v>
      </c>
    </row>
    <row r="14059" spans="19:20">
      <c r="S14059" s="93" t="s">
        <v>28176</v>
      </c>
      <c r="T14059" s="93" t="s">
        <v>28177</v>
      </c>
    </row>
    <row r="14060" spans="19:20">
      <c r="S14060" s="93" t="s">
        <v>28178</v>
      </c>
      <c r="T14060" s="93" t="s">
        <v>28179</v>
      </c>
    </row>
    <row r="14061" spans="19:20">
      <c r="S14061" s="93" t="s">
        <v>28180</v>
      </c>
      <c r="T14061" s="93" t="s">
        <v>28181</v>
      </c>
    </row>
    <row r="14062" spans="19:20">
      <c r="S14062" s="93" t="s">
        <v>28182</v>
      </c>
      <c r="T14062" s="93" t="s">
        <v>28183</v>
      </c>
    </row>
    <row r="14063" spans="19:20">
      <c r="S14063" s="93" t="s">
        <v>28184</v>
      </c>
      <c r="T14063" s="93" t="s">
        <v>28185</v>
      </c>
    </row>
    <row r="14064" spans="19:20">
      <c r="S14064" s="93" t="s">
        <v>28186</v>
      </c>
      <c r="T14064" s="93" t="s">
        <v>28187</v>
      </c>
    </row>
    <row r="14065" spans="19:20">
      <c r="S14065" s="93" t="s">
        <v>28188</v>
      </c>
      <c r="T14065" s="93" t="s">
        <v>28189</v>
      </c>
    </row>
    <row r="14066" spans="19:20">
      <c r="S14066" s="93" t="s">
        <v>28190</v>
      </c>
      <c r="T14066" s="93" t="s">
        <v>28191</v>
      </c>
    </row>
    <row r="14067" spans="19:20">
      <c r="S14067" s="93" t="s">
        <v>28192</v>
      </c>
      <c r="T14067" s="93" t="s">
        <v>28193</v>
      </c>
    </row>
    <row r="14068" spans="19:20">
      <c r="S14068" s="93" t="s">
        <v>28194</v>
      </c>
      <c r="T14068" s="93" t="s">
        <v>28195</v>
      </c>
    </row>
    <row r="14069" spans="19:20">
      <c r="S14069" s="93" t="s">
        <v>28196</v>
      </c>
      <c r="T14069" s="93" t="s">
        <v>28197</v>
      </c>
    </row>
    <row r="14070" spans="19:20">
      <c r="S14070" s="93" t="s">
        <v>28198</v>
      </c>
      <c r="T14070" s="93" t="s">
        <v>28199</v>
      </c>
    </row>
    <row r="14071" spans="19:20">
      <c r="S14071" s="93" t="s">
        <v>28200</v>
      </c>
      <c r="T14071" s="93" t="s">
        <v>28201</v>
      </c>
    </row>
    <row r="14072" spans="19:20">
      <c r="S14072" s="93" t="s">
        <v>28202</v>
      </c>
      <c r="T14072" s="93" t="s">
        <v>28203</v>
      </c>
    </row>
    <row r="14073" spans="19:20">
      <c r="S14073" s="93" t="s">
        <v>28204</v>
      </c>
      <c r="T14073" s="93" t="s">
        <v>28205</v>
      </c>
    </row>
    <row r="14074" spans="19:20">
      <c r="S14074" s="93" t="s">
        <v>28206</v>
      </c>
      <c r="T14074" s="93" t="s">
        <v>28207</v>
      </c>
    </row>
    <row r="14075" spans="19:20">
      <c r="S14075" s="93" t="s">
        <v>28208</v>
      </c>
      <c r="T14075" s="93" t="s">
        <v>28209</v>
      </c>
    </row>
    <row r="14076" spans="19:20">
      <c r="S14076" s="93" t="s">
        <v>28210</v>
      </c>
      <c r="T14076" s="93" t="s">
        <v>28211</v>
      </c>
    </row>
    <row r="14077" spans="19:20">
      <c r="S14077" s="93" t="s">
        <v>28212</v>
      </c>
      <c r="T14077" s="93" t="s">
        <v>28213</v>
      </c>
    </row>
    <row r="14078" spans="19:20">
      <c r="S14078" s="93" t="s">
        <v>28214</v>
      </c>
      <c r="T14078" s="93" t="s">
        <v>28215</v>
      </c>
    </row>
    <row r="14079" spans="19:20">
      <c r="S14079" s="93" t="s">
        <v>28216</v>
      </c>
      <c r="T14079" s="93" t="s">
        <v>28217</v>
      </c>
    </row>
    <row r="14080" spans="19:20">
      <c r="S14080" s="93" t="s">
        <v>28218</v>
      </c>
      <c r="T14080" s="93" t="s">
        <v>28219</v>
      </c>
    </row>
    <row r="14081" spans="19:20">
      <c r="S14081" s="93" t="s">
        <v>28220</v>
      </c>
      <c r="T14081" s="93" t="s">
        <v>28221</v>
      </c>
    </row>
    <row r="14082" spans="19:20">
      <c r="S14082" s="93" t="s">
        <v>28222</v>
      </c>
      <c r="T14082" s="93" t="s">
        <v>28223</v>
      </c>
    </row>
    <row r="14083" spans="19:20">
      <c r="S14083" s="93" t="s">
        <v>28224</v>
      </c>
      <c r="T14083" s="93" t="s">
        <v>28225</v>
      </c>
    </row>
    <row r="14084" spans="19:20">
      <c r="S14084" s="93" t="s">
        <v>28226</v>
      </c>
      <c r="T14084" s="93" t="s">
        <v>28227</v>
      </c>
    </row>
    <row r="14085" spans="19:20">
      <c r="S14085" s="93" t="s">
        <v>28228</v>
      </c>
      <c r="T14085" s="93" t="s">
        <v>28229</v>
      </c>
    </row>
    <row r="14086" spans="19:20">
      <c r="S14086" s="93" t="s">
        <v>28230</v>
      </c>
      <c r="T14086" s="93" t="s">
        <v>28231</v>
      </c>
    </row>
    <row r="14087" spans="19:20">
      <c r="S14087" s="93" t="s">
        <v>28232</v>
      </c>
      <c r="T14087" s="93" t="s">
        <v>28233</v>
      </c>
    </row>
    <row r="14088" spans="19:20">
      <c r="S14088" s="93" t="s">
        <v>28234</v>
      </c>
      <c r="T14088" s="93" t="s">
        <v>28235</v>
      </c>
    </row>
    <row r="14089" spans="19:20">
      <c r="S14089" s="93" t="s">
        <v>28236</v>
      </c>
      <c r="T14089" s="93" t="s">
        <v>28237</v>
      </c>
    </row>
    <row r="14090" spans="19:20">
      <c r="S14090" s="93" t="s">
        <v>28238</v>
      </c>
      <c r="T14090" s="93" t="s">
        <v>28239</v>
      </c>
    </row>
    <row r="14091" spans="19:20">
      <c r="S14091" s="93" t="s">
        <v>28240</v>
      </c>
      <c r="T14091" s="93" t="s">
        <v>28241</v>
      </c>
    </row>
    <row r="14092" spans="19:20">
      <c r="S14092" s="93" t="s">
        <v>28242</v>
      </c>
      <c r="T14092" s="93" t="s">
        <v>28243</v>
      </c>
    </row>
    <row r="14093" spans="19:20">
      <c r="S14093" s="93" t="s">
        <v>28244</v>
      </c>
      <c r="T14093" s="93" t="s">
        <v>28245</v>
      </c>
    </row>
    <row r="14094" spans="19:20">
      <c r="S14094" s="93" t="s">
        <v>28246</v>
      </c>
      <c r="T14094" s="93" t="s">
        <v>28247</v>
      </c>
    </row>
    <row r="14095" spans="19:20">
      <c r="S14095" s="93" t="s">
        <v>28248</v>
      </c>
      <c r="T14095" s="93" t="s">
        <v>28249</v>
      </c>
    </row>
    <row r="14096" spans="19:20">
      <c r="S14096" s="93" t="s">
        <v>28250</v>
      </c>
      <c r="T14096" s="93" t="s">
        <v>28251</v>
      </c>
    </row>
    <row r="14097" spans="19:20">
      <c r="S14097" s="93" t="s">
        <v>28252</v>
      </c>
      <c r="T14097" s="93" t="s">
        <v>28253</v>
      </c>
    </row>
    <row r="14098" spans="19:20">
      <c r="S14098" s="93" t="s">
        <v>28254</v>
      </c>
      <c r="T14098" s="93" t="s">
        <v>28255</v>
      </c>
    </row>
    <row r="14099" spans="19:20">
      <c r="S14099" s="93" t="s">
        <v>28256</v>
      </c>
      <c r="T14099" s="93" t="s">
        <v>28257</v>
      </c>
    </row>
    <row r="14100" spans="19:20">
      <c r="S14100" s="93" t="s">
        <v>28258</v>
      </c>
      <c r="T14100" s="93" t="s">
        <v>28259</v>
      </c>
    </row>
    <row r="14101" spans="19:20">
      <c r="S14101" s="93" t="s">
        <v>28260</v>
      </c>
      <c r="T14101" s="93" t="s">
        <v>28261</v>
      </c>
    </row>
    <row r="14102" spans="19:20">
      <c r="S14102" s="93" t="s">
        <v>28262</v>
      </c>
      <c r="T14102" s="93" t="s">
        <v>28263</v>
      </c>
    </row>
    <row r="14103" spans="19:20">
      <c r="S14103" s="93" t="s">
        <v>28264</v>
      </c>
      <c r="T14103" s="93" t="s">
        <v>28265</v>
      </c>
    </row>
    <row r="14104" spans="19:20">
      <c r="S14104" s="93" t="s">
        <v>28266</v>
      </c>
      <c r="T14104" s="93" t="s">
        <v>28267</v>
      </c>
    </row>
    <row r="14105" spans="19:20">
      <c r="S14105" s="93" t="s">
        <v>28268</v>
      </c>
      <c r="T14105" s="93" t="s">
        <v>28269</v>
      </c>
    </row>
    <row r="14106" spans="19:20">
      <c r="S14106" s="93" t="s">
        <v>28270</v>
      </c>
      <c r="T14106" s="93" t="s">
        <v>28271</v>
      </c>
    </row>
    <row r="14107" spans="19:20">
      <c r="S14107" s="93" t="s">
        <v>28272</v>
      </c>
      <c r="T14107" s="93" t="s">
        <v>28273</v>
      </c>
    </row>
    <row r="14108" spans="19:20">
      <c r="S14108" s="93" t="s">
        <v>28274</v>
      </c>
      <c r="T14108" s="93" t="s">
        <v>28275</v>
      </c>
    </row>
    <row r="14109" spans="19:20">
      <c r="S14109" s="93" t="s">
        <v>28276</v>
      </c>
      <c r="T14109" s="93" t="s">
        <v>28277</v>
      </c>
    </row>
    <row r="14110" spans="19:20">
      <c r="S14110" s="93" t="s">
        <v>28278</v>
      </c>
      <c r="T14110" s="93" t="s">
        <v>28279</v>
      </c>
    </row>
    <row r="14111" spans="19:20">
      <c r="S14111" s="93" t="s">
        <v>28280</v>
      </c>
      <c r="T14111" s="93" t="s">
        <v>28281</v>
      </c>
    </row>
    <row r="14112" spans="19:20">
      <c r="S14112" s="93" t="s">
        <v>28282</v>
      </c>
      <c r="T14112" s="93" t="s">
        <v>28283</v>
      </c>
    </row>
    <row r="14113" spans="19:20">
      <c r="S14113" s="93" t="s">
        <v>28284</v>
      </c>
      <c r="T14113" s="93" t="s">
        <v>28285</v>
      </c>
    </row>
    <row r="14114" spans="19:20">
      <c r="S14114" s="93" t="s">
        <v>28286</v>
      </c>
      <c r="T14114" s="93" t="s">
        <v>28287</v>
      </c>
    </row>
    <row r="14115" spans="19:20">
      <c r="S14115" s="93" t="s">
        <v>28288</v>
      </c>
      <c r="T14115" s="93" t="s">
        <v>28289</v>
      </c>
    </row>
    <row r="14116" spans="19:20">
      <c r="S14116" s="93" t="s">
        <v>28290</v>
      </c>
      <c r="T14116" s="93" t="s">
        <v>28291</v>
      </c>
    </row>
    <row r="14117" spans="19:20">
      <c r="S14117" s="93" t="s">
        <v>28292</v>
      </c>
      <c r="T14117" s="93" t="s">
        <v>28293</v>
      </c>
    </row>
    <row r="14118" spans="19:20">
      <c r="S14118" s="93" t="s">
        <v>28294</v>
      </c>
      <c r="T14118" s="93" t="s">
        <v>28295</v>
      </c>
    </row>
    <row r="14119" spans="19:20">
      <c r="S14119" s="93" t="s">
        <v>28296</v>
      </c>
      <c r="T14119" s="93" t="s">
        <v>28297</v>
      </c>
    </row>
    <row r="14120" spans="19:20">
      <c r="S14120" s="93" t="s">
        <v>28298</v>
      </c>
      <c r="T14120" s="93" t="s">
        <v>28299</v>
      </c>
    </row>
    <row r="14121" spans="19:20">
      <c r="S14121" s="93" t="s">
        <v>28300</v>
      </c>
      <c r="T14121" s="93" t="s">
        <v>28301</v>
      </c>
    </row>
    <row r="14122" spans="19:20">
      <c r="S14122" s="93" t="s">
        <v>28302</v>
      </c>
      <c r="T14122" s="93" t="s">
        <v>28303</v>
      </c>
    </row>
    <row r="14123" spans="19:20">
      <c r="S14123" s="93" t="s">
        <v>28304</v>
      </c>
      <c r="T14123" s="93" t="s">
        <v>28305</v>
      </c>
    </row>
    <row r="14124" spans="19:20">
      <c r="S14124" s="93" t="s">
        <v>28306</v>
      </c>
      <c r="T14124" s="93" t="s">
        <v>28307</v>
      </c>
    </row>
    <row r="14125" spans="19:20">
      <c r="S14125" s="93" t="s">
        <v>28308</v>
      </c>
      <c r="T14125" s="93" t="s">
        <v>28309</v>
      </c>
    </row>
    <row r="14126" spans="19:20">
      <c r="S14126" s="93" t="s">
        <v>28310</v>
      </c>
      <c r="T14126" s="93" t="s">
        <v>28311</v>
      </c>
    </row>
    <row r="14127" spans="19:20">
      <c r="S14127" s="93" t="s">
        <v>28312</v>
      </c>
      <c r="T14127" s="93" t="s">
        <v>28313</v>
      </c>
    </row>
    <row r="14128" spans="19:20">
      <c r="S14128" s="93" t="s">
        <v>28314</v>
      </c>
      <c r="T14128" s="93" t="s">
        <v>28315</v>
      </c>
    </row>
    <row r="14129" spans="19:20">
      <c r="S14129" s="93" t="s">
        <v>28316</v>
      </c>
      <c r="T14129" s="93" t="s">
        <v>28317</v>
      </c>
    </row>
    <row r="14130" spans="19:20">
      <c r="S14130" s="93" t="s">
        <v>28318</v>
      </c>
      <c r="T14130" s="93" t="s">
        <v>28319</v>
      </c>
    </row>
    <row r="14131" spans="19:20">
      <c r="S14131" s="93" t="s">
        <v>28320</v>
      </c>
      <c r="T14131" s="93" t="s">
        <v>28321</v>
      </c>
    </row>
    <row r="14132" spans="19:20">
      <c r="S14132" s="93" t="s">
        <v>28322</v>
      </c>
      <c r="T14132" s="93" t="s">
        <v>28323</v>
      </c>
    </row>
    <row r="14133" spans="19:20">
      <c r="S14133" s="93" t="s">
        <v>28324</v>
      </c>
      <c r="T14133" s="93" t="s">
        <v>28325</v>
      </c>
    </row>
    <row r="14134" spans="19:20">
      <c r="S14134" s="93" t="s">
        <v>28326</v>
      </c>
      <c r="T14134" s="93" t="s">
        <v>28327</v>
      </c>
    </row>
    <row r="14135" spans="19:20">
      <c r="S14135" s="93" t="s">
        <v>28328</v>
      </c>
      <c r="T14135" s="93" t="s">
        <v>28329</v>
      </c>
    </row>
    <row r="14136" spans="19:20">
      <c r="S14136" s="93" t="s">
        <v>28330</v>
      </c>
      <c r="T14136" s="93" t="s">
        <v>28331</v>
      </c>
    </row>
    <row r="14137" spans="19:20">
      <c r="S14137" s="93" t="s">
        <v>28332</v>
      </c>
      <c r="T14137" s="93" t="s">
        <v>28333</v>
      </c>
    </row>
    <row r="14138" spans="19:20">
      <c r="S14138" s="93" t="s">
        <v>28334</v>
      </c>
      <c r="T14138" s="93" t="s">
        <v>28335</v>
      </c>
    </row>
    <row r="14139" spans="19:20">
      <c r="S14139" s="93" t="s">
        <v>28336</v>
      </c>
      <c r="T14139" s="93" t="s">
        <v>28337</v>
      </c>
    </row>
    <row r="14140" spans="19:20">
      <c r="S14140" s="93" t="s">
        <v>28338</v>
      </c>
      <c r="T14140" s="93" t="s">
        <v>28339</v>
      </c>
    </row>
    <row r="14141" spans="19:20">
      <c r="S14141" s="93" t="s">
        <v>28340</v>
      </c>
      <c r="T14141" s="93" t="s">
        <v>28341</v>
      </c>
    </row>
    <row r="14142" spans="19:20">
      <c r="S14142" s="93" t="s">
        <v>28342</v>
      </c>
      <c r="T14142" s="93" t="s">
        <v>28343</v>
      </c>
    </row>
    <row r="14143" spans="19:20">
      <c r="S14143" s="93" t="s">
        <v>28344</v>
      </c>
      <c r="T14143" s="93" t="s">
        <v>28345</v>
      </c>
    </row>
    <row r="14144" spans="19:20">
      <c r="S14144" s="93" t="s">
        <v>28346</v>
      </c>
      <c r="T14144" s="93" t="s">
        <v>28347</v>
      </c>
    </row>
    <row r="14145" spans="19:20">
      <c r="S14145" s="93" t="s">
        <v>28348</v>
      </c>
      <c r="T14145" s="93" t="s">
        <v>28349</v>
      </c>
    </row>
    <row r="14146" spans="19:20">
      <c r="S14146" s="93" t="s">
        <v>28350</v>
      </c>
      <c r="T14146" s="93" t="s">
        <v>28351</v>
      </c>
    </row>
    <row r="14147" spans="19:20">
      <c r="S14147" s="93" t="s">
        <v>28352</v>
      </c>
      <c r="T14147" s="93" t="s">
        <v>28353</v>
      </c>
    </row>
    <row r="14148" spans="19:20">
      <c r="S14148" s="93" t="s">
        <v>28354</v>
      </c>
      <c r="T14148" s="93" t="s">
        <v>28355</v>
      </c>
    </row>
    <row r="14149" spans="19:20">
      <c r="S14149" s="93" t="s">
        <v>28356</v>
      </c>
      <c r="T14149" s="93" t="s">
        <v>28357</v>
      </c>
    </row>
    <row r="14150" spans="19:20">
      <c r="S14150" s="93" t="s">
        <v>28358</v>
      </c>
      <c r="T14150" s="93" t="s">
        <v>28359</v>
      </c>
    </row>
    <row r="14151" spans="19:20">
      <c r="S14151" s="93" t="s">
        <v>28360</v>
      </c>
      <c r="T14151" s="93" t="s">
        <v>28361</v>
      </c>
    </row>
    <row r="14152" spans="19:20">
      <c r="S14152" s="93" t="s">
        <v>28362</v>
      </c>
      <c r="T14152" s="93" t="s">
        <v>28363</v>
      </c>
    </row>
    <row r="14153" spans="19:20">
      <c r="S14153" s="93" t="s">
        <v>28364</v>
      </c>
      <c r="T14153" s="93" t="s">
        <v>28365</v>
      </c>
    </row>
    <row r="14154" spans="19:20">
      <c r="S14154" s="93" t="s">
        <v>28366</v>
      </c>
      <c r="T14154" s="93" t="s">
        <v>28367</v>
      </c>
    </row>
    <row r="14155" spans="19:20">
      <c r="S14155" s="93" t="s">
        <v>28368</v>
      </c>
      <c r="T14155" s="93" t="s">
        <v>28369</v>
      </c>
    </row>
    <row r="14156" spans="19:20">
      <c r="S14156" s="93" t="s">
        <v>28370</v>
      </c>
      <c r="T14156" s="93" t="s">
        <v>28371</v>
      </c>
    </row>
    <row r="14157" spans="19:20">
      <c r="S14157" s="93" t="s">
        <v>28372</v>
      </c>
      <c r="T14157" s="93" t="s">
        <v>28373</v>
      </c>
    </row>
    <row r="14158" spans="19:20">
      <c r="S14158" s="93" t="s">
        <v>28374</v>
      </c>
      <c r="T14158" s="93" t="s">
        <v>28375</v>
      </c>
    </row>
    <row r="14159" spans="19:20">
      <c r="S14159" s="93" t="s">
        <v>28376</v>
      </c>
      <c r="T14159" s="93" t="s">
        <v>28377</v>
      </c>
    </row>
    <row r="14160" spans="19:20">
      <c r="S14160" s="93" t="s">
        <v>28378</v>
      </c>
      <c r="T14160" s="93" t="s">
        <v>28379</v>
      </c>
    </row>
    <row r="14161" spans="19:20">
      <c r="S14161" s="93" t="s">
        <v>28380</v>
      </c>
      <c r="T14161" s="93" t="s">
        <v>28381</v>
      </c>
    </row>
    <row r="14162" spans="19:20">
      <c r="S14162" s="93" t="s">
        <v>28382</v>
      </c>
      <c r="T14162" s="93" t="s">
        <v>28383</v>
      </c>
    </row>
    <row r="14163" spans="19:20">
      <c r="S14163" s="93" t="s">
        <v>28384</v>
      </c>
      <c r="T14163" s="93" t="s">
        <v>28385</v>
      </c>
    </row>
    <row r="14164" spans="19:20">
      <c r="S14164" s="93" t="s">
        <v>28386</v>
      </c>
      <c r="T14164" s="93" t="s">
        <v>28387</v>
      </c>
    </row>
    <row r="14165" spans="19:20">
      <c r="S14165" s="93" t="s">
        <v>28388</v>
      </c>
      <c r="T14165" s="93" t="s">
        <v>28389</v>
      </c>
    </row>
    <row r="14166" spans="19:20">
      <c r="S14166" s="93" t="s">
        <v>28390</v>
      </c>
      <c r="T14166" s="93" t="s">
        <v>28391</v>
      </c>
    </row>
    <row r="14167" spans="19:20">
      <c r="S14167" s="93" t="s">
        <v>28392</v>
      </c>
      <c r="T14167" s="93" t="s">
        <v>28393</v>
      </c>
    </row>
    <row r="14168" spans="19:20">
      <c r="S14168" s="93" t="s">
        <v>28394</v>
      </c>
      <c r="T14168" s="93" t="s">
        <v>28395</v>
      </c>
    </row>
    <row r="14169" spans="19:20">
      <c r="S14169" s="93" t="s">
        <v>28396</v>
      </c>
      <c r="T14169" s="93" t="s">
        <v>28397</v>
      </c>
    </row>
    <row r="14170" spans="19:20">
      <c r="S14170" s="93" t="s">
        <v>28398</v>
      </c>
      <c r="T14170" s="93" t="s">
        <v>28399</v>
      </c>
    </row>
    <row r="14171" spans="19:20">
      <c r="S14171" s="93" t="s">
        <v>28400</v>
      </c>
      <c r="T14171" s="93" t="s">
        <v>28401</v>
      </c>
    </row>
    <row r="14172" spans="19:20">
      <c r="S14172" s="93" t="s">
        <v>28402</v>
      </c>
      <c r="T14172" s="93" t="s">
        <v>28403</v>
      </c>
    </row>
    <row r="14173" spans="19:20">
      <c r="S14173" s="93" t="s">
        <v>28404</v>
      </c>
      <c r="T14173" s="93" t="s">
        <v>28405</v>
      </c>
    </row>
    <row r="14174" spans="19:20">
      <c r="S14174" s="93" t="s">
        <v>28406</v>
      </c>
      <c r="T14174" s="93" t="s">
        <v>28407</v>
      </c>
    </row>
    <row r="14175" spans="19:20">
      <c r="S14175" s="93" t="s">
        <v>28408</v>
      </c>
      <c r="T14175" s="93" t="s">
        <v>28409</v>
      </c>
    </row>
    <row r="14176" spans="19:20">
      <c r="S14176" s="93" t="s">
        <v>28410</v>
      </c>
      <c r="T14176" s="93" t="s">
        <v>28411</v>
      </c>
    </row>
    <row r="14177" spans="19:20">
      <c r="S14177" s="93" t="s">
        <v>28412</v>
      </c>
      <c r="T14177" s="93" t="s">
        <v>28413</v>
      </c>
    </row>
    <row r="14178" spans="19:20">
      <c r="S14178" s="93" t="s">
        <v>28414</v>
      </c>
      <c r="T14178" s="93" t="s">
        <v>28415</v>
      </c>
    </row>
    <row r="14179" spans="19:20">
      <c r="S14179" s="93" t="s">
        <v>28416</v>
      </c>
      <c r="T14179" s="93" t="s">
        <v>28417</v>
      </c>
    </row>
    <row r="14180" spans="19:20">
      <c r="S14180" s="93" t="s">
        <v>28418</v>
      </c>
      <c r="T14180" s="93" t="s">
        <v>28419</v>
      </c>
    </row>
    <row r="14181" spans="19:20">
      <c r="S14181" s="93" t="s">
        <v>28420</v>
      </c>
      <c r="T14181" s="93" t="s">
        <v>28421</v>
      </c>
    </row>
    <row r="14182" spans="19:20">
      <c r="S14182" s="93" t="s">
        <v>28422</v>
      </c>
      <c r="T14182" s="93" t="s">
        <v>28423</v>
      </c>
    </row>
    <row r="14183" spans="19:20">
      <c r="S14183" s="93" t="s">
        <v>28424</v>
      </c>
      <c r="T14183" s="93" t="s">
        <v>28425</v>
      </c>
    </row>
    <row r="14184" spans="19:20">
      <c r="S14184" s="93" t="s">
        <v>28426</v>
      </c>
      <c r="T14184" s="93" t="s">
        <v>28427</v>
      </c>
    </row>
    <row r="14185" spans="19:20">
      <c r="S14185" s="93" t="s">
        <v>28428</v>
      </c>
      <c r="T14185" s="93" t="s">
        <v>28429</v>
      </c>
    </row>
    <row r="14186" spans="19:20">
      <c r="S14186" s="93" t="s">
        <v>28430</v>
      </c>
      <c r="T14186" s="93" t="s">
        <v>28431</v>
      </c>
    </row>
    <row r="14187" spans="19:20">
      <c r="S14187" s="93" t="s">
        <v>28432</v>
      </c>
      <c r="T14187" s="93" t="s">
        <v>28433</v>
      </c>
    </row>
    <row r="14188" spans="19:20">
      <c r="S14188" s="93" t="s">
        <v>28434</v>
      </c>
      <c r="T14188" s="93" t="s">
        <v>28435</v>
      </c>
    </row>
    <row r="14189" spans="19:20">
      <c r="S14189" s="93" t="s">
        <v>28436</v>
      </c>
      <c r="T14189" s="93" t="s">
        <v>28437</v>
      </c>
    </row>
    <row r="14190" spans="19:20">
      <c r="S14190" s="93" t="s">
        <v>28438</v>
      </c>
      <c r="T14190" s="93" t="s">
        <v>28439</v>
      </c>
    </row>
    <row r="14191" spans="19:20">
      <c r="S14191" s="93" t="s">
        <v>28440</v>
      </c>
      <c r="T14191" s="93" t="s">
        <v>28441</v>
      </c>
    </row>
    <row r="14192" spans="19:20">
      <c r="S14192" s="93" t="s">
        <v>28442</v>
      </c>
      <c r="T14192" s="93" t="s">
        <v>28443</v>
      </c>
    </row>
    <row r="14193" spans="19:20">
      <c r="S14193" s="93" t="s">
        <v>28444</v>
      </c>
      <c r="T14193" s="93" t="s">
        <v>28445</v>
      </c>
    </row>
    <row r="14194" spans="19:20">
      <c r="S14194" s="93" t="s">
        <v>28446</v>
      </c>
      <c r="T14194" s="93" t="s">
        <v>28447</v>
      </c>
    </row>
    <row r="14195" spans="19:20">
      <c r="S14195" s="93" t="s">
        <v>28448</v>
      </c>
      <c r="T14195" s="93" t="s">
        <v>28449</v>
      </c>
    </row>
    <row r="14196" spans="19:20">
      <c r="S14196" s="93" t="s">
        <v>28450</v>
      </c>
      <c r="T14196" s="93" t="s">
        <v>28451</v>
      </c>
    </row>
    <row r="14197" spans="19:20">
      <c r="S14197" s="93" t="s">
        <v>28452</v>
      </c>
      <c r="T14197" s="93" t="s">
        <v>28453</v>
      </c>
    </row>
    <row r="14198" spans="19:20">
      <c r="S14198" s="93" t="s">
        <v>28454</v>
      </c>
      <c r="T14198" s="93" t="s">
        <v>28455</v>
      </c>
    </row>
    <row r="14199" spans="19:20">
      <c r="S14199" s="93" t="s">
        <v>28456</v>
      </c>
      <c r="T14199" s="93" t="s">
        <v>28457</v>
      </c>
    </row>
    <row r="14200" spans="19:20">
      <c r="S14200" s="93" t="s">
        <v>28458</v>
      </c>
      <c r="T14200" s="93" t="s">
        <v>28459</v>
      </c>
    </row>
    <row r="14201" spans="19:20">
      <c r="S14201" s="93" t="s">
        <v>28460</v>
      </c>
      <c r="T14201" s="93" t="s">
        <v>28461</v>
      </c>
    </row>
    <row r="14202" spans="19:20">
      <c r="S14202" s="93" t="s">
        <v>28462</v>
      </c>
      <c r="T14202" s="93" t="s">
        <v>28463</v>
      </c>
    </row>
    <row r="14203" spans="19:20">
      <c r="S14203" s="93" t="s">
        <v>28464</v>
      </c>
      <c r="T14203" s="93" t="s">
        <v>28465</v>
      </c>
    </row>
    <row r="14204" spans="19:20">
      <c r="S14204" s="93" t="s">
        <v>28466</v>
      </c>
      <c r="T14204" s="93" t="s">
        <v>28467</v>
      </c>
    </row>
    <row r="14205" spans="19:20">
      <c r="S14205" s="93" t="s">
        <v>28468</v>
      </c>
      <c r="T14205" s="93" t="s">
        <v>28469</v>
      </c>
    </row>
    <row r="14206" spans="19:20">
      <c r="S14206" s="93" t="s">
        <v>28470</v>
      </c>
      <c r="T14206" s="93" t="s">
        <v>28471</v>
      </c>
    </row>
    <row r="14207" spans="19:20">
      <c r="S14207" s="93" t="s">
        <v>28472</v>
      </c>
      <c r="T14207" s="93" t="s">
        <v>28473</v>
      </c>
    </row>
    <row r="14208" spans="19:20">
      <c r="S14208" s="93" t="s">
        <v>28474</v>
      </c>
      <c r="T14208" s="93" t="s">
        <v>28475</v>
      </c>
    </row>
    <row r="14209" spans="19:20">
      <c r="S14209" s="93" t="s">
        <v>28476</v>
      </c>
      <c r="T14209" s="93" t="s">
        <v>28477</v>
      </c>
    </row>
    <row r="14210" spans="19:20">
      <c r="S14210" s="93" t="s">
        <v>28478</v>
      </c>
      <c r="T14210" s="93" t="s">
        <v>28479</v>
      </c>
    </row>
    <row r="14211" spans="19:20">
      <c r="S14211" s="93" t="s">
        <v>28480</v>
      </c>
      <c r="T14211" s="93" t="s">
        <v>28481</v>
      </c>
    </row>
    <row r="14212" spans="19:20">
      <c r="S14212" s="93" t="s">
        <v>28482</v>
      </c>
      <c r="T14212" s="93" t="s">
        <v>28483</v>
      </c>
    </row>
    <row r="14213" spans="19:20">
      <c r="S14213" s="93" t="s">
        <v>28484</v>
      </c>
      <c r="T14213" s="93" t="s">
        <v>28485</v>
      </c>
    </row>
    <row r="14214" spans="19:20">
      <c r="S14214" s="93" t="s">
        <v>28486</v>
      </c>
      <c r="T14214" s="93" t="s">
        <v>28487</v>
      </c>
    </row>
    <row r="14215" spans="19:20">
      <c r="S14215" s="93" t="s">
        <v>28488</v>
      </c>
      <c r="T14215" s="93" t="s">
        <v>28489</v>
      </c>
    </row>
    <row r="14216" spans="19:20">
      <c r="S14216" s="93" t="s">
        <v>28490</v>
      </c>
      <c r="T14216" s="93" t="s">
        <v>28491</v>
      </c>
    </row>
    <row r="14217" spans="19:20">
      <c r="S14217" s="93" t="s">
        <v>28492</v>
      </c>
      <c r="T14217" s="93" t="s">
        <v>28493</v>
      </c>
    </row>
    <row r="14218" spans="19:20">
      <c r="S14218" s="93" t="s">
        <v>28494</v>
      </c>
      <c r="T14218" s="93" t="s">
        <v>28495</v>
      </c>
    </row>
    <row r="14219" spans="19:20">
      <c r="S14219" s="93" t="s">
        <v>28496</v>
      </c>
      <c r="T14219" s="93" t="s">
        <v>28497</v>
      </c>
    </row>
    <row r="14220" spans="19:20">
      <c r="S14220" s="93" t="s">
        <v>28498</v>
      </c>
      <c r="T14220" s="93" t="s">
        <v>28499</v>
      </c>
    </row>
    <row r="14221" spans="19:20">
      <c r="S14221" s="93" t="s">
        <v>28500</v>
      </c>
      <c r="T14221" s="93" t="s">
        <v>28501</v>
      </c>
    </row>
    <row r="14222" spans="19:20">
      <c r="S14222" s="93" t="s">
        <v>28502</v>
      </c>
      <c r="T14222" s="93" t="s">
        <v>28503</v>
      </c>
    </row>
    <row r="14223" spans="19:20">
      <c r="S14223" s="93" t="s">
        <v>28504</v>
      </c>
      <c r="T14223" s="93" t="s">
        <v>28505</v>
      </c>
    </row>
    <row r="14224" spans="19:20">
      <c r="S14224" s="93" t="s">
        <v>28506</v>
      </c>
      <c r="T14224" s="93" t="s">
        <v>28507</v>
      </c>
    </row>
    <row r="14225" spans="19:20">
      <c r="S14225" s="93" t="s">
        <v>28508</v>
      </c>
      <c r="T14225" s="93" t="s">
        <v>28509</v>
      </c>
    </row>
    <row r="14226" spans="19:20">
      <c r="S14226" s="93" t="s">
        <v>28510</v>
      </c>
      <c r="T14226" s="93" t="s">
        <v>28511</v>
      </c>
    </row>
    <row r="14227" spans="19:20">
      <c r="S14227" s="93" t="s">
        <v>28512</v>
      </c>
      <c r="T14227" s="93" t="s">
        <v>28513</v>
      </c>
    </row>
    <row r="14228" spans="19:20">
      <c r="S14228" s="93" t="s">
        <v>28514</v>
      </c>
      <c r="T14228" s="93" t="s">
        <v>28515</v>
      </c>
    </row>
    <row r="14229" spans="19:20">
      <c r="S14229" s="93" t="s">
        <v>28516</v>
      </c>
      <c r="T14229" s="93" t="s">
        <v>28517</v>
      </c>
    </row>
    <row r="14230" spans="19:20">
      <c r="S14230" s="93" t="s">
        <v>28518</v>
      </c>
      <c r="T14230" s="93" t="s">
        <v>28519</v>
      </c>
    </row>
    <row r="14231" spans="19:20">
      <c r="S14231" s="93" t="s">
        <v>28520</v>
      </c>
      <c r="T14231" s="93" t="s">
        <v>28521</v>
      </c>
    </row>
    <row r="14232" spans="19:20">
      <c r="S14232" s="93" t="s">
        <v>28522</v>
      </c>
      <c r="T14232" s="93" t="s">
        <v>28523</v>
      </c>
    </row>
    <row r="14233" spans="19:20">
      <c r="S14233" s="93" t="s">
        <v>28524</v>
      </c>
      <c r="T14233" s="93" t="s">
        <v>28525</v>
      </c>
    </row>
    <row r="14234" spans="19:20">
      <c r="S14234" s="93" t="s">
        <v>28526</v>
      </c>
      <c r="T14234" s="93" t="s">
        <v>28527</v>
      </c>
    </row>
    <row r="14235" spans="19:20">
      <c r="S14235" s="93" t="s">
        <v>28528</v>
      </c>
      <c r="T14235" s="93" t="s">
        <v>28529</v>
      </c>
    </row>
    <row r="14236" spans="19:20">
      <c r="S14236" s="93" t="s">
        <v>28530</v>
      </c>
      <c r="T14236" s="93" t="s">
        <v>28531</v>
      </c>
    </row>
    <row r="14237" spans="19:20">
      <c r="S14237" s="93" t="s">
        <v>28532</v>
      </c>
      <c r="T14237" s="93" t="s">
        <v>28533</v>
      </c>
    </row>
    <row r="14238" spans="19:20">
      <c r="S14238" s="93" t="s">
        <v>28534</v>
      </c>
      <c r="T14238" s="93" t="s">
        <v>28535</v>
      </c>
    </row>
    <row r="14239" spans="19:20">
      <c r="S14239" s="93" t="s">
        <v>28536</v>
      </c>
      <c r="T14239" s="93" t="s">
        <v>28537</v>
      </c>
    </row>
    <row r="14240" spans="19:20">
      <c r="S14240" s="93" t="s">
        <v>28538</v>
      </c>
      <c r="T14240" s="93" t="s">
        <v>28539</v>
      </c>
    </row>
    <row r="14241" spans="19:20">
      <c r="S14241" s="93" t="s">
        <v>28540</v>
      </c>
      <c r="T14241" s="93" t="s">
        <v>28541</v>
      </c>
    </row>
    <row r="14242" spans="19:20">
      <c r="S14242" s="93" t="s">
        <v>28542</v>
      </c>
      <c r="T14242" s="93" t="s">
        <v>28543</v>
      </c>
    </row>
    <row r="14243" spans="19:20">
      <c r="S14243" s="93" t="s">
        <v>28544</v>
      </c>
      <c r="T14243" s="93" t="s">
        <v>28545</v>
      </c>
    </row>
    <row r="14244" spans="19:20">
      <c r="S14244" s="93" t="s">
        <v>28546</v>
      </c>
      <c r="T14244" s="93" t="s">
        <v>28547</v>
      </c>
    </row>
    <row r="14245" spans="19:20">
      <c r="S14245" s="93" t="s">
        <v>28548</v>
      </c>
      <c r="T14245" s="93" t="s">
        <v>28549</v>
      </c>
    </row>
    <row r="14246" spans="19:20">
      <c r="S14246" s="93" t="s">
        <v>28550</v>
      </c>
      <c r="T14246" s="93" t="s">
        <v>28551</v>
      </c>
    </row>
    <row r="14247" spans="19:20">
      <c r="S14247" s="93" t="s">
        <v>28552</v>
      </c>
      <c r="T14247" s="93" t="s">
        <v>28553</v>
      </c>
    </row>
    <row r="14248" spans="19:20">
      <c r="S14248" s="93" t="s">
        <v>28554</v>
      </c>
      <c r="T14248" s="93" t="s">
        <v>28555</v>
      </c>
    </row>
    <row r="14249" spans="19:20">
      <c r="S14249" s="93" t="s">
        <v>28556</v>
      </c>
      <c r="T14249" s="93" t="s">
        <v>28557</v>
      </c>
    </row>
    <row r="14250" spans="19:20">
      <c r="S14250" s="93" t="s">
        <v>28558</v>
      </c>
      <c r="T14250" s="93" t="s">
        <v>28559</v>
      </c>
    </row>
    <row r="14251" spans="19:20">
      <c r="S14251" s="93" t="s">
        <v>28560</v>
      </c>
      <c r="T14251" s="93" t="s">
        <v>28561</v>
      </c>
    </row>
    <row r="14252" spans="19:20">
      <c r="S14252" s="93" t="s">
        <v>28562</v>
      </c>
      <c r="T14252" s="93" t="s">
        <v>28563</v>
      </c>
    </row>
    <row r="14253" spans="19:20">
      <c r="S14253" s="93" t="s">
        <v>28564</v>
      </c>
      <c r="T14253" s="93" t="s">
        <v>28565</v>
      </c>
    </row>
    <row r="14254" spans="19:20">
      <c r="S14254" s="93" t="s">
        <v>28566</v>
      </c>
      <c r="T14254" s="93" t="s">
        <v>28567</v>
      </c>
    </row>
    <row r="14255" spans="19:20">
      <c r="S14255" s="93" t="s">
        <v>28568</v>
      </c>
      <c r="T14255" s="93" t="s">
        <v>28569</v>
      </c>
    </row>
    <row r="14256" spans="19:20">
      <c r="S14256" s="93" t="s">
        <v>28570</v>
      </c>
      <c r="T14256" s="93" t="s">
        <v>28571</v>
      </c>
    </row>
    <row r="14257" spans="19:20">
      <c r="S14257" s="93" t="s">
        <v>28572</v>
      </c>
      <c r="T14257" s="93" t="s">
        <v>28573</v>
      </c>
    </row>
    <row r="14258" spans="19:20">
      <c r="S14258" s="93" t="s">
        <v>28574</v>
      </c>
      <c r="T14258" s="93" t="s">
        <v>28575</v>
      </c>
    </row>
    <row r="14259" spans="19:20">
      <c r="S14259" s="93" t="s">
        <v>28576</v>
      </c>
      <c r="T14259" s="93" t="s">
        <v>28577</v>
      </c>
    </row>
    <row r="14260" spans="19:20">
      <c r="S14260" s="93" t="s">
        <v>28578</v>
      </c>
      <c r="T14260" s="93" t="s">
        <v>28579</v>
      </c>
    </row>
    <row r="14261" spans="19:20">
      <c r="S14261" s="93" t="s">
        <v>28580</v>
      </c>
      <c r="T14261" s="93" t="s">
        <v>28581</v>
      </c>
    </row>
    <row r="14262" spans="19:20">
      <c r="S14262" s="93" t="s">
        <v>28582</v>
      </c>
      <c r="T14262" s="93" t="s">
        <v>28583</v>
      </c>
    </row>
    <row r="14263" spans="19:20">
      <c r="S14263" s="93" t="s">
        <v>28584</v>
      </c>
      <c r="T14263" s="93" t="s">
        <v>28585</v>
      </c>
    </row>
    <row r="14264" spans="19:20">
      <c r="S14264" s="93" t="s">
        <v>28586</v>
      </c>
      <c r="T14264" s="93" t="s">
        <v>28587</v>
      </c>
    </row>
    <row r="14265" spans="19:20">
      <c r="S14265" s="93" t="s">
        <v>28588</v>
      </c>
      <c r="T14265" s="93" t="s">
        <v>28589</v>
      </c>
    </row>
    <row r="14266" spans="19:20">
      <c r="S14266" s="93" t="s">
        <v>28590</v>
      </c>
      <c r="T14266" s="93" t="s">
        <v>28591</v>
      </c>
    </row>
    <row r="14267" spans="19:20">
      <c r="S14267" s="93" t="s">
        <v>28592</v>
      </c>
      <c r="T14267" s="93" t="s">
        <v>28593</v>
      </c>
    </row>
    <row r="14268" spans="19:20">
      <c r="S14268" s="93" t="s">
        <v>28594</v>
      </c>
      <c r="T14268" s="93" t="s">
        <v>28595</v>
      </c>
    </row>
    <row r="14269" spans="19:20">
      <c r="S14269" s="93" t="s">
        <v>28596</v>
      </c>
      <c r="T14269" s="93" t="s">
        <v>28597</v>
      </c>
    </row>
    <row r="14270" spans="19:20">
      <c r="S14270" s="93" t="s">
        <v>28598</v>
      </c>
      <c r="T14270" s="93" t="s">
        <v>28599</v>
      </c>
    </row>
    <row r="14271" spans="19:20">
      <c r="S14271" s="93" t="s">
        <v>28600</v>
      </c>
      <c r="T14271" s="93" t="s">
        <v>28601</v>
      </c>
    </row>
    <row r="14272" spans="19:20">
      <c r="S14272" s="93" t="s">
        <v>28602</v>
      </c>
      <c r="T14272" s="93" t="s">
        <v>28603</v>
      </c>
    </row>
    <row r="14273" spans="19:20">
      <c r="S14273" s="93" t="s">
        <v>28604</v>
      </c>
      <c r="T14273" s="93" t="s">
        <v>28605</v>
      </c>
    </row>
    <row r="14274" spans="19:20">
      <c r="S14274" s="93" t="s">
        <v>28606</v>
      </c>
      <c r="T14274" s="93" t="s">
        <v>28607</v>
      </c>
    </row>
    <row r="14275" spans="19:20">
      <c r="S14275" s="93" t="s">
        <v>28608</v>
      </c>
      <c r="T14275" s="93" t="s">
        <v>28609</v>
      </c>
    </row>
    <row r="14276" spans="19:20">
      <c r="S14276" s="93" t="s">
        <v>28610</v>
      </c>
      <c r="T14276" s="93" t="s">
        <v>28611</v>
      </c>
    </row>
    <row r="14277" spans="19:20">
      <c r="S14277" s="93" t="s">
        <v>28612</v>
      </c>
      <c r="T14277" s="93" t="s">
        <v>28613</v>
      </c>
    </row>
    <row r="14278" spans="19:20">
      <c r="S14278" s="93" t="s">
        <v>28614</v>
      </c>
      <c r="T14278" s="93" t="s">
        <v>28615</v>
      </c>
    </row>
    <row r="14279" spans="19:20">
      <c r="S14279" s="93" t="s">
        <v>28616</v>
      </c>
      <c r="T14279" s="93" t="s">
        <v>28617</v>
      </c>
    </row>
    <row r="14280" spans="19:20">
      <c r="S14280" s="93" t="s">
        <v>28618</v>
      </c>
      <c r="T14280" s="93" t="s">
        <v>28619</v>
      </c>
    </row>
    <row r="14281" spans="19:20">
      <c r="S14281" s="93" t="s">
        <v>28620</v>
      </c>
      <c r="T14281" s="93" t="s">
        <v>28621</v>
      </c>
    </row>
    <row r="14282" spans="19:20">
      <c r="S14282" s="93" t="s">
        <v>28622</v>
      </c>
      <c r="T14282" s="93" t="s">
        <v>28623</v>
      </c>
    </row>
    <row r="14283" spans="19:20">
      <c r="S14283" s="93" t="s">
        <v>28624</v>
      </c>
      <c r="T14283" s="93" t="s">
        <v>28625</v>
      </c>
    </row>
    <row r="14284" spans="19:20">
      <c r="S14284" s="93" t="s">
        <v>28626</v>
      </c>
      <c r="T14284" s="93" t="s">
        <v>28627</v>
      </c>
    </row>
    <row r="14285" spans="19:20">
      <c r="S14285" s="93" t="s">
        <v>28628</v>
      </c>
      <c r="T14285" s="93" t="s">
        <v>28629</v>
      </c>
    </row>
    <row r="14286" spans="19:20">
      <c r="S14286" s="93" t="s">
        <v>28630</v>
      </c>
      <c r="T14286" s="93" t="s">
        <v>28631</v>
      </c>
    </row>
    <row r="14287" spans="19:20">
      <c r="S14287" s="93" t="s">
        <v>28632</v>
      </c>
      <c r="T14287" s="93" t="s">
        <v>28633</v>
      </c>
    </row>
    <row r="14288" spans="19:20">
      <c r="S14288" s="93" t="s">
        <v>28634</v>
      </c>
      <c r="T14288" s="93" t="s">
        <v>28635</v>
      </c>
    </row>
    <row r="14289" spans="19:20">
      <c r="S14289" s="93" t="s">
        <v>28636</v>
      </c>
      <c r="T14289" s="93" t="s">
        <v>28637</v>
      </c>
    </row>
    <row r="14290" spans="19:20">
      <c r="S14290" s="93" t="s">
        <v>28638</v>
      </c>
      <c r="T14290" s="93" t="s">
        <v>28639</v>
      </c>
    </row>
    <row r="14291" spans="19:20">
      <c r="S14291" s="93" t="s">
        <v>28640</v>
      </c>
      <c r="T14291" s="93" t="s">
        <v>28641</v>
      </c>
    </row>
    <row r="14292" spans="19:20">
      <c r="S14292" s="93" t="s">
        <v>28642</v>
      </c>
      <c r="T14292" s="93" t="s">
        <v>28643</v>
      </c>
    </row>
    <row r="14293" spans="19:20">
      <c r="S14293" s="93" t="s">
        <v>28644</v>
      </c>
      <c r="T14293" s="93" t="s">
        <v>28645</v>
      </c>
    </row>
    <row r="14294" spans="19:20">
      <c r="S14294" s="93" t="s">
        <v>28646</v>
      </c>
      <c r="T14294" s="93" t="s">
        <v>28647</v>
      </c>
    </row>
    <row r="14295" spans="19:20">
      <c r="S14295" s="93" t="s">
        <v>28648</v>
      </c>
      <c r="T14295" s="93" t="s">
        <v>28649</v>
      </c>
    </row>
    <row r="14296" spans="19:20">
      <c r="S14296" s="93" t="s">
        <v>28650</v>
      </c>
      <c r="T14296" s="93" t="s">
        <v>28651</v>
      </c>
    </row>
    <row r="14297" spans="19:20">
      <c r="S14297" s="93" t="s">
        <v>28652</v>
      </c>
      <c r="T14297" s="93" t="s">
        <v>28653</v>
      </c>
    </row>
    <row r="14298" spans="19:20">
      <c r="S14298" s="93" t="s">
        <v>28654</v>
      </c>
      <c r="T14298" s="93" t="s">
        <v>28655</v>
      </c>
    </row>
    <row r="14299" spans="19:20">
      <c r="S14299" s="93" t="s">
        <v>28656</v>
      </c>
      <c r="T14299" s="93" t="s">
        <v>28657</v>
      </c>
    </row>
    <row r="14300" spans="19:20">
      <c r="S14300" s="93" t="s">
        <v>28658</v>
      </c>
      <c r="T14300" s="93" t="s">
        <v>28659</v>
      </c>
    </row>
    <row r="14301" spans="19:20">
      <c r="S14301" s="93" t="s">
        <v>28660</v>
      </c>
      <c r="T14301" s="93" t="s">
        <v>28661</v>
      </c>
    </row>
    <row r="14302" spans="19:20">
      <c r="S14302" s="93" t="s">
        <v>28662</v>
      </c>
      <c r="T14302" s="93" t="s">
        <v>28663</v>
      </c>
    </row>
    <row r="14303" spans="19:20">
      <c r="S14303" s="93" t="s">
        <v>28664</v>
      </c>
      <c r="T14303" s="93" t="s">
        <v>28665</v>
      </c>
    </row>
    <row r="14304" spans="19:20">
      <c r="S14304" s="93" t="s">
        <v>28666</v>
      </c>
      <c r="T14304" s="93" t="s">
        <v>28667</v>
      </c>
    </row>
    <row r="14305" spans="19:20">
      <c r="S14305" s="93" t="s">
        <v>28668</v>
      </c>
      <c r="T14305" s="93" t="s">
        <v>28669</v>
      </c>
    </row>
    <row r="14306" spans="19:20">
      <c r="S14306" s="93" t="s">
        <v>28670</v>
      </c>
      <c r="T14306" s="93" t="s">
        <v>28671</v>
      </c>
    </row>
    <row r="14307" spans="19:20">
      <c r="S14307" s="93" t="s">
        <v>28672</v>
      </c>
      <c r="T14307" s="93" t="s">
        <v>28673</v>
      </c>
    </row>
    <row r="14308" spans="19:20">
      <c r="S14308" s="93" t="s">
        <v>28674</v>
      </c>
      <c r="T14308" s="93" t="s">
        <v>28675</v>
      </c>
    </row>
    <row r="14309" spans="19:20">
      <c r="S14309" s="93" t="s">
        <v>28676</v>
      </c>
      <c r="T14309" s="93" t="s">
        <v>28677</v>
      </c>
    </row>
    <row r="14310" spans="19:20">
      <c r="S14310" s="93" t="s">
        <v>28678</v>
      </c>
      <c r="T14310" s="93" t="s">
        <v>28679</v>
      </c>
    </row>
    <row r="14311" spans="19:20">
      <c r="S14311" s="93" t="s">
        <v>28680</v>
      </c>
      <c r="T14311" s="93" t="s">
        <v>28681</v>
      </c>
    </row>
    <row r="14312" spans="19:20">
      <c r="S14312" s="93" t="s">
        <v>28682</v>
      </c>
      <c r="T14312" s="93" t="s">
        <v>28683</v>
      </c>
    </row>
    <row r="14313" spans="19:20">
      <c r="S14313" s="93" t="s">
        <v>28684</v>
      </c>
      <c r="T14313" s="93" t="s">
        <v>28685</v>
      </c>
    </row>
    <row r="14314" spans="19:20">
      <c r="S14314" s="93" t="s">
        <v>28686</v>
      </c>
      <c r="T14314" s="93" t="s">
        <v>28687</v>
      </c>
    </row>
    <row r="14315" spans="19:20">
      <c r="S14315" s="93" t="s">
        <v>28688</v>
      </c>
      <c r="T14315" s="93" t="s">
        <v>28689</v>
      </c>
    </row>
    <row r="14316" spans="19:20">
      <c r="S14316" s="93" t="s">
        <v>28690</v>
      </c>
      <c r="T14316" s="93" t="s">
        <v>28691</v>
      </c>
    </row>
    <row r="14317" spans="19:20">
      <c r="S14317" s="93" t="s">
        <v>28692</v>
      </c>
      <c r="T14317" s="93" t="s">
        <v>28693</v>
      </c>
    </row>
    <row r="14318" spans="19:20">
      <c r="S14318" s="93" t="s">
        <v>28694</v>
      </c>
      <c r="T14318" s="93" t="s">
        <v>28695</v>
      </c>
    </row>
    <row r="14319" spans="19:20">
      <c r="S14319" s="93" t="s">
        <v>28696</v>
      </c>
      <c r="T14319" s="93" t="s">
        <v>28697</v>
      </c>
    </row>
    <row r="14320" spans="19:20">
      <c r="S14320" s="93" t="s">
        <v>28698</v>
      </c>
      <c r="T14320" s="93" t="s">
        <v>28699</v>
      </c>
    </row>
    <row r="14321" spans="19:20">
      <c r="S14321" s="93" t="s">
        <v>28700</v>
      </c>
      <c r="T14321" s="93" t="s">
        <v>28701</v>
      </c>
    </row>
    <row r="14322" spans="19:20">
      <c r="S14322" s="93" t="s">
        <v>28702</v>
      </c>
      <c r="T14322" s="93" t="s">
        <v>28703</v>
      </c>
    </row>
    <row r="14323" spans="19:20">
      <c r="S14323" s="93" t="s">
        <v>28704</v>
      </c>
      <c r="T14323" s="93" t="s">
        <v>28705</v>
      </c>
    </row>
    <row r="14324" spans="19:20">
      <c r="S14324" s="93" t="s">
        <v>28706</v>
      </c>
      <c r="T14324" s="93" t="s">
        <v>28707</v>
      </c>
    </row>
    <row r="14325" spans="19:20">
      <c r="S14325" s="93" t="s">
        <v>28708</v>
      </c>
      <c r="T14325" s="93" t="s">
        <v>28709</v>
      </c>
    </row>
    <row r="14326" spans="19:20">
      <c r="S14326" s="93" t="s">
        <v>28710</v>
      </c>
      <c r="T14326" s="93" t="s">
        <v>28711</v>
      </c>
    </row>
    <row r="14327" spans="19:20">
      <c r="S14327" s="93" t="s">
        <v>28712</v>
      </c>
      <c r="T14327" s="93" t="s">
        <v>28713</v>
      </c>
    </row>
    <row r="14328" spans="19:20">
      <c r="S14328" s="93" t="s">
        <v>28714</v>
      </c>
      <c r="T14328" s="93" t="s">
        <v>28715</v>
      </c>
    </row>
    <row r="14329" spans="19:20">
      <c r="S14329" s="93" t="s">
        <v>28716</v>
      </c>
      <c r="T14329" s="93" t="s">
        <v>28717</v>
      </c>
    </row>
    <row r="14330" spans="19:20">
      <c r="S14330" s="93" t="s">
        <v>28718</v>
      </c>
      <c r="T14330" s="93" t="s">
        <v>28719</v>
      </c>
    </row>
    <row r="14331" spans="19:20">
      <c r="S14331" s="93" t="s">
        <v>28720</v>
      </c>
      <c r="T14331" s="93" t="s">
        <v>28721</v>
      </c>
    </row>
    <row r="14332" spans="19:20">
      <c r="S14332" s="93" t="s">
        <v>28722</v>
      </c>
      <c r="T14332" s="93" t="s">
        <v>28723</v>
      </c>
    </row>
    <row r="14333" spans="19:20">
      <c r="S14333" s="93" t="s">
        <v>28724</v>
      </c>
      <c r="T14333" s="93" t="s">
        <v>28725</v>
      </c>
    </row>
    <row r="14334" spans="19:20">
      <c r="S14334" s="93" t="s">
        <v>28726</v>
      </c>
      <c r="T14334" s="93" t="s">
        <v>28727</v>
      </c>
    </row>
    <row r="14335" spans="19:20">
      <c r="S14335" s="93" t="s">
        <v>28728</v>
      </c>
      <c r="T14335" s="93" t="s">
        <v>28729</v>
      </c>
    </row>
    <row r="14336" spans="19:20">
      <c r="S14336" s="93" t="s">
        <v>28730</v>
      </c>
      <c r="T14336" s="93" t="s">
        <v>28731</v>
      </c>
    </row>
    <row r="14337" spans="19:20">
      <c r="S14337" s="93" t="s">
        <v>28732</v>
      </c>
      <c r="T14337" s="93" t="s">
        <v>28733</v>
      </c>
    </row>
    <row r="14338" spans="19:20">
      <c r="S14338" s="93" t="s">
        <v>28734</v>
      </c>
      <c r="T14338" s="93" t="s">
        <v>28735</v>
      </c>
    </row>
    <row r="14339" spans="19:20">
      <c r="S14339" s="93" t="s">
        <v>28736</v>
      </c>
      <c r="T14339" s="93" t="s">
        <v>28737</v>
      </c>
    </row>
    <row r="14340" spans="19:20">
      <c r="S14340" s="93" t="s">
        <v>28738</v>
      </c>
      <c r="T14340" s="93" t="s">
        <v>28739</v>
      </c>
    </row>
    <row r="14341" spans="19:20">
      <c r="S14341" s="93" t="s">
        <v>28740</v>
      </c>
      <c r="T14341" s="93" t="s">
        <v>28741</v>
      </c>
    </row>
    <row r="14342" spans="19:20">
      <c r="S14342" s="93" t="s">
        <v>28742</v>
      </c>
      <c r="T14342" s="93" t="s">
        <v>28743</v>
      </c>
    </row>
    <row r="14343" spans="19:20">
      <c r="S14343" s="93" t="s">
        <v>28744</v>
      </c>
      <c r="T14343" s="93" t="s">
        <v>28745</v>
      </c>
    </row>
    <row r="14344" spans="19:20">
      <c r="S14344" s="93" t="s">
        <v>28746</v>
      </c>
      <c r="T14344" s="93" t="s">
        <v>28747</v>
      </c>
    </row>
    <row r="14345" spans="19:20">
      <c r="S14345" s="93" t="s">
        <v>28748</v>
      </c>
      <c r="T14345" s="93" t="s">
        <v>28749</v>
      </c>
    </row>
    <row r="14346" spans="19:20">
      <c r="S14346" s="93" t="s">
        <v>28750</v>
      </c>
      <c r="T14346" s="93" t="s">
        <v>28751</v>
      </c>
    </row>
    <row r="14347" spans="19:20">
      <c r="S14347" s="93" t="s">
        <v>28752</v>
      </c>
      <c r="T14347" s="93" t="s">
        <v>28753</v>
      </c>
    </row>
    <row r="14348" spans="19:20">
      <c r="S14348" s="93" t="s">
        <v>28754</v>
      </c>
      <c r="T14348" s="93" t="s">
        <v>28755</v>
      </c>
    </row>
    <row r="14349" spans="19:20">
      <c r="S14349" s="93" t="s">
        <v>28756</v>
      </c>
      <c r="T14349" s="93" t="s">
        <v>28757</v>
      </c>
    </row>
    <row r="14350" spans="19:20">
      <c r="S14350" s="93" t="s">
        <v>28758</v>
      </c>
      <c r="T14350" s="93" t="s">
        <v>28759</v>
      </c>
    </row>
    <row r="14351" spans="19:20">
      <c r="S14351" s="93" t="s">
        <v>28760</v>
      </c>
      <c r="T14351" s="93" t="s">
        <v>28761</v>
      </c>
    </row>
    <row r="14352" spans="19:20">
      <c r="S14352" s="93" t="s">
        <v>28762</v>
      </c>
      <c r="T14352" s="93" t="s">
        <v>28763</v>
      </c>
    </row>
    <row r="14353" spans="19:20">
      <c r="S14353" s="93" t="s">
        <v>28764</v>
      </c>
      <c r="T14353" s="93" t="s">
        <v>28765</v>
      </c>
    </row>
    <row r="14354" spans="19:20">
      <c r="S14354" s="93" t="s">
        <v>28766</v>
      </c>
      <c r="T14354" s="93" t="s">
        <v>28767</v>
      </c>
    </row>
    <row r="14355" spans="19:20">
      <c r="S14355" s="93" t="s">
        <v>28768</v>
      </c>
      <c r="T14355" s="93" t="s">
        <v>28769</v>
      </c>
    </row>
    <row r="14356" spans="19:20">
      <c r="S14356" s="93" t="s">
        <v>28770</v>
      </c>
      <c r="T14356" s="93" t="s">
        <v>28771</v>
      </c>
    </row>
    <row r="14357" spans="19:20">
      <c r="S14357" s="93" t="s">
        <v>28772</v>
      </c>
      <c r="T14357" s="93" t="s">
        <v>28773</v>
      </c>
    </row>
    <row r="14358" spans="19:20">
      <c r="S14358" s="93" t="s">
        <v>28774</v>
      </c>
      <c r="T14358" s="93" t="s">
        <v>28775</v>
      </c>
    </row>
    <row r="14359" spans="19:20">
      <c r="S14359" s="93" t="s">
        <v>28776</v>
      </c>
      <c r="T14359" s="93" t="s">
        <v>28777</v>
      </c>
    </row>
    <row r="14360" spans="19:20">
      <c r="S14360" s="93" t="s">
        <v>28778</v>
      </c>
      <c r="T14360" s="93" t="s">
        <v>28779</v>
      </c>
    </row>
    <row r="14361" spans="19:20">
      <c r="S14361" s="93" t="s">
        <v>28780</v>
      </c>
      <c r="T14361" s="93" t="s">
        <v>28781</v>
      </c>
    </row>
    <row r="14362" spans="19:20">
      <c r="S14362" s="93" t="s">
        <v>28782</v>
      </c>
      <c r="T14362" s="93" t="s">
        <v>28783</v>
      </c>
    </row>
    <row r="14363" spans="19:20">
      <c r="S14363" s="93" t="s">
        <v>28784</v>
      </c>
      <c r="T14363" s="93" t="s">
        <v>28785</v>
      </c>
    </row>
    <row r="14364" spans="19:20">
      <c r="S14364" s="93" t="s">
        <v>28786</v>
      </c>
      <c r="T14364" s="93" t="s">
        <v>28787</v>
      </c>
    </row>
    <row r="14365" spans="19:20">
      <c r="S14365" s="93" t="s">
        <v>28788</v>
      </c>
      <c r="T14365" s="93" t="s">
        <v>28789</v>
      </c>
    </row>
    <row r="14366" spans="19:20">
      <c r="S14366" s="93" t="s">
        <v>28790</v>
      </c>
      <c r="T14366" s="93" t="s">
        <v>28791</v>
      </c>
    </row>
    <row r="14367" spans="19:20">
      <c r="S14367" s="93" t="s">
        <v>28792</v>
      </c>
      <c r="T14367" s="93" t="s">
        <v>28793</v>
      </c>
    </row>
    <row r="14368" spans="19:20">
      <c r="S14368" s="93" t="s">
        <v>28794</v>
      </c>
      <c r="T14368" s="93" t="s">
        <v>28795</v>
      </c>
    </row>
    <row r="14369" spans="19:20">
      <c r="S14369" s="93" t="s">
        <v>28796</v>
      </c>
      <c r="T14369" s="93" t="s">
        <v>28797</v>
      </c>
    </row>
    <row r="14370" spans="19:20">
      <c r="S14370" s="93" t="s">
        <v>28798</v>
      </c>
      <c r="T14370" s="93" t="s">
        <v>28799</v>
      </c>
    </row>
    <row r="14371" spans="19:20">
      <c r="S14371" s="93" t="s">
        <v>28800</v>
      </c>
      <c r="T14371" s="93" t="s">
        <v>28801</v>
      </c>
    </row>
    <row r="14372" spans="19:20">
      <c r="S14372" s="93" t="s">
        <v>28802</v>
      </c>
      <c r="T14372" s="93" t="s">
        <v>28803</v>
      </c>
    </row>
    <row r="14373" spans="19:20">
      <c r="S14373" s="93" t="s">
        <v>28804</v>
      </c>
      <c r="T14373" s="93" t="s">
        <v>28805</v>
      </c>
    </row>
    <row r="14374" spans="19:20">
      <c r="S14374" s="93" t="s">
        <v>28806</v>
      </c>
      <c r="T14374" s="93" t="s">
        <v>28807</v>
      </c>
    </row>
    <row r="14375" spans="19:20">
      <c r="S14375" s="93" t="s">
        <v>28808</v>
      </c>
      <c r="T14375" s="93" t="s">
        <v>28809</v>
      </c>
    </row>
    <row r="14376" spans="19:20">
      <c r="S14376" s="93" t="s">
        <v>28810</v>
      </c>
      <c r="T14376" s="93" t="s">
        <v>28811</v>
      </c>
    </row>
    <row r="14377" spans="19:20">
      <c r="S14377" s="93" t="s">
        <v>28812</v>
      </c>
      <c r="T14377" s="93" t="s">
        <v>28813</v>
      </c>
    </row>
    <row r="14378" spans="19:20">
      <c r="S14378" s="93" t="s">
        <v>28814</v>
      </c>
      <c r="T14378" s="93" t="s">
        <v>28815</v>
      </c>
    </row>
    <row r="14379" spans="19:20">
      <c r="S14379" s="93" t="s">
        <v>28816</v>
      </c>
      <c r="T14379" s="93" t="s">
        <v>28817</v>
      </c>
    </row>
    <row r="14380" spans="19:20">
      <c r="S14380" s="93" t="s">
        <v>28818</v>
      </c>
      <c r="T14380" s="93" t="s">
        <v>28819</v>
      </c>
    </row>
    <row r="14381" spans="19:20">
      <c r="S14381" s="93" t="s">
        <v>28820</v>
      </c>
      <c r="T14381" s="93" t="s">
        <v>28821</v>
      </c>
    </row>
    <row r="14382" spans="19:20">
      <c r="S14382" s="93" t="s">
        <v>28822</v>
      </c>
      <c r="T14382" s="93" t="s">
        <v>28823</v>
      </c>
    </row>
    <row r="14383" spans="19:20">
      <c r="S14383" s="93" t="s">
        <v>28824</v>
      </c>
      <c r="T14383" s="93" t="s">
        <v>28825</v>
      </c>
    </row>
    <row r="14384" spans="19:20">
      <c r="S14384" s="93" t="s">
        <v>28826</v>
      </c>
      <c r="T14384" s="93" t="s">
        <v>28827</v>
      </c>
    </row>
    <row r="14385" spans="19:20">
      <c r="S14385" s="93" t="s">
        <v>28828</v>
      </c>
      <c r="T14385" s="93" t="s">
        <v>28829</v>
      </c>
    </row>
    <row r="14386" spans="19:20">
      <c r="S14386" s="93" t="s">
        <v>28830</v>
      </c>
      <c r="T14386" s="93" t="s">
        <v>28831</v>
      </c>
    </row>
    <row r="14387" spans="19:20">
      <c r="S14387" s="93" t="s">
        <v>28832</v>
      </c>
      <c r="T14387" s="93" t="s">
        <v>28833</v>
      </c>
    </row>
    <row r="14388" spans="19:20">
      <c r="S14388" s="93" t="s">
        <v>28834</v>
      </c>
      <c r="T14388" s="93" t="s">
        <v>28835</v>
      </c>
    </row>
    <row r="14389" spans="19:20">
      <c r="S14389" s="93" t="s">
        <v>28836</v>
      </c>
      <c r="T14389" s="93" t="s">
        <v>28837</v>
      </c>
    </row>
    <row r="14390" spans="19:20">
      <c r="S14390" s="93" t="s">
        <v>28838</v>
      </c>
      <c r="T14390" s="93" t="s">
        <v>28839</v>
      </c>
    </row>
    <row r="14391" spans="19:20">
      <c r="S14391" s="93" t="s">
        <v>28840</v>
      </c>
      <c r="T14391" s="93" t="s">
        <v>28841</v>
      </c>
    </row>
    <row r="14392" spans="19:20">
      <c r="S14392" s="93" t="s">
        <v>28842</v>
      </c>
      <c r="T14392" s="93" t="s">
        <v>28843</v>
      </c>
    </row>
    <row r="14393" spans="19:20">
      <c r="S14393" s="93" t="s">
        <v>28844</v>
      </c>
      <c r="T14393" s="93" t="s">
        <v>28845</v>
      </c>
    </row>
    <row r="14394" spans="19:20">
      <c r="S14394" s="93" t="s">
        <v>28846</v>
      </c>
      <c r="T14394" s="93" t="s">
        <v>28847</v>
      </c>
    </row>
    <row r="14395" spans="19:20">
      <c r="S14395" s="93" t="s">
        <v>28848</v>
      </c>
      <c r="T14395" s="93" t="s">
        <v>28849</v>
      </c>
    </row>
    <row r="14396" spans="19:20">
      <c r="S14396" s="93" t="s">
        <v>28850</v>
      </c>
      <c r="T14396" s="93" t="s">
        <v>28851</v>
      </c>
    </row>
    <row r="14397" spans="19:20">
      <c r="S14397" s="93" t="s">
        <v>28852</v>
      </c>
      <c r="T14397" s="93" t="s">
        <v>28853</v>
      </c>
    </row>
    <row r="14398" spans="19:20">
      <c r="S14398" s="93" t="s">
        <v>28854</v>
      </c>
      <c r="T14398" s="93" t="s">
        <v>28855</v>
      </c>
    </row>
    <row r="14399" spans="19:20">
      <c r="S14399" s="93" t="s">
        <v>28856</v>
      </c>
      <c r="T14399" s="93" t="s">
        <v>28857</v>
      </c>
    </row>
    <row r="14400" spans="19:20">
      <c r="S14400" s="93" t="s">
        <v>28858</v>
      </c>
      <c r="T14400" s="93" t="s">
        <v>28859</v>
      </c>
    </row>
    <row r="14401" spans="19:20">
      <c r="S14401" s="93" t="s">
        <v>28860</v>
      </c>
      <c r="T14401" s="93" t="s">
        <v>28861</v>
      </c>
    </row>
    <row r="14402" spans="19:20">
      <c r="S14402" s="93" t="s">
        <v>28862</v>
      </c>
      <c r="T14402" s="93" t="s">
        <v>28863</v>
      </c>
    </row>
    <row r="14403" spans="19:20">
      <c r="S14403" s="93" t="s">
        <v>28864</v>
      </c>
      <c r="T14403" s="93" t="s">
        <v>28865</v>
      </c>
    </row>
    <row r="14404" spans="19:20">
      <c r="S14404" s="93" t="s">
        <v>28866</v>
      </c>
      <c r="T14404" s="93" t="s">
        <v>28867</v>
      </c>
    </row>
    <row r="14405" spans="19:20">
      <c r="S14405" s="93" t="s">
        <v>28868</v>
      </c>
      <c r="T14405" s="93" t="s">
        <v>28869</v>
      </c>
    </row>
    <row r="14406" spans="19:20">
      <c r="S14406" s="93" t="s">
        <v>28870</v>
      </c>
      <c r="T14406" s="93" t="s">
        <v>28871</v>
      </c>
    </row>
    <row r="14407" spans="19:20">
      <c r="S14407" s="93" t="s">
        <v>28872</v>
      </c>
      <c r="T14407" s="93" t="s">
        <v>28873</v>
      </c>
    </row>
    <row r="14408" spans="19:20">
      <c r="S14408" s="93" t="s">
        <v>28874</v>
      </c>
      <c r="T14408" s="93" t="s">
        <v>28875</v>
      </c>
    </row>
    <row r="14409" spans="19:20">
      <c r="S14409" s="93" t="s">
        <v>28876</v>
      </c>
      <c r="T14409" s="93" t="s">
        <v>28877</v>
      </c>
    </row>
    <row r="14410" spans="19:20">
      <c r="S14410" s="93" t="s">
        <v>28878</v>
      </c>
      <c r="T14410" s="93" t="s">
        <v>28879</v>
      </c>
    </row>
    <row r="14411" spans="19:20">
      <c r="S14411" s="93" t="s">
        <v>28880</v>
      </c>
      <c r="T14411" s="93" t="s">
        <v>28881</v>
      </c>
    </row>
    <row r="14412" spans="19:20">
      <c r="S14412" s="93" t="s">
        <v>28882</v>
      </c>
      <c r="T14412" s="93" t="s">
        <v>28883</v>
      </c>
    </row>
    <row r="14413" spans="19:20">
      <c r="S14413" s="93" t="s">
        <v>28884</v>
      </c>
      <c r="T14413" s="93" t="s">
        <v>28885</v>
      </c>
    </row>
    <row r="14414" spans="19:20">
      <c r="S14414" s="93" t="s">
        <v>28886</v>
      </c>
      <c r="T14414" s="93" t="s">
        <v>28887</v>
      </c>
    </row>
    <row r="14415" spans="19:20">
      <c r="S14415" s="93" t="s">
        <v>28888</v>
      </c>
      <c r="T14415" s="93" t="s">
        <v>28889</v>
      </c>
    </row>
    <row r="14416" spans="19:20">
      <c r="S14416" s="93" t="s">
        <v>28890</v>
      </c>
      <c r="T14416" s="93" t="s">
        <v>28891</v>
      </c>
    </row>
    <row r="14417" spans="19:20">
      <c r="S14417" s="93" t="s">
        <v>28892</v>
      </c>
      <c r="T14417" s="93" t="s">
        <v>28893</v>
      </c>
    </row>
    <row r="14418" spans="19:20">
      <c r="S14418" s="93" t="s">
        <v>28894</v>
      </c>
      <c r="T14418" s="93" t="s">
        <v>28895</v>
      </c>
    </row>
    <row r="14419" spans="19:20">
      <c r="S14419" s="93" t="s">
        <v>28896</v>
      </c>
      <c r="T14419" s="93" t="s">
        <v>28897</v>
      </c>
    </row>
    <row r="14420" spans="19:20">
      <c r="S14420" s="93" t="s">
        <v>28898</v>
      </c>
      <c r="T14420" s="93" t="s">
        <v>28899</v>
      </c>
    </row>
    <row r="14421" spans="19:20">
      <c r="S14421" s="93" t="s">
        <v>28900</v>
      </c>
      <c r="T14421" s="93" t="s">
        <v>28901</v>
      </c>
    </row>
    <row r="14422" spans="19:20">
      <c r="S14422" s="93" t="s">
        <v>28902</v>
      </c>
      <c r="T14422" s="93" t="s">
        <v>28903</v>
      </c>
    </row>
    <row r="14423" spans="19:20">
      <c r="S14423" s="93" t="s">
        <v>28904</v>
      </c>
      <c r="T14423" s="93" t="s">
        <v>28905</v>
      </c>
    </row>
    <row r="14424" spans="19:20">
      <c r="S14424" s="93" t="s">
        <v>28906</v>
      </c>
      <c r="T14424" s="93" t="s">
        <v>28907</v>
      </c>
    </row>
    <row r="14425" spans="19:20">
      <c r="S14425" s="93" t="s">
        <v>28908</v>
      </c>
      <c r="T14425" s="93" t="s">
        <v>28909</v>
      </c>
    </row>
    <row r="14426" spans="19:20">
      <c r="S14426" s="93" t="s">
        <v>28910</v>
      </c>
      <c r="T14426" s="93" t="s">
        <v>28911</v>
      </c>
    </row>
    <row r="14427" spans="19:20">
      <c r="S14427" s="93" t="s">
        <v>28912</v>
      </c>
      <c r="T14427" s="93" t="s">
        <v>28913</v>
      </c>
    </row>
    <row r="14428" spans="19:20">
      <c r="S14428" s="93" t="s">
        <v>28914</v>
      </c>
      <c r="T14428" s="93" t="s">
        <v>28915</v>
      </c>
    </row>
    <row r="14429" spans="19:20">
      <c r="S14429" s="93" t="s">
        <v>28916</v>
      </c>
      <c r="T14429" s="93" t="s">
        <v>28917</v>
      </c>
    </row>
    <row r="14430" spans="19:20">
      <c r="S14430" s="93" t="s">
        <v>28918</v>
      </c>
      <c r="T14430" s="93" t="s">
        <v>28919</v>
      </c>
    </row>
    <row r="14431" spans="19:20">
      <c r="S14431" s="93" t="s">
        <v>28920</v>
      </c>
      <c r="T14431" s="93" t="s">
        <v>28921</v>
      </c>
    </row>
    <row r="14432" spans="19:20">
      <c r="S14432" s="93" t="s">
        <v>28922</v>
      </c>
      <c r="T14432" s="93" t="s">
        <v>28923</v>
      </c>
    </row>
    <row r="14433" spans="19:20">
      <c r="S14433" s="93" t="s">
        <v>28924</v>
      </c>
      <c r="T14433" s="93" t="s">
        <v>28925</v>
      </c>
    </row>
    <row r="14434" spans="19:20">
      <c r="S14434" s="93" t="s">
        <v>28926</v>
      </c>
      <c r="T14434" s="93" t="s">
        <v>28927</v>
      </c>
    </row>
    <row r="14435" spans="19:20">
      <c r="S14435" s="93" t="s">
        <v>28928</v>
      </c>
      <c r="T14435" s="93" t="s">
        <v>28929</v>
      </c>
    </row>
    <row r="14436" spans="19:20">
      <c r="S14436" s="93" t="s">
        <v>28930</v>
      </c>
      <c r="T14436" s="93" t="s">
        <v>28931</v>
      </c>
    </row>
    <row r="14437" spans="19:20">
      <c r="S14437" s="93" t="s">
        <v>28932</v>
      </c>
      <c r="T14437" s="93" t="s">
        <v>28933</v>
      </c>
    </row>
    <row r="14438" spans="19:20">
      <c r="S14438" s="93" t="s">
        <v>28934</v>
      </c>
      <c r="T14438" s="93" t="s">
        <v>28935</v>
      </c>
    </row>
    <row r="14439" spans="19:20">
      <c r="S14439" s="93" t="s">
        <v>28936</v>
      </c>
      <c r="T14439" s="93" t="s">
        <v>28937</v>
      </c>
    </row>
    <row r="14440" spans="19:20">
      <c r="S14440" s="93" t="s">
        <v>28938</v>
      </c>
      <c r="T14440" s="93" t="s">
        <v>28939</v>
      </c>
    </row>
    <row r="14441" spans="19:20">
      <c r="S14441" s="93" t="s">
        <v>28940</v>
      </c>
      <c r="T14441" s="93" t="s">
        <v>28941</v>
      </c>
    </row>
    <row r="14442" spans="19:20">
      <c r="S14442" s="93" t="s">
        <v>28942</v>
      </c>
      <c r="T14442" s="93" t="s">
        <v>28943</v>
      </c>
    </row>
    <row r="14443" spans="19:20">
      <c r="S14443" s="93" t="s">
        <v>28944</v>
      </c>
      <c r="T14443" s="93" t="s">
        <v>28945</v>
      </c>
    </row>
    <row r="14444" spans="19:20">
      <c r="S14444" s="93" t="s">
        <v>28946</v>
      </c>
      <c r="T14444" s="93" t="s">
        <v>28947</v>
      </c>
    </row>
    <row r="14445" spans="19:20">
      <c r="S14445" s="93" t="s">
        <v>28948</v>
      </c>
      <c r="T14445" s="93" t="s">
        <v>28949</v>
      </c>
    </row>
    <row r="14446" spans="19:20">
      <c r="S14446" s="93" t="s">
        <v>28950</v>
      </c>
      <c r="T14446" s="93" t="s">
        <v>28951</v>
      </c>
    </row>
    <row r="14447" spans="19:20">
      <c r="S14447" s="93" t="s">
        <v>28952</v>
      </c>
      <c r="T14447" s="93" t="s">
        <v>28953</v>
      </c>
    </row>
    <row r="14448" spans="19:20">
      <c r="S14448" s="93" t="s">
        <v>28954</v>
      </c>
      <c r="T14448" s="93" t="s">
        <v>28955</v>
      </c>
    </row>
    <row r="14449" spans="19:20">
      <c r="S14449" s="93" t="s">
        <v>28956</v>
      </c>
      <c r="T14449" s="93" t="s">
        <v>28957</v>
      </c>
    </row>
    <row r="14450" spans="19:20">
      <c r="S14450" s="93" t="s">
        <v>28958</v>
      </c>
      <c r="T14450" s="93" t="s">
        <v>28959</v>
      </c>
    </row>
    <row r="14451" spans="19:20">
      <c r="S14451" s="93" t="s">
        <v>28960</v>
      </c>
      <c r="T14451" s="93" t="s">
        <v>28961</v>
      </c>
    </row>
    <row r="14452" spans="19:20">
      <c r="S14452" s="93" t="s">
        <v>28962</v>
      </c>
      <c r="T14452" s="93" t="s">
        <v>28963</v>
      </c>
    </row>
    <row r="14453" spans="19:20">
      <c r="S14453" s="93" t="s">
        <v>28964</v>
      </c>
      <c r="T14453" s="93" t="s">
        <v>28965</v>
      </c>
    </row>
    <row r="14454" spans="19:20">
      <c r="S14454" s="93" t="s">
        <v>28966</v>
      </c>
      <c r="T14454" s="93" t="s">
        <v>28967</v>
      </c>
    </row>
    <row r="14455" spans="19:20">
      <c r="S14455" s="93" t="s">
        <v>28968</v>
      </c>
      <c r="T14455" s="93" t="s">
        <v>28969</v>
      </c>
    </row>
    <row r="14456" spans="19:20">
      <c r="S14456" s="93" t="s">
        <v>28970</v>
      </c>
      <c r="T14456" s="93" t="s">
        <v>28971</v>
      </c>
    </row>
    <row r="14457" spans="19:20">
      <c r="S14457" s="93" t="s">
        <v>28972</v>
      </c>
      <c r="T14457" s="93" t="s">
        <v>28973</v>
      </c>
    </row>
    <row r="14458" spans="19:20">
      <c r="S14458" s="93" t="s">
        <v>28974</v>
      </c>
      <c r="T14458" s="93" t="s">
        <v>28975</v>
      </c>
    </row>
    <row r="14459" spans="19:20">
      <c r="S14459" s="93" t="s">
        <v>28976</v>
      </c>
      <c r="T14459" s="93" t="s">
        <v>28977</v>
      </c>
    </row>
    <row r="14460" spans="19:20">
      <c r="S14460" s="93" t="s">
        <v>28978</v>
      </c>
      <c r="T14460" s="93" t="s">
        <v>28979</v>
      </c>
    </row>
    <row r="14461" spans="19:20">
      <c r="S14461" s="93" t="s">
        <v>28980</v>
      </c>
      <c r="T14461" s="93" t="s">
        <v>28981</v>
      </c>
    </row>
    <row r="14462" spans="19:20">
      <c r="S14462" s="93" t="s">
        <v>28982</v>
      </c>
      <c r="T14462" s="93" t="s">
        <v>28983</v>
      </c>
    </row>
    <row r="14463" spans="19:20">
      <c r="S14463" s="93" t="s">
        <v>28984</v>
      </c>
      <c r="T14463" s="93" t="s">
        <v>28985</v>
      </c>
    </row>
    <row r="14464" spans="19:20">
      <c r="S14464" s="93" t="s">
        <v>28986</v>
      </c>
      <c r="T14464" s="93" t="s">
        <v>28987</v>
      </c>
    </row>
    <row r="14465" spans="19:20">
      <c r="S14465" s="93" t="s">
        <v>28988</v>
      </c>
      <c r="T14465" s="93" t="s">
        <v>28989</v>
      </c>
    </row>
    <row r="14466" spans="19:20">
      <c r="S14466" s="93" t="s">
        <v>28990</v>
      </c>
      <c r="T14466" s="93" t="s">
        <v>28991</v>
      </c>
    </row>
    <row r="14467" spans="19:20">
      <c r="S14467" s="93" t="s">
        <v>28992</v>
      </c>
      <c r="T14467" s="93" t="s">
        <v>28993</v>
      </c>
    </row>
    <row r="14468" spans="19:20">
      <c r="S14468" s="93" t="s">
        <v>28994</v>
      </c>
      <c r="T14468" s="93" t="s">
        <v>28995</v>
      </c>
    </row>
    <row r="14469" spans="19:20">
      <c r="S14469" s="93" t="s">
        <v>28996</v>
      </c>
      <c r="T14469" s="93" t="s">
        <v>28997</v>
      </c>
    </row>
    <row r="14470" spans="19:20">
      <c r="S14470" s="93" t="s">
        <v>28998</v>
      </c>
      <c r="T14470" s="93" t="s">
        <v>28999</v>
      </c>
    </row>
    <row r="14471" spans="19:20">
      <c r="S14471" s="93" t="s">
        <v>29000</v>
      </c>
      <c r="T14471" s="93" t="s">
        <v>29001</v>
      </c>
    </row>
    <row r="14472" spans="19:20">
      <c r="S14472" s="93" t="s">
        <v>29002</v>
      </c>
      <c r="T14472" s="93" t="s">
        <v>29003</v>
      </c>
    </row>
    <row r="14473" spans="19:20">
      <c r="S14473" s="93" t="s">
        <v>29004</v>
      </c>
      <c r="T14473" s="93" t="s">
        <v>29005</v>
      </c>
    </row>
    <row r="14474" spans="19:20">
      <c r="S14474" s="93" t="s">
        <v>29006</v>
      </c>
      <c r="T14474" s="93" t="s">
        <v>29007</v>
      </c>
    </row>
    <row r="14475" spans="19:20">
      <c r="S14475" s="93" t="s">
        <v>29008</v>
      </c>
      <c r="T14475" s="93" t="s">
        <v>29009</v>
      </c>
    </row>
    <row r="14476" spans="19:20">
      <c r="S14476" s="93" t="s">
        <v>29010</v>
      </c>
      <c r="T14476" s="93" t="s">
        <v>29011</v>
      </c>
    </row>
    <row r="14477" spans="19:20">
      <c r="S14477" s="93" t="s">
        <v>29012</v>
      </c>
      <c r="T14477" s="93" t="s">
        <v>29013</v>
      </c>
    </row>
    <row r="14478" spans="19:20">
      <c r="S14478" s="93" t="s">
        <v>29014</v>
      </c>
      <c r="T14478" s="93" t="s">
        <v>29015</v>
      </c>
    </row>
    <row r="14479" spans="19:20">
      <c r="S14479" s="93" t="s">
        <v>29016</v>
      </c>
      <c r="T14479" s="93" t="s">
        <v>29017</v>
      </c>
    </row>
    <row r="14480" spans="19:20">
      <c r="S14480" s="93" t="s">
        <v>29018</v>
      </c>
      <c r="T14480" s="93" t="s">
        <v>29019</v>
      </c>
    </row>
    <row r="14481" spans="19:20">
      <c r="S14481" s="93" t="s">
        <v>29020</v>
      </c>
      <c r="T14481" s="93" t="s">
        <v>29021</v>
      </c>
    </row>
    <row r="14482" spans="19:20">
      <c r="S14482" s="93" t="s">
        <v>29022</v>
      </c>
      <c r="T14482" s="93" t="s">
        <v>29023</v>
      </c>
    </row>
    <row r="14483" spans="19:20">
      <c r="S14483" s="93" t="s">
        <v>29024</v>
      </c>
      <c r="T14483" s="93" t="s">
        <v>29025</v>
      </c>
    </row>
    <row r="14484" spans="19:20">
      <c r="S14484" s="93" t="s">
        <v>29026</v>
      </c>
      <c r="T14484" s="93" t="s">
        <v>29027</v>
      </c>
    </row>
    <row r="14485" spans="19:20">
      <c r="S14485" s="93" t="s">
        <v>29028</v>
      </c>
      <c r="T14485" s="93" t="s">
        <v>29029</v>
      </c>
    </row>
    <row r="14486" spans="19:20">
      <c r="S14486" s="93" t="s">
        <v>29030</v>
      </c>
      <c r="T14486" s="93" t="s">
        <v>29031</v>
      </c>
    </row>
    <row r="14487" spans="19:20">
      <c r="S14487" s="93" t="s">
        <v>29032</v>
      </c>
      <c r="T14487" s="93" t="s">
        <v>29033</v>
      </c>
    </row>
    <row r="14488" spans="19:20">
      <c r="S14488" s="93" t="s">
        <v>29034</v>
      </c>
      <c r="T14488" s="93" t="s">
        <v>29035</v>
      </c>
    </row>
    <row r="14489" spans="19:20">
      <c r="S14489" s="93" t="s">
        <v>29036</v>
      </c>
      <c r="T14489" s="93" t="s">
        <v>29037</v>
      </c>
    </row>
    <row r="14490" spans="19:20">
      <c r="S14490" s="93" t="s">
        <v>29038</v>
      </c>
      <c r="T14490" s="93" t="s">
        <v>29039</v>
      </c>
    </row>
    <row r="14491" spans="19:20">
      <c r="S14491" s="93" t="s">
        <v>29040</v>
      </c>
      <c r="T14491" s="93" t="s">
        <v>29041</v>
      </c>
    </row>
    <row r="14492" spans="19:20">
      <c r="S14492" s="93" t="s">
        <v>29042</v>
      </c>
      <c r="T14492" s="93" t="s">
        <v>29043</v>
      </c>
    </row>
    <row r="14493" spans="19:20">
      <c r="S14493" s="93" t="s">
        <v>29044</v>
      </c>
      <c r="T14493" s="93" t="s">
        <v>29045</v>
      </c>
    </row>
    <row r="14494" spans="19:20">
      <c r="S14494" s="93" t="s">
        <v>29046</v>
      </c>
      <c r="T14494" s="93" t="s">
        <v>29047</v>
      </c>
    </row>
    <row r="14495" spans="19:20">
      <c r="S14495" s="93" t="s">
        <v>29048</v>
      </c>
      <c r="T14495" s="93" t="s">
        <v>29049</v>
      </c>
    </row>
    <row r="14496" spans="19:20">
      <c r="S14496" s="93" t="s">
        <v>29050</v>
      </c>
      <c r="T14496" s="93" t="s">
        <v>29051</v>
      </c>
    </row>
    <row r="14497" spans="19:20">
      <c r="S14497" s="93" t="s">
        <v>29052</v>
      </c>
      <c r="T14497" s="93" t="s">
        <v>29053</v>
      </c>
    </row>
    <row r="14498" spans="19:20">
      <c r="S14498" s="93" t="s">
        <v>29054</v>
      </c>
      <c r="T14498" s="93" t="s">
        <v>29055</v>
      </c>
    </row>
    <row r="14499" spans="19:20">
      <c r="S14499" s="93" t="s">
        <v>29056</v>
      </c>
      <c r="T14499" s="93" t="s">
        <v>29057</v>
      </c>
    </row>
    <row r="14500" spans="19:20">
      <c r="S14500" s="93" t="s">
        <v>29058</v>
      </c>
      <c r="T14500" s="93" t="s">
        <v>29059</v>
      </c>
    </row>
    <row r="14501" spans="19:20">
      <c r="S14501" s="93" t="s">
        <v>29060</v>
      </c>
      <c r="T14501" s="93" t="s">
        <v>29061</v>
      </c>
    </row>
    <row r="14502" spans="19:20">
      <c r="S14502" s="93" t="s">
        <v>29062</v>
      </c>
      <c r="T14502" s="93" t="s">
        <v>29063</v>
      </c>
    </row>
    <row r="14503" spans="19:20">
      <c r="S14503" s="93" t="s">
        <v>29064</v>
      </c>
      <c r="T14503" s="93" t="s">
        <v>29065</v>
      </c>
    </row>
    <row r="14504" spans="19:20">
      <c r="S14504" s="93" t="s">
        <v>29066</v>
      </c>
      <c r="T14504" s="93" t="s">
        <v>29067</v>
      </c>
    </row>
    <row r="14505" spans="19:20">
      <c r="S14505" s="93" t="s">
        <v>29068</v>
      </c>
      <c r="T14505" s="93" t="s">
        <v>29069</v>
      </c>
    </row>
    <row r="14506" spans="19:20">
      <c r="S14506" s="93" t="s">
        <v>29070</v>
      </c>
      <c r="T14506" s="93" t="s">
        <v>29071</v>
      </c>
    </row>
    <row r="14507" spans="19:20">
      <c r="S14507" s="93" t="s">
        <v>29072</v>
      </c>
      <c r="T14507" s="93" t="s">
        <v>29073</v>
      </c>
    </row>
    <row r="14508" spans="19:20">
      <c r="S14508" s="93" t="s">
        <v>29074</v>
      </c>
      <c r="T14508" s="93" t="s">
        <v>29075</v>
      </c>
    </row>
    <row r="14509" spans="19:20">
      <c r="S14509" s="93" t="s">
        <v>29076</v>
      </c>
      <c r="T14509" s="93" t="s">
        <v>29077</v>
      </c>
    </row>
    <row r="14510" spans="19:20">
      <c r="S14510" s="93" t="s">
        <v>29078</v>
      </c>
      <c r="T14510" s="93" t="s">
        <v>29079</v>
      </c>
    </row>
    <row r="14511" spans="19:20">
      <c r="S14511" s="93" t="s">
        <v>29080</v>
      </c>
      <c r="T14511" s="93" t="s">
        <v>29081</v>
      </c>
    </row>
    <row r="14512" spans="19:20">
      <c r="S14512" s="93" t="s">
        <v>29082</v>
      </c>
      <c r="T14512" s="93" t="s">
        <v>29083</v>
      </c>
    </row>
    <row r="14513" spans="19:20">
      <c r="S14513" s="93" t="s">
        <v>29084</v>
      </c>
      <c r="T14513" s="93" t="s">
        <v>29085</v>
      </c>
    </row>
    <row r="14514" spans="19:20">
      <c r="S14514" s="93" t="s">
        <v>29086</v>
      </c>
      <c r="T14514" s="93" t="s">
        <v>29087</v>
      </c>
    </row>
    <row r="14515" spans="19:20">
      <c r="S14515" s="93" t="s">
        <v>29088</v>
      </c>
      <c r="T14515" s="93" t="s">
        <v>29089</v>
      </c>
    </row>
    <row r="14516" spans="19:20">
      <c r="S14516" s="93" t="s">
        <v>29090</v>
      </c>
      <c r="T14516" s="93" t="s">
        <v>29091</v>
      </c>
    </row>
    <row r="14517" spans="19:20">
      <c r="S14517" s="93" t="s">
        <v>29092</v>
      </c>
      <c r="T14517" s="93" t="s">
        <v>29093</v>
      </c>
    </row>
    <row r="14518" spans="19:20">
      <c r="S14518" s="93" t="s">
        <v>29094</v>
      </c>
      <c r="T14518" s="93" t="s">
        <v>29095</v>
      </c>
    </row>
    <row r="14519" spans="19:20">
      <c r="S14519" s="93" t="s">
        <v>29096</v>
      </c>
      <c r="T14519" s="93" t="s">
        <v>29097</v>
      </c>
    </row>
    <row r="14520" spans="19:20">
      <c r="S14520" s="93" t="s">
        <v>29098</v>
      </c>
      <c r="T14520" s="93" t="s">
        <v>29099</v>
      </c>
    </row>
    <row r="14521" spans="19:20">
      <c r="S14521" s="93" t="s">
        <v>29100</v>
      </c>
      <c r="T14521" s="93" t="s">
        <v>29101</v>
      </c>
    </row>
    <row r="14522" spans="19:20">
      <c r="S14522" s="93" t="s">
        <v>29102</v>
      </c>
      <c r="T14522" s="93" t="s">
        <v>29103</v>
      </c>
    </row>
    <row r="14523" spans="19:20">
      <c r="S14523" s="93" t="s">
        <v>29104</v>
      </c>
      <c r="T14523" s="93" t="s">
        <v>29105</v>
      </c>
    </row>
    <row r="14524" spans="19:20">
      <c r="S14524" s="93" t="s">
        <v>29106</v>
      </c>
      <c r="T14524" s="93" t="s">
        <v>29107</v>
      </c>
    </row>
    <row r="14525" spans="19:20">
      <c r="S14525" s="93" t="s">
        <v>29108</v>
      </c>
      <c r="T14525" s="93" t="s">
        <v>29109</v>
      </c>
    </row>
    <row r="14526" spans="19:20">
      <c r="S14526" s="93" t="s">
        <v>29110</v>
      </c>
      <c r="T14526" s="93" t="s">
        <v>29111</v>
      </c>
    </row>
    <row r="14527" spans="19:20">
      <c r="S14527" s="93" t="s">
        <v>29112</v>
      </c>
      <c r="T14527" s="93" t="s">
        <v>29113</v>
      </c>
    </row>
    <row r="14528" spans="19:20">
      <c r="S14528" s="93" t="s">
        <v>29114</v>
      </c>
      <c r="T14528" s="93" t="s">
        <v>29115</v>
      </c>
    </row>
    <row r="14529" spans="19:20">
      <c r="S14529" s="93" t="s">
        <v>29116</v>
      </c>
      <c r="T14529" s="93" t="s">
        <v>29117</v>
      </c>
    </row>
    <row r="14530" spans="19:20">
      <c r="S14530" s="93" t="s">
        <v>29118</v>
      </c>
      <c r="T14530" s="93" t="s">
        <v>29119</v>
      </c>
    </row>
    <row r="14531" spans="19:20">
      <c r="S14531" s="93" t="s">
        <v>29120</v>
      </c>
      <c r="T14531" s="93" t="s">
        <v>29121</v>
      </c>
    </row>
    <row r="14532" spans="19:20">
      <c r="S14532" s="93" t="s">
        <v>29122</v>
      </c>
      <c r="T14532" s="93" t="s">
        <v>29123</v>
      </c>
    </row>
    <row r="14533" spans="19:20">
      <c r="S14533" s="93" t="s">
        <v>29124</v>
      </c>
      <c r="T14533" s="93" t="s">
        <v>29125</v>
      </c>
    </row>
    <row r="14534" spans="19:20">
      <c r="S14534" s="93" t="s">
        <v>29126</v>
      </c>
      <c r="T14534" s="93" t="s">
        <v>29127</v>
      </c>
    </row>
    <row r="14535" spans="19:20">
      <c r="S14535" s="93" t="s">
        <v>29128</v>
      </c>
      <c r="T14535" s="93" t="s">
        <v>29129</v>
      </c>
    </row>
    <row r="14536" spans="19:20">
      <c r="S14536" s="93" t="s">
        <v>29130</v>
      </c>
      <c r="T14536" s="93" t="s">
        <v>29131</v>
      </c>
    </row>
    <row r="14537" spans="19:20">
      <c r="S14537" s="93" t="s">
        <v>29132</v>
      </c>
      <c r="T14537" s="93" t="s">
        <v>29133</v>
      </c>
    </row>
    <row r="14538" spans="19:20">
      <c r="S14538" s="93" t="s">
        <v>29134</v>
      </c>
      <c r="T14538" s="93" t="s">
        <v>29135</v>
      </c>
    </row>
    <row r="14539" spans="19:20">
      <c r="S14539" s="93" t="s">
        <v>29136</v>
      </c>
      <c r="T14539" s="93" t="s">
        <v>29137</v>
      </c>
    </row>
    <row r="14540" spans="19:20">
      <c r="S14540" s="93" t="s">
        <v>29138</v>
      </c>
      <c r="T14540" s="93" t="s">
        <v>29139</v>
      </c>
    </row>
    <row r="14541" spans="19:20">
      <c r="S14541" s="93" t="s">
        <v>29140</v>
      </c>
      <c r="T14541" s="93" t="s">
        <v>29141</v>
      </c>
    </row>
    <row r="14542" spans="19:20">
      <c r="S14542" s="93" t="s">
        <v>29142</v>
      </c>
      <c r="T14542" s="93" t="s">
        <v>29143</v>
      </c>
    </row>
    <row r="14543" spans="19:20">
      <c r="S14543" s="93" t="s">
        <v>29144</v>
      </c>
      <c r="T14543" s="93" t="s">
        <v>29145</v>
      </c>
    </row>
    <row r="14544" spans="19:20">
      <c r="S14544" s="93" t="s">
        <v>29146</v>
      </c>
      <c r="T14544" s="93" t="s">
        <v>29147</v>
      </c>
    </row>
    <row r="14545" spans="19:20">
      <c r="S14545" s="93" t="s">
        <v>29148</v>
      </c>
      <c r="T14545" s="93" t="s">
        <v>29149</v>
      </c>
    </row>
    <row r="14546" spans="19:20">
      <c r="S14546" s="93" t="s">
        <v>29150</v>
      </c>
      <c r="T14546" s="93" t="s">
        <v>29151</v>
      </c>
    </row>
    <row r="14547" spans="19:20">
      <c r="S14547" s="93" t="s">
        <v>29152</v>
      </c>
      <c r="T14547" s="93" t="s">
        <v>29153</v>
      </c>
    </row>
    <row r="14548" spans="19:20">
      <c r="S14548" s="93" t="s">
        <v>29154</v>
      </c>
      <c r="T14548" s="93" t="s">
        <v>29155</v>
      </c>
    </row>
    <row r="14549" spans="19:20">
      <c r="S14549" s="93" t="s">
        <v>29156</v>
      </c>
      <c r="T14549" s="93" t="s">
        <v>29157</v>
      </c>
    </row>
    <row r="14550" spans="19:20">
      <c r="S14550" s="93" t="s">
        <v>29158</v>
      </c>
      <c r="T14550" s="93" t="s">
        <v>29159</v>
      </c>
    </row>
    <row r="14551" spans="19:20">
      <c r="S14551" s="93" t="s">
        <v>29160</v>
      </c>
      <c r="T14551" s="93" t="s">
        <v>29161</v>
      </c>
    </row>
    <row r="14552" spans="19:20">
      <c r="S14552" s="93" t="s">
        <v>29162</v>
      </c>
      <c r="T14552" s="93" t="s">
        <v>29163</v>
      </c>
    </row>
    <row r="14553" spans="19:20">
      <c r="S14553" s="93" t="s">
        <v>29164</v>
      </c>
      <c r="T14553" s="93" t="s">
        <v>29165</v>
      </c>
    </row>
    <row r="14554" spans="19:20">
      <c r="S14554" s="93" t="s">
        <v>29166</v>
      </c>
      <c r="T14554" s="93" t="s">
        <v>29167</v>
      </c>
    </row>
    <row r="14555" spans="19:20">
      <c r="S14555" s="93" t="s">
        <v>29168</v>
      </c>
      <c r="T14555" s="93" t="s">
        <v>29169</v>
      </c>
    </row>
    <row r="14556" spans="19:20">
      <c r="S14556" s="93" t="s">
        <v>29170</v>
      </c>
      <c r="T14556" s="93" t="s">
        <v>29171</v>
      </c>
    </row>
    <row r="14557" spans="19:20">
      <c r="S14557" s="93" t="s">
        <v>29172</v>
      </c>
      <c r="T14557" s="93" t="s">
        <v>29173</v>
      </c>
    </row>
    <row r="14558" spans="19:20">
      <c r="S14558" s="93" t="s">
        <v>29174</v>
      </c>
      <c r="T14558" s="93" t="s">
        <v>29175</v>
      </c>
    </row>
    <row r="14559" spans="19:20">
      <c r="S14559" s="93" t="s">
        <v>29176</v>
      </c>
      <c r="T14559" s="93" t="s">
        <v>29177</v>
      </c>
    </row>
    <row r="14560" spans="19:20">
      <c r="S14560" s="93" t="s">
        <v>29178</v>
      </c>
      <c r="T14560" s="93" t="s">
        <v>29179</v>
      </c>
    </row>
    <row r="14561" spans="19:20">
      <c r="S14561" s="93" t="s">
        <v>29180</v>
      </c>
      <c r="T14561" s="93" t="s">
        <v>29181</v>
      </c>
    </row>
    <row r="14562" spans="19:20">
      <c r="S14562" s="93" t="s">
        <v>29182</v>
      </c>
      <c r="T14562" s="93" t="s">
        <v>29183</v>
      </c>
    </row>
    <row r="14563" spans="19:20">
      <c r="S14563" s="93" t="s">
        <v>29184</v>
      </c>
      <c r="T14563" s="93" t="s">
        <v>29185</v>
      </c>
    </row>
    <row r="14564" spans="19:20">
      <c r="S14564" s="93" t="s">
        <v>29186</v>
      </c>
      <c r="T14564" s="93" t="s">
        <v>29187</v>
      </c>
    </row>
    <row r="14565" spans="19:20">
      <c r="S14565" s="93" t="s">
        <v>29188</v>
      </c>
      <c r="T14565" s="93" t="s">
        <v>29189</v>
      </c>
    </row>
    <row r="14566" spans="19:20">
      <c r="S14566" s="93" t="s">
        <v>29190</v>
      </c>
      <c r="T14566" s="93" t="s">
        <v>29191</v>
      </c>
    </row>
    <row r="14567" spans="19:20">
      <c r="S14567" s="93" t="s">
        <v>29192</v>
      </c>
      <c r="T14567" s="93" t="s">
        <v>29193</v>
      </c>
    </row>
    <row r="14568" spans="19:20">
      <c r="S14568" s="93" t="s">
        <v>29194</v>
      </c>
      <c r="T14568" s="93" t="s">
        <v>29195</v>
      </c>
    </row>
    <row r="14569" spans="19:20">
      <c r="S14569" s="93" t="s">
        <v>29196</v>
      </c>
      <c r="T14569" s="93" t="s">
        <v>29197</v>
      </c>
    </row>
    <row r="14570" spans="19:20">
      <c r="S14570" s="93" t="s">
        <v>29198</v>
      </c>
      <c r="T14570" s="93" t="s">
        <v>29199</v>
      </c>
    </row>
    <row r="14571" spans="19:20">
      <c r="S14571" s="93" t="s">
        <v>29200</v>
      </c>
      <c r="T14571" s="93" t="s">
        <v>29201</v>
      </c>
    </row>
    <row r="14572" spans="19:20">
      <c r="S14572" s="93" t="s">
        <v>29202</v>
      </c>
      <c r="T14572" s="93" t="s">
        <v>29203</v>
      </c>
    </row>
    <row r="14573" spans="19:20">
      <c r="S14573" s="93" t="s">
        <v>29204</v>
      </c>
      <c r="T14573" s="93" t="s">
        <v>29205</v>
      </c>
    </row>
    <row r="14574" spans="19:20">
      <c r="S14574" s="93" t="s">
        <v>29206</v>
      </c>
      <c r="T14574" s="93" t="s">
        <v>29207</v>
      </c>
    </row>
    <row r="14575" spans="19:20">
      <c r="S14575" s="93" t="s">
        <v>29208</v>
      </c>
      <c r="T14575" s="93" t="s">
        <v>29209</v>
      </c>
    </row>
    <row r="14576" spans="19:20">
      <c r="S14576" s="93" t="s">
        <v>29210</v>
      </c>
      <c r="T14576" s="93" t="s">
        <v>29211</v>
      </c>
    </row>
    <row r="14577" spans="19:20">
      <c r="S14577" s="93" t="s">
        <v>29212</v>
      </c>
      <c r="T14577" s="93" t="s">
        <v>29213</v>
      </c>
    </row>
    <row r="14578" spans="19:20">
      <c r="S14578" s="93" t="s">
        <v>29214</v>
      </c>
      <c r="T14578" s="93" t="s">
        <v>29215</v>
      </c>
    </row>
    <row r="14579" spans="19:20">
      <c r="S14579" s="93" t="s">
        <v>29216</v>
      </c>
      <c r="T14579" s="93" t="s">
        <v>29217</v>
      </c>
    </row>
    <row r="14580" spans="19:20">
      <c r="S14580" s="93" t="s">
        <v>29218</v>
      </c>
      <c r="T14580" s="93" t="s">
        <v>29219</v>
      </c>
    </row>
    <row r="14581" spans="19:20">
      <c r="S14581" s="93" t="s">
        <v>29220</v>
      </c>
      <c r="T14581" s="93" t="s">
        <v>29221</v>
      </c>
    </row>
    <row r="14582" spans="19:20">
      <c r="S14582" s="93" t="s">
        <v>29222</v>
      </c>
      <c r="T14582" s="93" t="s">
        <v>29223</v>
      </c>
    </row>
    <row r="14583" spans="19:20">
      <c r="S14583" s="93" t="s">
        <v>29224</v>
      </c>
      <c r="T14583" s="93" t="s">
        <v>29225</v>
      </c>
    </row>
    <row r="14584" spans="19:20">
      <c r="S14584" s="93" t="s">
        <v>29226</v>
      </c>
      <c r="T14584" s="93" t="s">
        <v>29227</v>
      </c>
    </row>
    <row r="14585" spans="19:20">
      <c r="S14585" s="93" t="s">
        <v>29228</v>
      </c>
      <c r="T14585" s="93" t="s">
        <v>29229</v>
      </c>
    </row>
    <row r="14586" spans="19:20">
      <c r="S14586" s="93" t="s">
        <v>29230</v>
      </c>
      <c r="T14586" s="93" t="s">
        <v>29231</v>
      </c>
    </row>
    <row r="14587" spans="19:20">
      <c r="S14587" s="93" t="s">
        <v>29232</v>
      </c>
      <c r="T14587" s="93" t="s">
        <v>29233</v>
      </c>
    </row>
    <row r="14588" spans="19:20">
      <c r="S14588" s="93" t="s">
        <v>29234</v>
      </c>
      <c r="T14588" s="93" t="s">
        <v>29235</v>
      </c>
    </row>
    <row r="14589" spans="19:20">
      <c r="S14589" s="93" t="s">
        <v>29236</v>
      </c>
      <c r="T14589" s="93" t="s">
        <v>29237</v>
      </c>
    </row>
    <row r="14590" spans="19:20">
      <c r="S14590" s="93" t="s">
        <v>29238</v>
      </c>
      <c r="T14590" s="93" t="s">
        <v>29239</v>
      </c>
    </row>
    <row r="14591" spans="19:20">
      <c r="S14591" s="93" t="s">
        <v>29240</v>
      </c>
      <c r="T14591" s="93" t="s">
        <v>29241</v>
      </c>
    </row>
    <row r="14592" spans="19:20">
      <c r="S14592" s="93" t="s">
        <v>29242</v>
      </c>
      <c r="T14592" s="93" t="s">
        <v>29243</v>
      </c>
    </row>
    <row r="14593" spans="19:20">
      <c r="S14593" s="93" t="s">
        <v>29244</v>
      </c>
      <c r="T14593" s="93" t="s">
        <v>29245</v>
      </c>
    </row>
    <row r="14594" spans="19:20">
      <c r="S14594" s="93" t="s">
        <v>29246</v>
      </c>
      <c r="T14594" s="93" t="s">
        <v>29247</v>
      </c>
    </row>
    <row r="14595" spans="19:20">
      <c r="S14595" s="93" t="s">
        <v>29248</v>
      </c>
      <c r="T14595" s="93" t="s">
        <v>29249</v>
      </c>
    </row>
    <row r="14596" spans="19:20">
      <c r="S14596" s="93" t="s">
        <v>29250</v>
      </c>
      <c r="T14596" s="93" t="s">
        <v>29251</v>
      </c>
    </row>
    <row r="14597" spans="19:20">
      <c r="S14597" s="93" t="s">
        <v>29252</v>
      </c>
      <c r="T14597" s="93" t="s">
        <v>29253</v>
      </c>
    </row>
    <row r="14598" spans="19:20">
      <c r="S14598" s="93" t="s">
        <v>29254</v>
      </c>
      <c r="T14598" s="93" t="s">
        <v>29255</v>
      </c>
    </row>
    <row r="14599" spans="19:20">
      <c r="S14599" s="93" t="s">
        <v>29256</v>
      </c>
      <c r="T14599" s="93" t="s">
        <v>29257</v>
      </c>
    </row>
    <row r="14600" spans="19:20">
      <c r="S14600" s="93" t="s">
        <v>29258</v>
      </c>
      <c r="T14600" s="93" t="s">
        <v>29259</v>
      </c>
    </row>
    <row r="14601" spans="19:20">
      <c r="S14601" s="93" t="s">
        <v>29260</v>
      </c>
      <c r="T14601" s="93" t="s">
        <v>29261</v>
      </c>
    </row>
    <row r="14602" spans="19:20">
      <c r="S14602" s="93" t="s">
        <v>29262</v>
      </c>
      <c r="T14602" s="93" t="s">
        <v>29263</v>
      </c>
    </row>
    <row r="14603" spans="19:20">
      <c r="S14603" s="93" t="s">
        <v>29264</v>
      </c>
      <c r="T14603" s="93" t="s">
        <v>29265</v>
      </c>
    </row>
    <row r="14604" spans="19:20">
      <c r="S14604" s="93" t="s">
        <v>29266</v>
      </c>
      <c r="T14604" s="93" t="s">
        <v>29267</v>
      </c>
    </row>
    <row r="14605" spans="19:20">
      <c r="S14605" s="93" t="s">
        <v>29268</v>
      </c>
      <c r="T14605" s="93" t="s">
        <v>29269</v>
      </c>
    </row>
    <row r="14606" spans="19:20">
      <c r="S14606" s="93" t="s">
        <v>29270</v>
      </c>
      <c r="T14606" s="93" t="s">
        <v>29271</v>
      </c>
    </row>
    <row r="14607" spans="19:20">
      <c r="S14607" s="93" t="s">
        <v>29272</v>
      </c>
      <c r="T14607" s="93" t="s">
        <v>29273</v>
      </c>
    </row>
    <row r="14608" spans="19:20">
      <c r="S14608" s="93" t="s">
        <v>29274</v>
      </c>
      <c r="T14608" s="93" t="s">
        <v>29275</v>
      </c>
    </row>
    <row r="14609" spans="19:20">
      <c r="S14609" s="93" t="s">
        <v>29276</v>
      </c>
      <c r="T14609" s="93" t="s">
        <v>29277</v>
      </c>
    </row>
    <row r="14610" spans="19:20">
      <c r="S14610" s="93" t="s">
        <v>29278</v>
      </c>
      <c r="T14610" s="93" t="s">
        <v>29279</v>
      </c>
    </row>
    <row r="14611" spans="19:20">
      <c r="S14611" s="93" t="s">
        <v>29280</v>
      </c>
      <c r="T14611" s="93" t="s">
        <v>29281</v>
      </c>
    </row>
    <row r="14612" spans="19:20">
      <c r="S14612" s="93" t="s">
        <v>29282</v>
      </c>
      <c r="T14612" s="93" t="s">
        <v>29283</v>
      </c>
    </row>
    <row r="14613" spans="19:20">
      <c r="S14613" s="93" t="s">
        <v>29284</v>
      </c>
      <c r="T14613" s="93" t="s">
        <v>29285</v>
      </c>
    </row>
    <row r="14614" spans="19:20">
      <c r="S14614" s="93" t="s">
        <v>29286</v>
      </c>
      <c r="T14614" s="93" t="s">
        <v>29287</v>
      </c>
    </row>
    <row r="14615" spans="19:20">
      <c r="S14615" s="93" t="s">
        <v>29288</v>
      </c>
      <c r="T14615" s="93" t="s">
        <v>29289</v>
      </c>
    </row>
    <row r="14616" spans="19:20">
      <c r="S14616" s="93" t="s">
        <v>29290</v>
      </c>
      <c r="T14616" s="93" t="s">
        <v>29291</v>
      </c>
    </row>
    <row r="14617" spans="19:20">
      <c r="S14617" s="93" t="s">
        <v>29292</v>
      </c>
      <c r="T14617" s="93" t="s">
        <v>29293</v>
      </c>
    </row>
    <row r="14618" spans="19:20">
      <c r="S14618" s="93" t="s">
        <v>29294</v>
      </c>
      <c r="T14618" s="93" t="s">
        <v>29295</v>
      </c>
    </row>
    <row r="14619" spans="19:20">
      <c r="S14619" s="93" t="s">
        <v>29296</v>
      </c>
      <c r="T14619" s="93" t="s">
        <v>29297</v>
      </c>
    </row>
    <row r="14620" spans="19:20">
      <c r="S14620" s="93" t="s">
        <v>29298</v>
      </c>
      <c r="T14620" s="93" t="s">
        <v>29299</v>
      </c>
    </row>
    <row r="14621" spans="19:20">
      <c r="S14621" s="93" t="s">
        <v>29300</v>
      </c>
      <c r="T14621" s="93" t="s">
        <v>29301</v>
      </c>
    </row>
    <row r="14622" spans="19:20">
      <c r="S14622" s="93" t="s">
        <v>29302</v>
      </c>
      <c r="T14622" s="93" t="s">
        <v>29303</v>
      </c>
    </row>
    <row r="14623" spans="19:20">
      <c r="S14623" s="93" t="s">
        <v>29304</v>
      </c>
      <c r="T14623" s="93" t="s">
        <v>29305</v>
      </c>
    </row>
    <row r="14624" spans="19:20">
      <c r="S14624" s="93" t="s">
        <v>29306</v>
      </c>
      <c r="T14624" s="93" t="s">
        <v>29307</v>
      </c>
    </row>
    <row r="14625" spans="19:20">
      <c r="S14625" s="93" t="s">
        <v>29308</v>
      </c>
      <c r="T14625" s="93" t="s">
        <v>29309</v>
      </c>
    </row>
    <row r="14626" spans="19:20">
      <c r="S14626" s="93" t="s">
        <v>29310</v>
      </c>
      <c r="T14626" s="93" t="s">
        <v>29311</v>
      </c>
    </row>
    <row r="14627" spans="19:20">
      <c r="S14627" s="93" t="s">
        <v>29312</v>
      </c>
      <c r="T14627" s="93" t="s">
        <v>29313</v>
      </c>
    </row>
    <row r="14628" spans="19:20">
      <c r="S14628" s="93" t="s">
        <v>29314</v>
      </c>
      <c r="T14628" s="93" t="s">
        <v>29315</v>
      </c>
    </row>
    <row r="14629" spans="19:20">
      <c r="S14629" s="93" t="s">
        <v>29316</v>
      </c>
      <c r="T14629" s="93" t="s">
        <v>29317</v>
      </c>
    </row>
    <row r="14630" spans="19:20">
      <c r="S14630" s="93" t="s">
        <v>29318</v>
      </c>
      <c r="T14630" s="93" t="s">
        <v>29319</v>
      </c>
    </row>
    <row r="14631" spans="19:20">
      <c r="S14631" s="93" t="s">
        <v>29320</v>
      </c>
      <c r="T14631" s="93" t="s">
        <v>29321</v>
      </c>
    </row>
    <row r="14632" spans="19:20">
      <c r="S14632" s="93" t="s">
        <v>29322</v>
      </c>
      <c r="T14632" s="93" t="s">
        <v>29323</v>
      </c>
    </row>
    <row r="14633" spans="19:20">
      <c r="S14633" s="93" t="s">
        <v>29324</v>
      </c>
      <c r="T14633" s="93" t="s">
        <v>29325</v>
      </c>
    </row>
    <row r="14634" spans="19:20">
      <c r="S14634" s="93" t="s">
        <v>29326</v>
      </c>
      <c r="T14634" s="93" t="s">
        <v>29327</v>
      </c>
    </row>
    <row r="14635" spans="19:20">
      <c r="S14635" s="93" t="s">
        <v>29328</v>
      </c>
      <c r="T14635" s="93" t="s">
        <v>29329</v>
      </c>
    </row>
    <row r="14636" spans="19:20">
      <c r="S14636" s="93" t="s">
        <v>29330</v>
      </c>
      <c r="T14636" s="93" t="s">
        <v>29331</v>
      </c>
    </row>
    <row r="14637" spans="19:20">
      <c r="S14637" s="93" t="s">
        <v>29332</v>
      </c>
      <c r="T14637" s="93" t="s">
        <v>29333</v>
      </c>
    </row>
    <row r="14638" spans="19:20">
      <c r="S14638" s="93" t="s">
        <v>29334</v>
      </c>
      <c r="T14638" s="93" t="s">
        <v>29335</v>
      </c>
    </row>
    <row r="14639" spans="19:20">
      <c r="S14639" s="93" t="s">
        <v>29336</v>
      </c>
      <c r="T14639" s="93" t="s">
        <v>29337</v>
      </c>
    </row>
    <row r="14640" spans="19:20">
      <c r="S14640" s="93" t="s">
        <v>29338</v>
      </c>
      <c r="T14640" s="93" t="s">
        <v>29339</v>
      </c>
    </row>
    <row r="14641" spans="19:20">
      <c r="S14641" s="93" t="s">
        <v>29340</v>
      </c>
      <c r="T14641" s="93" t="s">
        <v>29341</v>
      </c>
    </row>
    <row r="14642" spans="19:20">
      <c r="S14642" s="93" t="s">
        <v>29342</v>
      </c>
      <c r="T14642" s="93" t="s">
        <v>29343</v>
      </c>
    </row>
    <row r="14643" spans="19:20">
      <c r="S14643" s="93" t="s">
        <v>29344</v>
      </c>
      <c r="T14643" s="93" t="s">
        <v>29345</v>
      </c>
    </row>
    <row r="14644" spans="19:20">
      <c r="S14644" s="93" t="s">
        <v>29346</v>
      </c>
      <c r="T14644" s="93" t="s">
        <v>29347</v>
      </c>
    </row>
    <row r="14645" spans="19:20">
      <c r="S14645" s="93" t="s">
        <v>29348</v>
      </c>
      <c r="T14645" s="93" t="s">
        <v>29349</v>
      </c>
    </row>
    <row r="14646" spans="19:20">
      <c r="S14646" s="93" t="s">
        <v>29350</v>
      </c>
      <c r="T14646" s="93" t="s">
        <v>29351</v>
      </c>
    </row>
    <row r="14647" spans="19:20">
      <c r="S14647" s="93" t="s">
        <v>29352</v>
      </c>
      <c r="T14647" s="93" t="s">
        <v>29353</v>
      </c>
    </row>
    <row r="14648" spans="19:20">
      <c r="S14648" s="93" t="s">
        <v>29354</v>
      </c>
      <c r="T14648" s="93" t="s">
        <v>29355</v>
      </c>
    </row>
    <row r="14649" spans="19:20">
      <c r="S14649" s="93" t="s">
        <v>29356</v>
      </c>
      <c r="T14649" s="93" t="s">
        <v>29357</v>
      </c>
    </row>
    <row r="14650" spans="19:20">
      <c r="S14650" s="93" t="s">
        <v>29358</v>
      </c>
      <c r="T14650" s="93" t="s">
        <v>29359</v>
      </c>
    </row>
    <row r="14651" spans="19:20">
      <c r="S14651" s="93" t="s">
        <v>29360</v>
      </c>
      <c r="T14651" s="93" t="s">
        <v>29361</v>
      </c>
    </row>
    <row r="14652" spans="19:20">
      <c r="S14652" s="93" t="s">
        <v>29362</v>
      </c>
      <c r="T14652" s="93" t="s">
        <v>29363</v>
      </c>
    </row>
    <row r="14653" spans="19:20">
      <c r="S14653" s="93" t="s">
        <v>29364</v>
      </c>
      <c r="T14653" s="93" t="s">
        <v>29365</v>
      </c>
    </row>
    <row r="14654" spans="19:20">
      <c r="S14654" s="93" t="s">
        <v>29366</v>
      </c>
      <c r="T14654" s="93" t="s">
        <v>29367</v>
      </c>
    </row>
    <row r="14655" spans="19:20">
      <c r="S14655" s="93" t="s">
        <v>29368</v>
      </c>
      <c r="T14655" s="93" t="s">
        <v>29369</v>
      </c>
    </row>
    <row r="14656" spans="19:20">
      <c r="S14656" s="93" t="s">
        <v>29370</v>
      </c>
      <c r="T14656" s="93" t="s">
        <v>29371</v>
      </c>
    </row>
    <row r="14657" spans="19:20">
      <c r="S14657" s="93" t="s">
        <v>29372</v>
      </c>
      <c r="T14657" s="93" t="s">
        <v>29373</v>
      </c>
    </row>
    <row r="14658" spans="19:20">
      <c r="S14658" s="93" t="s">
        <v>29374</v>
      </c>
      <c r="T14658" s="93" t="s">
        <v>29375</v>
      </c>
    </row>
    <row r="14659" spans="19:20">
      <c r="S14659" s="93" t="s">
        <v>29376</v>
      </c>
      <c r="T14659" s="93" t="s">
        <v>29377</v>
      </c>
    </row>
    <row r="14660" spans="19:20">
      <c r="S14660" s="93" t="s">
        <v>29378</v>
      </c>
      <c r="T14660" s="93" t="s">
        <v>29379</v>
      </c>
    </row>
    <row r="14661" spans="19:20">
      <c r="S14661" s="93" t="s">
        <v>29380</v>
      </c>
      <c r="T14661" s="93" t="s">
        <v>29381</v>
      </c>
    </row>
    <row r="14662" spans="19:20">
      <c r="S14662" s="93" t="s">
        <v>29382</v>
      </c>
      <c r="T14662" s="93" t="s">
        <v>29383</v>
      </c>
    </row>
    <row r="14663" spans="19:20">
      <c r="S14663" s="93" t="s">
        <v>29384</v>
      </c>
      <c r="T14663" s="93" t="s">
        <v>29385</v>
      </c>
    </row>
    <row r="14664" spans="19:20">
      <c r="S14664" s="93" t="s">
        <v>29386</v>
      </c>
      <c r="T14664" s="93" t="s">
        <v>29387</v>
      </c>
    </row>
    <row r="14665" spans="19:20">
      <c r="S14665" s="93" t="s">
        <v>29388</v>
      </c>
      <c r="T14665" s="93" t="s">
        <v>29389</v>
      </c>
    </row>
    <row r="14666" spans="19:20">
      <c r="S14666" s="93" t="s">
        <v>29390</v>
      </c>
      <c r="T14666" s="93" t="s">
        <v>29391</v>
      </c>
    </row>
    <row r="14667" spans="19:20">
      <c r="S14667" s="93" t="s">
        <v>29392</v>
      </c>
      <c r="T14667" s="93" t="s">
        <v>29393</v>
      </c>
    </row>
    <row r="14668" spans="19:20">
      <c r="S14668" s="93" t="s">
        <v>29394</v>
      </c>
      <c r="T14668" s="93" t="s">
        <v>29395</v>
      </c>
    </row>
    <row r="14669" spans="19:20">
      <c r="S14669" s="93" t="s">
        <v>29396</v>
      </c>
      <c r="T14669" s="93" t="s">
        <v>29397</v>
      </c>
    </row>
    <row r="14670" spans="19:20">
      <c r="S14670" s="93" t="s">
        <v>29398</v>
      </c>
      <c r="T14670" s="93" t="s">
        <v>29399</v>
      </c>
    </row>
    <row r="14671" spans="19:20">
      <c r="S14671" s="93" t="s">
        <v>29400</v>
      </c>
      <c r="T14671" s="93" t="s">
        <v>29401</v>
      </c>
    </row>
    <row r="14672" spans="19:20">
      <c r="S14672" s="93" t="s">
        <v>29402</v>
      </c>
      <c r="T14672" s="93" t="s">
        <v>29403</v>
      </c>
    </row>
    <row r="14673" spans="19:20">
      <c r="S14673" s="93" t="s">
        <v>29404</v>
      </c>
      <c r="T14673" s="93" t="s">
        <v>29405</v>
      </c>
    </row>
    <row r="14674" spans="19:20">
      <c r="S14674" s="93" t="s">
        <v>29406</v>
      </c>
      <c r="T14674" s="93" t="s">
        <v>29407</v>
      </c>
    </row>
    <row r="14675" spans="19:20">
      <c r="S14675" s="93" t="s">
        <v>29408</v>
      </c>
      <c r="T14675" s="93" t="s">
        <v>29409</v>
      </c>
    </row>
    <row r="14676" spans="19:20">
      <c r="S14676" s="93" t="s">
        <v>29410</v>
      </c>
      <c r="T14676" s="93" t="s">
        <v>29411</v>
      </c>
    </row>
    <row r="14677" spans="19:20">
      <c r="S14677" s="93" t="s">
        <v>29412</v>
      </c>
      <c r="T14677" s="93" t="s">
        <v>29413</v>
      </c>
    </row>
    <row r="14678" spans="19:20">
      <c r="S14678" s="93" t="s">
        <v>29414</v>
      </c>
      <c r="T14678" s="93" t="s">
        <v>29415</v>
      </c>
    </row>
    <row r="14679" spans="19:20">
      <c r="S14679" s="93" t="s">
        <v>29416</v>
      </c>
      <c r="T14679" s="93" t="s">
        <v>29417</v>
      </c>
    </row>
    <row r="14680" spans="19:20">
      <c r="S14680" s="93" t="s">
        <v>29418</v>
      </c>
      <c r="T14680" s="93" t="s">
        <v>29419</v>
      </c>
    </row>
    <row r="14681" spans="19:20">
      <c r="S14681" s="93" t="s">
        <v>29420</v>
      </c>
      <c r="T14681" s="93" t="s">
        <v>29421</v>
      </c>
    </row>
    <row r="14682" spans="19:20">
      <c r="S14682" s="93" t="s">
        <v>29422</v>
      </c>
      <c r="T14682" s="93" t="s">
        <v>29423</v>
      </c>
    </row>
    <row r="14683" spans="19:20">
      <c r="S14683" s="93" t="s">
        <v>29424</v>
      </c>
      <c r="T14683" s="93" t="s">
        <v>29425</v>
      </c>
    </row>
    <row r="14684" spans="19:20">
      <c r="S14684" s="93" t="s">
        <v>29426</v>
      </c>
      <c r="T14684" s="93" t="s">
        <v>29427</v>
      </c>
    </row>
    <row r="14685" spans="19:20">
      <c r="S14685" s="93" t="s">
        <v>29428</v>
      </c>
      <c r="T14685" s="93" t="s">
        <v>29429</v>
      </c>
    </row>
    <row r="14686" spans="19:20">
      <c r="S14686" s="93" t="s">
        <v>29430</v>
      </c>
      <c r="T14686" s="93" t="s">
        <v>29431</v>
      </c>
    </row>
    <row r="14687" spans="19:20">
      <c r="S14687" s="93" t="s">
        <v>29432</v>
      </c>
      <c r="T14687" s="93" t="s">
        <v>29433</v>
      </c>
    </row>
    <row r="14688" spans="19:20">
      <c r="S14688" s="93" t="s">
        <v>29434</v>
      </c>
      <c r="T14688" s="93" t="s">
        <v>29435</v>
      </c>
    </row>
    <row r="14689" spans="19:20">
      <c r="S14689" s="93" t="s">
        <v>29436</v>
      </c>
      <c r="T14689" s="93" t="s">
        <v>29437</v>
      </c>
    </row>
    <row r="14690" spans="19:20">
      <c r="S14690" s="93" t="s">
        <v>29438</v>
      </c>
      <c r="T14690" s="93" t="s">
        <v>29439</v>
      </c>
    </row>
    <row r="14691" spans="19:20">
      <c r="S14691" s="93" t="s">
        <v>29440</v>
      </c>
      <c r="T14691" s="93" t="s">
        <v>29441</v>
      </c>
    </row>
    <row r="14692" spans="19:20">
      <c r="S14692" s="93" t="s">
        <v>29442</v>
      </c>
      <c r="T14692" s="93" t="s">
        <v>29443</v>
      </c>
    </row>
    <row r="14693" spans="19:20">
      <c r="S14693" s="93" t="s">
        <v>29444</v>
      </c>
      <c r="T14693" s="93" t="s">
        <v>29445</v>
      </c>
    </row>
    <row r="14694" spans="19:20">
      <c r="S14694" s="93" t="s">
        <v>29446</v>
      </c>
      <c r="T14694" s="93" t="s">
        <v>29447</v>
      </c>
    </row>
    <row r="14695" spans="19:20">
      <c r="S14695" s="93" t="s">
        <v>29448</v>
      </c>
      <c r="T14695" s="93" t="s">
        <v>29449</v>
      </c>
    </row>
    <row r="14696" spans="19:20">
      <c r="S14696" s="93" t="s">
        <v>29450</v>
      </c>
      <c r="T14696" s="93" t="s">
        <v>29451</v>
      </c>
    </row>
    <row r="14697" spans="19:20">
      <c r="S14697" s="93" t="s">
        <v>29452</v>
      </c>
      <c r="T14697" s="93" t="s">
        <v>29453</v>
      </c>
    </row>
    <row r="14698" spans="19:20">
      <c r="S14698" s="93" t="s">
        <v>29454</v>
      </c>
      <c r="T14698" s="93" t="s">
        <v>29455</v>
      </c>
    </row>
    <row r="14699" spans="19:20">
      <c r="S14699" s="93" t="s">
        <v>29456</v>
      </c>
      <c r="T14699" s="93" t="s">
        <v>29457</v>
      </c>
    </row>
    <row r="14700" spans="19:20">
      <c r="S14700" s="93" t="s">
        <v>29458</v>
      </c>
      <c r="T14700" s="93" t="s">
        <v>29459</v>
      </c>
    </row>
    <row r="14701" spans="19:20">
      <c r="S14701" s="93" t="s">
        <v>29460</v>
      </c>
      <c r="T14701" s="93" t="s">
        <v>29461</v>
      </c>
    </row>
    <row r="14702" spans="19:20">
      <c r="S14702" s="93" t="s">
        <v>29462</v>
      </c>
      <c r="T14702" s="93" t="s">
        <v>29463</v>
      </c>
    </row>
    <row r="14703" spans="19:20">
      <c r="S14703" s="93" t="s">
        <v>29464</v>
      </c>
      <c r="T14703" s="93" t="s">
        <v>29465</v>
      </c>
    </row>
    <row r="14704" spans="19:20">
      <c r="S14704" s="93" t="s">
        <v>29466</v>
      </c>
      <c r="T14704" s="93" t="s">
        <v>29467</v>
      </c>
    </row>
    <row r="14705" spans="19:20">
      <c r="S14705" s="93" t="s">
        <v>29468</v>
      </c>
      <c r="T14705" s="93" t="s">
        <v>29469</v>
      </c>
    </row>
    <row r="14706" spans="19:20">
      <c r="S14706" s="93" t="s">
        <v>29470</v>
      </c>
      <c r="T14706" s="93" t="s">
        <v>29471</v>
      </c>
    </row>
    <row r="14707" spans="19:20">
      <c r="S14707" s="93" t="s">
        <v>29472</v>
      </c>
      <c r="T14707" s="93" t="s">
        <v>29473</v>
      </c>
    </row>
    <row r="14708" spans="19:20">
      <c r="S14708" s="93" t="s">
        <v>29474</v>
      </c>
      <c r="T14708" s="93" t="s">
        <v>29475</v>
      </c>
    </row>
    <row r="14709" spans="19:20">
      <c r="S14709" s="93" t="s">
        <v>29476</v>
      </c>
      <c r="T14709" s="93" t="s">
        <v>29477</v>
      </c>
    </row>
    <row r="14710" spans="19:20">
      <c r="S14710" s="93" t="s">
        <v>29478</v>
      </c>
      <c r="T14710" s="93" t="s">
        <v>29479</v>
      </c>
    </row>
    <row r="14711" spans="19:20">
      <c r="S14711" s="93" t="s">
        <v>29480</v>
      </c>
      <c r="T14711" s="93" t="s">
        <v>29481</v>
      </c>
    </row>
    <row r="14712" spans="19:20">
      <c r="S14712" s="93" t="s">
        <v>29482</v>
      </c>
      <c r="T14712" s="93" t="s">
        <v>29483</v>
      </c>
    </row>
    <row r="14713" spans="19:20">
      <c r="S14713" s="93" t="s">
        <v>29484</v>
      </c>
      <c r="T14713" s="93" t="s">
        <v>29485</v>
      </c>
    </row>
    <row r="14714" spans="19:20">
      <c r="S14714" s="93" t="s">
        <v>29486</v>
      </c>
      <c r="T14714" s="93" t="s">
        <v>29487</v>
      </c>
    </row>
    <row r="14715" spans="19:20">
      <c r="S14715" s="93" t="s">
        <v>29488</v>
      </c>
      <c r="T14715" s="93" t="s">
        <v>29489</v>
      </c>
    </row>
    <row r="14716" spans="19:20">
      <c r="S14716" s="93" t="s">
        <v>29490</v>
      </c>
      <c r="T14716" s="93" t="s">
        <v>29491</v>
      </c>
    </row>
    <row r="14717" spans="19:20">
      <c r="S14717" s="93" t="s">
        <v>29492</v>
      </c>
      <c r="T14717" s="93" t="s">
        <v>29493</v>
      </c>
    </row>
    <row r="14718" spans="19:20">
      <c r="S14718" s="93" t="s">
        <v>29494</v>
      </c>
      <c r="T14718" s="93" t="s">
        <v>29495</v>
      </c>
    </row>
    <row r="14719" spans="19:20">
      <c r="S14719" s="93" t="s">
        <v>29496</v>
      </c>
      <c r="T14719" s="93" t="s">
        <v>29497</v>
      </c>
    </row>
    <row r="14720" spans="19:20">
      <c r="S14720" s="93" t="s">
        <v>29498</v>
      </c>
      <c r="T14720" s="93" t="s">
        <v>29499</v>
      </c>
    </row>
    <row r="14721" spans="19:20">
      <c r="S14721" s="93" t="s">
        <v>29500</v>
      </c>
      <c r="T14721" s="93" t="s">
        <v>29501</v>
      </c>
    </row>
    <row r="14722" spans="19:20">
      <c r="S14722" s="93" t="s">
        <v>29502</v>
      </c>
      <c r="T14722" s="93" t="s">
        <v>29503</v>
      </c>
    </row>
    <row r="14723" spans="19:20">
      <c r="S14723" s="93" t="s">
        <v>29504</v>
      </c>
      <c r="T14723" s="93" t="s">
        <v>29505</v>
      </c>
    </row>
    <row r="14724" spans="19:20">
      <c r="S14724" s="93" t="s">
        <v>29506</v>
      </c>
      <c r="T14724" s="93" t="s">
        <v>29507</v>
      </c>
    </row>
    <row r="14725" spans="19:20">
      <c r="S14725" s="93" t="s">
        <v>29508</v>
      </c>
      <c r="T14725" s="93" t="s">
        <v>29509</v>
      </c>
    </row>
    <row r="14726" spans="19:20">
      <c r="S14726" s="93" t="s">
        <v>29510</v>
      </c>
      <c r="T14726" s="93" t="s">
        <v>29511</v>
      </c>
    </row>
    <row r="14727" spans="19:20">
      <c r="S14727" s="93" t="s">
        <v>29512</v>
      </c>
      <c r="T14727" s="93" t="s">
        <v>29513</v>
      </c>
    </row>
    <row r="14728" spans="19:20">
      <c r="S14728" s="93" t="s">
        <v>29514</v>
      </c>
      <c r="T14728" s="93" t="s">
        <v>29515</v>
      </c>
    </row>
    <row r="14729" spans="19:20">
      <c r="S14729" s="93" t="s">
        <v>29516</v>
      </c>
      <c r="T14729" s="93" t="s">
        <v>29517</v>
      </c>
    </row>
    <row r="14730" spans="19:20">
      <c r="S14730" s="93" t="s">
        <v>29518</v>
      </c>
      <c r="T14730" s="93" t="s">
        <v>29519</v>
      </c>
    </row>
    <row r="14731" spans="19:20">
      <c r="S14731" s="93" t="s">
        <v>29520</v>
      </c>
      <c r="T14731" s="93" t="s">
        <v>29521</v>
      </c>
    </row>
    <row r="14732" spans="19:20">
      <c r="S14732" s="93" t="s">
        <v>29522</v>
      </c>
      <c r="T14732" s="93" t="s">
        <v>29523</v>
      </c>
    </row>
    <row r="14733" spans="19:20">
      <c r="S14733" s="93" t="s">
        <v>29524</v>
      </c>
      <c r="T14733" s="93" t="s">
        <v>29525</v>
      </c>
    </row>
    <row r="14734" spans="19:20">
      <c r="S14734" s="93" t="s">
        <v>29526</v>
      </c>
      <c r="T14734" s="93" t="s">
        <v>29527</v>
      </c>
    </row>
    <row r="14735" spans="19:20">
      <c r="S14735" s="93" t="s">
        <v>29528</v>
      </c>
      <c r="T14735" s="93" t="s">
        <v>29529</v>
      </c>
    </row>
    <row r="14736" spans="19:20">
      <c r="S14736" s="93" t="s">
        <v>29530</v>
      </c>
      <c r="T14736" s="93" t="s">
        <v>29531</v>
      </c>
    </row>
    <row r="14737" spans="19:20">
      <c r="S14737" s="93" t="s">
        <v>29532</v>
      </c>
      <c r="T14737" s="93" t="s">
        <v>29533</v>
      </c>
    </row>
    <row r="14738" spans="19:20">
      <c r="S14738" s="93" t="s">
        <v>29534</v>
      </c>
      <c r="T14738" s="93" t="s">
        <v>29535</v>
      </c>
    </row>
    <row r="14739" spans="19:20">
      <c r="S14739" s="93" t="s">
        <v>29536</v>
      </c>
      <c r="T14739" s="93" t="s">
        <v>29537</v>
      </c>
    </row>
    <row r="14740" spans="19:20">
      <c r="S14740" s="93" t="s">
        <v>29538</v>
      </c>
      <c r="T14740" s="93" t="s">
        <v>29539</v>
      </c>
    </row>
    <row r="14741" spans="19:20">
      <c r="S14741" s="93" t="s">
        <v>29540</v>
      </c>
      <c r="T14741" s="93" t="s">
        <v>29541</v>
      </c>
    </row>
    <row r="14742" spans="19:20">
      <c r="S14742" s="93" t="s">
        <v>29542</v>
      </c>
      <c r="T14742" s="93" t="s">
        <v>29543</v>
      </c>
    </row>
    <row r="14743" spans="19:20">
      <c r="S14743" s="93" t="s">
        <v>29544</v>
      </c>
      <c r="T14743" s="93" t="s">
        <v>29545</v>
      </c>
    </row>
    <row r="14744" spans="19:20">
      <c r="S14744" s="93" t="s">
        <v>29546</v>
      </c>
      <c r="T14744" s="93" t="s">
        <v>29547</v>
      </c>
    </row>
    <row r="14745" spans="19:20">
      <c r="S14745" s="93" t="s">
        <v>29548</v>
      </c>
      <c r="T14745" s="93" t="s">
        <v>29549</v>
      </c>
    </row>
    <row r="14746" spans="19:20">
      <c r="S14746" s="93" t="s">
        <v>29550</v>
      </c>
      <c r="T14746" s="93" t="s">
        <v>29551</v>
      </c>
    </row>
    <row r="14747" spans="19:20">
      <c r="S14747" s="93" t="s">
        <v>29552</v>
      </c>
      <c r="T14747" s="93" t="s">
        <v>29553</v>
      </c>
    </row>
    <row r="14748" spans="19:20">
      <c r="S14748" s="93" t="s">
        <v>29554</v>
      </c>
      <c r="T14748" s="93" t="s">
        <v>29555</v>
      </c>
    </row>
    <row r="14749" spans="19:20">
      <c r="S14749" s="93" t="s">
        <v>29556</v>
      </c>
      <c r="T14749" s="93" t="s">
        <v>29557</v>
      </c>
    </row>
    <row r="14750" spans="19:20">
      <c r="S14750" s="93" t="s">
        <v>29558</v>
      </c>
      <c r="T14750" s="93" t="s">
        <v>29559</v>
      </c>
    </row>
    <row r="14751" spans="19:20">
      <c r="S14751" s="93" t="s">
        <v>29560</v>
      </c>
      <c r="T14751" s="93" t="s">
        <v>29561</v>
      </c>
    </row>
    <row r="14752" spans="19:20">
      <c r="S14752" s="93" t="s">
        <v>29562</v>
      </c>
      <c r="T14752" s="93" t="s">
        <v>29563</v>
      </c>
    </row>
    <row r="14753" spans="19:20">
      <c r="S14753" s="93" t="s">
        <v>29564</v>
      </c>
      <c r="T14753" s="93" t="s">
        <v>29565</v>
      </c>
    </row>
    <row r="14754" spans="19:20">
      <c r="S14754" s="93" t="s">
        <v>29566</v>
      </c>
      <c r="T14754" s="93" t="s">
        <v>29567</v>
      </c>
    </row>
    <row r="14755" spans="19:20">
      <c r="S14755" s="93" t="s">
        <v>29568</v>
      </c>
      <c r="T14755" s="93" t="s">
        <v>29569</v>
      </c>
    </row>
    <row r="14756" spans="19:20">
      <c r="S14756" s="93" t="s">
        <v>29570</v>
      </c>
      <c r="T14756" s="93" t="s">
        <v>29571</v>
      </c>
    </row>
    <row r="14757" spans="19:20">
      <c r="S14757" s="93" t="s">
        <v>29572</v>
      </c>
      <c r="T14757" s="93" t="s">
        <v>29573</v>
      </c>
    </row>
    <row r="14758" spans="19:20">
      <c r="S14758" s="93" t="s">
        <v>29574</v>
      </c>
      <c r="T14758" s="93" t="s">
        <v>29575</v>
      </c>
    </row>
    <row r="14759" spans="19:20">
      <c r="S14759" s="93" t="s">
        <v>29576</v>
      </c>
      <c r="T14759" s="93" t="s">
        <v>29577</v>
      </c>
    </row>
    <row r="14760" spans="19:20">
      <c r="S14760" s="93" t="s">
        <v>29578</v>
      </c>
      <c r="T14760" s="93" t="s">
        <v>29579</v>
      </c>
    </row>
    <row r="14761" spans="19:20">
      <c r="S14761" s="93" t="s">
        <v>29580</v>
      </c>
      <c r="T14761" s="93" t="s">
        <v>29581</v>
      </c>
    </row>
    <row r="14762" spans="19:20">
      <c r="S14762" s="93" t="s">
        <v>29582</v>
      </c>
      <c r="T14762" s="93" t="s">
        <v>29583</v>
      </c>
    </row>
    <row r="14763" spans="19:20">
      <c r="S14763" s="93" t="s">
        <v>29584</v>
      </c>
      <c r="T14763" s="93" t="s">
        <v>29585</v>
      </c>
    </row>
    <row r="14764" spans="19:20">
      <c r="S14764" s="93" t="s">
        <v>29586</v>
      </c>
      <c r="T14764" s="93" t="s">
        <v>29587</v>
      </c>
    </row>
    <row r="14765" spans="19:20">
      <c r="S14765" s="93" t="s">
        <v>29588</v>
      </c>
      <c r="T14765" s="93" t="s">
        <v>29589</v>
      </c>
    </row>
    <row r="14766" spans="19:20">
      <c r="S14766" s="93" t="s">
        <v>29590</v>
      </c>
      <c r="T14766" s="93" t="s">
        <v>29591</v>
      </c>
    </row>
    <row r="14767" spans="19:20">
      <c r="S14767" s="93" t="s">
        <v>29592</v>
      </c>
      <c r="T14767" s="93" t="s">
        <v>29593</v>
      </c>
    </row>
    <row r="14768" spans="19:20">
      <c r="S14768" s="93" t="s">
        <v>29594</v>
      </c>
      <c r="T14768" s="93" t="s">
        <v>29595</v>
      </c>
    </row>
    <row r="14769" spans="19:20">
      <c r="S14769" s="93" t="s">
        <v>29596</v>
      </c>
      <c r="T14769" s="93" t="s">
        <v>29597</v>
      </c>
    </row>
    <row r="14770" spans="19:20">
      <c r="S14770" s="93" t="s">
        <v>29598</v>
      </c>
      <c r="T14770" s="93" t="s">
        <v>29599</v>
      </c>
    </row>
    <row r="14771" spans="19:20">
      <c r="S14771" s="93" t="s">
        <v>29600</v>
      </c>
      <c r="T14771" s="93" t="s">
        <v>29601</v>
      </c>
    </row>
    <row r="14772" spans="19:20">
      <c r="S14772" s="93" t="s">
        <v>29602</v>
      </c>
      <c r="T14772" s="93" t="s">
        <v>29603</v>
      </c>
    </row>
    <row r="14773" spans="19:20">
      <c r="S14773" s="93" t="s">
        <v>29604</v>
      </c>
      <c r="T14773" s="93" t="s">
        <v>29605</v>
      </c>
    </row>
    <row r="14774" spans="19:20">
      <c r="S14774" s="93" t="s">
        <v>29606</v>
      </c>
      <c r="T14774" s="93" t="s">
        <v>29607</v>
      </c>
    </row>
    <row r="14775" spans="19:20">
      <c r="S14775" s="93" t="s">
        <v>29608</v>
      </c>
      <c r="T14775" s="93" t="s">
        <v>29609</v>
      </c>
    </row>
    <row r="14776" spans="19:20">
      <c r="S14776" s="93" t="s">
        <v>29610</v>
      </c>
      <c r="T14776" s="93" t="s">
        <v>29611</v>
      </c>
    </row>
    <row r="14777" spans="19:20">
      <c r="S14777" s="93" t="s">
        <v>29612</v>
      </c>
      <c r="T14777" s="93" t="s">
        <v>29613</v>
      </c>
    </row>
    <row r="14778" spans="19:20">
      <c r="S14778" s="93" t="s">
        <v>29614</v>
      </c>
      <c r="T14778" s="93" t="s">
        <v>29615</v>
      </c>
    </row>
    <row r="14779" spans="19:20">
      <c r="S14779" s="93" t="s">
        <v>29616</v>
      </c>
      <c r="T14779" s="93" t="s">
        <v>29617</v>
      </c>
    </row>
    <row r="14780" spans="19:20">
      <c r="S14780" s="93" t="s">
        <v>29618</v>
      </c>
      <c r="T14780" s="93" t="s">
        <v>29619</v>
      </c>
    </row>
    <row r="14781" spans="19:20">
      <c r="S14781" s="93" t="s">
        <v>29620</v>
      </c>
      <c r="T14781" s="93" t="s">
        <v>29621</v>
      </c>
    </row>
    <row r="14782" spans="19:20">
      <c r="S14782" s="93" t="s">
        <v>29622</v>
      </c>
      <c r="T14782" s="93" t="s">
        <v>29623</v>
      </c>
    </row>
    <row r="14783" spans="19:20">
      <c r="S14783" s="93" t="s">
        <v>29624</v>
      </c>
      <c r="T14783" s="93" t="s">
        <v>29625</v>
      </c>
    </row>
    <row r="14784" spans="19:20">
      <c r="S14784" s="93" t="s">
        <v>29626</v>
      </c>
      <c r="T14784" s="93" t="s">
        <v>29627</v>
      </c>
    </row>
    <row r="14785" spans="19:20">
      <c r="S14785" s="93" t="s">
        <v>29628</v>
      </c>
      <c r="T14785" s="93" t="s">
        <v>29629</v>
      </c>
    </row>
    <row r="14786" spans="19:20">
      <c r="S14786" s="93" t="s">
        <v>29630</v>
      </c>
      <c r="T14786" s="93" t="s">
        <v>29631</v>
      </c>
    </row>
    <row r="14787" spans="19:20">
      <c r="S14787" s="93" t="s">
        <v>29632</v>
      </c>
      <c r="T14787" s="93" t="s">
        <v>29633</v>
      </c>
    </row>
    <row r="14788" spans="19:20">
      <c r="S14788" s="93" t="s">
        <v>29634</v>
      </c>
      <c r="T14788" s="93" t="s">
        <v>29635</v>
      </c>
    </row>
    <row r="14789" spans="19:20">
      <c r="S14789" s="93" t="s">
        <v>29636</v>
      </c>
      <c r="T14789" s="93" t="s">
        <v>29637</v>
      </c>
    </row>
    <row r="14790" spans="19:20">
      <c r="S14790" s="93" t="s">
        <v>29638</v>
      </c>
      <c r="T14790" s="93" t="s">
        <v>29639</v>
      </c>
    </row>
    <row r="14791" spans="19:20">
      <c r="S14791" s="93" t="s">
        <v>29640</v>
      </c>
      <c r="T14791" s="93" t="s">
        <v>29641</v>
      </c>
    </row>
    <row r="14792" spans="19:20">
      <c r="S14792" s="93" t="s">
        <v>29642</v>
      </c>
      <c r="T14792" s="93" t="s">
        <v>29643</v>
      </c>
    </row>
    <row r="14793" spans="19:20">
      <c r="S14793" s="93" t="s">
        <v>29644</v>
      </c>
      <c r="T14793" s="93" t="s">
        <v>29645</v>
      </c>
    </row>
    <row r="14794" spans="19:20">
      <c r="S14794" s="93" t="s">
        <v>29646</v>
      </c>
      <c r="T14794" s="93" t="s">
        <v>29647</v>
      </c>
    </row>
    <row r="14795" spans="19:20">
      <c r="S14795" s="93" t="s">
        <v>29648</v>
      </c>
      <c r="T14795" s="93" t="s">
        <v>29649</v>
      </c>
    </row>
    <row r="14796" spans="19:20">
      <c r="S14796" s="93" t="s">
        <v>29650</v>
      </c>
      <c r="T14796" s="93" t="s">
        <v>29651</v>
      </c>
    </row>
    <row r="14797" spans="19:20">
      <c r="S14797" s="93" t="s">
        <v>29652</v>
      </c>
      <c r="T14797" s="93" t="s">
        <v>29653</v>
      </c>
    </row>
    <row r="14798" spans="19:20">
      <c r="S14798" s="93" t="s">
        <v>29654</v>
      </c>
      <c r="T14798" s="93" t="s">
        <v>29655</v>
      </c>
    </row>
    <row r="14799" spans="19:20">
      <c r="S14799" s="93" t="s">
        <v>29656</v>
      </c>
      <c r="T14799" s="93" t="s">
        <v>29657</v>
      </c>
    </row>
    <row r="14800" spans="19:20">
      <c r="S14800" s="93" t="s">
        <v>29658</v>
      </c>
      <c r="T14800" s="93" t="s">
        <v>29659</v>
      </c>
    </row>
    <row r="14801" spans="19:20">
      <c r="S14801" s="93" t="s">
        <v>29660</v>
      </c>
      <c r="T14801" s="93" t="s">
        <v>29661</v>
      </c>
    </row>
    <row r="14802" spans="19:20">
      <c r="S14802" s="93" t="s">
        <v>29662</v>
      </c>
      <c r="T14802" s="93" t="s">
        <v>29663</v>
      </c>
    </row>
    <row r="14803" spans="19:20">
      <c r="S14803" s="93" t="s">
        <v>29664</v>
      </c>
      <c r="T14803" s="93" t="s">
        <v>29665</v>
      </c>
    </row>
    <row r="14804" spans="19:20">
      <c r="S14804" s="93" t="s">
        <v>29666</v>
      </c>
      <c r="T14804" s="93" t="s">
        <v>29667</v>
      </c>
    </row>
    <row r="14805" spans="19:20">
      <c r="S14805" s="93" t="s">
        <v>29668</v>
      </c>
      <c r="T14805" s="93" t="s">
        <v>29669</v>
      </c>
    </row>
    <row r="14806" spans="19:20">
      <c r="S14806" s="93" t="s">
        <v>29670</v>
      </c>
      <c r="T14806" s="93" t="s">
        <v>29671</v>
      </c>
    </row>
    <row r="14807" spans="19:20">
      <c r="S14807" s="93" t="s">
        <v>29672</v>
      </c>
      <c r="T14807" s="93" t="s">
        <v>29673</v>
      </c>
    </row>
    <row r="14808" spans="19:20">
      <c r="S14808" s="93" t="s">
        <v>29674</v>
      </c>
      <c r="T14808" s="93" t="s">
        <v>29675</v>
      </c>
    </row>
    <row r="14809" spans="19:20">
      <c r="S14809" s="93" t="s">
        <v>29676</v>
      </c>
      <c r="T14809" s="93" t="s">
        <v>29677</v>
      </c>
    </row>
    <row r="14810" spans="19:20">
      <c r="S14810" s="93" t="s">
        <v>29678</v>
      </c>
      <c r="T14810" s="93" t="s">
        <v>29679</v>
      </c>
    </row>
    <row r="14811" spans="19:20">
      <c r="S14811" s="93" t="s">
        <v>29680</v>
      </c>
      <c r="T14811" s="93" t="s">
        <v>29681</v>
      </c>
    </row>
    <row r="14812" spans="19:20">
      <c r="S14812" s="93" t="s">
        <v>29682</v>
      </c>
      <c r="T14812" s="93" t="s">
        <v>29683</v>
      </c>
    </row>
    <row r="14813" spans="19:20">
      <c r="S14813" s="93" t="s">
        <v>29684</v>
      </c>
      <c r="T14813" s="93" t="s">
        <v>29685</v>
      </c>
    </row>
    <row r="14814" spans="19:20">
      <c r="S14814" s="93" t="s">
        <v>29686</v>
      </c>
      <c r="T14814" s="93" t="s">
        <v>29687</v>
      </c>
    </row>
    <row r="14815" spans="19:20">
      <c r="S14815" s="93" t="s">
        <v>29688</v>
      </c>
      <c r="T14815" s="93" t="s">
        <v>29689</v>
      </c>
    </row>
    <row r="14816" spans="19:20">
      <c r="S14816" s="93" t="s">
        <v>29690</v>
      </c>
      <c r="T14816" s="93" t="s">
        <v>29691</v>
      </c>
    </row>
    <row r="14817" spans="19:20">
      <c r="S14817" s="93" t="s">
        <v>29692</v>
      </c>
      <c r="T14817" s="93" t="s">
        <v>29693</v>
      </c>
    </row>
    <row r="14818" spans="19:20">
      <c r="S14818" s="93" t="s">
        <v>29694</v>
      </c>
      <c r="T14818" s="93" t="s">
        <v>29695</v>
      </c>
    </row>
    <row r="14819" spans="19:20">
      <c r="S14819" s="93" t="s">
        <v>29696</v>
      </c>
      <c r="T14819" s="93" t="s">
        <v>29697</v>
      </c>
    </row>
    <row r="14820" spans="19:20">
      <c r="S14820" s="93" t="s">
        <v>29698</v>
      </c>
      <c r="T14820" s="93" t="s">
        <v>29699</v>
      </c>
    </row>
    <row r="14821" spans="19:20">
      <c r="S14821" s="93" t="s">
        <v>29700</v>
      </c>
      <c r="T14821" s="93" t="s">
        <v>29701</v>
      </c>
    </row>
    <row r="14822" spans="19:20">
      <c r="S14822" s="93" t="s">
        <v>29702</v>
      </c>
      <c r="T14822" s="93" t="s">
        <v>29703</v>
      </c>
    </row>
    <row r="14823" spans="19:20">
      <c r="S14823" s="93" t="s">
        <v>29704</v>
      </c>
      <c r="T14823" s="93" t="s">
        <v>29705</v>
      </c>
    </row>
    <row r="14824" spans="19:20">
      <c r="S14824" s="93" t="s">
        <v>29706</v>
      </c>
      <c r="T14824" s="93" t="s">
        <v>29707</v>
      </c>
    </row>
    <row r="14825" spans="19:20">
      <c r="S14825" s="93" t="s">
        <v>29708</v>
      </c>
      <c r="T14825" s="93" t="s">
        <v>29709</v>
      </c>
    </row>
    <row r="14826" spans="19:20">
      <c r="S14826" s="93" t="s">
        <v>29710</v>
      </c>
      <c r="T14826" s="93" t="s">
        <v>29711</v>
      </c>
    </row>
    <row r="14827" spans="19:20">
      <c r="S14827" s="93" t="s">
        <v>29712</v>
      </c>
      <c r="T14827" s="93" t="s">
        <v>29713</v>
      </c>
    </row>
    <row r="14828" spans="19:20">
      <c r="S14828" s="93" t="s">
        <v>29714</v>
      </c>
      <c r="T14828" s="93" t="s">
        <v>29715</v>
      </c>
    </row>
    <row r="14829" spans="19:20">
      <c r="S14829" s="93" t="s">
        <v>29716</v>
      </c>
      <c r="T14829" s="93" t="s">
        <v>29717</v>
      </c>
    </row>
    <row r="14830" spans="19:20">
      <c r="S14830" s="93" t="s">
        <v>29718</v>
      </c>
      <c r="T14830" s="93" t="s">
        <v>29719</v>
      </c>
    </row>
    <row r="14831" spans="19:20">
      <c r="S14831" s="93" t="s">
        <v>29720</v>
      </c>
      <c r="T14831" s="93" t="s">
        <v>29721</v>
      </c>
    </row>
    <row r="14832" spans="19:20">
      <c r="S14832" s="93" t="s">
        <v>29722</v>
      </c>
      <c r="T14832" s="93" t="s">
        <v>29723</v>
      </c>
    </row>
    <row r="14833" spans="19:20">
      <c r="S14833" s="93" t="s">
        <v>29724</v>
      </c>
      <c r="T14833" s="93" t="s">
        <v>29725</v>
      </c>
    </row>
    <row r="14834" spans="19:20">
      <c r="S14834" s="93" t="s">
        <v>29726</v>
      </c>
      <c r="T14834" s="93" t="s">
        <v>29727</v>
      </c>
    </row>
    <row r="14835" spans="19:20">
      <c r="S14835" s="93" t="s">
        <v>29728</v>
      </c>
      <c r="T14835" s="93" t="s">
        <v>29729</v>
      </c>
    </row>
    <row r="14836" spans="19:20">
      <c r="S14836" s="93" t="s">
        <v>29730</v>
      </c>
      <c r="T14836" s="93" t="s">
        <v>29731</v>
      </c>
    </row>
    <row r="14837" spans="19:20">
      <c r="S14837" s="93" t="s">
        <v>29732</v>
      </c>
      <c r="T14837" s="93" t="s">
        <v>29733</v>
      </c>
    </row>
    <row r="14838" spans="19:20">
      <c r="S14838" s="93" t="s">
        <v>29734</v>
      </c>
      <c r="T14838" s="93" t="s">
        <v>29735</v>
      </c>
    </row>
    <row r="14839" spans="19:20">
      <c r="S14839" s="93" t="s">
        <v>29736</v>
      </c>
      <c r="T14839" s="93" t="s">
        <v>29737</v>
      </c>
    </row>
    <row r="14840" spans="19:20">
      <c r="S14840" s="93" t="s">
        <v>29738</v>
      </c>
      <c r="T14840" s="93" t="s">
        <v>29739</v>
      </c>
    </row>
    <row r="14841" spans="19:20">
      <c r="S14841" s="93" t="s">
        <v>29740</v>
      </c>
      <c r="T14841" s="93" t="s">
        <v>29741</v>
      </c>
    </row>
    <row r="14842" spans="19:20">
      <c r="S14842" s="93" t="s">
        <v>29742</v>
      </c>
      <c r="T14842" s="93" t="s">
        <v>29743</v>
      </c>
    </row>
    <row r="14843" spans="19:20">
      <c r="S14843" s="93" t="s">
        <v>29744</v>
      </c>
      <c r="T14843" s="93" t="s">
        <v>29745</v>
      </c>
    </row>
    <row r="14844" spans="19:20">
      <c r="S14844" s="93" t="s">
        <v>29746</v>
      </c>
      <c r="T14844" s="93" t="s">
        <v>29747</v>
      </c>
    </row>
    <row r="14845" spans="19:20">
      <c r="S14845" s="93" t="s">
        <v>29748</v>
      </c>
      <c r="T14845" s="93" t="s">
        <v>29749</v>
      </c>
    </row>
    <row r="14846" spans="19:20">
      <c r="S14846" s="93" t="s">
        <v>29750</v>
      </c>
      <c r="T14846" s="93" t="s">
        <v>29751</v>
      </c>
    </row>
    <row r="14847" spans="19:20">
      <c r="S14847" s="93" t="s">
        <v>29752</v>
      </c>
      <c r="T14847" s="93" t="s">
        <v>29753</v>
      </c>
    </row>
    <row r="14848" spans="19:20">
      <c r="S14848" s="93" t="s">
        <v>29754</v>
      </c>
      <c r="T14848" s="93" t="s">
        <v>29755</v>
      </c>
    </row>
    <row r="14849" spans="19:20">
      <c r="S14849" s="93" t="s">
        <v>29756</v>
      </c>
      <c r="T14849" s="93" t="s">
        <v>29757</v>
      </c>
    </row>
    <row r="14850" spans="19:20">
      <c r="S14850" s="93" t="s">
        <v>29758</v>
      </c>
      <c r="T14850" s="93" t="s">
        <v>29759</v>
      </c>
    </row>
    <row r="14851" spans="19:20">
      <c r="S14851" s="93" t="s">
        <v>29760</v>
      </c>
      <c r="T14851" s="93" t="s">
        <v>29761</v>
      </c>
    </row>
    <row r="14852" spans="19:20">
      <c r="S14852" s="93" t="s">
        <v>29762</v>
      </c>
      <c r="T14852" s="93" t="s">
        <v>29763</v>
      </c>
    </row>
    <row r="14853" spans="19:20">
      <c r="S14853" s="93" t="s">
        <v>29764</v>
      </c>
      <c r="T14853" s="93" t="s">
        <v>29765</v>
      </c>
    </row>
    <row r="14854" spans="19:20">
      <c r="S14854" s="93" t="s">
        <v>29766</v>
      </c>
      <c r="T14854" s="93" t="s">
        <v>29767</v>
      </c>
    </row>
    <row r="14855" spans="19:20">
      <c r="S14855" s="93" t="s">
        <v>29768</v>
      </c>
      <c r="T14855" s="93" t="s">
        <v>29769</v>
      </c>
    </row>
    <row r="14856" spans="19:20">
      <c r="S14856" s="93" t="s">
        <v>29770</v>
      </c>
      <c r="T14856" s="93" t="s">
        <v>29771</v>
      </c>
    </row>
    <row r="14857" spans="19:20">
      <c r="S14857" s="93" t="s">
        <v>29772</v>
      </c>
      <c r="T14857" s="93" t="s">
        <v>29773</v>
      </c>
    </row>
    <row r="14858" spans="19:20">
      <c r="S14858" s="93" t="s">
        <v>29774</v>
      </c>
      <c r="T14858" s="93" t="s">
        <v>29775</v>
      </c>
    </row>
    <row r="14859" spans="19:20">
      <c r="S14859" s="93" t="s">
        <v>29776</v>
      </c>
      <c r="T14859" s="93" t="s">
        <v>29777</v>
      </c>
    </row>
    <row r="14860" spans="19:20">
      <c r="S14860" s="93" t="s">
        <v>29778</v>
      </c>
      <c r="T14860" s="93" t="s">
        <v>29779</v>
      </c>
    </row>
    <row r="14861" spans="19:20">
      <c r="S14861" s="93" t="s">
        <v>29780</v>
      </c>
      <c r="T14861" s="93" t="s">
        <v>29781</v>
      </c>
    </row>
    <row r="14862" spans="19:20">
      <c r="S14862" s="93" t="s">
        <v>29782</v>
      </c>
      <c r="T14862" s="93" t="s">
        <v>29783</v>
      </c>
    </row>
    <row r="14863" spans="19:20">
      <c r="S14863" s="93" t="s">
        <v>29784</v>
      </c>
      <c r="T14863" s="93" t="s">
        <v>29785</v>
      </c>
    </row>
    <row r="14864" spans="19:20">
      <c r="S14864" s="93" t="s">
        <v>29786</v>
      </c>
      <c r="T14864" s="93" t="s">
        <v>29787</v>
      </c>
    </row>
    <row r="14865" spans="19:20">
      <c r="S14865" s="93" t="s">
        <v>29788</v>
      </c>
      <c r="T14865" s="93" t="s">
        <v>29789</v>
      </c>
    </row>
    <row r="14866" spans="19:20">
      <c r="S14866" s="93" t="s">
        <v>29790</v>
      </c>
      <c r="T14866" s="93" t="s">
        <v>29791</v>
      </c>
    </row>
    <row r="14867" spans="19:20">
      <c r="S14867" s="93" t="s">
        <v>29792</v>
      </c>
      <c r="T14867" s="93" t="s">
        <v>29793</v>
      </c>
    </row>
    <row r="14868" spans="19:20">
      <c r="S14868" s="93" t="s">
        <v>29794</v>
      </c>
      <c r="T14868" s="93" t="s">
        <v>29795</v>
      </c>
    </row>
    <row r="14869" spans="19:20">
      <c r="S14869" s="93" t="s">
        <v>29796</v>
      </c>
      <c r="T14869" s="93" t="s">
        <v>29797</v>
      </c>
    </row>
    <row r="14870" spans="19:20">
      <c r="S14870" s="93" t="s">
        <v>29798</v>
      </c>
      <c r="T14870" s="93" t="s">
        <v>29799</v>
      </c>
    </row>
    <row r="14871" spans="19:20">
      <c r="S14871" s="93" t="s">
        <v>29800</v>
      </c>
      <c r="T14871" s="93" t="s">
        <v>29801</v>
      </c>
    </row>
    <row r="14872" spans="19:20">
      <c r="S14872" s="93" t="s">
        <v>29802</v>
      </c>
      <c r="T14872" s="93" t="s">
        <v>29803</v>
      </c>
    </row>
    <row r="14873" spans="19:20">
      <c r="S14873" s="93" t="s">
        <v>29804</v>
      </c>
      <c r="T14873" s="93" t="s">
        <v>29805</v>
      </c>
    </row>
    <row r="14874" spans="19:20">
      <c r="S14874" s="93" t="s">
        <v>29806</v>
      </c>
      <c r="T14874" s="93" t="s">
        <v>29807</v>
      </c>
    </row>
    <row r="14875" spans="19:20">
      <c r="S14875" s="93" t="s">
        <v>29808</v>
      </c>
      <c r="T14875" s="93" t="s">
        <v>29809</v>
      </c>
    </row>
    <row r="14876" spans="19:20">
      <c r="S14876" s="93" t="s">
        <v>29810</v>
      </c>
      <c r="T14876" s="93" t="s">
        <v>29811</v>
      </c>
    </row>
    <row r="14877" spans="19:20">
      <c r="S14877" s="93" t="s">
        <v>29812</v>
      </c>
      <c r="T14877" s="93" t="s">
        <v>29813</v>
      </c>
    </row>
    <row r="14878" spans="19:20">
      <c r="S14878" s="93" t="s">
        <v>29814</v>
      </c>
      <c r="T14878" s="93" t="s">
        <v>29815</v>
      </c>
    </row>
    <row r="14879" spans="19:20">
      <c r="S14879" s="93" t="s">
        <v>29816</v>
      </c>
      <c r="T14879" s="93" t="s">
        <v>29817</v>
      </c>
    </row>
    <row r="14880" spans="19:20">
      <c r="S14880" s="93" t="s">
        <v>29818</v>
      </c>
      <c r="T14880" s="93" t="s">
        <v>29819</v>
      </c>
    </row>
    <row r="14881" spans="19:20">
      <c r="S14881" s="93" t="s">
        <v>29820</v>
      </c>
      <c r="T14881" s="93" t="s">
        <v>29821</v>
      </c>
    </row>
    <row r="14882" spans="19:20">
      <c r="S14882" s="93" t="s">
        <v>29822</v>
      </c>
      <c r="T14882" s="93" t="s">
        <v>29823</v>
      </c>
    </row>
    <row r="14883" spans="19:20">
      <c r="S14883" s="93" t="s">
        <v>29824</v>
      </c>
      <c r="T14883" s="93" t="s">
        <v>29825</v>
      </c>
    </row>
    <row r="14884" spans="19:20">
      <c r="S14884" s="93" t="s">
        <v>29826</v>
      </c>
      <c r="T14884" s="93" t="s">
        <v>29827</v>
      </c>
    </row>
    <row r="14885" spans="19:20">
      <c r="S14885" s="93" t="s">
        <v>29828</v>
      </c>
      <c r="T14885" s="93" t="s">
        <v>29829</v>
      </c>
    </row>
    <row r="14886" spans="19:20">
      <c r="S14886" s="93" t="s">
        <v>29830</v>
      </c>
      <c r="T14886" s="93" t="s">
        <v>29831</v>
      </c>
    </row>
    <row r="14887" spans="19:20">
      <c r="S14887" s="93" t="s">
        <v>29832</v>
      </c>
      <c r="T14887" s="93" t="s">
        <v>29833</v>
      </c>
    </row>
    <row r="14888" spans="19:20">
      <c r="S14888" s="93" t="s">
        <v>29834</v>
      </c>
      <c r="T14888" s="93" t="s">
        <v>29835</v>
      </c>
    </row>
    <row r="14889" spans="19:20">
      <c r="S14889" s="93" t="s">
        <v>29836</v>
      </c>
      <c r="T14889" s="93" t="s">
        <v>29837</v>
      </c>
    </row>
    <row r="14890" spans="19:20">
      <c r="S14890" s="93" t="s">
        <v>29838</v>
      </c>
      <c r="T14890" s="93" t="s">
        <v>29839</v>
      </c>
    </row>
    <row r="14891" spans="19:20">
      <c r="S14891" s="93" t="s">
        <v>29840</v>
      </c>
      <c r="T14891" s="93" t="s">
        <v>29841</v>
      </c>
    </row>
    <row r="14892" spans="19:20">
      <c r="S14892" s="93" t="s">
        <v>29842</v>
      </c>
      <c r="T14892" s="93" t="s">
        <v>29843</v>
      </c>
    </row>
    <row r="14893" spans="19:20">
      <c r="S14893" s="93" t="s">
        <v>29844</v>
      </c>
      <c r="T14893" s="93" t="s">
        <v>29845</v>
      </c>
    </row>
    <row r="14894" spans="19:20">
      <c r="S14894" s="93" t="s">
        <v>29846</v>
      </c>
      <c r="T14894" s="93" t="s">
        <v>29847</v>
      </c>
    </row>
    <row r="14895" spans="19:20">
      <c r="S14895" s="93" t="s">
        <v>29848</v>
      </c>
      <c r="T14895" s="93" t="s">
        <v>29849</v>
      </c>
    </row>
    <row r="14896" spans="19:20">
      <c r="S14896" s="93" t="s">
        <v>29850</v>
      </c>
      <c r="T14896" s="93" t="s">
        <v>29851</v>
      </c>
    </row>
    <row r="14897" spans="19:20">
      <c r="S14897" s="93" t="s">
        <v>29852</v>
      </c>
      <c r="T14897" s="93" t="s">
        <v>29853</v>
      </c>
    </row>
    <row r="14898" spans="19:20">
      <c r="S14898" s="93" t="s">
        <v>29854</v>
      </c>
      <c r="T14898" s="93" t="s">
        <v>29855</v>
      </c>
    </row>
    <row r="14899" spans="19:20">
      <c r="S14899" s="93" t="s">
        <v>29856</v>
      </c>
      <c r="T14899" s="93" t="s">
        <v>29857</v>
      </c>
    </row>
    <row r="14900" spans="19:20">
      <c r="S14900" s="93" t="s">
        <v>29858</v>
      </c>
      <c r="T14900" s="93" t="s">
        <v>29859</v>
      </c>
    </row>
    <row r="14901" spans="19:20">
      <c r="S14901" s="93" t="s">
        <v>29860</v>
      </c>
      <c r="T14901" s="93" t="s">
        <v>29861</v>
      </c>
    </row>
    <row r="14902" spans="19:20">
      <c r="S14902" s="93" t="s">
        <v>29862</v>
      </c>
      <c r="T14902" s="93" t="s">
        <v>29863</v>
      </c>
    </row>
    <row r="14903" spans="19:20">
      <c r="S14903" s="93" t="s">
        <v>29864</v>
      </c>
      <c r="T14903" s="93" t="s">
        <v>29865</v>
      </c>
    </row>
    <row r="14904" spans="19:20">
      <c r="S14904" s="93" t="s">
        <v>29866</v>
      </c>
      <c r="T14904" s="93" t="s">
        <v>29867</v>
      </c>
    </row>
    <row r="14905" spans="19:20">
      <c r="S14905" s="93" t="s">
        <v>29868</v>
      </c>
      <c r="T14905" s="93" t="s">
        <v>29869</v>
      </c>
    </row>
    <row r="14906" spans="19:20">
      <c r="S14906" s="93" t="s">
        <v>29870</v>
      </c>
      <c r="T14906" s="93" t="s">
        <v>29871</v>
      </c>
    </row>
    <row r="14907" spans="19:20">
      <c r="S14907" s="93" t="s">
        <v>29872</v>
      </c>
      <c r="T14907" s="93" t="s">
        <v>29873</v>
      </c>
    </row>
    <row r="14908" spans="19:20">
      <c r="S14908" s="93" t="s">
        <v>29874</v>
      </c>
      <c r="T14908" s="93" t="s">
        <v>29875</v>
      </c>
    </row>
    <row r="14909" spans="19:20">
      <c r="S14909" s="93" t="s">
        <v>29876</v>
      </c>
      <c r="T14909" s="93" t="s">
        <v>29877</v>
      </c>
    </row>
    <row r="14910" spans="19:20">
      <c r="S14910" s="93" t="s">
        <v>29878</v>
      </c>
      <c r="T14910" s="93" t="s">
        <v>29879</v>
      </c>
    </row>
    <row r="14911" spans="19:20">
      <c r="S14911" s="93" t="s">
        <v>29880</v>
      </c>
      <c r="T14911" s="93" t="s">
        <v>29881</v>
      </c>
    </row>
    <row r="14912" spans="19:20">
      <c r="S14912" s="93" t="s">
        <v>29882</v>
      </c>
      <c r="T14912" s="93" t="s">
        <v>29883</v>
      </c>
    </row>
    <row r="14913" spans="19:20">
      <c r="S14913" s="93" t="s">
        <v>29884</v>
      </c>
      <c r="T14913" s="93" t="s">
        <v>29885</v>
      </c>
    </row>
    <row r="14914" spans="19:20">
      <c r="S14914" s="93" t="s">
        <v>29886</v>
      </c>
      <c r="T14914" s="93" t="s">
        <v>29887</v>
      </c>
    </row>
    <row r="14915" spans="19:20">
      <c r="S14915" s="93" t="s">
        <v>29888</v>
      </c>
      <c r="T14915" s="93" t="s">
        <v>29889</v>
      </c>
    </row>
    <row r="14916" spans="19:20">
      <c r="S14916" s="93" t="s">
        <v>29890</v>
      </c>
      <c r="T14916" s="93" t="s">
        <v>29891</v>
      </c>
    </row>
    <row r="14917" spans="19:20">
      <c r="S14917" s="93" t="s">
        <v>29892</v>
      </c>
      <c r="T14917" s="93" t="s">
        <v>29893</v>
      </c>
    </row>
    <row r="14918" spans="19:20">
      <c r="S14918" s="93" t="s">
        <v>29894</v>
      </c>
      <c r="T14918" s="93" t="s">
        <v>29895</v>
      </c>
    </row>
    <row r="14919" spans="19:20">
      <c r="S14919" s="93" t="s">
        <v>29896</v>
      </c>
      <c r="T14919" s="93" t="s">
        <v>29897</v>
      </c>
    </row>
    <row r="14920" spans="19:20">
      <c r="S14920" s="93" t="s">
        <v>29898</v>
      </c>
      <c r="T14920" s="93" t="s">
        <v>29899</v>
      </c>
    </row>
    <row r="14921" spans="19:20">
      <c r="S14921" s="93" t="s">
        <v>29900</v>
      </c>
      <c r="T14921" s="93" t="s">
        <v>29901</v>
      </c>
    </row>
    <row r="14922" spans="19:20">
      <c r="S14922" s="93" t="s">
        <v>29902</v>
      </c>
      <c r="T14922" s="93" t="s">
        <v>29903</v>
      </c>
    </row>
    <row r="14923" spans="19:20">
      <c r="S14923" s="93" t="s">
        <v>29904</v>
      </c>
      <c r="T14923" s="93" t="s">
        <v>29905</v>
      </c>
    </row>
    <row r="14924" spans="19:20">
      <c r="S14924" s="93" t="s">
        <v>29906</v>
      </c>
      <c r="T14924" s="93" t="s">
        <v>29907</v>
      </c>
    </row>
    <row r="14925" spans="19:20">
      <c r="S14925" s="93" t="s">
        <v>29908</v>
      </c>
      <c r="T14925" s="93" t="s">
        <v>29909</v>
      </c>
    </row>
    <row r="14926" spans="19:20">
      <c r="S14926" s="93" t="s">
        <v>29910</v>
      </c>
      <c r="T14926" s="93" t="s">
        <v>29911</v>
      </c>
    </row>
    <row r="14927" spans="19:20">
      <c r="S14927" s="93" t="s">
        <v>29912</v>
      </c>
      <c r="T14927" s="93" t="s">
        <v>29913</v>
      </c>
    </row>
    <row r="14928" spans="19:20">
      <c r="S14928" s="93" t="s">
        <v>29914</v>
      </c>
      <c r="T14928" s="93" t="s">
        <v>29915</v>
      </c>
    </row>
    <row r="14929" spans="19:20">
      <c r="S14929" s="93" t="s">
        <v>29916</v>
      </c>
      <c r="T14929" s="93" t="s">
        <v>29917</v>
      </c>
    </row>
    <row r="14930" spans="19:20">
      <c r="S14930" s="93" t="s">
        <v>29918</v>
      </c>
      <c r="T14930" s="93" t="s">
        <v>29919</v>
      </c>
    </row>
    <row r="14931" spans="19:20">
      <c r="S14931" s="93" t="s">
        <v>29920</v>
      </c>
      <c r="T14931" s="93" t="s">
        <v>29921</v>
      </c>
    </row>
    <row r="14932" spans="19:20">
      <c r="S14932" s="93" t="s">
        <v>29922</v>
      </c>
      <c r="T14932" s="93" t="s">
        <v>29923</v>
      </c>
    </row>
    <row r="14933" spans="19:20">
      <c r="S14933" s="93" t="s">
        <v>29924</v>
      </c>
      <c r="T14933" s="93" t="s">
        <v>29925</v>
      </c>
    </row>
    <row r="14934" spans="19:20">
      <c r="S14934" s="93" t="s">
        <v>29926</v>
      </c>
      <c r="T14934" s="93" t="s">
        <v>29927</v>
      </c>
    </row>
    <row r="14935" spans="19:20">
      <c r="S14935" s="93" t="s">
        <v>29928</v>
      </c>
      <c r="T14935" s="93" t="s">
        <v>29929</v>
      </c>
    </row>
    <row r="14936" spans="19:20">
      <c r="S14936" s="93" t="s">
        <v>29930</v>
      </c>
      <c r="T14936" s="93" t="s">
        <v>29931</v>
      </c>
    </row>
    <row r="14937" spans="19:20">
      <c r="S14937" s="93" t="s">
        <v>29932</v>
      </c>
      <c r="T14937" s="93" t="s">
        <v>29933</v>
      </c>
    </row>
    <row r="14938" spans="19:20">
      <c r="S14938" s="93" t="s">
        <v>29934</v>
      </c>
      <c r="T14938" s="93" t="s">
        <v>29935</v>
      </c>
    </row>
    <row r="14939" spans="19:20">
      <c r="S14939" s="93" t="s">
        <v>29936</v>
      </c>
      <c r="T14939" s="93" t="s">
        <v>29937</v>
      </c>
    </row>
    <row r="14940" spans="19:20">
      <c r="S14940" s="93" t="s">
        <v>29938</v>
      </c>
      <c r="T14940" s="93" t="s">
        <v>29939</v>
      </c>
    </row>
    <row r="14941" spans="19:20">
      <c r="S14941" s="93" t="s">
        <v>29940</v>
      </c>
      <c r="T14941" s="93" t="s">
        <v>29941</v>
      </c>
    </row>
    <row r="14942" spans="19:20">
      <c r="S14942" s="93" t="s">
        <v>29942</v>
      </c>
      <c r="T14942" s="93" t="s">
        <v>29943</v>
      </c>
    </row>
    <row r="14943" spans="19:20">
      <c r="S14943" s="93" t="s">
        <v>29944</v>
      </c>
      <c r="T14943" s="93" t="s">
        <v>29945</v>
      </c>
    </row>
    <row r="14944" spans="19:20">
      <c r="S14944" s="93" t="s">
        <v>29946</v>
      </c>
      <c r="T14944" s="93" t="s">
        <v>29947</v>
      </c>
    </row>
    <row r="14945" spans="19:20">
      <c r="S14945" s="93" t="s">
        <v>29948</v>
      </c>
      <c r="T14945" s="93" t="s">
        <v>29949</v>
      </c>
    </row>
    <row r="14946" spans="19:20">
      <c r="S14946" s="93" t="s">
        <v>29950</v>
      </c>
      <c r="T14946" s="93" t="s">
        <v>29951</v>
      </c>
    </row>
    <row r="14947" spans="19:20">
      <c r="S14947" s="93" t="s">
        <v>29952</v>
      </c>
      <c r="T14947" s="93" t="s">
        <v>29953</v>
      </c>
    </row>
    <row r="14948" spans="19:20">
      <c r="S14948" s="93" t="s">
        <v>29954</v>
      </c>
      <c r="T14948" s="93" t="s">
        <v>29955</v>
      </c>
    </row>
    <row r="14949" spans="19:20">
      <c r="S14949" s="93" t="s">
        <v>29956</v>
      </c>
      <c r="T14949" s="93" t="s">
        <v>29957</v>
      </c>
    </row>
    <row r="14950" spans="19:20">
      <c r="S14950" s="93" t="s">
        <v>29958</v>
      </c>
      <c r="T14950" s="93" t="s">
        <v>29959</v>
      </c>
    </row>
    <row r="14951" spans="19:20">
      <c r="S14951" s="93" t="s">
        <v>29960</v>
      </c>
      <c r="T14951" s="93" t="s">
        <v>29961</v>
      </c>
    </row>
    <row r="14952" spans="19:20">
      <c r="S14952" s="93" t="s">
        <v>29962</v>
      </c>
      <c r="T14952" s="93" t="s">
        <v>29963</v>
      </c>
    </row>
    <row r="14953" spans="19:20">
      <c r="S14953" s="93" t="s">
        <v>29964</v>
      </c>
      <c r="T14953" s="93" t="s">
        <v>29965</v>
      </c>
    </row>
    <row r="14954" spans="19:20">
      <c r="S14954" s="93" t="s">
        <v>29966</v>
      </c>
      <c r="T14954" s="93" t="s">
        <v>29967</v>
      </c>
    </row>
    <row r="14955" spans="19:20">
      <c r="S14955" s="93" t="s">
        <v>29968</v>
      </c>
      <c r="T14955" s="93" t="s">
        <v>29969</v>
      </c>
    </row>
    <row r="14956" spans="19:20">
      <c r="S14956" s="93" t="s">
        <v>29970</v>
      </c>
      <c r="T14956" s="93" t="s">
        <v>29971</v>
      </c>
    </row>
    <row r="14957" spans="19:20">
      <c r="S14957" s="93" t="s">
        <v>29972</v>
      </c>
      <c r="T14957" s="93" t="s">
        <v>29973</v>
      </c>
    </row>
    <row r="14958" spans="19:20">
      <c r="S14958" s="93" t="s">
        <v>29974</v>
      </c>
      <c r="T14958" s="93" t="s">
        <v>29975</v>
      </c>
    </row>
    <row r="14959" spans="19:20">
      <c r="S14959" s="93" t="s">
        <v>29976</v>
      </c>
      <c r="T14959" s="93" t="s">
        <v>29977</v>
      </c>
    </row>
    <row r="14960" spans="19:20">
      <c r="S14960" s="93" t="s">
        <v>29978</v>
      </c>
      <c r="T14960" s="93" t="s">
        <v>29979</v>
      </c>
    </row>
    <row r="14961" spans="19:20">
      <c r="S14961" s="93" t="s">
        <v>29980</v>
      </c>
      <c r="T14961" s="93" t="s">
        <v>29981</v>
      </c>
    </row>
    <row r="14962" spans="19:20">
      <c r="S14962" s="93" t="s">
        <v>29982</v>
      </c>
      <c r="T14962" s="93" t="s">
        <v>29983</v>
      </c>
    </row>
    <row r="14963" spans="19:20">
      <c r="S14963" s="93" t="s">
        <v>29984</v>
      </c>
      <c r="T14963" s="93" t="s">
        <v>29985</v>
      </c>
    </row>
    <row r="14964" spans="19:20">
      <c r="S14964" s="93" t="s">
        <v>29986</v>
      </c>
      <c r="T14964" s="93" t="s">
        <v>29987</v>
      </c>
    </row>
    <row r="14965" spans="19:20">
      <c r="S14965" s="93" t="s">
        <v>29988</v>
      </c>
      <c r="T14965" s="93" t="s">
        <v>29989</v>
      </c>
    </row>
    <row r="14966" spans="19:20">
      <c r="S14966" s="93" t="s">
        <v>29990</v>
      </c>
      <c r="T14966" s="93" t="s">
        <v>29991</v>
      </c>
    </row>
    <row r="14967" spans="19:20">
      <c r="S14967" s="93" t="s">
        <v>29992</v>
      </c>
      <c r="T14967" s="93" t="s">
        <v>29993</v>
      </c>
    </row>
    <row r="14968" spans="19:20">
      <c r="S14968" s="93" t="s">
        <v>29994</v>
      </c>
      <c r="T14968" s="93" t="s">
        <v>29995</v>
      </c>
    </row>
    <row r="14969" spans="19:20">
      <c r="S14969" s="93" t="s">
        <v>29996</v>
      </c>
      <c r="T14969" s="93" t="s">
        <v>29997</v>
      </c>
    </row>
    <row r="14970" spans="19:20">
      <c r="S14970" s="93" t="s">
        <v>29998</v>
      </c>
      <c r="T14970" s="93" t="s">
        <v>29999</v>
      </c>
    </row>
    <row r="14971" spans="19:20">
      <c r="S14971" s="93" t="s">
        <v>30000</v>
      </c>
      <c r="T14971" s="93" t="s">
        <v>30001</v>
      </c>
    </row>
    <row r="14972" spans="19:20">
      <c r="S14972" s="93" t="s">
        <v>30002</v>
      </c>
      <c r="T14972" s="93" t="s">
        <v>30003</v>
      </c>
    </row>
    <row r="14973" spans="19:20">
      <c r="S14973" s="93" t="s">
        <v>30004</v>
      </c>
      <c r="T14973" s="93" t="s">
        <v>30005</v>
      </c>
    </row>
    <row r="14974" spans="19:20">
      <c r="S14974" s="93" t="s">
        <v>30006</v>
      </c>
      <c r="T14974" s="93" t="s">
        <v>30007</v>
      </c>
    </row>
    <row r="14975" spans="19:20">
      <c r="S14975" s="93" t="s">
        <v>30008</v>
      </c>
      <c r="T14975" s="93" t="s">
        <v>30009</v>
      </c>
    </row>
    <row r="14976" spans="19:20">
      <c r="S14976" s="93" t="s">
        <v>30010</v>
      </c>
      <c r="T14976" s="93" t="s">
        <v>30011</v>
      </c>
    </row>
    <row r="14977" spans="19:20">
      <c r="S14977" s="93" t="s">
        <v>30012</v>
      </c>
      <c r="T14977" s="93" t="s">
        <v>30013</v>
      </c>
    </row>
    <row r="14978" spans="19:20">
      <c r="S14978" s="93" t="s">
        <v>30014</v>
      </c>
      <c r="T14978" s="93" t="s">
        <v>30015</v>
      </c>
    </row>
    <row r="14979" spans="19:20">
      <c r="S14979" s="93" t="s">
        <v>30016</v>
      </c>
      <c r="T14979" s="93" t="s">
        <v>30017</v>
      </c>
    </row>
    <row r="14980" spans="19:20">
      <c r="S14980" s="93" t="s">
        <v>30018</v>
      </c>
      <c r="T14980" s="93" t="s">
        <v>30019</v>
      </c>
    </row>
    <row r="14981" spans="19:20">
      <c r="S14981" s="93" t="s">
        <v>30020</v>
      </c>
      <c r="T14981" s="93" t="s">
        <v>30021</v>
      </c>
    </row>
    <row r="14982" spans="19:20">
      <c r="S14982" s="93" t="s">
        <v>30022</v>
      </c>
      <c r="T14982" s="93" t="s">
        <v>30023</v>
      </c>
    </row>
    <row r="14983" spans="19:20">
      <c r="S14983" s="93" t="s">
        <v>30024</v>
      </c>
      <c r="T14983" s="93" t="s">
        <v>30025</v>
      </c>
    </row>
    <row r="14984" spans="19:20">
      <c r="S14984" s="93" t="s">
        <v>30026</v>
      </c>
      <c r="T14984" s="93" t="s">
        <v>30027</v>
      </c>
    </row>
    <row r="14985" spans="19:20">
      <c r="S14985" s="93" t="s">
        <v>30028</v>
      </c>
      <c r="T14985" s="93" t="s">
        <v>30029</v>
      </c>
    </row>
    <row r="14986" spans="19:20">
      <c r="S14986" s="93" t="s">
        <v>30030</v>
      </c>
      <c r="T14986" s="93" t="s">
        <v>30031</v>
      </c>
    </row>
    <row r="14987" spans="19:20">
      <c r="S14987" s="93" t="s">
        <v>30032</v>
      </c>
      <c r="T14987" s="93" t="s">
        <v>30033</v>
      </c>
    </row>
    <row r="14988" spans="19:20">
      <c r="S14988" s="93" t="s">
        <v>30034</v>
      </c>
      <c r="T14988" s="93" t="s">
        <v>30035</v>
      </c>
    </row>
    <row r="14989" spans="19:20">
      <c r="S14989" s="93" t="s">
        <v>30036</v>
      </c>
      <c r="T14989" s="93" t="s">
        <v>30037</v>
      </c>
    </row>
    <row r="14990" spans="19:20">
      <c r="S14990" s="93" t="s">
        <v>30038</v>
      </c>
      <c r="T14990" s="93" t="s">
        <v>30039</v>
      </c>
    </row>
    <row r="14991" spans="19:20">
      <c r="S14991" s="93" t="s">
        <v>30040</v>
      </c>
      <c r="T14991" s="93" t="s">
        <v>30041</v>
      </c>
    </row>
    <row r="14992" spans="19:20">
      <c r="S14992" s="93" t="s">
        <v>30042</v>
      </c>
      <c r="T14992" s="93" t="s">
        <v>30043</v>
      </c>
    </row>
    <row r="14993" spans="19:20">
      <c r="S14993" s="93" t="s">
        <v>30044</v>
      </c>
      <c r="T14993" s="93" t="s">
        <v>30045</v>
      </c>
    </row>
    <row r="14994" spans="19:20">
      <c r="S14994" s="93" t="s">
        <v>30046</v>
      </c>
      <c r="T14994" s="93" t="s">
        <v>30047</v>
      </c>
    </row>
    <row r="14995" spans="19:20">
      <c r="S14995" s="93" t="s">
        <v>30048</v>
      </c>
      <c r="T14995" s="93" t="s">
        <v>30049</v>
      </c>
    </row>
    <row r="14996" spans="19:20">
      <c r="S14996" s="93" t="s">
        <v>30050</v>
      </c>
      <c r="T14996" s="93" t="s">
        <v>30051</v>
      </c>
    </row>
    <row r="14997" spans="19:20">
      <c r="S14997" s="93" t="s">
        <v>30052</v>
      </c>
      <c r="T14997" s="93" t="s">
        <v>30053</v>
      </c>
    </row>
    <row r="14998" spans="19:20">
      <c r="S14998" s="93" t="s">
        <v>30054</v>
      </c>
      <c r="T14998" s="93" t="s">
        <v>30055</v>
      </c>
    </row>
    <row r="14999" spans="19:20">
      <c r="S14999" s="93" t="s">
        <v>30056</v>
      </c>
      <c r="T14999" s="93" t="s">
        <v>30057</v>
      </c>
    </row>
    <row r="15000" spans="19:20">
      <c r="S15000" s="93" t="s">
        <v>30058</v>
      </c>
      <c r="T15000" s="93" t="s">
        <v>30059</v>
      </c>
    </row>
    <row r="15001" spans="19:20">
      <c r="S15001" s="93" t="s">
        <v>30060</v>
      </c>
      <c r="T15001" s="93" t="s">
        <v>30061</v>
      </c>
    </row>
    <row r="15002" spans="19:20">
      <c r="S15002" s="93" t="s">
        <v>30062</v>
      </c>
      <c r="T15002" s="93" t="s">
        <v>30063</v>
      </c>
    </row>
    <row r="15003" spans="19:20">
      <c r="S15003" s="93" t="s">
        <v>30064</v>
      </c>
      <c r="T15003" s="93" t="s">
        <v>30065</v>
      </c>
    </row>
    <row r="15004" spans="19:20">
      <c r="S15004" s="93" t="s">
        <v>30066</v>
      </c>
      <c r="T15004" s="93" t="s">
        <v>30067</v>
      </c>
    </row>
    <row r="15005" spans="19:20">
      <c r="S15005" s="93" t="s">
        <v>30068</v>
      </c>
      <c r="T15005" s="93" t="s">
        <v>30069</v>
      </c>
    </row>
    <row r="15006" spans="19:20">
      <c r="S15006" s="93" t="s">
        <v>30070</v>
      </c>
      <c r="T15006" s="93" t="s">
        <v>30071</v>
      </c>
    </row>
    <row r="15007" spans="19:20">
      <c r="S15007" s="93" t="s">
        <v>30072</v>
      </c>
      <c r="T15007" s="93" t="s">
        <v>30073</v>
      </c>
    </row>
    <row r="15008" spans="19:20">
      <c r="S15008" s="93" t="s">
        <v>30074</v>
      </c>
      <c r="T15008" s="93" t="s">
        <v>30075</v>
      </c>
    </row>
    <row r="15009" spans="19:20">
      <c r="S15009" s="93" t="s">
        <v>30076</v>
      </c>
      <c r="T15009" s="93" t="s">
        <v>30077</v>
      </c>
    </row>
    <row r="15010" spans="19:20">
      <c r="S15010" s="93" t="s">
        <v>30078</v>
      </c>
      <c r="T15010" s="93" t="s">
        <v>30079</v>
      </c>
    </row>
    <row r="15011" spans="19:20">
      <c r="S15011" s="93" t="s">
        <v>30080</v>
      </c>
      <c r="T15011" s="93" t="s">
        <v>30081</v>
      </c>
    </row>
    <row r="15012" spans="19:20">
      <c r="S15012" s="93" t="s">
        <v>30082</v>
      </c>
      <c r="T15012" s="93" t="s">
        <v>30083</v>
      </c>
    </row>
    <row r="15013" spans="19:20">
      <c r="S15013" s="93" t="s">
        <v>30084</v>
      </c>
      <c r="T15013" s="93" t="s">
        <v>30085</v>
      </c>
    </row>
    <row r="15014" spans="19:20">
      <c r="S15014" s="93" t="s">
        <v>30086</v>
      </c>
      <c r="T15014" s="93" t="s">
        <v>30087</v>
      </c>
    </row>
    <row r="15015" spans="19:20">
      <c r="S15015" s="93" t="s">
        <v>30088</v>
      </c>
      <c r="T15015" s="93" t="s">
        <v>30089</v>
      </c>
    </row>
    <row r="15016" spans="19:20">
      <c r="S15016" s="93" t="s">
        <v>30090</v>
      </c>
      <c r="T15016" s="93" t="s">
        <v>30091</v>
      </c>
    </row>
    <row r="15017" spans="19:20">
      <c r="S15017" s="93" t="s">
        <v>30092</v>
      </c>
      <c r="T15017" s="93" t="s">
        <v>30093</v>
      </c>
    </row>
    <row r="15018" spans="19:20">
      <c r="S15018" s="93" t="s">
        <v>30094</v>
      </c>
      <c r="T15018" s="93" t="s">
        <v>30095</v>
      </c>
    </row>
    <row r="15019" spans="19:20">
      <c r="S15019" s="93" t="s">
        <v>30096</v>
      </c>
      <c r="T15019" s="93" t="s">
        <v>30097</v>
      </c>
    </row>
    <row r="15020" spans="19:20">
      <c r="S15020" s="93" t="s">
        <v>30098</v>
      </c>
      <c r="T15020" s="93" t="s">
        <v>30099</v>
      </c>
    </row>
    <row r="15021" spans="19:20">
      <c r="S15021" s="93" t="s">
        <v>30100</v>
      </c>
      <c r="T15021" s="93" t="s">
        <v>30101</v>
      </c>
    </row>
    <row r="15022" spans="19:20">
      <c r="S15022" s="93" t="s">
        <v>30102</v>
      </c>
      <c r="T15022" s="93" t="s">
        <v>30103</v>
      </c>
    </row>
    <row r="15023" spans="19:20">
      <c r="S15023" s="93" t="s">
        <v>30104</v>
      </c>
      <c r="T15023" s="93" t="s">
        <v>30105</v>
      </c>
    </row>
    <row r="15024" spans="19:20">
      <c r="S15024" s="93" t="s">
        <v>30106</v>
      </c>
      <c r="T15024" s="93" t="s">
        <v>30107</v>
      </c>
    </row>
    <row r="15025" spans="19:20">
      <c r="S15025" s="93" t="s">
        <v>30108</v>
      </c>
      <c r="T15025" s="93" t="s">
        <v>30109</v>
      </c>
    </row>
    <row r="15026" spans="19:20">
      <c r="S15026" s="93" t="s">
        <v>30110</v>
      </c>
      <c r="T15026" s="93" t="s">
        <v>30111</v>
      </c>
    </row>
    <row r="15027" spans="19:20">
      <c r="S15027" s="93" t="s">
        <v>30112</v>
      </c>
      <c r="T15027" s="93" t="s">
        <v>30113</v>
      </c>
    </row>
    <row r="15028" spans="19:20">
      <c r="S15028" s="93" t="s">
        <v>30114</v>
      </c>
      <c r="T15028" s="93" t="s">
        <v>30115</v>
      </c>
    </row>
    <row r="15029" spans="19:20">
      <c r="S15029" s="93" t="s">
        <v>30116</v>
      </c>
      <c r="T15029" s="93" t="s">
        <v>30117</v>
      </c>
    </row>
    <row r="15030" spans="19:20">
      <c r="S15030" s="93" t="s">
        <v>30118</v>
      </c>
      <c r="T15030" s="93" t="s">
        <v>30119</v>
      </c>
    </row>
    <row r="15031" spans="19:20">
      <c r="S15031" s="93" t="s">
        <v>30120</v>
      </c>
      <c r="T15031" s="93" t="s">
        <v>30121</v>
      </c>
    </row>
    <row r="15032" spans="19:20">
      <c r="S15032" s="93" t="s">
        <v>30122</v>
      </c>
      <c r="T15032" s="93" t="s">
        <v>30123</v>
      </c>
    </row>
    <row r="15033" spans="19:20">
      <c r="S15033" s="93" t="s">
        <v>30124</v>
      </c>
      <c r="T15033" s="93" t="s">
        <v>30125</v>
      </c>
    </row>
    <row r="15034" spans="19:20">
      <c r="S15034" s="93" t="s">
        <v>30126</v>
      </c>
      <c r="T15034" s="93" t="s">
        <v>30127</v>
      </c>
    </row>
    <row r="15035" spans="19:20">
      <c r="S15035" s="93" t="s">
        <v>30128</v>
      </c>
      <c r="T15035" s="93" t="s">
        <v>30129</v>
      </c>
    </row>
    <row r="15036" spans="19:20">
      <c r="S15036" s="93" t="s">
        <v>30130</v>
      </c>
      <c r="T15036" s="93" t="s">
        <v>30131</v>
      </c>
    </row>
    <row r="15037" spans="19:20">
      <c r="S15037" s="93" t="s">
        <v>30132</v>
      </c>
      <c r="T15037" s="93" t="s">
        <v>30133</v>
      </c>
    </row>
    <row r="15038" spans="19:20">
      <c r="S15038" s="93" t="s">
        <v>30134</v>
      </c>
      <c r="T15038" s="93" t="s">
        <v>30135</v>
      </c>
    </row>
    <row r="15039" spans="19:20">
      <c r="S15039" s="93" t="s">
        <v>30136</v>
      </c>
      <c r="T15039" s="93" t="s">
        <v>30137</v>
      </c>
    </row>
    <row r="15040" spans="19:20">
      <c r="S15040" s="93" t="s">
        <v>30138</v>
      </c>
      <c r="T15040" s="93" t="s">
        <v>30139</v>
      </c>
    </row>
    <row r="15041" spans="19:20">
      <c r="S15041" s="93" t="s">
        <v>30140</v>
      </c>
      <c r="T15041" s="93" t="s">
        <v>30141</v>
      </c>
    </row>
    <row r="15042" spans="19:20">
      <c r="S15042" s="93" t="s">
        <v>30142</v>
      </c>
      <c r="T15042" s="93" t="s">
        <v>30143</v>
      </c>
    </row>
    <row r="15043" spans="19:20">
      <c r="S15043" s="93" t="s">
        <v>30144</v>
      </c>
      <c r="T15043" s="93" t="s">
        <v>30145</v>
      </c>
    </row>
    <row r="15044" spans="19:20">
      <c r="S15044" s="93" t="s">
        <v>30146</v>
      </c>
      <c r="T15044" s="93" t="s">
        <v>30147</v>
      </c>
    </row>
    <row r="15045" spans="19:20">
      <c r="S15045" s="93" t="s">
        <v>30148</v>
      </c>
      <c r="T15045" s="93" t="s">
        <v>30149</v>
      </c>
    </row>
    <row r="15046" spans="19:20">
      <c r="S15046" s="93" t="s">
        <v>30150</v>
      </c>
      <c r="T15046" s="93" t="s">
        <v>30151</v>
      </c>
    </row>
    <row r="15047" spans="19:20">
      <c r="S15047" s="93" t="s">
        <v>30152</v>
      </c>
      <c r="T15047" s="93" t="s">
        <v>30153</v>
      </c>
    </row>
    <row r="15048" spans="19:20">
      <c r="S15048" s="93" t="s">
        <v>30154</v>
      </c>
      <c r="T15048" s="93" t="s">
        <v>30155</v>
      </c>
    </row>
    <row r="15049" spans="19:20">
      <c r="S15049" s="93" t="s">
        <v>30156</v>
      </c>
      <c r="T15049" s="93" t="s">
        <v>30157</v>
      </c>
    </row>
    <row r="15050" spans="19:20">
      <c r="S15050" s="93" t="s">
        <v>30158</v>
      </c>
      <c r="T15050" s="93" t="s">
        <v>30159</v>
      </c>
    </row>
    <row r="15051" spans="19:20">
      <c r="S15051" s="93" t="s">
        <v>30160</v>
      </c>
      <c r="T15051" s="93" t="s">
        <v>30161</v>
      </c>
    </row>
    <row r="15052" spans="19:20">
      <c r="S15052" s="93" t="s">
        <v>30162</v>
      </c>
      <c r="T15052" s="93" t="s">
        <v>30163</v>
      </c>
    </row>
    <row r="15053" spans="19:20">
      <c r="S15053" s="93" t="s">
        <v>30164</v>
      </c>
      <c r="T15053" s="93" t="s">
        <v>30165</v>
      </c>
    </row>
    <row r="15054" spans="19:20">
      <c r="S15054" s="93" t="s">
        <v>30166</v>
      </c>
      <c r="T15054" s="93" t="s">
        <v>30167</v>
      </c>
    </row>
    <row r="15055" spans="19:20">
      <c r="S15055" s="93" t="s">
        <v>30168</v>
      </c>
      <c r="T15055" s="93" t="s">
        <v>30169</v>
      </c>
    </row>
    <row r="15056" spans="19:20">
      <c r="S15056" s="93" t="s">
        <v>30170</v>
      </c>
      <c r="T15056" s="93" t="s">
        <v>30171</v>
      </c>
    </row>
    <row r="15057" spans="19:20">
      <c r="S15057" s="93" t="s">
        <v>30172</v>
      </c>
      <c r="T15057" s="93" t="s">
        <v>30173</v>
      </c>
    </row>
    <row r="15058" spans="19:20">
      <c r="S15058" s="93" t="s">
        <v>30174</v>
      </c>
      <c r="T15058" s="93" t="s">
        <v>30175</v>
      </c>
    </row>
    <row r="15059" spans="19:20">
      <c r="S15059" s="93" t="s">
        <v>30176</v>
      </c>
      <c r="T15059" s="93" t="s">
        <v>30177</v>
      </c>
    </row>
    <row r="15060" spans="19:20">
      <c r="S15060" s="93" t="s">
        <v>30178</v>
      </c>
      <c r="T15060" s="93" t="s">
        <v>30179</v>
      </c>
    </row>
    <row r="15061" spans="19:20">
      <c r="S15061" s="93" t="s">
        <v>30180</v>
      </c>
      <c r="T15061" s="93" t="s">
        <v>30181</v>
      </c>
    </row>
    <row r="15062" spans="19:20">
      <c r="S15062" s="93" t="s">
        <v>30182</v>
      </c>
      <c r="T15062" s="93" t="s">
        <v>30183</v>
      </c>
    </row>
    <row r="15063" spans="19:20">
      <c r="S15063" s="93" t="s">
        <v>30184</v>
      </c>
      <c r="T15063" s="93" t="s">
        <v>30185</v>
      </c>
    </row>
    <row r="15064" spans="19:20">
      <c r="S15064" s="93" t="s">
        <v>30186</v>
      </c>
      <c r="T15064" s="93" t="s">
        <v>30187</v>
      </c>
    </row>
    <row r="15065" spans="19:20">
      <c r="S15065" s="93" t="s">
        <v>30188</v>
      </c>
      <c r="T15065" s="93" t="s">
        <v>30189</v>
      </c>
    </row>
    <row r="15066" spans="19:20">
      <c r="S15066" s="93" t="s">
        <v>30190</v>
      </c>
      <c r="T15066" s="93" t="s">
        <v>30191</v>
      </c>
    </row>
    <row r="15067" spans="19:20">
      <c r="S15067" s="93" t="s">
        <v>30192</v>
      </c>
      <c r="T15067" s="93" t="s">
        <v>30193</v>
      </c>
    </row>
    <row r="15068" spans="19:20">
      <c r="S15068" s="93" t="s">
        <v>30194</v>
      </c>
      <c r="T15068" s="93" t="s">
        <v>30195</v>
      </c>
    </row>
    <row r="15069" spans="19:20">
      <c r="S15069" s="93" t="s">
        <v>30196</v>
      </c>
      <c r="T15069" s="93" t="s">
        <v>30197</v>
      </c>
    </row>
    <row r="15070" spans="19:20">
      <c r="S15070" s="93" t="s">
        <v>30198</v>
      </c>
      <c r="T15070" s="93" t="s">
        <v>30199</v>
      </c>
    </row>
    <row r="15071" spans="19:20">
      <c r="S15071" s="93" t="s">
        <v>30200</v>
      </c>
      <c r="T15071" s="93" t="s">
        <v>30201</v>
      </c>
    </row>
    <row r="15072" spans="19:20">
      <c r="S15072" s="93" t="s">
        <v>30202</v>
      </c>
      <c r="T15072" s="93" t="s">
        <v>30203</v>
      </c>
    </row>
    <row r="15073" spans="19:20">
      <c r="S15073" s="93" t="s">
        <v>30204</v>
      </c>
      <c r="T15073" s="93" t="s">
        <v>30205</v>
      </c>
    </row>
    <row r="15074" spans="19:20">
      <c r="S15074" s="93" t="s">
        <v>30206</v>
      </c>
      <c r="T15074" s="93" t="s">
        <v>30207</v>
      </c>
    </row>
    <row r="15075" spans="19:20">
      <c r="S15075" s="93" t="s">
        <v>30208</v>
      </c>
      <c r="T15075" s="93" t="s">
        <v>30209</v>
      </c>
    </row>
    <row r="15076" spans="19:20">
      <c r="S15076" s="93" t="s">
        <v>30210</v>
      </c>
      <c r="T15076" s="93" t="s">
        <v>30211</v>
      </c>
    </row>
    <row r="15077" spans="19:20">
      <c r="S15077" s="93" t="s">
        <v>30212</v>
      </c>
      <c r="T15077" s="93" t="s">
        <v>30213</v>
      </c>
    </row>
    <row r="15078" spans="19:20">
      <c r="S15078" s="93" t="s">
        <v>30214</v>
      </c>
      <c r="T15078" s="93" t="s">
        <v>30215</v>
      </c>
    </row>
    <row r="15079" spans="19:20">
      <c r="S15079" s="93" t="s">
        <v>30216</v>
      </c>
      <c r="T15079" s="93" t="s">
        <v>30217</v>
      </c>
    </row>
    <row r="15080" spans="19:20">
      <c r="S15080" s="93" t="s">
        <v>30218</v>
      </c>
      <c r="T15080" s="93" t="s">
        <v>30219</v>
      </c>
    </row>
    <row r="15081" spans="19:20">
      <c r="S15081" s="93" t="s">
        <v>30220</v>
      </c>
      <c r="T15081" s="93" t="s">
        <v>30221</v>
      </c>
    </row>
    <row r="15082" spans="19:20">
      <c r="S15082" s="93" t="s">
        <v>30222</v>
      </c>
      <c r="T15082" s="93" t="s">
        <v>30223</v>
      </c>
    </row>
    <row r="15083" spans="19:20">
      <c r="S15083" s="93" t="s">
        <v>30224</v>
      </c>
      <c r="T15083" s="93" t="s">
        <v>30225</v>
      </c>
    </row>
    <row r="15084" spans="19:20">
      <c r="S15084" s="93" t="s">
        <v>30226</v>
      </c>
      <c r="T15084" s="93" t="s">
        <v>30227</v>
      </c>
    </row>
    <row r="15085" spans="19:20">
      <c r="S15085" s="93" t="s">
        <v>30228</v>
      </c>
      <c r="T15085" s="93" t="s">
        <v>30229</v>
      </c>
    </row>
    <row r="15086" spans="19:20">
      <c r="S15086" s="93" t="s">
        <v>30230</v>
      </c>
      <c r="T15086" s="93" t="s">
        <v>30231</v>
      </c>
    </row>
    <row r="15087" spans="19:20">
      <c r="S15087" s="93" t="s">
        <v>30232</v>
      </c>
      <c r="T15087" s="93" t="s">
        <v>30233</v>
      </c>
    </row>
    <row r="15088" spans="19:20">
      <c r="S15088" s="93" t="s">
        <v>30234</v>
      </c>
      <c r="T15088" s="93" t="s">
        <v>30235</v>
      </c>
    </row>
    <row r="15089" spans="19:20">
      <c r="S15089" s="93" t="s">
        <v>30236</v>
      </c>
      <c r="T15089" s="93" t="s">
        <v>30237</v>
      </c>
    </row>
    <row r="15090" spans="19:20">
      <c r="S15090" s="93" t="s">
        <v>30238</v>
      </c>
      <c r="T15090" s="93" t="s">
        <v>30239</v>
      </c>
    </row>
    <row r="15091" spans="19:20">
      <c r="S15091" s="93" t="s">
        <v>30240</v>
      </c>
      <c r="T15091" s="93" t="s">
        <v>30241</v>
      </c>
    </row>
    <row r="15092" spans="19:20">
      <c r="S15092" s="93" t="s">
        <v>30242</v>
      </c>
      <c r="T15092" s="93" t="s">
        <v>30243</v>
      </c>
    </row>
    <row r="15093" spans="19:20">
      <c r="S15093" s="93" t="s">
        <v>30244</v>
      </c>
      <c r="T15093" s="93" t="s">
        <v>30245</v>
      </c>
    </row>
    <row r="15094" spans="19:20">
      <c r="S15094" s="93" t="s">
        <v>30246</v>
      </c>
      <c r="T15094" s="93" t="s">
        <v>30247</v>
      </c>
    </row>
    <row r="15095" spans="19:20">
      <c r="S15095" s="93" t="s">
        <v>30248</v>
      </c>
      <c r="T15095" s="93" t="s">
        <v>30249</v>
      </c>
    </row>
    <row r="15096" spans="19:20">
      <c r="S15096" s="93" t="s">
        <v>30250</v>
      </c>
      <c r="T15096" s="93" t="s">
        <v>30251</v>
      </c>
    </row>
    <row r="15097" spans="19:20">
      <c r="S15097" s="93" t="s">
        <v>30252</v>
      </c>
      <c r="T15097" s="93" t="s">
        <v>30253</v>
      </c>
    </row>
    <row r="15098" spans="19:20">
      <c r="S15098" s="93" t="s">
        <v>30254</v>
      </c>
      <c r="T15098" s="93" t="s">
        <v>30255</v>
      </c>
    </row>
    <row r="15099" spans="19:20">
      <c r="S15099" s="93" t="s">
        <v>30256</v>
      </c>
      <c r="T15099" s="93" t="s">
        <v>30257</v>
      </c>
    </row>
    <row r="15100" spans="19:20">
      <c r="S15100" s="93" t="s">
        <v>30258</v>
      </c>
      <c r="T15100" s="93" t="s">
        <v>30259</v>
      </c>
    </row>
    <row r="15101" spans="19:20">
      <c r="S15101" s="93" t="s">
        <v>30260</v>
      </c>
      <c r="T15101" s="93" t="s">
        <v>30261</v>
      </c>
    </row>
    <row r="15102" spans="19:20">
      <c r="S15102" s="93" t="s">
        <v>30262</v>
      </c>
      <c r="T15102" s="93" t="s">
        <v>30263</v>
      </c>
    </row>
    <row r="15103" spans="19:20">
      <c r="S15103" s="93" t="s">
        <v>30264</v>
      </c>
      <c r="T15103" s="93" t="s">
        <v>30265</v>
      </c>
    </row>
    <row r="15104" spans="19:20">
      <c r="S15104" s="93" t="s">
        <v>30266</v>
      </c>
      <c r="T15104" s="93" t="s">
        <v>30267</v>
      </c>
    </row>
    <row r="15105" spans="19:20">
      <c r="S15105" s="93" t="s">
        <v>30268</v>
      </c>
      <c r="T15105" s="93" t="s">
        <v>30269</v>
      </c>
    </row>
    <row r="15106" spans="19:20">
      <c r="S15106" s="93" t="s">
        <v>30270</v>
      </c>
      <c r="T15106" s="93" t="s">
        <v>30271</v>
      </c>
    </row>
    <row r="15107" spans="19:20">
      <c r="S15107" s="93" t="s">
        <v>30272</v>
      </c>
      <c r="T15107" s="93" t="s">
        <v>30273</v>
      </c>
    </row>
    <row r="15108" spans="19:20">
      <c r="S15108" s="93" t="s">
        <v>30274</v>
      </c>
      <c r="T15108" s="93" t="s">
        <v>30275</v>
      </c>
    </row>
    <row r="15109" spans="19:20">
      <c r="S15109" s="93" t="s">
        <v>30276</v>
      </c>
      <c r="T15109" s="93" t="s">
        <v>30277</v>
      </c>
    </row>
    <row r="15110" spans="19:20">
      <c r="S15110" s="93" t="s">
        <v>30278</v>
      </c>
      <c r="T15110" s="93" t="s">
        <v>30279</v>
      </c>
    </row>
    <row r="15111" spans="19:20">
      <c r="S15111" s="93" t="s">
        <v>30280</v>
      </c>
      <c r="T15111" s="93" t="s">
        <v>30281</v>
      </c>
    </row>
    <row r="15112" spans="19:20">
      <c r="S15112" s="93" t="s">
        <v>30282</v>
      </c>
      <c r="T15112" s="93" t="s">
        <v>30283</v>
      </c>
    </row>
    <row r="15113" spans="19:20">
      <c r="S15113" s="93" t="s">
        <v>30284</v>
      </c>
      <c r="T15113" s="93" t="s">
        <v>30285</v>
      </c>
    </row>
    <row r="15114" spans="19:20">
      <c r="S15114" s="93" t="s">
        <v>30286</v>
      </c>
      <c r="T15114" s="93" t="s">
        <v>30287</v>
      </c>
    </row>
    <row r="15115" spans="19:20">
      <c r="S15115" s="93" t="s">
        <v>30288</v>
      </c>
      <c r="T15115" s="93" t="s">
        <v>30289</v>
      </c>
    </row>
    <row r="15116" spans="19:20">
      <c r="S15116" s="93" t="s">
        <v>30290</v>
      </c>
      <c r="T15116" s="93" t="s">
        <v>30291</v>
      </c>
    </row>
    <row r="15117" spans="19:20">
      <c r="S15117" s="93" t="s">
        <v>30292</v>
      </c>
      <c r="T15117" s="93" t="s">
        <v>30293</v>
      </c>
    </row>
    <row r="15118" spans="19:20">
      <c r="S15118" s="93" t="s">
        <v>30294</v>
      </c>
      <c r="T15118" s="93" t="s">
        <v>30295</v>
      </c>
    </row>
    <row r="15119" spans="19:20">
      <c r="S15119" s="93" t="s">
        <v>49602</v>
      </c>
      <c r="T15119" s="93" t="s">
        <v>49603</v>
      </c>
    </row>
    <row r="15120" spans="19:20">
      <c r="S15120" s="93" t="s">
        <v>49604</v>
      </c>
      <c r="T15120" s="93" t="s">
        <v>49605</v>
      </c>
    </row>
    <row r="15121" spans="19:20">
      <c r="S15121" s="93" t="s">
        <v>49606</v>
      </c>
      <c r="T15121" s="93" t="s">
        <v>49607</v>
      </c>
    </row>
    <row r="15122" spans="19:20">
      <c r="S15122" s="93" t="s">
        <v>49608</v>
      </c>
      <c r="T15122" s="93" t="s">
        <v>49609</v>
      </c>
    </row>
    <row r="15123" spans="19:20">
      <c r="S15123" s="93" t="s">
        <v>49610</v>
      </c>
      <c r="T15123" s="93" t="s">
        <v>49611</v>
      </c>
    </row>
    <row r="15124" spans="19:20">
      <c r="S15124" s="93" t="s">
        <v>49612</v>
      </c>
      <c r="T15124" s="93" t="s">
        <v>49613</v>
      </c>
    </row>
    <row r="15125" spans="19:20">
      <c r="S15125" s="93" t="s">
        <v>49614</v>
      </c>
      <c r="T15125" s="93" t="s">
        <v>49615</v>
      </c>
    </row>
    <row r="15126" spans="19:20">
      <c r="S15126" s="93" t="s">
        <v>49616</v>
      </c>
      <c r="T15126" s="93" t="s">
        <v>49617</v>
      </c>
    </row>
    <row r="15127" spans="19:20">
      <c r="S15127" s="93" t="s">
        <v>49618</v>
      </c>
      <c r="T15127" s="93" t="s">
        <v>49619</v>
      </c>
    </row>
    <row r="15128" spans="19:20">
      <c r="S15128" s="93" t="s">
        <v>49620</v>
      </c>
      <c r="T15128" s="93" t="s">
        <v>49621</v>
      </c>
    </row>
    <row r="15129" spans="19:20">
      <c r="S15129" s="93" t="s">
        <v>49622</v>
      </c>
      <c r="T15129" s="93" t="s">
        <v>49623</v>
      </c>
    </row>
    <row r="15130" spans="19:20">
      <c r="S15130" s="93" t="s">
        <v>49624</v>
      </c>
      <c r="T15130" s="93" t="s">
        <v>49625</v>
      </c>
    </row>
    <row r="15131" spans="19:20">
      <c r="S15131" s="93" t="s">
        <v>49626</v>
      </c>
      <c r="T15131" s="93" t="s">
        <v>49627</v>
      </c>
    </row>
    <row r="15132" spans="19:20">
      <c r="S15132" s="93" t="s">
        <v>49628</v>
      </c>
      <c r="T15132" s="93" t="s">
        <v>49629</v>
      </c>
    </row>
    <row r="15133" spans="19:20">
      <c r="S15133" s="93" t="s">
        <v>49630</v>
      </c>
      <c r="T15133" s="93" t="s">
        <v>49631</v>
      </c>
    </row>
    <row r="15134" spans="19:20">
      <c r="S15134" s="93" t="s">
        <v>49632</v>
      </c>
      <c r="T15134" s="93" t="s">
        <v>49633</v>
      </c>
    </row>
    <row r="15135" spans="19:20">
      <c r="S15135" s="93" t="s">
        <v>49634</v>
      </c>
      <c r="T15135" s="93" t="s">
        <v>49635</v>
      </c>
    </row>
    <row r="15136" spans="19:20">
      <c r="S15136" s="93" t="s">
        <v>49636</v>
      </c>
      <c r="T15136" s="93" t="s">
        <v>49637</v>
      </c>
    </row>
    <row r="15137" spans="19:20">
      <c r="S15137" s="93" t="s">
        <v>49638</v>
      </c>
      <c r="T15137" s="93" t="s">
        <v>49639</v>
      </c>
    </row>
    <row r="15138" spans="19:20">
      <c r="S15138" s="93" t="s">
        <v>49640</v>
      </c>
      <c r="T15138" s="93" t="s">
        <v>49641</v>
      </c>
    </row>
    <row r="15139" spans="19:20">
      <c r="S15139" s="93" t="s">
        <v>49642</v>
      </c>
      <c r="T15139" s="93" t="s">
        <v>49643</v>
      </c>
    </row>
    <row r="15140" spans="19:20">
      <c r="S15140" s="93" t="s">
        <v>49644</v>
      </c>
      <c r="T15140" s="93" t="s">
        <v>49645</v>
      </c>
    </row>
    <row r="15141" spans="19:20">
      <c r="S15141" s="93" t="s">
        <v>49646</v>
      </c>
      <c r="T15141" s="93" t="s">
        <v>49647</v>
      </c>
    </row>
    <row r="15142" spans="19:20">
      <c r="S15142" s="93" t="s">
        <v>49648</v>
      </c>
      <c r="T15142" s="93" t="s">
        <v>49649</v>
      </c>
    </row>
    <row r="15143" spans="19:20">
      <c r="S15143" s="93" t="s">
        <v>49650</v>
      </c>
      <c r="T15143" s="93" t="s">
        <v>49651</v>
      </c>
    </row>
    <row r="15144" spans="19:20">
      <c r="S15144" s="93" t="s">
        <v>49652</v>
      </c>
      <c r="T15144" s="93" t="s">
        <v>49653</v>
      </c>
    </row>
    <row r="15145" spans="19:20">
      <c r="S15145" s="93" t="s">
        <v>49654</v>
      </c>
      <c r="T15145" s="93" t="s">
        <v>49655</v>
      </c>
    </row>
    <row r="15146" spans="19:20">
      <c r="S15146" s="93" t="s">
        <v>49656</v>
      </c>
      <c r="T15146" s="93" t="s">
        <v>49657</v>
      </c>
    </row>
    <row r="15147" spans="19:20">
      <c r="S15147" s="93" t="s">
        <v>49658</v>
      </c>
      <c r="T15147" s="93" t="s">
        <v>49659</v>
      </c>
    </row>
    <row r="15148" spans="19:20">
      <c r="S15148" s="93" t="s">
        <v>49660</v>
      </c>
      <c r="T15148" s="93" t="s">
        <v>49661</v>
      </c>
    </row>
    <row r="15149" spans="19:20">
      <c r="S15149" s="93" t="s">
        <v>49662</v>
      </c>
      <c r="T15149" s="93" t="s">
        <v>49663</v>
      </c>
    </row>
    <row r="15150" spans="19:20">
      <c r="S15150" s="93" t="s">
        <v>49664</v>
      </c>
      <c r="T15150" s="93" t="s">
        <v>49665</v>
      </c>
    </row>
    <row r="15151" spans="19:20">
      <c r="S15151" s="93" t="s">
        <v>49666</v>
      </c>
      <c r="T15151" s="93" t="s">
        <v>49667</v>
      </c>
    </row>
    <row r="15152" spans="19:20">
      <c r="S15152" s="93" t="s">
        <v>49668</v>
      </c>
      <c r="T15152" s="93" t="s">
        <v>49669</v>
      </c>
    </row>
    <row r="15153" spans="19:20">
      <c r="S15153" s="93" t="s">
        <v>49670</v>
      </c>
      <c r="T15153" s="93" t="s">
        <v>49671</v>
      </c>
    </row>
    <row r="15154" spans="19:20">
      <c r="S15154" s="93" t="s">
        <v>49672</v>
      </c>
      <c r="T15154" s="93" t="s">
        <v>49673</v>
      </c>
    </row>
    <row r="15155" spans="19:20">
      <c r="S15155" s="93" t="s">
        <v>49674</v>
      </c>
      <c r="T15155" s="93" t="s">
        <v>49675</v>
      </c>
    </row>
    <row r="15156" spans="19:20">
      <c r="S15156" s="93" t="s">
        <v>49676</v>
      </c>
      <c r="T15156" s="93" t="s">
        <v>49677</v>
      </c>
    </row>
    <row r="15157" spans="19:20">
      <c r="S15157" s="93" t="s">
        <v>49678</v>
      </c>
      <c r="T15157" s="93" t="s">
        <v>49679</v>
      </c>
    </row>
    <row r="15158" spans="19:20">
      <c r="S15158" s="93" t="s">
        <v>49680</v>
      </c>
      <c r="T15158" s="93" t="s">
        <v>49681</v>
      </c>
    </row>
    <row r="15159" spans="19:20">
      <c r="S15159" s="93" t="s">
        <v>49682</v>
      </c>
      <c r="T15159" s="93" t="s">
        <v>49683</v>
      </c>
    </row>
    <row r="15160" spans="19:20">
      <c r="S15160" s="93" t="s">
        <v>49684</v>
      </c>
      <c r="T15160" s="93" t="s">
        <v>49685</v>
      </c>
    </row>
    <row r="15161" spans="19:20">
      <c r="S15161" s="93" t="s">
        <v>49686</v>
      </c>
      <c r="T15161" s="93" t="s">
        <v>49687</v>
      </c>
    </row>
    <row r="15162" spans="19:20">
      <c r="S15162" s="93" t="s">
        <v>49688</v>
      </c>
      <c r="T15162" s="93" t="s">
        <v>49689</v>
      </c>
    </row>
    <row r="15163" spans="19:20">
      <c r="S15163" s="93" t="s">
        <v>49690</v>
      </c>
      <c r="T15163" s="93" t="s">
        <v>49691</v>
      </c>
    </row>
    <row r="15164" spans="19:20">
      <c r="S15164" s="93" t="s">
        <v>49692</v>
      </c>
      <c r="T15164" s="93" t="s">
        <v>49693</v>
      </c>
    </row>
    <row r="15165" spans="19:20">
      <c r="S15165" s="93" t="s">
        <v>49694</v>
      </c>
      <c r="T15165" s="93" t="s">
        <v>49695</v>
      </c>
    </row>
    <row r="15166" spans="19:20">
      <c r="S15166" s="93" t="s">
        <v>49696</v>
      </c>
      <c r="T15166" s="93" t="s">
        <v>49697</v>
      </c>
    </row>
    <row r="15167" spans="19:20">
      <c r="S15167" s="93" t="s">
        <v>49698</v>
      </c>
      <c r="T15167" s="93" t="s">
        <v>49699</v>
      </c>
    </row>
    <row r="15168" spans="19:20">
      <c r="S15168" s="93" t="s">
        <v>49700</v>
      </c>
      <c r="T15168" s="93" t="s">
        <v>49701</v>
      </c>
    </row>
    <row r="15169" spans="19:20">
      <c r="S15169" s="93" t="s">
        <v>49702</v>
      </c>
      <c r="T15169" s="93" t="s">
        <v>49703</v>
      </c>
    </row>
    <row r="15170" spans="19:20">
      <c r="S15170" s="93" t="s">
        <v>49704</v>
      </c>
      <c r="T15170" s="93" t="s">
        <v>49705</v>
      </c>
    </row>
    <row r="15171" spans="19:20">
      <c r="S15171" s="93" t="s">
        <v>49706</v>
      </c>
      <c r="T15171" s="93" t="s">
        <v>49707</v>
      </c>
    </row>
    <row r="15172" spans="19:20">
      <c r="S15172" s="93" t="s">
        <v>49708</v>
      </c>
      <c r="T15172" s="93" t="s">
        <v>49709</v>
      </c>
    </row>
    <row r="15173" spans="19:20">
      <c r="S15173" s="93" t="s">
        <v>49710</v>
      </c>
      <c r="T15173" s="93" t="s">
        <v>49711</v>
      </c>
    </row>
    <row r="15174" spans="19:20">
      <c r="S15174" s="93" t="s">
        <v>49712</v>
      </c>
      <c r="T15174" s="93" t="s">
        <v>49713</v>
      </c>
    </row>
    <row r="15175" spans="19:20">
      <c r="S15175" s="93" t="s">
        <v>49714</v>
      </c>
      <c r="T15175" s="93" t="s">
        <v>49715</v>
      </c>
    </row>
    <row r="15176" spans="19:20">
      <c r="S15176" s="93" t="s">
        <v>49716</v>
      </c>
      <c r="T15176" s="93" t="s">
        <v>49717</v>
      </c>
    </row>
    <row r="15177" spans="19:20">
      <c r="S15177" s="93" t="s">
        <v>49718</v>
      </c>
      <c r="T15177" s="93" t="s">
        <v>49719</v>
      </c>
    </row>
    <row r="15178" spans="19:20">
      <c r="S15178" s="93" t="s">
        <v>49720</v>
      </c>
      <c r="T15178" s="93" t="s">
        <v>49721</v>
      </c>
    </row>
    <row r="15179" spans="19:20">
      <c r="S15179" s="93" t="s">
        <v>49722</v>
      </c>
      <c r="T15179" s="93" t="s">
        <v>49723</v>
      </c>
    </row>
    <row r="15180" spans="19:20">
      <c r="S15180" s="93" t="s">
        <v>49724</v>
      </c>
      <c r="T15180" s="93" t="s">
        <v>49725</v>
      </c>
    </row>
    <row r="15181" spans="19:20">
      <c r="S15181" s="93" t="s">
        <v>49726</v>
      </c>
      <c r="T15181" s="93" t="s">
        <v>49727</v>
      </c>
    </row>
    <row r="15182" spans="19:20">
      <c r="S15182" s="93" t="s">
        <v>49728</v>
      </c>
      <c r="T15182" s="93" t="s">
        <v>49729</v>
      </c>
    </row>
    <row r="15183" spans="19:20">
      <c r="S15183" s="93" t="s">
        <v>49730</v>
      </c>
      <c r="T15183" s="93" t="s">
        <v>49731</v>
      </c>
    </row>
    <row r="15184" spans="19:20">
      <c r="S15184" s="93" t="s">
        <v>49732</v>
      </c>
      <c r="T15184" s="93" t="s">
        <v>49733</v>
      </c>
    </row>
    <row r="15185" spans="19:20">
      <c r="S15185" s="93" t="s">
        <v>49734</v>
      </c>
      <c r="T15185" s="93" t="s">
        <v>49735</v>
      </c>
    </row>
    <row r="15186" spans="19:20">
      <c r="S15186" s="93" t="s">
        <v>49736</v>
      </c>
      <c r="T15186" s="93" t="s">
        <v>49737</v>
      </c>
    </row>
    <row r="15187" spans="19:20">
      <c r="S15187" s="93" t="s">
        <v>49738</v>
      </c>
      <c r="T15187" s="93" t="s">
        <v>49739</v>
      </c>
    </row>
    <row r="15188" spans="19:20">
      <c r="S15188" s="93" t="s">
        <v>49740</v>
      </c>
      <c r="T15188" s="93" t="s">
        <v>49741</v>
      </c>
    </row>
    <row r="15189" spans="19:20">
      <c r="S15189" s="93" t="s">
        <v>49742</v>
      </c>
      <c r="T15189" s="93" t="s">
        <v>49743</v>
      </c>
    </row>
    <row r="15190" spans="19:20">
      <c r="S15190" s="93" t="s">
        <v>49744</v>
      </c>
      <c r="T15190" s="93" t="s">
        <v>49745</v>
      </c>
    </row>
    <row r="15191" spans="19:20">
      <c r="S15191" s="93" t="s">
        <v>49746</v>
      </c>
      <c r="T15191" s="93" t="s">
        <v>49747</v>
      </c>
    </row>
    <row r="15192" spans="19:20">
      <c r="S15192" s="93" t="s">
        <v>49748</v>
      </c>
      <c r="T15192" s="93" t="s">
        <v>49749</v>
      </c>
    </row>
    <row r="15193" spans="19:20">
      <c r="S15193" s="93" t="s">
        <v>49750</v>
      </c>
      <c r="T15193" s="93" t="s">
        <v>49751</v>
      </c>
    </row>
    <row r="15194" spans="19:20">
      <c r="S15194" s="93" t="s">
        <v>49752</v>
      </c>
      <c r="T15194" s="93" t="s">
        <v>49753</v>
      </c>
    </row>
    <row r="15195" spans="19:20">
      <c r="S15195" s="93" t="s">
        <v>49754</v>
      </c>
      <c r="T15195" s="93" t="s">
        <v>49755</v>
      </c>
    </row>
    <row r="15196" spans="19:20">
      <c r="S15196" s="93" t="s">
        <v>49756</v>
      </c>
      <c r="T15196" s="93" t="s">
        <v>49757</v>
      </c>
    </row>
    <row r="15197" spans="19:20">
      <c r="S15197" s="93" t="s">
        <v>49758</v>
      </c>
      <c r="T15197" s="93" t="s">
        <v>49759</v>
      </c>
    </row>
    <row r="15198" spans="19:20">
      <c r="S15198" s="93" t="s">
        <v>49760</v>
      </c>
      <c r="T15198" s="93" t="s">
        <v>49761</v>
      </c>
    </row>
    <row r="15199" spans="19:20">
      <c r="S15199" s="93" t="s">
        <v>49762</v>
      </c>
      <c r="T15199" s="93" t="s">
        <v>49763</v>
      </c>
    </row>
    <row r="15200" spans="19:20">
      <c r="S15200" s="93" t="s">
        <v>49764</v>
      </c>
      <c r="T15200" s="93" t="s">
        <v>49765</v>
      </c>
    </row>
    <row r="15201" spans="19:20">
      <c r="S15201" s="93" t="s">
        <v>49766</v>
      </c>
      <c r="T15201" s="93" t="s">
        <v>49767</v>
      </c>
    </row>
    <row r="15202" spans="19:20">
      <c r="S15202" s="93" t="s">
        <v>49768</v>
      </c>
      <c r="T15202" s="93" t="s">
        <v>49769</v>
      </c>
    </row>
    <row r="15203" spans="19:20">
      <c r="S15203" s="93" t="s">
        <v>49770</v>
      </c>
      <c r="T15203" s="93" t="s">
        <v>49771</v>
      </c>
    </row>
    <row r="15204" spans="19:20">
      <c r="S15204" s="93" t="s">
        <v>49772</v>
      </c>
      <c r="T15204" s="93" t="s">
        <v>49773</v>
      </c>
    </row>
    <row r="15205" spans="19:20">
      <c r="S15205" s="93" t="s">
        <v>49774</v>
      </c>
      <c r="T15205" s="93" t="s">
        <v>49775</v>
      </c>
    </row>
    <row r="15206" spans="19:20">
      <c r="S15206" s="93" t="s">
        <v>49776</v>
      </c>
      <c r="T15206" s="93" t="s">
        <v>49777</v>
      </c>
    </row>
    <row r="15207" spans="19:20">
      <c r="S15207" s="93" t="s">
        <v>49778</v>
      </c>
      <c r="T15207" s="93" t="s">
        <v>49779</v>
      </c>
    </row>
    <row r="15208" spans="19:20">
      <c r="S15208" s="93" t="s">
        <v>49780</v>
      </c>
      <c r="T15208" s="93" t="s">
        <v>49781</v>
      </c>
    </row>
    <row r="15209" spans="19:20">
      <c r="S15209" s="93" t="s">
        <v>49782</v>
      </c>
      <c r="T15209" s="93" t="s">
        <v>49783</v>
      </c>
    </row>
    <row r="15210" spans="19:20">
      <c r="S15210" s="93" t="s">
        <v>49784</v>
      </c>
      <c r="T15210" s="93" t="s">
        <v>49785</v>
      </c>
    </row>
    <row r="15211" spans="19:20">
      <c r="S15211" s="93" t="s">
        <v>49786</v>
      </c>
      <c r="T15211" s="93" t="s">
        <v>49787</v>
      </c>
    </row>
    <row r="15212" spans="19:20">
      <c r="S15212" s="93" t="s">
        <v>49788</v>
      </c>
      <c r="T15212" s="93" t="s">
        <v>49789</v>
      </c>
    </row>
    <row r="15213" spans="19:20">
      <c r="S15213" s="93" t="s">
        <v>49790</v>
      </c>
      <c r="T15213" s="93" t="s">
        <v>49791</v>
      </c>
    </row>
    <row r="15214" spans="19:20">
      <c r="S15214" s="93" t="s">
        <v>49792</v>
      </c>
      <c r="T15214" s="93" t="s">
        <v>49793</v>
      </c>
    </row>
    <row r="15215" spans="19:20">
      <c r="S15215" s="93" t="s">
        <v>49794</v>
      </c>
      <c r="T15215" s="93" t="s">
        <v>49795</v>
      </c>
    </row>
    <row r="15216" spans="19:20">
      <c r="S15216" s="93" t="s">
        <v>49796</v>
      </c>
      <c r="T15216" s="93" t="s">
        <v>49797</v>
      </c>
    </row>
    <row r="15217" spans="19:20">
      <c r="S15217" s="93" t="s">
        <v>49798</v>
      </c>
      <c r="T15217" s="93" t="s">
        <v>49799</v>
      </c>
    </row>
    <row r="15218" spans="19:20">
      <c r="S15218" s="93" t="s">
        <v>49800</v>
      </c>
      <c r="T15218" s="93" t="s">
        <v>49801</v>
      </c>
    </row>
    <row r="15219" spans="19:20">
      <c r="S15219" s="93" t="s">
        <v>49802</v>
      </c>
      <c r="T15219" s="93" t="s">
        <v>49803</v>
      </c>
    </row>
    <row r="15220" spans="19:20">
      <c r="S15220" s="93" t="s">
        <v>49804</v>
      </c>
      <c r="T15220" s="93" t="s">
        <v>49805</v>
      </c>
    </row>
    <row r="15221" spans="19:20">
      <c r="S15221" s="93" t="s">
        <v>49806</v>
      </c>
      <c r="T15221" s="93" t="s">
        <v>49807</v>
      </c>
    </row>
    <row r="15222" spans="19:20">
      <c r="S15222" s="93" t="s">
        <v>49808</v>
      </c>
      <c r="T15222" s="93" t="s">
        <v>49809</v>
      </c>
    </row>
    <row r="15223" spans="19:20">
      <c r="S15223" s="93" t="s">
        <v>49810</v>
      </c>
      <c r="T15223" s="93" t="s">
        <v>49811</v>
      </c>
    </row>
    <row r="15224" spans="19:20">
      <c r="S15224" s="93" t="s">
        <v>49812</v>
      </c>
      <c r="T15224" s="93" t="s">
        <v>49813</v>
      </c>
    </row>
    <row r="15225" spans="19:20">
      <c r="S15225" s="93" t="s">
        <v>49814</v>
      </c>
      <c r="T15225" s="93" t="s">
        <v>49815</v>
      </c>
    </row>
    <row r="15226" spans="19:20">
      <c r="S15226" s="93" t="s">
        <v>49816</v>
      </c>
      <c r="T15226" s="93" t="s">
        <v>49817</v>
      </c>
    </row>
    <row r="15227" spans="19:20">
      <c r="S15227" s="93" t="s">
        <v>49818</v>
      </c>
      <c r="T15227" s="93" t="s">
        <v>49819</v>
      </c>
    </row>
    <row r="15228" spans="19:20">
      <c r="S15228" s="93" t="s">
        <v>49820</v>
      </c>
      <c r="T15228" s="93" t="s">
        <v>49821</v>
      </c>
    </row>
    <row r="15229" spans="19:20">
      <c r="S15229" s="93" t="s">
        <v>49822</v>
      </c>
      <c r="T15229" s="93" t="s">
        <v>49823</v>
      </c>
    </row>
    <row r="15230" spans="19:20">
      <c r="S15230" s="93" t="s">
        <v>49824</v>
      </c>
      <c r="T15230" s="93" t="s">
        <v>49825</v>
      </c>
    </row>
    <row r="15231" spans="19:20">
      <c r="S15231" s="93" t="s">
        <v>49826</v>
      </c>
      <c r="T15231" s="93" t="s">
        <v>49827</v>
      </c>
    </row>
    <row r="15232" spans="19:20">
      <c r="S15232" s="93" t="s">
        <v>49828</v>
      </c>
      <c r="T15232" s="93" t="s">
        <v>49829</v>
      </c>
    </row>
    <row r="15233" spans="19:20">
      <c r="S15233" s="93" t="s">
        <v>49830</v>
      </c>
      <c r="T15233" s="93" t="s">
        <v>49831</v>
      </c>
    </row>
    <row r="15234" spans="19:20">
      <c r="S15234" s="93" t="s">
        <v>49832</v>
      </c>
      <c r="T15234" s="93" t="s">
        <v>49833</v>
      </c>
    </row>
    <row r="15235" spans="19:20">
      <c r="S15235" s="93" t="s">
        <v>49834</v>
      </c>
      <c r="T15235" s="93" t="s">
        <v>49835</v>
      </c>
    </row>
    <row r="15236" spans="19:20">
      <c r="S15236" s="93" t="s">
        <v>49836</v>
      </c>
      <c r="T15236" s="93" t="s">
        <v>49837</v>
      </c>
    </row>
    <row r="15237" spans="19:20">
      <c r="S15237" s="93" t="s">
        <v>49838</v>
      </c>
      <c r="T15237" s="93" t="s">
        <v>49839</v>
      </c>
    </row>
    <row r="15238" spans="19:20">
      <c r="S15238" s="93" t="s">
        <v>49840</v>
      </c>
      <c r="T15238" s="93" t="s">
        <v>49841</v>
      </c>
    </row>
    <row r="15239" spans="19:20">
      <c r="S15239" s="93" t="s">
        <v>49842</v>
      </c>
      <c r="T15239" s="93" t="s">
        <v>49843</v>
      </c>
    </row>
    <row r="15240" spans="19:20">
      <c r="S15240" s="93" t="s">
        <v>49844</v>
      </c>
      <c r="T15240" s="93" t="s">
        <v>49845</v>
      </c>
    </row>
    <row r="15241" spans="19:20">
      <c r="S15241" s="93" t="s">
        <v>49846</v>
      </c>
      <c r="T15241" s="93" t="s">
        <v>49847</v>
      </c>
    </row>
    <row r="15242" spans="19:20">
      <c r="S15242" s="93" t="s">
        <v>49848</v>
      </c>
      <c r="T15242" s="93" t="s">
        <v>49849</v>
      </c>
    </row>
    <row r="15243" spans="19:20">
      <c r="S15243" s="93" t="s">
        <v>49850</v>
      </c>
      <c r="T15243" s="93" t="s">
        <v>49851</v>
      </c>
    </row>
    <row r="15244" spans="19:20">
      <c r="S15244" s="93" t="s">
        <v>49852</v>
      </c>
      <c r="T15244" s="93" t="s">
        <v>49853</v>
      </c>
    </row>
    <row r="15245" spans="19:20">
      <c r="S15245" s="93" t="s">
        <v>49854</v>
      </c>
      <c r="T15245" s="93" t="s">
        <v>49855</v>
      </c>
    </row>
    <row r="15246" spans="19:20">
      <c r="S15246" s="93" t="s">
        <v>49856</v>
      </c>
      <c r="T15246" s="93" t="s">
        <v>49857</v>
      </c>
    </row>
    <row r="15247" spans="19:20">
      <c r="S15247" s="93" t="s">
        <v>49858</v>
      </c>
      <c r="T15247" s="93" t="s">
        <v>49859</v>
      </c>
    </row>
    <row r="15248" spans="19:20">
      <c r="S15248" s="93" t="s">
        <v>49860</v>
      </c>
      <c r="T15248" s="93" t="s">
        <v>49861</v>
      </c>
    </row>
    <row r="15249" spans="19:20">
      <c r="S15249" s="93" t="s">
        <v>49862</v>
      </c>
      <c r="T15249" s="93" t="s">
        <v>49863</v>
      </c>
    </row>
    <row r="15250" spans="19:20">
      <c r="S15250" s="93" t="s">
        <v>49864</v>
      </c>
      <c r="T15250" s="93" t="s">
        <v>49865</v>
      </c>
    </row>
    <row r="15251" spans="19:20">
      <c r="S15251" s="93" t="s">
        <v>49866</v>
      </c>
      <c r="T15251" s="93" t="s">
        <v>49867</v>
      </c>
    </row>
    <row r="15252" spans="19:20">
      <c r="S15252" s="93" t="s">
        <v>49868</v>
      </c>
      <c r="T15252" s="93" t="s">
        <v>49869</v>
      </c>
    </row>
    <row r="15253" spans="19:20">
      <c r="S15253" s="93" t="s">
        <v>49870</v>
      </c>
      <c r="T15253" s="93" t="s">
        <v>49871</v>
      </c>
    </row>
    <row r="15254" spans="19:20">
      <c r="S15254" s="93" t="s">
        <v>49872</v>
      </c>
      <c r="T15254" s="93" t="s">
        <v>49873</v>
      </c>
    </row>
    <row r="15255" spans="19:20">
      <c r="S15255" s="93" t="s">
        <v>49874</v>
      </c>
      <c r="T15255" s="93" t="s">
        <v>49875</v>
      </c>
    </row>
    <row r="15256" spans="19:20">
      <c r="S15256" s="93" t="s">
        <v>49876</v>
      </c>
      <c r="T15256" s="93" t="s">
        <v>49877</v>
      </c>
    </row>
    <row r="15257" spans="19:20">
      <c r="S15257" s="93" t="s">
        <v>49878</v>
      </c>
      <c r="T15257" s="93" t="s">
        <v>49879</v>
      </c>
    </row>
    <row r="15258" spans="19:20">
      <c r="S15258" s="93" t="s">
        <v>49880</v>
      </c>
      <c r="T15258" s="93" t="s">
        <v>49881</v>
      </c>
    </row>
    <row r="15259" spans="19:20">
      <c r="S15259" s="93" t="s">
        <v>49882</v>
      </c>
      <c r="T15259" s="93" t="s">
        <v>49883</v>
      </c>
    </row>
    <row r="15260" spans="19:20">
      <c r="S15260" s="93" t="s">
        <v>49884</v>
      </c>
      <c r="T15260" s="93" t="s">
        <v>49885</v>
      </c>
    </row>
    <row r="15261" spans="19:20">
      <c r="S15261" s="93" t="s">
        <v>49886</v>
      </c>
      <c r="T15261" s="93" t="s">
        <v>49887</v>
      </c>
    </row>
    <row r="15262" spans="19:20">
      <c r="S15262" s="93" t="s">
        <v>49888</v>
      </c>
      <c r="T15262" s="93" t="s">
        <v>49889</v>
      </c>
    </row>
    <row r="15263" spans="19:20">
      <c r="S15263" s="93" t="s">
        <v>49890</v>
      </c>
      <c r="T15263" s="93" t="s">
        <v>49891</v>
      </c>
    </row>
    <row r="15264" spans="19:20">
      <c r="S15264" s="93" t="s">
        <v>49892</v>
      </c>
      <c r="T15264" s="93" t="s">
        <v>49893</v>
      </c>
    </row>
    <row r="15265" spans="19:20">
      <c r="S15265" s="93" t="s">
        <v>49894</v>
      </c>
      <c r="T15265" s="93" t="s">
        <v>49895</v>
      </c>
    </row>
    <row r="15266" spans="19:20">
      <c r="S15266" s="93" t="s">
        <v>49896</v>
      </c>
      <c r="T15266" s="93" t="s">
        <v>49897</v>
      </c>
    </row>
    <row r="15267" spans="19:20">
      <c r="S15267" s="93" t="s">
        <v>49898</v>
      </c>
      <c r="T15267" s="93" t="s">
        <v>49899</v>
      </c>
    </row>
    <row r="15268" spans="19:20">
      <c r="S15268" s="93" t="s">
        <v>49900</v>
      </c>
      <c r="T15268" s="93" t="s">
        <v>49901</v>
      </c>
    </row>
    <row r="15269" spans="19:20">
      <c r="S15269" s="93" t="s">
        <v>49902</v>
      </c>
      <c r="T15269" s="93" t="s">
        <v>49903</v>
      </c>
    </row>
    <row r="15270" spans="19:20">
      <c r="S15270" s="93" t="s">
        <v>49904</v>
      </c>
      <c r="T15270" s="93" t="s">
        <v>49905</v>
      </c>
    </row>
    <row r="15271" spans="19:20">
      <c r="S15271" s="93" t="s">
        <v>49906</v>
      </c>
      <c r="T15271" s="93" t="s">
        <v>49907</v>
      </c>
    </row>
    <row r="15272" spans="19:20">
      <c r="S15272" s="93" t="s">
        <v>49908</v>
      </c>
      <c r="T15272" s="93" t="s">
        <v>49909</v>
      </c>
    </row>
    <row r="15273" spans="19:20">
      <c r="S15273" s="93" t="s">
        <v>49910</v>
      </c>
      <c r="T15273" s="93" t="s">
        <v>49911</v>
      </c>
    </row>
    <row r="15274" spans="19:20">
      <c r="S15274" s="93" t="s">
        <v>49912</v>
      </c>
      <c r="T15274" s="93" t="s">
        <v>49913</v>
      </c>
    </row>
    <row r="15275" spans="19:20">
      <c r="S15275" s="93" t="s">
        <v>49914</v>
      </c>
      <c r="T15275" s="93" t="s">
        <v>49915</v>
      </c>
    </row>
    <row r="15276" spans="19:20">
      <c r="S15276" s="93" t="s">
        <v>49916</v>
      </c>
      <c r="T15276" s="93" t="s">
        <v>49917</v>
      </c>
    </row>
    <row r="15277" spans="19:20">
      <c r="S15277" s="93" t="s">
        <v>49918</v>
      </c>
      <c r="T15277" s="93" t="s">
        <v>49919</v>
      </c>
    </row>
    <row r="15278" spans="19:20">
      <c r="S15278" s="93" t="s">
        <v>49920</v>
      </c>
      <c r="T15278" s="93" t="s">
        <v>49921</v>
      </c>
    </row>
    <row r="15279" spans="19:20">
      <c r="S15279" s="93" t="s">
        <v>49922</v>
      </c>
      <c r="T15279" s="93" t="s">
        <v>49923</v>
      </c>
    </row>
    <row r="15280" spans="19:20">
      <c r="S15280" s="93" t="s">
        <v>49924</v>
      </c>
      <c r="T15280" s="93" t="s">
        <v>49925</v>
      </c>
    </row>
    <row r="15281" spans="19:20">
      <c r="S15281" s="93" t="s">
        <v>49926</v>
      </c>
      <c r="T15281" s="93" t="s">
        <v>49927</v>
      </c>
    </row>
    <row r="15282" spans="19:20">
      <c r="S15282" s="93" t="s">
        <v>49928</v>
      </c>
      <c r="T15282" s="93" t="s">
        <v>49929</v>
      </c>
    </row>
    <row r="15283" spans="19:20">
      <c r="S15283" s="93" t="s">
        <v>49930</v>
      </c>
      <c r="T15283" s="93" t="s">
        <v>49931</v>
      </c>
    </row>
    <row r="15284" spans="19:20">
      <c r="S15284" s="93" t="s">
        <v>49932</v>
      </c>
      <c r="T15284" s="93" t="s">
        <v>49933</v>
      </c>
    </row>
    <row r="15285" spans="19:20">
      <c r="S15285" s="93" t="s">
        <v>49934</v>
      </c>
      <c r="T15285" s="93" t="s">
        <v>49935</v>
      </c>
    </row>
    <row r="15286" spans="19:20">
      <c r="S15286" s="93" t="s">
        <v>49936</v>
      </c>
      <c r="T15286" s="93" t="s">
        <v>49937</v>
      </c>
    </row>
    <row r="15287" spans="19:20">
      <c r="S15287" s="93" t="s">
        <v>49938</v>
      </c>
      <c r="T15287" s="93" t="s">
        <v>49939</v>
      </c>
    </row>
    <row r="15288" spans="19:20">
      <c r="S15288" s="93" t="s">
        <v>49940</v>
      </c>
      <c r="T15288" s="93" t="s">
        <v>49941</v>
      </c>
    </row>
    <row r="15289" spans="19:20">
      <c r="S15289" s="93" t="s">
        <v>49942</v>
      </c>
      <c r="T15289" s="93" t="s">
        <v>49943</v>
      </c>
    </row>
    <row r="15290" spans="19:20">
      <c r="S15290" s="93" t="s">
        <v>49944</v>
      </c>
      <c r="T15290" s="93" t="s">
        <v>49945</v>
      </c>
    </row>
    <row r="15291" spans="19:20">
      <c r="S15291" s="93" t="s">
        <v>49946</v>
      </c>
      <c r="T15291" s="93" t="s">
        <v>49947</v>
      </c>
    </row>
    <row r="15292" spans="19:20">
      <c r="S15292" s="93" t="s">
        <v>49948</v>
      </c>
      <c r="T15292" s="93" t="s">
        <v>49949</v>
      </c>
    </row>
    <row r="15293" spans="19:20">
      <c r="S15293" s="93" t="s">
        <v>49950</v>
      </c>
      <c r="T15293" s="93" t="s">
        <v>49951</v>
      </c>
    </row>
    <row r="15294" spans="19:20">
      <c r="S15294" s="93" t="s">
        <v>49952</v>
      </c>
      <c r="T15294" s="93" t="s">
        <v>49953</v>
      </c>
    </row>
    <row r="15295" spans="19:20">
      <c r="S15295" s="93" t="s">
        <v>49954</v>
      </c>
      <c r="T15295" s="93" t="s">
        <v>49955</v>
      </c>
    </row>
    <row r="15296" spans="19:20">
      <c r="S15296" s="93" t="s">
        <v>49956</v>
      </c>
      <c r="T15296" s="93" t="s">
        <v>49957</v>
      </c>
    </row>
    <row r="15297" spans="19:20">
      <c r="S15297" s="93" t="s">
        <v>49958</v>
      </c>
      <c r="T15297" s="93" t="s">
        <v>49959</v>
      </c>
    </row>
    <row r="15298" spans="19:20">
      <c r="S15298" s="93" t="s">
        <v>49960</v>
      </c>
      <c r="T15298" s="93" t="s">
        <v>49961</v>
      </c>
    </row>
    <row r="15299" spans="19:20">
      <c r="S15299" s="93" t="s">
        <v>49962</v>
      </c>
      <c r="T15299" s="93" t="s">
        <v>49963</v>
      </c>
    </row>
    <row r="15300" spans="19:20">
      <c r="S15300" s="93" t="s">
        <v>49964</v>
      </c>
      <c r="T15300" s="93" t="s">
        <v>49965</v>
      </c>
    </row>
    <row r="15301" spans="19:20">
      <c r="S15301" s="93" t="s">
        <v>49966</v>
      </c>
      <c r="T15301" s="93" t="s">
        <v>49967</v>
      </c>
    </row>
    <row r="15302" spans="19:20">
      <c r="S15302" s="93" t="s">
        <v>49968</v>
      </c>
      <c r="T15302" s="93" t="s">
        <v>49969</v>
      </c>
    </row>
    <row r="15303" spans="19:20">
      <c r="S15303" s="93" t="s">
        <v>49970</v>
      </c>
      <c r="T15303" s="93" t="s">
        <v>49971</v>
      </c>
    </row>
    <row r="15304" spans="19:20">
      <c r="S15304" s="93" t="s">
        <v>49972</v>
      </c>
      <c r="T15304" s="93" t="s">
        <v>49973</v>
      </c>
    </row>
    <row r="15305" spans="19:20">
      <c r="S15305" s="93" t="s">
        <v>49974</v>
      </c>
      <c r="T15305" s="93" t="s">
        <v>49975</v>
      </c>
    </row>
    <row r="15306" spans="19:20">
      <c r="S15306" s="93" t="s">
        <v>49976</v>
      </c>
      <c r="T15306" s="93" t="s">
        <v>49977</v>
      </c>
    </row>
    <row r="15307" spans="19:20">
      <c r="S15307" s="93" t="s">
        <v>49978</v>
      </c>
      <c r="T15307" s="93" t="s">
        <v>49979</v>
      </c>
    </row>
    <row r="15308" spans="19:20">
      <c r="S15308" s="93" t="s">
        <v>49980</v>
      </c>
      <c r="T15308" s="93" t="s">
        <v>49981</v>
      </c>
    </row>
    <row r="15309" spans="19:20">
      <c r="S15309" s="93" t="s">
        <v>49982</v>
      </c>
      <c r="T15309" s="93" t="s">
        <v>49983</v>
      </c>
    </row>
    <row r="15310" spans="19:20">
      <c r="S15310" s="93" t="s">
        <v>49984</v>
      </c>
      <c r="T15310" s="93" t="s">
        <v>49985</v>
      </c>
    </row>
    <row r="15311" spans="19:20">
      <c r="S15311" s="93" t="s">
        <v>49986</v>
      </c>
      <c r="T15311" s="93" t="s">
        <v>49987</v>
      </c>
    </row>
    <row r="15312" spans="19:20">
      <c r="S15312" s="93" t="s">
        <v>49988</v>
      </c>
      <c r="T15312" s="93" t="s">
        <v>49989</v>
      </c>
    </row>
    <row r="15313" spans="19:20">
      <c r="S15313" s="93" t="s">
        <v>49990</v>
      </c>
      <c r="T15313" s="93" t="s">
        <v>49991</v>
      </c>
    </row>
    <row r="15314" spans="19:20">
      <c r="S15314" s="93" t="s">
        <v>49992</v>
      </c>
      <c r="T15314" s="93" t="s">
        <v>49993</v>
      </c>
    </row>
    <row r="15315" spans="19:20">
      <c r="S15315" s="93" t="s">
        <v>49994</v>
      </c>
      <c r="T15315" s="93" t="s">
        <v>49995</v>
      </c>
    </row>
    <row r="15316" spans="19:20">
      <c r="S15316" s="93" t="s">
        <v>49996</v>
      </c>
      <c r="T15316" s="93" t="s">
        <v>49997</v>
      </c>
    </row>
    <row r="15317" spans="19:20">
      <c r="S15317" s="93" t="s">
        <v>49998</v>
      </c>
      <c r="T15317" s="93" t="s">
        <v>49999</v>
      </c>
    </row>
    <row r="15318" spans="19:20">
      <c r="S15318" s="93" t="s">
        <v>50000</v>
      </c>
      <c r="T15318" s="93" t="s">
        <v>50001</v>
      </c>
    </row>
    <row r="15319" spans="19:20">
      <c r="S15319" s="93" t="s">
        <v>50002</v>
      </c>
      <c r="T15319" s="93" t="s">
        <v>50003</v>
      </c>
    </row>
    <row r="15320" spans="19:20">
      <c r="S15320" s="93" t="s">
        <v>50004</v>
      </c>
      <c r="T15320" s="93" t="s">
        <v>50005</v>
      </c>
    </row>
    <row r="15321" spans="19:20">
      <c r="S15321" s="93" t="s">
        <v>50006</v>
      </c>
      <c r="T15321" s="93" t="s">
        <v>50007</v>
      </c>
    </row>
    <row r="15322" spans="19:20">
      <c r="S15322" s="93" t="s">
        <v>50008</v>
      </c>
      <c r="T15322" s="93" t="s">
        <v>50009</v>
      </c>
    </row>
    <row r="15323" spans="19:20">
      <c r="S15323" s="93" t="s">
        <v>50010</v>
      </c>
      <c r="T15323" s="93" t="s">
        <v>50011</v>
      </c>
    </row>
    <row r="15324" spans="19:20">
      <c r="S15324" s="93" t="s">
        <v>50012</v>
      </c>
      <c r="T15324" s="93" t="s">
        <v>50013</v>
      </c>
    </row>
    <row r="15325" spans="19:20">
      <c r="S15325" s="93" t="s">
        <v>50014</v>
      </c>
      <c r="T15325" s="93" t="s">
        <v>50015</v>
      </c>
    </row>
    <row r="15326" spans="19:20">
      <c r="S15326" s="93" t="s">
        <v>50016</v>
      </c>
      <c r="T15326" s="93" t="s">
        <v>50017</v>
      </c>
    </row>
    <row r="15327" spans="19:20">
      <c r="S15327" s="93" t="s">
        <v>50018</v>
      </c>
      <c r="T15327" s="93" t="s">
        <v>50019</v>
      </c>
    </row>
    <row r="15328" spans="19:20">
      <c r="S15328" s="93" t="s">
        <v>50020</v>
      </c>
      <c r="T15328" s="93" t="s">
        <v>50021</v>
      </c>
    </row>
    <row r="15329" spans="19:20">
      <c r="S15329" s="93" t="s">
        <v>50022</v>
      </c>
      <c r="T15329" s="93" t="s">
        <v>50023</v>
      </c>
    </row>
    <row r="15330" spans="19:20">
      <c r="S15330" s="93" t="s">
        <v>50024</v>
      </c>
      <c r="T15330" s="93" t="s">
        <v>50025</v>
      </c>
    </row>
    <row r="15331" spans="19:20">
      <c r="S15331" s="93" t="s">
        <v>50026</v>
      </c>
      <c r="T15331" s="93" t="s">
        <v>50027</v>
      </c>
    </row>
    <row r="15332" spans="19:20">
      <c r="S15332" s="93" t="s">
        <v>50028</v>
      </c>
      <c r="T15332" s="93" t="s">
        <v>50029</v>
      </c>
    </row>
    <row r="15333" spans="19:20">
      <c r="S15333" s="93" t="s">
        <v>50030</v>
      </c>
      <c r="T15333" s="93" t="s">
        <v>50031</v>
      </c>
    </row>
    <row r="15334" spans="19:20">
      <c r="S15334" s="93" t="s">
        <v>50032</v>
      </c>
      <c r="T15334" s="93" t="s">
        <v>50033</v>
      </c>
    </row>
    <row r="15335" spans="19:20">
      <c r="S15335" s="93" t="s">
        <v>50034</v>
      </c>
      <c r="T15335" s="93" t="s">
        <v>50035</v>
      </c>
    </row>
    <row r="15336" spans="19:20">
      <c r="S15336" s="93" t="s">
        <v>50036</v>
      </c>
      <c r="T15336" s="93" t="s">
        <v>50037</v>
      </c>
    </row>
    <row r="15337" spans="19:20">
      <c r="S15337" s="93" t="s">
        <v>50038</v>
      </c>
      <c r="T15337" s="93" t="s">
        <v>50039</v>
      </c>
    </row>
    <row r="15338" spans="19:20">
      <c r="S15338" s="93" t="s">
        <v>50040</v>
      </c>
      <c r="T15338" s="93" t="s">
        <v>50041</v>
      </c>
    </row>
    <row r="15339" spans="19:20">
      <c r="S15339" s="93" t="s">
        <v>50042</v>
      </c>
      <c r="T15339" s="93" t="s">
        <v>50043</v>
      </c>
    </row>
    <row r="15340" spans="19:20">
      <c r="S15340" s="93" t="s">
        <v>50044</v>
      </c>
      <c r="T15340" s="93" t="s">
        <v>50045</v>
      </c>
    </row>
    <row r="15341" spans="19:20">
      <c r="S15341" s="93" t="s">
        <v>50046</v>
      </c>
      <c r="T15341" s="93" t="s">
        <v>50047</v>
      </c>
    </row>
    <row r="15342" spans="19:20">
      <c r="S15342" s="93" t="s">
        <v>50048</v>
      </c>
      <c r="T15342" s="93" t="s">
        <v>50049</v>
      </c>
    </row>
    <row r="15343" spans="19:20">
      <c r="S15343" s="93" t="s">
        <v>50050</v>
      </c>
      <c r="T15343" s="93" t="s">
        <v>50051</v>
      </c>
    </row>
    <row r="15344" spans="19:20">
      <c r="S15344" s="93" t="s">
        <v>50052</v>
      </c>
      <c r="T15344" s="93" t="s">
        <v>50053</v>
      </c>
    </row>
    <row r="15345" spans="19:20">
      <c r="S15345" s="93" t="s">
        <v>50054</v>
      </c>
      <c r="T15345" s="93" t="s">
        <v>50055</v>
      </c>
    </row>
    <row r="15346" spans="19:20">
      <c r="S15346" s="93" t="s">
        <v>50056</v>
      </c>
      <c r="T15346" s="93" t="s">
        <v>50057</v>
      </c>
    </row>
    <row r="15347" spans="19:20">
      <c r="S15347" s="93" t="s">
        <v>50058</v>
      </c>
      <c r="T15347" s="93" t="s">
        <v>50059</v>
      </c>
    </row>
    <row r="15348" spans="19:20">
      <c r="S15348" s="93" t="s">
        <v>50060</v>
      </c>
      <c r="T15348" s="93" t="s">
        <v>50061</v>
      </c>
    </row>
    <row r="15349" spans="19:20">
      <c r="S15349" s="93" t="s">
        <v>50062</v>
      </c>
      <c r="T15349" s="93" t="s">
        <v>50063</v>
      </c>
    </row>
    <row r="15350" spans="19:20">
      <c r="S15350" s="93" t="s">
        <v>50064</v>
      </c>
      <c r="T15350" s="93" t="s">
        <v>50065</v>
      </c>
    </row>
    <row r="15351" spans="19:20">
      <c r="S15351" s="93" t="s">
        <v>50066</v>
      </c>
      <c r="T15351" s="93" t="s">
        <v>50067</v>
      </c>
    </row>
    <row r="15352" spans="19:20">
      <c r="S15352" s="93" t="s">
        <v>50068</v>
      </c>
      <c r="T15352" s="93" t="s">
        <v>50069</v>
      </c>
    </row>
    <row r="15353" spans="19:20">
      <c r="S15353" s="93" t="s">
        <v>50070</v>
      </c>
      <c r="T15353" s="93" t="s">
        <v>50071</v>
      </c>
    </row>
    <row r="15354" spans="19:20">
      <c r="S15354" s="93" t="s">
        <v>50072</v>
      </c>
      <c r="T15354" s="93" t="s">
        <v>50073</v>
      </c>
    </row>
    <row r="15355" spans="19:20">
      <c r="S15355" s="93" t="s">
        <v>50074</v>
      </c>
      <c r="T15355" s="93" t="s">
        <v>50075</v>
      </c>
    </row>
    <row r="15356" spans="19:20">
      <c r="S15356" s="93" t="s">
        <v>50076</v>
      </c>
      <c r="T15356" s="93" t="s">
        <v>50077</v>
      </c>
    </row>
    <row r="15357" spans="19:20">
      <c r="S15357" s="93" t="s">
        <v>50078</v>
      </c>
      <c r="T15357" s="93" t="s">
        <v>50079</v>
      </c>
    </row>
    <row r="15358" spans="19:20">
      <c r="S15358" s="93" t="s">
        <v>50080</v>
      </c>
      <c r="T15358" s="93" t="s">
        <v>50081</v>
      </c>
    </row>
    <row r="15359" spans="19:20">
      <c r="S15359" s="93" t="s">
        <v>50082</v>
      </c>
      <c r="T15359" s="93" t="s">
        <v>50083</v>
      </c>
    </row>
    <row r="15360" spans="19:20">
      <c r="S15360" s="93" t="s">
        <v>50084</v>
      </c>
      <c r="T15360" s="93" t="s">
        <v>50085</v>
      </c>
    </row>
    <row r="15361" spans="19:20">
      <c r="S15361" s="93" t="s">
        <v>50086</v>
      </c>
      <c r="T15361" s="93" t="s">
        <v>50087</v>
      </c>
    </row>
    <row r="15362" spans="19:20">
      <c r="S15362" s="93" t="s">
        <v>50088</v>
      </c>
      <c r="T15362" s="93" t="s">
        <v>50089</v>
      </c>
    </row>
    <row r="15363" spans="19:20">
      <c r="S15363" s="93" t="s">
        <v>50090</v>
      </c>
      <c r="T15363" s="93" t="s">
        <v>50091</v>
      </c>
    </row>
    <row r="15364" spans="19:20">
      <c r="S15364" s="93" t="s">
        <v>50092</v>
      </c>
      <c r="T15364" s="93" t="s">
        <v>50093</v>
      </c>
    </row>
    <row r="15365" spans="19:20">
      <c r="S15365" s="93" t="s">
        <v>50094</v>
      </c>
      <c r="T15365" s="93" t="s">
        <v>50095</v>
      </c>
    </row>
    <row r="15366" spans="19:20">
      <c r="S15366" s="93" t="s">
        <v>50096</v>
      </c>
      <c r="T15366" s="93" t="s">
        <v>50097</v>
      </c>
    </row>
    <row r="15367" spans="19:20">
      <c r="S15367" s="93" t="s">
        <v>50098</v>
      </c>
      <c r="T15367" s="93" t="s">
        <v>50099</v>
      </c>
    </row>
    <row r="15368" spans="19:20">
      <c r="S15368" s="93" t="s">
        <v>50100</v>
      </c>
      <c r="T15368" s="93" t="s">
        <v>50101</v>
      </c>
    </row>
    <row r="15369" spans="19:20">
      <c r="S15369" s="93" t="s">
        <v>50102</v>
      </c>
      <c r="T15369" s="93" t="s">
        <v>50103</v>
      </c>
    </row>
    <row r="15370" spans="19:20">
      <c r="S15370" s="93" t="s">
        <v>50104</v>
      </c>
      <c r="T15370" s="93" t="s">
        <v>50105</v>
      </c>
    </row>
    <row r="15371" spans="19:20">
      <c r="S15371" s="93" t="s">
        <v>50106</v>
      </c>
      <c r="T15371" s="93" t="s">
        <v>50107</v>
      </c>
    </row>
    <row r="15372" spans="19:20">
      <c r="S15372" s="93" t="s">
        <v>50108</v>
      </c>
      <c r="T15372" s="93" t="s">
        <v>50109</v>
      </c>
    </row>
    <row r="15373" spans="19:20">
      <c r="S15373" s="93" t="s">
        <v>50110</v>
      </c>
      <c r="T15373" s="93" t="s">
        <v>50111</v>
      </c>
    </row>
    <row r="15374" spans="19:20">
      <c r="S15374" s="93" t="s">
        <v>50112</v>
      </c>
      <c r="T15374" s="93" t="s">
        <v>50113</v>
      </c>
    </row>
    <row r="15375" spans="19:20">
      <c r="S15375" s="93" t="s">
        <v>50114</v>
      </c>
      <c r="T15375" s="93" t="s">
        <v>50115</v>
      </c>
    </row>
    <row r="15376" spans="19:20">
      <c r="S15376" s="93" t="s">
        <v>50116</v>
      </c>
      <c r="T15376" s="93" t="s">
        <v>50117</v>
      </c>
    </row>
    <row r="15377" spans="19:20">
      <c r="S15377" s="93" t="s">
        <v>50118</v>
      </c>
      <c r="T15377" s="93" t="s">
        <v>50119</v>
      </c>
    </row>
    <row r="15378" spans="19:20">
      <c r="S15378" s="93" t="s">
        <v>50120</v>
      </c>
      <c r="T15378" s="93" t="s">
        <v>50121</v>
      </c>
    </row>
    <row r="15379" spans="19:20">
      <c r="S15379" s="93" t="s">
        <v>50122</v>
      </c>
      <c r="T15379" s="93" t="s">
        <v>50123</v>
      </c>
    </row>
    <row r="15380" spans="19:20">
      <c r="S15380" s="93" t="s">
        <v>50124</v>
      </c>
      <c r="T15380" s="93" t="s">
        <v>50125</v>
      </c>
    </row>
    <row r="15381" spans="19:20">
      <c r="S15381" s="93" t="s">
        <v>50126</v>
      </c>
      <c r="T15381" s="93" t="s">
        <v>50127</v>
      </c>
    </row>
    <row r="15382" spans="19:20">
      <c r="S15382" s="93" t="s">
        <v>50128</v>
      </c>
      <c r="T15382" s="93" t="s">
        <v>50129</v>
      </c>
    </row>
    <row r="15383" spans="19:20">
      <c r="S15383" s="93" t="s">
        <v>50130</v>
      </c>
      <c r="T15383" s="93" t="s">
        <v>50131</v>
      </c>
    </row>
    <row r="15384" spans="19:20">
      <c r="S15384" s="93" t="s">
        <v>50132</v>
      </c>
      <c r="T15384" s="93" t="s">
        <v>50133</v>
      </c>
    </row>
    <row r="15385" spans="19:20">
      <c r="S15385" s="93" t="s">
        <v>50134</v>
      </c>
      <c r="T15385" s="93" t="s">
        <v>50135</v>
      </c>
    </row>
    <row r="15386" spans="19:20">
      <c r="S15386" s="93" t="s">
        <v>50136</v>
      </c>
      <c r="T15386" s="93" t="s">
        <v>50137</v>
      </c>
    </row>
    <row r="15387" spans="19:20">
      <c r="S15387" s="93" t="s">
        <v>50138</v>
      </c>
      <c r="T15387" s="93" t="s">
        <v>50139</v>
      </c>
    </row>
    <row r="15388" spans="19:20">
      <c r="S15388" s="93" t="s">
        <v>50140</v>
      </c>
      <c r="T15388" s="93" t="s">
        <v>50141</v>
      </c>
    </row>
    <row r="15389" spans="19:20">
      <c r="S15389" s="93" t="s">
        <v>50142</v>
      </c>
      <c r="T15389" s="93" t="s">
        <v>50143</v>
      </c>
    </row>
    <row r="15390" spans="19:20">
      <c r="S15390" s="93" t="s">
        <v>50144</v>
      </c>
      <c r="T15390" s="93" t="s">
        <v>50145</v>
      </c>
    </row>
    <row r="15391" spans="19:20">
      <c r="S15391" s="93" t="s">
        <v>50146</v>
      </c>
      <c r="T15391" s="93" t="s">
        <v>50147</v>
      </c>
    </row>
    <row r="15392" spans="19:20">
      <c r="S15392" s="93" t="s">
        <v>50148</v>
      </c>
      <c r="T15392" s="93" t="s">
        <v>50149</v>
      </c>
    </row>
    <row r="15393" spans="19:20">
      <c r="S15393" s="93" t="s">
        <v>50150</v>
      </c>
      <c r="T15393" s="93" t="s">
        <v>50151</v>
      </c>
    </row>
    <row r="15394" spans="19:20">
      <c r="S15394" s="93" t="s">
        <v>50152</v>
      </c>
      <c r="T15394" s="93" t="s">
        <v>50153</v>
      </c>
    </row>
    <row r="15395" spans="19:20">
      <c r="S15395" s="93" t="s">
        <v>50154</v>
      </c>
      <c r="T15395" s="93" t="s">
        <v>50155</v>
      </c>
    </row>
    <row r="15396" spans="19:20">
      <c r="S15396" s="93" t="s">
        <v>50156</v>
      </c>
      <c r="T15396" s="93" t="s">
        <v>50157</v>
      </c>
    </row>
    <row r="15397" spans="19:20">
      <c r="S15397" s="93" t="s">
        <v>50158</v>
      </c>
      <c r="T15397" s="93" t="s">
        <v>50159</v>
      </c>
    </row>
    <row r="15398" spans="19:20">
      <c r="S15398" s="93" t="s">
        <v>50160</v>
      </c>
      <c r="T15398" s="93" t="s">
        <v>50161</v>
      </c>
    </row>
    <row r="15399" spans="19:20">
      <c r="S15399" s="93" t="s">
        <v>50162</v>
      </c>
      <c r="T15399" s="93" t="s">
        <v>50163</v>
      </c>
    </row>
    <row r="15400" spans="19:20">
      <c r="S15400" s="93" t="s">
        <v>50164</v>
      </c>
      <c r="T15400" s="93" t="s">
        <v>50165</v>
      </c>
    </row>
    <row r="15401" spans="19:20">
      <c r="S15401" s="93" t="s">
        <v>50166</v>
      </c>
      <c r="T15401" s="93" t="s">
        <v>50167</v>
      </c>
    </row>
    <row r="15402" spans="19:20">
      <c r="S15402" s="93" t="s">
        <v>50168</v>
      </c>
      <c r="T15402" s="93" t="s">
        <v>50169</v>
      </c>
    </row>
    <row r="15403" spans="19:20">
      <c r="S15403" s="93" t="s">
        <v>50170</v>
      </c>
      <c r="T15403" s="93" t="s">
        <v>50171</v>
      </c>
    </row>
    <row r="15404" spans="19:20">
      <c r="S15404" s="93" t="s">
        <v>50172</v>
      </c>
      <c r="T15404" s="93" t="s">
        <v>50173</v>
      </c>
    </row>
    <row r="15405" spans="19:20">
      <c r="S15405" s="93" t="s">
        <v>50174</v>
      </c>
      <c r="T15405" s="93" t="s">
        <v>50175</v>
      </c>
    </row>
    <row r="15406" spans="19:20">
      <c r="S15406" s="93" t="s">
        <v>50176</v>
      </c>
      <c r="T15406" s="93" t="s">
        <v>50177</v>
      </c>
    </row>
    <row r="15407" spans="19:20">
      <c r="S15407" s="93" t="s">
        <v>50178</v>
      </c>
      <c r="T15407" s="93" t="s">
        <v>50179</v>
      </c>
    </row>
    <row r="15408" spans="19:20">
      <c r="S15408" s="93" t="s">
        <v>50180</v>
      </c>
      <c r="T15408" s="93" t="s">
        <v>50181</v>
      </c>
    </row>
    <row r="15409" spans="19:20">
      <c r="S15409" s="93" t="s">
        <v>50182</v>
      </c>
      <c r="T15409" s="93" t="s">
        <v>50183</v>
      </c>
    </row>
    <row r="15410" spans="19:20">
      <c r="S15410" s="93" t="s">
        <v>50184</v>
      </c>
      <c r="T15410" s="93" t="s">
        <v>50185</v>
      </c>
    </row>
    <row r="15411" spans="19:20">
      <c r="S15411" s="93" t="s">
        <v>50186</v>
      </c>
      <c r="T15411" s="93" t="s">
        <v>50187</v>
      </c>
    </row>
    <row r="15412" spans="19:20">
      <c r="S15412" s="93" t="s">
        <v>50188</v>
      </c>
      <c r="T15412" s="93" t="s">
        <v>50189</v>
      </c>
    </row>
    <row r="15413" spans="19:20">
      <c r="S15413" s="93" t="s">
        <v>50190</v>
      </c>
      <c r="T15413" s="93" t="s">
        <v>50191</v>
      </c>
    </row>
    <row r="15414" spans="19:20">
      <c r="S15414" s="93" t="s">
        <v>50192</v>
      </c>
      <c r="T15414" s="93" t="s">
        <v>50193</v>
      </c>
    </row>
    <row r="15415" spans="19:20">
      <c r="S15415" s="93" t="s">
        <v>50194</v>
      </c>
      <c r="T15415" s="93" t="s">
        <v>50195</v>
      </c>
    </row>
    <row r="15416" spans="19:20">
      <c r="S15416" s="93" t="s">
        <v>50196</v>
      </c>
      <c r="T15416" s="93" t="s">
        <v>50197</v>
      </c>
    </row>
    <row r="15417" spans="19:20">
      <c r="S15417" s="93" t="s">
        <v>50198</v>
      </c>
      <c r="T15417" s="93" t="s">
        <v>50199</v>
      </c>
    </row>
    <row r="15418" spans="19:20">
      <c r="S15418" s="93" t="s">
        <v>50200</v>
      </c>
      <c r="T15418" s="93" t="s">
        <v>50201</v>
      </c>
    </row>
    <row r="15419" spans="19:20">
      <c r="S15419" s="93" t="s">
        <v>50202</v>
      </c>
      <c r="T15419" s="93" t="s">
        <v>50203</v>
      </c>
    </row>
    <row r="15420" spans="19:20">
      <c r="S15420" s="93" t="s">
        <v>50204</v>
      </c>
      <c r="T15420" s="93" t="s">
        <v>50205</v>
      </c>
    </row>
    <row r="15421" spans="19:20">
      <c r="S15421" s="93" t="s">
        <v>50206</v>
      </c>
      <c r="T15421" s="93" t="s">
        <v>50207</v>
      </c>
    </row>
    <row r="15422" spans="19:20">
      <c r="S15422" s="93" t="s">
        <v>50208</v>
      </c>
      <c r="T15422" s="93" t="s">
        <v>50209</v>
      </c>
    </row>
    <row r="15423" spans="19:20">
      <c r="S15423" s="93" t="s">
        <v>50210</v>
      </c>
      <c r="T15423" s="93" t="s">
        <v>50211</v>
      </c>
    </row>
    <row r="15424" spans="19:20">
      <c r="S15424" s="93" t="s">
        <v>50212</v>
      </c>
      <c r="T15424" s="93" t="s">
        <v>50213</v>
      </c>
    </row>
    <row r="15425" spans="19:20">
      <c r="S15425" s="93" t="s">
        <v>50214</v>
      </c>
      <c r="T15425" s="93" t="s">
        <v>50215</v>
      </c>
    </row>
    <row r="15426" spans="19:20">
      <c r="S15426" s="93" t="s">
        <v>50216</v>
      </c>
      <c r="T15426" s="93" t="s">
        <v>50217</v>
      </c>
    </row>
    <row r="15427" spans="19:20">
      <c r="S15427" s="93" t="s">
        <v>50218</v>
      </c>
      <c r="T15427" s="93" t="s">
        <v>50219</v>
      </c>
    </row>
    <row r="15428" spans="19:20">
      <c r="S15428" s="93" t="s">
        <v>50220</v>
      </c>
      <c r="T15428" s="93" t="s">
        <v>50221</v>
      </c>
    </row>
    <row r="15429" spans="19:20">
      <c r="S15429" s="93" t="s">
        <v>50222</v>
      </c>
      <c r="T15429" s="93" t="s">
        <v>50223</v>
      </c>
    </row>
    <row r="15430" spans="19:20">
      <c r="S15430" s="93" t="s">
        <v>50224</v>
      </c>
      <c r="T15430" s="93" t="s">
        <v>50225</v>
      </c>
    </row>
    <row r="15431" spans="19:20">
      <c r="S15431" s="93" t="s">
        <v>50226</v>
      </c>
      <c r="T15431" s="93" t="s">
        <v>50227</v>
      </c>
    </row>
    <row r="15432" spans="19:20">
      <c r="S15432" s="93" t="s">
        <v>50228</v>
      </c>
      <c r="T15432" s="93" t="s">
        <v>50229</v>
      </c>
    </row>
    <row r="15433" spans="19:20">
      <c r="S15433" s="93" t="s">
        <v>50230</v>
      </c>
      <c r="T15433" s="93" t="s">
        <v>50231</v>
      </c>
    </row>
    <row r="15434" spans="19:20">
      <c r="S15434" s="93" t="s">
        <v>50232</v>
      </c>
      <c r="T15434" s="93" t="s">
        <v>50233</v>
      </c>
    </row>
    <row r="15435" spans="19:20">
      <c r="S15435" s="93" t="s">
        <v>50234</v>
      </c>
      <c r="T15435" s="93" t="s">
        <v>50235</v>
      </c>
    </row>
    <row r="15436" spans="19:20">
      <c r="S15436" s="93" t="s">
        <v>50236</v>
      </c>
      <c r="T15436" s="93" t="s">
        <v>50237</v>
      </c>
    </row>
    <row r="15437" spans="19:20">
      <c r="S15437" s="93" t="s">
        <v>50238</v>
      </c>
      <c r="T15437" s="93" t="s">
        <v>50239</v>
      </c>
    </row>
    <row r="15438" spans="19:20">
      <c r="S15438" s="93" t="s">
        <v>50240</v>
      </c>
      <c r="T15438" s="93" t="s">
        <v>50241</v>
      </c>
    </row>
    <row r="15439" spans="19:20">
      <c r="S15439" s="93" t="s">
        <v>50242</v>
      </c>
      <c r="T15439" s="93" t="s">
        <v>50243</v>
      </c>
    </row>
    <row r="15440" spans="19:20">
      <c r="S15440" s="93" t="s">
        <v>50244</v>
      </c>
      <c r="T15440" s="93" t="s">
        <v>50245</v>
      </c>
    </row>
    <row r="15441" spans="19:20">
      <c r="S15441" s="93" t="s">
        <v>50246</v>
      </c>
      <c r="T15441" s="93" t="s">
        <v>50247</v>
      </c>
    </row>
    <row r="15442" spans="19:20">
      <c r="S15442" s="93" t="s">
        <v>50248</v>
      </c>
      <c r="T15442" s="93" t="s">
        <v>50249</v>
      </c>
    </row>
    <row r="15443" spans="19:20">
      <c r="S15443" s="93" t="s">
        <v>50250</v>
      </c>
      <c r="T15443" s="93" t="s">
        <v>50251</v>
      </c>
    </row>
    <row r="15444" spans="19:20">
      <c r="S15444" s="93" t="s">
        <v>50252</v>
      </c>
      <c r="T15444" s="93" t="s">
        <v>50253</v>
      </c>
    </row>
    <row r="15445" spans="19:20">
      <c r="S15445" s="93" t="s">
        <v>50254</v>
      </c>
      <c r="T15445" s="93" t="s">
        <v>50255</v>
      </c>
    </row>
    <row r="15446" spans="19:20">
      <c r="S15446" s="93" t="s">
        <v>50256</v>
      </c>
      <c r="T15446" s="93" t="s">
        <v>50257</v>
      </c>
    </row>
    <row r="15447" spans="19:20">
      <c r="S15447" s="93" t="s">
        <v>50258</v>
      </c>
      <c r="T15447" s="93" t="s">
        <v>50259</v>
      </c>
    </row>
    <row r="15448" spans="19:20">
      <c r="S15448" s="93" t="s">
        <v>50260</v>
      </c>
      <c r="T15448" s="93" t="s">
        <v>50261</v>
      </c>
    </row>
    <row r="15449" spans="19:20">
      <c r="S15449" s="93" t="s">
        <v>50262</v>
      </c>
      <c r="T15449" s="93" t="s">
        <v>50263</v>
      </c>
    </row>
    <row r="15450" spans="19:20">
      <c r="S15450" s="93" t="s">
        <v>50264</v>
      </c>
      <c r="T15450" s="93" t="s">
        <v>50265</v>
      </c>
    </row>
    <row r="15451" spans="19:20">
      <c r="S15451" s="93" t="s">
        <v>50266</v>
      </c>
      <c r="T15451" s="93" t="s">
        <v>50267</v>
      </c>
    </row>
    <row r="15452" spans="19:20">
      <c r="S15452" s="93" t="s">
        <v>50268</v>
      </c>
      <c r="T15452" s="93" t="s">
        <v>50269</v>
      </c>
    </row>
    <row r="15453" spans="19:20">
      <c r="S15453" s="93" t="s">
        <v>50270</v>
      </c>
      <c r="T15453" s="93" t="s">
        <v>50271</v>
      </c>
    </row>
    <row r="15454" spans="19:20">
      <c r="S15454" s="93" t="s">
        <v>50272</v>
      </c>
      <c r="T15454" s="93" t="s">
        <v>50273</v>
      </c>
    </row>
    <row r="15455" spans="19:20">
      <c r="S15455" s="93" t="s">
        <v>50274</v>
      </c>
      <c r="T15455" s="93" t="s">
        <v>50275</v>
      </c>
    </row>
    <row r="15456" spans="19:20">
      <c r="S15456" s="93" t="s">
        <v>50276</v>
      </c>
      <c r="T15456" s="93" t="s">
        <v>50277</v>
      </c>
    </row>
    <row r="15457" spans="19:20">
      <c r="S15457" s="93" t="s">
        <v>50278</v>
      </c>
      <c r="T15457" s="93" t="s">
        <v>50279</v>
      </c>
    </row>
    <row r="15458" spans="19:20">
      <c r="S15458" s="93" t="s">
        <v>50280</v>
      </c>
      <c r="T15458" s="93" t="s">
        <v>50281</v>
      </c>
    </row>
    <row r="15459" spans="19:20">
      <c r="S15459" s="93" t="s">
        <v>50282</v>
      </c>
      <c r="T15459" s="93" t="s">
        <v>50283</v>
      </c>
    </row>
    <row r="15460" spans="19:20">
      <c r="S15460" s="93" t="s">
        <v>50284</v>
      </c>
      <c r="T15460" s="93" t="s">
        <v>50285</v>
      </c>
    </row>
    <row r="15461" spans="19:20">
      <c r="S15461" s="93" t="s">
        <v>50286</v>
      </c>
      <c r="T15461" s="93" t="s">
        <v>50287</v>
      </c>
    </row>
    <row r="15462" spans="19:20">
      <c r="S15462" s="93" t="s">
        <v>50288</v>
      </c>
      <c r="T15462" s="93" t="s">
        <v>50289</v>
      </c>
    </row>
    <row r="15463" spans="19:20">
      <c r="S15463" s="93" t="s">
        <v>50290</v>
      </c>
      <c r="T15463" s="93" t="s">
        <v>50291</v>
      </c>
    </row>
    <row r="15464" spans="19:20">
      <c r="S15464" s="93" t="s">
        <v>50292</v>
      </c>
      <c r="T15464" s="93" t="s">
        <v>50293</v>
      </c>
    </row>
    <row r="15465" spans="19:20">
      <c r="S15465" s="93" t="s">
        <v>50294</v>
      </c>
      <c r="T15465" s="93" t="s">
        <v>50295</v>
      </c>
    </row>
    <row r="15466" spans="19:20">
      <c r="S15466" s="93" t="s">
        <v>50296</v>
      </c>
      <c r="T15466" s="93" t="s">
        <v>50297</v>
      </c>
    </row>
    <row r="15467" spans="19:20">
      <c r="S15467" s="93" t="s">
        <v>50298</v>
      </c>
      <c r="T15467" s="93" t="s">
        <v>50299</v>
      </c>
    </row>
    <row r="15468" spans="19:20">
      <c r="S15468" s="93" t="s">
        <v>50300</v>
      </c>
      <c r="T15468" s="93" t="s">
        <v>50301</v>
      </c>
    </row>
    <row r="15469" spans="19:20">
      <c r="S15469" s="93" t="s">
        <v>50302</v>
      </c>
      <c r="T15469" s="93" t="s">
        <v>50303</v>
      </c>
    </row>
    <row r="15470" spans="19:20">
      <c r="S15470" s="93" t="s">
        <v>50304</v>
      </c>
      <c r="T15470" s="93" t="s">
        <v>50305</v>
      </c>
    </row>
    <row r="15471" spans="19:20">
      <c r="S15471" s="93" t="s">
        <v>50306</v>
      </c>
      <c r="T15471" s="93" t="s">
        <v>50307</v>
      </c>
    </row>
    <row r="15472" spans="19:20">
      <c r="S15472" s="93" t="s">
        <v>50308</v>
      </c>
      <c r="T15472" s="93" t="s">
        <v>50309</v>
      </c>
    </row>
    <row r="15473" spans="19:20">
      <c r="S15473" s="93" t="s">
        <v>50310</v>
      </c>
      <c r="T15473" s="93" t="s">
        <v>50311</v>
      </c>
    </row>
    <row r="15474" spans="19:20">
      <c r="S15474" s="93" t="s">
        <v>50312</v>
      </c>
      <c r="T15474" s="93" t="s">
        <v>50313</v>
      </c>
    </row>
    <row r="15475" spans="19:20">
      <c r="S15475" s="93" t="s">
        <v>50314</v>
      </c>
      <c r="T15475" s="93" t="s">
        <v>50315</v>
      </c>
    </row>
    <row r="15476" spans="19:20">
      <c r="S15476" s="93" t="s">
        <v>50316</v>
      </c>
      <c r="T15476" s="93" t="s">
        <v>50317</v>
      </c>
    </row>
    <row r="15477" spans="19:20">
      <c r="S15477" s="93" t="s">
        <v>50318</v>
      </c>
      <c r="T15477" s="93" t="s">
        <v>50319</v>
      </c>
    </row>
    <row r="15478" spans="19:20">
      <c r="S15478" s="93" t="s">
        <v>50320</v>
      </c>
      <c r="T15478" s="93" t="s">
        <v>50321</v>
      </c>
    </row>
    <row r="15479" spans="19:20">
      <c r="S15479" s="93" t="s">
        <v>50322</v>
      </c>
      <c r="T15479" s="93" t="s">
        <v>50323</v>
      </c>
    </row>
    <row r="15480" spans="19:20">
      <c r="S15480" s="93" t="s">
        <v>50324</v>
      </c>
      <c r="T15480" s="93" t="s">
        <v>50325</v>
      </c>
    </row>
    <row r="15481" spans="19:20">
      <c r="S15481" s="93" t="s">
        <v>50326</v>
      </c>
      <c r="T15481" s="93" t="s">
        <v>50327</v>
      </c>
    </row>
    <row r="15482" spans="19:20">
      <c r="S15482" s="93" t="s">
        <v>50328</v>
      </c>
      <c r="T15482" s="93" t="s">
        <v>50329</v>
      </c>
    </row>
    <row r="15483" spans="19:20">
      <c r="S15483" s="93" t="s">
        <v>50330</v>
      </c>
      <c r="T15483" s="93" t="s">
        <v>50331</v>
      </c>
    </row>
    <row r="15484" spans="19:20">
      <c r="S15484" s="93" t="s">
        <v>50332</v>
      </c>
      <c r="T15484" s="93" t="s">
        <v>50333</v>
      </c>
    </row>
    <row r="15485" spans="19:20">
      <c r="S15485" s="93" t="s">
        <v>50334</v>
      </c>
      <c r="T15485" s="93" t="s">
        <v>50335</v>
      </c>
    </row>
    <row r="15486" spans="19:20">
      <c r="S15486" s="93" t="s">
        <v>50336</v>
      </c>
      <c r="T15486" s="93" t="s">
        <v>50337</v>
      </c>
    </row>
    <row r="15487" spans="19:20">
      <c r="S15487" s="93" t="s">
        <v>50338</v>
      </c>
      <c r="T15487" s="93" t="s">
        <v>50339</v>
      </c>
    </row>
    <row r="15488" spans="19:20">
      <c r="S15488" s="93" t="s">
        <v>50340</v>
      </c>
      <c r="T15488" s="93" t="s">
        <v>50341</v>
      </c>
    </row>
    <row r="15489" spans="19:20">
      <c r="S15489" s="93" t="s">
        <v>50342</v>
      </c>
      <c r="T15489" s="93" t="s">
        <v>50343</v>
      </c>
    </row>
    <row r="15490" spans="19:20">
      <c r="S15490" s="93" t="s">
        <v>50344</v>
      </c>
      <c r="T15490" s="93" t="s">
        <v>50345</v>
      </c>
    </row>
    <row r="15491" spans="19:20">
      <c r="S15491" s="93" t="s">
        <v>50346</v>
      </c>
      <c r="T15491" s="93" t="s">
        <v>50347</v>
      </c>
    </row>
    <row r="15492" spans="19:20">
      <c r="S15492" s="93" t="s">
        <v>50348</v>
      </c>
      <c r="T15492" s="93" t="s">
        <v>50349</v>
      </c>
    </row>
    <row r="15493" spans="19:20">
      <c r="S15493" s="93" t="s">
        <v>50350</v>
      </c>
      <c r="T15493" s="93" t="s">
        <v>50351</v>
      </c>
    </row>
    <row r="15494" spans="19:20">
      <c r="S15494" s="93" t="s">
        <v>50352</v>
      </c>
      <c r="T15494" s="93" t="s">
        <v>50353</v>
      </c>
    </row>
    <row r="15495" spans="19:20">
      <c r="S15495" s="93" t="s">
        <v>50354</v>
      </c>
      <c r="T15495" s="93" t="s">
        <v>50355</v>
      </c>
    </row>
    <row r="15496" spans="19:20">
      <c r="S15496" s="93" t="s">
        <v>50356</v>
      </c>
      <c r="T15496" s="93" t="s">
        <v>50357</v>
      </c>
    </row>
    <row r="15497" spans="19:20">
      <c r="S15497" s="93" t="s">
        <v>50358</v>
      </c>
      <c r="T15497" s="93" t="s">
        <v>50359</v>
      </c>
    </row>
    <row r="15498" spans="19:20">
      <c r="S15498" s="93" t="s">
        <v>50360</v>
      </c>
      <c r="T15498" s="93" t="s">
        <v>50361</v>
      </c>
    </row>
    <row r="15499" spans="19:20">
      <c r="S15499" s="93" t="s">
        <v>50362</v>
      </c>
      <c r="T15499" s="93" t="s">
        <v>50363</v>
      </c>
    </row>
    <row r="15500" spans="19:20">
      <c r="S15500" s="93" t="s">
        <v>50364</v>
      </c>
      <c r="T15500" s="93" t="s">
        <v>50365</v>
      </c>
    </row>
    <row r="15501" spans="19:20">
      <c r="S15501" s="93" t="s">
        <v>50366</v>
      </c>
      <c r="T15501" s="93" t="s">
        <v>50367</v>
      </c>
    </row>
    <row r="15502" spans="19:20">
      <c r="S15502" s="93" t="s">
        <v>50368</v>
      </c>
      <c r="T15502" s="93" t="s">
        <v>50369</v>
      </c>
    </row>
    <row r="15503" spans="19:20">
      <c r="S15503" s="93" t="s">
        <v>50370</v>
      </c>
      <c r="T15503" s="93" t="s">
        <v>50371</v>
      </c>
    </row>
    <row r="15504" spans="19:20">
      <c r="S15504" s="93" t="s">
        <v>50372</v>
      </c>
      <c r="T15504" s="93" t="s">
        <v>50373</v>
      </c>
    </row>
    <row r="15505" spans="19:20">
      <c r="S15505" s="93" t="s">
        <v>50374</v>
      </c>
      <c r="T15505" s="93" t="s">
        <v>50375</v>
      </c>
    </row>
    <row r="15506" spans="19:20">
      <c r="S15506" s="93" t="s">
        <v>50376</v>
      </c>
      <c r="T15506" s="93" t="s">
        <v>50377</v>
      </c>
    </row>
    <row r="15507" spans="19:20">
      <c r="S15507" s="93" t="s">
        <v>50378</v>
      </c>
      <c r="T15507" s="93" t="s">
        <v>50379</v>
      </c>
    </row>
    <row r="15508" spans="19:20">
      <c r="S15508" s="93" t="s">
        <v>50380</v>
      </c>
      <c r="T15508" s="93" t="s">
        <v>50381</v>
      </c>
    </row>
    <row r="15509" spans="19:20">
      <c r="S15509" s="93" t="s">
        <v>50382</v>
      </c>
      <c r="T15509" s="93" t="s">
        <v>50383</v>
      </c>
    </row>
    <row r="15510" spans="19:20">
      <c r="S15510" s="93" t="s">
        <v>50384</v>
      </c>
      <c r="T15510" s="93" t="s">
        <v>50385</v>
      </c>
    </row>
    <row r="15511" spans="19:20">
      <c r="S15511" s="93" t="s">
        <v>50386</v>
      </c>
      <c r="T15511" s="93" t="s">
        <v>50387</v>
      </c>
    </row>
    <row r="15512" spans="19:20">
      <c r="S15512" s="93" t="s">
        <v>50388</v>
      </c>
      <c r="T15512" s="93" t="s">
        <v>50389</v>
      </c>
    </row>
    <row r="15513" spans="19:20">
      <c r="S15513" s="93" t="s">
        <v>50390</v>
      </c>
      <c r="T15513" s="93" t="s">
        <v>50391</v>
      </c>
    </row>
    <row r="15514" spans="19:20">
      <c r="S15514" s="93" t="s">
        <v>50392</v>
      </c>
      <c r="T15514" s="93" t="s">
        <v>50393</v>
      </c>
    </row>
    <row r="15515" spans="19:20">
      <c r="S15515" s="93" t="s">
        <v>50394</v>
      </c>
      <c r="T15515" s="93" t="s">
        <v>50395</v>
      </c>
    </row>
    <row r="15516" spans="19:20">
      <c r="S15516" s="93" t="s">
        <v>50396</v>
      </c>
      <c r="T15516" s="93" t="s">
        <v>50397</v>
      </c>
    </row>
    <row r="15517" spans="19:20">
      <c r="S15517" s="93" t="s">
        <v>50398</v>
      </c>
      <c r="T15517" s="93" t="s">
        <v>50399</v>
      </c>
    </row>
    <row r="15518" spans="19:20">
      <c r="S15518" s="93" t="s">
        <v>50400</v>
      </c>
      <c r="T15518" s="93" t="s">
        <v>50401</v>
      </c>
    </row>
    <row r="15519" spans="19:20">
      <c r="S15519" s="93" t="s">
        <v>50402</v>
      </c>
      <c r="T15519" s="93" t="s">
        <v>50403</v>
      </c>
    </row>
    <row r="15520" spans="19:20">
      <c r="S15520" s="93" t="s">
        <v>50404</v>
      </c>
      <c r="T15520" s="93" t="s">
        <v>50405</v>
      </c>
    </row>
    <row r="15521" spans="19:20">
      <c r="S15521" s="93" t="s">
        <v>50406</v>
      </c>
      <c r="T15521" s="93" t="s">
        <v>50407</v>
      </c>
    </row>
    <row r="15522" spans="19:20">
      <c r="S15522" s="93" t="s">
        <v>50408</v>
      </c>
      <c r="T15522" s="93" t="s">
        <v>50409</v>
      </c>
    </row>
    <row r="15523" spans="19:20">
      <c r="S15523" s="93" t="s">
        <v>50410</v>
      </c>
      <c r="T15523" s="93" t="s">
        <v>50411</v>
      </c>
    </row>
    <row r="15524" spans="19:20">
      <c r="S15524" s="93" t="s">
        <v>50412</v>
      </c>
      <c r="T15524" s="93" t="s">
        <v>50413</v>
      </c>
    </row>
    <row r="15525" spans="19:20">
      <c r="S15525" s="93" t="s">
        <v>50414</v>
      </c>
      <c r="T15525" s="93" t="s">
        <v>50415</v>
      </c>
    </row>
    <row r="15526" spans="19:20">
      <c r="S15526" s="93" t="s">
        <v>50416</v>
      </c>
      <c r="T15526" s="93" t="s">
        <v>50417</v>
      </c>
    </row>
    <row r="15527" spans="19:20">
      <c r="S15527" s="93" t="s">
        <v>50418</v>
      </c>
      <c r="T15527" s="93" t="s">
        <v>50419</v>
      </c>
    </row>
    <row r="15528" spans="19:20">
      <c r="S15528" s="93" t="s">
        <v>50420</v>
      </c>
      <c r="T15528" s="93" t="s">
        <v>50421</v>
      </c>
    </row>
    <row r="15529" spans="19:20">
      <c r="S15529" s="93" t="s">
        <v>50422</v>
      </c>
      <c r="T15529" s="93" t="s">
        <v>50423</v>
      </c>
    </row>
    <row r="15530" spans="19:20">
      <c r="S15530" s="93" t="s">
        <v>50424</v>
      </c>
      <c r="T15530" s="93" t="s">
        <v>50425</v>
      </c>
    </row>
    <row r="15531" spans="19:20">
      <c r="S15531" s="93" t="s">
        <v>50426</v>
      </c>
      <c r="T15531" s="93" t="s">
        <v>50427</v>
      </c>
    </row>
    <row r="15532" spans="19:20">
      <c r="S15532" s="93" t="s">
        <v>50428</v>
      </c>
      <c r="T15532" s="93" t="s">
        <v>50429</v>
      </c>
    </row>
    <row r="15533" spans="19:20">
      <c r="S15533" s="93" t="s">
        <v>50430</v>
      </c>
      <c r="T15533" s="93" t="s">
        <v>50431</v>
      </c>
    </row>
    <row r="15534" spans="19:20">
      <c r="S15534" s="93" t="s">
        <v>50432</v>
      </c>
      <c r="T15534" s="93" t="s">
        <v>50433</v>
      </c>
    </row>
    <row r="15535" spans="19:20">
      <c r="S15535" s="93" t="s">
        <v>50434</v>
      </c>
      <c r="T15535" s="93" t="s">
        <v>50435</v>
      </c>
    </row>
    <row r="15536" spans="19:20">
      <c r="S15536" s="93" t="s">
        <v>50436</v>
      </c>
      <c r="T15536" s="93" t="s">
        <v>50437</v>
      </c>
    </row>
    <row r="15537" spans="19:20">
      <c r="S15537" s="93" t="s">
        <v>50438</v>
      </c>
      <c r="T15537" s="93" t="s">
        <v>50439</v>
      </c>
    </row>
    <row r="15538" spans="19:20">
      <c r="S15538" s="93" t="s">
        <v>50440</v>
      </c>
      <c r="T15538" s="93" t="s">
        <v>50441</v>
      </c>
    </row>
    <row r="15539" spans="19:20">
      <c r="S15539" s="93" t="s">
        <v>50442</v>
      </c>
      <c r="T15539" s="93" t="s">
        <v>50443</v>
      </c>
    </row>
    <row r="15540" spans="19:20">
      <c r="S15540" s="93" t="s">
        <v>50444</v>
      </c>
      <c r="T15540" s="93" t="s">
        <v>50445</v>
      </c>
    </row>
    <row r="15541" spans="19:20">
      <c r="S15541" s="93" t="s">
        <v>50446</v>
      </c>
      <c r="T15541" s="93" t="s">
        <v>50447</v>
      </c>
    </row>
    <row r="15542" spans="19:20">
      <c r="S15542" s="93" t="s">
        <v>50448</v>
      </c>
      <c r="T15542" s="93" t="s">
        <v>50449</v>
      </c>
    </row>
    <row r="15543" spans="19:20">
      <c r="S15543" s="93" t="s">
        <v>50450</v>
      </c>
      <c r="T15543" s="93" t="s">
        <v>50451</v>
      </c>
    </row>
    <row r="15544" spans="19:20">
      <c r="S15544" s="93" t="s">
        <v>50452</v>
      </c>
      <c r="T15544" s="93" t="s">
        <v>50453</v>
      </c>
    </row>
    <row r="15545" spans="19:20">
      <c r="S15545" s="93" t="s">
        <v>50454</v>
      </c>
      <c r="T15545" s="93" t="s">
        <v>50455</v>
      </c>
    </row>
    <row r="15546" spans="19:20">
      <c r="S15546" s="93" t="s">
        <v>50456</v>
      </c>
      <c r="T15546" s="93" t="s">
        <v>50457</v>
      </c>
    </row>
    <row r="15547" spans="19:20">
      <c r="S15547" s="93" t="s">
        <v>50458</v>
      </c>
      <c r="T15547" s="93" t="s">
        <v>50459</v>
      </c>
    </row>
    <row r="15548" spans="19:20">
      <c r="S15548" s="93" t="s">
        <v>50460</v>
      </c>
      <c r="T15548" s="93" t="s">
        <v>50461</v>
      </c>
    </row>
    <row r="15549" spans="19:20">
      <c r="S15549" s="93" t="s">
        <v>50462</v>
      </c>
      <c r="T15549" s="93" t="s">
        <v>50463</v>
      </c>
    </row>
    <row r="15550" spans="19:20">
      <c r="S15550" s="93" t="s">
        <v>50464</v>
      </c>
      <c r="T15550" s="93" t="s">
        <v>50465</v>
      </c>
    </row>
    <row r="15551" spans="19:20">
      <c r="S15551" s="93" t="s">
        <v>50466</v>
      </c>
      <c r="T15551" s="93" t="s">
        <v>50467</v>
      </c>
    </row>
    <row r="15552" spans="19:20">
      <c r="S15552" s="93" t="s">
        <v>50468</v>
      </c>
      <c r="T15552" s="93" t="s">
        <v>50469</v>
      </c>
    </row>
    <row r="15553" spans="19:20">
      <c r="S15553" s="93" t="s">
        <v>50470</v>
      </c>
      <c r="T15553" s="93" t="s">
        <v>50471</v>
      </c>
    </row>
    <row r="15554" spans="19:20">
      <c r="S15554" s="93" t="s">
        <v>50472</v>
      </c>
      <c r="T15554" s="93" t="s">
        <v>50473</v>
      </c>
    </row>
    <row r="15555" spans="19:20">
      <c r="S15555" s="93" t="s">
        <v>50474</v>
      </c>
      <c r="T15555" s="93" t="s">
        <v>50475</v>
      </c>
    </row>
    <row r="15556" spans="19:20">
      <c r="S15556" s="93" t="s">
        <v>50476</v>
      </c>
      <c r="T15556" s="93" t="s">
        <v>50477</v>
      </c>
    </row>
    <row r="15557" spans="19:20">
      <c r="S15557" s="93" t="s">
        <v>50478</v>
      </c>
      <c r="T15557" s="93" t="s">
        <v>50479</v>
      </c>
    </row>
    <row r="15558" spans="19:20">
      <c r="S15558" s="93" t="s">
        <v>50480</v>
      </c>
      <c r="T15558" s="93" t="s">
        <v>50481</v>
      </c>
    </row>
    <row r="15559" spans="19:20">
      <c r="S15559" s="93" t="s">
        <v>50482</v>
      </c>
      <c r="T15559" s="93" t="s">
        <v>50483</v>
      </c>
    </row>
    <row r="15560" spans="19:20">
      <c r="S15560" s="93" t="s">
        <v>50484</v>
      </c>
      <c r="T15560" s="93" t="s">
        <v>50485</v>
      </c>
    </row>
    <row r="15561" spans="19:20">
      <c r="S15561" s="93" t="s">
        <v>50486</v>
      </c>
      <c r="T15561" s="93" t="s">
        <v>50487</v>
      </c>
    </row>
    <row r="15562" spans="19:20">
      <c r="S15562" s="93" t="s">
        <v>50488</v>
      </c>
      <c r="T15562" s="93" t="s">
        <v>50489</v>
      </c>
    </row>
    <row r="15563" spans="19:20">
      <c r="S15563" s="93" t="s">
        <v>50490</v>
      </c>
      <c r="T15563" s="93" t="s">
        <v>50491</v>
      </c>
    </row>
    <row r="15564" spans="19:20">
      <c r="S15564" s="93" t="s">
        <v>50492</v>
      </c>
      <c r="T15564" s="93" t="s">
        <v>50493</v>
      </c>
    </row>
    <row r="15565" spans="19:20">
      <c r="S15565" s="93" t="s">
        <v>50494</v>
      </c>
      <c r="T15565" s="93" t="s">
        <v>50495</v>
      </c>
    </row>
    <row r="15566" spans="19:20">
      <c r="S15566" s="93" t="s">
        <v>50496</v>
      </c>
      <c r="T15566" s="93" t="s">
        <v>50497</v>
      </c>
    </row>
    <row r="15567" spans="19:20">
      <c r="S15567" s="93" t="s">
        <v>50498</v>
      </c>
      <c r="T15567" s="93" t="s">
        <v>50499</v>
      </c>
    </row>
    <row r="15568" spans="19:20">
      <c r="S15568" s="93" t="s">
        <v>50500</v>
      </c>
      <c r="T15568" s="93" t="s">
        <v>50501</v>
      </c>
    </row>
    <row r="15569" spans="19:20">
      <c r="S15569" s="93" t="s">
        <v>50502</v>
      </c>
      <c r="T15569" s="93" t="s">
        <v>50503</v>
      </c>
    </row>
    <row r="15570" spans="19:20">
      <c r="S15570" s="93" t="s">
        <v>50504</v>
      </c>
      <c r="T15570" s="93" t="s">
        <v>50505</v>
      </c>
    </row>
    <row r="15571" spans="19:20">
      <c r="S15571" s="93" t="s">
        <v>50506</v>
      </c>
      <c r="T15571" s="93" t="s">
        <v>50507</v>
      </c>
    </row>
    <row r="15572" spans="19:20">
      <c r="S15572" s="93" t="s">
        <v>50508</v>
      </c>
      <c r="T15572" s="93" t="s">
        <v>50509</v>
      </c>
    </row>
    <row r="15573" spans="19:20">
      <c r="S15573" s="93" t="s">
        <v>50510</v>
      </c>
      <c r="T15573" s="93" t="s">
        <v>50511</v>
      </c>
    </row>
    <row r="15574" spans="19:20">
      <c r="S15574" s="93" t="s">
        <v>50512</v>
      </c>
      <c r="T15574" s="93" t="s">
        <v>50513</v>
      </c>
    </row>
    <row r="15575" spans="19:20">
      <c r="S15575" s="93" t="s">
        <v>50514</v>
      </c>
      <c r="T15575" s="93" t="s">
        <v>50515</v>
      </c>
    </row>
    <row r="15576" spans="19:20">
      <c r="S15576" s="93" t="s">
        <v>50516</v>
      </c>
      <c r="T15576" s="93" t="s">
        <v>50517</v>
      </c>
    </row>
    <row r="15577" spans="19:20">
      <c r="S15577" s="93" t="s">
        <v>50518</v>
      </c>
      <c r="T15577" s="93" t="s">
        <v>50519</v>
      </c>
    </row>
    <row r="15578" spans="19:20">
      <c r="S15578" s="93" t="s">
        <v>50520</v>
      </c>
      <c r="T15578" s="93" t="s">
        <v>50521</v>
      </c>
    </row>
    <row r="15579" spans="19:20">
      <c r="S15579" s="93" t="s">
        <v>50522</v>
      </c>
      <c r="T15579" s="93" t="s">
        <v>50523</v>
      </c>
    </row>
    <row r="15580" spans="19:20">
      <c r="S15580" s="93" t="s">
        <v>50524</v>
      </c>
      <c r="T15580" s="93" t="s">
        <v>50525</v>
      </c>
    </row>
    <row r="15581" spans="19:20">
      <c r="S15581" s="93" t="s">
        <v>50526</v>
      </c>
      <c r="T15581" s="93" t="s">
        <v>50527</v>
      </c>
    </row>
    <row r="15582" spans="19:20">
      <c r="S15582" s="93" t="s">
        <v>50528</v>
      </c>
      <c r="T15582" s="93" t="s">
        <v>50529</v>
      </c>
    </row>
    <row r="15583" spans="19:20">
      <c r="S15583" s="93" t="s">
        <v>50530</v>
      </c>
      <c r="T15583" s="93" t="s">
        <v>50531</v>
      </c>
    </row>
    <row r="15584" spans="19:20">
      <c r="S15584" s="93" t="s">
        <v>50532</v>
      </c>
      <c r="T15584" s="93" t="s">
        <v>50533</v>
      </c>
    </row>
    <row r="15585" spans="19:20">
      <c r="S15585" s="93" t="s">
        <v>50534</v>
      </c>
      <c r="T15585" s="93" t="s">
        <v>50535</v>
      </c>
    </row>
    <row r="15586" spans="19:20">
      <c r="S15586" s="93" t="s">
        <v>50536</v>
      </c>
      <c r="T15586" s="93" t="s">
        <v>50537</v>
      </c>
    </row>
    <row r="15587" spans="19:20">
      <c r="S15587" s="93" t="s">
        <v>50538</v>
      </c>
      <c r="T15587" s="93" t="s">
        <v>50539</v>
      </c>
    </row>
    <row r="15588" spans="19:20">
      <c r="S15588" s="93" t="s">
        <v>50540</v>
      </c>
      <c r="T15588" s="93" t="s">
        <v>50541</v>
      </c>
    </row>
    <row r="15589" spans="19:20">
      <c r="S15589" s="93" t="s">
        <v>50542</v>
      </c>
      <c r="T15589" s="93" t="s">
        <v>50543</v>
      </c>
    </row>
    <row r="15590" spans="19:20">
      <c r="S15590" s="93" t="s">
        <v>50544</v>
      </c>
      <c r="T15590" s="93" t="s">
        <v>50545</v>
      </c>
    </row>
    <row r="15591" spans="19:20">
      <c r="S15591" s="93" t="s">
        <v>50546</v>
      </c>
      <c r="T15591" s="93" t="s">
        <v>50547</v>
      </c>
    </row>
    <row r="15592" spans="19:20">
      <c r="S15592" s="93" t="s">
        <v>50548</v>
      </c>
      <c r="T15592" s="93" t="s">
        <v>50549</v>
      </c>
    </row>
    <row r="15593" spans="19:20">
      <c r="S15593" s="93" t="s">
        <v>50550</v>
      </c>
      <c r="T15593" s="93" t="s">
        <v>50551</v>
      </c>
    </row>
    <row r="15594" spans="19:20">
      <c r="S15594" s="93" t="s">
        <v>50552</v>
      </c>
      <c r="T15594" s="93" t="s">
        <v>50553</v>
      </c>
    </row>
    <row r="15595" spans="19:20">
      <c r="S15595" s="93" t="s">
        <v>50554</v>
      </c>
      <c r="T15595" s="93" t="s">
        <v>50555</v>
      </c>
    </row>
    <row r="15596" spans="19:20">
      <c r="S15596" s="93" t="s">
        <v>50556</v>
      </c>
      <c r="T15596" s="93" t="s">
        <v>50557</v>
      </c>
    </row>
    <row r="15597" spans="19:20">
      <c r="S15597" s="93" t="s">
        <v>50558</v>
      </c>
      <c r="T15597" s="93" t="s">
        <v>50559</v>
      </c>
    </row>
    <row r="15598" spans="19:20">
      <c r="S15598" s="93" t="s">
        <v>50560</v>
      </c>
      <c r="T15598" s="93" t="s">
        <v>50561</v>
      </c>
    </row>
    <row r="15599" spans="19:20">
      <c r="S15599" s="93" t="s">
        <v>50562</v>
      </c>
      <c r="T15599" s="93" t="s">
        <v>50563</v>
      </c>
    </row>
    <row r="15600" spans="19:20">
      <c r="S15600" s="93" t="s">
        <v>50564</v>
      </c>
      <c r="T15600" s="93" t="s">
        <v>50565</v>
      </c>
    </row>
    <row r="15601" spans="19:20">
      <c r="S15601" s="93" t="s">
        <v>50566</v>
      </c>
      <c r="T15601" s="93" t="s">
        <v>50567</v>
      </c>
    </row>
    <row r="15602" spans="19:20">
      <c r="S15602" s="93" t="s">
        <v>50568</v>
      </c>
      <c r="T15602" s="93" t="s">
        <v>50569</v>
      </c>
    </row>
    <row r="15603" spans="19:20">
      <c r="S15603" s="93" t="s">
        <v>50570</v>
      </c>
      <c r="T15603" s="93" t="s">
        <v>50571</v>
      </c>
    </row>
    <row r="15604" spans="19:20">
      <c r="S15604" s="93" t="s">
        <v>50572</v>
      </c>
      <c r="T15604" s="93" t="s">
        <v>50573</v>
      </c>
    </row>
    <row r="15605" spans="19:20">
      <c r="S15605" s="93" t="s">
        <v>50574</v>
      </c>
      <c r="T15605" s="93" t="s">
        <v>50575</v>
      </c>
    </row>
    <row r="15606" spans="19:20">
      <c r="S15606" s="93" t="s">
        <v>50576</v>
      </c>
      <c r="T15606" s="93" t="s">
        <v>50577</v>
      </c>
    </row>
    <row r="15607" spans="19:20">
      <c r="S15607" s="93" t="s">
        <v>50578</v>
      </c>
      <c r="T15607" s="93" t="s">
        <v>50579</v>
      </c>
    </row>
    <row r="15608" spans="19:20">
      <c r="S15608" s="93" t="s">
        <v>50580</v>
      </c>
      <c r="T15608" s="93" t="s">
        <v>50581</v>
      </c>
    </row>
    <row r="15609" spans="19:20">
      <c r="S15609" s="93" t="s">
        <v>50582</v>
      </c>
      <c r="T15609" s="93" t="s">
        <v>50583</v>
      </c>
    </row>
    <row r="15610" spans="19:20">
      <c r="S15610" s="93" t="s">
        <v>50584</v>
      </c>
      <c r="T15610" s="93" t="s">
        <v>50585</v>
      </c>
    </row>
    <row r="15611" spans="19:20">
      <c r="S15611" s="93" t="s">
        <v>50586</v>
      </c>
      <c r="T15611" s="93" t="s">
        <v>50587</v>
      </c>
    </row>
    <row r="15612" spans="19:20">
      <c r="S15612" s="93" t="s">
        <v>50588</v>
      </c>
      <c r="T15612" s="93" t="s">
        <v>50589</v>
      </c>
    </row>
    <row r="15613" spans="19:20">
      <c r="S15613" s="93" t="s">
        <v>50590</v>
      </c>
      <c r="T15613" s="93" t="s">
        <v>50591</v>
      </c>
    </row>
    <row r="15614" spans="19:20">
      <c r="S15614" s="93" t="s">
        <v>50592</v>
      </c>
      <c r="T15614" s="93" t="s">
        <v>50593</v>
      </c>
    </row>
    <row r="15615" spans="19:20">
      <c r="S15615" s="93" t="s">
        <v>50594</v>
      </c>
      <c r="T15615" s="93" t="s">
        <v>50595</v>
      </c>
    </row>
    <row r="15616" spans="19:20">
      <c r="S15616" s="93" t="s">
        <v>50596</v>
      </c>
      <c r="T15616" s="93" t="s">
        <v>50597</v>
      </c>
    </row>
    <row r="15617" spans="19:20">
      <c r="S15617" s="93" t="s">
        <v>50598</v>
      </c>
      <c r="T15617" s="93" t="s">
        <v>50599</v>
      </c>
    </row>
    <row r="15618" spans="19:20">
      <c r="S15618" s="93" t="s">
        <v>50600</v>
      </c>
      <c r="T15618" s="93" t="s">
        <v>50601</v>
      </c>
    </row>
    <row r="15619" spans="19:20">
      <c r="S15619" s="93" t="s">
        <v>50602</v>
      </c>
      <c r="T15619" s="93" t="s">
        <v>50603</v>
      </c>
    </row>
    <row r="15620" spans="19:20">
      <c r="S15620" s="93" t="s">
        <v>50604</v>
      </c>
      <c r="T15620" s="93" t="s">
        <v>50605</v>
      </c>
    </row>
    <row r="15621" spans="19:20">
      <c r="S15621" s="93" t="s">
        <v>50606</v>
      </c>
      <c r="T15621" s="93" t="s">
        <v>50607</v>
      </c>
    </row>
    <row r="15622" spans="19:20">
      <c r="S15622" s="93" t="s">
        <v>50608</v>
      </c>
      <c r="T15622" s="93" t="s">
        <v>50609</v>
      </c>
    </row>
    <row r="15623" spans="19:20">
      <c r="S15623" s="93" t="s">
        <v>50610</v>
      </c>
      <c r="T15623" s="93" t="s">
        <v>50611</v>
      </c>
    </row>
    <row r="15624" spans="19:20">
      <c r="S15624" s="93" t="s">
        <v>50612</v>
      </c>
      <c r="T15624" s="93" t="s">
        <v>50613</v>
      </c>
    </row>
    <row r="15625" spans="19:20">
      <c r="S15625" s="93" t="s">
        <v>50614</v>
      </c>
      <c r="T15625" s="93" t="s">
        <v>50615</v>
      </c>
    </row>
    <row r="15626" spans="19:20">
      <c r="S15626" s="93" t="s">
        <v>50616</v>
      </c>
      <c r="T15626" s="93" t="s">
        <v>50617</v>
      </c>
    </row>
    <row r="15627" spans="19:20">
      <c r="S15627" s="93" t="s">
        <v>50618</v>
      </c>
      <c r="T15627" s="93" t="s">
        <v>50619</v>
      </c>
    </row>
    <row r="15628" spans="19:20">
      <c r="S15628" s="93" t="s">
        <v>50620</v>
      </c>
      <c r="T15628" s="93" t="s">
        <v>50621</v>
      </c>
    </row>
    <row r="15629" spans="19:20">
      <c r="S15629" s="93" t="s">
        <v>50622</v>
      </c>
      <c r="T15629" s="93" t="s">
        <v>50623</v>
      </c>
    </row>
    <row r="15630" spans="19:20">
      <c r="S15630" s="93" t="s">
        <v>50624</v>
      </c>
      <c r="T15630" s="93" t="s">
        <v>50625</v>
      </c>
    </row>
    <row r="15631" spans="19:20">
      <c r="S15631" s="93" t="s">
        <v>50626</v>
      </c>
      <c r="T15631" s="93" t="s">
        <v>50627</v>
      </c>
    </row>
    <row r="15632" spans="19:20">
      <c r="S15632" s="93" t="s">
        <v>50628</v>
      </c>
      <c r="T15632" s="93" t="s">
        <v>50629</v>
      </c>
    </row>
    <row r="15633" spans="19:20">
      <c r="S15633" s="93" t="s">
        <v>50630</v>
      </c>
      <c r="T15633" s="93" t="s">
        <v>50631</v>
      </c>
    </row>
    <row r="15634" spans="19:20">
      <c r="S15634" s="93" t="s">
        <v>50632</v>
      </c>
      <c r="T15634" s="93" t="s">
        <v>50633</v>
      </c>
    </row>
    <row r="15635" spans="19:20">
      <c r="S15635" s="93" t="s">
        <v>50634</v>
      </c>
      <c r="T15635" s="93" t="s">
        <v>50635</v>
      </c>
    </row>
    <row r="15636" spans="19:20">
      <c r="S15636" s="93" t="s">
        <v>50636</v>
      </c>
      <c r="T15636" s="93" t="s">
        <v>50637</v>
      </c>
    </row>
    <row r="15637" spans="19:20">
      <c r="S15637" s="93" t="s">
        <v>50638</v>
      </c>
      <c r="T15637" s="93" t="s">
        <v>50639</v>
      </c>
    </row>
    <row r="15638" spans="19:20">
      <c r="S15638" s="93" t="s">
        <v>50640</v>
      </c>
      <c r="T15638" s="93" t="s">
        <v>50641</v>
      </c>
    </row>
    <row r="15639" spans="19:20">
      <c r="S15639" s="93" t="s">
        <v>50642</v>
      </c>
      <c r="T15639" s="93" t="s">
        <v>50643</v>
      </c>
    </row>
    <row r="15640" spans="19:20">
      <c r="S15640" s="93" t="s">
        <v>50644</v>
      </c>
      <c r="T15640" s="93" t="s">
        <v>50645</v>
      </c>
    </row>
    <row r="15641" spans="19:20">
      <c r="S15641" s="93" t="s">
        <v>50646</v>
      </c>
      <c r="T15641" s="93" t="s">
        <v>50647</v>
      </c>
    </row>
    <row r="15642" spans="19:20">
      <c r="S15642" s="93" t="s">
        <v>50648</v>
      </c>
      <c r="T15642" s="93" t="s">
        <v>50649</v>
      </c>
    </row>
    <row r="15643" spans="19:20">
      <c r="S15643" s="93" t="s">
        <v>50650</v>
      </c>
      <c r="T15643" s="93" t="s">
        <v>50651</v>
      </c>
    </row>
    <row r="15644" spans="19:20">
      <c r="S15644" s="93" t="s">
        <v>50652</v>
      </c>
      <c r="T15644" s="93" t="s">
        <v>50653</v>
      </c>
    </row>
    <row r="15645" spans="19:20">
      <c r="S15645" s="93" t="s">
        <v>50654</v>
      </c>
      <c r="T15645" s="93" t="s">
        <v>50655</v>
      </c>
    </row>
    <row r="15646" spans="19:20">
      <c r="S15646" s="93" t="s">
        <v>50656</v>
      </c>
      <c r="T15646" s="93" t="s">
        <v>50657</v>
      </c>
    </row>
    <row r="15647" spans="19:20">
      <c r="S15647" s="93" t="s">
        <v>50658</v>
      </c>
      <c r="T15647" s="93" t="s">
        <v>50659</v>
      </c>
    </row>
    <row r="15648" spans="19:20">
      <c r="S15648" s="93" t="s">
        <v>50660</v>
      </c>
      <c r="T15648" s="93" t="s">
        <v>50661</v>
      </c>
    </row>
    <row r="15649" spans="19:20">
      <c r="S15649" s="93" t="s">
        <v>50662</v>
      </c>
      <c r="T15649" s="93" t="s">
        <v>50663</v>
      </c>
    </row>
    <row r="15650" spans="19:20">
      <c r="S15650" s="93" t="s">
        <v>50664</v>
      </c>
      <c r="T15650" s="93" t="s">
        <v>50665</v>
      </c>
    </row>
    <row r="15651" spans="19:20">
      <c r="S15651" s="93" t="s">
        <v>50666</v>
      </c>
      <c r="T15651" s="93" t="s">
        <v>50667</v>
      </c>
    </row>
    <row r="15652" spans="19:20">
      <c r="S15652" s="93" t="s">
        <v>50668</v>
      </c>
      <c r="T15652" s="93" t="s">
        <v>50669</v>
      </c>
    </row>
    <row r="15653" spans="19:20">
      <c r="S15653" s="93" t="s">
        <v>50670</v>
      </c>
      <c r="T15653" s="93" t="s">
        <v>50671</v>
      </c>
    </row>
    <row r="15654" spans="19:20">
      <c r="S15654" s="93" t="s">
        <v>50672</v>
      </c>
      <c r="T15654" s="93" t="s">
        <v>50673</v>
      </c>
    </row>
    <row r="15655" spans="19:20">
      <c r="S15655" s="93" t="s">
        <v>50674</v>
      </c>
      <c r="T15655" s="93" t="s">
        <v>50675</v>
      </c>
    </row>
    <row r="15656" spans="19:20">
      <c r="S15656" s="93" t="s">
        <v>50676</v>
      </c>
      <c r="T15656" s="93" t="s">
        <v>50677</v>
      </c>
    </row>
    <row r="15657" spans="19:20">
      <c r="S15657" s="93" t="s">
        <v>50678</v>
      </c>
      <c r="T15657" s="93" t="s">
        <v>50679</v>
      </c>
    </row>
    <row r="15658" spans="19:20">
      <c r="S15658" s="93" t="s">
        <v>50680</v>
      </c>
      <c r="T15658" s="93" t="s">
        <v>50681</v>
      </c>
    </row>
    <row r="15659" spans="19:20">
      <c r="S15659" s="93" t="s">
        <v>50682</v>
      </c>
      <c r="T15659" s="93" t="s">
        <v>50683</v>
      </c>
    </row>
    <row r="15660" spans="19:20">
      <c r="S15660" s="93" t="s">
        <v>50684</v>
      </c>
      <c r="T15660" s="93" t="s">
        <v>50685</v>
      </c>
    </row>
    <row r="15661" spans="19:20">
      <c r="S15661" s="93" t="s">
        <v>50686</v>
      </c>
      <c r="T15661" s="93" t="s">
        <v>50687</v>
      </c>
    </row>
    <row r="15662" spans="19:20">
      <c r="S15662" s="93" t="s">
        <v>50688</v>
      </c>
      <c r="T15662" s="93" t="s">
        <v>50689</v>
      </c>
    </row>
    <row r="15663" spans="19:20">
      <c r="S15663" s="93" t="s">
        <v>50690</v>
      </c>
      <c r="T15663" s="93" t="s">
        <v>50691</v>
      </c>
    </row>
    <row r="15664" spans="19:20">
      <c r="S15664" s="93" t="s">
        <v>50692</v>
      </c>
      <c r="T15664" s="93" t="s">
        <v>50693</v>
      </c>
    </row>
    <row r="15665" spans="19:20">
      <c r="S15665" s="93" t="s">
        <v>50694</v>
      </c>
      <c r="T15665" s="93" t="s">
        <v>50695</v>
      </c>
    </row>
    <row r="15666" spans="19:20">
      <c r="S15666" s="93" t="s">
        <v>50696</v>
      </c>
      <c r="T15666" s="93" t="s">
        <v>50697</v>
      </c>
    </row>
    <row r="15667" spans="19:20">
      <c r="S15667" s="93" t="s">
        <v>50698</v>
      </c>
      <c r="T15667" s="93" t="s">
        <v>50699</v>
      </c>
    </row>
    <row r="15668" spans="19:20">
      <c r="S15668" s="93" t="s">
        <v>50700</v>
      </c>
      <c r="T15668" s="93" t="s">
        <v>50701</v>
      </c>
    </row>
    <row r="15669" spans="19:20">
      <c r="S15669" s="93" t="s">
        <v>50702</v>
      </c>
      <c r="T15669" s="93" t="s">
        <v>50703</v>
      </c>
    </row>
    <row r="15670" spans="19:20">
      <c r="S15670" s="93" t="s">
        <v>50704</v>
      </c>
      <c r="T15670" s="93" t="s">
        <v>50705</v>
      </c>
    </row>
    <row r="15671" spans="19:20">
      <c r="S15671" s="93" t="s">
        <v>50706</v>
      </c>
      <c r="T15671" s="93" t="s">
        <v>50707</v>
      </c>
    </row>
    <row r="15672" spans="19:20">
      <c r="S15672" s="93" t="s">
        <v>50708</v>
      </c>
      <c r="T15672" s="93" t="s">
        <v>50709</v>
      </c>
    </row>
    <row r="15673" spans="19:20">
      <c r="S15673" s="93" t="s">
        <v>50710</v>
      </c>
      <c r="T15673" s="93" t="s">
        <v>50711</v>
      </c>
    </row>
    <row r="15674" spans="19:20">
      <c r="S15674" s="93" t="s">
        <v>50712</v>
      </c>
      <c r="T15674" s="93" t="s">
        <v>50713</v>
      </c>
    </row>
    <row r="15675" spans="19:20">
      <c r="S15675" s="93" t="s">
        <v>50714</v>
      </c>
      <c r="T15675" s="93" t="s">
        <v>50715</v>
      </c>
    </row>
    <row r="15676" spans="19:20">
      <c r="S15676" s="93" t="s">
        <v>50716</v>
      </c>
      <c r="T15676" s="93" t="s">
        <v>50717</v>
      </c>
    </row>
    <row r="15677" spans="19:20">
      <c r="S15677" s="93" t="s">
        <v>50718</v>
      </c>
      <c r="T15677" s="93" t="s">
        <v>50719</v>
      </c>
    </row>
    <row r="15678" spans="19:20">
      <c r="S15678" s="93" t="s">
        <v>50720</v>
      </c>
      <c r="T15678" s="93" t="s">
        <v>50721</v>
      </c>
    </row>
    <row r="15679" spans="19:20">
      <c r="S15679" s="93" t="s">
        <v>50722</v>
      </c>
      <c r="T15679" s="93" t="s">
        <v>50723</v>
      </c>
    </row>
    <row r="15680" spans="19:20">
      <c r="S15680" s="93" t="s">
        <v>50724</v>
      </c>
      <c r="T15680" s="93" t="s">
        <v>50725</v>
      </c>
    </row>
    <row r="15681" spans="19:20">
      <c r="S15681" s="93" t="s">
        <v>50726</v>
      </c>
      <c r="T15681" s="93" t="s">
        <v>50727</v>
      </c>
    </row>
    <row r="15682" spans="19:20">
      <c r="S15682" s="93" t="s">
        <v>50728</v>
      </c>
      <c r="T15682" s="93" t="s">
        <v>50729</v>
      </c>
    </row>
    <row r="15683" spans="19:20">
      <c r="S15683" s="93" t="s">
        <v>50730</v>
      </c>
      <c r="T15683" s="93" t="s">
        <v>50731</v>
      </c>
    </row>
    <row r="15684" spans="19:20">
      <c r="S15684" s="93" t="s">
        <v>50732</v>
      </c>
      <c r="T15684" s="93" t="s">
        <v>50733</v>
      </c>
    </row>
    <row r="15685" spans="19:20">
      <c r="S15685" s="93" t="s">
        <v>50734</v>
      </c>
      <c r="T15685" s="93" t="s">
        <v>50735</v>
      </c>
    </row>
    <row r="15686" spans="19:20">
      <c r="S15686" s="93" t="s">
        <v>50736</v>
      </c>
      <c r="T15686" s="93" t="s">
        <v>50737</v>
      </c>
    </row>
    <row r="15687" spans="19:20">
      <c r="S15687" s="93" t="s">
        <v>50738</v>
      </c>
      <c r="T15687" s="93" t="s">
        <v>50739</v>
      </c>
    </row>
    <row r="15688" spans="19:20">
      <c r="S15688" s="93" t="s">
        <v>50740</v>
      </c>
      <c r="T15688" s="93" t="s">
        <v>50741</v>
      </c>
    </row>
    <row r="15689" spans="19:20">
      <c r="S15689" s="93" t="s">
        <v>50742</v>
      </c>
      <c r="T15689" s="93" t="s">
        <v>50743</v>
      </c>
    </row>
    <row r="15690" spans="19:20">
      <c r="S15690" s="93" t="s">
        <v>50744</v>
      </c>
      <c r="T15690" s="93" t="s">
        <v>50745</v>
      </c>
    </row>
    <row r="15691" spans="19:20">
      <c r="S15691" s="93" t="s">
        <v>50746</v>
      </c>
      <c r="T15691" s="93" t="s">
        <v>50747</v>
      </c>
    </row>
    <row r="15692" spans="19:20">
      <c r="S15692" s="93" t="s">
        <v>50748</v>
      </c>
      <c r="T15692" s="93" t="s">
        <v>50749</v>
      </c>
    </row>
    <row r="15693" spans="19:20">
      <c r="S15693" s="93" t="s">
        <v>50750</v>
      </c>
      <c r="T15693" s="93" t="s">
        <v>50751</v>
      </c>
    </row>
    <row r="15694" spans="19:20">
      <c r="S15694" s="93" t="s">
        <v>50752</v>
      </c>
      <c r="T15694" s="93" t="s">
        <v>50753</v>
      </c>
    </row>
    <row r="15695" spans="19:20">
      <c r="S15695" s="93" t="s">
        <v>50754</v>
      </c>
      <c r="T15695" s="93" t="s">
        <v>50755</v>
      </c>
    </row>
    <row r="15696" spans="19:20">
      <c r="S15696" s="93" t="s">
        <v>50756</v>
      </c>
      <c r="T15696" s="93" t="s">
        <v>50757</v>
      </c>
    </row>
    <row r="15697" spans="19:20">
      <c r="S15697" s="93" t="s">
        <v>50758</v>
      </c>
      <c r="T15697" s="93" t="s">
        <v>50759</v>
      </c>
    </row>
    <row r="15698" spans="19:20">
      <c r="S15698" s="93" t="s">
        <v>50760</v>
      </c>
      <c r="T15698" s="93" t="s">
        <v>50761</v>
      </c>
    </row>
    <row r="15699" spans="19:20">
      <c r="S15699" s="93" t="s">
        <v>50762</v>
      </c>
      <c r="T15699" s="93" t="s">
        <v>50763</v>
      </c>
    </row>
    <row r="15700" spans="19:20">
      <c r="S15700" s="93" t="s">
        <v>50764</v>
      </c>
      <c r="T15700" s="93" t="s">
        <v>50765</v>
      </c>
    </row>
    <row r="15701" spans="19:20">
      <c r="S15701" s="93" t="s">
        <v>50766</v>
      </c>
      <c r="T15701" s="93" t="s">
        <v>50767</v>
      </c>
    </row>
    <row r="15702" spans="19:20">
      <c r="S15702" s="93" t="s">
        <v>50768</v>
      </c>
      <c r="T15702" s="93" t="s">
        <v>50769</v>
      </c>
    </row>
    <row r="15703" spans="19:20">
      <c r="S15703" s="93" t="s">
        <v>50770</v>
      </c>
      <c r="T15703" s="93" t="s">
        <v>50771</v>
      </c>
    </row>
    <row r="15704" spans="19:20">
      <c r="S15704" s="93" t="s">
        <v>50772</v>
      </c>
      <c r="T15704" s="93" t="s">
        <v>50773</v>
      </c>
    </row>
    <row r="15705" spans="19:20">
      <c r="S15705" s="93" t="s">
        <v>50774</v>
      </c>
      <c r="T15705" s="93" t="s">
        <v>50775</v>
      </c>
    </row>
    <row r="15706" spans="19:20">
      <c r="S15706" s="93" t="s">
        <v>50776</v>
      </c>
      <c r="T15706" s="93" t="s">
        <v>50777</v>
      </c>
    </row>
    <row r="15707" spans="19:20">
      <c r="S15707" s="93" t="s">
        <v>50778</v>
      </c>
      <c r="T15707" s="93" t="s">
        <v>50779</v>
      </c>
    </row>
    <row r="15708" spans="19:20">
      <c r="S15708" s="93" t="s">
        <v>50780</v>
      </c>
      <c r="T15708" s="93" t="s">
        <v>50781</v>
      </c>
    </row>
    <row r="15709" spans="19:20">
      <c r="S15709" s="93" t="s">
        <v>50782</v>
      </c>
      <c r="T15709" s="93" t="s">
        <v>50783</v>
      </c>
    </row>
    <row r="15710" spans="19:20">
      <c r="S15710" s="93" t="s">
        <v>50784</v>
      </c>
      <c r="T15710" s="93" t="s">
        <v>50785</v>
      </c>
    </row>
    <row r="15711" spans="19:20">
      <c r="S15711" s="93" t="s">
        <v>50786</v>
      </c>
      <c r="T15711" s="93" t="s">
        <v>50787</v>
      </c>
    </row>
    <row r="15712" spans="19:20">
      <c r="S15712" s="93" t="s">
        <v>50788</v>
      </c>
      <c r="T15712" s="93" t="s">
        <v>50789</v>
      </c>
    </row>
    <row r="15713" spans="19:20">
      <c r="S15713" s="93" t="s">
        <v>50790</v>
      </c>
      <c r="T15713" s="93" t="s">
        <v>50791</v>
      </c>
    </row>
    <row r="15714" spans="19:20">
      <c r="S15714" s="93" t="s">
        <v>50792</v>
      </c>
      <c r="T15714" s="93" t="s">
        <v>50793</v>
      </c>
    </row>
    <row r="15715" spans="19:20">
      <c r="S15715" s="93" t="s">
        <v>50794</v>
      </c>
      <c r="T15715" s="93" t="s">
        <v>50795</v>
      </c>
    </row>
    <row r="15716" spans="19:20">
      <c r="S15716" s="93" t="s">
        <v>50796</v>
      </c>
      <c r="T15716" s="93" t="s">
        <v>50797</v>
      </c>
    </row>
    <row r="15717" spans="19:20">
      <c r="S15717" s="93" t="s">
        <v>50798</v>
      </c>
      <c r="T15717" s="93" t="s">
        <v>50799</v>
      </c>
    </row>
    <row r="15718" spans="19:20">
      <c r="S15718" s="93" t="s">
        <v>50800</v>
      </c>
      <c r="T15718" s="93" t="s">
        <v>50801</v>
      </c>
    </row>
    <row r="15719" spans="19:20">
      <c r="S15719" s="93" t="s">
        <v>50802</v>
      </c>
      <c r="T15719" s="93" t="s">
        <v>50803</v>
      </c>
    </row>
    <row r="15720" spans="19:20">
      <c r="S15720" s="93" t="s">
        <v>50804</v>
      </c>
      <c r="T15720" s="93" t="s">
        <v>50805</v>
      </c>
    </row>
    <row r="15721" spans="19:20">
      <c r="S15721" s="93" t="s">
        <v>50806</v>
      </c>
      <c r="T15721" s="93" t="s">
        <v>50807</v>
      </c>
    </row>
    <row r="15722" spans="19:20">
      <c r="S15722" s="93" t="s">
        <v>50808</v>
      </c>
      <c r="T15722" s="93" t="s">
        <v>50809</v>
      </c>
    </row>
    <row r="15723" spans="19:20">
      <c r="S15723" s="93" t="s">
        <v>50810</v>
      </c>
      <c r="T15723" s="93" t="s">
        <v>50811</v>
      </c>
    </row>
    <row r="15724" spans="19:20">
      <c r="S15724" s="93" t="s">
        <v>50812</v>
      </c>
      <c r="T15724" s="93" t="s">
        <v>50813</v>
      </c>
    </row>
    <row r="15725" spans="19:20">
      <c r="S15725" s="93" t="s">
        <v>50814</v>
      </c>
      <c r="T15725" s="93" t="s">
        <v>50815</v>
      </c>
    </row>
    <row r="15726" spans="19:20">
      <c r="S15726" s="93" t="s">
        <v>50816</v>
      </c>
      <c r="T15726" s="93" t="s">
        <v>50817</v>
      </c>
    </row>
    <row r="15727" spans="19:20">
      <c r="S15727" s="93" t="s">
        <v>50818</v>
      </c>
      <c r="T15727" s="93" t="s">
        <v>50819</v>
      </c>
    </row>
    <row r="15728" spans="19:20">
      <c r="S15728" s="93" t="s">
        <v>50820</v>
      </c>
      <c r="T15728" s="93" t="s">
        <v>50821</v>
      </c>
    </row>
    <row r="15729" spans="19:20">
      <c r="S15729" s="93" t="s">
        <v>50822</v>
      </c>
      <c r="T15729" s="93" t="s">
        <v>50823</v>
      </c>
    </row>
    <row r="15730" spans="19:20">
      <c r="S15730" s="93" t="s">
        <v>50824</v>
      </c>
      <c r="T15730" s="93" t="s">
        <v>50825</v>
      </c>
    </row>
    <row r="15731" spans="19:20">
      <c r="S15731" s="93" t="s">
        <v>50826</v>
      </c>
      <c r="T15731" s="93" t="s">
        <v>50827</v>
      </c>
    </row>
    <row r="15732" spans="19:20">
      <c r="S15732" s="93" t="s">
        <v>50828</v>
      </c>
      <c r="T15732" s="93" t="s">
        <v>50829</v>
      </c>
    </row>
    <row r="15733" spans="19:20">
      <c r="S15733" s="93" t="s">
        <v>50830</v>
      </c>
      <c r="T15733" s="93" t="s">
        <v>50831</v>
      </c>
    </row>
    <row r="15734" spans="19:20">
      <c r="S15734" s="93" t="s">
        <v>50832</v>
      </c>
      <c r="T15734" s="93" t="s">
        <v>50833</v>
      </c>
    </row>
    <row r="15735" spans="19:20">
      <c r="S15735" s="93" t="s">
        <v>50834</v>
      </c>
      <c r="T15735" s="93" t="s">
        <v>50835</v>
      </c>
    </row>
    <row r="15736" spans="19:20">
      <c r="S15736" s="93" t="s">
        <v>50836</v>
      </c>
      <c r="T15736" s="93" t="s">
        <v>50837</v>
      </c>
    </row>
    <row r="15737" spans="19:20">
      <c r="S15737" s="93" t="s">
        <v>50838</v>
      </c>
      <c r="T15737" s="93" t="s">
        <v>50839</v>
      </c>
    </row>
    <row r="15738" spans="19:20">
      <c r="S15738" s="93" t="s">
        <v>50840</v>
      </c>
      <c r="T15738" s="93" t="s">
        <v>50841</v>
      </c>
    </row>
    <row r="15739" spans="19:20">
      <c r="S15739" s="93" t="s">
        <v>50842</v>
      </c>
      <c r="T15739" s="93" t="s">
        <v>50843</v>
      </c>
    </row>
    <row r="15740" spans="19:20">
      <c r="S15740" s="93" t="s">
        <v>50844</v>
      </c>
      <c r="T15740" s="93" t="s">
        <v>50845</v>
      </c>
    </row>
    <row r="15741" spans="19:20">
      <c r="S15741" s="93" t="s">
        <v>50846</v>
      </c>
      <c r="T15741" s="93" t="s">
        <v>50847</v>
      </c>
    </row>
    <row r="15742" spans="19:20">
      <c r="S15742" s="93" t="s">
        <v>50848</v>
      </c>
      <c r="T15742" s="93" t="s">
        <v>50849</v>
      </c>
    </row>
    <row r="15743" spans="19:20">
      <c r="S15743" s="93" t="s">
        <v>50850</v>
      </c>
      <c r="T15743" s="93" t="s">
        <v>50851</v>
      </c>
    </row>
    <row r="15744" spans="19:20">
      <c r="S15744" s="93" t="s">
        <v>50852</v>
      </c>
      <c r="T15744" s="93" t="s">
        <v>50853</v>
      </c>
    </row>
    <row r="15745" spans="19:20">
      <c r="S15745" s="93" t="s">
        <v>50854</v>
      </c>
      <c r="T15745" s="93" t="s">
        <v>50855</v>
      </c>
    </row>
    <row r="15746" spans="19:20">
      <c r="S15746" s="93" t="s">
        <v>50856</v>
      </c>
      <c r="T15746" s="93" t="s">
        <v>50857</v>
      </c>
    </row>
    <row r="15747" spans="19:20">
      <c r="S15747" s="93" t="s">
        <v>50858</v>
      </c>
      <c r="T15747" s="93" t="s">
        <v>50859</v>
      </c>
    </row>
    <row r="15748" spans="19:20">
      <c r="S15748" s="93" t="s">
        <v>50860</v>
      </c>
      <c r="T15748" s="93" t="s">
        <v>50861</v>
      </c>
    </row>
    <row r="15749" spans="19:20">
      <c r="S15749" s="93" t="s">
        <v>50862</v>
      </c>
      <c r="T15749" s="93" t="s">
        <v>50863</v>
      </c>
    </row>
    <row r="15750" spans="19:20">
      <c r="S15750" s="93" t="s">
        <v>50864</v>
      </c>
      <c r="T15750" s="93" t="s">
        <v>50865</v>
      </c>
    </row>
    <row r="15751" spans="19:20">
      <c r="S15751" s="93" t="s">
        <v>50866</v>
      </c>
      <c r="T15751" s="93" t="s">
        <v>50867</v>
      </c>
    </row>
    <row r="15752" spans="19:20">
      <c r="S15752" s="93" t="s">
        <v>50868</v>
      </c>
      <c r="T15752" s="93" t="s">
        <v>50869</v>
      </c>
    </row>
    <row r="15753" spans="19:20">
      <c r="S15753" s="93" t="s">
        <v>50870</v>
      </c>
      <c r="T15753" s="93" t="s">
        <v>50871</v>
      </c>
    </row>
    <row r="15754" spans="19:20">
      <c r="S15754" s="93" t="s">
        <v>50872</v>
      </c>
      <c r="T15754" s="93" t="s">
        <v>50873</v>
      </c>
    </row>
    <row r="15755" spans="19:20">
      <c r="S15755" s="93" t="s">
        <v>50874</v>
      </c>
      <c r="T15755" s="93" t="s">
        <v>50875</v>
      </c>
    </row>
    <row r="15756" spans="19:20">
      <c r="S15756" s="93" t="s">
        <v>50876</v>
      </c>
      <c r="T15756" s="93" t="s">
        <v>50877</v>
      </c>
    </row>
    <row r="15757" spans="19:20">
      <c r="S15757" s="93" t="s">
        <v>50878</v>
      </c>
      <c r="T15757" s="93" t="s">
        <v>50879</v>
      </c>
    </row>
    <row r="15758" spans="19:20">
      <c r="S15758" s="93" t="s">
        <v>50880</v>
      </c>
      <c r="T15758" s="93" t="s">
        <v>50881</v>
      </c>
    </row>
    <row r="15759" spans="19:20">
      <c r="S15759" s="93" t="s">
        <v>50882</v>
      </c>
      <c r="T15759" s="93" t="s">
        <v>50883</v>
      </c>
    </row>
    <row r="15760" spans="19:20">
      <c r="S15760" s="93" t="s">
        <v>50884</v>
      </c>
      <c r="T15760" s="93" t="s">
        <v>50885</v>
      </c>
    </row>
    <row r="15761" spans="19:20">
      <c r="S15761" s="93" t="s">
        <v>50886</v>
      </c>
      <c r="T15761" s="93" t="s">
        <v>50887</v>
      </c>
    </row>
    <row r="15762" spans="19:20">
      <c r="S15762" s="93" t="s">
        <v>50888</v>
      </c>
      <c r="T15762" s="93" t="s">
        <v>50889</v>
      </c>
    </row>
    <row r="15763" spans="19:20">
      <c r="S15763" s="93" t="s">
        <v>50890</v>
      </c>
      <c r="T15763" s="93" t="s">
        <v>50891</v>
      </c>
    </row>
    <row r="15764" spans="19:20">
      <c r="S15764" s="93" t="s">
        <v>50892</v>
      </c>
      <c r="T15764" s="93" t="s">
        <v>50893</v>
      </c>
    </row>
    <row r="15765" spans="19:20">
      <c r="S15765" s="93" t="s">
        <v>50894</v>
      </c>
      <c r="T15765" s="93" t="s">
        <v>50895</v>
      </c>
    </row>
    <row r="15766" spans="19:20">
      <c r="S15766" s="93" t="s">
        <v>50896</v>
      </c>
      <c r="T15766" s="93" t="s">
        <v>50897</v>
      </c>
    </row>
    <row r="15767" spans="19:20">
      <c r="S15767" s="93" t="s">
        <v>50898</v>
      </c>
      <c r="T15767" s="93" t="s">
        <v>50899</v>
      </c>
    </row>
    <row r="15768" spans="19:20">
      <c r="S15768" s="93" t="s">
        <v>50900</v>
      </c>
      <c r="T15768" s="93" t="s">
        <v>50901</v>
      </c>
    </row>
    <row r="15769" spans="19:20">
      <c r="S15769" s="93" t="s">
        <v>50902</v>
      </c>
      <c r="T15769" s="93" t="s">
        <v>50903</v>
      </c>
    </row>
    <row r="15770" spans="19:20">
      <c r="S15770" s="93" t="s">
        <v>50904</v>
      </c>
      <c r="T15770" s="93" t="s">
        <v>50905</v>
      </c>
    </row>
    <row r="15771" spans="19:20">
      <c r="S15771" s="93" t="s">
        <v>50906</v>
      </c>
      <c r="T15771" s="93" t="s">
        <v>50907</v>
      </c>
    </row>
    <row r="15772" spans="19:20">
      <c r="S15772" s="93" t="s">
        <v>50908</v>
      </c>
      <c r="T15772" s="93" t="s">
        <v>50909</v>
      </c>
    </row>
    <row r="15773" spans="19:20">
      <c r="S15773" s="93" t="s">
        <v>50910</v>
      </c>
      <c r="T15773" s="93" t="s">
        <v>50911</v>
      </c>
    </row>
    <row r="15774" spans="19:20">
      <c r="S15774" s="93" t="s">
        <v>50912</v>
      </c>
      <c r="T15774" s="93" t="s">
        <v>50913</v>
      </c>
    </row>
    <row r="15775" spans="19:20">
      <c r="S15775" s="93" t="s">
        <v>50914</v>
      </c>
      <c r="T15775" s="93" t="s">
        <v>50915</v>
      </c>
    </row>
    <row r="15776" spans="19:20">
      <c r="S15776" s="93" t="s">
        <v>50916</v>
      </c>
      <c r="T15776" s="93" t="s">
        <v>50917</v>
      </c>
    </row>
    <row r="15777" spans="19:20">
      <c r="S15777" s="93" t="s">
        <v>50918</v>
      </c>
      <c r="T15777" s="93" t="s">
        <v>50919</v>
      </c>
    </row>
    <row r="15778" spans="19:20">
      <c r="S15778" s="93" t="s">
        <v>50920</v>
      </c>
      <c r="T15778" s="93" t="s">
        <v>50921</v>
      </c>
    </row>
    <row r="15779" spans="19:20">
      <c r="S15779" s="93" t="s">
        <v>50922</v>
      </c>
      <c r="T15779" s="93" t="s">
        <v>50923</v>
      </c>
    </row>
    <row r="15780" spans="19:20">
      <c r="S15780" s="93" t="s">
        <v>50924</v>
      </c>
      <c r="T15780" s="93" t="s">
        <v>50925</v>
      </c>
    </row>
    <row r="15781" spans="19:20">
      <c r="S15781" s="93" t="s">
        <v>50926</v>
      </c>
      <c r="T15781" s="93" t="s">
        <v>50927</v>
      </c>
    </row>
    <row r="15782" spans="19:20">
      <c r="S15782" s="93" t="s">
        <v>50928</v>
      </c>
      <c r="T15782" s="93" t="s">
        <v>50929</v>
      </c>
    </row>
    <row r="15783" spans="19:20">
      <c r="S15783" s="93" t="s">
        <v>50930</v>
      </c>
      <c r="T15783" s="93" t="s">
        <v>50931</v>
      </c>
    </row>
    <row r="15784" spans="19:20">
      <c r="S15784" s="93" t="s">
        <v>50932</v>
      </c>
      <c r="T15784" s="93" t="s">
        <v>50933</v>
      </c>
    </row>
    <row r="15785" spans="19:20">
      <c r="S15785" s="93" t="s">
        <v>50934</v>
      </c>
      <c r="T15785" s="93" t="s">
        <v>50935</v>
      </c>
    </row>
    <row r="15786" spans="19:20">
      <c r="S15786" s="93" t="s">
        <v>50936</v>
      </c>
      <c r="T15786" s="93" t="s">
        <v>50937</v>
      </c>
    </row>
    <row r="15787" spans="19:20">
      <c r="S15787" s="93" t="s">
        <v>50938</v>
      </c>
      <c r="T15787" s="93" t="s">
        <v>50939</v>
      </c>
    </row>
    <row r="15788" spans="19:20">
      <c r="S15788" s="93" t="s">
        <v>50940</v>
      </c>
      <c r="T15788" s="93" t="s">
        <v>50941</v>
      </c>
    </row>
    <row r="15789" spans="19:20">
      <c r="S15789" s="93" t="s">
        <v>50942</v>
      </c>
      <c r="T15789" s="93" t="s">
        <v>50943</v>
      </c>
    </row>
    <row r="15790" spans="19:20">
      <c r="S15790" s="93" t="s">
        <v>50944</v>
      </c>
      <c r="T15790" s="93" t="s">
        <v>50945</v>
      </c>
    </row>
    <row r="15791" spans="19:20">
      <c r="S15791" s="93" t="s">
        <v>50946</v>
      </c>
      <c r="T15791" s="93" t="s">
        <v>50947</v>
      </c>
    </row>
    <row r="15792" spans="19:20">
      <c r="S15792" s="93" t="s">
        <v>50948</v>
      </c>
      <c r="T15792" s="93" t="s">
        <v>50949</v>
      </c>
    </row>
    <row r="15793" spans="19:20">
      <c r="S15793" s="93" t="s">
        <v>50950</v>
      </c>
      <c r="T15793" s="93" t="s">
        <v>50951</v>
      </c>
    </row>
    <row r="15794" spans="19:20">
      <c r="S15794" s="93" t="s">
        <v>50952</v>
      </c>
      <c r="T15794" s="93" t="s">
        <v>50953</v>
      </c>
    </row>
    <row r="15795" spans="19:20">
      <c r="S15795" s="93" t="s">
        <v>50954</v>
      </c>
      <c r="T15795" s="93" t="s">
        <v>50955</v>
      </c>
    </row>
    <row r="15796" spans="19:20">
      <c r="S15796" s="93" t="s">
        <v>50956</v>
      </c>
      <c r="T15796" s="93" t="s">
        <v>50957</v>
      </c>
    </row>
    <row r="15797" spans="19:20">
      <c r="S15797" s="93" t="s">
        <v>50958</v>
      </c>
      <c r="T15797" s="93" t="s">
        <v>50959</v>
      </c>
    </row>
    <row r="15798" spans="19:20">
      <c r="S15798" s="93" t="s">
        <v>50960</v>
      </c>
      <c r="T15798" s="93" t="s">
        <v>50961</v>
      </c>
    </row>
    <row r="15799" spans="19:20">
      <c r="S15799" s="93" t="s">
        <v>50962</v>
      </c>
      <c r="T15799" s="93" t="s">
        <v>50963</v>
      </c>
    </row>
    <row r="15800" spans="19:20">
      <c r="S15800" s="93" t="s">
        <v>50964</v>
      </c>
      <c r="T15800" s="93" t="s">
        <v>50965</v>
      </c>
    </row>
    <row r="15801" spans="19:20">
      <c r="S15801" s="93" t="s">
        <v>50966</v>
      </c>
      <c r="T15801" s="93" t="s">
        <v>50967</v>
      </c>
    </row>
    <row r="15802" spans="19:20">
      <c r="S15802" s="93" t="s">
        <v>50968</v>
      </c>
      <c r="T15802" s="93" t="s">
        <v>50969</v>
      </c>
    </row>
    <row r="15803" spans="19:20">
      <c r="S15803" s="93" t="s">
        <v>50970</v>
      </c>
      <c r="T15803" s="93" t="s">
        <v>50971</v>
      </c>
    </row>
    <row r="15804" spans="19:20">
      <c r="S15804" s="93" t="s">
        <v>50972</v>
      </c>
      <c r="T15804" s="93" t="s">
        <v>50973</v>
      </c>
    </row>
    <row r="15805" spans="19:20">
      <c r="S15805" s="93" t="s">
        <v>50974</v>
      </c>
      <c r="T15805" s="93" t="s">
        <v>50975</v>
      </c>
    </row>
    <row r="15806" spans="19:20">
      <c r="S15806" s="93" t="s">
        <v>50976</v>
      </c>
      <c r="T15806" s="93" t="s">
        <v>50977</v>
      </c>
    </row>
    <row r="15807" spans="19:20">
      <c r="S15807" s="93" t="s">
        <v>50978</v>
      </c>
      <c r="T15807" s="93" t="s">
        <v>50979</v>
      </c>
    </row>
    <row r="15808" spans="19:20">
      <c r="S15808" s="93" t="s">
        <v>50980</v>
      </c>
      <c r="T15808" s="93" t="s">
        <v>50981</v>
      </c>
    </row>
    <row r="15809" spans="19:20">
      <c r="S15809" s="93" t="s">
        <v>50982</v>
      </c>
      <c r="T15809" s="93" t="s">
        <v>50983</v>
      </c>
    </row>
    <row r="15810" spans="19:20">
      <c r="S15810" s="93" t="s">
        <v>50984</v>
      </c>
      <c r="T15810" s="93" t="s">
        <v>50985</v>
      </c>
    </row>
    <row r="15811" spans="19:20">
      <c r="S15811" s="93" t="s">
        <v>50986</v>
      </c>
      <c r="T15811" s="93" t="s">
        <v>50987</v>
      </c>
    </row>
    <row r="15812" spans="19:20">
      <c r="S15812" s="93" t="s">
        <v>50988</v>
      </c>
      <c r="T15812" s="93" t="s">
        <v>50989</v>
      </c>
    </row>
    <row r="15813" spans="19:20">
      <c r="S15813" s="93" t="s">
        <v>50990</v>
      </c>
      <c r="T15813" s="93" t="s">
        <v>50991</v>
      </c>
    </row>
    <row r="15814" spans="19:20">
      <c r="S15814" s="93" t="s">
        <v>50992</v>
      </c>
      <c r="T15814" s="93" t="s">
        <v>50993</v>
      </c>
    </row>
    <row r="15815" spans="19:20">
      <c r="S15815" s="93" t="s">
        <v>50994</v>
      </c>
      <c r="T15815" s="93" t="s">
        <v>50995</v>
      </c>
    </row>
    <row r="15816" spans="19:20">
      <c r="S15816" s="93" t="s">
        <v>50996</v>
      </c>
      <c r="T15816" s="93" t="s">
        <v>50997</v>
      </c>
    </row>
    <row r="15817" spans="19:20">
      <c r="S15817" s="93" t="s">
        <v>50998</v>
      </c>
      <c r="T15817" s="93" t="s">
        <v>50999</v>
      </c>
    </row>
    <row r="15818" spans="19:20">
      <c r="S15818" s="93" t="s">
        <v>51000</v>
      </c>
      <c r="T15818" s="93" t="s">
        <v>51001</v>
      </c>
    </row>
    <row r="15819" spans="19:20">
      <c r="S15819" s="93" t="s">
        <v>51002</v>
      </c>
      <c r="T15819" s="93" t="s">
        <v>51003</v>
      </c>
    </row>
    <row r="15820" spans="19:20">
      <c r="S15820" s="93" t="s">
        <v>51004</v>
      </c>
      <c r="T15820" s="93" t="s">
        <v>51005</v>
      </c>
    </row>
    <row r="15821" spans="19:20">
      <c r="S15821" s="93" t="s">
        <v>51006</v>
      </c>
      <c r="T15821" s="93" t="s">
        <v>51007</v>
      </c>
    </row>
    <row r="15822" spans="19:20">
      <c r="S15822" s="93" t="s">
        <v>51008</v>
      </c>
      <c r="T15822" s="93" t="s">
        <v>51009</v>
      </c>
    </row>
    <row r="15823" spans="19:20">
      <c r="S15823" s="93" t="s">
        <v>51010</v>
      </c>
      <c r="T15823" s="93" t="s">
        <v>51011</v>
      </c>
    </row>
    <row r="15824" spans="19:20">
      <c r="S15824" s="93" t="s">
        <v>51012</v>
      </c>
      <c r="T15824" s="93" t="s">
        <v>51013</v>
      </c>
    </row>
    <row r="15825" spans="19:20">
      <c r="S15825" s="93" t="s">
        <v>51014</v>
      </c>
      <c r="T15825" s="93" t="s">
        <v>51015</v>
      </c>
    </row>
    <row r="15826" spans="19:20">
      <c r="S15826" s="93" t="s">
        <v>51016</v>
      </c>
      <c r="T15826" s="93" t="s">
        <v>51017</v>
      </c>
    </row>
    <row r="15827" spans="19:20">
      <c r="S15827" s="93" t="s">
        <v>51018</v>
      </c>
      <c r="T15827" s="93" t="s">
        <v>51019</v>
      </c>
    </row>
    <row r="15828" spans="19:20">
      <c r="S15828" s="93" t="s">
        <v>51020</v>
      </c>
      <c r="T15828" s="93" t="s">
        <v>51021</v>
      </c>
    </row>
    <row r="15829" spans="19:20">
      <c r="S15829" s="93" t="s">
        <v>51022</v>
      </c>
      <c r="T15829" s="93" t="s">
        <v>51023</v>
      </c>
    </row>
    <row r="15830" spans="19:20">
      <c r="S15830" s="93" t="s">
        <v>51024</v>
      </c>
      <c r="T15830" s="93" t="s">
        <v>51025</v>
      </c>
    </row>
    <row r="15831" spans="19:20">
      <c r="S15831" s="93" t="s">
        <v>51026</v>
      </c>
      <c r="T15831" s="93" t="s">
        <v>51027</v>
      </c>
    </row>
    <row r="15832" spans="19:20">
      <c r="S15832" s="93" t="s">
        <v>51028</v>
      </c>
      <c r="T15832" s="93" t="s">
        <v>51029</v>
      </c>
    </row>
    <row r="15833" spans="19:20">
      <c r="S15833" s="93" t="s">
        <v>51030</v>
      </c>
      <c r="T15833" s="93" t="s">
        <v>51031</v>
      </c>
    </row>
    <row r="15834" spans="19:20">
      <c r="S15834" s="93" t="s">
        <v>51032</v>
      </c>
      <c r="T15834" s="93" t="s">
        <v>51033</v>
      </c>
    </row>
    <row r="15835" spans="19:20">
      <c r="S15835" s="93" t="s">
        <v>51034</v>
      </c>
      <c r="T15835" s="93" t="s">
        <v>51035</v>
      </c>
    </row>
    <row r="15836" spans="19:20">
      <c r="S15836" s="93" t="s">
        <v>51036</v>
      </c>
      <c r="T15836" s="93" t="s">
        <v>51037</v>
      </c>
    </row>
    <row r="15837" spans="19:20">
      <c r="S15837" s="93" t="s">
        <v>51038</v>
      </c>
      <c r="T15837" s="93" t="s">
        <v>51039</v>
      </c>
    </row>
    <row r="15838" spans="19:20">
      <c r="S15838" s="93" t="s">
        <v>51040</v>
      </c>
      <c r="T15838" s="93" t="s">
        <v>51041</v>
      </c>
    </row>
    <row r="15839" spans="19:20">
      <c r="S15839" s="93" t="s">
        <v>51042</v>
      </c>
      <c r="T15839" s="93" t="s">
        <v>51043</v>
      </c>
    </row>
    <row r="15840" spans="19:20">
      <c r="S15840" s="93" t="s">
        <v>51044</v>
      </c>
      <c r="T15840" s="93" t="s">
        <v>51045</v>
      </c>
    </row>
    <row r="15841" spans="19:20">
      <c r="S15841" s="93" t="s">
        <v>51046</v>
      </c>
      <c r="T15841" s="93" t="s">
        <v>51047</v>
      </c>
    </row>
    <row r="15842" spans="19:20">
      <c r="S15842" s="93" t="s">
        <v>51048</v>
      </c>
      <c r="T15842" s="93" t="s">
        <v>51049</v>
      </c>
    </row>
    <row r="15843" spans="19:20">
      <c r="S15843" s="93" t="s">
        <v>51050</v>
      </c>
      <c r="T15843" s="93" t="s">
        <v>51051</v>
      </c>
    </row>
    <row r="15844" spans="19:20">
      <c r="S15844" s="93" t="s">
        <v>51052</v>
      </c>
      <c r="T15844" s="93" t="s">
        <v>51053</v>
      </c>
    </row>
    <row r="15845" spans="19:20">
      <c r="S15845" s="93" t="s">
        <v>51054</v>
      </c>
      <c r="T15845" s="93" t="s">
        <v>51055</v>
      </c>
    </row>
    <row r="15846" spans="19:20">
      <c r="S15846" s="93" t="s">
        <v>51056</v>
      </c>
      <c r="T15846" s="93" t="s">
        <v>51057</v>
      </c>
    </row>
    <row r="15847" spans="19:20">
      <c r="S15847" s="93" t="s">
        <v>51058</v>
      </c>
      <c r="T15847" s="93" t="s">
        <v>51059</v>
      </c>
    </row>
    <row r="15848" spans="19:20">
      <c r="S15848" s="93" t="s">
        <v>51060</v>
      </c>
      <c r="T15848" s="93" t="s">
        <v>51061</v>
      </c>
    </row>
    <row r="15849" spans="19:20">
      <c r="S15849" s="93" t="s">
        <v>51062</v>
      </c>
      <c r="T15849" s="93" t="s">
        <v>51063</v>
      </c>
    </row>
    <row r="15850" spans="19:20">
      <c r="S15850" s="93" t="s">
        <v>51064</v>
      </c>
      <c r="T15850" s="93" t="s">
        <v>51065</v>
      </c>
    </row>
    <row r="15851" spans="19:20">
      <c r="S15851" s="93" t="s">
        <v>51066</v>
      </c>
      <c r="T15851" s="93" t="s">
        <v>51067</v>
      </c>
    </row>
    <row r="15852" spans="19:20">
      <c r="S15852" s="93" t="s">
        <v>51068</v>
      </c>
      <c r="T15852" s="93" t="s">
        <v>51069</v>
      </c>
    </row>
    <row r="15853" spans="19:20">
      <c r="S15853" s="93" t="s">
        <v>51070</v>
      </c>
      <c r="T15853" s="93" t="s">
        <v>51071</v>
      </c>
    </row>
    <row r="15854" spans="19:20">
      <c r="S15854" s="93" t="s">
        <v>51072</v>
      </c>
      <c r="T15854" s="93" t="s">
        <v>51073</v>
      </c>
    </row>
    <row r="15855" spans="19:20">
      <c r="S15855" s="93" t="s">
        <v>51074</v>
      </c>
      <c r="T15855" s="93" t="s">
        <v>51075</v>
      </c>
    </row>
    <row r="15856" spans="19:20">
      <c r="S15856" s="93" t="s">
        <v>51076</v>
      </c>
      <c r="T15856" s="93" t="s">
        <v>51077</v>
      </c>
    </row>
    <row r="15857" spans="19:20">
      <c r="S15857" s="93" t="s">
        <v>51078</v>
      </c>
      <c r="T15857" s="93" t="s">
        <v>51079</v>
      </c>
    </row>
    <row r="15858" spans="19:20">
      <c r="S15858" s="93" t="s">
        <v>51080</v>
      </c>
      <c r="T15858" s="93" t="s">
        <v>51081</v>
      </c>
    </row>
    <row r="15859" spans="19:20">
      <c r="S15859" s="93" t="s">
        <v>51082</v>
      </c>
      <c r="T15859" s="93" t="s">
        <v>51083</v>
      </c>
    </row>
    <row r="15860" spans="19:20">
      <c r="S15860" s="93" t="s">
        <v>51084</v>
      </c>
      <c r="T15860" s="93" t="s">
        <v>51085</v>
      </c>
    </row>
    <row r="15861" spans="19:20">
      <c r="S15861" s="93" t="s">
        <v>51086</v>
      </c>
      <c r="T15861" s="93" t="s">
        <v>51087</v>
      </c>
    </row>
    <row r="15862" spans="19:20">
      <c r="S15862" s="93" t="s">
        <v>51088</v>
      </c>
      <c r="T15862" s="93" t="s">
        <v>51089</v>
      </c>
    </row>
    <row r="15863" spans="19:20">
      <c r="S15863" s="93" t="s">
        <v>51090</v>
      </c>
      <c r="T15863" s="93" t="s">
        <v>51091</v>
      </c>
    </row>
    <row r="15864" spans="19:20">
      <c r="S15864" s="93" t="s">
        <v>51092</v>
      </c>
      <c r="T15864" s="93" t="s">
        <v>51093</v>
      </c>
    </row>
    <row r="15865" spans="19:20">
      <c r="S15865" s="93" t="s">
        <v>51094</v>
      </c>
      <c r="T15865" s="93" t="s">
        <v>51095</v>
      </c>
    </row>
    <row r="15866" spans="19:20">
      <c r="S15866" s="93" t="s">
        <v>51096</v>
      </c>
      <c r="T15866" s="93" t="s">
        <v>51097</v>
      </c>
    </row>
    <row r="15867" spans="19:20">
      <c r="S15867" s="93" t="s">
        <v>51098</v>
      </c>
      <c r="T15867" s="93" t="s">
        <v>51099</v>
      </c>
    </row>
    <row r="15868" spans="19:20">
      <c r="S15868" s="93" t="s">
        <v>51100</v>
      </c>
      <c r="T15868" s="93" t="s">
        <v>51101</v>
      </c>
    </row>
    <row r="15869" spans="19:20">
      <c r="S15869" s="93" t="s">
        <v>51102</v>
      </c>
      <c r="T15869" s="93" t="s">
        <v>51103</v>
      </c>
    </row>
    <row r="15870" spans="19:20">
      <c r="S15870" s="93" t="s">
        <v>51104</v>
      </c>
      <c r="T15870" s="93" t="s">
        <v>51105</v>
      </c>
    </row>
    <row r="15871" spans="19:20">
      <c r="S15871" s="93" t="s">
        <v>51106</v>
      </c>
      <c r="T15871" s="93" t="s">
        <v>51107</v>
      </c>
    </row>
    <row r="15872" spans="19:20">
      <c r="S15872" s="93" t="s">
        <v>51108</v>
      </c>
      <c r="T15872" s="93" t="s">
        <v>51109</v>
      </c>
    </row>
    <row r="15873" spans="19:20">
      <c r="S15873" s="93" t="s">
        <v>51110</v>
      </c>
      <c r="T15873" s="93" t="s">
        <v>51111</v>
      </c>
    </row>
    <row r="15874" spans="19:20">
      <c r="S15874" s="93" t="s">
        <v>51112</v>
      </c>
      <c r="T15874" s="93" t="s">
        <v>51113</v>
      </c>
    </row>
    <row r="15875" spans="19:20">
      <c r="S15875" s="93" t="s">
        <v>51114</v>
      </c>
      <c r="T15875" s="93" t="s">
        <v>51115</v>
      </c>
    </row>
    <row r="15876" spans="19:20">
      <c r="S15876" s="93" t="s">
        <v>51116</v>
      </c>
      <c r="T15876" s="93" t="s">
        <v>51117</v>
      </c>
    </row>
    <row r="15877" spans="19:20">
      <c r="S15877" s="93" t="s">
        <v>51118</v>
      </c>
      <c r="T15877" s="93" t="s">
        <v>51119</v>
      </c>
    </row>
    <row r="15878" spans="19:20">
      <c r="S15878" s="93" t="s">
        <v>51120</v>
      </c>
      <c r="T15878" s="93" t="s">
        <v>51121</v>
      </c>
    </row>
    <row r="15879" spans="19:20">
      <c r="S15879" s="93" t="s">
        <v>51122</v>
      </c>
      <c r="T15879" s="93" t="s">
        <v>51123</v>
      </c>
    </row>
    <row r="15880" spans="19:20">
      <c r="S15880" s="93" t="s">
        <v>51124</v>
      </c>
      <c r="T15880" s="93" t="s">
        <v>51125</v>
      </c>
    </row>
    <row r="15881" spans="19:20">
      <c r="S15881" s="93" t="s">
        <v>51126</v>
      </c>
      <c r="T15881" s="93" t="s">
        <v>51127</v>
      </c>
    </row>
    <row r="15882" spans="19:20">
      <c r="S15882" s="93" t="s">
        <v>51128</v>
      </c>
      <c r="T15882" s="93" t="s">
        <v>51129</v>
      </c>
    </row>
    <row r="15883" spans="19:20">
      <c r="S15883" s="93" t="s">
        <v>51130</v>
      </c>
      <c r="T15883" s="93" t="s">
        <v>51131</v>
      </c>
    </row>
    <row r="15884" spans="19:20">
      <c r="S15884" s="93" t="s">
        <v>51132</v>
      </c>
      <c r="T15884" s="93" t="s">
        <v>51133</v>
      </c>
    </row>
    <row r="15885" spans="19:20">
      <c r="S15885" s="93" t="s">
        <v>51134</v>
      </c>
      <c r="T15885" s="93" t="s">
        <v>51135</v>
      </c>
    </row>
    <row r="15886" spans="19:20">
      <c r="S15886" s="93" t="s">
        <v>51136</v>
      </c>
      <c r="T15886" s="93" t="s">
        <v>51137</v>
      </c>
    </row>
    <row r="15887" spans="19:20">
      <c r="S15887" s="93" t="s">
        <v>51138</v>
      </c>
      <c r="T15887" s="93" t="s">
        <v>51139</v>
      </c>
    </row>
    <row r="15888" spans="19:20">
      <c r="S15888" s="93" t="s">
        <v>51140</v>
      </c>
      <c r="T15888" s="93" t="s">
        <v>51141</v>
      </c>
    </row>
    <row r="15889" spans="19:20">
      <c r="S15889" s="93" t="s">
        <v>51142</v>
      </c>
      <c r="T15889" s="93" t="s">
        <v>51143</v>
      </c>
    </row>
    <row r="15890" spans="19:20">
      <c r="S15890" s="93" t="s">
        <v>51144</v>
      </c>
      <c r="T15890" s="93" t="s">
        <v>51145</v>
      </c>
    </row>
    <row r="15891" spans="19:20">
      <c r="S15891" s="93" t="s">
        <v>51146</v>
      </c>
      <c r="T15891" s="93" t="s">
        <v>51147</v>
      </c>
    </row>
    <row r="15892" spans="19:20">
      <c r="S15892" s="93" t="s">
        <v>51148</v>
      </c>
      <c r="T15892" s="93" t="s">
        <v>51149</v>
      </c>
    </row>
    <row r="15893" spans="19:20">
      <c r="S15893" s="93" t="s">
        <v>51150</v>
      </c>
      <c r="T15893" s="93" t="s">
        <v>51151</v>
      </c>
    </row>
    <row r="15894" spans="19:20">
      <c r="S15894" s="93" t="s">
        <v>51152</v>
      </c>
      <c r="T15894" s="93" t="s">
        <v>51153</v>
      </c>
    </row>
    <row r="15895" spans="19:20">
      <c r="S15895" s="93" t="s">
        <v>51154</v>
      </c>
      <c r="T15895" s="93" t="s">
        <v>51155</v>
      </c>
    </row>
    <row r="15896" spans="19:20">
      <c r="S15896" s="93" t="s">
        <v>51156</v>
      </c>
      <c r="T15896" s="93" t="s">
        <v>51157</v>
      </c>
    </row>
    <row r="15897" spans="19:20">
      <c r="S15897" s="93" t="s">
        <v>51158</v>
      </c>
      <c r="T15897" s="93" t="s">
        <v>51159</v>
      </c>
    </row>
    <row r="15898" spans="19:20">
      <c r="S15898" s="93" t="s">
        <v>51160</v>
      </c>
      <c r="T15898" s="93" t="s">
        <v>51161</v>
      </c>
    </row>
    <row r="15899" spans="19:20">
      <c r="S15899" s="93" t="s">
        <v>51162</v>
      </c>
      <c r="T15899" s="93" t="s">
        <v>51163</v>
      </c>
    </row>
    <row r="15900" spans="19:20">
      <c r="S15900" s="93" t="s">
        <v>51164</v>
      </c>
      <c r="T15900" s="93" t="s">
        <v>51165</v>
      </c>
    </row>
    <row r="15901" spans="19:20">
      <c r="S15901" s="93" t="s">
        <v>51166</v>
      </c>
      <c r="T15901" s="93" t="s">
        <v>51167</v>
      </c>
    </row>
    <row r="15902" spans="19:20">
      <c r="S15902" s="93" t="s">
        <v>51168</v>
      </c>
      <c r="T15902" s="93" t="s">
        <v>51169</v>
      </c>
    </row>
    <row r="15903" spans="19:20">
      <c r="S15903" s="93" t="s">
        <v>51170</v>
      </c>
      <c r="T15903" s="93" t="s">
        <v>51171</v>
      </c>
    </row>
    <row r="15904" spans="19:20">
      <c r="S15904" s="93" t="s">
        <v>51172</v>
      </c>
      <c r="T15904" s="93" t="s">
        <v>51173</v>
      </c>
    </row>
    <row r="15905" spans="19:20">
      <c r="S15905" s="93" t="s">
        <v>51174</v>
      </c>
      <c r="T15905" s="93" t="s">
        <v>51175</v>
      </c>
    </row>
    <row r="15906" spans="19:20">
      <c r="S15906" s="93" t="s">
        <v>51176</v>
      </c>
      <c r="T15906" s="93" t="s">
        <v>51177</v>
      </c>
    </row>
    <row r="15907" spans="19:20">
      <c r="S15907" s="93" t="s">
        <v>51178</v>
      </c>
      <c r="T15907" s="93" t="s">
        <v>51179</v>
      </c>
    </row>
    <row r="15908" spans="19:20">
      <c r="S15908" s="93" t="s">
        <v>51180</v>
      </c>
      <c r="T15908" s="93" t="s">
        <v>51181</v>
      </c>
    </row>
    <row r="15909" spans="19:20">
      <c r="S15909" s="93" t="s">
        <v>51182</v>
      </c>
      <c r="T15909" s="93" t="s">
        <v>51183</v>
      </c>
    </row>
    <row r="15910" spans="19:20">
      <c r="S15910" s="93" t="s">
        <v>51184</v>
      </c>
      <c r="T15910" s="93" t="s">
        <v>51185</v>
      </c>
    </row>
    <row r="15911" spans="19:20">
      <c r="S15911" s="93" t="s">
        <v>51186</v>
      </c>
      <c r="T15911" s="93" t="s">
        <v>51187</v>
      </c>
    </row>
    <row r="15912" spans="19:20">
      <c r="S15912" s="93" t="s">
        <v>51188</v>
      </c>
      <c r="T15912" s="93" t="s">
        <v>51189</v>
      </c>
    </row>
    <row r="15913" spans="19:20">
      <c r="S15913" s="93" t="s">
        <v>51190</v>
      </c>
      <c r="T15913" s="93" t="s">
        <v>51191</v>
      </c>
    </row>
    <row r="15914" spans="19:20">
      <c r="S15914" s="93" t="s">
        <v>51192</v>
      </c>
      <c r="T15914" s="93" t="s">
        <v>51193</v>
      </c>
    </row>
    <row r="15915" spans="19:20">
      <c r="S15915" s="93" t="s">
        <v>51194</v>
      </c>
      <c r="T15915" s="93" t="s">
        <v>51195</v>
      </c>
    </row>
    <row r="15916" spans="19:20">
      <c r="S15916" s="93" t="s">
        <v>51196</v>
      </c>
      <c r="T15916" s="93" t="s">
        <v>51197</v>
      </c>
    </row>
    <row r="15917" spans="19:20">
      <c r="S15917" s="93" t="s">
        <v>51198</v>
      </c>
      <c r="T15917" s="93" t="s">
        <v>51199</v>
      </c>
    </row>
    <row r="15918" spans="19:20">
      <c r="S15918" s="93" t="s">
        <v>51200</v>
      </c>
      <c r="T15918" s="93" t="s">
        <v>51201</v>
      </c>
    </row>
    <row r="15919" spans="19:20">
      <c r="S15919" s="93" t="s">
        <v>51202</v>
      </c>
      <c r="T15919" s="93" t="s">
        <v>51203</v>
      </c>
    </row>
    <row r="15920" spans="19:20">
      <c r="S15920" s="93" t="s">
        <v>51204</v>
      </c>
      <c r="T15920" s="93" t="s">
        <v>51205</v>
      </c>
    </row>
    <row r="15921" spans="19:20">
      <c r="S15921" s="93" t="s">
        <v>51206</v>
      </c>
      <c r="T15921" s="93" t="s">
        <v>51207</v>
      </c>
    </row>
    <row r="15922" spans="19:20">
      <c r="S15922" s="93" t="s">
        <v>51208</v>
      </c>
      <c r="T15922" s="93" t="s">
        <v>51209</v>
      </c>
    </row>
    <row r="15923" spans="19:20">
      <c r="S15923" s="93" t="s">
        <v>51210</v>
      </c>
      <c r="T15923" s="93" t="s">
        <v>51211</v>
      </c>
    </row>
    <row r="15924" spans="19:20">
      <c r="S15924" s="93" t="s">
        <v>51212</v>
      </c>
      <c r="T15924" s="93" t="s">
        <v>51213</v>
      </c>
    </row>
    <row r="15925" spans="19:20">
      <c r="S15925" s="93" t="s">
        <v>51214</v>
      </c>
      <c r="T15925" s="93" t="s">
        <v>51215</v>
      </c>
    </row>
    <row r="15926" spans="19:20">
      <c r="S15926" s="93" t="s">
        <v>51216</v>
      </c>
      <c r="T15926" s="93" t="s">
        <v>51217</v>
      </c>
    </row>
    <row r="15927" spans="19:20">
      <c r="S15927" s="93" t="s">
        <v>51218</v>
      </c>
      <c r="T15927" s="93" t="s">
        <v>51219</v>
      </c>
    </row>
    <row r="15928" spans="19:20">
      <c r="S15928" s="93" t="s">
        <v>51220</v>
      </c>
      <c r="T15928" s="93" t="s">
        <v>51221</v>
      </c>
    </row>
    <row r="15929" spans="19:20">
      <c r="S15929" s="93" t="s">
        <v>51222</v>
      </c>
      <c r="T15929" s="93" t="s">
        <v>51223</v>
      </c>
    </row>
    <row r="15930" spans="19:20">
      <c r="S15930" s="93" t="s">
        <v>51224</v>
      </c>
      <c r="T15930" s="93" t="s">
        <v>51225</v>
      </c>
    </row>
    <row r="15931" spans="19:20">
      <c r="S15931" s="93" t="s">
        <v>51226</v>
      </c>
      <c r="T15931" s="93" t="s">
        <v>51227</v>
      </c>
    </row>
    <row r="15932" spans="19:20">
      <c r="S15932" s="93" t="s">
        <v>51228</v>
      </c>
      <c r="T15932" s="93" t="s">
        <v>51229</v>
      </c>
    </row>
    <row r="15933" spans="19:20">
      <c r="S15933" s="93" t="s">
        <v>51230</v>
      </c>
      <c r="T15933" s="93" t="s">
        <v>51231</v>
      </c>
    </row>
    <row r="15934" spans="19:20">
      <c r="S15934" s="93" t="s">
        <v>51232</v>
      </c>
      <c r="T15934" s="93" t="s">
        <v>51233</v>
      </c>
    </row>
    <row r="15935" spans="19:20">
      <c r="S15935" s="93" t="s">
        <v>51234</v>
      </c>
      <c r="T15935" s="93" t="s">
        <v>51235</v>
      </c>
    </row>
    <row r="15936" spans="19:20">
      <c r="S15936" s="93" t="s">
        <v>51236</v>
      </c>
      <c r="T15936" s="93" t="s">
        <v>51237</v>
      </c>
    </row>
    <row r="15937" spans="19:20">
      <c r="S15937" s="93" t="s">
        <v>51238</v>
      </c>
      <c r="T15937" s="93" t="s">
        <v>51239</v>
      </c>
    </row>
    <row r="15938" spans="19:20">
      <c r="S15938" s="93" t="s">
        <v>51240</v>
      </c>
      <c r="T15938" s="93" t="s">
        <v>51241</v>
      </c>
    </row>
    <row r="15939" spans="19:20">
      <c r="S15939" s="93" t="s">
        <v>51242</v>
      </c>
      <c r="T15939" s="93" t="s">
        <v>51243</v>
      </c>
    </row>
    <row r="15940" spans="19:20">
      <c r="S15940" s="93" t="s">
        <v>51244</v>
      </c>
      <c r="T15940" s="93" t="s">
        <v>51245</v>
      </c>
    </row>
    <row r="15941" spans="19:20">
      <c r="S15941" s="93" t="s">
        <v>51246</v>
      </c>
      <c r="T15941" s="93" t="s">
        <v>51247</v>
      </c>
    </row>
    <row r="15942" spans="19:20">
      <c r="S15942" s="93" t="s">
        <v>51248</v>
      </c>
      <c r="T15942" s="93" t="s">
        <v>51249</v>
      </c>
    </row>
    <row r="15943" spans="19:20">
      <c r="S15943" s="93" t="s">
        <v>51250</v>
      </c>
      <c r="T15943" s="93" t="s">
        <v>51251</v>
      </c>
    </row>
    <row r="15944" spans="19:20">
      <c r="S15944" s="93" t="s">
        <v>51252</v>
      </c>
      <c r="T15944" s="93" t="s">
        <v>51253</v>
      </c>
    </row>
    <row r="15945" spans="19:20">
      <c r="S15945" s="93" t="s">
        <v>51254</v>
      </c>
      <c r="T15945" s="93" t="s">
        <v>51255</v>
      </c>
    </row>
    <row r="15946" spans="19:20">
      <c r="S15946" s="93" t="s">
        <v>51256</v>
      </c>
      <c r="T15946" s="93" t="s">
        <v>51257</v>
      </c>
    </row>
    <row r="15947" spans="19:20">
      <c r="S15947" s="93" t="s">
        <v>51258</v>
      </c>
      <c r="T15947" s="93" t="s">
        <v>51259</v>
      </c>
    </row>
    <row r="15948" spans="19:20">
      <c r="S15948" s="93" t="s">
        <v>51260</v>
      </c>
      <c r="T15948" s="93" t="s">
        <v>51261</v>
      </c>
    </row>
    <row r="15949" spans="19:20">
      <c r="S15949" s="93" t="s">
        <v>51262</v>
      </c>
      <c r="T15949" s="93" t="s">
        <v>51263</v>
      </c>
    </row>
    <row r="15950" spans="19:20">
      <c r="S15950" s="93" t="s">
        <v>51264</v>
      </c>
      <c r="T15950" s="93" t="s">
        <v>51265</v>
      </c>
    </row>
    <row r="15951" spans="19:20">
      <c r="S15951" s="93" t="s">
        <v>51266</v>
      </c>
      <c r="T15951" s="93" t="s">
        <v>51267</v>
      </c>
    </row>
    <row r="15952" spans="19:20">
      <c r="S15952" s="93" t="s">
        <v>51268</v>
      </c>
      <c r="T15952" s="93" t="s">
        <v>51269</v>
      </c>
    </row>
    <row r="15953" spans="19:20">
      <c r="S15953" s="93" t="s">
        <v>51270</v>
      </c>
      <c r="T15953" s="93" t="s">
        <v>51271</v>
      </c>
    </row>
    <row r="15954" spans="19:20">
      <c r="S15954" s="93" t="s">
        <v>51272</v>
      </c>
      <c r="T15954" s="93" t="s">
        <v>51273</v>
      </c>
    </row>
    <row r="15955" spans="19:20">
      <c r="S15955" s="93" t="s">
        <v>51274</v>
      </c>
      <c r="T15955" s="93" t="s">
        <v>51275</v>
      </c>
    </row>
    <row r="15956" spans="19:20">
      <c r="S15956" s="93" t="s">
        <v>51276</v>
      </c>
      <c r="T15956" s="93" t="s">
        <v>51277</v>
      </c>
    </row>
    <row r="15957" spans="19:20">
      <c r="S15957" s="93" t="s">
        <v>51278</v>
      </c>
      <c r="T15957" s="93" t="s">
        <v>51279</v>
      </c>
    </row>
    <row r="15958" spans="19:20">
      <c r="S15958" s="93" t="s">
        <v>51280</v>
      </c>
      <c r="T15958" s="93" t="s">
        <v>51281</v>
      </c>
    </row>
    <row r="15959" spans="19:20">
      <c r="S15959" s="93" t="s">
        <v>51282</v>
      </c>
      <c r="T15959" s="93" t="s">
        <v>51283</v>
      </c>
    </row>
    <row r="15960" spans="19:20">
      <c r="S15960" s="93" t="s">
        <v>51284</v>
      </c>
      <c r="T15960" s="93" t="s">
        <v>51285</v>
      </c>
    </row>
    <row r="15961" spans="19:20">
      <c r="S15961" s="93" t="s">
        <v>51286</v>
      </c>
      <c r="T15961" s="93" t="s">
        <v>51287</v>
      </c>
    </row>
    <row r="15962" spans="19:20">
      <c r="S15962" s="93" t="s">
        <v>51288</v>
      </c>
      <c r="T15962" s="93" t="s">
        <v>51289</v>
      </c>
    </row>
    <row r="15963" spans="19:20">
      <c r="S15963" s="93" t="s">
        <v>51290</v>
      </c>
      <c r="T15963" s="93" t="s">
        <v>51291</v>
      </c>
    </row>
    <row r="15964" spans="19:20">
      <c r="S15964" s="93" t="s">
        <v>51292</v>
      </c>
      <c r="T15964" s="93" t="s">
        <v>51293</v>
      </c>
    </row>
    <row r="15965" spans="19:20">
      <c r="S15965" s="93" t="s">
        <v>51294</v>
      </c>
      <c r="T15965" s="93" t="s">
        <v>51295</v>
      </c>
    </row>
    <row r="15966" spans="19:20">
      <c r="S15966" s="93" t="s">
        <v>51296</v>
      </c>
      <c r="T15966" s="93" t="s">
        <v>51297</v>
      </c>
    </row>
    <row r="15967" spans="19:20">
      <c r="S15967" s="93" t="s">
        <v>51298</v>
      </c>
      <c r="T15967" s="93" t="s">
        <v>51299</v>
      </c>
    </row>
    <row r="15968" spans="19:20">
      <c r="S15968" s="93" t="s">
        <v>51300</v>
      </c>
      <c r="T15968" s="93" t="s">
        <v>51301</v>
      </c>
    </row>
    <row r="15969" spans="19:20">
      <c r="S15969" s="93" t="s">
        <v>51302</v>
      </c>
      <c r="T15969" s="93" t="s">
        <v>51303</v>
      </c>
    </row>
    <row r="15970" spans="19:20">
      <c r="S15970" s="93" t="s">
        <v>51304</v>
      </c>
      <c r="T15970" s="93" t="s">
        <v>51305</v>
      </c>
    </row>
    <row r="15971" spans="19:20">
      <c r="S15971" s="93" t="s">
        <v>51306</v>
      </c>
      <c r="T15971" s="93" t="s">
        <v>51307</v>
      </c>
    </row>
    <row r="15972" spans="19:20">
      <c r="S15972" s="93" t="s">
        <v>51308</v>
      </c>
      <c r="T15972" s="93" t="s">
        <v>51309</v>
      </c>
    </row>
    <row r="15973" spans="19:20">
      <c r="S15973" s="93" t="s">
        <v>51310</v>
      </c>
      <c r="T15973" s="93" t="s">
        <v>51311</v>
      </c>
    </row>
    <row r="15974" spans="19:20">
      <c r="S15974" s="93" t="s">
        <v>51312</v>
      </c>
      <c r="T15974" s="93" t="s">
        <v>51313</v>
      </c>
    </row>
    <row r="15975" spans="19:20">
      <c r="S15975" s="93" t="s">
        <v>51314</v>
      </c>
      <c r="T15975" s="93" t="s">
        <v>51315</v>
      </c>
    </row>
    <row r="15976" spans="19:20">
      <c r="S15976" s="93" t="s">
        <v>51316</v>
      </c>
      <c r="T15976" s="93" t="s">
        <v>51317</v>
      </c>
    </row>
    <row r="15977" spans="19:20">
      <c r="S15977" s="93" t="s">
        <v>51318</v>
      </c>
      <c r="T15977" s="93" t="s">
        <v>51319</v>
      </c>
    </row>
    <row r="15978" spans="19:20">
      <c r="S15978" s="93" t="s">
        <v>51320</v>
      </c>
      <c r="T15978" s="93" t="s">
        <v>51321</v>
      </c>
    </row>
    <row r="15979" spans="19:20">
      <c r="S15979" s="93" t="s">
        <v>51322</v>
      </c>
      <c r="T15979" s="93" t="s">
        <v>51323</v>
      </c>
    </row>
    <row r="15980" spans="19:20">
      <c r="S15980" s="93" t="s">
        <v>51324</v>
      </c>
      <c r="T15980" s="93" t="s">
        <v>51325</v>
      </c>
    </row>
    <row r="15981" spans="19:20">
      <c r="S15981" s="93" t="s">
        <v>51326</v>
      </c>
      <c r="T15981" s="93" t="s">
        <v>51327</v>
      </c>
    </row>
    <row r="15982" spans="19:20">
      <c r="S15982" s="93" t="s">
        <v>51328</v>
      </c>
      <c r="T15982" s="93" t="s">
        <v>51329</v>
      </c>
    </row>
    <row r="15983" spans="19:20">
      <c r="S15983" s="93" t="s">
        <v>51330</v>
      </c>
      <c r="T15983" s="93" t="s">
        <v>51331</v>
      </c>
    </row>
    <row r="15984" spans="19:20">
      <c r="S15984" s="93" t="s">
        <v>51332</v>
      </c>
      <c r="T15984" s="93" t="s">
        <v>51333</v>
      </c>
    </row>
    <row r="15985" spans="19:20">
      <c r="S15985" s="93" t="s">
        <v>51334</v>
      </c>
      <c r="T15985" s="93" t="s">
        <v>51335</v>
      </c>
    </row>
    <row r="15986" spans="19:20">
      <c r="S15986" s="93" t="s">
        <v>51336</v>
      </c>
      <c r="T15986" s="93" t="s">
        <v>51337</v>
      </c>
    </row>
    <row r="15987" spans="19:20">
      <c r="S15987" s="93" t="s">
        <v>51338</v>
      </c>
      <c r="T15987" s="93" t="s">
        <v>51339</v>
      </c>
    </row>
    <row r="15988" spans="19:20">
      <c r="S15988" s="93" t="s">
        <v>51340</v>
      </c>
      <c r="T15988" s="93" t="s">
        <v>51341</v>
      </c>
    </row>
    <row r="15989" spans="19:20">
      <c r="S15989" s="93" t="s">
        <v>51342</v>
      </c>
      <c r="T15989" s="93" t="s">
        <v>51343</v>
      </c>
    </row>
    <row r="15990" spans="19:20">
      <c r="S15990" s="93" t="s">
        <v>51344</v>
      </c>
      <c r="T15990" s="93" t="s">
        <v>51345</v>
      </c>
    </row>
    <row r="15991" spans="19:20">
      <c r="S15991" s="93" t="s">
        <v>51346</v>
      </c>
      <c r="T15991" s="93" t="s">
        <v>51347</v>
      </c>
    </row>
    <row r="15992" spans="19:20">
      <c r="S15992" s="93" t="s">
        <v>51348</v>
      </c>
      <c r="T15992" s="93" t="s">
        <v>51349</v>
      </c>
    </row>
    <row r="15993" spans="19:20">
      <c r="S15993" s="93" t="s">
        <v>51350</v>
      </c>
      <c r="T15993" s="93" t="s">
        <v>51351</v>
      </c>
    </row>
    <row r="15994" spans="19:20">
      <c r="S15994" s="93" t="s">
        <v>51352</v>
      </c>
      <c r="T15994" s="93" t="s">
        <v>51353</v>
      </c>
    </row>
    <row r="15995" spans="19:20">
      <c r="S15995" s="93" t="s">
        <v>51354</v>
      </c>
      <c r="T15995" s="93" t="s">
        <v>51355</v>
      </c>
    </row>
    <row r="15996" spans="19:20">
      <c r="S15996" s="93" t="s">
        <v>51356</v>
      </c>
      <c r="T15996" s="93" t="s">
        <v>51357</v>
      </c>
    </row>
    <row r="15997" spans="19:20">
      <c r="S15997" s="93" t="s">
        <v>51358</v>
      </c>
      <c r="T15997" s="93" t="s">
        <v>51359</v>
      </c>
    </row>
    <row r="15998" spans="19:20">
      <c r="S15998" s="93" t="s">
        <v>51360</v>
      </c>
      <c r="T15998" s="93" t="s">
        <v>51361</v>
      </c>
    </row>
    <row r="15999" spans="19:20">
      <c r="S15999" s="93" t="s">
        <v>51362</v>
      </c>
      <c r="T15999" s="93" t="s">
        <v>51363</v>
      </c>
    </row>
    <row r="16000" spans="19:20">
      <c r="S16000" s="93" t="s">
        <v>51364</v>
      </c>
      <c r="T16000" s="93" t="s">
        <v>51365</v>
      </c>
    </row>
    <row r="16001" spans="19:20">
      <c r="S16001" s="93" t="s">
        <v>51366</v>
      </c>
      <c r="T16001" s="93" t="s">
        <v>51367</v>
      </c>
    </row>
    <row r="16002" spans="19:20">
      <c r="S16002" s="93" t="s">
        <v>51368</v>
      </c>
      <c r="T16002" s="93" t="s">
        <v>51369</v>
      </c>
    </row>
    <row r="16003" spans="19:20">
      <c r="S16003" s="93" t="s">
        <v>51370</v>
      </c>
      <c r="T16003" s="93" t="s">
        <v>51371</v>
      </c>
    </row>
    <row r="16004" spans="19:20">
      <c r="S16004" s="93" t="s">
        <v>51372</v>
      </c>
      <c r="T16004" s="93" t="s">
        <v>51373</v>
      </c>
    </row>
    <row r="16005" spans="19:20">
      <c r="S16005" s="93" t="s">
        <v>51374</v>
      </c>
      <c r="T16005" s="93" t="s">
        <v>51375</v>
      </c>
    </row>
    <row r="16006" spans="19:20">
      <c r="S16006" s="93" t="s">
        <v>51376</v>
      </c>
      <c r="T16006" s="93" t="s">
        <v>51377</v>
      </c>
    </row>
    <row r="16007" spans="19:20">
      <c r="S16007" s="93" t="s">
        <v>51378</v>
      </c>
      <c r="T16007" s="93" t="s">
        <v>51379</v>
      </c>
    </row>
    <row r="16008" spans="19:20">
      <c r="S16008" s="93" t="s">
        <v>51380</v>
      </c>
      <c r="T16008" s="93" t="s">
        <v>51381</v>
      </c>
    </row>
    <row r="16009" spans="19:20">
      <c r="S16009" s="93" t="s">
        <v>51382</v>
      </c>
      <c r="T16009" s="93" t="s">
        <v>51383</v>
      </c>
    </row>
    <row r="16010" spans="19:20">
      <c r="S16010" s="93" t="s">
        <v>51384</v>
      </c>
      <c r="T16010" s="93" t="s">
        <v>51385</v>
      </c>
    </row>
    <row r="16011" spans="19:20">
      <c r="S16011" s="93" t="s">
        <v>51386</v>
      </c>
      <c r="T16011" s="93" t="s">
        <v>51387</v>
      </c>
    </row>
    <row r="16012" spans="19:20">
      <c r="S16012" s="93" t="s">
        <v>51388</v>
      </c>
      <c r="T16012" s="93" t="s">
        <v>51389</v>
      </c>
    </row>
    <row r="16013" spans="19:20">
      <c r="S16013" s="93" t="s">
        <v>51390</v>
      </c>
      <c r="T16013" s="93" t="s">
        <v>51391</v>
      </c>
    </row>
    <row r="16014" spans="19:20">
      <c r="S16014" s="93" t="s">
        <v>51392</v>
      </c>
      <c r="T16014" s="93" t="s">
        <v>51393</v>
      </c>
    </row>
    <row r="16015" spans="19:20">
      <c r="S16015" s="93" t="s">
        <v>51394</v>
      </c>
      <c r="T16015" s="93" t="s">
        <v>51395</v>
      </c>
    </row>
    <row r="16016" spans="19:20">
      <c r="S16016" s="93" t="s">
        <v>51396</v>
      </c>
      <c r="T16016" s="93" t="s">
        <v>51397</v>
      </c>
    </row>
    <row r="16017" spans="19:20">
      <c r="S16017" s="93" t="s">
        <v>51398</v>
      </c>
      <c r="T16017" s="93" t="s">
        <v>51399</v>
      </c>
    </row>
    <row r="16018" spans="19:20">
      <c r="S16018" s="93" t="s">
        <v>51400</v>
      </c>
      <c r="T16018" s="93" t="s">
        <v>51401</v>
      </c>
    </row>
    <row r="16019" spans="19:20">
      <c r="S16019" s="93" t="s">
        <v>51402</v>
      </c>
      <c r="T16019" s="93" t="s">
        <v>51403</v>
      </c>
    </row>
    <row r="16020" spans="19:20">
      <c r="S16020" s="93" t="s">
        <v>51404</v>
      </c>
      <c r="T16020" s="93" t="s">
        <v>51405</v>
      </c>
    </row>
    <row r="16021" spans="19:20">
      <c r="S16021" s="93" t="s">
        <v>51406</v>
      </c>
      <c r="T16021" s="93" t="s">
        <v>51407</v>
      </c>
    </row>
    <row r="16022" spans="19:20">
      <c r="S16022" s="93" t="s">
        <v>51408</v>
      </c>
      <c r="T16022" s="93" t="s">
        <v>51409</v>
      </c>
    </row>
    <row r="16023" spans="19:20">
      <c r="S16023" s="93" t="s">
        <v>51410</v>
      </c>
      <c r="T16023" s="93" t="s">
        <v>51411</v>
      </c>
    </row>
    <row r="16024" spans="19:20">
      <c r="S16024" s="93" t="s">
        <v>51412</v>
      </c>
      <c r="T16024" s="93" t="s">
        <v>51413</v>
      </c>
    </row>
    <row r="16025" spans="19:20">
      <c r="S16025" s="93" t="s">
        <v>51414</v>
      </c>
      <c r="T16025" s="93" t="s">
        <v>51415</v>
      </c>
    </row>
    <row r="16026" spans="19:20">
      <c r="S16026" s="93" t="s">
        <v>51416</v>
      </c>
      <c r="T16026" s="93" t="s">
        <v>51417</v>
      </c>
    </row>
    <row r="16027" spans="19:20">
      <c r="S16027" s="93" t="s">
        <v>51418</v>
      </c>
      <c r="T16027" s="93" t="s">
        <v>51419</v>
      </c>
    </row>
    <row r="16028" spans="19:20">
      <c r="S16028" s="93" t="s">
        <v>51420</v>
      </c>
      <c r="T16028" s="93" t="s">
        <v>51421</v>
      </c>
    </row>
    <row r="16029" spans="19:20">
      <c r="S16029" s="93" t="s">
        <v>51422</v>
      </c>
      <c r="T16029" s="93" t="s">
        <v>51423</v>
      </c>
    </row>
    <row r="16030" spans="19:20">
      <c r="S16030" s="93" t="s">
        <v>51424</v>
      </c>
      <c r="T16030" s="93" t="s">
        <v>51425</v>
      </c>
    </row>
    <row r="16031" spans="19:20">
      <c r="S16031" s="93" t="s">
        <v>51426</v>
      </c>
      <c r="T16031" s="93" t="s">
        <v>51427</v>
      </c>
    </row>
    <row r="16032" spans="19:20">
      <c r="S16032" s="93" t="s">
        <v>51428</v>
      </c>
      <c r="T16032" s="93" t="s">
        <v>51429</v>
      </c>
    </row>
    <row r="16033" spans="19:20">
      <c r="S16033" s="93" t="s">
        <v>51430</v>
      </c>
      <c r="T16033" s="93" t="s">
        <v>51431</v>
      </c>
    </row>
    <row r="16034" spans="19:20">
      <c r="S16034" s="93" t="s">
        <v>51432</v>
      </c>
      <c r="T16034" s="93" t="s">
        <v>51433</v>
      </c>
    </row>
    <row r="16035" spans="19:20">
      <c r="S16035" s="93" t="s">
        <v>51434</v>
      </c>
      <c r="T16035" s="93" t="s">
        <v>51435</v>
      </c>
    </row>
    <row r="16036" spans="19:20">
      <c r="S16036" s="93" t="s">
        <v>51436</v>
      </c>
      <c r="T16036" s="93" t="s">
        <v>51437</v>
      </c>
    </row>
    <row r="16037" spans="19:20">
      <c r="S16037" s="93" t="s">
        <v>51438</v>
      </c>
      <c r="T16037" s="93" t="s">
        <v>51439</v>
      </c>
    </row>
    <row r="16038" spans="19:20">
      <c r="S16038" s="93" t="s">
        <v>51440</v>
      </c>
      <c r="T16038" s="93" t="s">
        <v>51441</v>
      </c>
    </row>
    <row r="16039" spans="19:20">
      <c r="S16039" s="93" t="s">
        <v>51442</v>
      </c>
      <c r="T16039" s="93" t="s">
        <v>51443</v>
      </c>
    </row>
    <row r="16040" spans="19:20">
      <c r="S16040" s="93" t="s">
        <v>51444</v>
      </c>
      <c r="T16040" s="93" t="s">
        <v>51445</v>
      </c>
    </row>
    <row r="16041" spans="19:20">
      <c r="S16041" s="93" t="s">
        <v>51446</v>
      </c>
      <c r="T16041" s="93" t="s">
        <v>51447</v>
      </c>
    </row>
    <row r="16042" spans="19:20">
      <c r="S16042" s="93" t="s">
        <v>51448</v>
      </c>
      <c r="T16042" s="93" t="s">
        <v>51449</v>
      </c>
    </row>
    <row r="16043" spans="19:20">
      <c r="S16043" s="93" t="s">
        <v>51450</v>
      </c>
      <c r="T16043" s="93" t="s">
        <v>51451</v>
      </c>
    </row>
    <row r="16044" spans="19:20">
      <c r="S16044" s="93" t="s">
        <v>51452</v>
      </c>
      <c r="T16044" s="93" t="s">
        <v>51453</v>
      </c>
    </row>
    <row r="16045" spans="19:20">
      <c r="S16045" s="93" t="s">
        <v>51454</v>
      </c>
      <c r="T16045" s="93" t="s">
        <v>51455</v>
      </c>
    </row>
    <row r="16046" spans="19:20">
      <c r="S16046" s="93" t="s">
        <v>51456</v>
      </c>
      <c r="T16046" s="93" t="s">
        <v>51457</v>
      </c>
    </row>
    <row r="16047" spans="19:20">
      <c r="S16047" s="93" t="s">
        <v>51458</v>
      </c>
      <c r="T16047" s="93" t="s">
        <v>51459</v>
      </c>
    </row>
    <row r="16048" spans="19:20">
      <c r="S16048" s="93" t="s">
        <v>51460</v>
      </c>
      <c r="T16048" s="93" t="s">
        <v>51461</v>
      </c>
    </row>
    <row r="16049" spans="19:20">
      <c r="S16049" s="93" t="s">
        <v>51462</v>
      </c>
      <c r="T16049" s="93" t="s">
        <v>51463</v>
      </c>
    </row>
    <row r="16050" spans="19:20">
      <c r="S16050" s="93" t="s">
        <v>51464</v>
      </c>
      <c r="T16050" s="93" t="s">
        <v>51465</v>
      </c>
    </row>
    <row r="16051" spans="19:20">
      <c r="S16051" s="93" t="s">
        <v>51466</v>
      </c>
      <c r="T16051" s="93" t="s">
        <v>51467</v>
      </c>
    </row>
    <row r="16052" spans="19:20">
      <c r="S16052" s="93" t="s">
        <v>51468</v>
      </c>
      <c r="T16052" s="93" t="s">
        <v>51469</v>
      </c>
    </row>
    <row r="16053" spans="19:20">
      <c r="S16053" s="93" t="s">
        <v>51470</v>
      </c>
      <c r="T16053" s="93" t="s">
        <v>51471</v>
      </c>
    </row>
    <row r="16054" spans="19:20">
      <c r="S16054" s="93" t="s">
        <v>51472</v>
      </c>
      <c r="T16054" s="93" t="s">
        <v>51473</v>
      </c>
    </row>
    <row r="16055" spans="19:20">
      <c r="S16055" s="93" t="s">
        <v>51474</v>
      </c>
      <c r="T16055" s="93" t="s">
        <v>51475</v>
      </c>
    </row>
    <row r="16056" spans="19:20">
      <c r="S16056" s="93" t="s">
        <v>51476</v>
      </c>
      <c r="T16056" s="93" t="s">
        <v>51477</v>
      </c>
    </row>
    <row r="16057" spans="19:20">
      <c r="S16057" s="93" t="s">
        <v>51478</v>
      </c>
      <c r="T16057" s="93" t="s">
        <v>51479</v>
      </c>
    </row>
    <row r="16058" spans="19:20">
      <c r="S16058" s="93" t="s">
        <v>51480</v>
      </c>
      <c r="T16058" s="93" t="s">
        <v>51481</v>
      </c>
    </row>
    <row r="16059" spans="19:20">
      <c r="S16059" s="93" t="s">
        <v>51482</v>
      </c>
      <c r="T16059" s="93" t="s">
        <v>51483</v>
      </c>
    </row>
    <row r="16060" spans="19:20">
      <c r="S16060" s="93" t="s">
        <v>51484</v>
      </c>
      <c r="T16060" s="93" t="s">
        <v>51485</v>
      </c>
    </row>
    <row r="16061" spans="19:20">
      <c r="S16061" s="93" t="s">
        <v>51486</v>
      </c>
      <c r="T16061" s="93" t="s">
        <v>51487</v>
      </c>
    </row>
    <row r="16062" spans="19:20">
      <c r="S16062" s="93" t="s">
        <v>51488</v>
      </c>
      <c r="T16062" s="93" t="s">
        <v>51489</v>
      </c>
    </row>
    <row r="16063" spans="19:20">
      <c r="S16063" s="93" t="s">
        <v>51490</v>
      </c>
      <c r="T16063" s="93" t="s">
        <v>51491</v>
      </c>
    </row>
    <row r="16064" spans="19:20">
      <c r="S16064" s="93" t="s">
        <v>51492</v>
      </c>
      <c r="T16064" s="93" t="s">
        <v>51493</v>
      </c>
    </row>
    <row r="16065" spans="19:20">
      <c r="S16065" s="93" t="s">
        <v>51494</v>
      </c>
      <c r="T16065" s="93" t="s">
        <v>51495</v>
      </c>
    </row>
    <row r="16066" spans="19:20">
      <c r="S16066" s="93" t="s">
        <v>51496</v>
      </c>
      <c r="T16066" s="93" t="s">
        <v>51497</v>
      </c>
    </row>
    <row r="16067" spans="19:20">
      <c r="S16067" s="93" t="s">
        <v>51498</v>
      </c>
      <c r="T16067" s="93" t="s">
        <v>51499</v>
      </c>
    </row>
    <row r="16068" spans="19:20">
      <c r="S16068" s="93" t="s">
        <v>51500</v>
      </c>
      <c r="T16068" s="93" t="s">
        <v>51501</v>
      </c>
    </row>
    <row r="16069" spans="19:20">
      <c r="S16069" s="93" t="s">
        <v>51502</v>
      </c>
      <c r="T16069" s="93" t="s">
        <v>51503</v>
      </c>
    </row>
    <row r="16070" spans="19:20">
      <c r="S16070" s="93" t="s">
        <v>51504</v>
      </c>
      <c r="T16070" s="93" t="s">
        <v>51505</v>
      </c>
    </row>
    <row r="16071" spans="19:20">
      <c r="S16071" s="93" t="s">
        <v>51506</v>
      </c>
      <c r="T16071" s="93" t="s">
        <v>51507</v>
      </c>
    </row>
    <row r="16072" spans="19:20">
      <c r="S16072" s="93" t="s">
        <v>51508</v>
      </c>
      <c r="T16072" s="93" t="s">
        <v>51509</v>
      </c>
    </row>
    <row r="16073" spans="19:20">
      <c r="S16073" s="93" t="s">
        <v>51510</v>
      </c>
      <c r="T16073" s="93" t="s">
        <v>51511</v>
      </c>
    </row>
    <row r="16074" spans="19:20">
      <c r="S16074" s="93" t="s">
        <v>51512</v>
      </c>
      <c r="T16074" s="93" t="s">
        <v>51513</v>
      </c>
    </row>
    <row r="16075" spans="19:20">
      <c r="S16075" s="93" t="s">
        <v>51514</v>
      </c>
      <c r="T16075" s="93" t="s">
        <v>51515</v>
      </c>
    </row>
    <row r="16076" spans="19:20">
      <c r="S16076" s="93" t="s">
        <v>51516</v>
      </c>
      <c r="T16076" s="93" t="s">
        <v>51517</v>
      </c>
    </row>
    <row r="16077" spans="19:20">
      <c r="S16077" s="93" t="s">
        <v>51518</v>
      </c>
      <c r="T16077" s="93" t="s">
        <v>51519</v>
      </c>
    </row>
    <row r="16078" spans="19:20">
      <c r="S16078" s="93" t="s">
        <v>51520</v>
      </c>
      <c r="T16078" s="93" t="s">
        <v>51521</v>
      </c>
    </row>
    <row r="16079" spans="19:20">
      <c r="S16079" s="93" t="s">
        <v>51522</v>
      </c>
      <c r="T16079" s="93" t="s">
        <v>51523</v>
      </c>
    </row>
    <row r="16080" spans="19:20">
      <c r="S16080" s="93" t="s">
        <v>51524</v>
      </c>
      <c r="T16080" s="93" t="s">
        <v>51525</v>
      </c>
    </row>
    <row r="16081" spans="19:20">
      <c r="S16081" s="93" t="s">
        <v>51526</v>
      </c>
      <c r="T16081" s="93" t="s">
        <v>51527</v>
      </c>
    </row>
    <row r="16082" spans="19:20">
      <c r="S16082" s="93" t="s">
        <v>51528</v>
      </c>
      <c r="T16082" s="93" t="s">
        <v>51529</v>
      </c>
    </row>
    <row r="16083" spans="19:20">
      <c r="S16083" s="93" t="s">
        <v>51530</v>
      </c>
      <c r="T16083" s="93" t="s">
        <v>51531</v>
      </c>
    </row>
    <row r="16084" spans="19:20">
      <c r="S16084" s="93" t="s">
        <v>51532</v>
      </c>
      <c r="T16084" s="93" t="s">
        <v>51533</v>
      </c>
    </row>
    <row r="16085" spans="19:20">
      <c r="S16085" s="93" t="s">
        <v>51534</v>
      </c>
      <c r="T16085" s="93" t="s">
        <v>51535</v>
      </c>
    </row>
    <row r="16086" spans="19:20">
      <c r="S16086" s="93" t="s">
        <v>51536</v>
      </c>
      <c r="T16086" s="93" t="s">
        <v>51537</v>
      </c>
    </row>
    <row r="16087" spans="19:20">
      <c r="S16087" s="93" t="s">
        <v>51538</v>
      </c>
      <c r="T16087" s="93" t="s">
        <v>51539</v>
      </c>
    </row>
    <row r="16088" spans="19:20">
      <c r="S16088" s="93" t="s">
        <v>51540</v>
      </c>
      <c r="T16088" s="93" t="s">
        <v>51541</v>
      </c>
    </row>
    <row r="16089" spans="19:20">
      <c r="S16089" s="93" t="s">
        <v>51542</v>
      </c>
      <c r="T16089" s="93" t="s">
        <v>51543</v>
      </c>
    </row>
    <row r="16090" spans="19:20">
      <c r="S16090" s="93" t="s">
        <v>51544</v>
      </c>
      <c r="T16090" s="93" t="s">
        <v>51545</v>
      </c>
    </row>
    <row r="16091" spans="19:20">
      <c r="S16091" s="93" t="s">
        <v>51546</v>
      </c>
      <c r="T16091" s="93" t="s">
        <v>51547</v>
      </c>
    </row>
    <row r="16092" spans="19:20">
      <c r="S16092" s="93" t="s">
        <v>51548</v>
      </c>
      <c r="T16092" s="93" t="s">
        <v>51549</v>
      </c>
    </row>
    <row r="16093" spans="19:20">
      <c r="S16093" s="93" t="s">
        <v>51550</v>
      </c>
      <c r="T16093" s="93" t="s">
        <v>51551</v>
      </c>
    </row>
    <row r="16094" spans="19:20">
      <c r="S16094" s="93" t="s">
        <v>51552</v>
      </c>
      <c r="T16094" s="93" t="s">
        <v>51553</v>
      </c>
    </row>
    <row r="16095" spans="19:20">
      <c r="S16095" s="93" t="s">
        <v>51554</v>
      </c>
      <c r="T16095" s="93" t="s">
        <v>51555</v>
      </c>
    </row>
    <row r="16096" spans="19:20">
      <c r="S16096" s="93" t="s">
        <v>51556</v>
      </c>
      <c r="T16096" s="93" t="s">
        <v>51557</v>
      </c>
    </row>
    <row r="16097" spans="19:20">
      <c r="S16097" s="93" t="s">
        <v>51558</v>
      </c>
      <c r="T16097" s="93" t="s">
        <v>51559</v>
      </c>
    </row>
    <row r="16098" spans="19:20">
      <c r="S16098" s="93" t="s">
        <v>51560</v>
      </c>
      <c r="T16098" s="93" t="s">
        <v>51561</v>
      </c>
    </row>
    <row r="16099" spans="19:20">
      <c r="S16099" s="93" t="s">
        <v>51562</v>
      </c>
      <c r="T16099" s="93" t="s">
        <v>51563</v>
      </c>
    </row>
    <row r="16100" spans="19:20">
      <c r="S16100" s="93" t="s">
        <v>51564</v>
      </c>
      <c r="T16100" s="93" t="s">
        <v>51565</v>
      </c>
    </row>
    <row r="16101" spans="19:20">
      <c r="S16101" s="93" t="s">
        <v>51566</v>
      </c>
      <c r="T16101" s="93" t="s">
        <v>51567</v>
      </c>
    </row>
    <row r="16102" spans="19:20">
      <c r="S16102" s="93" t="s">
        <v>51568</v>
      </c>
      <c r="T16102" s="93" t="s">
        <v>51569</v>
      </c>
    </row>
    <row r="16103" spans="19:20">
      <c r="S16103" s="93" t="s">
        <v>51570</v>
      </c>
      <c r="T16103" s="93" t="s">
        <v>51571</v>
      </c>
    </row>
    <row r="16104" spans="19:20">
      <c r="S16104" s="93" t="s">
        <v>51572</v>
      </c>
      <c r="T16104" s="93" t="s">
        <v>51573</v>
      </c>
    </row>
    <row r="16105" spans="19:20">
      <c r="S16105" s="93" t="s">
        <v>51574</v>
      </c>
      <c r="T16105" s="93" t="s">
        <v>51575</v>
      </c>
    </row>
    <row r="16106" spans="19:20">
      <c r="S16106" s="93" t="s">
        <v>51576</v>
      </c>
      <c r="T16106" s="93" t="s">
        <v>51577</v>
      </c>
    </row>
    <row r="16107" spans="19:20">
      <c r="S16107" s="93" t="s">
        <v>51578</v>
      </c>
      <c r="T16107" s="93" t="s">
        <v>51579</v>
      </c>
    </row>
    <row r="16108" spans="19:20">
      <c r="S16108" s="93" t="s">
        <v>51580</v>
      </c>
      <c r="T16108" s="93" t="s">
        <v>51581</v>
      </c>
    </row>
    <row r="16109" spans="19:20">
      <c r="S16109" s="93" t="s">
        <v>51582</v>
      </c>
      <c r="T16109" s="93" t="s">
        <v>51583</v>
      </c>
    </row>
    <row r="16110" spans="19:20">
      <c r="S16110" s="93" t="s">
        <v>51584</v>
      </c>
      <c r="T16110" s="93" t="s">
        <v>51585</v>
      </c>
    </row>
    <row r="16111" spans="19:20">
      <c r="S16111" s="93" t="s">
        <v>51586</v>
      </c>
      <c r="T16111" s="93" t="s">
        <v>51587</v>
      </c>
    </row>
    <row r="16112" spans="19:20">
      <c r="S16112" s="93" t="s">
        <v>51588</v>
      </c>
      <c r="T16112" s="93" t="s">
        <v>51589</v>
      </c>
    </row>
    <row r="16113" spans="19:20">
      <c r="S16113" s="93" t="s">
        <v>51590</v>
      </c>
      <c r="T16113" s="93" t="s">
        <v>51591</v>
      </c>
    </row>
    <row r="16114" spans="19:20">
      <c r="S16114" s="93" t="s">
        <v>51592</v>
      </c>
      <c r="T16114" s="93" t="s">
        <v>51593</v>
      </c>
    </row>
    <row r="16115" spans="19:20">
      <c r="S16115" s="93" t="s">
        <v>51594</v>
      </c>
      <c r="T16115" s="93" t="s">
        <v>51595</v>
      </c>
    </row>
    <row r="16116" spans="19:20">
      <c r="S16116" s="93" t="s">
        <v>51596</v>
      </c>
      <c r="T16116" s="93" t="s">
        <v>51597</v>
      </c>
    </row>
    <row r="16117" spans="19:20">
      <c r="S16117" s="93" t="s">
        <v>51598</v>
      </c>
      <c r="T16117" s="93" t="s">
        <v>51599</v>
      </c>
    </row>
    <row r="16118" spans="19:20">
      <c r="S16118" s="93" t="s">
        <v>51600</v>
      </c>
      <c r="T16118" s="93" t="s">
        <v>51601</v>
      </c>
    </row>
    <row r="16119" spans="19:20">
      <c r="S16119" s="93" t="s">
        <v>51602</v>
      </c>
      <c r="T16119" s="93" t="s">
        <v>51603</v>
      </c>
    </row>
    <row r="16120" spans="19:20">
      <c r="S16120" s="93" t="s">
        <v>51604</v>
      </c>
      <c r="T16120" s="93" t="s">
        <v>51605</v>
      </c>
    </row>
    <row r="16121" spans="19:20">
      <c r="S16121" s="93" t="s">
        <v>51606</v>
      </c>
      <c r="T16121" s="93" t="s">
        <v>51607</v>
      </c>
    </row>
    <row r="16122" spans="19:20">
      <c r="S16122" s="93" t="s">
        <v>51608</v>
      </c>
      <c r="T16122" s="93" t="s">
        <v>51609</v>
      </c>
    </row>
    <row r="16123" spans="19:20">
      <c r="S16123" s="93" t="s">
        <v>51610</v>
      </c>
      <c r="T16123" s="93" t="s">
        <v>51611</v>
      </c>
    </row>
    <row r="16124" spans="19:20">
      <c r="S16124" s="93" t="s">
        <v>51612</v>
      </c>
      <c r="T16124" s="93" t="s">
        <v>51613</v>
      </c>
    </row>
    <row r="16125" spans="19:20">
      <c r="S16125" s="93" t="s">
        <v>51614</v>
      </c>
      <c r="T16125" s="93" t="s">
        <v>51615</v>
      </c>
    </row>
    <row r="16126" spans="19:20">
      <c r="S16126" s="93" t="s">
        <v>51616</v>
      </c>
      <c r="T16126" s="93" t="s">
        <v>51617</v>
      </c>
    </row>
    <row r="16127" spans="19:20">
      <c r="S16127" s="93" t="s">
        <v>51618</v>
      </c>
      <c r="T16127" s="93" t="s">
        <v>51619</v>
      </c>
    </row>
    <row r="16128" spans="19:20">
      <c r="S16128" s="93" t="s">
        <v>51620</v>
      </c>
      <c r="T16128" s="93" t="s">
        <v>51621</v>
      </c>
    </row>
    <row r="16129" spans="19:20">
      <c r="S16129" s="93" t="s">
        <v>51622</v>
      </c>
      <c r="T16129" s="93" t="s">
        <v>51623</v>
      </c>
    </row>
    <row r="16130" spans="19:20">
      <c r="S16130" s="93" t="s">
        <v>51624</v>
      </c>
      <c r="T16130" s="93" t="s">
        <v>51625</v>
      </c>
    </row>
    <row r="16131" spans="19:20">
      <c r="S16131" s="93" t="s">
        <v>51626</v>
      </c>
      <c r="T16131" s="93" t="s">
        <v>51627</v>
      </c>
    </row>
    <row r="16132" spans="19:20">
      <c r="S16132" s="93" t="s">
        <v>51628</v>
      </c>
      <c r="T16132" s="93" t="s">
        <v>51629</v>
      </c>
    </row>
    <row r="16133" spans="19:20">
      <c r="S16133" s="93" t="s">
        <v>51630</v>
      </c>
      <c r="T16133" s="93" t="s">
        <v>51631</v>
      </c>
    </row>
    <row r="16134" spans="19:20">
      <c r="S16134" s="93" t="s">
        <v>51632</v>
      </c>
      <c r="T16134" s="93" t="s">
        <v>51633</v>
      </c>
    </row>
    <row r="16135" spans="19:20">
      <c r="S16135" s="93" t="s">
        <v>51634</v>
      </c>
      <c r="T16135" s="93" t="s">
        <v>51635</v>
      </c>
    </row>
    <row r="16136" spans="19:20">
      <c r="S16136" s="93" t="s">
        <v>51636</v>
      </c>
      <c r="T16136" s="93" t="s">
        <v>51637</v>
      </c>
    </row>
    <row r="16137" spans="19:20">
      <c r="S16137" s="93" t="s">
        <v>51638</v>
      </c>
      <c r="T16137" s="93" t="s">
        <v>51639</v>
      </c>
    </row>
    <row r="16138" spans="19:20">
      <c r="S16138" s="93" t="s">
        <v>51640</v>
      </c>
      <c r="T16138" s="93" t="s">
        <v>51641</v>
      </c>
    </row>
    <row r="16139" spans="19:20">
      <c r="S16139" s="93" t="s">
        <v>51642</v>
      </c>
      <c r="T16139" s="93" t="s">
        <v>51643</v>
      </c>
    </row>
    <row r="16140" spans="19:20">
      <c r="S16140" s="93" t="s">
        <v>51644</v>
      </c>
      <c r="T16140" s="93" t="s">
        <v>51645</v>
      </c>
    </row>
    <row r="16141" spans="19:20">
      <c r="S16141" s="93" t="s">
        <v>51646</v>
      </c>
      <c r="T16141" s="93" t="s">
        <v>51647</v>
      </c>
    </row>
    <row r="16142" spans="19:20">
      <c r="S16142" s="93" t="s">
        <v>51648</v>
      </c>
      <c r="T16142" s="93" t="s">
        <v>51649</v>
      </c>
    </row>
    <row r="16143" spans="19:20">
      <c r="S16143" s="93" t="s">
        <v>51650</v>
      </c>
      <c r="T16143" s="93" t="s">
        <v>51651</v>
      </c>
    </row>
    <row r="16144" spans="19:20">
      <c r="S16144" s="93" t="s">
        <v>51652</v>
      </c>
      <c r="T16144" s="93" t="s">
        <v>51653</v>
      </c>
    </row>
    <row r="16145" spans="19:20">
      <c r="S16145" s="93" t="s">
        <v>51654</v>
      </c>
      <c r="T16145" s="93" t="s">
        <v>51655</v>
      </c>
    </row>
    <row r="16146" spans="19:20">
      <c r="S16146" s="93" t="s">
        <v>51656</v>
      </c>
      <c r="T16146" s="93" t="s">
        <v>51657</v>
      </c>
    </row>
    <row r="16147" spans="19:20">
      <c r="S16147" s="93" t="s">
        <v>51658</v>
      </c>
      <c r="T16147" s="93" t="s">
        <v>51659</v>
      </c>
    </row>
    <row r="16148" spans="19:20">
      <c r="S16148" s="93" t="s">
        <v>51660</v>
      </c>
      <c r="T16148" s="93" t="s">
        <v>51661</v>
      </c>
    </row>
    <row r="16149" spans="19:20">
      <c r="S16149" s="93" t="s">
        <v>51662</v>
      </c>
      <c r="T16149" s="93" t="s">
        <v>51663</v>
      </c>
    </row>
    <row r="16150" spans="19:20">
      <c r="S16150" s="93" t="s">
        <v>51664</v>
      </c>
      <c r="T16150" s="93" t="s">
        <v>51665</v>
      </c>
    </row>
    <row r="16151" spans="19:20">
      <c r="S16151" s="93" t="s">
        <v>51666</v>
      </c>
      <c r="T16151" s="93" t="s">
        <v>51667</v>
      </c>
    </row>
    <row r="16152" spans="19:20">
      <c r="S16152" s="93" t="s">
        <v>51668</v>
      </c>
      <c r="T16152" s="93" t="s">
        <v>51669</v>
      </c>
    </row>
    <row r="16153" spans="19:20">
      <c r="S16153" s="93" t="s">
        <v>51670</v>
      </c>
      <c r="T16153" s="93" t="s">
        <v>51671</v>
      </c>
    </row>
    <row r="16154" spans="19:20">
      <c r="S16154" s="93" t="s">
        <v>51672</v>
      </c>
      <c r="T16154" s="93" t="s">
        <v>51673</v>
      </c>
    </row>
    <row r="16155" spans="19:20">
      <c r="S16155" s="93" t="s">
        <v>51674</v>
      </c>
      <c r="T16155" s="93" t="s">
        <v>51675</v>
      </c>
    </row>
    <row r="16156" spans="19:20">
      <c r="S16156" s="93" t="s">
        <v>51676</v>
      </c>
      <c r="T16156" s="93" t="s">
        <v>51677</v>
      </c>
    </row>
    <row r="16157" spans="19:20">
      <c r="S16157" s="93" t="s">
        <v>51678</v>
      </c>
      <c r="T16157" s="93" t="s">
        <v>51679</v>
      </c>
    </row>
    <row r="16158" spans="19:20">
      <c r="S16158" s="93" t="s">
        <v>51680</v>
      </c>
      <c r="T16158" s="93" t="s">
        <v>51681</v>
      </c>
    </row>
    <row r="16159" spans="19:20">
      <c r="S16159" s="93" t="s">
        <v>51682</v>
      </c>
      <c r="T16159" s="93" t="s">
        <v>51683</v>
      </c>
    </row>
    <row r="16160" spans="19:20">
      <c r="S16160" s="93" t="s">
        <v>51684</v>
      </c>
      <c r="T16160" s="93" t="s">
        <v>51685</v>
      </c>
    </row>
    <row r="16161" spans="19:20">
      <c r="S16161" s="93" t="s">
        <v>51686</v>
      </c>
      <c r="T16161" s="93" t="s">
        <v>51687</v>
      </c>
    </row>
    <row r="16162" spans="19:20">
      <c r="S16162" s="93" t="s">
        <v>51688</v>
      </c>
      <c r="T16162" s="93" t="s">
        <v>51689</v>
      </c>
    </row>
    <row r="16163" spans="19:20">
      <c r="S16163" s="93" t="s">
        <v>51690</v>
      </c>
      <c r="T16163" s="93" t="s">
        <v>51691</v>
      </c>
    </row>
    <row r="16164" spans="19:20">
      <c r="S16164" s="93" t="s">
        <v>51692</v>
      </c>
      <c r="T16164" s="93" t="s">
        <v>51693</v>
      </c>
    </row>
    <row r="16165" spans="19:20">
      <c r="S16165" s="93" t="s">
        <v>51694</v>
      </c>
      <c r="T16165" s="93" t="s">
        <v>51695</v>
      </c>
    </row>
    <row r="16166" spans="19:20">
      <c r="S16166" s="93" t="s">
        <v>51696</v>
      </c>
      <c r="T16166" s="93" t="s">
        <v>51697</v>
      </c>
    </row>
    <row r="16167" spans="19:20">
      <c r="S16167" s="93" t="s">
        <v>51698</v>
      </c>
      <c r="T16167" s="93" t="s">
        <v>51699</v>
      </c>
    </row>
    <row r="16168" spans="19:20">
      <c r="S16168" s="93" t="s">
        <v>51700</v>
      </c>
      <c r="T16168" s="93" t="s">
        <v>51701</v>
      </c>
    </row>
    <row r="16169" spans="19:20">
      <c r="S16169" s="93" t="s">
        <v>51702</v>
      </c>
      <c r="T16169" s="93" t="s">
        <v>51703</v>
      </c>
    </row>
    <row r="16170" spans="19:20">
      <c r="S16170" s="93" t="s">
        <v>51704</v>
      </c>
      <c r="T16170" s="93" t="s">
        <v>51705</v>
      </c>
    </row>
    <row r="16171" spans="19:20">
      <c r="S16171" s="93" t="s">
        <v>51706</v>
      </c>
      <c r="T16171" s="93" t="s">
        <v>51707</v>
      </c>
    </row>
    <row r="16172" spans="19:20">
      <c r="S16172" s="93" t="s">
        <v>51708</v>
      </c>
      <c r="T16172" s="93" t="s">
        <v>51709</v>
      </c>
    </row>
    <row r="16173" spans="19:20">
      <c r="S16173" s="93" t="s">
        <v>51710</v>
      </c>
      <c r="T16173" s="93" t="s">
        <v>51711</v>
      </c>
    </row>
    <row r="16174" spans="19:20">
      <c r="S16174" s="93" t="s">
        <v>51712</v>
      </c>
      <c r="T16174" s="93" t="s">
        <v>51713</v>
      </c>
    </row>
    <row r="16175" spans="19:20">
      <c r="S16175" s="93" t="s">
        <v>51714</v>
      </c>
      <c r="T16175" s="93" t="s">
        <v>51715</v>
      </c>
    </row>
    <row r="16176" spans="19:20">
      <c r="S16176" s="93" t="s">
        <v>51716</v>
      </c>
      <c r="T16176" s="93" t="s">
        <v>51717</v>
      </c>
    </row>
    <row r="16177" spans="19:20">
      <c r="S16177" s="93" t="s">
        <v>51718</v>
      </c>
      <c r="T16177" s="93" t="s">
        <v>51719</v>
      </c>
    </row>
    <row r="16178" spans="19:20">
      <c r="S16178" s="93" t="s">
        <v>51720</v>
      </c>
      <c r="T16178" s="93" t="s">
        <v>51721</v>
      </c>
    </row>
    <row r="16179" spans="19:20">
      <c r="S16179" s="93" t="s">
        <v>51722</v>
      </c>
      <c r="T16179" s="93" t="s">
        <v>51723</v>
      </c>
    </row>
    <row r="16180" spans="19:20">
      <c r="S16180" s="93" t="s">
        <v>51724</v>
      </c>
      <c r="T16180" s="93" t="s">
        <v>51725</v>
      </c>
    </row>
    <row r="16181" spans="19:20">
      <c r="S16181" s="93" t="s">
        <v>51726</v>
      </c>
      <c r="T16181" s="93" t="s">
        <v>51727</v>
      </c>
    </row>
    <row r="16182" spans="19:20">
      <c r="S16182" s="93" t="s">
        <v>51728</v>
      </c>
      <c r="T16182" s="93" t="s">
        <v>51729</v>
      </c>
    </row>
    <row r="16183" spans="19:20">
      <c r="S16183" s="93" t="s">
        <v>51730</v>
      </c>
      <c r="T16183" s="93" t="s">
        <v>51731</v>
      </c>
    </row>
    <row r="16184" spans="19:20">
      <c r="S16184" s="93" t="s">
        <v>51732</v>
      </c>
      <c r="T16184" s="93" t="s">
        <v>51733</v>
      </c>
    </row>
    <row r="16185" spans="19:20">
      <c r="S16185" s="93" t="s">
        <v>51734</v>
      </c>
      <c r="T16185" s="93" t="s">
        <v>51735</v>
      </c>
    </row>
    <row r="16186" spans="19:20">
      <c r="S16186" s="93" t="s">
        <v>51736</v>
      </c>
      <c r="T16186" s="93" t="s">
        <v>51737</v>
      </c>
    </row>
    <row r="16187" spans="19:20">
      <c r="S16187" s="93" t="s">
        <v>51738</v>
      </c>
      <c r="T16187" s="93" t="s">
        <v>51739</v>
      </c>
    </row>
    <row r="16188" spans="19:20">
      <c r="S16188" s="93" t="s">
        <v>51740</v>
      </c>
      <c r="T16188" s="93" t="s">
        <v>51741</v>
      </c>
    </row>
    <row r="16189" spans="19:20">
      <c r="S16189" s="93" t="s">
        <v>51742</v>
      </c>
      <c r="T16189" s="93" t="s">
        <v>51743</v>
      </c>
    </row>
    <row r="16190" spans="19:20">
      <c r="S16190" s="93" t="s">
        <v>51744</v>
      </c>
      <c r="T16190" s="93" t="s">
        <v>51745</v>
      </c>
    </row>
    <row r="16191" spans="19:20">
      <c r="S16191" s="93" t="s">
        <v>51746</v>
      </c>
      <c r="T16191" s="93" t="s">
        <v>51747</v>
      </c>
    </row>
    <row r="16192" spans="19:20">
      <c r="S16192" s="93" t="s">
        <v>51748</v>
      </c>
      <c r="T16192" s="93" t="s">
        <v>51749</v>
      </c>
    </row>
    <row r="16193" spans="19:20">
      <c r="S16193" s="93" t="s">
        <v>51750</v>
      </c>
      <c r="T16193" s="93" t="s">
        <v>51751</v>
      </c>
    </row>
    <row r="16194" spans="19:20">
      <c r="S16194" s="93" t="s">
        <v>51752</v>
      </c>
      <c r="T16194" s="93" t="s">
        <v>51753</v>
      </c>
    </row>
    <row r="16195" spans="19:20">
      <c r="S16195" s="93" t="s">
        <v>51754</v>
      </c>
      <c r="T16195" s="93" t="s">
        <v>51755</v>
      </c>
    </row>
    <row r="16196" spans="19:20">
      <c r="S16196" s="93" t="s">
        <v>51756</v>
      </c>
      <c r="T16196" s="93" t="s">
        <v>51757</v>
      </c>
    </row>
    <row r="16197" spans="19:20">
      <c r="S16197" s="93" t="s">
        <v>51758</v>
      </c>
      <c r="T16197" s="93" t="s">
        <v>51759</v>
      </c>
    </row>
    <row r="16198" spans="19:20">
      <c r="S16198" s="93" t="s">
        <v>51760</v>
      </c>
      <c r="T16198" s="93" t="s">
        <v>51761</v>
      </c>
    </row>
    <row r="16199" spans="19:20">
      <c r="S16199" s="93" t="s">
        <v>51762</v>
      </c>
      <c r="T16199" s="93" t="s">
        <v>51763</v>
      </c>
    </row>
    <row r="16200" spans="19:20">
      <c r="S16200" s="93" t="s">
        <v>51764</v>
      </c>
      <c r="T16200" s="93" t="s">
        <v>51765</v>
      </c>
    </row>
    <row r="16201" spans="19:20">
      <c r="S16201" s="93" t="s">
        <v>51766</v>
      </c>
      <c r="T16201" s="93" t="s">
        <v>51767</v>
      </c>
    </row>
    <row r="16202" spans="19:20">
      <c r="S16202" s="93" t="s">
        <v>51768</v>
      </c>
      <c r="T16202" s="93" t="s">
        <v>51769</v>
      </c>
    </row>
    <row r="16203" spans="19:20">
      <c r="S16203" s="93" t="s">
        <v>51770</v>
      </c>
      <c r="T16203" s="93" t="s">
        <v>51771</v>
      </c>
    </row>
    <row r="16204" spans="19:20">
      <c r="S16204" s="93" t="s">
        <v>51772</v>
      </c>
      <c r="T16204" s="93" t="s">
        <v>51773</v>
      </c>
    </row>
    <row r="16205" spans="19:20">
      <c r="S16205" s="93" t="s">
        <v>51774</v>
      </c>
      <c r="T16205" s="93" t="s">
        <v>51775</v>
      </c>
    </row>
    <row r="16206" spans="19:20">
      <c r="S16206" s="93" t="s">
        <v>51776</v>
      </c>
      <c r="T16206" s="93" t="s">
        <v>51777</v>
      </c>
    </row>
    <row r="16207" spans="19:20">
      <c r="S16207" s="93" t="s">
        <v>51778</v>
      </c>
      <c r="T16207" s="93" t="s">
        <v>51779</v>
      </c>
    </row>
    <row r="16208" spans="19:20">
      <c r="S16208" s="93" t="s">
        <v>51780</v>
      </c>
      <c r="T16208" s="93" t="s">
        <v>51781</v>
      </c>
    </row>
    <row r="16209" spans="19:20">
      <c r="S16209" s="93" t="s">
        <v>51782</v>
      </c>
      <c r="T16209" s="93" t="s">
        <v>51783</v>
      </c>
    </row>
    <row r="16210" spans="19:20">
      <c r="S16210" s="93" t="s">
        <v>51784</v>
      </c>
      <c r="T16210" s="93" t="s">
        <v>51785</v>
      </c>
    </row>
    <row r="16211" spans="19:20">
      <c r="S16211" s="93" t="s">
        <v>51786</v>
      </c>
      <c r="T16211" s="93" t="s">
        <v>51787</v>
      </c>
    </row>
    <row r="16212" spans="19:20">
      <c r="S16212" s="93" t="s">
        <v>51788</v>
      </c>
      <c r="T16212" s="93" t="s">
        <v>51789</v>
      </c>
    </row>
    <row r="16213" spans="19:20">
      <c r="S16213" s="93" t="s">
        <v>51790</v>
      </c>
      <c r="T16213" s="93" t="s">
        <v>51791</v>
      </c>
    </row>
    <row r="16214" spans="19:20">
      <c r="S16214" s="93" t="s">
        <v>51792</v>
      </c>
      <c r="T16214" s="93" t="s">
        <v>51793</v>
      </c>
    </row>
    <row r="16215" spans="19:20">
      <c r="S16215" s="93" t="s">
        <v>51794</v>
      </c>
      <c r="T16215" s="93" t="s">
        <v>51795</v>
      </c>
    </row>
    <row r="16216" spans="19:20">
      <c r="S16216" s="93" t="s">
        <v>51796</v>
      </c>
      <c r="T16216" s="93" t="s">
        <v>51797</v>
      </c>
    </row>
    <row r="16217" spans="19:20">
      <c r="S16217" s="93" t="s">
        <v>51798</v>
      </c>
      <c r="T16217" s="93" t="s">
        <v>51799</v>
      </c>
    </row>
    <row r="16218" spans="19:20">
      <c r="S16218" s="93" t="s">
        <v>51800</v>
      </c>
      <c r="T16218" s="93" t="s">
        <v>51801</v>
      </c>
    </row>
    <row r="16219" spans="19:20">
      <c r="S16219" s="93" t="s">
        <v>51802</v>
      </c>
      <c r="T16219" s="93" t="s">
        <v>51803</v>
      </c>
    </row>
    <row r="16220" spans="19:20">
      <c r="S16220" s="93" t="s">
        <v>51804</v>
      </c>
      <c r="T16220" s="93" t="s">
        <v>51805</v>
      </c>
    </row>
    <row r="16221" spans="19:20">
      <c r="S16221" s="93" t="s">
        <v>51806</v>
      </c>
      <c r="T16221" s="93" t="s">
        <v>51807</v>
      </c>
    </row>
    <row r="16222" spans="19:20">
      <c r="S16222" s="93" t="s">
        <v>51808</v>
      </c>
      <c r="T16222" s="93" t="s">
        <v>51809</v>
      </c>
    </row>
    <row r="16223" spans="19:20">
      <c r="S16223" s="93" t="s">
        <v>51810</v>
      </c>
      <c r="T16223" s="93" t="s">
        <v>51811</v>
      </c>
    </row>
    <row r="16224" spans="19:20">
      <c r="S16224" s="93" t="s">
        <v>51812</v>
      </c>
      <c r="T16224" s="93" t="s">
        <v>51813</v>
      </c>
    </row>
    <row r="16225" spans="19:20">
      <c r="S16225" s="93" t="s">
        <v>51814</v>
      </c>
      <c r="T16225" s="93" t="s">
        <v>51815</v>
      </c>
    </row>
    <row r="16226" spans="19:20">
      <c r="S16226" s="93" t="s">
        <v>51816</v>
      </c>
      <c r="T16226" s="93" t="s">
        <v>51817</v>
      </c>
    </row>
    <row r="16227" spans="19:20">
      <c r="S16227" s="93" t="s">
        <v>51818</v>
      </c>
      <c r="T16227" s="93" t="s">
        <v>51819</v>
      </c>
    </row>
    <row r="16228" spans="19:20">
      <c r="S16228" s="93" t="s">
        <v>51820</v>
      </c>
      <c r="T16228" s="93" t="s">
        <v>51821</v>
      </c>
    </row>
    <row r="16229" spans="19:20">
      <c r="S16229" s="93" t="s">
        <v>51822</v>
      </c>
      <c r="T16229" s="93" t="s">
        <v>51823</v>
      </c>
    </row>
    <row r="16230" spans="19:20">
      <c r="S16230" s="93" t="s">
        <v>51824</v>
      </c>
      <c r="T16230" s="93" t="s">
        <v>51825</v>
      </c>
    </row>
    <row r="16231" spans="19:20">
      <c r="S16231" s="93" t="s">
        <v>51826</v>
      </c>
      <c r="T16231" s="93" t="s">
        <v>51827</v>
      </c>
    </row>
    <row r="16232" spans="19:20">
      <c r="S16232" s="93" t="s">
        <v>51828</v>
      </c>
      <c r="T16232" s="93" t="s">
        <v>51829</v>
      </c>
    </row>
    <row r="16233" spans="19:20">
      <c r="S16233" s="93" t="s">
        <v>51830</v>
      </c>
      <c r="T16233" s="93" t="s">
        <v>51831</v>
      </c>
    </row>
    <row r="16234" spans="19:20">
      <c r="S16234" s="93" t="s">
        <v>51832</v>
      </c>
      <c r="T16234" s="93" t="s">
        <v>51833</v>
      </c>
    </row>
    <row r="16235" spans="19:20">
      <c r="S16235" s="93" t="s">
        <v>51834</v>
      </c>
      <c r="T16235" s="93" t="s">
        <v>51835</v>
      </c>
    </row>
    <row r="16236" spans="19:20">
      <c r="S16236" s="93" t="s">
        <v>51836</v>
      </c>
      <c r="T16236" s="93" t="s">
        <v>51837</v>
      </c>
    </row>
    <row r="16237" spans="19:20">
      <c r="S16237" s="93" t="s">
        <v>51838</v>
      </c>
      <c r="T16237" s="93" t="s">
        <v>51839</v>
      </c>
    </row>
    <row r="16238" spans="19:20">
      <c r="S16238" s="93" t="s">
        <v>51840</v>
      </c>
      <c r="T16238" s="93" t="s">
        <v>51841</v>
      </c>
    </row>
    <row r="16239" spans="19:20">
      <c r="S16239" s="93" t="s">
        <v>51842</v>
      </c>
      <c r="T16239" s="93" t="s">
        <v>51843</v>
      </c>
    </row>
    <row r="16240" spans="19:20">
      <c r="S16240" s="93" t="s">
        <v>51844</v>
      </c>
      <c r="T16240" s="93" t="s">
        <v>51845</v>
      </c>
    </row>
    <row r="16241" spans="19:20">
      <c r="S16241" s="93" t="s">
        <v>51846</v>
      </c>
      <c r="T16241" s="93" t="s">
        <v>51847</v>
      </c>
    </row>
    <row r="16242" spans="19:20">
      <c r="S16242" s="93" t="s">
        <v>51848</v>
      </c>
      <c r="T16242" s="93" t="s">
        <v>51849</v>
      </c>
    </row>
    <row r="16243" spans="19:20">
      <c r="S16243" s="93" t="s">
        <v>51850</v>
      </c>
      <c r="T16243" s="93" t="s">
        <v>51851</v>
      </c>
    </row>
    <row r="16244" spans="19:20">
      <c r="S16244" s="93" t="s">
        <v>51852</v>
      </c>
      <c r="T16244" s="93" t="s">
        <v>51853</v>
      </c>
    </row>
    <row r="16245" spans="19:20">
      <c r="S16245" s="93" t="s">
        <v>51854</v>
      </c>
      <c r="T16245" s="93" t="s">
        <v>51855</v>
      </c>
    </row>
    <row r="16246" spans="19:20">
      <c r="S16246" s="93" t="s">
        <v>51856</v>
      </c>
      <c r="T16246" s="93" t="s">
        <v>51857</v>
      </c>
    </row>
    <row r="16247" spans="19:20">
      <c r="S16247" s="93" t="s">
        <v>51858</v>
      </c>
      <c r="T16247" s="93" t="s">
        <v>51859</v>
      </c>
    </row>
    <row r="16248" spans="19:20">
      <c r="S16248" s="93" t="s">
        <v>51860</v>
      </c>
      <c r="T16248" s="93" t="s">
        <v>51861</v>
      </c>
    </row>
    <row r="16249" spans="19:20">
      <c r="S16249" s="93" t="s">
        <v>51862</v>
      </c>
      <c r="T16249" s="93" t="s">
        <v>51863</v>
      </c>
    </row>
    <row r="16250" spans="19:20">
      <c r="S16250" s="93" t="s">
        <v>51864</v>
      </c>
      <c r="T16250" s="93" t="s">
        <v>51865</v>
      </c>
    </row>
    <row r="16251" spans="19:20">
      <c r="S16251" s="93" t="s">
        <v>51866</v>
      </c>
      <c r="T16251" s="93" t="s">
        <v>51867</v>
      </c>
    </row>
    <row r="16252" spans="19:20">
      <c r="S16252" s="93" t="s">
        <v>51868</v>
      </c>
      <c r="T16252" s="93" t="s">
        <v>51869</v>
      </c>
    </row>
    <row r="16253" spans="19:20">
      <c r="S16253" s="93" t="s">
        <v>51870</v>
      </c>
      <c r="T16253" s="93" t="s">
        <v>51871</v>
      </c>
    </row>
    <row r="16254" spans="19:20">
      <c r="S16254" s="93" t="s">
        <v>51872</v>
      </c>
      <c r="T16254" s="93" t="s">
        <v>51873</v>
      </c>
    </row>
    <row r="16255" spans="19:20">
      <c r="S16255" s="93" t="s">
        <v>51874</v>
      </c>
      <c r="T16255" s="93" t="s">
        <v>51875</v>
      </c>
    </row>
    <row r="16256" spans="19:20">
      <c r="S16256" s="93" t="s">
        <v>51876</v>
      </c>
      <c r="T16256" s="93" t="s">
        <v>51877</v>
      </c>
    </row>
    <row r="16257" spans="19:20">
      <c r="S16257" s="93" t="s">
        <v>51878</v>
      </c>
      <c r="T16257" s="93" t="s">
        <v>51879</v>
      </c>
    </row>
    <row r="16258" spans="19:20">
      <c r="S16258" s="93" t="s">
        <v>51880</v>
      </c>
      <c r="T16258" s="93" t="s">
        <v>51881</v>
      </c>
    </row>
    <row r="16259" spans="19:20">
      <c r="S16259" s="93" t="s">
        <v>51882</v>
      </c>
      <c r="T16259" s="93" t="s">
        <v>51883</v>
      </c>
    </row>
    <row r="16260" spans="19:20">
      <c r="S16260" s="93" t="s">
        <v>51884</v>
      </c>
      <c r="T16260" s="93" t="s">
        <v>51885</v>
      </c>
    </row>
    <row r="16261" spans="19:20">
      <c r="S16261" s="93" t="s">
        <v>51886</v>
      </c>
      <c r="T16261" s="93" t="s">
        <v>51887</v>
      </c>
    </row>
    <row r="16262" spans="19:20">
      <c r="S16262" s="93" t="s">
        <v>51888</v>
      </c>
      <c r="T16262" s="93" t="s">
        <v>51889</v>
      </c>
    </row>
    <row r="16263" spans="19:20">
      <c r="S16263" s="93" t="s">
        <v>51890</v>
      </c>
      <c r="T16263" s="93" t="s">
        <v>51891</v>
      </c>
    </row>
    <row r="16264" spans="19:20">
      <c r="S16264" s="93" t="s">
        <v>51892</v>
      </c>
      <c r="T16264" s="93" t="s">
        <v>51893</v>
      </c>
    </row>
    <row r="16265" spans="19:20">
      <c r="S16265" s="93" t="s">
        <v>51894</v>
      </c>
      <c r="T16265" s="93" t="s">
        <v>51895</v>
      </c>
    </row>
    <row r="16266" spans="19:20">
      <c r="S16266" s="93" t="s">
        <v>51896</v>
      </c>
      <c r="T16266" s="93" t="s">
        <v>51897</v>
      </c>
    </row>
    <row r="16267" spans="19:20">
      <c r="S16267" s="93" t="s">
        <v>51898</v>
      </c>
      <c r="T16267" s="93" t="s">
        <v>51899</v>
      </c>
    </row>
    <row r="16268" spans="19:20">
      <c r="S16268" s="93" t="s">
        <v>51900</v>
      </c>
      <c r="T16268" s="93" t="s">
        <v>51901</v>
      </c>
    </row>
    <row r="16269" spans="19:20">
      <c r="S16269" s="93" t="s">
        <v>51902</v>
      </c>
      <c r="T16269" s="93" t="s">
        <v>51903</v>
      </c>
    </row>
    <row r="16270" spans="19:20">
      <c r="S16270" s="93" t="s">
        <v>51904</v>
      </c>
      <c r="T16270" s="93" t="s">
        <v>51905</v>
      </c>
    </row>
    <row r="16271" spans="19:20">
      <c r="S16271" s="93" t="s">
        <v>51906</v>
      </c>
      <c r="T16271" s="93" t="s">
        <v>51907</v>
      </c>
    </row>
    <row r="16272" spans="19:20">
      <c r="S16272" s="93" t="s">
        <v>51908</v>
      </c>
      <c r="T16272" s="93" t="s">
        <v>51909</v>
      </c>
    </row>
    <row r="16273" spans="19:20">
      <c r="S16273" s="93" t="s">
        <v>51910</v>
      </c>
      <c r="T16273" s="93" t="s">
        <v>51911</v>
      </c>
    </row>
    <row r="16274" spans="19:20">
      <c r="S16274" s="93" t="s">
        <v>51912</v>
      </c>
      <c r="T16274" s="93" t="s">
        <v>51913</v>
      </c>
    </row>
    <row r="16275" spans="19:20">
      <c r="S16275" s="93" t="s">
        <v>51914</v>
      </c>
      <c r="T16275" s="93" t="s">
        <v>51915</v>
      </c>
    </row>
    <row r="16276" spans="19:20">
      <c r="S16276" s="93" t="s">
        <v>51916</v>
      </c>
      <c r="T16276" s="93" t="s">
        <v>51917</v>
      </c>
    </row>
    <row r="16277" spans="19:20">
      <c r="S16277" s="93" t="s">
        <v>51918</v>
      </c>
      <c r="T16277" s="93" t="s">
        <v>51919</v>
      </c>
    </row>
    <row r="16278" spans="19:20">
      <c r="S16278" s="93" t="s">
        <v>51920</v>
      </c>
      <c r="T16278" s="93" t="s">
        <v>51921</v>
      </c>
    </row>
    <row r="16279" spans="19:20">
      <c r="S16279" s="93" t="s">
        <v>51922</v>
      </c>
      <c r="T16279" s="93" t="s">
        <v>51923</v>
      </c>
    </row>
    <row r="16280" spans="19:20">
      <c r="S16280" s="93" t="s">
        <v>51924</v>
      </c>
      <c r="T16280" s="93" t="s">
        <v>51925</v>
      </c>
    </row>
    <row r="16281" spans="19:20">
      <c r="S16281" s="93" t="s">
        <v>51926</v>
      </c>
      <c r="T16281" s="93" t="s">
        <v>51927</v>
      </c>
    </row>
    <row r="16282" spans="19:20">
      <c r="S16282" s="93" t="s">
        <v>51928</v>
      </c>
      <c r="T16282" s="93" t="s">
        <v>51929</v>
      </c>
    </row>
    <row r="16283" spans="19:20">
      <c r="S16283" s="93" t="s">
        <v>51930</v>
      </c>
      <c r="T16283" s="93" t="s">
        <v>51931</v>
      </c>
    </row>
    <row r="16284" spans="19:20">
      <c r="S16284" s="93" t="s">
        <v>51932</v>
      </c>
      <c r="T16284" s="93" t="s">
        <v>51933</v>
      </c>
    </row>
    <row r="16285" spans="19:20">
      <c r="S16285" s="93" t="s">
        <v>51934</v>
      </c>
      <c r="T16285" s="93" t="s">
        <v>51935</v>
      </c>
    </row>
    <row r="16286" spans="19:20">
      <c r="S16286" s="93" t="s">
        <v>51936</v>
      </c>
      <c r="T16286" s="93" t="s">
        <v>51937</v>
      </c>
    </row>
    <row r="16287" spans="19:20">
      <c r="S16287" s="93" t="s">
        <v>51938</v>
      </c>
      <c r="T16287" s="93" t="s">
        <v>51939</v>
      </c>
    </row>
    <row r="16288" spans="19:20">
      <c r="S16288" s="93" t="s">
        <v>51940</v>
      </c>
      <c r="T16288" s="93" t="s">
        <v>51941</v>
      </c>
    </row>
    <row r="16289" spans="19:20">
      <c r="S16289" s="93" t="s">
        <v>51942</v>
      </c>
      <c r="T16289" s="93" t="s">
        <v>51943</v>
      </c>
    </row>
    <row r="16290" spans="19:20">
      <c r="S16290" s="93" t="s">
        <v>51944</v>
      </c>
      <c r="T16290" s="93" t="s">
        <v>51945</v>
      </c>
    </row>
    <row r="16291" spans="19:20">
      <c r="S16291" s="93" t="s">
        <v>51946</v>
      </c>
      <c r="T16291" s="93" t="s">
        <v>51947</v>
      </c>
    </row>
    <row r="16292" spans="19:20">
      <c r="S16292" s="93" t="s">
        <v>51948</v>
      </c>
      <c r="T16292" s="93" t="s">
        <v>51949</v>
      </c>
    </row>
    <row r="16293" spans="19:20">
      <c r="S16293" s="93" t="s">
        <v>51950</v>
      </c>
      <c r="T16293" s="93" t="s">
        <v>51951</v>
      </c>
    </row>
    <row r="16294" spans="19:20">
      <c r="S16294" s="93" t="s">
        <v>51952</v>
      </c>
      <c r="T16294" s="93" t="s">
        <v>51953</v>
      </c>
    </row>
    <row r="16295" spans="19:20">
      <c r="S16295" s="93" t="s">
        <v>51954</v>
      </c>
      <c r="T16295" s="93" t="s">
        <v>51955</v>
      </c>
    </row>
    <row r="16296" spans="19:20">
      <c r="S16296" s="93" t="s">
        <v>51956</v>
      </c>
      <c r="T16296" s="93" t="s">
        <v>51957</v>
      </c>
    </row>
    <row r="16297" spans="19:20">
      <c r="S16297" s="93" t="s">
        <v>51958</v>
      </c>
      <c r="T16297" s="93" t="s">
        <v>51959</v>
      </c>
    </row>
    <row r="16298" spans="19:20">
      <c r="S16298" s="93" t="s">
        <v>51960</v>
      </c>
      <c r="T16298" s="93" t="s">
        <v>51961</v>
      </c>
    </row>
    <row r="16299" spans="19:20">
      <c r="S16299" s="93" t="s">
        <v>51962</v>
      </c>
      <c r="T16299" s="93" t="s">
        <v>51963</v>
      </c>
    </row>
    <row r="16300" spans="19:20">
      <c r="S16300" s="93" t="s">
        <v>51964</v>
      </c>
      <c r="T16300" s="93" t="s">
        <v>51965</v>
      </c>
    </row>
    <row r="16301" spans="19:20">
      <c r="S16301" s="93" t="s">
        <v>51966</v>
      </c>
      <c r="T16301" s="93" t="s">
        <v>51967</v>
      </c>
    </row>
    <row r="16302" spans="19:20">
      <c r="S16302" s="93" t="s">
        <v>51968</v>
      </c>
      <c r="T16302" s="93" t="s">
        <v>51969</v>
      </c>
    </row>
    <row r="16303" spans="19:20">
      <c r="S16303" s="93" t="s">
        <v>51970</v>
      </c>
      <c r="T16303" s="93" t="s">
        <v>51971</v>
      </c>
    </row>
    <row r="16304" spans="19:20">
      <c r="S16304" s="93" t="s">
        <v>51972</v>
      </c>
      <c r="T16304" s="93" t="s">
        <v>51973</v>
      </c>
    </row>
    <row r="16305" spans="19:20">
      <c r="S16305" s="93" t="s">
        <v>51974</v>
      </c>
      <c r="T16305" s="93" t="s">
        <v>51975</v>
      </c>
    </row>
    <row r="16306" spans="19:20">
      <c r="S16306" s="93" t="s">
        <v>51976</v>
      </c>
      <c r="T16306" s="93" t="s">
        <v>51977</v>
      </c>
    </row>
    <row r="16307" spans="19:20">
      <c r="S16307" s="93" t="s">
        <v>51978</v>
      </c>
      <c r="T16307" s="93" t="s">
        <v>51979</v>
      </c>
    </row>
    <row r="16308" spans="19:20">
      <c r="S16308" s="93" t="s">
        <v>51980</v>
      </c>
      <c r="T16308" s="93" t="s">
        <v>51981</v>
      </c>
    </row>
    <row r="16309" spans="19:20">
      <c r="S16309" s="93" t="s">
        <v>51982</v>
      </c>
      <c r="T16309" s="93" t="s">
        <v>51983</v>
      </c>
    </row>
    <row r="16310" spans="19:20">
      <c r="S16310" s="93" t="s">
        <v>51984</v>
      </c>
      <c r="T16310" s="93" t="s">
        <v>51985</v>
      </c>
    </row>
    <row r="16311" spans="19:20">
      <c r="S16311" s="93" t="s">
        <v>51986</v>
      </c>
      <c r="T16311" s="93" t="s">
        <v>51987</v>
      </c>
    </row>
    <row r="16312" spans="19:20">
      <c r="S16312" s="93" t="s">
        <v>51988</v>
      </c>
      <c r="T16312" s="93" t="s">
        <v>51989</v>
      </c>
    </row>
    <row r="16313" spans="19:20">
      <c r="S16313" s="93" t="s">
        <v>51990</v>
      </c>
      <c r="T16313" s="93" t="s">
        <v>51991</v>
      </c>
    </row>
    <row r="16314" spans="19:20">
      <c r="S16314" s="93" t="s">
        <v>51992</v>
      </c>
      <c r="T16314" s="93" t="s">
        <v>51993</v>
      </c>
    </row>
    <row r="16315" spans="19:20">
      <c r="S16315" s="93" t="s">
        <v>51994</v>
      </c>
      <c r="T16315" s="93" t="s">
        <v>51995</v>
      </c>
    </row>
    <row r="16316" spans="19:20">
      <c r="S16316" s="93" t="s">
        <v>51996</v>
      </c>
      <c r="T16316" s="93" t="s">
        <v>51997</v>
      </c>
    </row>
    <row r="16317" spans="19:20">
      <c r="S16317" s="93" t="s">
        <v>51998</v>
      </c>
      <c r="T16317" s="93" t="s">
        <v>51999</v>
      </c>
    </row>
    <row r="16318" spans="19:20">
      <c r="S16318" s="93" t="s">
        <v>52000</v>
      </c>
      <c r="T16318" s="93" t="s">
        <v>52001</v>
      </c>
    </row>
    <row r="16319" spans="19:20">
      <c r="S16319" s="93" t="s">
        <v>52002</v>
      </c>
      <c r="T16319" s="93" t="s">
        <v>52003</v>
      </c>
    </row>
    <row r="16320" spans="19:20">
      <c r="S16320" s="93" t="s">
        <v>52004</v>
      </c>
      <c r="T16320" s="93" t="s">
        <v>52005</v>
      </c>
    </row>
    <row r="16321" spans="19:20">
      <c r="S16321" s="93" t="s">
        <v>52006</v>
      </c>
      <c r="T16321" s="93" t="s">
        <v>52007</v>
      </c>
    </row>
    <row r="16322" spans="19:20">
      <c r="S16322" s="93" t="s">
        <v>52008</v>
      </c>
      <c r="T16322" s="93" t="s">
        <v>52009</v>
      </c>
    </row>
    <row r="16323" spans="19:20">
      <c r="S16323" s="93" t="s">
        <v>52010</v>
      </c>
      <c r="T16323" s="93" t="s">
        <v>52011</v>
      </c>
    </row>
    <row r="16324" spans="19:20">
      <c r="S16324" s="93" t="s">
        <v>52012</v>
      </c>
      <c r="T16324" s="93" t="s">
        <v>52013</v>
      </c>
    </row>
    <row r="16325" spans="19:20">
      <c r="S16325" s="93" t="s">
        <v>52014</v>
      </c>
      <c r="T16325" s="93" t="s">
        <v>52015</v>
      </c>
    </row>
    <row r="16326" spans="19:20">
      <c r="S16326" s="93" t="s">
        <v>52016</v>
      </c>
      <c r="T16326" s="93" t="s">
        <v>52017</v>
      </c>
    </row>
    <row r="16327" spans="19:20">
      <c r="S16327" s="93" t="s">
        <v>52018</v>
      </c>
      <c r="T16327" s="93" t="s">
        <v>52019</v>
      </c>
    </row>
    <row r="16328" spans="19:20">
      <c r="S16328" s="93" t="s">
        <v>52020</v>
      </c>
      <c r="T16328" s="93" t="s">
        <v>52021</v>
      </c>
    </row>
    <row r="16329" spans="19:20">
      <c r="S16329" s="93" t="s">
        <v>52022</v>
      </c>
      <c r="T16329" s="93" t="s">
        <v>52023</v>
      </c>
    </row>
    <row r="16330" spans="19:20">
      <c r="S16330" s="93" t="s">
        <v>52024</v>
      </c>
      <c r="T16330" s="93" t="s">
        <v>52025</v>
      </c>
    </row>
    <row r="16331" spans="19:20">
      <c r="S16331" s="93" t="s">
        <v>52026</v>
      </c>
      <c r="T16331" s="93" t="s">
        <v>52027</v>
      </c>
    </row>
    <row r="16332" spans="19:20">
      <c r="S16332" s="93" t="s">
        <v>52028</v>
      </c>
      <c r="T16332" s="93" t="s">
        <v>52029</v>
      </c>
    </row>
    <row r="16333" spans="19:20">
      <c r="S16333" s="93" t="s">
        <v>52030</v>
      </c>
      <c r="T16333" s="93" t="s">
        <v>52031</v>
      </c>
    </row>
    <row r="16334" spans="19:20">
      <c r="S16334" s="93" t="s">
        <v>52032</v>
      </c>
      <c r="T16334" s="93" t="s">
        <v>52033</v>
      </c>
    </row>
    <row r="16335" spans="19:20">
      <c r="S16335" s="93" t="s">
        <v>52034</v>
      </c>
      <c r="T16335" s="93" t="s">
        <v>52035</v>
      </c>
    </row>
    <row r="16336" spans="19:20">
      <c r="S16336" s="93" t="s">
        <v>52036</v>
      </c>
      <c r="T16336" s="93" t="s">
        <v>52037</v>
      </c>
    </row>
    <row r="16337" spans="19:20">
      <c r="S16337" s="93" t="s">
        <v>52038</v>
      </c>
      <c r="T16337" s="93" t="s">
        <v>52039</v>
      </c>
    </row>
    <row r="16338" spans="19:20">
      <c r="S16338" s="93" t="s">
        <v>52040</v>
      </c>
      <c r="T16338" s="93" t="s">
        <v>52041</v>
      </c>
    </row>
    <row r="16339" spans="19:20">
      <c r="S16339" s="93" t="s">
        <v>52042</v>
      </c>
      <c r="T16339" s="93" t="s">
        <v>52043</v>
      </c>
    </row>
    <row r="16340" spans="19:20">
      <c r="S16340" s="93" t="s">
        <v>52044</v>
      </c>
      <c r="T16340" s="93" t="s">
        <v>52045</v>
      </c>
    </row>
    <row r="16341" spans="19:20">
      <c r="S16341" s="93" t="s">
        <v>52046</v>
      </c>
      <c r="T16341" s="93" t="s">
        <v>52047</v>
      </c>
    </row>
    <row r="16342" spans="19:20">
      <c r="S16342" s="93" t="s">
        <v>52048</v>
      </c>
      <c r="T16342" s="93" t="s">
        <v>52049</v>
      </c>
    </row>
    <row r="16343" spans="19:20">
      <c r="S16343" s="93" t="s">
        <v>52050</v>
      </c>
      <c r="T16343" s="93" t="s">
        <v>52051</v>
      </c>
    </row>
    <row r="16344" spans="19:20">
      <c r="S16344" s="93" t="s">
        <v>52052</v>
      </c>
      <c r="T16344" s="93" t="s">
        <v>52053</v>
      </c>
    </row>
    <row r="16345" spans="19:20">
      <c r="S16345" s="93" t="s">
        <v>52054</v>
      </c>
      <c r="T16345" s="93" t="s">
        <v>52055</v>
      </c>
    </row>
    <row r="16346" spans="19:20">
      <c r="S16346" s="93" t="s">
        <v>52056</v>
      </c>
      <c r="T16346" s="93" t="s">
        <v>52057</v>
      </c>
    </row>
    <row r="16347" spans="19:20">
      <c r="S16347" s="93" t="s">
        <v>52058</v>
      </c>
      <c r="T16347" s="93" t="s">
        <v>52059</v>
      </c>
    </row>
    <row r="16348" spans="19:20">
      <c r="S16348" s="93" t="s">
        <v>52060</v>
      </c>
      <c r="T16348" s="93" t="s">
        <v>52061</v>
      </c>
    </row>
    <row r="16349" spans="19:20">
      <c r="S16349" s="93" t="s">
        <v>52062</v>
      </c>
      <c r="T16349" s="93" t="s">
        <v>52063</v>
      </c>
    </row>
    <row r="16350" spans="19:20">
      <c r="S16350" s="93" t="s">
        <v>52064</v>
      </c>
      <c r="T16350" s="93" t="s">
        <v>52065</v>
      </c>
    </row>
    <row r="16351" spans="19:20">
      <c r="S16351" s="93" t="s">
        <v>52066</v>
      </c>
      <c r="T16351" s="93" t="s">
        <v>52067</v>
      </c>
    </row>
    <row r="16352" spans="19:20">
      <c r="S16352" s="93" t="s">
        <v>52068</v>
      </c>
      <c r="T16352" s="93" t="s">
        <v>52069</v>
      </c>
    </row>
    <row r="16353" spans="19:20">
      <c r="S16353" s="93" t="s">
        <v>52070</v>
      </c>
      <c r="T16353" s="93" t="s">
        <v>52071</v>
      </c>
    </row>
    <row r="16354" spans="19:20">
      <c r="S16354" s="93" t="s">
        <v>52072</v>
      </c>
      <c r="T16354" s="93" t="s">
        <v>52073</v>
      </c>
    </row>
    <row r="16355" spans="19:20">
      <c r="S16355" s="93" t="s">
        <v>52074</v>
      </c>
      <c r="T16355" s="93" t="s">
        <v>52075</v>
      </c>
    </row>
    <row r="16356" spans="19:20">
      <c r="S16356" s="93" t="s">
        <v>52076</v>
      </c>
      <c r="T16356" s="93" t="s">
        <v>52077</v>
      </c>
    </row>
    <row r="16357" spans="19:20">
      <c r="S16357" s="93" t="s">
        <v>52078</v>
      </c>
      <c r="T16357" s="93" t="s">
        <v>52079</v>
      </c>
    </row>
    <row r="16358" spans="19:20">
      <c r="S16358" s="93" t="s">
        <v>52080</v>
      </c>
      <c r="T16358" s="93" t="s">
        <v>52081</v>
      </c>
    </row>
    <row r="16359" spans="19:20">
      <c r="S16359" s="93" t="s">
        <v>52082</v>
      </c>
      <c r="T16359" s="93" t="s">
        <v>52083</v>
      </c>
    </row>
    <row r="16360" spans="19:20">
      <c r="S16360" s="93" t="s">
        <v>52084</v>
      </c>
      <c r="T16360" s="93" t="s">
        <v>52085</v>
      </c>
    </row>
    <row r="16361" spans="19:20">
      <c r="S16361" s="93" t="s">
        <v>52086</v>
      </c>
      <c r="T16361" s="93" t="s">
        <v>52087</v>
      </c>
    </row>
    <row r="16362" spans="19:20">
      <c r="S16362" s="93" t="s">
        <v>52088</v>
      </c>
      <c r="T16362" s="93" t="s">
        <v>52089</v>
      </c>
    </row>
    <row r="16363" spans="19:20">
      <c r="S16363" s="93" t="s">
        <v>52090</v>
      </c>
      <c r="T16363" s="93" t="s">
        <v>52091</v>
      </c>
    </row>
    <row r="16364" spans="19:20">
      <c r="S16364" s="93" t="s">
        <v>52092</v>
      </c>
      <c r="T16364" s="93" t="s">
        <v>52093</v>
      </c>
    </row>
    <row r="16365" spans="19:20">
      <c r="S16365" s="93" t="s">
        <v>52094</v>
      </c>
      <c r="T16365" s="93" t="s">
        <v>52095</v>
      </c>
    </row>
    <row r="16366" spans="19:20">
      <c r="S16366" s="93" t="s">
        <v>52096</v>
      </c>
      <c r="T16366" s="93" t="s">
        <v>52097</v>
      </c>
    </row>
    <row r="16367" spans="19:20">
      <c r="S16367" s="93" t="s">
        <v>52098</v>
      </c>
      <c r="T16367" s="93" t="s">
        <v>52099</v>
      </c>
    </row>
    <row r="16368" spans="19:20">
      <c r="S16368" s="93" t="s">
        <v>52100</v>
      </c>
      <c r="T16368" s="93" t="s">
        <v>52101</v>
      </c>
    </row>
    <row r="16369" spans="19:20">
      <c r="S16369" s="93" t="s">
        <v>52102</v>
      </c>
      <c r="T16369" s="93" t="s">
        <v>52103</v>
      </c>
    </row>
    <row r="16370" spans="19:20">
      <c r="S16370" s="93" t="s">
        <v>52104</v>
      </c>
      <c r="T16370" s="93" t="s">
        <v>52105</v>
      </c>
    </row>
    <row r="16371" spans="19:20">
      <c r="S16371" s="93" t="s">
        <v>52106</v>
      </c>
      <c r="T16371" s="93" t="s">
        <v>52107</v>
      </c>
    </row>
    <row r="16372" spans="19:20">
      <c r="S16372" s="93" t="s">
        <v>52108</v>
      </c>
      <c r="T16372" s="93" t="s">
        <v>52109</v>
      </c>
    </row>
    <row r="16373" spans="19:20">
      <c r="S16373" s="93" t="s">
        <v>52110</v>
      </c>
      <c r="T16373" s="93" t="s">
        <v>52111</v>
      </c>
    </row>
    <row r="16374" spans="19:20">
      <c r="S16374" s="93" t="s">
        <v>52112</v>
      </c>
      <c r="T16374" s="93" t="s">
        <v>52113</v>
      </c>
    </row>
    <row r="16375" spans="19:20">
      <c r="S16375" s="93" t="s">
        <v>52114</v>
      </c>
      <c r="T16375" s="93" t="s">
        <v>52115</v>
      </c>
    </row>
    <row r="16376" spans="19:20">
      <c r="S16376" s="93" t="s">
        <v>52116</v>
      </c>
      <c r="T16376" s="93" t="s">
        <v>52117</v>
      </c>
    </row>
    <row r="16377" spans="19:20">
      <c r="S16377" s="93" t="s">
        <v>52118</v>
      </c>
      <c r="T16377" s="93" t="s">
        <v>52119</v>
      </c>
    </row>
    <row r="16378" spans="19:20">
      <c r="S16378" s="93" t="s">
        <v>52120</v>
      </c>
      <c r="T16378" s="93" t="s">
        <v>52121</v>
      </c>
    </row>
    <row r="16379" spans="19:20">
      <c r="S16379" s="93" t="s">
        <v>52122</v>
      </c>
      <c r="T16379" s="93" t="s">
        <v>52123</v>
      </c>
    </row>
    <row r="16380" spans="19:20">
      <c r="S16380" s="93" t="s">
        <v>52124</v>
      </c>
      <c r="T16380" s="93" t="s">
        <v>52125</v>
      </c>
    </row>
    <row r="16381" spans="19:20">
      <c r="S16381" s="93" t="s">
        <v>52126</v>
      </c>
      <c r="T16381" s="93" t="s">
        <v>52127</v>
      </c>
    </row>
    <row r="16382" spans="19:20">
      <c r="S16382" s="93" t="s">
        <v>52128</v>
      </c>
      <c r="T16382" s="93" t="s">
        <v>52129</v>
      </c>
    </row>
    <row r="16383" spans="19:20">
      <c r="S16383" s="93" t="s">
        <v>52130</v>
      </c>
      <c r="T16383" s="93" t="s">
        <v>52131</v>
      </c>
    </row>
    <row r="16384" spans="19:20">
      <c r="S16384" s="93" t="s">
        <v>52132</v>
      </c>
      <c r="T16384" s="93" t="s">
        <v>52133</v>
      </c>
    </row>
    <row r="16385" spans="19:20">
      <c r="S16385" s="93" t="s">
        <v>52134</v>
      </c>
      <c r="T16385" s="93" t="s">
        <v>52135</v>
      </c>
    </row>
    <row r="16386" spans="19:20">
      <c r="S16386" s="93" t="s">
        <v>52136</v>
      </c>
      <c r="T16386" s="93" t="s">
        <v>52137</v>
      </c>
    </row>
    <row r="16387" spans="19:20">
      <c r="S16387" s="93" t="s">
        <v>52138</v>
      </c>
      <c r="T16387" s="93" t="s">
        <v>52139</v>
      </c>
    </row>
    <row r="16388" spans="19:20">
      <c r="S16388" s="93" t="s">
        <v>52140</v>
      </c>
      <c r="T16388" s="93" t="s">
        <v>52141</v>
      </c>
    </row>
    <row r="16389" spans="19:20">
      <c r="S16389" s="93" t="s">
        <v>52142</v>
      </c>
      <c r="T16389" s="93" t="s">
        <v>52143</v>
      </c>
    </row>
    <row r="16390" spans="19:20">
      <c r="S16390" s="93" t="s">
        <v>52144</v>
      </c>
      <c r="T16390" s="93" t="s">
        <v>52145</v>
      </c>
    </row>
    <row r="16391" spans="19:20">
      <c r="S16391" s="93" t="s">
        <v>52146</v>
      </c>
      <c r="T16391" s="93" t="s">
        <v>52147</v>
      </c>
    </row>
    <row r="16392" spans="19:20">
      <c r="S16392" s="93" t="s">
        <v>52148</v>
      </c>
      <c r="T16392" s="93" t="s">
        <v>52149</v>
      </c>
    </row>
    <row r="16393" spans="19:20">
      <c r="S16393" s="93" t="s">
        <v>52150</v>
      </c>
      <c r="T16393" s="93" t="s">
        <v>52151</v>
      </c>
    </row>
    <row r="16394" spans="19:20">
      <c r="S16394" s="93" t="s">
        <v>52152</v>
      </c>
      <c r="T16394" s="93" t="s">
        <v>52153</v>
      </c>
    </row>
    <row r="16395" spans="19:20">
      <c r="S16395" s="93" t="s">
        <v>52154</v>
      </c>
      <c r="T16395" s="93" t="s">
        <v>52155</v>
      </c>
    </row>
    <row r="16396" spans="19:20">
      <c r="S16396" s="93" t="s">
        <v>52156</v>
      </c>
      <c r="T16396" s="93" t="s">
        <v>52157</v>
      </c>
    </row>
    <row r="16397" spans="19:20">
      <c r="S16397" s="93" t="s">
        <v>52158</v>
      </c>
      <c r="T16397" s="93" t="s">
        <v>52159</v>
      </c>
    </row>
    <row r="16398" spans="19:20">
      <c r="S16398" s="93" t="s">
        <v>52160</v>
      </c>
      <c r="T16398" s="93" t="s">
        <v>52161</v>
      </c>
    </row>
    <row r="16399" spans="19:20">
      <c r="S16399" s="93" t="s">
        <v>52162</v>
      </c>
      <c r="T16399" s="93" t="s">
        <v>52163</v>
      </c>
    </row>
    <row r="16400" spans="19:20">
      <c r="S16400" s="93" t="s">
        <v>52164</v>
      </c>
      <c r="T16400" s="93" t="s">
        <v>52165</v>
      </c>
    </row>
    <row r="16401" spans="19:20">
      <c r="S16401" s="93" t="s">
        <v>52166</v>
      </c>
      <c r="T16401" s="93" t="s">
        <v>52167</v>
      </c>
    </row>
    <row r="16402" spans="19:20">
      <c r="S16402" s="93" t="s">
        <v>52168</v>
      </c>
      <c r="T16402" s="93" t="s">
        <v>52169</v>
      </c>
    </row>
    <row r="16403" spans="19:20">
      <c r="S16403" s="93" t="s">
        <v>52170</v>
      </c>
      <c r="T16403" s="93" t="s">
        <v>52171</v>
      </c>
    </row>
    <row r="16404" spans="19:20">
      <c r="S16404" s="93" t="s">
        <v>52172</v>
      </c>
      <c r="T16404" s="93" t="s">
        <v>52173</v>
      </c>
    </row>
    <row r="16405" spans="19:20">
      <c r="S16405" s="93" t="s">
        <v>52174</v>
      </c>
      <c r="T16405" s="93" t="s">
        <v>52175</v>
      </c>
    </row>
    <row r="16406" spans="19:20">
      <c r="S16406" s="93" t="s">
        <v>52176</v>
      </c>
      <c r="T16406" s="93" t="s">
        <v>52177</v>
      </c>
    </row>
    <row r="16407" spans="19:20">
      <c r="S16407" s="93" t="s">
        <v>52178</v>
      </c>
      <c r="T16407" s="93" t="s">
        <v>52179</v>
      </c>
    </row>
    <row r="16408" spans="19:20">
      <c r="S16408" s="93" t="s">
        <v>52180</v>
      </c>
      <c r="T16408" s="93" t="s">
        <v>52181</v>
      </c>
    </row>
    <row r="16409" spans="19:20">
      <c r="S16409" s="93" t="s">
        <v>52182</v>
      </c>
      <c r="T16409" s="93" t="s">
        <v>52183</v>
      </c>
    </row>
    <row r="16410" spans="19:20">
      <c r="S16410" s="93" t="s">
        <v>52184</v>
      </c>
      <c r="T16410" s="93" t="s">
        <v>52185</v>
      </c>
    </row>
    <row r="16411" spans="19:20">
      <c r="S16411" s="93" t="s">
        <v>52186</v>
      </c>
      <c r="T16411" s="93" t="s">
        <v>52187</v>
      </c>
    </row>
    <row r="16412" spans="19:20">
      <c r="S16412" s="93" t="s">
        <v>52188</v>
      </c>
      <c r="T16412" s="93" t="s">
        <v>52189</v>
      </c>
    </row>
    <row r="16413" spans="19:20">
      <c r="S16413" s="93" t="s">
        <v>52190</v>
      </c>
      <c r="T16413" s="93" t="s">
        <v>52191</v>
      </c>
    </row>
    <row r="16414" spans="19:20">
      <c r="S16414" s="93" t="s">
        <v>52192</v>
      </c>
      <c r="T16414" s="93" t="s">
        <v>52193</v>
      </c>
    </row>
    <row r="16415" spans="19:20">
      <c r="S16415" s="93" t="s">
        <v>52194</v>
      </c>
      <c r="T16415" s="93" t="s">
        <v>52195</v>
      </c>
    </row>
    <row r="16416" spans="19:20">
      <c r="S16416" s="93" t="s">
        <v>52196</v>
      </c>
      <c r="T16416" s="93" t="s">
        <v>52197</v>
      </c>
    </row>
    <row r="16417" spans="19:20">
      <c r="S16417" s="93" t="s">
        <v>52198</v>
      </c>
      <c r="T16417" s="93" t="s">
        <v>52199</v>
      </c>
    </row>
    <row r="16418" spans="19:20">
      <c r="S16418" s="93" t="s">
        <v>52200</v>
      </c>
      <c r="T16418" s="93" t="s">
        <v>52201</v>
      </c>
    </row>
    <row r="16419" spans="19:20">
      <c r="S16419" s="93" t="s">
        <v>52202</v>
      </c>
      <c r="T16419" s="93" t="s">
        <v>52203</v>
      </c>
    </row>
    <row r="16420" spans="19:20">
      <c r="S16420" s="93" t="s">
        <v>52204</v>
      </c>
      <c r="T16420" s="93" t="s">
        <v>52205</v>
      </c>
    </row>
    <row r="16421" spans="19:20">
      <c r="S16421" s="93" t="s">
        <v>52206</v>
      </c>
      <c r="T16421" s="93" t="s">
        <v>52207</v>
      </c>
    </row>
    <row r="16422" spans="19:20">
      <c r="S16422" s="93" t="s">
        <v>52208</v>
      </c>
      <c r="T16422" s="93" t="s">
        <v>52209</v>
      </c>
    </row>
    <row r="16423" spans="19:20">
      <c r="S16423" s="93" t="s">
        <v>52210</v>
      </c>
      <c r="T16423" s="93" t="s">
        <v>52211</v>
      </c>
    </row>
    <row r="16424" spans="19:20">
      <c r="S16424" s="93" t="s">
        <v>52212</v>
      </c>
      <c r="T16424" s="93" t="s">
        <v>52213</v>
      </c>
    </row>
    <row r="16425" spans="19:20">
      <c r="S16425" s="93" t="s">
        <v>52214</v>
      </c>
      <c r="T16425" s="93" t="s">
        <v>52215</v>
      </c>
    </row>
    <row r="16426" spans="19:20">
      <c r="S16426" s="93" t="s">
        <v>52216</v>
      </c>
      <c r="T16426" s="93" t="s">
        <v>52217</v>
      </c>
    </row>
    <row r="16427" spans="19:20">
      <c r="S16427" s="93" t="s">
        <v>52218</v>
      </c>
      <c r="T16427" s="93" t="s">
        <v>52219</v>
      </c>
    </row>
    <row r="16428" spans="19:20">
      <c r="S16428" s="93" t="s">
        <v>52220</v>
      </c>
      <c r="T16428" s="93" t="s">
        <v>52221</v>
      </c>
    </row>
    <row r="16429" spans="19:20">
      <c r="S16429" s="93" t="s">
        <v>52222</v>
      </c>
      <c r="T16429" s="93" t="s">
        <v>52223</v>
      </c>
    </row>
    <row r="16430" spans="19:20">
      <c r="S16430" s="93" t="s">
        <v>52224</v>
      </c>
      <c r="T16430" s="93" t="s">
        <v>52225</v>
      </c>
    </row>
    <row r="16431" spans="19:20">
      <c r="S16431" s="93" t="s">
        <v>52226</v>
      </c>
      <c r="T16431" s="93" t="s">
        <v>52227</v>
      </c>
    </row>
    <row r="16432" spans="19:20">
      <c r="S16432" s="93" t="s">
        <v>52228</v>
      </c>
      <c r="T16432" s="93" t="s">
        <v>52229</v>
      </c>
    </row>
    <row r="16433" spans="19:20">
      <c r="S16433" s="93" t="s">
        <v>52230</v>
      </c>
      <c r="T16433" s="93" t="s">
        <v>52231</v>
      </c>
    </row>
    <row r="16434" spans="19:20">
      <c r="S16434" s="93" t="s">
        <v>52232</v>
      </c>
      <c r="T16434" s="93" t="s">
        <v>52233</v>
      </c>
    </row>
    <row r="16435" spans="19:20">
      <c r="S16435" s="93" t="s">
        <v>52234</v>
      </c>
      <c r="T16435" s="93" t="s">
        <v>52235</v>
      </c>
    </row>
    <row r="16436" spans="19:20">
      <c r="S16436" s="93" t="s">
        <v>52236</v>
      </c>
      <c r="T16436" s="93" t="s">
        <v>52237</v>
      </c>
    </row>
    <row r="16437" spans="19:20">
      <c r="S16437" s="93" t="s">
        <v>52238</v>
      </c>
      <c r="T16437" s="93" t="s">
        <v>52239</v>
      </c>
    </row>
    <row r="16438" spans="19:20">
      <c r="S16438" s="93" t="s">
        <v>52240</v>
      </c>
      <c r="T16438" s="93" t="s">
        <v>52241</v>
      </c>
    </row>
    <row r="16439" spans="19:20">
      <c r="S16439" s="93" t="s">
        <v>52242</v>
      </c>
      <c r="T16439" s="93" t="s">
        <v>52243</v>
      </c>
    </row>
    <row r="16440" spans="19:20">
      <c r="S16440" s="93" t="s">
        <v>52244</v>
      </c>
      <c r="T16440" s="93" t="s">
        <v>52245</v>
      </c>
    </row>
    <row r="16441" spans="19:20">
      <c r="S16441" s="93" t="s">
        <v>52246</v>
      </c>
      <c r="T16441" s="93" t="s">
        <v>52247</v>
      </c>
    </row>
    <row r="16442" spans="19:20">
      <c r="S16442" s="93" t="s">
        <v>52248</v>
      </c>
      <c r="T16442" s="93" t="s">
        <v>52249</v>
      </c>
    </row>
    <row r="16443" spans="19:20">
      <c r="S16443" s="93" t="s">
        <v>52250</v>
      </c>
      <c r="T16443" s="93" t="s">
        <v>52251</v>
      </c>
    </row>
    <row r="16444" spans="19:20">
      <c r="S16444" s="93" t="s">
        <v>52252</v>
      </c>
      <c r="T16444" s="93" t="s">
        <v>52253</v>
      </c>
    </row>
    <row r="16445" spans="19:20">
      <c r="S16445" s="93" t="s">
        <v>52254</v>
      </c>
      <c r="T16445" s="93" t="s">
        <v>52255</v>
      </c>
    </row>
    <row r="16446" spans="19:20">
      <c r="S16446" s="93" t="s">
        <v>52256</v>
      </c>
      <c r="T16446" s="93" t="s">
        <v>52257</v>
      </c>
    </row>
    <row r="16447" spans="19:20">
      <c r="S16447" s="93" t="s">
        <v>52258</v>
      </c>
      <c r="T16447" s="93" t="s">
        <v>52259</v>
      </c>
    </row>
    <row r="16448" spans="19:20">
      <c r="S16448" s="93" t="s">
        <v>52260</v>
      </c>
      <c r="T16448" s="93" t="s">
        <v>52261</v>
      </c>
    </row>
    <row r="16449" spans="19:20">
      <c r="S16449" s="93" t="s">
        <v>52262</v>
      </c>
      <c r="T16449" s="93" t="s">
        <v>52263</v>
      </c>
    </row>
    <row r="16450" spans="19:20">
      <c r="S16450" s="93" t="s">
        <v>52264</v>
      </c>
      <c r="T16450" s="93" t="s">
        <v>52265</v>
      </c>
    </row>
    <row r="16451" spans="19:20">
      <c r="S16451" s="93" t="s">
        <v>52266</v>
      </c>
      <c r="T16451" s="93" t="s">
        <v>52267</v>
      </c>
    </row>
    <row r="16452" spans="19:20">
      <c r="S16452" s="93" t="s">
        <v>52268</v>
      </c>
      <c r="T16452" s="93" t="s">
        <v>52269</v>
      </c>
    </row>
    <row r="16453" spans="19:20">
      <c r="S16453" s="93" t="s">
        <v>52270</v>
      </c>
      <c r="T16453" s="93" t="s">
        <v>52271</v>
      </c>
    </row>
    <row r="16454" spans="19:20">
      <c r="S16454" s="93" t="s">
        <v>52272</v>
      </c>
      <c r="T16454" s="93" t="s">
        <v>52273</v>
      </c>
    </row>
    <row r="16455" spans="19:20">
      <c r="S16455" s="93" t="s">
        <v>52274</v>
      </c>
      <c r="T16455" s="93" t="s">
        <v>52275</v>
      </c>
    </row>
    <row r="16456" spans="19:20">
      <c r="S16456" s="93" t="s">
        <v>52276</v>
      </c>
      <c r="T16456" s="93" t="s">
        <v>52277</v>
      </c>
    </row>
    <row r="16457" spans="19:20">
      <c r="S16457" s="93" t="s">
        <v>52278</v>
      </c>
      <c r="T16457" s="93" t="s">
        <v>52279</v>
      </c>
    </row>
    <row r="16458" spans="19:20">
      <c r="S16458" s="93" t="s">
        <v>52280</v>
      </c>
      <c r="T16458" s="93" t="s">
        <v>52281</v>
      </c>
    </row>
    <row r="16459" spans="19:20">
      <c r="S16459" s="93" t="s">
        <v>52282</v>
      </c>
      <c r="T16459" s="93" t="s">
        <v>52283</v>
      </c>
    </row>
    <row r="16460" spans="19:20">
      <c r="S16460" s="93" t="s">
        <v>52284</v>
      </c>
      <c r="T16460" s="93" t="s">
        <v>52285</v>
      </c>
    </row>
    <row r="16461" spans="19:20">
      <c r="S16461" s="93" t="s">
        <v>52286</v>
      </c>
      <c r="T16461" s="93" t="s">
        <v>52287</v>
      </c>
    </row>
    <row r="16462" spans="19:20">
      <c r="S16462" s="93" t="s">
        <v>52288</v>
      </c>
      <c r="T16462" s="93" t="s">
        <v>52289</v>
      </c>
    </row>
    <row r="16463" spans="19:20">
      <c r="S16463" s="93" t="s">
        <v>52290</v>
      </c>
      <c r="T16463" s="93" t="s">
        <v>52291</v>
      </c>
    </row>
    <row r="16464" spans="19:20">
      <c r="S16464" s="93" t="s">
        <v>52292</v>
      </c>
      <c r="T16464" s="93" t="s">
        <v>52293</v>
      </c>
    </row>
    <row r="16465" spans="19:20">
      <c r="S16465" s="93" t="s">
        <v>52294</v>
      </c>
      <c r="T16465" s="93" t="s">
        <v>52295</v>
      </c>
    </row>
    <row r="16466" spans="19:20">
      <c r="S16466" s="93" t="s">
        <v>52296</v>
      </c>
      <c r="T16466" s="93" t="s">
        <v>52297</v>
      </c>
    </row>
    <row r="16467" spans="19:20">
      <c r="S16467" s="93" t="s">
        <v>52298</v>
      </c>
      <c r="T16467" s="93" t="s">
        <v>52299</v>
      </c>
    </row>
    <row r="16468" spans="19:20">
      <c r="S16468" s="93" t="s">
        <v>52300</v>
      </c>
      <c r="T16468" s="93" t="s">
        <v>52301</v>
      </c>
    </row>
    <row r="16469" spans="19:20">
      <c r="S16469" s="93" t="s">
        <v>52302</v>
      </c>
      <c r="T16469" s="93" t="s">
        <v>52303</v>
      </c>
    </row>
    <row r="16470" spans="19:20">
      <c r="S16470" s="93" t="s">
        <v>52304</v>
      </c>
      <c r="T16470" s="93" t="s">
        <v>52305</v>
      </c>
    </row>
    <row r="16471" spans="19:20">
      <c r="S16471" s="93" t="s">
        <v>52306</v>
      </c>
      <c r="T16471" s="93" t="s">
        <v>52307</v>
      </c>
    </row>
    <row r="16472" spans="19:20">
      <c r="S16472" s="93" t="s">
        <v>52308</v>
      </c>
      <c r="T16472" s="93" t="s">
        <v>52309</v>
      </c>
    </row>
    <row r="16473" spans="19:20">
      <c r="S16473" s="93" t="s">
        <v>52310</v>
      </c>
      <c r="T16473" s="93" t="s">
        <v>52311</v>
      </c>
    </row>
    <row r="16474" spans="19:20">
      <c r="S16474" s="93" t="s">
        <v>52312</v>
      </c>
      <c r="T16474" s="93" t="s">
        <v>52313</v>
      </c>
    </row>
    <row r="16475" spans="19:20">
      <c r="S16475" s="93" t="s">
        <v>52314</v>
      </c>
      <c r="T16475" s="93" t="s">
        <v>52315</v>
      </c>
    </row>
    <row r="16476" spans="19:20">
      <c r="S16476" s="93" t="s">
        <v>52316</v>
      </c>
      <c r="T16476" s="93" t="s">
        <v>52317</v>
      </c>
    </row>
    <row r="16477" spans="19:20">
      <c r="S16477" s="93" t="s">
        <v>52318</v>
      </c>
      <c r="T16477" s="93" t="s">
        <v>52319</v>
      </c>
    </row>
    <row r="16478" spans="19:20">
      <c r="S16478" s="93" t="s">
        <v>52320</v>
      </c>
      <c r="T16478" s="93" t="s">
        <v>52321</v>
      </c>
    </row>
    <row r="16479" spans="19:20">
      <c r="S16479" s="93" t="s">
        <v>52322</v>
      </c>
      <c r="T16479" s="93" t="s">
        <v>52323</v>
      </c>
    </row>
    <row r="16480" spans="19:20">
      <c r="S16480" s="93" t="s">
        <v>52324</v>
      </c>
      <c r="T16480" s="93" t="s">
        <v>52325</v>
      </c>
    </row>
    <row r="16481" spans="19:20">
      <c r="S16481" s="93" t="s">
        <v>52326</v>
      </c>
      <c r="T16481" s="93" t="s">
        <v>52327</v>
      </c>
    </row>
    <row r="16482" spans="19:20">
      <c r="S16482" s="93" t="s">
        <v>52328</v>
      </c>
      <c r="T16482" s="93" t="s">
        <v>52329</v>
      </c>
    </row>
    <row r="16483" spans="19:20">
      <c r="S16483" s="93" t="s">
        <v>52330</v>
      </c>
      <c r="T16483" s="93" t="s">
        <v>52331</v>
      </c>
    </row>
    <row r="16484" spans="19:20">
      <c r="S16484" s="93" t="s">
        <v>52332</v>
      </c>
      <c r="T16484" s="93" t="s">
        <v>52333</v>
      </c>
    </row>
    <row r="16485" spans="19:20">
      <c r="S16485" s="93" t="s">
        <v>52334</v>
      </c>
      <c r="T16485" s="93" t="s">
        <v>52335</v>
      </c>
    </row>
    <row r="16486" spans="19:20">
      <c r="S16486" s="93" t="s">
        <v>52336</v>
      </c>
      <c r="T16486" s="93" t="s">
        <v>52337</v>
      </c>
    </row>
    <row r="16487" spans="19:20">
      <c r="S16487" s="93" t="s">
        <v>52338</v>
      </c>
      <c r="T16487" s="93" t="s">
        <v>52339</v>
      </c>
    </row>
    <row r="16488" spans="19:20">
      <c r="S16488" s="93" t="s">
        <v>52340</v>
      </c>
      <c r="T16488" s="93" t="s">
        <v>52341</v>
      </c>
    </row>
    <row r="16489" spans="19:20">
      <c r="S16489" s="93" t="s">
        <v>52342</v>
      </c>
      <c r="T16489" s="93" t="s">
        <v>52343</v>
      </c>
    </row>
    <row r="16490" spans="19:20">
      <c r="S16490" s="93" t="s">
        <v>52344</v>
      </c>
      <c r="T16490" s="93" t="s">
        <v>52345</v>
      </c>
    </row>
    <row r="16491" spans="19:20">
      <c r="S16491" s="93" t="s">
        <v>52346</v>
      </c>
      <c r="T16491" s="93" t="s">
        <v>52347</v>
      </c>
    </row>
    <row r="16492" spans="19:20">
      <c r="S16492" s="93" t="s">
        <v>52348</v>
      </c>
      <c r="T16492" s="93" t="s">
        <v>52349</v>
      </c>
    </row>
    <row r="16493" spans="19:20">
      <c r="S16493" s="93" t="s">
        <v>52350</v>
      </c>
      <c r="T16493" s="93" t="s">
        <v>52351</v>
      </c>
    </row>
    <row r="16494" spans="19:20">
      <c r="S16494" s="93" t="s">
        <v>52352</v>
      </c>
      <c r="T16494" s="93" t="s">
        <v>52353</v>
      </c>
    </row>
    <row r="16495" spans="19:20">
      <c r="S16495" s="93" t="s">
        <v>52354</v>
      </c>
      <c r="T16495" s="93" t="s">
        <v>52355</v>
      </c>
    </row>
    <row r="16496" spans="19:20">
      <c r="S16496" s="93" t="s">
        <v>52356</v>
      </c>
      <c r="T16496" s="93" t="s">
        <v>52357</v>
      </c>
    </row>
    <row r="16497" spans="19:20">
      <c r="S16497" s="93" t="s">
        <v>52358</v>
      </c>
      <c r="T16497" s="93" t="s">
        <v>52359</v>
      </c>
    </row>
    <row r="16498" spans="19:20">
      <c r="S16498" s="93" t="s">
        <v>52360</v>
      </c>
      <c r="T16498" s="93" t="s">
        <v>52361</v>
      </c>
    </row>
    <row r="16499" spans="19:20">
      <c r="S16499" s="93" t="s">
        <v>52362</v>
      </c>
      <c r="T16499" s="93" t="s">
        <v>52363</v>
      </c>
    </row>
    <row r="16500" spans="19:20">
      <c r="S16500" s="93" t="s">
        <v>52364</v>
      </c>
      <c r="T16500" s="93" t="s">
        <v>52365</v>
      </c>
    </row>
    <row r="16501" spans="19:20">
      <c r="S16501" s="93" t="s">
        <v>52366</v>
      </c>
      <c r="T16501" s="93" t="s">
        <v>52367</v>
      </c>
    </row>
    <row r="16502" spans="19:20">
      <c r="S16502" s="93" t="s">
        <v>52368</v>
      </c>
      <c r="T16502" s="93" t="s">
        <v>52369</v>
      </c>
    </row>
    <row r="16503" spans="19:20">
      <c r="S16503" s="93" t="s">
        <v>52370</v>
      </c>
      <c r="T16503" s="93" t="s">
        <v>52371</v>
      </c>
    </row>
    <row r="16504" spans="19:20">
      <c r="S16504" s="93" t="s">
        <v>52372</v>
      </c>
      <c r="T16504" s="93" t="s">
        <v>52373</v>
      </c>
    </row>
    <row r="16505" spans="19:20">
      <c r="S16505" s="93" t="s">
        <v>52374</v>
      </c>
      <c r="T16505" s="93" t="s">
        <v>52375</v>
      </c>
    </row>
    <row r="16506" spans="19:20">
      <c r="S16506" s="93" t="s">
        <v>52376</v>
      </c>
      <c r="T16506" s="93" t="s">
        <v>52377</v>
      </c>
    </row>
    <row r="16507" spans="19:20">
      <c r="S16507" s="93" t="s">
        <v>52378</v>
      </c>
      <c r="T16507" s="93" t="s">
        <v>52379</v>
      </c>
    </row>
    <row r="16508" spans="19:20">
      <c r="S16508" s="93" t="s">
        <v>52380</v>
      </c>
      <c r="T16508" s="93" t="s">
        <v>52381</v>
      </c>
    </row>
    <row r="16509" spans="19:20">
      <c r="S16509" s="93" t="s">
        <v>52382</v>
      </c>
      <c r="T16509" s="93" t="s">
        <v>52383</v>
      </c>
    </row>
    <row r="16510" spans="19:20">
      <c r="S16510" s="93" t="s">
        <v>52384</v>
      </c>
      <c r="T16510" s="93" t="s">
        <v>52385</v>
      </c>
    </row>
    <row r="16511" spans="19:20">
      <c r="S16511" s="93" t="s">
        <v>52386</v>
      </c>
      <c r="T16511" s="93" t="s">
        <v>52387</v>
      </c>
    </row>
    <row r="16512" spans="19:20">
      <c r="S16512" s="93" t="s">
        <v>52388</v>
      </c>
      <c r="T16512" s="93" t="s">
        <v>52389</v>
      </c>
    </row>
    <row r="16513" spans="19:20">
      <c r="S16513" s="93" t="s">
        <v>52390</v>
      </c>
      <c r="T16513" s="93" t="s">
        <v>52391</v>
      </c>
    </row>
    <row r="16514" spans="19:20">
      <c r="S16514" s="93" t="s">
        <v>52392</v>
      </c>
      <c r="T16514" s="93" t="s">
        <v>52393</v>
      </c>
    </row>
    <row r="16515" spans="19:20">
      <c r="S16515" s="93" t="s">
        <v>52394</v>
      </c>
      <c r="T16515" s="93" t="s">
        <v>52395</v>
      </c>
    </row>
    <row r="16516" spans="19:20">
      <c r="S16516" s="93" t="s">
        <v>52396</v>
      </c>
      <c r="T16516" s="93" t="s">
        <v>52397</v>
      </c>
    </row>
    <row r="16517" spans="19:20">
      <c r="S16517" s="93" t="s">
        <v>52398</v>
      </c>
      <c r="T16517" s="93" t="s">
        <v>52399</v>
      </c>
    </row>
    <row r="16518" spans="19:20">
      <c r="S16518" s="93" t="s">
        <v>52400</v>
      </c>
      <c r="T16518" s="93" t="s">
        <v>52401</v>
      </c>
    </row>
    <row r="16519" spans="19:20">
      <c r="S16519" s="93" t="s">
        <v>52402</v>
      </c>
      <c r="T16519" s="93" t="s">
        <v>52403</v>
      </c>
    </row>
    <row r="16520" spans="19:20">
      <c r="S16520" s="93" t="s">
        <v>52404</v>
      </c>
      <c r="T16520" s="93" t="s">
        <v>52405</v>
      </c>
    </row>
    <row r="16521" spans="19:20">
      <c r="S16521" s="93" t="s">
        <v>52406</v>
      </c>
      <c r="T16521" s="93" t="s">
        <v>52407</v>
      </c>
    </row>
    <row r="16522" spans="19:20">
      <c r="S16522" s="93" t="s">
        <v>52408</v>
      </c>
      <c r="T16522" s="93" t="s">
        <v>52409</v>
      </c>
    </row>
    <row r="16523" spans="19:20">
      <c r="S16523" s="93" t="s">
        <v>52410</v>
      </c>
      <c r="T16523" s="93" t="s">
        <v>52411</v>
      </c>
    </row>
    <row r="16524" spans="19:20">
      <c r="S16524" s="93" t="s">
        <v>52412</v>
      </c>
      <c r="T16524" s="93" t="s">
        <v>52413</v>
      </c>
    </row>
    <row r="16525" spans="19:20">
      <c r="S16525" s="93" t="s">
        <v>52414</v>
      </c>
      <c r="T16525" s="93" t="s">
        <v>52415</v>
      </c>
    </row>
    <row r="16526" spans="19:20">
      <c r="S16526" s="93" t="s">
        <v>52416</v>
      </c>
      <c r="T16526" s="93" t="s">
        <v>52417</v>
      </c>
    </row>
    <row r="16527" spans="19:20">
      <c r="S16527" s="93" t="s">
        <v>52418</v>
      </c>
      <c r="T16527" s="93" t="s">
        <v>52419</v>
      </c>
    </row>
    <row r="16528" spans="19:20">
      <c r="S16528" s="93" t="s">
        <v>52420</v>
      </c>
      <c r="T16528" s="93" t="s">
        <v>52421</v>
      </c>
    </row>
    <row r="16529" spans="19:20">
      <c r="S16529" s="93" t="s">
        <v>52422</v>
      </c>
      <c r="T16529" s="93" t="s">
        <v>52423</v>
      </c>
    </row>
    <row r="16530" spans="19:20">
      <c r="S16530" s="93" t="s">
        <v>52424</v>
      </c>
      <c r="T16530" s="93" t="s">
        <v>52425</v>
      </c>
    </row>
    <row r="16531" spans="19:20">
      <c r="S16531" s="93" t="s">
        <v>52426</v>
      </c>
      <c r="T16531" s="93" t="s">
        <v>52427</v>
      </c>
    </row>
    <row r="16532" spans="19:20">
      <c r="S16532" s="93" t="s">
        <v>52428</v>
      </c>
      <c r="T16532" s="93" t="s">
        <v>52429</v>
      </c>
    </row>
    <row r="16533" spans="19:20">
      <c r="S16533" s="93" t="s">
        <v>52430</v>
      </c>
      <c r="T16533" s="93" t="s">
        <v>52431</v>
      </c>
    </row>
    <row r="16534" spans="19:20">
      <c r="S16534" s="93" t="s">
        <v>52432</v>
      </c>
      <c r="T16534" s="93" t="s">
        <v>52433</v>
      </c>
    </row>
    <row r="16535" spans="19:20">
      <c r="S16535" s="93" t="s">
        <v>52434</v>
      </c>
      <c r="T16535" s="93" t="s">
        <v>52435</v>
      </c>
    </row>
    <row r="16536" spans="19:20">
      <c r="S16536" s="93" t="s">
        <v>52436</v>
      </c>
      <c r="T16536" s="93" t="s">
        <v>52437</v>
      </c>
    </row>
    <row r="16537" spans="19:20">
      <c r="S16537" s="93" t="s">
        <v>52438</v>
      </c>
      <c r="T16537" s="93" t="s">
        <v>52439</v>
      </c>
    </row>
    <row r="16538" spans="19:20">
      <c r="S16538" s="93" t="s">
        <v>52440</v>
      </c>
      <c r="T16538" s="93" t="s">
        <v>52441</v>
      </c>
    </row>
    <row r="16539" spans="19:20">
      <c r="S16539" s="93" t="s">
        <v>52442</v>
      </c>
      <c r="T16539" s="93" t="s">
        <v>52443</v>
      </c>
    </row>
    <row r="16540" spans="19:20">
      <c r="S16540" s="93" t="s">
        <v>52444</v>
      </c>
      <c r="T16540" s="93" t="s">
        <v>52445</v>
      </c>
    </row>
    <row r="16541" spans="19:20">
      <c r="S16541" s="93" t="s">
        <v>52446</v>
      </c>
      <c r="T16541" s="93" t="s">
        <v>52447</v>
      </c>
    </row>
    <row r="16542" spans="19:20">
      <c r="S16542" s="93" t="s">
        <v>52448</v>
      </c>
      <c r="T16542" s="93" t="s">
        <v>52449</v>
      </c>
    </row>
    <row r="16543" spans="19:20">
      <c r="S16543" s="93" t="s">
        <v>52450</v>
      </c>
      <c r="T16543" s="93" t="s">
        <v>52451</v>
      </c>
    </row>
    <row r="16544" spans="19:20">
      <c r="S16544" s="93" t="s">
        <v>52452</v>
      </c>
      <c r="T16544" s="93" t="s">
        <v>52453</v>
      </c>
    </row>
    <row r="16545" spans="19:20">
      <c r="S16545" s="93" t="s">
        <v>52454</v>
      </c>
      <c r="T16545" s="93" t="s">
        <v>52455</v>
      </c>
    </row>
    <row r="16546" spans="19:20">
      <c r="S16546" s="93" t="s">
        <v>52456</v>
      </c>
      <c r="T16546" s="93" t="s">
        <v>52457</v>
      </c>
    </row>
    <row r="16547" spans="19:20">
      <c r="S16547" s="93" t="s">
        <v>52458</v>
      </c>
      <c r="T16547" s="93" t="s">
        <v>52459</v>
      </c>
    </row>
    <row r="16548" spans="19:20">
      <c r="S16548" s="93" t="s">
        <v>52460</v>
      </c>
      <c r="T16548" s="93" t="s">
        <v>52461</v>
      </c>
    </row>
    <row r="16549" spans="19:20">
      <c r="S16549" s="93" t="s">
        <v>52462</v>
      </c>
      <c r="T16549" s="93" t="s">
        <v>52463</v>
      </c>
    </row>
    <row r="16550" spans="19:20">
      <c r="S16550" s="93" t="s">
        <v>52464</v>
      </c>
      <c r="T16550" s="93" t="s">
        <v>52465</v>
      </c>
    </row>
    <row r="16551" spans="19:20">
      <c r="S16551" s="93" t="s">
        <v>52466</v>
      </c>
      <c r="T16551" s="93" t="s">
        <v>52467</v>
      </c>
    </row>
    <row r="16552" spans="19:20">
      <c r="S16552" s="93" t="s">
        <v>52468</v>
      </c>
      <c r="T16552" s="93" t="s">
        <v>52469</v>
      </c>
    </row>
    <row r="16553" spans="19:20">
      <c r="S16553" s="93" t="s">
        <v>52470</v>
      </c>
      <c r="T16553" s="93" t="s">
        <v>52471</v>
      </c>
    </row>
    <row r="16554" spans="19:20">
      <c r="S16554" s="93" t="s">
        <v>52472</v>
      </c>
      <c r="T16554" s="93" t="s">
        <v>52473</v>
      </c>
    </row>
    <row r="16555" spans="19:20">
      <c r="S16555" s="93" t="s">
        <v>52474</v>
      </c>
      <c r="T16555" s="93" t="s">
        <v>52475</v>
      </c>
    </row>
    <row r="16556" spans="19:20">
      <c r="S16556" s="93" t="s">
        <v>52476</v>
      </c>
      <c r="T16556" s="93" t="s">
        <v>52477</v>
      </c>
    </row>
    <row r="16557" spans="19:20">
      <c r="S16557" s="93" t="s">
        <v>52478</v>
      </c>
      <c r="T16557" s="93" t="s">
        <v>52479</v>
      </c>
    </row>
    <row r="16558" spans="19:20">
      <c r="S16558" s="93" t="s">
        <v>52480</v>
      </c>
      <c r="T16558" s="93" t="s">
        <v>52481</v>
      </c>
    </row>
    <row r="16559" spans="19:20">
      <c r="S16559" s="93" t="s">
        <v>52482</v>
      </c>
      <c r="T16559" s="93" t="s">
        <v>52483</v>
      </c>
    </row>
    <row r="16560" spans="19:20">
      <c r="S16560" s="93" t="s">
        <v>52484</v>
      </c>
      <c r="T16560" s="93" t="s">
        <v>52485</v>
      </c>
    </row>
    <row r="16561" spans="19:20">
      <c r="S16561" s="93" t="s">
        <v>52486</v>
      </c>
      <c r="T16561" s="93" t="s">
        <v>52487</v>
      </c>
    </row>
    <row r="16562" spans="19:20">
      <c r="S16562" s="93" t="s">
        <v>52488</v>
      </c>
      <c r="T16562" s="93" t="s">
        <v>52489</v>
      </c>
    </row>
    <row r="16563" spans="19:20">
      <c r="S16563" s="93" t="s">
        <v>52490</v>
      </c>
      <c r="T16563" s="93" t="s">
        <v>52491</v>
      </c>
    </row>
    <row r="16564" spans="19:20">
      <c r="S16564" s="93" t="s">
        <v>52492</v>
      </c>
      <c r="T16564" s="93" t="s">
        <v>52493</v>
      </c>
    </row>
    <row r="16565" spans="19:20">
      <c r="S16565" s="93" t="s">
        <v>52494</v>
      </c>
      <c r="T16565" s="93" t="s">
        <v>52495</v>
      </c>
    </row>
    <row r="16566" spans="19:20">
      <c r="S16566" s="93" t="s">
        <v>52496</v>
      </c>
      <c r="T16566" s="93" t="s">
        <v>52497</v>
      </c>
    </row>
    <row r="16567" spans="19:20">
      <c r="S16567" s="93" t="s">
        <v>52498</v>
      </c>
      <c r="T16567" s="93" t="s">
        <v>52499</v>
      </c>
    </row>
    <row r="16568" spans="19:20">
      <c r="S16568" s="93" t="s">
        <v>52500</v>
      </c>
      <c r="T16568" s="93" t="s">
        <v>52501</v>
      </c>
    </row>
    <row r="16569" spans="19:20">
      <c r="S16569" s="93" t="s">
        <v>52502</v>
      </c>
      <c r="T16569" s="93" t="s">
        <v>52503</v>
      </c>
    </row>
    <row r="16570" spans="19:20">
      <c r="S16570" s="93" t="s">
        <v>52504</v>
      </c>
      <c r="T16570" s="93" t="s">
        <v>52505</v>
      </c>
    </row>
    <row r="16571" spans="19:20">
      <c r="S16571" s="93" t="s">
        <v>52506</v>
      </c>
      <c r="T16571" s="93" t="s">
        <v>52507</v>
      </c>
    </row>
    <row r="16572" spans="19:20">
      <c r="S16572" s="93" t="s">
        <v>52508</v>
      </c>
      <c r="T16572" s="93" t="s">
        <v>52509</v>
      </c>
    </row>
    <row r="16573" spans="19:20">
      <c r="S16573" s="93" t="s">
        <v>52510</v>
      </c>
      <c r="T16573" s="93" t="s">
        <v>52511</v>
      </c>
    </row>
    <row r="16574" spans="19:20">
      <c r="S16574" s="93" t="s">
        <v>52512</v>
      </c>
      <c r="T16574" s="93" t="s">
        <v>52513</v>
      </c>
    </row>
    <row r="16575" spans="19:20">
      <c r="S16575" s="93" t="s">
        <v>52514</v>
      </c>
      <c r="T16575" s="93" t="s">
        <v>52515</v>
      </c>
    </row>
    <row r="16576" spans="19:20">
      <c r="S16576" s="93" t="s">
        <v>52516</v>
      </c>
      <c r="T16576" s="93" t="s">
        <v>52517</v>
      </c>
    </row>
    <row r="16577" spans="19:20">
      <c r="S16577" s="93" t="s">
        <v>52518</v>
      </c>
      <c r="T16577" s="93" t="s">
        <v>52519</v>
      </c>
    </row>
    <row r="16578" spans="19:20">
      <c r="S16578" s="93" t="s">
        <v>52520</v>
      </c>
      <c r="T16578" s="93" t="s">
        <v>52521</v>
      </c>
    </row>
    <row r="16579" spans="19:20">
      <c r="S16579" s="93" t="s">
        <v>52522</v>
      </c>
      <c r="T16579" s="93" t="s">
        <v>52523</v>
      </c>
    </row>
    <row r="16580" spans="19:20">
      <c r="S16580" s="93" t="s">
        <v>52524</v>
      </c>
      <c r="T16580" s="93" t="s">
        <v>52525</v>
      </c>
    </row>
    <row r="16581" spans="19:20">
      <c r="S16581" s="93" t="s">
        <v>52526</v>
      </c>
      <c r="T16581" s="93" t="s">
        <v>52527</v>
      </c>
    </row>
    <row r="16582" spans="19:20">
      <c r="S16582" s="93" t="s">
        <v>52528</v>
      </c>
      <c r="T16582" s="93" t="s">
        <v>52529</v>
      </c>
    </row>
    <row r="16583" spans="19:20">
      <c r="S16583" s="93" t="s">
        <v>52530</v>
      </c>
      <c r="T16583" s="93" t="s">
        <v>52531</v>
      </c>
    </row>
    <row r="16584" spans="19:20">
      <c r="S16584" s="93" t="s">
        <v>52532</v>
      </c>
      <c r="T16584" s="93" t="s">
        <v>52533</v>
      </c>
    </row>
    <row r="16585" spans="19:20">
      <c r="S16585" s="93" t="s">
        <v>52534</v>
      </c>
      <c r="T16585" s="93" t="s">
        <v>52535</v>
      </c>
    </row>
    <row r="16586" spans="19:20">
      <c r="S16586" s="93" t="s">
        <v>52536</v>
      </c>
      <c r="T16586" s="93" t="s">
        <v>52537</v>
      </c>
    </row>
    <row r="16587" spans="19:20">
      <c r="S16587" s="93" t="s">
        <v>52538</v>
      </c>
      <c r="T16587" s="93" t="s">
        <v>52539</v>
      </c>
    </row>
    <row r="16588" spans="19:20">
      <c r="S16588" s="93" t="s">
        <v>52540</v>
      </c>
      <c r="T16588" s="93" t="s">
        <v>52541</v>
      </c>
    </row>
    <row r="16589" spans="19:20">
      <c r="S16589" s="93" t="s">
        <v>52542</v>
      </c>
      <c r="T16589" s="93" t="s">
        <v>52543</v>
      </c>
    </row>
    <row r="16590" spans="19:20">
      <c r="S16590" s="93" t="s">
        <v>52544</v>
      </c>
      <c r="T16590" s="93" t="s">
        <v>52545</v>
      </c>
    </row>
    <row r="16591" spans="19:20">
      <c r="S16591" s="93" t="s">
        <v>52546</v>
      </c>
      <c r="T16591" s="93" t="s">
        <v>52547</v>
      </c>
    </row>
    <row r="16592" spans="19:20">
      <c r="S16592" s="93" t="s">
        <v>52548</v>
      </c>
      <c r="T16592" s="93" t="s">
        <v>52549</v>
      </c>
    </row>
    <row r="16593" spans="19:20">
      <c r="S16593" s="93" t="s">
        <v>52550</v>
      </c>
      <c r="T16593" s="93" t="s">
        <v>52551</v>
      </c>
    </row>
    <row r="16594" spans="19:20">
      <c r="S16594" s="93" t="s">
        <v>52552</v>
      </c>
      <c r="T16594" s="93" t="s">
        <v>52553</v>
      </c>
    </row>
    <row r="16595" spans="19:20">
      <c r="S16595" s="93" t="s">
        <v>52554</v>
      </c>
      <c r="T16595" s="93" t="s">
        <v>52555</v>
      </c>
    </row>
    <row r="16596" spans="19:20">
      <c r="S16596" s="93" t="s">
        <v>52556</v>
      </c>
      <c r="T16596" s="93" t="s">
        <v>52557</v>
      </c>
    </row>
    <row r="16597" spans="19:20">
      <c r="S16597" s="93" t="s">
        <v>52558</v>
      </c>
      <c r="T16597" s="93" t="s">
        <v>52559</v>
      </c>
    </row>
    <row r="16598" spans="19:20">
      <c r="S16598" s="93" t="s">
        <v>52560</v>
      </c>
      <c r="T16598" s="93" t="s">
        <v>52561</v>
      </c>
    </row>
    <row r="16599" spans="19:20">
      <c r="S16599" s="93" t="s">
        <v>52562</v>
      </c>
      <c r="T16599" s="93" t="s">
        <v>52563</v>
      </c>
    </row>
    <row r="16600" spans="19:20">
      <c r="S16600" s="93" t="s">
        <v>52564</v>
      </c>
      <c r="T16600" s="93" t="s">
        <v>52565</v>
      </c>
    </row>
    <row r="16601" spans="19:20">
      <c r="S16601" s="93" t="s">
        <v>52566</v>
      </c>
      <c r="T16601" s="93" t="s">
        <v>52567</v>
      </c>
    </row>
    <row r="16602" spans="19:20">
      <c r="S16602" s="93" t="s">
        <v>52568</v>
      </c>
      <c r="T16602" s="93" t="s">
        <v>52569</v>
      </c>
    </row>
    <row r="16603" spans="19:20">
      <c r="S16603" s="93" t="s">
        <v>52570</v>
      </c>
      <c r="T16603" s="93" t="s">
        <v>52571</v>
      </c>
    </row>
    <row r="16604" spans="19:20">
      <c r="S16604" s="93" t="s">
        <v>52572</v>
      </c>
      <c r="T16604" s="93" t="s">
        <v>52573</v>
      </c>
    </row>
    <row r="16605" spans="19:20">
      <c r="S16605" s="93" t="s">
        <v>52574</v>
      </c>
      <c r="T16605" s="93" t="s">
        <v>52575</v>
      </c>
    </row>
    <row r="16606" spans="19:20">
      <c r="S16606" s="93" t="s">
        <v>52576</v>
      </c>
      <c r="T16606" s="93" t="s">
        <v>52577</v>
      </c>
    </row>
    <row r="16607" spans="19:20">
      <c r="S16607" s="93" t="s">
        <v>52578</v>
      </c>
      <c r="T16607" s="93" t="s">
        <v>52579</v>
      </c>
    </row>
    <row r="16608" spans="19:20">
      <c r="S16608" s="93" t="s">
        <v>52580</v>
      </c>
      <c r="T16608" s="93" t="s">
        <v>52581</v>
      </c>
    </row>
    <row r="16609" spans="19:20">
      <c r="S16609" s="93" t="s">
        <v>52582</v>
      </c>
      <c r="T16609" s="93" t="s">
        <v>52583</v>
      </c>
    </row>
    <row r="16610" spans="19:20">
      <c r="S16610" s="93" t="s">
        <v>52584</v>
      </c>
      <c r="T16610" s="93" t="s">
        <v>52585</v>
      </c>
    </row>
    <row r="16611" spans="19:20">
      <c r="S16611" s="93" t="s">
        <v>52586</v>
      </c>
      <c r="T16611" s="93" t="s">
        <v>52587</v>
      </c>
    </row>
    <row r="16612" spans="19:20">
      <c r="S16612" s="93" t="s">
        <v>52588</v>
      </c>
      <c r="T16612" s="93" t="s">
        <v>52589</v>
      </c>
    </row>
    <row r="16613" spans="19:20">
      <c r="S16613" s="93" t="s">
        <v>52590</v>
      </c>
      <c r="T16613" s="93" t="s">
        <v>52591</v>
      </c>
    </row>
    <row r="16614" spans="19:20">
      <c r="S16614" s="93" t="s">
        <v>52592</v>
      </c>
      <c r="T16614" s="93" t="s">
        <v>52593</v>
      </c>
    </row>
    <row r="16615" spans="19:20">
      <c r="S16615" s="93" t="s">
        <v>52594</v>
      </c>
      <c r="T16615" s="93" t="s">
        <v>52595</v>
      </c>
    </row>
    <row r="16616" spans="19:20">
      <c r="S16616" s="93" t="s">
        <v>52596</v>
      </c>
      <c r="T16616" s="93" t="s">
        <v>52597</v>
      </c>
    </row>
    <row r="16617" spans="19:20">
      <c r="S16617" s="93" t="s">
        <v>52598</v>
      </c>
      <c r="T16617" s="93" t="s">
        <v>52599</v>
      </c>
    </row>
    <row r="16618" spans="19:20">
      <c r="S16618" s="93" t="s">
        <v>52600</v>
      </c>
      <c r="T16618" s="93" t="s">
        <v>52601</v>
      </c>
    </row>
    <row r="16619" spans="19:20">
      <c r="S16619" s="93" t="s">
        <v>52602</v>
      </c>
      <c r="T16619" s="93" t="s">
        <v>52603</v>
      </c>
    </row>
    <row r="16620" spans="19:20">
      <c r="S16620" s="93" t="s">
        <v>52604</v>
      </c>
      <c r="T16620" s="93" t="s">
        <v>52605</v>
      </c>
    </row>
    <row r="16621" spans="19:20">
      <c r="S16621" s="93" t="s">
        <v>52606</v>
      </c>
      <c r="T16621" s="93" t="s">
        <v>52607</v>
      </c>
    </row>
    <row r="16622" spans="19:20">
      <c r="S16622" s="93" t="s">
        <v>52608</v>
      </c>
      <c r="T16622" s="93" t="s">
        <v>52609</v>
      </c>
    </row>
    <row r="16623" spans="19:20">
      <c r="S16623" s="93" t="s">
        <v>52610</v>
      </c>
      <c r="T16623" s="93" t="s">
        <v>52611</v>
      </c>
    </row>
    <row r="16624" spans="19:20">
      <c r="S16624" s="93" t="s">
        <v>52612</v>
      </c>
      <c r="T16624" s="93" t="s">
        <v>52613</v>
      </c>
    </row>
    <row r="16625" spans="19:20">
      <c r="S16625" s="93" t="s">
        <v>52614</v>
      </c>
      <c r="T16625" s="93" t="s">
        <v>52615</v>
      </c>
    </row>
    <row r="16626" spans="19:20">
      <c r="S16626" s="93" t="s">
        <v>52616</v>
      </c>
      <c r="T16626" s="93" t="s">
        <v>52617</v>
      </c>
    </row>
    <row r="16627" spans="19:20">
      <c r="S16627" s="93" t="s">
        <v>52618</v>
      </c>
      <c r="T16627" s="93" t="s">
        <v>52619</v>
      </c>
    </row>
    <row r="16628" spans="19:20">
      <c r="S16628" s="93" t="s">
        <v>52620</v>
      </c>
      <c r="T16628" s="93" t="s">
        <v>52621</v>
      </c>
    </row>
    <row r="16629" spans="19:20">
      <c r="S16629" s="93" t="s">
        <v>52622</v>
      </c>
      <c r="T16629" s="93" t="s">
        <v>52623</v>
      </c>
    </row>
    <row r="16630" spans="19:20">
      <c r="S16630" s="93" t="s">
        <v>52624</v>
      </c>
      <c r="T16630" s="93" t="s">
        <v>52625</v>
      </c>
    </row>
    <row r="16631" spans="19:20">
      <c r="S16631" s="93" t="s">
        <v>52626</v>
      </c>
      <c r="T16631" s="93" t="s">
        <v>52627</v>
      </c>
    </row>
    <row r="16632" spans="19:20">
      <c r="S16632" s="93" t="s">
        <v>52628</v>
      </c>
      <c r="T16632" s="93" t="s">
        <v>52629</v>
      </c>
    </row>
    <row r="16633" spans="19:20">
      <c r="S16633" s="93" t="s">
        <v>52630</v>
      </c>
      <c r="T16633" s="93" t="s">
        <v>52631</v>
      </c>
    </row>
    <row r="16634" spans="19:20">
      <c r="S16634" s="93" t="s">
        <v>52632</v>
      </c>
      <c r="T16634" s="93" t="s">
        <v>52633</v>
      </c>
    </row>
    <row r="16635" spans="19:20">
      <c r="S16635" s="93" t="s">
        <v>52634</v>
      </c>
      <c r="T16635" s="93" t="s">
        <v>52635</v>
      </c>
    </row>
    <row r="16636" spans="19:20">
      <c r="S16636" s="93" t="s">
        <v>52636</v>
      </c>
      <c r="T16636" s="93" t="s">
        <v>52637</v>
      </c>
    </row>
    <row r="16637" spans="19:20">
      <c r="S16637" s="93" t="s">
        <v>52638</v>
      </c>
      <c r="T16637" s="93" t="s">
        <v>52639</v>
      </c>
    </row>
    <row r="16638" spans="19:20">
      <c r="S16638" s="93" t="s">
        <v>52640</v>
      </c>
      <c r="T16638" s="93" t="s">
        <v>52641</v>
      </c>
    </row>
    <row r="16639" spans="19:20">
      <c r="S16639" s="93" t="s">
        <v>52642</v>
      </c>
      <c r="T16639" s="93" t="s">
        <v>52643</v>
      </c>
    </row>
    <row r="16640" spans="19:20">
      <c r="S16640" s="93" t="s">
        <v>52644</v>
      </c>
      <c r="T16640" s="93" t="s">
        <v>52645</v>
      </c>
    </row>
    <row r="16641" spans="19:20">
      <c r="S16641" s="93" t="s">
        <v>52646</v>
      </c>
      <c r="T16641" s="93" t="s">
        <v>52647</v>
      </c>
    </row>
    <row r="16642" spans="19:20">
      <c r="S16642" s="93" t="s">
        <v>52648</v>
      </c>
      <c r="T16642" s="93" t="s">
        <v>52649</v>
      </c>
    </row>
    <row r="16643" spans="19:20">
      <c r="S16643" s="93" t="s">
        <v>52650</v>
      </c>
      <c r="T16643" s="93" t="s">
        <v>52651</v>
      </c>
    </row>
    <row r="16644" spans="19:20">
      <c r="S16644" s="93" t="s">
        <v>52652</v>
      </c>
      <c r="T16644" s="93" t="s">
        <v>52653</v>
      </c>
    </row>
    <row r="16645" spans="19:20">
      <c r="S16645" s="93" t="s">
        <v>52654</v>
      </c>
      <c r="T16645" s="93" t="s">
        <v>52655</v>
      </c>
    </row>
    <row r="16646" spans="19:20">
      <c r="S16646" s="93" t="s">
        <v>52656</v>
      </c>
      <c r="T16646" s="93" t="s">
        <v>52657</v>
      </c>
    </row>
    <row r="16647" spans="19:20">
      <c r="S16647" s="93" t="s">
        <v>52658</v>
      </c>
      <c r="T16647" s="93" t="s">
        <v>52659</v>
      </c>
    </row>
    <row r="16648" spans="19:20">
      <c r="S16648" s="93" t="s">
        <v>52660</v>
      </c>
      <c r="T16648" s="93" t="s">
        <v>52661</v>
      </c>
    </row>
    <row r="16649" spans="19:20">
      <c r="S16649" s="93" t="s">
        <v>52662</v>
      </c>
      <c r="T16649" s="93" t="s">
        <v>52663</v>
      </c>
    </row>
    <row r="16650" spans="19:20">
      <c r="S16650" s="93" t="s">
        <v>52664</v>
      </c>
      <c r="T16650" s="93" t="s">
        <v>52665</v>
      </c>
    </row>
    <row r="16651" spans="19:20">
      <c r="S16651" s="93" t="s">
        <v>52666</v>
      </c>
      <c r="T16651" s="93" t="s">
        <v>52667</v>
      </c>
    </row>
    <row r="16652" spans="19:20">
      <c r="S16652" s="93" t="s">
        <v>52668</v>
      </c>
      <c r="T16652" s="93" t="s">
        <v>52669</v>
      </c>
    </row>
    <row r="16653" spans="19:20">
      <c r="S16653" s="93" t="s">
        <v>52670</v>
      </c>
      <c r="T16653" s="93" t="s">
        <v>52671</v>
      </c>
    </row>
    <row r="16654" spans="19:20">
      <c r="S16654" s="93" t="s">
        <v>52672</v>
      </c>
      <c r="T16654" s="93" t="s">
        <v>52673</v>
      </c>
    </row>
    <row r="16655" spans="19:20">
      <c r="S16655" s="93" t="s">
        <v>52674</v>
      </c>
      <c r="T16655" s="93" t="s">
        <v>52675</v>
      </c>
    </row>
    <row r="16656" spans="19:20">
      <c r="S16656" s="93" t="s">
        <v>52676</v>
      </c>
      <c r="T16656" s="93" t="s">
        <v>52677</v>
      </c>
    </row>
    <row r="16657" spans="19:20">
      <c r="S16657" s="93" t="s">
        <v>52678</v>
      </c>
      <c r="T16657" s="93" t="s">
        <v>52679</v>
      </c>
    </row>
    <row r="16658" spans="19:20">
      <c r="S16658" s="93" t="s">
        <v>52680</v>
      </c>
      <c r="T16658" s="93" t="s">
        <v>52681</v>
      </c>
    </row>
    <row r="16659" spans="19:20">
      <c r="S16659" s="93" t="s">
        <v>52682</v>
      </c>
      <c r="T16659" s="93" t="s">
        <v>52683</v>
      </c>
    </row>
    <row r="16660" spans="19:20">
      <c r="S16660" s="93" t="s">
        <v>52684</v>
      </c>
      <c r="T16660" s="93" t="s">
        <v>52685</v>
      </c>
    </row>
    <row r="16661" spans="19:20">
      <c r="S16661" s="93" t="s">
        <v>52686</v>
      </c>
      <c r="T16661" s="93" t="s">
        <v>52687</v>
      </c>
    </row>
    <row r="16662" spans="19:20">
      <c r="S16662" s="93" t="s">
        <v>52688</v>
      </c>
      <c r="T16662" s="93" t="s">
        <v>52689</v>
      </c>
    </row>
    <row r="16663" spans="19:20">
      <c r="S16663" s="93" t="s">
        <v>52690</v>
      </c>
      <c r="T16663" s="93" t="s">
        <v>52691</v>
      </c>
    </row>
    <row r="16664" spans="19:20">
      <c r="S16664" s="93" t="s">
        <v>52692</v>
      </c>
      <c r="T16664" s="93" t="s">
        <v>52693</v>
      </c>
    </row>
    <row r="16665" spans="19:20">
      <c r="S16665" s="93" t="s">
        <v>52694</v>
      </c>
      <c r="T16665" s="93" t="s">
        <v>52695</v>
      </c>
    </row>
    <row r="16666" spans="19:20">
      <c r="S16666" s="93" t="s">
        <v>52696</v>
      </c>
      <c r="T16666" s="93" t="s">
        <v>52697</v>
      </c>
    </row>
    <row r="16667" spans="19:20">
      <c r="S16667" s="93" t="s">
        <v>52698</v>
      </c>
      <c r="T16667" s="93" t="s">
        <v>52699</v>
      </c>
    </row>
    <row r="16668" spans="19:20">
      <c r="S16668" s="93" t="s">
        <v>52700</v>
      </c>
      <c r="T16668" s="93" t="s">
        <v>52701</v>
      </c>
    </row>
    <row r="16669" spans="19:20">
      <c r="S16669" s="93" t="s">
        <v>52702</v>
      </c>
      <c r="T16669" s="93" t="s">
        <v>52703</v>
      </c>
    </row>
    <row r="16670" spans="19:20">
      <c r="S16670" s="93" t="s">
        <v>52704</v>
      </c>
      <c r="T16670" s="93" t="s">
        <v>52705</v>
      </c>
    </row>
    <row r="16671" spans="19:20">
      <c r="S16671" s="93" t="s">
        <v>52706</v>
      </c>
      <c r="T16671" s="93" t="s">
        <v>52707</v>
      </c>
    </row>
    <row r="16672" spans="19:20">
      <c r="S16672" s="93" t="s">
        <v>52708</v>
      </c>
      <c r="T16672" s="93" t="s">
        <v>52709</v>
      </c>
    </row>
    <row r="16673" spans="19:20">
      <c r="S16673" s="93" t="s">
        <v>52710</v>
      </c>
      <c r="T16673" s="93" t="s">
        <v>52711</v>
      </c>
    </row>
    <row r="16674" spans="19:20">
      <c r="S16674" s="93" t="s">
        <v>52712</v>
      </c>
      <c r="T16674" s="93" t="s">
        <v>52713</v>
      </c>
    </row>
    <row r="16675" spans="19:20">
      <c r="S16675" s="93" t="s">
        <v>52714</v>
      </c>
      <c r="T16675" s="93" t="s">
        <v>52715</v>
      </c>
    </row>
    <row r="16676" spans="19:20">
      <c r="S16676" s="93" t="s">
        <v>52716</v>
      </c>
      <c r="T16676" s="93" t="s">
        <v>52717</v>
      </c>
    </row>
    <row r="16677" spans="19:20">
      <c r="S16677" s="93" t="s">
        <v>52718</v>
      </c>
      <c r="T16677" s="93" t="s">
        <v>52719</v>
      </c>
    </row>
    <row r="16678" spans="19:20">
      <c r="S16678" s="93" t="s">
        <v>52720</v>
      </c>
      <c r="T16678" s="93" t="s">
        <v>52721</v>
      </c>
    </row>
    <row r="16679" spans="19:20">
      <c r="S16679" s="93" t="s">
        <v>52722</v>
      </c>
      <c r="T16679" s="93" t="s">
        <v>52723</v>
      </c>
    </row>
    <row r="16680" spans="19:20">
      <c r="S16680" s="93" t="s">
        <v>52724</v>
      </c>
      <c r="T16680" s="93" t="s">
        <v>52725</v>
      </c>
    </row>
    <row r="16681" spans="19:20">
      <c r="S16681" s="93" t="s">
        <v>52726</v>
      </c>
      <c r="T16681" s="93" t="s">
        <v>52727</v>
      </c>
    </row>
    <row r="16682" spans="19:20">
      <c r="S16682" s="93" t="s">
        <v>52728</v>
      </c>
      <c r="T16682" s="93" t="s">
        <v>52729</v>
      </c>
    </row>
    <row r="16683" spans="19:20">
      <c r="S16683" s="93" t="s">
        <v>52730</v>
      </c>
      <c r="T16683" s="93" t="s">
        <v>52731</v>
      </c>
    </row>
    <row r="16684" spans="19:20">
      <c r="S16684" s="93" t="s">
        <v>52732</v>
      </c>
      <c r="T16684" s="93" t="s">
        <v>52733</v>
      </c>
    </row>
    <row r="16685" spans="19:20">
      <c r="S16685" s="93" t="s">
        <v>52734</v>
      </c>
      <c r="T16685" s="93" t="s">
        <v>52735</v>
      </c>
    </row>
    <row r="16686" spans="19:20">
      <c r="S16686" s="93" t="s">
        <v>52736</v>
      </c>
      <c r="T16686" s="93" t="s">
        <v>52737</v>
      </c>
    </row>
    <row r="16687" spans="19:20">
      <c r="S16687" s="93" t="s">
        <v>52738</v>
      </c>
      <c r="T16687" s="93" t="s">
        <v>52739</v>
      </c>
    </row>
    <row r="16688" spans="19:20">
      <c r="S16688" s="93" t="s">
        <v>52740</v>
      </c>
      <c r="T16688" s="93" t="s">
        <v>52741</v>
      </c>
    </row>
    <row r="16689" spans="19:20">
      <c r="S16689" s="93" t="s">
        <v>52742</v>
      </c>
      <c r="T16689" s="93" t="s">
        <v>52743</v>
      </c>
    </row>
    <row r="16690" spans="19:20">
      <c r="S16690" s="93" t="s">
        <v>52744</v>
      </c>
      <c r="T16690" s="93" t="s">
        <v>52745</v>
      </c>
    </row>
    <row r="16691" spans="19:20">
      <c r="S16691" s="93" t="s">
        <v>52746</v>
      </c>
      <c r="T16691" s="93" t="s">
        <v>52747</v>
      </c>
    </row>
    <row r="16692" spans="19:20">
      <c r="S16692" s="93" t="s">
        <v>52748</v>
      </c>
      <c r="T16692" s="93" t="s">
        <v>52749</v>
      </c>
    </row>
    <row r="16693" spans="19:20">
      <c r="S16693" s="93" t="s">
        <v>52750</v>
      </c>
      <c r="T16693" s="93" t="s">
        <v>52751</v>
      </c>
    </row>
    <row r="16694" spans="19:20">
      <c r="S16694" s="93" t="s">
        <v>52752</v>
      </c>
      <c r="T16694" s="93" t="s">
        <v>52753</v>
      </c>
    </row>
    <row r="16695" spans="19:20">
      <c r="S16695" s="93" t="s">
        <v>52754</v>
      </c>
      <c r="T16695" s="93" t="s">
        <v>52755</v>
      </c>
    </row>
    <row r="16696" spans="19:20">
      <c r="S16696" s="93" t="s">
        <v>52756</v>
      </c>
      <c r="T16696" s="93" t="s">
        <v>52757</v>
      </c>
    </row>
    <row r="16697" spans="19:20">
      <c r="S16697" s="93" t="s">
        <v>52758</v>
      </c>
      <c r="T16697" s="93" t="s">
        <v>52759</v>
      </c>
    </row>
    <row r="16698" spans="19:20">
      <c r="S16698" s="93" t="s">
        <v>52760</v>
      </c>
      <c r="T16698" s="93" t="s">
        <v>52761</v>
      </c>
    </row>
    <row r="16699" spans="19:20">
      <c r="S16699" s="93" t="s">
        <v>52762</v>
      </c>
      <c r="T16699" s="93" t="s">
        <v>52763</v>
      </c>
    </row>
    <row r="16700" spans="19:20">
      <c r="S16700" s="93" t="s">
        <v>52764</v>
      </c>
      <c r="T16700" s="93" t="s">
        <v>52765</v>
      </c>
    </row>
    <row r="16701" spans="19:20">
      <c r="S16701" s="93" t="s">
        <v>52766</v>
      </c>
      <c r="T16701" s="93" t="s">
        <v>52767</v>
      </c>
    </row>
    <row r="16702" spans="19:20">
      <c r="S16702" s="93" t="s">
        <v>52768</v>
      </c>
      <c r="T16702" s="93" t="s">
        <v>52769</v>
      </c>
    </row>
    <row r="16703" spans="19:20">
      <c r="S16703" s="93" t="s">
        <v>52770</v>
      </c>
      <c r="T16703" s="93" t="s">
        <v>52771</v>
      </c>
    </row>
    <row r="16704" spans="19:20">
      <c r="S16704" s="93" t="s">
        <v>52772</v>
      </c>
      <c r="T16704" s="93" t="s">
        <v>52773</v>
      </c>
    </row>
    <row r="16705" spans="19:20">
      <c r="S16705" s="93" t="s">
        <v>52774</v>
      </c>
      <c r="T16705" s="93" t="s">
        <v>52775</v>
      </c>
    </row>
    <row r="16706" spans="19:20">
      <c r="S16706" s="93" t="s">
        <v>52776</v>
      </c>
      <c r="T16706" s="93" t="s">
        <v>52777</v>
      </c>
    </row>
    <row r="16707" spans="19:20">
      <c r="S16707" s="93" t="s">
        <v>52778</v>
      </c>
      <c r="T16707" s="93" t="s">
        <v>52779</v>
      </c>
    </row>
    <row r="16708" spans="19:20">
      <c r="S16708" s="93" t="s">
        <v>52780</v>
      </c>
      <c r="T16708" s="93" t="s">
        <v>52781</v>
      </c>
    </row>
    <row r="16709" spans="19:20">
      <c r="S16709" s="93" t="s">
        <v>52782</v>
      </c>
      <c r="T16709" s="93" t="s">
        <v>52783</v>
      </c>
    </row>
    <row r="16710" spans="19:20">
      <c r="S16710" s="93" t="s">
        <v>52784</v>
      </c>
      <c r="T16710" s="93" t="s">
        <v>52785</v>
      </c>
    </row>
    <row r="16711" spans="19:20">
      <c r="S16711" s="93" t="s">
        <v>52786</v>
      </c>
      <c r="T16711" s="93" t="s">
        <v>52787</v>
      </c>
    </row>
    <row r="16712" spans="19:20">
      <c r="S16712" s="93" t="s">
        <v>52788</v>
      </c>
      <c r="T16712" s="93" t="s">
        <v>52789</v>
      </c>
    </row>
    <row r="16713" spans="19:20">
      <c r="S16713" s="93" t="s">
        <v>52790</v>
      </c>
      <c r="T16713" s="93" t="s">
        <v>52791</v>
      </c>
    </row>
    <row r="16714" spans="19:20">
      <c r="S16714" s="93" t="s">
        <v>52792</v>
      </c>
      <c r="T16714" s="93" t="s">
        <v>52793</v>
      </c>
    </row>
    <row r="16715" spans="19:20">
      <c r="S16715" s="93" t="s">
        <v>52794</v>
      </c>
      <c r="T16715" s="93" t="s">
        <v>52795</v>
      </c>
    </row>
    <row r="16716" spans="19:20">
      <c r="S16716" s="93" t="s">
        <v>52796</v>
      </c>
      <c r="T16716" s="93" t="s">
        <v>52797</v>
      </c>
    </row>
    <row r="16717" spans="19:20">
      <c r="S16717" s="93" t="s">
        <v>52798</v>
      </c>
      <c r="T16717" s="93" t="s">
        <v>52799</v>
      </c>
    </row>
    <row r="16718" spans="19:20">
      <c r="S16718" s="93" t="s">
        <v>52800</v>
      </c>
      <c r="T16718" s="93" t="s">
        <v>52801</v>
      </c>
    </row>
    <row r="16719" spans="19:20">
      <c r="S16719" s="93" t="s">
        <v>52802</v>
      </c>
      <c r="T16719" s="93" t="s">
        <v>52803</v>
      </c>
    </row>
    <row r="16720" spans="19:20">
      <c r="S16720" s="93" t="s">
        <v>52804</v>
      </c>
      <c r="T16720" s="93" t="s">
        <v>52805</v>
      </c>
    </row>
    <row r="16721" spans="19:20">
      <c r="S16721" s="93" t="s">
        <v>52806</v>
      </c>
      <c r="T16721" s="93" t="s">
        <v>52807</v>
      </c>
    </row>
    <row r="16722" spans="19:20">
      <c r="S16722" s="93" t="s">
        <v>52808</v>
      </c>
      <c r="T16722" s="93" t="s">
        <v>52809</v>
      </c>
    </row>
    <row r="16723" spans="19:20">
      <c r="S16723" s="93" t="s">
        <v>52810</v>
      </c>
      <c r="T16723" s="93" t="s">
        <v>52811</v>
      </c>
    </row>
    <row r="16724" spans="19:20">
      <c r="S16724" s="93" t="s">
        <v>52812</v>
      </c>
      <c r="T16724" s="93" t="s">
        <v>52813</v>
      </c>
    </row>
    <row r="16725" spans="19:20">
      <c r="S16725" s="93" t="s">
        <v>52814</v>
      </c>
      <c r="T16725" s="93" t="s">
        <v>52815</v>
      </c>
    </row>
    <row r="16726" spans="19:20">
      <c r="S16726" s="93" t="s">
        <v>52816</v>
      </c>
      <c r="T16726" s="93" t="s">
        <v>52817</v>
      </c>
    </row>
    <row r="16727" spans="19:20">
      <c r="S16727" s="93" t="s">
        <v>52818</v>
      </c>
      <c r="T16727" s="93" t="s">
        <v>52819</v>
      </c>
    </row>
    <row r="16728" spans="19:20">
      <c r="S16728" s="93" t="s">
        <v>52820</v>
      </c>
      <c r="T16728" s="93" t="s">
        <v>52821</v>
      </c>
    </row>
    <row r="16729" spans="19:20">
      <c r="S16729" s="93" t="s">
        <v>52822</v>
      </c>
      <c r="T16729" s="93" t="s">
        <v>52823</v>
      </c>
    </row>
    <row r="16730" spans="19:20">
      <c r="S16730" s="93" t="s">
        <v>52824</v>
      </c>
      <c r="T16730" s="93" t="s">
        <v>52825</v>
      </c>
    </row>
    <row r="16731" spans="19:20">
      <c r="S16731" s="93" t="s">
        <v>52826</v>
      </c>
      <c r="T16731" s="93" t="s">
        <v>52827</v>
      </c>
    </row>
    <row r="16732" spans="19:20">
      <c r="S16732" s="93" t="s">
        <v>52828</v>
      </c>
      <c r="T16732" s="93" t="s">
        <v>52829</v>
      </c>
    </row>
    <row r="16733" spans="19:20">
      <c r="S16733" s="93" t="s">
        <v>52830</v>
      </c>
      <c r="T16733" s="93" t="s">
        <v>52831</v>
      </c>
    </row>
    <row r="16734" spans="19:20">
      <c r="S16734" s="93" t="s">
        <v>52832</v>
      </c>
      <c r="T16734" s="93" t="s">
        <v>52833</v>
      </c>
    </row>
    <row r="16735" spans="19:20">
      <c r="S16735" s="93" t="s">
        <v>52834</v>
      </c>
      <c r="T16735" s="93" t="s">
        <v>52835</v>
      </c>
    </row>
    <row r="16736" spans="19:20">
      <c r="S16736" s="93" t="s">
        <v>52836</v>
      </c>
      <c r="T16736" s="93" t="s">
        <v>52837</v>
      </c>
    </row>
    <row r="16737" spans="19:20">
      <c r="S16737" s="93" t="s">
        <v>52838</v>
      </c>
      <c r="T16737" s="93" t="s">
        <v>52839</v>
      </c>
    </row>
    <row r="16738" spans="19:20">
      <c r="S16738" s="93" t="s">
        <v>52840</v>
      </c>
      <c r="T16738" s="93" t="s">
        <v>52841</v>
      </c>
    </row>
    <row r="16739" spans="19:20">
      <c r="S16739" s="93" t="s">
        <v>52842</v>
      </c>
      <c r="T16739" s="93" t="s">
        <v>52843</v>
      </c>
    </row>
    <row r="16740" spans="19:20">
      <c r="S16740" s="93" t="s">
        <v>52844</v>
      </c>
      <c r="T16740" s="93" t="s">
        <v>52845</v>
      </c>
    </row>
    <row r="16741" spans="19:20">
      <c r="S16741" s="93" t="s">
        <v>52846</v>
      </c>
      <c r="T16741" s="93" t="s">
        <v>52847</v>
      </c>
    </row>
    <row r="16742" spans="19:20">
      <c r="S16742" s="93" t="s">
        <v>52848</v>
      </c>
      <c r="T16742" s="93" t="s">
        <v>52849</v>
      </c>
    </row>
    <row r="16743" spans="19:20">
      <c r="S16743" s="93" t="s">
        <v>52850</v>
      </c>
      <c r="T16743" s="93" t="s">
        <v>52851</v>
      </c>
    </row>
    <row r="16744" spans="19:20">
      <c r="S16744" s="93" t="s">
        <v>52852</v>
      </c>
      <c r="T16744" s="93" t="s">
        <v>52853</v>
      </c>
    </row>
    <row r="16745" spans="19:20">
      <c r="S16745" s="93" t="s">
        <v>52854</v>
      </c>
      <c r="T16745" s="93" t="s">
        <v>52855</v>
      </c>
    </row>
    <row r="16746" spans="19:20">
      <c r="S16746" s="93" t="s">
        <v>52856</v>
      </c>
      <c r="T16746" s="93" t="s">
        <v>52857</v>
      </c>
    </row>
    <row r="16747" spans="19:20">
      <c r="S16747" s="93" t="s">
        <v>52858</v>
      </c>
      <c r="T16747" s="93" t="s">
        <v>52859</v>
      </c>
    </row>
    <row r="16748" spans="19:20">
      <c r="S16748" s="93" t="s">
        <v>52860</v>
      </c>
      <c r="T16748" s="93" t="s">
        <v>52861</v>
      </c>
    </row>
    <row r="16749" spans="19:20">
      <c r="S16749" s="93" t="s">
        <v>52862</v>
      </c>
      <c r="T16749" s="93" t="s">
        <v>52863</v>
      </c>
    </row>
    <row r="16750" spans="19:20">
      <c r="S16750" s="93" t="s">
        <v>52864</v>
      </c>
      <c r="T16750" s="93" t="s">
        <v>52865</v>
      </c>
    </row>
    <row r="16751" spans="19:20">
      <c r="S16751" s="93" t="s">
        <v>52866</v>
      </c>
      <c r="T16751" s="93" t="s">
        <v>52867</v>
      </c>
    </row>
    <row r="16752" spans="19:20">
      <c r="S16752" s="93" t="s">
        <v>52868</v>
      </c>
      <c r="T16752" s="93" t="s">
        <v>52869</v>
      </c>
    </row>
    <row r="16753" spans="19:20">
      <c r="S16753" s="93" t="s">
        <v>52870</v>
      </c>
      <c r="T16753" s="93" t="s">
        <v>52871</v>
      </c>
    </row>
    <row r="16754" spans="19:20">
      <c r="S16754" s="93" t="s">
        <v>52872</v>
      </c>
      <c r="T16754" s="93" t="s">
        <v>52873</v>
      </c>
    </row>
    <row r="16755" spans="19:20">
      <c r="S16755" s="93" t="s">
        <v>52874</v>
      </c>
      <c r="T16755" s="93" t="s">
        <v>52875</v>
      </c>
    </row>
    <row r="16756" spans="19:20">
      <c r="S16756" s="93" t="s">
        <v>52876</v>
      </c>
      <c r="T16756" s="93" t="s">
        <v>52877</v>
      </c>
    </row>
    <row r="16757" spans="19:20">
      <c r="S16757" s="93" t="s">
        <v>52878</v>
      </c>
      <c r="T16757" s="93" t="s">
        <v>52879</v>
      </c>
    </row>
    <row r="16758" spans="19:20">
      <c r="S16758" s="93" t="s">
        <v>52880</v>
      </c>
      <c r="T16758" s="93" t="s">
        <v>52881</v>
      </c>
    </row>
    <row r="16759" spans="19:20">
      <c r="S16759" s="93" t="s">
        <v>52882</v>
      </c>
      <c r="T16759" s="93" t="s">
        <v>52883</v>
      </c>
    </row>
    <row r="16760" spans="19:20">
      <c r="S16760" s="93" t="s">
        <v>52884</v>
      </c>
      <c r="T16760" s="93" t="s">
        <v>52885</v>
      </c>
    </row>
    <row r="16761" spans="19:20">
      <c r="S16761" s="93" t="s">
        <v>52886</v>
      </c>
      <c r="T16761" s="93" t="s">
        <v>52887</v>
      </c>
    </row>
    <row r="16762" spans="19:20">
      <c r="S16762" s="93" t="s">
        <v>52888</v>
      </c>
      <c r="T16762" s="93" t="s">
        <v>52889</v>
      </c>
    </row>
    <row r="16763" spans="19:20">
      <c r="S16763" s="93" t="s">
        <v>52890</v>
      </c>
      <c r="T16763" s="93" t="s">
        <v>52891</v>
      </c>
    </row>
    <row r="16764" spans="19:20">
      <c r="S16764" s="93" t="s">
        <v>52892</v>
      </c>
      <c r="T16764" s="93" t="s">
        <v>52893</v>
      </c>
    </row>
    <row r="16765" spans="19:20">
      <c r="S16765" s="93" t="s">
        <v>52894</v>
      </c>
      <c r="T16765" s="93" t="s">
        <v>52895</v>
      </c>
    </row>
    <row r="16766" spans="19:20">
      <c r="S16766" s="93" t="s">
        <v>52896</v>
      </c>
      <c r="T16766" s="93" t="s">
        <v>52897</v>
      </c>
    </row>
    <row r="16767" spans="19:20">
      <c r="S16767" s="93" t="s">
        <v>52898</v>
      </c>
      <c r="T16767" s="93" t="s">
        <v>52899</v>
      </c>
    </row>
    <row r="16768" spans="19:20">
      <c r="S16768" s="93" t="s">
        <v>52900</v>
      </c>
      <c r="T16768" s="93" t="s">
        <v>52901</v>
      </c>
    </row>
    <row r="16769" spans="19:20">
      <c r="S16769" s="93" t="s">
        <v>52902</v>
      </c>
      <c r="T16769" s="93" t="s">
        <v>52903</v>
      </c>
    </row>
    <row r="16770" spans="19:20">
      <c r="S16770" s="93" t="s">
        <v>52904</v>
      </c>
      <c r="T16770" s="93" t="s">
        <v>52905</v>
      </c>
    </row>
    <row r="16771" spans="19:20">
      <c r="S16771" s="93" t="s">
        <v>52906</v>
      </c>
      <c r="T16771" s="93" t="s">
        <v>52907</v>
      </c>
    </row>
    <row r="16772" spans="19:20">
      <c r="S16772" s="93" t="s">
        <v>52908</v>
      </c>
      <c r="T16772" s="93" t="s">
        <v>52909</v>
      </c>
    </row>
    <row r="16773" spans="19:20">
      <c r="S16773" s="93" t="s">
        <v>52910</v>
      </c>
      <c r="T16773" s="93" t="s">
        <v>52911</v>
      </c>
    </row>
    <row r="16774" spans="19:20">
      <c r="S16774" s="93" t="s">
        <v>52912</v>
      </c>
      <c r="T16774" s="93" t="s">
        <v>52913</v>
      </c>
    </row>
    <row r="16775" spans="19:20">
      <c r="S16775" s="93" t="s">
        <v>52914</v>
      </c>
      <c r="T16775" s="93" t="s">
        <v>52915</v>
      </c>
    </row>
    <row r="16776" spans="19:20">
      <c r="S16776" s="93" t="s">
        <v>52916</v>
      </c>
      <c r="T16776" s="93" t="s">
        <v>52917</v>
      </c>
    </row>
    <row r="16777" spans="19:20">
      <c r="S16777" s="93" t="s">
        <v>52918</v>
      </c>
      <c r="T16777" s="93" t="s">
        <v>52919</v>
      </c>
    </row>
    <row r="16778" spans="19:20">
      <c r="S16778" s="93" t="s">
        <v>52920</v>
      </c>
      <c r="T16778" s="93" t="s">
        <v>52921</v>
      </c>
    </row>
    <row r="16779" spans="19:20">
      <c r="S16779" s="93" t="s">
        <v>52922</v>
      </c>
      <c r="T16779" s="93" t="s">
        <v>52923</v>
      </c>
    </row>
    <row r="16780" spans="19:20">
      <c r="S16780" s="93" t="s">
        <v>52924</v>
      </c>
      <c r="T16780" s="93" t="s">
        <v>52925</v>
      </c>
    </row>
    <row r="16781" spans="19:20">
      <c r="S16781" s="93" t="s">
        <v>52926</v>
      </c>
      <c r="T16781" s="93" t="s">
        <v>52927</v>
      </c>
    </row>
    <row r="16782" spans="19:20">
      <c r="S16782" s="93" t="s">
        <v>52928</v>
      </c>
      <c r="T16782" s="93" t="s">
        <v>52929</v>
      </c>
    </row>
    <row r="16783" spans="19:20">
      <c r="S16783" s="93" t="s">
        <v>52930</v>
      </c>
      <c r="T16783" s="93" t="s">
        <v>52931</v>
      </c>
    </row>
    <row r="16784" spans="19:20">
      <c r="S16784" s="93" t="s">
        <v>52932</v>
      </c>
      <c r="T16784" s="93" t="s">
        <v>52933</v>
      </c>
    </row>
    <row r="16785" spans="19:20">
      <c r="S16785" s="93" t="s">
        <v>52934</v>
      </c>
      <c r="T16785" s="93" t="s">
        <v>52935</v>
      </c>
    </row>
    <row r="16786" spans="19:20">
      <c r="S16786" s="93" t="s">
        <v>52936</v>
      </c>
      <c r="T16786" s="93" t="s">
        <v>52937</v>
      </c>
    </row>
    <row r="16787" spans="19:20">
      <c r="S16787" s="93" t="s">
        <v>52938</v>
      </c>
      <c r="T16787" s="93" t="s">
        <v>52939</v>
      </c>
    </row>
    <row r="16788" spans="19:20">
      <c r="S16788" s="93" t="s">
        <v>52940</v>
      </c>
      <c r="T16788" s="93" t="s">
        <v>52941</v>
      </c>
    </row>
    <row r="16789" spans="19:20">
      <c r="S16789" s="93" t="s">
        <v>52942</v>
      </c>
      <c r="T16789" s="93" t="s">
        <v>52943</v>
      </c>
    </row>
    <row r="16790" spans="19:20">
      <c r="S16790" s="93" t="s">
        <v>52944</v>
      </c>
      <c r="T16790" s="93" t="s">
        <v>52945</v>
      </c>
    </row>
    <row r="16791" spans="19:20">
      <c r="S16791" s="93" t="s">
        <v>52946</v>
      </c>
      <c r="T16791" s="93" t="s">
        <v>52947</v>
      </c>
    </row>
    <row r="16792" spans="19:20">
      <c r="S16792" s="93" t="s">
        <v>52948</v>
      </c>
      <c r="T16792" s="93" t="s">
        <v>52949</v>
      </c>
    </row>
    <row r="16793" spans="19:20">
      <c r="S16793" s="93" t="s">
        <v>52950</v>
      </c>
      <c r="T16793" s="93" t="s">
        <v>52951</v>
      </c>
    </row>
    <row r="16794" spans="19:20">
      <c r="S16794" s="93" t="s">
        <v>52952</v>
      </c>
      <c r="T16794" s="93" t="s">
        <v>52953</v>
      </c>
    </row>
    <row r="16795" spans="19:20">
      <c r="S16795" s="93" t="s">
        <v>52954</v>
      </c>
      <c r="T16795" s="93" t="s">
        <v>52955</v>
      </c>
    </row>
    <row r="16796" spans="19:20">
      <c r="S16796" s="93" t="s">
        <v>52956</v>
      </c>
      <c r="T16796" s="93" t="s">
        <v>52957</v>
      </c>
    </row>
    <row r="16797" spans="19:20">
      <c r="S16797" s="93" t="s">
        <v>52958</v>
      </c>
      <c r="T16797" s="93" t="s">
        <v>52959</v>
      </c>
    </row>
    <row r="16798" spans="19:20">
      <c r="S16798" s="93" t="s">
        <v>52960</v>
      </c>
      <c r="T16798" s="93" t="s">
        <v>52961</v>
      </c>
    </row>
    <row r="16799" spans="19:20">
      <c r="S16799" s="93" t="s">
        <v>52962</v>
      </c>
      <c r="T16799" s="93" t="s">
        <v>52963</v>
      </c>
    </row>
    <row r="16800" spans="19:20">
      <c r="S16800" s="93" t="s">
        <v>52964</v>
      </c>
      <c r="T16800" s="93" t="s">
        <v>52965</v>
      </c>
    </row>
    <row r="16801" spans="19:20">
      <c r="S16801" s="93" t="s">
        <v>52966</v>
      </c>
      <c r="T16801" s="93" t="s">
        <v>52967</v>
      </c>
    </row>
    <row r="16802" spans="19:20">
      <c r="S16802" s="93" t="s">
        <v>52968</v>
      </c>
      <c r="T16802" s="93" t="s">
        <v>52969</v>
      </c>
    </row>
    <row r="16803" spans="19:20">
      <c r="S16803" s="93" t="s">
        <v>52970</v>
      </c>
      <c r="T16803" s="93" t="s">
        <v>52971</v>
      </c>
    </row>
    <row r="16804" spans="19:20">
      <c r="S16804" s="93" t="s">
        <v>52972</v>
      </c>
      <c r="T16804" s="93" t="s">
        <v>52973</v>
      </c>
    </row>
    <row r="16805" spans="19:20">
      <c r="S16805" s="93" t="s">
        <v>52974</v>
      </c>
      <c r="T16805" s="93" t="s">
        <v>52975</v>
      </c>
    </row>
    <row r="16806" spans="19:20">
      <c r="S16806" s="93" t="s">
        <v>52976</v>
      </c>
      <c r="T16806" s="93" t="s">
        <v>52977</v>
      </c>
    </row>
    <row r="16807" spans="19:20">
      <c r="S16807" s="93" t="s">
        <v>52978</v>
      </c>
      <c r="T16807" s="93" t="s">
        <v>52979</v>
      </c>
    </row>
    <row r="16808" spans="19:20">
      <c r="S16808" s="93" t="s">
        <v>52980</v>
      </c>
      <c r="T16808" s="93" t="s">
        <v>52981</v>
      </c>
    </row>
    <row r="16809" spans="19:20">
      <c r="S16809" s="93" t="s">
        <v>52982</v>
      </c>
      <c r="T16809" s="93" t="s">
        <v>52983</v>
      </c>
    </row>
    <row r="16810" spans="19:20">
      <c r="S16810" s="93" t="s">
        <v>52984</v>
      </c>
      <c r="T16810" s="93" t="s">
        <v>52985</v>
      </c>
    </row>
    <row r="16811" spans="19:20">
      <c r="S16811" s="93" t="s">
        <v>52986</v>
      </c>
      <c r="T16811" s="93" t="s">
        <v>52987</v>
      </c>
    </row>
    <row r="16812" spans="19:20">
      <c r="S16812" s="93" t="s">
        <v>52988</v>
      </c>
      <c r="T16812" s="93" t="s">
        <v>52989</v>
      </c>
    </row>
    <row r="16813" spans="19:20">
      <c r="S16813" s="93" t="s">
        <v>52990</v>
      </c>
      <c r="T16813" s="93" t="s">
        <v>52991</v>
      </c>
    </row>
    <row r="16814" spans="19:20">
      <c r="S16814" s="93" t="s">
        <v>52992</v>
      </c>
      <c r="T16814" s="93" t="s">
        <v>52993</v>
      </c>
    </row>
    <row r="16815" spans="19:20">
      <c r="S16815" s="93" t="s">
        <v>52994</v>
      </c>
      <c r="T16815" s="93" t="s">
        <v>52995</v>
      </c>
    </row>
    <row r="16816" spans="19:20">
      <c r="S16816" s="93" t="s">
        <v>52996</v>
      </c>
      <c r="T16816" s="93" t="s">
        <v>52997</v>
      </c>
    </row>
    <row r="16817" spans="19:20">
      <c r="S16817" s="93" t="s">
        <v>52998</v>
      </c>
      <c r="T16817" s="93" t="s">
        <v>52999</v>
      </c>
    </row>
    <row r="16818" spans="19:20">
      <c r="S16818" s="93" t="s">
        <v>53000</v>
      </c>
      <c r="T16818" s="93" t="s">
        <v>53001</v>
      </c>
    </row>
    <row r="16819" spans="19:20">
      <c r="S16819" s="93" t="s">
        <v>53002</v>
      </c>
      <c r="T16819" s="93" t="s">
        <v>53003</v>
      </c>
    </row>
    <row r="16820" spans="19:20">
      <c r="S16820" s="93" t="s">
        <v>53004</v>
      </c>
      <c r="T16820" s="93" t="s">
        <v>53005</v>
      </c>
    </row>
    <row r="16821" spans="19:20">
      <c r="S16821" s="93" t="s">
        <v>53006</v>
      </c>
      <c r="T16821" s="93" t="s">
        <v>53007</v>
      </c>
    </row>
    <row r="16822" spans="19:20">
      <c r="S16822" s="93" t="s">
        <v>53008</v>
      </c>
      <c r="T16822" s="93" t="s">
        <v>53009</v>
      </c>
    </row>
    <row r="16823" spans="19:20">
      <c r="S16823" s="93" t="s">
        <v>53010</v>
      </c>
      <c r="T16823" s="93" t="s">
        <v>53011</v>
      </c>
    </row>
    <row r="16824" spans="19:20">
      <c r="S16824" s="93" t="s">
        <v>53012</v>
      </c>
      <c r="T16824" s="93" t="s">
        <v>53013</v>
      </c>
    </row>
    <row r="16825" spans="19:20">
      <c r="S16825" s="93" t="s">
        <v>53014</v>
      </c>
      <c r="T16825" s="93" t="s">
        <v>53015</v>
      </c>
    </row>
    <row r="16826" spans="19:20">
      <c r="S16826" s="93" t="s">
        <v>53016</v>
      </c>
      <c r="T16826" s="93" t="s">
        <v>53017</v>
      </c>
    </row>
    <row r="16827" spans="19:20">
      <c r="S16827" s="93" t="s">
        <v>53018</v>
      </c>
      <c r="T16827" s="93" t="s">
        <v>53019</v>
      </c>
    </row>
    <row r="16828" spans="19:20">
      <c r="S16828" s="93" t="s">
        <v>53020</v>
      </c>
      <c r="T16828" s="93" t="s">
        <v>53021</v>
      </c>
    </row>
    <row r="16829" spans="19:20">
      <c r="S16829" s="93" t="s">
        <v>53022</v>
      </c>
      <c r="T16829" s="93" t="s">
        <v>53023</v>
      </c>
    </row>
    <row r="16830" spans="19:20">
      <c r="S16830" s="93" t="s">
        <v>53024</v>
      </c>
      <c r="T16830" s="93" t="s">
        <v>53025</v>
      </c>
    </row>
    <row r="16831" spans="19:20">
      <c r="S16831" s="93" t="s">
        <v>53026</v>
      </c>
      <c r="T16831" s="93" t="s">
        <v>53027</v>
      </c>
    </row>
    <row r="16832" spans="19:20">
      <c r="S16832" s="93" t="s">
        <v>53028</v>
      </c>
      <c r="T16832" s="93" t="s">
        <v>53029</v>
      </c>
    </row>
    <row r="16833" spans="19:20">
      <c r="S16833" s="93" t="s">
        <v>53030</v>
      </c>
      <c r="T16833" s="93" t="s">
        <v>53031</v>
      </c>
    </row>
    <row r="16834" spans="19:20">
      <c r="S16834" s="93" t="s">
        <v>53032</v>
      </c>
      <c r="T16834" s="93" t="s">
        <v>53033</v>
      </c>
    </row>
    <row r="16835" spans="19:20">
      <c r="S16835" s="93" t="s">
        <v>53034</v>
      </c>
      <c r="T16835" s="93" t="s">
        <v>53035</v>
      </c>
    </row>
    <row r="16836" spans="19:20">
      <c r="S16836" s="93" t="s">
        <v>53036</v>
      </c>
      <c r="T16836" s="93" t="s">
        <v>53037</v>
      </c>
    </row>
    <row r="16837" spans="19:20">
      <c r="S16837" s="93" t="s">
        <v>53038</v>
      </c>
      <c r="T16837" s="93" t="s">
        <v>53039</v>
      </c>
    </row>
    <row r="16838" spans="19:20">
      <c r="S16838" s="93" t="s">
        <v>53040</v>
      </c>
      <c r="T16838" s="93" t="s">
        <v>53041</v>
      </c>
    </row>
    <row r="16839" spans="19:20">
      <c r="S16839" s="93" t="s">
        <v>53042</v>
      </c>
      <c r="T16839" s="93" t="s">
        <v>53043</v>
      </c>
    </row>
    <row r="16840" spans="19:20">
      <c r="S16840" s="93" t="s">
        <v>53044</v>
      </c>
      <c r="T16840" s="93" t="s">
        <v>53045</v>
      </c>
    </row>
    <row r="16841" spans="19:20">
      <c r="S16841" s="93" t="s">
        <v>53046</v>
      </c>
      <c r="T16841" s="93" t="s">
        <v>53047</v>
      </c>
    </row>
    <row r="16842" spans="19:20">
      <c r="S16842" s="93" t="s">
        <v>53048</v>
      </c>
      <c r="T16842" s="93" t="s">
        <v>53049</v>
      </c>
    </row>
    <row r="16843" spans="19:20">
      <c r="S16843" s="93" t="s">
        <v>53050</v>
      </c>
      <c r="T16843" s="93" t="s">
        <v>53051</v>
      </c>
    </row>
    <row r="16844" spans="19:20">
      <c r="S16844" s="93" t="s">
        <v>53052</v>
      </c>
      <c r="T16844" s="93" t="s">
        <v>53053</v>
      </c>
    </row>
    <row r="16845" spans="19:20">
      <c r="S16845" s="93" t="s">
        <v>53054</v>
      </c>
      <c r="T16845" s="93" t="s">
        <v>53055</v>
      </c>
    </row>
    <row r="16846" spans="19:20">
      <c r="S16846" s="93" t="s">
        <v>53056</v>
      </c>
      <c r="T16846" s="93" t="s">
        <v>53057</v>
      </c>
    </row>
    <row r="16847" spans="19:20">
      <c r="S16847" s="93" t="s">
        <v>53058</v>
      </c>
      <c r="T16847" s="93" t="s">
        <v>53059</v>
      </c>
    </row>
    <row r="16848" spans="19:20">
      <c r="S16848" s="93" t="s">
        <v>53060</v>
      </c>
      <c r="T16848" s="93" t="s">
        <v>53061</v>
      </c>
    </row>
    <row r="16849" spans="19:20">
      <c r="S16849" s="93" t="s">
        <v>53062</v>
      </c>
      <c r="T16849" s="93" t="s">
        <v>53063</v>
      </c>
    </row>
    <row r="16850" spans="19:20">
      <c r="S16850" s="93" t="s">
        <v>53064</v>
      </c>
      <c r="T16850" s="93" t="s">
        <v>53065</v>
      </c>
    </row>
    <row r="16851" spans="19:20">
      <c r="S16851" s="93" t="s">
        <v>53066</v>
      </c>
      <c r="T16851" s="93" t="s">
        <v>53067</v>
      </c>
    </row>
    <row r="16852" spans="19:20">
      <c r="S16852" s="93" t="s">
        <v>53068</v>
      </c>
      <c r="T16852" s="93" t="s">
        <v>53069</v>
      </c>
    </row>
    <row r="16853" spans="19:20">
      <c r="S16853" s="93" t="s">
        <v>53070</v>
      </c>
      <c r="T16853" s="93" t="s">
        <v>53071</v>
      </c>
    </row>
    <row r="16854" spans="19:20">
      <c r="S16854" s="93" t="s">
        <v>53072</v>
      </c>
      <c r="T16854" s="93" t="s">
        <v>53073</v>
      </c>
    </row>
    <row r="16855" spans="19:20">
      <c r="S16855" s="93" t="s">
        <v>53074</v>
      </c>
      <c r="T16855" s="93" t="s">
        <v>53075</v>
      </c>
    </row>
    <row r="16856" spans="19:20">
      <c r="S16856" s="93" t="s">
        <v>53076</v>
      </c>
      <c r="T16856" s="93" t="s">
        <v>53077</v>
      </c>
    </row>
    <row r="16857" spans="19:20">
      <c r="S16857" s="93" t="s">
        <v>53078</v>
      </c>
      <c r="T16857" s="93" t="s">
        <v>53079</v>
      </c>
    </row>
    <row r="16858" spans="19:20">
      <c r="S16858" s="93" t="s">
        <v>53080</v>
      </c>
      <c r="T16858" s="93" t="s">
        <v>53081</v>
      </c>
    </row>
    <row r="16859" spans="19:20">
      <c r="S16859" s="93" t="s">
        <v>53082</v>
      </c>
      <c r="T16859" s="93" t="s">
        <v>53083</v>
      </c>
    </row>
    <row r="16860" spans="19:20">
      <c r="S16860" s="93" t="s">
        <v>53084</v>
      </c>
      <c r="T16860" s="93" t="s">
        <v>53085</v>
      </c>
    </row>
    <row r="16861" spans="19:20">
      <c r="S16861" s="93" t="s">
        <v>53086</v>
      </c>
      <c r="T16861" s="93" t="s">
        <v>53087</v>
      </c>
    </row>
    <row r="16862" spans="19:20">
      <c r="S16862" s="93" t="s">
        <v>53088</v>
      </c>
      <c r="T16862" s="93" t="s">
        <v>53089</v>
      </c>
    </row>
    <row r="16863" spans="19:20">
      <c r="S16863" s="93" t="s">
        <v>53090</v>
      </c>
      <c r="T16863" s="93" t="s">
        <v>53091</v>
      </c>
    </row>
    <row r="16864" spans="19:20">
      <c r="S16864" s="93" t="s">
        <v>53092</v>
      </c>
      <c r="T16864" s="93" t="s">
        <v>53093</v>
      </c>
    </row>
    <row r="16865" spans="19:20">
      <c r="S16865" s="93" t="s">
        <v>53094</v>
      </c>
      <c r="T16865" s="93" t="s">
        <v>53095</v>
      </c>
    </row>
    <row r="16866" spans="19:20">
      <c r="S16866" s="93" t="s">
        <v>53096</v>
      </c>
      <c r="T16866" s="93" t="s">
        <v>53097</v>
      </c>
    </row>
    <row r="16867" spans="19:20">
      <c r="S16867" s="93" t="s">
        <v>53098</v>
      </c>
      <c r="T16867" s="93" t="s">
        <v>53099</v>
      </c>
    </row>
    <row r="16868" spans="19:20">
      <c r="S16868" s="93" t="s">
        <v>53100</v>
      </c>
      <c r="T16868" s="93" t="s">
        <v>53101</v>
      </c>
    </row>
    <row r="16869" spans="19:20">
      <c r="S16869" s="93" t="s">
        <v>53102</v>
      </c>
      <c r="T16869" s="93" t="s">
        <v>53103</v>
      </c>
    </row>
    <row r="16870" spans="19:20">
      <c r="S16870" s="93" t="s">
        <v>53104</v>
      </c>
      <c r="T16870" s="93" t="s">
        <v>53105</v>
      </c>
    </row>
    <row r="16871" spans="19:20">
      <c r="S16871" s="93" t="s">
        <v>53106</v>
      </c>
      <c r="T16871" s="93" t="s">
        <v>53107</v>
      </c>
    </row>
    <row r="16872" spans="19:20">
      <c r="S16872" s="93" t="s">
        <v>53108</v>
      </c>
      <c r="T16872" s="93" t="s">
        <v>53109</v>
      </c>
    </row>
    <row r="16873" spans="19:20">
      <c r="S16873" s="93" t="s">
        <v>53110</v>
      </c>
      <c r="T16873" s="93" t="s">
        <v>53111</v>
      </c>
    </row>
    <row r="16874" spans="19:20">
      <c r="S16874" s="93" t="s">
        <v>53112</v>
      </c>
      <c r="T16874" s="93" t="s">
        <v>53113</v>
      </c>
    </row>
    <row r="16875" spans="19:20">
      <c r="S16875" s="93" t="s">
        <v>53114</v>
      </c>
      <c r="T16875" s="93" t="s">
        <v>53115</v>
      </c>
    </row>
    <row r="16876" spans="19:20">
      <c r="S16876" s="93" t="s">
        <v>53116</v>
      </c>
      <c r="T16876" s="93" t="s">
        <v>53117</v>
      </c>
    </row>
    <row r="16877" spans="19:20">
      <c r="S16877" s="93" t="s">
        <v>53118</v>
      </c>
      <c r="T16877" s="93" t="s">
        <v>53119</v>
      </c>
    </row>
    <row r="16878" spans="19:20">
      <c r="S16878" s="93" t="s">
        <v>53120</v>
      </c>
      <c r="T16878" s="93" t="s">
        <v>53121</v>
      </c>
    </row>
    <row r="16879" spans="19:20">
      <c r="S16879" s="93" t="s">
        <v>53122</v>
      </c>
      <c r="T16879" s="93" t="s">
        <v>53123</v>
      </c>
    </row>
    <row r="16880" spans="19:20">
      <c r="S16880" s="93" t="s">
        <v>53124</v>
      </c>
      <c r="T16880" s="93" t="s">
        <v>53125</v>
      </c>
    </row>
    <row r="16881" spans="19:20">
      <c r="S16881" s="93" t="s">
        <v>53126</v>
      </c>
      <c r="T16881" s="93" t="s">
        <v>53127</v>
      </c>
    </row>
    <row r="16882" spans="19:20">
      <c r="S16882" s="93" t="s">
        <v>53128</v>
      </c>
      <c r="T16882" s="93" t="s">
        <v>53129</v>
      </c>
    </row>
    <row r="16883" spans="19:20">
      <c r="S16883" s="93" t="s">
        <v>53130</v>
      </c>
      <c r="T16883" s="93" t="s">
        <v>53131</v>
      </c>
    </row>
    <row r="16884" spans="19:20">
      <c r="S16884" s="93" t="s">
        <v>53132</v>
      </c>
      <c r="T16884" s="93" t="s">
        <v>53133</v>
      </c>
    </row>
    <row r="16885" spans="19:20">
      <c r="S16885" s="93" t="s">
        <v>53134</v>
      </c>
      <c r="T16885" s="93" t="s">
        <v>53135</v>
      </c>
    </row>
    <row r="16886" spans="19:20">
      <c r="S16886" s="93" t="s">
        <v>53136</v>
      </c>
      <c r="T16886" s="93" t="s">
        <v>53137</v>
      </c>
    </row>
    <row r="16887" spans="19:20">
      <c r="S16887" s="93" t="s">
        <v>53138</v>
      </c>
      <c r="T16887" s="93" t="s">
        <v>53139</v>
      </c>
    </row>
    <row r="16888" spans="19:20">
      <c r="S16888" s="93" t="s">
        <v>53140</v>
      </c>
      <c r="T16888" s="93" t="s">
        <v>53141</v>
      </c>
    </row>
    <row r="16889" spans="19:20">
      <c r="S16889" s="93" t="s">
        <v>53142</v>
      </c>
      <c r="T16889" s="93" t="s">
        <v>53143</v>
      </c>
    </row>
    <row r="16890" spans="19:20">
      <c r="S16890" s="93" t="s">
        <v>53144</v>
      </c>
      <c r="T16890" s="93" t="s">
        <v>53145</v>
      </c>
    </row>
    <row r="16891" spans="19:20">
      <c r="S16891" s="93" t="s">
        <v>53146</v>
      </c>
      <c r="T16891" s="93" t="s">
        <v>53147</v>
      </c>
    </row>
    <row r="16892" spans="19:20">
      <c r="S16892" s="93" t="s">
        <v>53148</v>
      </c>
      <c r="T16892" s="93" t="s">
        <v>53149</v>
      </c>
    </row>
    <row r="16893" spans="19:20">
      <c r="S16893" s="93" t="s">
        <v>53150</v>
      </c>
      <c r="T16893" s="93" t="s">
        <v>53151</v>
      </c>
    </row>
    <row r="16894" spans="19:20">
      <c r="S16894" s="93" t="s">
        <v>53152</v>
      </c>
      <c r="T16894" s="93" t="s">
        <v>53153</v>
      </c>
    </row>
    <row r="16895" spans="19:20">
      <c r="S16895" s="93" t="s">
        <v>53154</v>
      </c>
      <c r="T16895" s="93" t="s">
        <v>53155</v>
      </c>
    </row>
    <row r="16896" spans="19:20">
      <c r="S16896" s="93" t="s">
        <v>53156</v>
      </c>
      <c r="T16896" s="93" t="s">
        <v>53157</v>
      </c>
    </row>
    <row r="16897" spans="19:20">
      <c r="S16897" s="93" t="s">
        <v>53158</v>
      </c>
      <c r="T16897" s="93" t="s">
        <v>53159</v>
      </c>
    </row>
    <row r="16898" spans="19:20">
      <c r="S16898" s="93" t="s">
        <v>53160</v>
      </c>
      <c r="T16898" s="93" t="s">
        <v>53161</v>
      </c>
    </row>
    <row r="16899" spans="19:20">
      <c r="S16899" s="93" t="s">
        <v>53162</v>
      </c>
      <c r="T16899" s="93" t="s">
        <v>53163</v>
      </c>
    </row>
    <row r="16900" spans="19:20">
      <c r="S16900" s="93" t="s">
        <v>53164</v>
      </c>
      <c r="T16900" s="93" t="s">
        <v>53165</v>
      </c>
    </row>
    <row r="16901" spans="19:20">
      <c r="S16901" s="93" t="s">
        <v>53166</v>
      </c>
      <c r="T16901" s="93" t="s">
        <v>53167</v>
      </c>
    </row>
    <row r="16902" spans="19:20">
      <c r="S16902" s="93" t="s">
        <v>53168</v>
      </c>
      <c r="T16902" s="93" t="s">
        <v>53169</v>
      </c>
    </row>
    <row r="16903" spans="19:20">
      <c r="S16903" s="93" t="s">
        <v>53170</v>
      </c>
      <c r="T16903" s="93" t="s">
        <v>53171</v>
      </c>
    </row>
    <row r="16904" spans="19:20">
      <c r="S16904" s="93" t="s">
        <v>53172</v>
      </c>
      <c r="T16904" s="93" t="s">
        <v>53173</v>
      </c>
    </row>
    <row r="16905" spans="19:20">
      <c r="S16905" s="93" t="s">
        <v>53174</v>
      </c>
      <c r="T16905" s="93" t="s">
        <v>53175</v>
      </c>
    </row>
    <row r="16906" spans="19:20">
      <c r="S16906" s="93" t="s">
        <v>53176</v>
      </c>
      <c r="T16906" s="93" t="s">
        <v>53177</v>
      </c>
    </row>
    <row r="16907" spans="19:20">
      <c r="S16907" s="93" t="s">
        <v>53178</v>
      </c>
      <c r="T16907" s="93" t="s">
        <v>53179</v>
      </c>
    </row>
    <row r="16908" spans="19:20">
      <c r="S16908" s="93" t="s">
        <v>53180</v>
      </c>
      <c r="T16908" s="93" t="s">
        <v>53181</v>
      </c>
    </row>
    <row r="16909" spans="19:20">
      <c r="S16909" s="93" t="s">
        <v>53182</v>
      </c>
      <c r="T16909" s="93" t="s">
        <v>53183</v>
      </c>
    </row>
    <row r="16910" spans="19:20">
      <c r="S16910" s="93" t="s">
        <v>53184</v>
      </c>
      <c r="T16910" s="93" t="s">
        <v>53185</v>
      </c>
    </row>
    <row r="16911" spans="19:20">
      <c r="S16911" s="93" t="s">
        <v>53186</v>
      </c>
      <c r="T16911" s="93" t="s">
        <v>53187</v>
      </c>
    </row>
    <row r="16912" spans="19:20">
      <c r="S16912" s="93" t="s">
        <v>53188</v>
      </c>
      <c r="T16912" s="93" t="s">
        <v>53189</v>
      </c>
    </row>
    <row r="16913" spans="19:20">
      <c r="S16913" s="93" t="s">
        <v>53190</v>
      </c>
      <c r="T16913" s="93" t="s">
        <v>53191</v>
      </c>
    </row>
    <row r="16914" spans="19:20">
      <c r="S16914" s="93" t="s">
        <v>53192</v>
      </c>
      <c r="T16914" s="93" t="s">
        <v>53193</v>
      </c>
    </row>
    <row r="16915" spans="19:20">
      <c r="S16915" s="93" t="s">
        <v>53194</v>
      </c>
      <c r="T16915" s="93" t="s">
        <v>53195</v>
      </c>
    </row>
    <row r="16916" spans="19:20">
      <c r="S16916" s="93" t="s">
        <v>53196</v>
      </c>
      <c r="T16916" s="93" t="s">
        <v>53197</v>
      </c>
    </row>
    <row r="16917" spans="19:20">
      <c r="S16917" s="93" t="s">
        <v>53198</v>
      </c>
      <c r="T16917" s="93" t="s">
        <v>53199</v>
      </c>
    </row>
    <row r="16918" spans="19:20">
      <c r="S16918" s="93" t="s">
        <v>53200</v>
      </c>
      <c r="T16918" s="93" t="s">
        <v>53201</v>
      </c>
    </row>
    <row r="16919" spans="19:20">
      <c r="S16919" s="93" t="s">
        <v>53202</v>
      </c>
      <c r="T16919" s="93" t="s">
        <v>53203</v>
      </c>
    </row>
    <row r="16920" spans="19:20">
      <c r="S16920" s="93" t="s">
        <v>53204</v>
      </c>
      <c r="T16920" s="93" t="s">
        <v>53205</v>
      </c>
    </row>
    <row r="16921" spans="19:20">
      <c r="S16921" s="93" t="s">
        <v>53206</v>
      </c>
      <c r="T16921" s="93" t="s">
        <v>53207</v>
      </c>
    </row>
    <row r="16922" spans="19:20">
      <c r="S16922" s="93" t="s">
        <v>53208</v>
      </c>
      <c r="T16922" s="93" t="s">
        <v>53209</v>
      </c>
    </row>
    <row r="16923" spans="19:20">
      <c r="S16923" s="93" t="s">
        <v>53210</v>
      </c>
      <c r="T16923" s="93" t="s">
        <v>53211</v>
      </c>
    </row>
    <row r="16924" spans="19:20">
      <c r="S16924" s="93" t="s">
        <v>53212</v>
      </c>
      <c r="T16924" s="93" t="s">
        <v>53213</v>
      </c>
    </row>
    <row r="16925" spans="19:20">
      <c r="S16925" s="93" t="s">
        <v>53214</v>
      </c>
      <c r="T16925" s="93" t="s">
        <v>53215</v>
      </c>
    </row>
    <row r="16926" spans="19:20">
      <c r="S16926" s="93" t="s">
        <v>53216</v>
      </c>
      <c r="T16926" s="93" t="s">
        <v>53217</v>
      </c>
    </row>
    <row r="16927" spans="19:20">
      <c r="S16927" s="93" t="s">
        <v>53218</v>
      </c>
      <c r="T16927" s="93" t="s">
        <v>53219</v>
      </c>
    </row>
    <row r="16928" spans="19:20">
      <c r="S16928" s="93" t="s">
        <v>53220</v>
      </c>
      <c r="T16928" s="93" t="s">
        <v>53221</v>
      </c>
    </row>
    <row r="16929" spans="19:20">
      <c r="S16929" s="93" t="s">
        <v>53222</v>
      </c>
      <c r="T16929" s="93" t="s">
        <v>53223</v>
      </c>
    </row>
    <row r="16930" spans="19:20">
      <c r="S16930" s="93" t="s">
        <v>53224</v>
      </c>
      <c r="T16930" s="93" t="s">
        <v>53225</v>
      </c>
    </row>
    <row r="16931" spans="19:20">
      <c r="S16931" s="93" t="s">
        <v>53226</v>
      </c>
      <c r="T16931" s="93" t="s">
        <v>53227</v>
      </c>
    </row>
    <row r="16932" spans="19:20">
      <c r="S16932" s="93" t="s">
        <v>53228</v>
      </c>
      <c r="T16932" s="93" t="s">
        <v>53229</v>
      </c>
    </row>
    <row r="16933" spans="19:20">
      <c r="S16933" s="93" t="s">
        <v>53230</v>
      </c>
      <c r="T16933" s="93" t="s">
        <v>53231</v>
      </c>
    </row>
    <row r="16934" spans="19:20">
      <c r="S16934" s="93" t="s">
        <v>53232</v>
      </c>
      <c r="T16934" s="93" t="s">
        <v>53233</v>
      </c>
    </row>
    <row r="16935" spans="19:20">
      <c r="S16935" s="93" t="s">
        <v>53234</v>
      </c>
      <c r="T16935" s="93" t="s">
        <v>53235</v>
      </c>
    </row>
    <row r="16936" spans="19:20">
      <c r="S16936" s="93" t="s">
        <v>53236</v>
      </c>
      <c r="T16936" s="93" t="s">
        <v>53237</v>
      </c>
    </row>
    <row r="16937" spans="19:20">
      <c r="S16937" s="93" t="s">
        <v>53238</v>
      </c>
      <c r="T16937" s="93" t="s">
        <v>53239</v>
      </c>
    </row>
    <row r="16938" spans="19:20">
      <c r="S16938" s="93" t="s">
        <v>53240</v>
      </c>
      <c r="T16938" s="93" t="s">
        <v>53241</v>
      </c>
    </row>
    <row r="16939" spans="19:20">
      <c r="S16939" s="93" t="s">
        <v>53242</v>
      </c>
      <c r="T16939" s="93" t="s">
        <v>53243</v>
      </c>
    </row>
    <row r="16940" spans="19:20">
      <c r="S16940" s="93" t="s">
        <v>53244</v>
      </c>
      <c r="T16940" s="93" t="s">
        <v>53245</v>
      </c>
    </row>
    <row r="16941" spans="19:20">
      <c r="S16941" s="93" t="s">
        <v>53246</v>
      </c>
      <c r="T16941" s="93" t="s">
        <v>53247</v>
      </c>
    </row>
    <row r="16942" spans="19:20">
      <c r="S16942" s="93" t="s">
        <v>53248</v>
      </c>
      <c r="T16942" s="93" t="s">
        <v>53249</v>
      </c>
    </row>
    <row r="16943" spans="19:20">
      <c r="S16943" s="93" t="s">
        <v>53250</v>
      </c>
      <c r="T16943" s="93" t="s">
        <v>53251</v>
      </c>
    </row>
    <row r="16944" spans="19:20">
      <c r="S16944" s="93" t="s">
        <v>53252</v>
      </c>
      <c r="T16944" s="93" t="s">
        <v>53253</v>
      </c>
    </row>
    <row r="16945" spans="19:20">
      <c r="S16945" s="93" t="s">
        <v>53254</v>
      </c>
      <c r="T16945" s="93" t="s">
        <v>53255</v>
      </c>
    </row>
    <row r="16946" spans="19:20">
      <c r="S16946" s="93" t="s">
        <v>53256</v>
      </c>
      <c r="T16946" s="93" t="s">
        <v>53257</v>
      </c>
    </row>
    <row r="16947" spans="19:20">
      <c r="S16947" s="93" t="s">
        <v>53258</v>
      </c>
      <c r="T16947" s="93" t="s">
        <v>53259</v>
      </c>
    </row>
    <row r="16948" spans="19:20">
      <c r="S16948" s="93" t="s">
        <v>53260</v>
      </c>
      <c r="T16948" s="93" t="s">
        <v>53261</v>
      </c>
    </row>
    <row r="16949" spans="19:20">
      <c r="S16949" s="93" t="s">
        <v>53262</v>
      </c>
      <c r="T16949" s="93" t="s">
        <v>53263</v>
      </c>
    </row>
    <row r="16950" spans="19:20">
      <c r="S16950" s="93" t="s">
        <v>53264</v>
      </c>
      <c r="T16950" s="93" t="s">
        <v>53265</v>
      </c>
    </row>
    <row r="16951" spans="19:20">
      <c r="S16951" s="93" t="s">
        <v>53266</v>
      </c>
      <c r="T16951" s="93" t="s">
        <v>53267</v>
      </c>
    </row>
    <row r="16952" spans="19:20">
      <c r="S16952" s="93" t="s">
        <v>53268</v>
      </c>
      <c r="T16952" s="93" t="s">
        <v>53269</v>
      </c>
    </row>
    <row r="16953" spans="19:20">
      <c r="S16953" s="93" t="s">
        <v>53270</v>
      </c>
      <c r="T16953" s="93" t="s">
        <v>53271</v>
      </c>
    </row>
    <row r="16954" spans="19:20">
      <c r="S16954" s="93" t="s">
        <v>53272</v>
      </c>
      <c r="T16954" s="93" t="s">
        <v>53273</v>
      </c>
    </row>
    <row r="16955" spans="19:20">
      <c r="S16955" s="93" t="s">
        <v>53274</v>
      </c>
      <c r="T16955" s="93" t="s">
        <v>53275</v>
      </c>
    </row>
    <row r="16956" spans="19:20">
      <c r="S16956" s="93" t="s">
        <v>53276</v>
      </c>
      <c r="T16956" s="93" t="s">
        <v>53277</v>
      </c>
    </row>
    <row r="16957" spans="19:20">
      <c r="S16957" s="93" t="s">
        <v>53278</v>
      </c>
      <c r="T16957" s="93" t="s">
        <v>53279</v>
      </c>
    </row>
    <row r="16958" spans="19:20">
      <c r="S16958" s="93" t="s">
        <v>53280</v>
      </c>
      <c r="T16958" s="93" t="s">
        <v>53281</v>
      </c>
    </row>
    <row r="16959" spans="19:20">
      <c r="S16959" s="93" t="s">
        <v>53282</v>
      </c>
      <c r="T16959" s="93" t="s">
        <v>53283</v>
      </c>
    </row>
    <row r="16960" spans="19:20">
      <c r="S16960" s="93" t="s">
        <v>53284</v>
      </c>
      <c r="T16960" s="93" t="s">
        <v>53285</v>
      </c>
    </row>
    <row r="16961" spans="19:20">
      <c r="S16961" s="93" t="s">
        <v>53286</v>
      </c>
      <c r="T16961" s="93" t="s">
        <v>53287</v>
      </c>
    </row>
    <row r="16962" spans="19:20">
      <c r="S16962" s="93" t="s">
        <v>53288</v>
      </c>
      <c r="T16962" s="93" t="s">
        <v>53289</v>
      </c>
    </row>
    <row r="16963" spans="19:20">
      <c r="S16963" s="93" t="s">
        <v>53290</v>
      </c>
      <c r="T16963" s="93" t="s">
        <v>53291</v>
      </c>
    </row>
    <row r="16964" spans="19:20">
      <c r="S16964" s="93" t="s">
        <v>53292</v>
      </c>
      <c r="T16964" s="93" t="s">
        <v>53293</v>
      </c>
    </row>
    <row r="16965" spans="19:20">
      <c r="S16965" s="93" t="s">
        <v>53294</v>
      </c>
      <c r="T16965" s="93" t="s">
        <v>53295</v>
      </c>
    </row>
    <row r="16966" spans="19:20">
      <c r="S16966" s="93" t="s">
        <v>53296</v>
      </c>
      <c r="T16966" s="93" t="s">
        <v>53297</v>
      </c>
    </row>
    <row r="16967" spans="19:20">
      <c r="S16967" s="93" t="s">
        <v>53298</v>
      </c>
      <c r="T16967" s="93" t="s">
        <v>53299</v>
      </c>
    </row>
    <row r="16968" spans="19:20">
      <c r="S16968" s="93" t="s">
        <v>53300</v>
      </c>
      <c r="T16968" s="93" t="s">
        <v>53301</v>
      </c>
    </row>
    <row r="16969" spans="19:20">
      <c r="S16969" s="93" t="s">
        <v>53302</v>
      </c>
      <c r="T16969" s="93" t="s">
        <v>53303</v>
      </c>
    </row>
    <row r="16970" spans="19:20">
      <c r="S16970" s="93" t="s">
        <v>53304</v>
      </c>
      <c r="T16970" s="93" t="s">
        <v>53305</v>
      </c>
    </row>
    <row r="16971" spans="19:20">
      <c r="S16971" s="93" t="s">
        <v>53306</v>
      </c>
      <c r="T16971" s="93" t="s">
        <v>53307</v>
      </c>
    </row>
    <row r="16972" spans="19:20">
      <c r="S16972" s="93" t="s">
        <v>53308</v>
      </c>
      <c r="T16972" s="93" t="s">
        <v>53309</v>
      </c>
    </row>
    <row r="16973" spans="19:20">
      <c r="S16973" s="93" t="s">
        <v>53310</v>
      </c>
      <c r="T16973" s="93" t="s">
        <v>53311</v>
      </c>
    </row>
    <row r="16974" spans="19:20">
      <c r="S16974" s="93" t="s">
        <v>53312</v>
      </c>
      <c r="T16974" s="93" t="s">
        <v>53313</v>
      </c>
    </row>
    <row r="16975" spans="19:20">
      <c r="S16975" s="93" t="s">
        <v>53314</v>
      </c>
      <c r="T16975" s="93" t="s">
        <v>53315</v>
      </c>
    </row>
    <row r="16976" spans="19:20">
      <c r="S16976" s="93" t="s">
        <v>53316</v>
      </c>
      <c r="T16976" s="93" t="s">
        <v>53317</v>
      </c>
    </row>
    <row r="16977" spans="19:20">
      <c r="S16977" s="93" t="s">
        <v>53318</v>
      </c>
      <c r="T16977" s="93" t="s">
        <v>53319</v>
      </c>
    </row>
    <row r="16978" spans="19:20">
      <c r="S16978" s="93" t="s">
        <v>53320</v>
      </c>
      <c r="T16978" s="93" t="s">
        <v>53321</v>
      </c>
    </row>
    <row r="16979" spans="19:20">
      <c r="S16979" s="93" t="s">
        <v>53322</v>
      </c>
      <c r="T16979" s="93" t="s">
        <v>53323</v>
      </c>
    </row>
    <row r="16980" spans="19:20">
      <c r="S16980" s="93" t="s">
        <v>53324</v>
      </c>
      <c r="T16980" s="93" t="s">
        <v>53325</v>
      </c>
    </row>
    <row r="16981" spans="19:20">
      <c r="S16981" s="93" t="s">
        <v>53326</v>
      </c>
      <c r="T16981" s="93" t="s">
        <v>53327</v>
      </c>
    </row>
    <row r="16982" spans="19:20">
      <c r="S16982" s="93" t="s">
        <v>53328</v>
      </c>
      <c r="T16982" s="93" t="s">
        <v>53329</v>
      </c>
    </row>
    <row r="16983" spans="19:20">
      <c r="S16983" s="93" t="s">
        <v>53330</v>
      </c>
      <c r="T16983" s="93" t="s">
        <v>53331</v>
      </c>
    </row>
    <row r="16984" spans="19:20">
      <c r="S16984" s="93" t="s">
        <v>53332</v>
      </c>
      <c r="T16984" s="93" t="s">
        <v>53333</v>
      </c>
    </row>
    <row r="16985" spans="19:20">
      <c r="S16985" s="93" t="s">
        <v>53334</v>
      </c>
      <c r="T16985" s="93" t="s">
        <v>53335</v>
      </c>
    </row>
    <row r="16986" spans="19:20">
      <c r="S16986" s="93" t="s">
        <v>53336</v>
      </c>
      <c r="T16986" s="93" t="s">
        <v>53337</v>
      </c>
    </row>
    <row r="16987" spans="19:20">
      <c r="S16987" s="93" t="s">
        <v>53338</v>
      </c>
      <c r="T16987" s="93" t="s">
        <v>53339</v>
      </c>
    </row>
    <row r="16988" spans="19:20">
      <c r="S16988" s="93" t="s">
        <v>53340</v>
      </c>
      <c r="T16988" s="93" t="s">
        <v>53341</v>
      </c>
    </row>
    <row r="16989" spans="19:20">
      <c r="S16989" s="93" t="s">
        <v>53342</v>
      </c>
      <c r="T16989" s="93" t="s">
        <v>53343</v>
      </c>
    </row>
    <row r="16990" spans="19:20">
      <c r="S16990" s="93" t="s">
        <v>53344</v>
      </c>
      <c r="T16990" s="93" t="s">
        <v>53345</v>
      </c>
    </row>
    <row r="16991" spans="19:20">
      <c r="S16991" s="93" t="s">
        <v>53346</v>
      </c>
      <c r="T16991" s="93" t="s">
        <v>53347</v>
      </c>
    </row>
    <row r="16992" spans="19:20">
      <c r="S16992" s="93" t="s">
        <v>53348</v>
      </c>
      <c r="T16992" s="93" t="s">
        <v>53349</v>
      </c>
    </row>
    <row r="16993" spans="19:20">
      <c r="S16993" s="93" t="s">
        <v>53350</v>
      </c>
      <c r="T16993" s="93" t="s">
        <v>53351</v>
      </c>
    </row>
    <row r="16994" spans="19:20">
      <c r="S16994" s="93" t="s">
        <v>53352</v>
      </c>
      <c r="T16994" s="93" t="s">
        <v>53353</v>
      </c>
    </row>
    <row r="16995" spans="19:20">
      <c r="S16995" s="93" t="s">
        <v>53354</v>
      </c>
      <c r="T16995" s="93" t="s">
        <v>53355</v>
      </c>
    </row>
    <row r="16996" spans="19:20">
      <c r="S16996" s="93" t="s">
        <v>53356</v>
      </c>
      <c r="T16996" s="93" t="s">
        <v>53357</v>
      </c>
    </row>
    <row r="16997" spans="19:20">
      <c r="S16997" s="93" t="s">
        <v>53358</v>
      </c>
      <c r="T16997" s="93" t="s">
        <v>53359</v>
      </c>
    </row>
    <row r="16998" spans="19:20">
      <c r="S16998" s="93" t="s">
        <v>53360</v>
      </c>
      <c r="T16998" s="93" t="s">
        <v>53361</v>
      </c>
    </row>
    <row r="16999" spans="19:20">
      <c r="S16999" s="93" t="s">
        <v>53362</v>
      </c>
      <c r="T16999" s="93" t="s">
        <v>53363</v>
      </c>
    </row>
    <row r="17000" spans="19:20">
      <c r="S17000" s="93" t="s">
        <v>53364</v>
      </c>
      <c r="T17000" s="93" t="s">
        <v>53365</v>
      </c>
    </row>
    <row r="17001" spans="19:20">
      <c r="S17001" s="93" t="s">
        <v>53366</v>
      </c>
      <c r="T17001" s="93" t="s">
        <v>53367</v>
      </c>
    </row>
    <row r="17002" spans="19:20">
      <c r="S17002" s="93" t="s">
        <v>53368</v>
      </c>
      <c r="T17002" s="93" t="s">
        <v>53369</v>
      </c>
    </row>
    <row r="17003" spans="19:20">
      <c r="S17003" s="93" t="s">
        <v>53370</v>
      </c>
      <c r="T17003" s="93" t="s">
        <v>53371</v>
      </c>
    </row>
    <row r="17004" spans="19:20">
      <c r="S17004" s="93" t="s">
        <v>53372</v>
      </c>
      <c r="T17004" s="93" t="s">
        <v>53373</v>
      </c>
    </row>
    <row r="17005" spans="19:20">
      <c r="S17005" s="93" t="s">
        <v>53374</v>
      </c>
      <c r="T17005" s="93" t="s">
        <v>53375</v>
      </c>
    </row>
    <row r="17006" spans="19:20">
      <c r="S17006" s="93" t="s">
        <v>53376</v>
      </c>
      <c r="T17006" s="93" t="s">
        <v>53377</v>
      </c>
    </row>
    <row r="17007" spans="19:20">
      <c r="S17007" s="93" t="s">
        <v>53378</v>
      </c>
      <c r="T17007" s="93" t="s">
        <v>53379</v>
      </c>
    </row>
    <row r="17008" spans="19:20">
      <c r="S17008" s="93" t="s">
        <v>53380</v>
      </c>
      <c r="T17008" s="93" t="s">
        <v>53381</v>
      </c>
    </row>
    <row r="17009" spans="19:20">
      <c r="S17009" s="93" t="s">
        <v>53382</v>
      </c>
      <c r="T17009" s="93" t="s">
        <v>53383</v>
      </c>
    </row>
    <row r="17010" spans="19:20">
      <c r="S17010" s="93" t="s">
        <v>53384</v>
      </c>
      <c r="T17010" s="93" t="s">
        <v>53385</v>
      </c>
    </row>
    <row r="17011" spans="19:20">
      <c r="S17011" s="93" t="s">
        <v>53386</v>
      </c>
      <c r="T17011" s="93" t="s">
        <v>53387</v>
      </c>
    </row>
    <row r="17012" spans="19:20">
      <c r="S17012" s="93" t="s">
        <v>53388</v>
      </c>
      <c r="T17012" s="93" t="s">
        <v>53389</v>
      </c>
    </row>
    <row r="17013" spans="19:20">
      <c r="S17013" s="93" t="s">
        <v>53390</v>
      </c>
      <c r="T17013" s="93" t="s">
        <v>53391</v>
      </c>
    </row>
    <row r="17014" spans="19:20">
      <c r="S17014" s="93" t="s">
        <v>53392</v>
      </c>
      <c r="T17014" s="93" t="s">
        <v>53393</v>
      </c>
    </row>
    <row r="17015" spans="19:20">
      <c r="S17015" s="93" t="s">
        <v>53394</v>
      </c>
      <c r="T17015" s="93" t="s">
        <v>53395</v>
      </c>
    </row>
    <row r="17016" spans="19:20">
      <c r="S17016" s="93" t="s">
        <v>53396</v>
      </c>
      <c r="T17016" s="93" t="s">
        <v>53397</v>
      </c>
    </row>
    <row r="17017" spans="19:20">
      <c r="S17017" s="93" t="s">
        <v>53398</v>
      </c>
      <c r="T17017" s="93" t="s">
        <v>53399</v>
      </c>
    </row>
    <row r="17018" spans="19:20">
      <c r="S17018" s="93" t="s">
        <v>53400</v>
      </c>
      <c r="T17018" s="93" t="s">
        <v>53401</v>
      </c>
    </row>
    <row r="17019" spans="19:20">
      <c r="S17019" s="93" t="s">
        <v>53402</v>
      </c>
      <c r="T17019" s="93" t="s">
        <v>53403</v>
      </c>
    </row>
    <row r="17020" spans="19:20">
      <c r="S17020" s="93" t="s">
        <v>53404</v>
      </c>
      <c r="T17020" s="93" t="s">
        <v>53405</v>
      </c>
    </row>
    <row r="17021" spans="19:20">
      <c r="S17021" s="93" t="s">
        <v>53406</v>
      </c>
      <c r="T17021" s="93" t="s">
        <v>53407</v>
      </c>
    </row>
    <row r="17022" spans="19:20">
      <c r="S17022" s="93" t="s">
        <v>53408</v>
      </c>
      <c r="T17022" s="93" t="s">
        <v>53409</v>
      </c>
    </row>
    <row r="17023" spans="19:20">
      <c r="S17023" s="93" t="s">
        <v>53410</v>
      </c>
      <c r="T17023" s="93" t="s">
        <v>53411</v>
      </c>
    </row>
    <row r="17024" spans="19:20">
      <c r="S17024" s="93" t="s">
        <v>53412</v>
      </c>
      <c r="T17024" s="93" t="s">
        <v>53413</v>
      </c>
    </row>
    <row r="17025" spans="19:20">
      <c r="S17025" s="93" t="s">
        <v>53414</v>
      </c>
      <c r="T17025" s="93" t="s">
        <v>53415</v>
      </c>
    </row>
    <row r="17026" spans="19:20">
      <c r="S17026" s="93" t="s">
        <v>53416</v>
      </c>
      <c r="T17026" s="93" t="s">
        <v>53417</v>
      </c>
    </row>
    <row r="17027" spans="19:20">
      <c r="S17027" s="93" t="s">
        <v>53418</v>
      </c>
      <c r="T17027" s="93" t="s">
        <v>53419</v>
      </c>
    </row>
    <row r="17028" spans="19:20">
      <c r="S17028" s="93" t="s">
        <v>53420</v>
      </c>
      <c r="T17028" s="93" t="s">
        <v>53421</v>
      </c>
    </row>
    <row r="17029" spans="19:20">
      <c r="S17029" s="93" t="s">
        <v>53422</v>
      </c>
      <c r="T17029" s="93" t="s">
        <v>53423</v>
      </c>
    </row>
    <row r="17030" spans="19:20">
      <c r="S17030" s="93" t="s">
        <v>53424</v>
      </c>
      <c r="T17030" s="93" t="s">
        <v>53425</v>
      </c>
    </row>
    <row r="17031" spans="19:20">
      <c r="S17031" s="93" t="s">
        <v>53426</v>
      </c>
      <c r="T17031" s="93" t="s">
        <v>53427</v>
      </c>
    </row>
    <row r="17032" spans="19:20">
      <c r="S17032" s="93" t="s">
        <v>53428</v>
      </c>
      <c r="T17032" s="93" t="s">
        <v>53429</v>
      </c>
    </row>
    <row r="17033" spans="19:20">
      <c r="S17033" s="93" t="s">
        <v>53430</v>
      </c>
      <c r="T17033" s="93" t="s">
        <v>53431</v>
      </c>
    </row>
    <row r="17034" spans="19:20">
      <c r="S17034" s="93" t="s">
        <v>53432</v>
      </c>
      <c r="T17034" s="93" t="s">
        <v>53433</v>
      </c>
    </row>
    <row r="17035" spans="19:20">
      <c r="S17035" s="93" t="s">
        <v>53434</v>
      </c>
      <c r="T17035" s="93" t="s">
        <v>53435</v>
      </c>
    </row>
    <row r="17036" spans="19:20">
      <c r="S17036" s="93" t="s">
        <v>53436</v>
      </c>
      <c r="T17036" s="93" t="s">
        <v>53437</v>
      </c>
    </row>
    <row r="17037" spans="19:20">
      <c r="S17037" s="93" t="s">
        <v>53438</v>
      </c>
      <c r="T17037" s="93" t="s">
        <v>53439</v>
      </c>
    </row>
    <row r="17038" spans="19:20">
      <c r="S17038" s="93" t="s">
        <v>53440</v>
      </c>
      <c r="T17038" s="93" t="s">
        <v>53441</v>
      </c>
    </row>
    <row r="17039" spans="19:20">
      <c r="S17039" s="93" t="s">
        <v>53442</v>
      </c>
      <c r="T17039" s="93" t="s">
        <v>53443</v>
      </c>
    </row>
    <row r="17040" spans="19:20">
      <c r="S17040" s="93" t="s">
        <v>53444</v>
      </c>
      <c r="T17040" s="93" t="s">
        <v>53445</v>
      </c>
    </row>
    <row r="17041" spans="19:20">
      <c r="S17041" s="93" t="s">
        <v>53446</v>
      </c>
      <c r="T17041" s="93" t="s">
        <v>53447</v>
      </c>
    </row>
    <row r="17042" spans="19:20">
      <c r="S17042" s="93" t="s">
        <v>53448</v>
      </c>
      <c r="T17042" s="93" t="s">
        <v>53449</v>
      </c>
    </row>
    <row r="17043" spans="19:20">
      <c r="S17043" s="93" t="s">
        <v>53450</v>
      </c>
      <c r="T17043" s="93" t="s">
        <v>53451</v>
      </c>
    </row>
    <row r="17044" spans="19:20">
      <c r="S17044" s="93" t="s">
        <v>53452</v>
      </c>
      <c r="T17044" s="93" t="s">
        <v>53453</v>
      </c>
    </row>
    <row r="17045" spans="19:20">
      <c r="S17045" s="93" t="s">
        <v>53454</v>
      </c>
      <c r="T17045" s="93" t="s">
        <v>53455</v>
      </c>
    </row>
    <row r="17046" spans="19:20">
      <c r="S17046" s="93" t="s">
        <v>53456</v>
      </c>
      <c r="T17046" s="93" t="s">
        <v>53457</v>
      </c>
    </row>
    <row r="17047" spans="19:20">
      <c r="S17047" s="93" t="s">
        <v>53458</v>
      </c>
      <c r="T17047" s="93" t="s">
        <v>53459</v>
      </c>
    </row>
    <row r="17048" spans="19:20">
      <c r="S17048" s="93" t="s">
        <v>53460</v>
      </c>
      <c r="T17048" s="93" t="s">
        <v>53461</v>
      </c>
    </row>
    <row r="17049" spans="19:20">
      <c r="S17049" s="93" t="s">
        <v>53462</v>
      </c>
      <c r="T17049" s="93" t="s">
        <v>53463</v>
      </c>
    </row>
    <row r="17050" spans="19:20">
      <c r="S17050" s="93" t="s">
        <v>53464</v>
      </c>
      <c r="T17050" s="93" t="s">
        <v>53465</v>
      </c>
    </row>
    <row r="17051" spans="19:20">
      <c r="S17051" s="93" t="s">
        <v>53466</v>
      </c>
      <c r="T17051" s="93" t="s">
        <v>53467</v>
      </c>
    </row>
    <row r="17052" spans="19:20">
      <c r="S17052" s="93" t="s">
        <v>53468</v>
      </c>
      <c r="T17052" s="93" t="s">
        <v>53469</v>
      </c>
    </row>
    <row r="17053" spans="19:20">
      <c r="S17053" s="93" t="s">
        <v>53470</v>
      </c>
      <c r="T17053" s="93" t="s">
        <v>53471</v>
      </c>
    </row>
    <row r="17054" spans="19:20">
      <c r="S17054" s="93" t="s">
        <v>53472</v>
      </c>
      <c r="T17054" s="93" t="s">
        <v>53473</v>
      </c>
    </row>
    <row r="17055" spans="19:20">
      <c r="S17055" s="93" t="s">
        <v>53474</v>
      </c>
      <c r="T17055" s="93" t="s">
        <v>53475</v>
      </c>
    </row>
    <row r="17056" spans="19:20">
      <c r="S17056" s="93" t="s">
        <v>53476</v>
      </c>
      <c r="T17056" s="93" t="s">
        <v>53477</v>
      </c>
    </row>
    <row r="17057" spans="19:20">
      <c r="S17057" s="93" t="s">
        <v>53478</v>
      </c>
      <c r="T17057" s="93" t="s">
        <v>53479</v>
      </c>
    </row>
    <row r="17058" spans="19:20">
      <c r="S17058" s="93" t="s">
        <v>53480</v>
      </c>
      <c r="T17058" s="93" t="s">
        <v>53481</v>
      </c>
    </row>
    <row r="17059" spans="19:20">
      <c r="S17059" s="93" t="s">
        <v>53482</v>
      </c>
      <c r="T17059" s="93" t="s">
        <v>53483</v>
      </c>
    </row>
    <row r="17060" spans="19:20">
      <c r="S17060" s="93" t="s">
        <v>53484</v>
      </c>
      <c r="T17060" s="93" t="s">
        <v>53485</v>
      </c>
    </row>
    <row r="17061" spans="19:20">
      <c r="S17061" s="93" t="s">
        <v>53486</v>
      </c>
      <c r="T17061" s="93" t="s">
        <v>53487</v>
      </c>
    </row>
    <row r="17062" spans="19:20">
      <c r="S17062" s="93" t="s">
        <v>53488</v>
      </c>
      <c r="T17062" s="93" t="s">
        <v>53489</v>
      </c>
    </row>
    <row r="17063" spans="19:20">
      <c r="S17063" s="93" t="s">
        <v>53490</v>
      </c>
      <c r="T17063" s="93" t="s">
        <v>53491</v>
      </c>
    </row>
    <row r="17064" spans="19:20">
      <c r="S17064" s="93" t="s">
        <v>53492</v>
      </c>
      <c r="T17064" s="93" t="s">
        <v>53493</v>
      </c>
    </row>
    <row r="17065" spans="19:20">
      <c r="S17065" s="93" t="s">
        <v>53494</v>
      </c>
      <c r="T17065" s="93" t="s">
        <v>53495</v>
      </c>
    </row>
    <row r="17066" spans="19:20">
      <c r="S17066" s="93" t="s">
        <v>53496</v>
      </c>
      <c r="T17066" s="93" t="s">
        <v>53497</v>
      </c>
    </row>
    <row r="17067" spans="19:20">
      <c r="S17067" s="93" t="s">
        <v>53498</v>
      </c>
      <c r="T17067" s="93" t="s">
        <v>53499</v>
      </c>
    </row>
    <row r="17068" spans="19:20">
      <c r="S17068" s="93" t="s">
        <v>53500</v>
      </c>
      <c r="T17068" s="93" t="s">
        <v>53501</v>
      </c>
    </row>
    <row r="17069" spans="19:20">
      <c r="S17069" s="93" t="s">
        <v>53502</v>
      </c>
      <c r="T17069" s="93" t="s">
        <v>53503</v>
      </c>
    </row>
    <row r="17070" spans="19:20">
      <c r="S17070" s="93" t="s">
        <v>53504</v>
      </c>
      <c r="T17070" s="93" t="s">
        <v>53505</v>
      </c>
    </row>
    <row r="17071" spans="19:20">
      <c r="S17071" s="93" t="s">
        <v>53506</v>
      </c>
      <c r="T17071" s="93" t="s">
        <v>53507</v>
      </c>
    </row>
    <row r="17072" spans="19:20">
      <c r="S17072" s="93" t="s">
        <v>53508</v>
      </c>
      <c r="T17072" s="93" t="s">
        <v>53509</v>
      </c>
    </row>
    <row r="17073" spans="19:20">
      <c r="S17073" s="93" t="s">
        <v>53510</v>
      </c>
      <c r="T17073" s="93" t="s">
        <v>53511</v>
      </c>
    </row>
    <row r="17074" spans="19:20">
      <c r="S17074" s="93" t="s">
        <v>53512</v>
      </c>
      <c r="T17074" s="93" t="s">
        <v>53513</v>
      </c>
    </row>
    <row r="17075" spans="19:20">
      <c r="S17075" s="93" t="s">
        <v>53514</v>
      </c>
      <c r="T17075" s="93" t="s">
        <v>53515</v>
      </c>
    </row>
    <row r="17076" spans="19:20">
      <c r="S17076" s="93" t="s">
        <v>53516</v>
      </c>
      <c r="T17076" s="93" t="s">
        <v>53517</v>
      </c>
    </row>
    <row r="17077" spans="19:20">
      <c r="S17077" s="93" t="s">
        <v>53518</v>
      </c>
      <c r="T17077" s="93" t="s">
        <v>53519</v>
      </c>
    </row>
    <row r="17078" spans="19:20">
      <c r="S17078" s="93" t="s">
        <v>53520</v>
      </c>
      <c r="T17078" s="93" t="s">
        <v>53521</v>
      </c>
    </row>
    <row r="17079" spans="19:20">
      <c r="S17079" s="93" t="s">
        <v>53522</v>
      </c>
      <c r="T17079" s="93" t="s">
        <v>53523</v>
      </c>
    </row>
    <row r="17080" spans="19:20">
      <c r="S17080" s="93" t="s">
        <v>53524</v>
      </c>
      <c r="T17080" s="93" t="s">
        <v>53525</v>
      </c>
    </row>
    <row r="17081" spans="19:20">
      <c r="S17081" s="93" t="s">
        <v>53526</v>
      </c>
      <c r="T17081" s="93" t="s">
        <v>53527</v>
      </c>
    </row>
    <row r="17082" spans="19:20">
      <c r="S17082" s="93" t="s">
        <v>53528</v>
      </c>
      <c r="T17082" s="93" t="s">
        <v>53529</v>
      </c>
    </row>
    <row r="17083" spans="19:20">
      <c r="S17083" s="93" t="s">
        <v>53530</v>
      </c>
      <c r="T17083" s="93" t="s">
        <v>53531</v>
      </c>
    </row>
    <row r="17084" spans="19:20">
      <c r="S17084" s="93" t="s">
        <v>53532</v>
      </c>
      <c r="T17084" s="93" t="s">
        <v>53533</v>
      </c>
    </row>
    <row r="17085" spans="19:20">
      <c r="S17085" s="93" t="s">
        <v>53534</v>
      </c>
      <c r="T17085" s="93" t="s">
        <v>53535</v>
      </c>
    </row>
    <row r="17086" spans="19:20">
      <c r="S17086" s="93" t="s">
        <v>53536</v>
      </c>
      <c r="T17086" s="93" t="s">
        <v>53537</v>
      </c>
    </row>
    <row r="17087" spans="19:20">
      <c r="S17087" s="93" t="s">
        <v>53538</v>
      </c>
      <c r="T17087" s="93" t="s">
        <v>53539</v>
      </c>
    </row>
    <row r="17088" spans="19:20">
      <c r="S17088" s="93" t="s">
        <v>53540</v>
      </c>
      <c r="T17088" s="93" t="s">
        <v>53541</v>
      </c>
    </row>
    <row r="17089" spans="19:20">
      <c r="S17089" s="93" t="s">
        <v>53542</v>
      </c>
      <c r="T17089" s="93" t="s">
        <v>53543</v>
      </c>
    </row>
    <row r="17090" spans="19:20">
      <c r="S17090" s="93" t="s">
        <v>53544</v>
      </c>
      <c r="T17090" s="93" t="s">
        <v>53545</v>
      </c>
    </row>
    <row r="17091" spans="19:20">
      <c r="S17091" s="93" t="s">
        <v>53546</v>
      </c>
      <c r="T17091" s="93" t="s">
        <v>53547</v>
      </c>
    </row>
    <row r="17092" spans="19:20">
      <c r="S17092" s="93" t="s">
        <v>53548</v>
      </c>
      <c r="T17092" s="93" t="s">
        <v>53549</v>
      </c>
    </row>
    <row r="17093" spans="19:20">
      <c r="S17093" s="93" t="s">
        <v>53550</v>
      </c>
      <c r="T17093" s="93" t="s">
        <v>53551</v>
      </c>
    </row>
    <row r="17094" spans="19:20">
      <c r="S17094" s="93" t="s">
        <v>53552</v>
      </c>
      <c r="T17094" s="93" t="s">
        <v>53553</v>
      </c>
    </row>
    <row r="17095" spans="19:20">
      <c r="S17095" s="93" t="s">
        <v>53554</v>
      </c>
      <c r="T17095" s="93" t="s">
        <v>53555</v>
      </c>
    </row>
    <row r="17096" spans="19:20">
      <c r="S17096" s="93" t="s">
        <v>53556</v>
      </c>
      <c r="T17096" s="93" t="s">
        <v>53557</v>
      </c>
    </row>
    <row r="17097" spans="19:20">
      <c r="S17097" s="93" t="s">
        <v>53558</v>
      </c>
      <c r="T17097" s="93" t="s">
        <v>53559</v>
      </c>
    </row>
    <row r="17098" spans="19:20">
      <c r="S17098" s="93" t="s">
        <v>53560</v>
      </c>
      <c r="T17098" s="93" t="s">
        <v>53561</v>
      </c>
    </row>
    <row r="17099" spans="19:20">
      <c r="S17099" s="93" t="s">
        <v>53562</v>
      </c>
      <c r="T17099" s="93" t="s">
        <v>53563</v>
      </c>
    </row>
    <row r="17100" spans="19:20">
      <c r="S17100" s="93" t="s">
        <v>53564</v>
      </c>
      <c r="T17100" s="93" t="s">
        <v>53565</v>
      </c>
    </row>
    <row r="17101" spans="19:20">
      <c r="S17101" s="93" t="s">
        <v>53566</v>
      </c>
      <c r="T17101" s="93" t="s">
        <v>53567</v>
      </c>
    </row>
    <row r="17102" spans="19:20">
      <c r="S17102" s="93" t="s">
        <v>53568</v>
      </c>
      <c r="T17102" s="93" t="s">
        <v>53569</v>
      </c>
    </row>
    <row r="17103" spans="19:20">
      <c r="S17103" s="93" t="s">
        <v>53570</v>
      </c>
      <c r="T17103" s="93" t="s">
        <v>53571</v>
      </c>
    </row>
    <row r="17104" spans="19:20">
      <c r="S17104" s="93" t="s">
        <v>53572</v>
      </c>
      <c r="T17104" s="93" t="s">
        <v>53573</v>
      </c>
    </row>
    <row r="17105" spans="19:20">
      <c r="S17105" s="93" t="s">
        <v>53574</v>
      </c>
      <c r="T17105" s="93" t="s">
        <v>53575</v>
      </c>
    </row>
    <row r="17106" spans="19:20">
      <c r="S17106" s="93" t="s">
        <v>53576</v>
      </c>
      <c r="T17106" s="93" t="s">
        <v>53577</v>
      </c>
    </row>
    <row r="17107" spans="19:20">
      <c r="S17107" s="93" t="s">
        <v>53578</v>
      </c>
      <c r="T17107" s="93" t="s">
        <v>53579</v>
      </c>
    </row>
    <row r="17108" spans="19:20">
      <c r="S17108" s="93" t="s">
        <v>53580</v>
      </c>
      <c r="T17108" s="93" t="s">
        <v>53581</v>
      </c>
    </row>
    <row r="17109" spans="19:20">
      <c r="S17109" s="93" t="s">
        <v>53582</v>
      </c>
      <c r="T17109" s="93" t="s">
        <v>53583</v>
      </c>
    </row>
    <row r="17110" spans="19:20">
      <c r="S17110" s="93" t="s">
        <v>53584</v>
      </c>
      <c r="T17110" s="93" t="s">
        <v>53585</v>
      </c>
    </row>
    <row r="17111" spans="19:20">
      <c r="S17111" s="93" t="s">
        <v>53586</v>
      </c>
      <c r="T17111" s="93" t="s">
        <v>53587</v>
      </c>
    </row>
    <row r="17112" spans="19:20">
      <c r="S17112" s="93" t="s">
        <v>53588</v>
      </c>
      <c r="T17112" s="93" t="s">
        <v>53589</v>
      </c>
    </row>
    <row r="17113" spans="19:20">
      <c r="S17113" s="93" t="s">
        <v>53590</v>
      </c>
      <c r="T17113" s="93" t="s">
        <v>53591</v>
      </c>
    </row>
    <row r="17114" spans="19:20">
      <c r="S17114" s="93" t="s">
        <v>53592</v>
      </c>
      <c r="T17114" s="93" t="s">
        <v>53593</v>
      </c>
    </row>
    <row r="17115" spans="19:20">
      <c r="S17115" s="93" t="s">
        <v>53594</v>
      </c>
      <c r="T17115" s="93" t="s">
        <v>53595</v>
      </c>
    </row>
    <row r="17116" spans="19:20">
      <c r="S17116" s="93" t="s">
        <v>53596</v>
      </c>
      <c r="T17116" s="93" t="s">
        <v>53597</v>
      </c>
    </row>
    <row r="17117" spans="19:20">
      <c r="S17117" s="93" t="s">
        <v>53598</v>
      </c>
      <c r="T17117" s="93" t="s">
        <v>53599</v>
      </c>
    </row>
    <row r="17118" spans="19:20">
      <c r="S17118" s="93" t="s">
        <v>53600</v>
      </c>
      <c r="T17118" s="93" t="s">
        <v>53601</v>
      </c>
    </row>
    <row r="17119" spans="19:20">
      <c r="S17119" s="93" t="s">
        <v>53602</v>
      </c>
      <c r="T17119" s="93" t="s">
        <v>53603</v>
      </c>
    </row>
    <row r="17120" spans="19:20">
      <c r="S17120" s="93" t="s">
        <v>53604</v>
      </c>
      <c r="T17120" s="93" t="s">
        <v>53605</v>
      </c>
    </row>
    <row r="17121" spans="19:20">
      <c r="S17121" s="93" t="s">
        <v>53606</v>
      </c>
      <c r="T17121" s="93" t="s">
        <v>53607</v>
      </c>
    </row>
    <row r="17122" spans="19:20">
      <c r="S17122" s="93" t="s">
        <v>53608</v>
      </c>
      <c r="T17122" s="93" t="s">
        <v>53609</v>
      </c>
    </row>
    <row r="17123" spans="19:20">
      <c r="S17123" s="93" t="s">
        <v>53610</v>
      </c>
      <c r="T17123" s="93" t="s">
        <v>53611</v>
      </c>
    </row>
    <row r="17124" spans="19:20">
      <c r="S17124" s="93" t="s">
        <v>53612</v>
      </c>
      <c r="T17124" s="93" t="s">
        <v>53613</v>
      </c>
    </row>
    <row r="17125" spans="19:20">
      <c r="S17125" s="93" t="s">
        <v>53614</v>
      </c>
      <c r="T17125" s="93" t="s">
        <v>53615</v>
      </c>
    </row>
    <row r="17126" spans="19:20">
      <c r="S17126" s="93" t="s">
        <v>53616</v>
      </c>
      <c r="T17126" s="93" t="s">
        <v>53617</v>
      </c>
    </row>
    <row r="17127" spans="19:20">
      <c r="S17127" s="93" t="s">
        <v>53618</v>
      </c>
      <c r="T17127" s="93" t="s">
        <v>53619</v>
      </c>
    </row>
    <row r="17128" spans="19:20">
      <c r="S17128" s="93" t="s">
        <v>53620</v>
      </c>
      <c r="T17128" s="93" t="s">
        <v>53621</v>
      </c>
    </row>
    <row r="17129" spans="19:20">
      <c r="S17129" s="93" t="s">
        <v>53622</v>
      </c>
      <c r="T17129" s="93" t="s">
        <v>53623</v>
      </c>
    </row>
    <row r="17130" spans="19:20">
      <c r="S17130" s="93" t="s">
        <v>53624</v>
      </c>
      <c r="T17130" s="93" t="s">
        <v>53625</v>
      </c>
    </row>
    <row r="17131" spans="19:20">
      <c r="S17131" s="93" t="s">
        <v>53626</v>
      </c>
      <c r="T17131" s="93" t="s">
        <v>53627</v>
      </c>
    </row>
    <row r="17132" spans="19:20">
      <c r="S17132" s="93" t="s">
        <v>53628</v>
      </c>
      <c r="T17132" s="93" t="s">
        <v>53629</v>
      </c>
    </row>
    <row r="17133" spans="19:20">
      <c r="S17133" s="93" t="s">
        <v>53630</v>
      </c>
      <c r="T17133" s="93" t="s">
        <v>53631</v>
      </c>
    </row>
    <row r="17134" spans="19:20">
      <c r="S17134" s="93" t="s">
        <v>53632</v>
      </c>
      <c r="T17134" s="93" t="s">
        <v>53633</v>
      </c>
    </row>
    <row r="17135" spans="19:20">
      <c r="S17135" s="93" t="s">
        <v>53634</v>
      </c>
      <c r="T17135" s="93" t="s">
        <v>53635</v>
      </c>
    </row>
    <row r="17136" spans="19:20">
      <c r="S17136" s="93" t="s">
        <v>53636</v>
      </c>
      <c r="T17136" s="93" t="s">
        <v>53637</v>
      </c>
    </row>
    <row r="17137" spans="19:20">
      <c r="S17137" s="93" t="s">
        <v>53638</v>
      </c>
      <c r="T17137" s="93" t="s">
        <v>53639</v>
      </c>
    </row>
    <row r="17138" spans="19:20">
      <c r="S17138" s="93" t="s">
        <v>53640</v>
      </c>
      <c r="T17138" s="93" t="s">
        <v>53641</v>
      </c>
    </row>
    <row r="17139" spans="19:20">
      <c r="S17139" s="93" t="s">
        <v>53642</v>
      </c>
      <c r="T17139" s="93" t="s">
        <v>53643</v>
      </c>
    </row>
    <row r="17140" spans="19:20">
      <c r="S17140" s="93" t="s">
        <v>53644</v>
      </c>
      <c r="T17140" s="93" t="s">
        <v>53645</v>
      </c>
    </row>
    <row r="17141" spans="19:20">
      <c r="S17141" s="93" t="s">
        <v>53646</v>
      </c>
      <c r="T17141" s="93" t="s">
        <v>53647</v>
      </c>
    </row>
    <row r="17142" spans="19:20">
      <c r="S17142" s="93" t="s">
        <v>53648</v>
      </c>
      <c r="T17142" s="93" t="s">
        <v>53649</v>
      </c>
    </row>
    <row r="17143" spans="19:20">
      <c r="S17143" s="93" t="s">
        <v>53650</v>
      </c>
      <c r="T17143" s="93" t="s">
        <v>53651</v>
      </c>
    </row>
    <row r="17144" spans="19:20">
      <c r="S17144" s="93" t="s">
        <v>53652</v>
      </c>
      <c r="T17144" s="93" t="s">
        <v>53653</v>
      </c>
    </row>
    <row r="17145" spans="19:20">
      <c r="S17145" s="93" t="s">
        <v>53654</v>
      </c>
      <c r="T17145" s="93" t="s">
        <v>53655</v>
      </c>
    </row>
    <row r="17146" spans="19:20">
      <c r="S17146" s="93" t="s">
        <v>53656</v>
      </c>
      <c r="T17146" s="93" t="s">
        <v>53657</v>
      </c>
    </row>
    <row r="17147" spans="19:20">
      <c r="S17147" s="93" t="s">
        <v>53658</v>
      </c>
      <c r="T17147" s="93" t="s">
        <v>53659</v>
      </c>
    </row>
    <row r="17148" spans="19:20">
      <c r="S17148" s="93" t="s">
        <v>53660</v>
      </c>
      <c r="T17148" s="93" t="s">
        <v>53661</v>
      </c>
    </row>
    <row r="17149" spans="19:20">
      <c r="S17149" s="93" t="s">
        <v>53662</v>
      </c>
      <c r="T17149" s="93" t="s">
        <v>53663</v>
      </c>
    </row>
    <row r="17150" spans="19:20">
      <c r="S17150" s="93" t="s">
        <v>53664</v>
      </c>
      <c r="T17150" s="93" t="s">
        <v>53665</v>
      </c>
    </row>
    <row r="17151" spans="19:20">
      <c r="S17151" s="93" t="s">
        <v>53666</v>
      </c>
      <c r="T17151" s="93" t="s">
        <v>53667</v>
      </c>
    </row>
    <row r="17152" spans="19:20">
      <c r="S17152" s="93" t="s">
        <v>53668</v>
      </c>
      <c r="T17152" s="93" t="s">
        <v>53669</v>
      </c>
    </row>
    <row r="17153" spans="19:20">
      <c r="S17153" s="93" t="s">
        <v>53670</v>
      </c>
      <c r="T17153" s="93" t="s">
        <v>53671</v>
      </c>
    </row>
    <row r="17154" spans="19:20">
      <c r="S17154" s="93" t="s">
        <v>53672</v>
      </c>
      <c r="T17154" s="93" t="s">
        <v>53673</v>
      </c>
    </row>
    <row r="17155" spans="19:20">
      <c r="S17155" s="93" t="s">
        <v>53674</v>
      </c>
      <c r="T17155" s="93" t="s">
        <v>53675</v>
      </c>
    </row>
    <row r="17156" spans="19:20">
      <c r="S17156" s="93" t="s">
        <v>53676</v>
      </c>
      <c r="T17156" s="93" t="s">
        <v>53677</v>
      </c>
    </row>
    <row r="17157" spans="19:20">
      <c r="S17157" s="93" t="s">
        <v>53678</v>
      </c>
      <c r="T17157" s="93" t="s">
        <v>53679</v>
      </c>
    </row>
    <row r="17158" spans="19:20">
      <c r="S17158" s="93" t="s">
        <v>53680</v>
      </c>
      <c r="T17158" s="93" t="s">
        <v>53681</v>
      </c>
    </row>
    <row r="17159" spans="19:20">
      <c r="S17159" s="93" t="s">
        <v>53682</v>
      </c>
      <c r="T17159" s="93" t="s">
        <v>53683</v>
      </c>
    </row>
    <row r="17160" spans="19:20">
      <c r="S17160" s="93" t="s">
        <v>53684</v>
      </c>
      <c r="T17160" s="93" t="s">
        <v>53685</v>
      </c>
    </row>
    <row r="17161" spans="19:20">
      <c r="S17161" s="93" t="s">
        <v>53686</v>
      </c>
      <c r="T17161" s="93" t="s">
        <v>53687</v>
      </c>
    </row>
    <row r="17162" spans="19:20">
      <c r="S17162" s="93" t="s">
        <v>53688</v>
      </c>
      <c r="T17162" s="93" t="s">
        <v>53689</v>
      </c>
    </row>
    <row r="17163" spans="19:20">
      <c r="S17163" s="93" t="s">
        <v>53690</v>
      </c>
      <c r="T17163" s="93" t="s">
        <v>53691</v>
      </c>
    </row>
    <row r="17164" spans="19:20">
      <c r="S17164" s="93" t="s">
        <v>53692</v>
      </c>
      <c r="T17164" s="93" t="s">
        <v>53693</v>
      </c>
    </row>
    <row r="17165" spans="19:20">
      <c r="S17165" s="93" t="s">
        <v>53694</v>
      </c>
      <c r="T17165" s="93" t="s">
        <v>53695</v>
      </c>
    </row>
    <row r="17166" spans="19:20">
      <c r="S17166" s="93" t="s">
        <v>53696</v>
      </c>
      <c r="T17166" s="93" t="s">
        <v>53697</v>
      </c>
    </row>
    <row r="17167" spans="19:20">
      <c r="S17167" s="93" t="s">
        <v>53698</v>
      </c>
      <c r="T17167" s="93" t="s">
        <v>53699</v>
      </c>
    </row>
    <row r="17168" spans="19:20">
      <c r="S17168" s="93" t="s">
        <v>53700</v>
      </c>
      <c r="T17168" s="93" t="s">
        <v>53701</v>
      </c>
    </row>
    <row r="17169" spans="19:20">
      <c r="S17169" s="93" t="s">
        <v>53702</v>
      </c>
      <c r="T17169" s="93" t="s">
        <v>53703</v>
      </c>
    </row>
    <row r="17170" spans="19:20">
      <c r="S17170" s="93" t="s">
        <v>53704</v>
      </c>
      <c r="T17170" s="93" t="s">
        <v>53705</v>
      </c>
    </row>
    <row r="17171" spans="19:20">
      <c r="S17171" s="93" t="s">
        <v>53706</v>
      </c>
      <c r="T17171" s="93" t="s">
        <v>53707</v>
      </c>
    </row>
    <row r="17172" spans="19:20">
      <c r="S17172" s="93" t="s">
        <v>53708</v>
      </c>
      <c r="T17172" s="93" t="s">
        <v>53709</v>
      </c>
    </row>
    <row r="17173" spans="19:20">
      <c r="S17173" s="93" t="s">
        <v>53710</v>
      </c>
      <c r="T17173" s="93" t="s">
        <v>53711</v>
      </c>
    </row>
    <row r="17174" spans="19:20">
      <c r="S17174" s="93" t="s">
        <v>53712</v>
      </c>
      <c r="T17174" s="93" t="s">
        <v>53713</v>
      </c>
    </row>
    <row r="17175" spans="19:20">
      <c r="S17175" s="93" t="s">
        <v>53714</v>
      </c>
      <c r="T17175" s="93" t="s">
        <v>53715</v>
      </c>
    </row>
    <row r="17176" spans="19:20">
      <c r="S17176" s="93" t="s">
        <v>53716</v>
      </c>
      <c r="T17176" s="93" t="s">
        <v>53717</v>
      </c>
    </row>
    <row r="17177" spans="19:20">
      <c r="S17177" s="93" t="s">
        <v>53718</v>
      </c>
      <c r="T17177" s="93" t="s">
        <v>53719</v>
      </c>
    </row>
    <row r="17178" spans="19:20">
      <c r="S17178" s="93" t="s">
        <v>53720</v>
      </c>
      <c r="T17178" s="93" t="s">
        <v>53721</v>
      </c>
    </row>
    <row r="17179" spans="19:20">
      <c r="S17179" s="93" t="s">
        <v>53722</v>
      </c>
      <c r="T17179" s="93" t="s">
        <v>53723</v>
      </c>
    </row>
    <row r="17180" spans="19:20">
      <c r="S17180" s="93" t="s">
        <v>53724</v>
      </c>
      <c r="T17180" s="93" t="s">
        <v>53725</v>
      </c>
    </row>
    <row r="17181" spans="19:20">
      <c r="S17181" s="93" t="s">
        <v>53726</v>
      </c>
      <c r="T17181" s="93" t="s">
        <v>53727</v>
      </c>
    </row>
    <row r="17182" spans="19:20">
      <c r="S17182" s="93" t="s">
        <v>53728</v>
      </c>
      <c r="T17182" s="93" t="s">
        <v>53729</v>
      </c>
    </row>
    <row r="17183" spans="19:20">
      <c r="S17183" s="93" t="s">
        <v>53730</v>
      </c>
      <c r="T17183" s="93" t="s">
        <v>53731</v>
      </c>
    </row>
    <row r="17184" spans="19:20">
      <c r="S17184" s="93" t="s">
        <v>53732</v>
      </c>
      <c r="T17184" s="93" t="s">
        <v>53733</v>
      </c>
    </row>
    <row r="17185" spans="19:20">
      <c r="S17185" s="93" t="s">
        <v>53734</v>
      </c>
      <c r="T17185" s="93" t="s">
        <v>53735</v>
      </c>
    </row>
    <row r="17186" spans="19:20">
      <c r="S17186" s="93" t="s">
        <v>53736</v>
      </c>
      <c r="T17186" s="93" t="s">
        <v>53737</v>
      </c>
    </row>
    <row r="17187" spans="19:20">
      <c r="S17187" s="93" t="s">
        <v>53738</v>
      </c>
      <c r="T17187" s="93" t="s">
        <v>53739</v>
      </c>
    </row>
    <row r="17188" spans="19:20">
      <c r="S17188" s="93" t="s">
        <v>53740</v>
      </c>
      <c r="T17188" s="93" t="s">
        <v>53741</v>
      </c>
    </row>
    <row r="17189" spans="19:20">
      <c r="S17189" s="93" t="s">
        <v>53742</v>
      </c>
      <c r="T17189" s="93" t="s">
        <v>53743</v>
      </c>
    </row>
    <row r="17190" spans="19:20">
      <c r="S17190" s="93" t="s">
        <v>53744</v>
      </c>
      <c r="T17190" s="93" t="s">
        <v>53745</v>
      </c>
    </row>
    <row r="17191" spans="19:20">
      <c r="S17191" s="93" t="s">
        <v>53746</v>
      </c>
      <c r="T17191" s="93" t="s">
        <v>53747</v>
      </c>
    </row>
    <row r="17192" spans="19:20">
      <c r="S17192" s="93" t="s">
        <v>53748</v>
      </c>
      <c r="T17192" s="93" t="s">
        <v>53749</v>
      </c>
    </row>
    <row r="17193" spans="19:20">
      <c r="S17193" s="93" t="s">
        <v>53750</v>
      </c>
      <c r="T17193" s="93" t="s">
        <v>53751</v>
      </c>
    </row>
    <row r="17194" spans="19:20">
      <c r="S17194" s="93" t="s">
        <v>53752</v>
      </c>
      <c r="T17194" s="93" t="s">
        <v>53753</v>
      </c>
    </row>
    <row r="17195" spans="19:20">
      <c r="S17195" s="93" t="s">
        <v>53754</v>
      </c>
      <c r="T17195" s="93" t="s">
        <v>53755</v>
      </c>
    </row>
    <row r="17196" spans="19:20">
      <c r="S17196" s="93" t="s">
        <v>53756</v>
      </c>
      <c r="T17196" s="93" t="s">
        <v>53757</v>
      </c>
    </row>
    <row r="17197" spans="19:20">
      <c r="S17197" s="93" t="s">
        <v>53758</v>
      </c>
      <c r="T17197" s="93" t="s">
        <v>53759</v>
      </c>
    </row>
    <row r="17198" spans="19:20">
      <c r="S17198" s="93" t="s">
        <v>53760</v>
      </c>
      <c r="T17198" s="93" t="s">
        <v>53761</v>
      </c>
    </row>
    <row r="17199" spans="19:20">
      <c r="S17199" s="93" t="s">
        <v>53762</v>
      </c>
      <c r="T17199" s="93" t="s">
        <v>53763</v>
      </c>
    </row>
    <row r="17200" spans="19:20">
      <c r="S17200" s="93" t="s">
        <v>53764</v>
      </c>
      <c r="T17200" s="93" t="s">
        <v>53765</v>
      </c>
    </row>
    <row r="17201" spans="19:20">
      <c r="S17201" s="93" t="s">
        <v>53766</v>
      </c>
      <c r="T17201" s="93" t="s">
        <v>53767</v>
      </c>
    </row>
    <row r="17202" spans="19:20">
      <c r="S17202" s="93" t="s">
        <v>53768</v>
      </c>
      <c r="T17202" s="93" t="s">
        <v>53769</v>
      </c>
    </row>
    <row r="17203" spans="19:20">
      <c r="S17203" s="93" t="s">
        <v>53770</v>
      </c>
      <c r="T17203" s="93" t="s">
        <v>53771</v>
      </c>
    </row>
    <row r="17204" spans="19:20">
      <c r="S17204" s="93" t="s">
        <v>53772</v>
      </c>
      <c r="T17204" s="93" t="s">
        <v>53773</v>
      </c>
    </row>
    <row r="17205" spans="19:20">
      <c r="S17205" s="93" t="s">
        <v>53774</v>
      </c>
      <c r="T17205" s="93" t="s">
        <v>53775</v>
      </c>
    </row>
    <row r="17206" spans="19:20">
      <c r="S17206" s="93" t="s">
        <v>53776</v>
      </c>
      <c r="T17206" s="93" t="s">
        <v>53777</v>
      </c>
    </row>
    <row r="17207" spans="19:20">
      <c r="S17207" s="93" t="s">
        <v>53778</v>
      </c>
      <c r="T17207" s="93" t="s">
        <v>53779</v>
      </c>
    </row>
    <row r="17208" spans="19:20">
      <c r="S17208" s="93" t="s">
        <v>53780</v>
      </c>
      <c r="T17208" s="93" t="s">
        <v>53781</v>
      </c>
    </row>
    <row r="17209" spans="19:20">
      <c r="S17209" s="93" t="s">
        <v>53782</v>
      </c>
      <c r="T17209" s="93" t="s">
        <v>53783</v>
      </c>
    </row>
    <row r="17210" spans="19:20">
      <c r="S17210" s="93" t="s">
        <v>53784</v>
      </c>
      <c r="T17210" s="93" t="s">
        <v>53785</v>
      </c>
    </row>
    <row r="17211" spans="19:20">
      <c r="S17211" s="93" t="s">
        <v>53786</v>
      </c>
      <c r="T17211" s="93" t="s">
        <v>53787</v>
      </c>
    </row>
    <row r="17212" spans="19:20">
      <c r="S17212" s="93" t="s">
        <v>53788</v>
      </c>
      <c r="T17212" s="93" t="s">
        <v>53789</v>
      </c>
    </row>
    <row r="17213" spans="19:20">
      <c r="S17213" s="93" t="s">
        <v>53790</v>
      </c>
      <c r="T17213" s="93" t="s">
        <v>53791</v>
      </c>
    </row>
    <row r="17214" spans="19:20">
      <c r="S17214" s="93" t="s">
        <v>53792</v>
      </c>
      <c r="T17214" s="93" t="s">
        <v>53793</v>
      </c>
    </row>
    <row r="17215" spans="19:20">
      <c r="S17215" s="93" t="s">
        <v>53794</v>
      </c>
      <c r="T17215" s="93" t="s">
        <v>53795</v>
      </c>
    </row>
    <row r="17216" spans="19:20">
      <c r="S17216" s="93" t="s">
        <v>53796</v>
      </c>
      <c r="T17216" s="93" t="s">
        <v>53797</v>
      </c>
    </row>
    <row r="17217" spans="19:20">
      <c r="S17217" s="93" t="s">
        <v>53798</v>
      </c>
      <c r="T17217" s="93" t="s">
        <v>53799</v>
      </c>
    </row>
    <row r="17218" spans="19:20">
      <c r="S17218" s="93" t="s">
        <v>53800</v>
      </c>
      <c r="T17218" s="93" t="s">
        <v>53801</v>
      </c>
    </row>
    <row r="17219" spans="19:20">
      <c r="S17219" s="93" t="s">
        <v>53802</v>
      </c>
      <c r="T17219" s="93" t="s">
        <v>53803</v>
      </c>
    </row>
    <row r="17220" spans="19:20">
      <c r="S17220" s="93" t="s">
        <v>53804</v>
      </c>
      <c r="T17220" s="93" t="s">
        <v>53805</v>
      </c>
    </row>
    <row r="17221" spans="19:20">
      <c r="S17221" s="93" t="s">
        <v>53806</v>
      </c>
      <c r="T17221" s="93" t="s">
        <v>53807</v>
      </c>
    </row>
    <row r="17222" spans="19:20">
      <c r="S17222" s="93" t="s">
        <v>53808</v>
      </c>
      <c r="T17222" s="93" t="s">
        <v>53809</v>
      </c>
    </row>
    <row r="17223" spans="19:20">
      <c r="S17223" s="93" t="s">
        <v>53810</v>
      </c>
      <c r="T17223" s="93" t="s">
        <v>53811</v>
      </c>
    </row>
    <row r="17224" spans="19:20">
      <c r="S17224" s="93" t="s">
        <v>53812</v>
      </c>
      <c r="T17224" s="93" t="s">
        <v>53813</v>
      </c>
    </row>
    <row r="17225" spans="19:20">
      <c r="S17225" s="93" t="s">
        <v>53814</v>
      </c>
      <c r="T17225" s="93" t="s">
        <v>53815</v>
      </c>
    </row>
    <row r="17226" spans="19:20">
      <c r="S17226" s="93" t="s">
        <v>53816</v>
      </c>
      <c r="T17226" s="93" t="s">
        <v>53817</v>
      </c>
    </row>
    <row r="17227" spans="19:20">
      <c r="S17227" s="93" t="s">
        <v>53818</v>
      </c>
      <c r="T17227" s="93" t="s">
        <v>53819</v>
      </c>
    </row>
    <row r="17228" spans="19:20">
      <c r="S17228" s="93" t="s">
        <v>53820</v>
      </c>
      <c r="T17228" s="93" t="s">
        <v>53821</v>
      </c>
    </row>
    <row r="17229" spans="19:20">
      <c r="S17229" s="93" t="s">
        <v>53822</v>
      </c>
      <c r="T17229" s="93" t="s">
        <v>53823</v>
      </c>
    </row>
    <row r="17230" spans="19:20">
      <c r="S17230" s="93" t="s">
        <v>53824</v>
      </c>
      <c r="T17230" s="93" t="s">
        <v>53825</v>
      </c>
    </row>
    <row r="17231" spans="19:20">
      <c r="S17231" s="93" t="s">
        <v>53826</v>
      </c>
      <c r="T17231" s="93" t="s">
        <v>53827</v>
      </c>
    </row>
    <row r="17232" spans="19:20">
      <c r="S17232" s="93" t="s">
        <v>53828</v>
      </c>
      <c r="T17232" s="93" t="s">
        <v>53829</v>
      </c>
    </row>
    <row r="17233" spans="19:20">
      <c r="S17233" s="93" t="s">
        <v>53830</v>
      </c>
      <c r="T17233" s="93" t="s">
        <v>53831</v>
      </c>
    </row>
    <row r="17234" spans="19:20">
      <c r="S17234" s="93" t="s">
        <v>53832</v>
      </c>
      <c r="T17234" s="93" t="s">
        <v>53833</v>
      </c>
    </row>
    <row r="17235" spans="19:20">
      <c r="S17235" s="93" t="s">
        <v>53834</v>
      </c>
      <c r="T17235" s="93" t="s">
        <v>53835</v>
      </c>
    </row>
    <row r="17236" spans="19:20">
      <c r="S17236" s="93" t="s">
        <v>53836</v>
      </c>
      <c r="T17236" s="93" t="s">
        <v>53837</v>
      </c>
    </row>
    <row r="17237" spans="19:20">
      <c r="S17237" s="93" t="s">
        <v>53838</v>
      </c>
      <c r="T17237" s="93" t="s">
        <v>53839</v>
      </c>
    </row>
    <row r="17238" spans="19:20">
      <c r="S17238" s="93" t="s">
        <v>53840</v>
      </c>
      <c r="T17238" s="93" t="s">
        <v>53841</v>
      </c>
    </row>
    <row r="17239" spans="19:20">
      <c r="S17239" s="93" t="s">
        <v>53842</v>
      </c>
      <c r="T17239" s="93" t="s">
        <v>53843</v>
      </c>
    </row>
    <row r="17240" spans="19:20">
      <c r="S17240" s="93" t="s">
        <v>53844</v>
      </c>
      <c r="T17240" s="93" t="s">
        <v>53845</v>
      </c>
    </row>
    <row r="17241" spans="19:20">
      <c r="S17241" s="93" t="s">
        <v>53846</v>
      </c>
      <c r="T17241" s="93" t="s">
        <v>53847</v>
      </c>
    </row>
    <row r="17242" spans="19:20">
      <c r="S17242" s="93" t="s">
        <v>53848</v>
      </c>
      <c r="T17242" s="93" t="s">
        <v>53849</v>
      </c>
    </row>
    <row r="17243" spans="19:20">
      <c r="S17243" s="93" t="s">
        <v>53850</v>
      </c>
      <c r="T17243" s="93" t="s">
        <v>53851</v>
      </c>
    </row>
    <row r="17244" spans="19:20">
      <c r="S17244" s="93" t="s">
        <v>53852</v>
      </c>
      <c r="T17244" s="93" t="s">
        <v>53853</v>
      </c>
    </row>
    <row r="17245" spans="19:20">
      <c r="S17245" s="93" t="s">
        <v>53854</v>
      </c>
      <c r="T17245" s="93" t="s">
        <v>53855</v>
      </c>
    </row>
    <row r="17246" spans="19:20">
      <c r="S17246" s="93" t="s">
        <v>53856</v>
      </c>
      <c r="T17246" s="93" t="s">
        <v>53857</v>
      </c>
    </row>
    <row r="17247" spans="19:20">
      <c r="S17247" s="93" t="s">
        <v>53858</v>
      </c>
      <c r="T17247" s="93" t="s">
        <v>53859</v>
      </c>
    </row>
    <row r="17248" spans="19:20">
      <c r="S17248" s="93" t="s">
        <v>53860</v>
      </c>
      <c r="T17248" s="93" t="s">
        <v>53861</v>
      </c>
    </row>
    <row r="17249" spans="19:20">
      <c r="S17249" s="93" t="s">
        <v>53862</v>
      </c>
      <c r="T17249" s="93" t="s">
        <v>53863</v>
      </c>
    </row>
    <row r="17250" spans="19:20">
      <c r="S17250" s="93" t="s">
        <v>53864</v>
      </c>
      <c r="T17250" s="93" t="s">
        <v>53865</v>
      </c>
    </row>
    <row r="17251" spans="19:20">
      <c r="S17251" s="93" t="s">
        <v>53866</v>
      </c>
      <c r="T17251" s="93" t="s">
        <v>53867</v>
      </c>
    </row>
    <row r="17252" spans="19:20">
      <c r="S17252" s="93" t="s">
        <v>53868</v>
      </c>
      <c r="T17252" s="93" t="s">
        <v>53869</v>
      </c>
    </row>
    <row r="17253" spans="19:20">
      <c r="S17253" s="93" t="s">
        <v>53870</v>
      </c>
      <c r="T17253" s="93" t="s">
        <v>53871</v>
      </c>
    </row>
    <row r="17254" spans="19:20">
      <c r="S17254" s="93" t="s">
        <v>53872</v>
      </c>
      <c r="T17254" s="93" t="s">
        <v>53873</v>
      </c>
    </row>
    <row r="17255" spans="19:20">
      <c r="S17255" s="93" t="s">
        <v>53874</v>
      </c>
      <c r="T17255" s="93" t="s">
        <v>53875</v>
      </c>
    </row>
    <row r="17256" spans="19:20">
      <c r="S17256" s="93" t="s">
        <v>53876</v>
      </c>
      <c r="T17256" s="93" t="s">
        <v>53877</v>
      </c>
    </row>
    <row r="17257" spans="19:20">
      <c r="S17257" s="93" t="s">
        <v>53878</v>
      </c>
      <c r="T17257" s="93" t="s">
        <v>53879</v>
      </c>
    </row>
    <row r="17258" spans="19:20">
      <c r="S17258" s="93" t="s">
        <v>53880</v>
      </c>
      <c r="T17258" s="93" t="s">
        <v>53881</v>
      </c>
    </row>
    <row r="17259" spans="19:20">
      <c r="S17259" s="93" t="s">
        <v>53882</v>
      </c>
      <c r="T17259" s="93" t="s">
        <v>53883</v>
      </c>
    </row>
    <row r="17260" spans="19:20">
      <c r="S17260" s="93" t="s">
        <v>53884</v>
      </c>
      <c r="T17260" s="93" t="s">
        <v>53885</v>
      </c>
    </row>
    <row r="17261" spans="19:20">
      <c r="S17261" s="93" t="s">
        <v>53886</v>
      </c>
      <c r="T17261" s="93" t="s">
        <v>53887</v>
      </c>
    </row>
    <row r="17262" spans="19:20">
      <c r="S17262" s="93" t="s">
        <v>53888</v>
      </c>
      <c r="T17262" s="93" t="s">
        <v>53889</v>
      </c>
    </row>
    <row r="17263" spans="19:20">
      <c r="S17263" s="93" t="s">
        <v>53890</v>
      </c>
      <c r="T17263" s="93" t="s">
        <v>53891</v>
      </c>
    </row>
    <row r="17264" spans="19:20">
      <c r="S17264" s="93" t="s">
        <v>53892</v>
      </c>
      <c r="T17264" s="93" t="s">
        <v>53893</v>
      </c>
    </row>
    <row r="17265" spans="19:20">
      <c r="S17265" s="93" t="s">
        <v>53894</v>
      </c>
      <c r="T17265" s="93" t="s">
        <v>53895</v>
      </c>
    </row>
    <row r="17266" spans="19:20">
      <c r="S17266" s="93" t="s">
        <v>53896</v>
      </c>
      <c r="T17266" s="93" t="s">
        <v>53897</v>
      </c>
    </row>
    <row r="17267" spans="19:20">
      <c r="S17267" s="93" t="s">
        <v>53898</v>
      </c>
      <c r="T17267" s="93" t="s">
        <v>53899</v>
      </c>
    </row>
    <row r="17268" spans="19:20">
      <c r="S17268" s="93" t="s">
        <v>53900</v>
      </c>
      <c r="T17268" s="93" t="s">
        <v>53901</v>
      </c>
    </row>
    <row r="17269" spans="19:20">
      <c r="S17269" s="93" t="s">
        <v>53902</v>
      </c>
      <c r="T17269" s="93" t="s">
        <v>53903</v>
      </c>
    </row>
    <row r="17270" spans="19:20">
      <c r="S17270" s="93" t="s">
        <v>53904</v>
      </c>
      <c r="T17270" s="93" t="s">
        <v>53905</v>
      </c>
    </row>
    <row r="17271" spans="19:20">
      <c r="S17271" s="93" t="s">
        <v>53906</v>
      </c>
      <c r="T17271" s="93" t="s">
        <v>53907</v>
      </c>
    </row>
    <row r="17272" spans="19:20">
      <c r="S17272" s="93" t="s">
        <v>53908</v>
      </c>
      <c r="T17272" s="93" t="s">
        <v>53909</v>
      </c>
    </row>
    <row r="17273" spans="19:20">
      <c r="S17273" s="93" t="s">
        <v>53910</v>
      </c>
      <c r="T17273" s="93" t="s">
        <v>53911</v>
      </c>
    </row>
    <row r="17274" spans="19:20">
      <c r="S17274" s="93" t="s">
        <v>53912</v>
      </c>
      <c r="T17274" s="93" t="s">
        <v>53913</v>
      </c>
    </row>
    <row r="17275" spans="19:20">
      <c r="S17275" s="93" t="s">
        <v>53914</v>
      </c>
      <c r="T17275" s="93" t="s">
        <v>53915</v>
      </c>
    </row>
    <row r="17276" spans="19:20">
      <c r="S17276" s="93" t="s">
        <v>53916</v>
      </c>
      <c r="T17276" s="93" t="s">
        <v>53917</v>
      </c>
    </row>
    <row r="17277" spans="19:20">
      <c r="S17277" s="93" t="s">
        <v>53918</v>
      </c>
      <c r="T17277" s="93" t="s">
        <v>53919</v>
      </c>
    </row>
    <row r="17278" spans="19:20">
      <c r="S17278" s="93" t="s">
        <v>53920</v>
      </c>
      <c r="T17278" s="93" t="s">
        <v>53921</v>
      </c>
    </row>
    <row r="17279" spans="19:20">
      <c r="S17279" s="93" t="s">
        <v>53922</v>
      </c>
      <c r="T17279" s="93" t="s">
        <v>53923</v>
      </c>
    </row>
    <row r="17280" spans="19:20">
      <c r="S17280" s="93" t="s">
        <v>53924</v>
      </c>
      <c r="T17280" s="93" t="s">
        <v>53925</v>
      </c>
    </row>
    <row r="17281" spans="19:20">
      <c r="S17281" s="93" t="s">
        <v>53926</v>
      </c>
      <c r="T17281" s="93" t="s">
        <v>53927</v>
      </c>
    </row>
    <row r="17282" spans="19:20">
      <c r="S17282" s="93" t="s">
        <v>53928</v>
      </c>
      <c r="T17282" s="93" t="s">
        <v>53929</v>
      </c>
    </row>
    <row r="17283" spans="19:20">
      <c r="S17283" s="93" t="s">
        <v>53930</v>
      </c>
      <c r="T17283" s="93" t="s">
        <v>53931</v>
      </c>
    </row>
    <row r="17284" spans="19:20">
      <c r="S17284" s="93" t="s">
        <v>53932</v>
      </c>
      <c r="T17284" s="93" t="s">
        <v>53933</v>
      </c>
    </row>
    <row r="17285" spans="19:20">
      <c r="S17285" s="93" t="s">
        <v>53934</v>
      </c>
      <c r="T17285" s="93" t="s">
        <v>53935</v>
      </c>
    </row>
    <row r="17286" spans="19:20">
      <c r="S17286" s="93" t="s">
        <v>53936</v>
      </c>
      <c r="T17286" s="93" t="s">
        <v>53937</v>
      </c>
    </row>
    <row r="17287" spans="19:20">
      <c r="S17287" s="93" t="s">
        <v>53938</v>
      </c>
      <c r="T17287" s="93" t="s">
        <v>53939</v>
      </c>
    </row>
    <row r="17288" spans="19:20">
      <c r="S17288" s="93" t="s">
        <v>53940</v>
      </c>
      <c r="T17288" s="93" t="s">
        <v>53941</v>
      </c>
    </row>
    <row r="17289" spans="19:20">
      <c r="S17289" s="93" t="s">
        <v>53942</v>
      </c>
      <c r="T17289" s="93" t="s">
        <v>53943</v>
      </c>
    </row>
    <row r="17290" spans="19:20">
      <c r="S17290" s="93" t="s">
        <v>53944</v>
      </c>
      <c r="T17290" s="93" t="s">
        <v>53945</v>
      </c>
    </row>
    <row r="17291" spans="19:20">
      <c r="S17291" s="93" t="s">
        <v>53946</v>
      </c>
      <c r="T17291" s="93" t="s">
        <v>53947</v>
      </c>
    </row>
    <row r="17292" spans="19:20">
      <c r="S17292" s="93" t="s">
        <v>53948</v>
      </c>
      <c r="T17292" s="93" t="s">
        <v>53949</v>
      </c>
    </row>
    <row r="17293" spans="19:20">
      <c r="S17293" s="93" t="s">
        <v>53950</v>
      </c>
      <c r="T17293" s="93" t="s">
        <v>53951</v>
      </c>
    </row>
    <row r="17294" spans="19:20">
      <c r="S17294" s="93" t="s">
        <v>53952</v>
      </c>
      <c r="T17294" s="93" t="s">
        <v>53953</v>
      </c>
    </row>
    <row r="17295" spans="19:20">
      <c r="S17295" s="93" t="s">
        <v>53954</v>
      </c>
      <c r="T17295" s="93" t="s">
        <v>53955</v>
      </c>
    </row>
    <row r="17296" spans="19:20">
      <c r="S17296" s="93" t="s">
        <v>53956</v>
      </c>
      <c r="T17296" s="93" t="s">
        <v>53957</v>
      </c>
    </row>
    <row r="17297" spans="19:20">
      <c r="S17297" s="93" t="s">
        <v>53958</v>
      </c>
      <c r="T17297" s="93" t="s">
        <v>53959</v>
      </c>
    </row>
    <row r="17298" spans="19:20">
      <c r="S17298" s="93" t="s">
        <v>53960</v>
      </c>
      <c r="T17298" s="93" t="s">
        <v>53961</v>
      </c>
    </row>
    <row r="17299" spans="19:20">
      <c r="S17299" s="93" t="s">
        <v>53962</v>
      </c>
      <c r="T17299" s="93" t="s">
        <v>53963</v>
      </c>
    </row>
    <row r="17300" spans="19:20">
      <c r="S17300" s="93" t="s">
        <v>53964</v>
      </c>
      <c r="T17300" s="93" t="s">
        <v>53965</v>
      </c>
    </row>
    <row r="17301" spans="19:20">
      <c r="S17301" s="93" t="s">
        <v>53966</v>
      </c>
      <c r="T17301" s="93" t="s">
        <v>53967</v>
      </c>
    </row>
    <row r="17302" spans="19:20">
      <c r="S17302" s="93" t="s">
        <v>53968</v>
      </c>
      <c r="T17302" s="93" t="s">
        <v>53969</v>
      </c>
    </row>
    <row r="17303" spans="19:20">
      <c r="S17303" s="93" t="s">
        <v>53970</v>
      </c>
      <c r="T17303" s="93" t="s">
        <v>53971</v>
      </c>
    </row>
    <row r="17304" spans="19:20">
      <c r="S17304" s="93" t="s">
        <v>53972</v>
      </c>
      <c r="T17304" s="93" t="s">
        <v>53973</v>
      </c>
    </row>
    <row r="17305" spans="19:20">
      <c r="S17305" s="93" t="s">
        <v>53974</v>
      </c>
      <c r="T17305" s="93" t="s">
        <v>53975</v>
      </c>
    </row>
    <row r="17306" spans="19:20">
      <c r="S17306" s="93" t="s">
        <v>53976</v>
      </c>
      <c r="T17306" s="93" t="s">
        <v>53977</v>
      </c>
    </row>
    <row r="17307" spans="19:20">
      <c r="S17307" s="93" t="s">
        <v>53978</v>
      </c>
      <c r="T17307" s="93" t="s">
        <v>53979</v>
      </c>
    </row>
    <row r="17308" spans="19:20">
      <c r="S17308" s="93" t="s">
        <v>53980</v>
      </c>
      <c r="T17308" s="93" t="s">
        <v>53981</v>
      </c>
    </row>
    <row r="17309" spans="19:20">
      <c r="S17309" s="93" t="s">
        <v>53982</v>
      </c>
      <c r="T17309" s="93" t="s">
        <v>53983</v>
      </c>
    </row>
    <row r="17310" spans="19:20">
      <c r="S17310" s="93" t="s">
        <v>53984</v>
      </c>
      <c r="T17310" s="93" t="s">
        <v>53985</v>
      </c>
    </row>
    <row r="17311" spans="19:20">
      <c r="S17311" s="93" t="s">
        <v>53986</v>
      </c>
      <c r="T17311" s="93" t="s">
        <v>53987</v>
      </c>
    </row>
    <row r="17312" spans="19:20">
      <c r="S17312" s="93" t="s">
        <v>53988</v>
      </c>
      <c r="T17312" s="93" t="s">
        <v>53989</v>
      </c>
    </row>
    <row r="17313" spans="19:20">
      <c r="S17313" s="93" t="s">
        <v>53990</v>
      </c>
      <c r="T17313" s="93" t="s">
        <v>53991</v>
      </c>
    </row>
    <row r="17314" spans="19:20">
      <c r="S17314" s="93" t="s">
        <v>53992</v>
      </c>
      <c r="T17314" s="93" t="s">
        <v>53993</v>
      </c>
    </row>
    <row r="17315" spans="19:20">
      <c r="S17315" s="93" t="s">
        <v>53994</v>
      </c>
      <c r="T17315" s="93" t="s">
        <v>53995</v>
      </c>
    </row>
    <row r="17316" spans="19:20">
      <c r="S17316" s="93" t="s">
        <v>53996</v>
      </c>
      <c r="T17316" s="93" t="s">
        <v>53997</v>
      </c>
    </row>
    <row r="17317" spans="19:20">
      <c r="S17317" s="93" t="s">
        <v>53998</v>
      </c>
      <c r="T17317" s="93" t="s">
        <v>53999</v>
      </c>
    </row>
    <row r="17318" spans="19:20">
      <c r="S17318" s="93" t="s">
        <v>54000</v>
      </c>
      <c r="T17318" s="93" t="s">
        <v>54001</v>
      </c>
    </row>
    <row r="17319" spans="19:20">
      <c r="S17319" s="93" t="s">
        <v>54002</v>
      </c>
      <c r="T17319" s="93" t="s">
        <v>54003</v>
      </c>
    </row>
    <row r="17320" spans="19:20">
      <c r="S17320" s="93" t="s">
        <v>54004</v>
      </c>
      <c r="T17320" s="93" t="s">
        <v>54005</v>
      </c>
    </row>
    <row r="17321" spans="19:20">
      <c r="S17321" s="93" t="s">
        <v>54006</v>
      </c>
      <c r="T17321" s="93" t="s">
        <v>54007</v>
      </c>
    </row>
    <row r="17322" spans="19:20">
      <c r="S17322" s="93" t="s">
        <v>54008</v>
      </c>
      <c r="T17322" s="93" t="s">
        <v>54009</v>
      </c>
    </row>
    <row r="17323" spans="19:20">
      <c r="S17323" s="93" t="s">
        <v>54010</v>
      </c>
      <c r="T17323" s="93" t="s">
        <v>54011</v>
      </c>
    </row>
    <row r="17324" spans="19:20">
      <c r="S17324" s="93" t="s">
        <v>54012</v>
      </c>
      <c r="T17324" s="93" t="s">
        <v>54013</v>
      </c>
    </row>
    <row r="17325" spans="19:20">
      <c r="S17325" s="93" t="s">
        <v>54014</v>
      </c>
      <c r="T17325" s="93" t="s">
        <v>54015</v>
      </c>
    </row>
    <row r="17326" spans="19:20">
      <c r="S17326" s="93" t="s">
        <v>54016</v>
      </c>
      <c r="T17326" s="93" t="s">
        <v>54017</v>
      </c>
    </row>
    <row r="17327" spans="19:20">
      <c r="S17327" s="93" t="s">
        <v>54018</v>
      </c>
      <c r="T17327" s="93" t="s">
        <v>54019</v>
      </c>
    </row>
    <row r="17328" spans="19:20">
      <c r="S17328" s="93" t="s">
        <v>54020</v>
      </c>
      <c r="T17328" s="93" t="s">
        <v>54021</v>
      </c>
    </row>
    <row r="17329" spans="19:20">
      <c r="S17329" s="93" t="s">
        <v>54022</v>
      </c>
      <c r="T17329" s="93" t="s">
        <v>54023</v>
      </c>
    </row>
    <row r="17330" spans="19:20">
      <c r="S17330" s="93" t="s">
        <v>54024</v>
      </c>
      <c r="T17330" s="93" t="s">
        <v>54025</v>
      </c>
    </row>
    <row r="17331" spans="19:20">
      <c r="S17331" s="93" t="s">
        <v>54026</v>
      </c>
      <c r="T17331" s="93" t="s">
        <v>54027</v>
      </c>
    </row>
    <row r="17332" spans="19:20">
      <c r="S17332" s="93" t="s">
        <v>54028</v>
      </c>
      <c r="T17332" s="93" t="s">
        <v>54029</v>
      </c>
    </row>
    <row r="17333" spans="19:20">
      <c r="S17333" s="93" t="s">
        <v>54030</v>
      </c>
      <c r="T17333" s="93" t="s">
        <v>54031</v>
      </c>
    </row>
    <row r="17334" spans="19:20">
      <c r="S17334" s="93" t="s">
        <v>54032</v>
      </c>
      <c r="T17334" s="93" t="s">
        <v>54033</v>
      </c>
    </row>
    <row r="17335" spans="19:20">
      <c r="S17335" s="93" t="s">
        <v>54034</v>
      </c>
      <c r="T17335" s="93" t="s">
        <v>54035</v>
      </c>
    </row>
    <row r="17336" spans="19:20">
      <c r="S17336" s="93" t="s">
        <v>54036</v>
      </c>
      <c r="T17336" s="93" t="s">
        <v>54037</v>
      </c>
    </row>
    <row r="17337" spans="19:20">
      <c r="S17337" s="93" t="s">
        <v>54038</v>
      </c>
      <c r="T17337" s="93" t="s">
        <v>54039</v>
      </c>
    </row>
    <row r="17338" spans="19:20">
      <c r="S17338" s="93" t="s">
        <v>54040</v>
      </c>
      <c r="T17338" s="93" t="s">
        <v>54041</v>
      </c>
    </row>
    <row r="17339" spans="19:20">
      <c r="S17339" s="93" t="s">
        <v>54042</v>
      </c>
      <c r="T17339" s="93" t="s">
        <v>54043</v>
      </c>
    </row>
    <row r="17340" spans="19:20">
      <c r="S17340" s="93" t="s">
        <v>54044</v>
      </c>
      <c r="T17340" s="93" t="s">
        <v>54045</v>
      </c>
    </row>
    <row r="17341" spans="19:20">
      <c r="S17341" s="93" t="s">
        <v>54046</v>
      </c>
      <c r="T17341" s="93" t="s">
        <v>54047</v>
      </c>
    </row>
    <row r="17342" spans="19:20">
      <c r="S17342" s="93" t="s">
        <v>54048</v>
      </c>
      <c r="T17342" s="93" t="s">
        <v>54049</v>
      </c>
    </row>
    <row r="17343" spans="19:20">
      <c r="S17343" s="93" t="s">
        <v>54050</v>
      </c>
      <c r="T17343" s="93" t="s">
        <v>54051</v>
      </c>
    </row>
    <row r="17344" spans="19:20">
      <c r="S17344" s="93" t="s">
        <v>54052</v>
      </c>
      <c r="T17344" s="93" t="s">
        <v>54053</v>
      </c>
    </row>
    <row r="17345" spans="19:20">
      <c r="S17345" s="93" t="s">
        <v>54054</v>
      </c>
      <c r="T17345" s="93" t="s">
        <v>54055</v>
      </c>
    </row>
    <row r="17346" spans="19:20">
      <c r="S17346" s="93" t="s">
        <v>54056</v>
      </c>
      <c r="T17346" s="93" t="s">
        <v>54057</v>
      </c>
    </row>
    <row r="17347" spans="19:20">
      <c r="S17347" s="93" t="s">
        <v>54058</v>
      </c>
      <c r="T17347" s="93" t="s">
        <v>54059</v>
      </c>
    </row>
    <row r="17348" spans="19:20">
      <c r="S17348" s="93" t="s">
        <v>54060</v>
      </c>
      <c r="T17348" s="93" t="s">
        <v>54061</v>
      </c>
    </row>
    <row r="17349" spans="19:20">
      <c r="S17349" s="93" t="s">
        <v>54062</v>
      </c>
      <c r="T17349" s="93" t="s">
        <v>54063</v>
      </c>
    </row>
    <row r="17350" spans="19:20">
      <c r="S17350" s="93" t="s">
        <v>54064</v>
      </c>
      <c r="T17350" s="93" t="s">
        <v>54065</v>
      </c>
    </row>
    <row r="17351" spans="19:20">
      <c r="S17351" s="93" t="s">
        <v>54066</v>
      </c>
      <c r="T17351" s="93" t="s">
        <v>54067</v>
      </c>
    </row>
    <row r="17352" spans="19:20">
      <c r="S17352" s="93" t="s">
        <v>54068</v>
      </c>
      <c r="T17352" s="93" t="s">
        <v>54069</v>
      </c>
    </row>
    <row r="17353" spans="19:20">
      <c r="S17353" s="93" t="s">
        <v>54070</v>
      </c>
      <c r="T17353" s="93" t="s">
        <v>54071</v>
      </c>
    </row>
    <row r="17354" spans="19:20">
      <c r="S17354" s="93" t="s">
        <v>54072</v>
      </c>
      <c r="T17354" s="93" t="s">
        <v>54073</v>
      </c>
    </row>
    <row r="17355" spans="19:20">
      <c r="S17355" s="93" t="s">
        <v>54074</v>
      </c>
      <c r="T17355" s="93" t="s">
        <v>54075</v>
      </c>
    </row>
    <row r="17356" spans="19:20">
      <c r="S17356" s="93" t="s">
        <v>54076</v>
      </c>
      <c r="T17356" s="93" t="s">
        <v>54077</v>
      </c>
    </row>
    <row r="17357" spans="19:20">
      <c r="S17357" s="93" t="s">
        <v>54078</v>
      </c>
      <c r="T17357" s="93" t="s">
        <v>54079</v>
      </c>
    </row>
    <row r="17358" spans="19:20">
      <c r="S17358" s="93" t="s">
        <v>54080</v>
      </c>
      <c r="T17358" s="93" t="s">
        <v>54081</v>
      </c>
    </row>
    <row r="17359" spans="19:20">
      <c r="S17359" s="93" t="s">
        <v>54082</v>
      </c>
      <c r="T17359" s="93" t="s">
        <v>54083</v>
      </c>
    </row>
    <row r="17360" spans="19:20">
      <c r="S17360" s="93" t="s">
        <v>54084</v>
      </c>
      <c r="T17360" s="93" t="s">
        <v>54085</v>
      </c>
    </row>
    <row r="17361" spans="19:20">
      <c r="S17361" s="93" t="s">
        <v>54086</v>
      </c>
      <c r="T17361" s="93" t="s">
        <v>54087</v>
      </c>
    </row>
    <row r="17362" spans="19:20">
      <c r="S17362" s="93" t="s">
        <v>54088</v>
      </c>
      <c r="T17362" s="93" t="s">
        <v>54089</v>
      </c>
    </row>
    <row r="17363" spans="19:20">
      <c r="S17363" s="93" t="s">
        <v>54090</v>
      </c>
      <c r="T17363" s="93" t="s">
        <v>54091</v>
      </c>
    </row>
    <row r="17364" spans="19:20">
      <c r="S17364" s="93" t="s">
        <v>54092</v>
      </c>
      <c r="T17364" s="93" t="s">
        <v>54093</v>
      </c>
    </row>
    <row r="17365" spans="19:20">
      <c r="S17365" s="93" t="s">
        <v>54094</v>
      </c>
      <c r="T17365" s="93" t="s">
        <v>54095</v>
      </c>
    </row>
    <row r="17366" spans="19:20">
      <c r="S17366" s="93" t="s">
        <v>54096</v>
      </c>
      <c r="T17366" s="93" t="s">
        <v>54097</v>
      </c>
    </row>
    <row r="17367" spans="19:20">
      <c r="S17367" s="93" t="s">
        <v>54098</v>
      </c>
      <c r="T17367" s="93" t="s">
        <v>54099</v>
      </c>
    </row>
    <row r="17368" spans="19:20">
      <c r="S17368" s="93" t="s">
        <v>54100</v>
      </c>
      <c r="T17368" s="93" t="s">
        <v>54101</v>
      </c>
    </row>
    <row r="17369" spans="19:20">
      <c r="S17369" s="93" t="s">
        <v>54102</v>
      </c>
      <c r="T17369" s="93" t="s">
        <v>54103</v>
      </c>
    </row>
    <row r="17370" spans="19:20">
      <c r="S17370" s="93" t="s">
        <v>54104</v>
      </c>
      <c r="T17370" s="93" t="s">
        <v>54105</v>
      </c>
    </row>
    <row r="17371" spans="19:20">
      <c r="S17371" s="93" t="s">
        <v>54106</v>
      </c>
      <c r="T17371" s="93" t="s">
        <v>54107</v>
      </c>
    </row>
    <row r="17372" spans="19:20">
      <c r="S17372" s="93" t="s">
        <v>54108</v>
      </c>
      <c r="T17372" s="93" t="s">
        <v>54109</v>
      </c>
    </row>
    <row r="17373" spans="19:20">
      <c r="S17373" s="93" t="s">
        <v>54110</v>
      </c>
      <c r="T17373" s="93" t="s">
        <v>54111</v>
      </c>
    </row>
    <row r="17374" spans="19:20">
      <c r="S17374" s="93" t="s">
        <v>54112</v>
      </c>
      <c r="T17374" s="93" t="s">
        <v>54113</v>
      </c>
    </row>
    <row r="17375" spans="19:20">
      <c r="S17375" s="93" t="s">
        <v>54114</v>
      </c>
      <c r="T17375" s="93" t="s">
        <v>54115</v>
      </c>
    </row>
    <row r="17376" spans="19:20">
      <c r="S17376" s="93" t="s">
        <v>54116</v>
      </c>
      <c r="T17376" s="93" t="s">
        <v>54117</v>
      </c>
    </row>
    <row r="17377" spans="19:20">
      <c r="S17377" s="93" t="s">
        <v>54118</v>
      </c>
      <c r="T17377" s="93" t="s">
        <v>54119</v>
      </c>
    </row>
    <row r="17378" spans="19:20">
      <c r="S17378" s="93" t="s">
        <v>54120</v>
      </c>
      <c r="T17378" s="93" t="s">
        <v>54121</v>
      </c>
    </row>
    <row r="17379" spans="19:20">
      <c r="S17379" s="93" t="s">
        <v>54122</v>
      </c>
      <c r="T17379" s="93" t="s">
        <v>54123</v>
      </c>
    </row>
    <row r="17380" spans="19:20">
      <c r="S17380" s="93" t="s">
        <v>54124</v>
      </c>
      <c r="T17380" s="93" t="s">
        <v>54125</v>
      </c>
    </row>
    <row r="17381" spans="19:20">
      <c r="S17381" s="93" t="s">
        <v>54126</v>
      </c>
      <c r="T17381" s="93" t="s">
        <v>54127</v>
      </c>
    </row>
    <row r="17382" spans="19:20">
      <c r="S17382" s="93" t="s">
        <v>54128</v>
      </c>
      <c r="T17382" s="93" t="s">
        <v>54129</v>
      </c>
    </row>
    <row r="17383" spans="19:20">
      <c r="S17383" s="93" t="s">
        <v>54130</v>
      </c>
      <c r="T17383" s="93" t="s">
        <v>54131</v>
      </c>
    </row>
    <row r="17384" spans="19:20">
      <c r="S17384" s="93" t="s">
        <v>54132</v>
      </c>
      <c r="T17384" s="93" t="s">
        <v>54133</v>
      </c>
    </row>
    <row r="17385" spans="19:20">
      <c r="S17385" s="93" t="s">
        <v>54134</v>
      </c>
      <c r="T17385" s="93" t="s">
        <v>54135</v>
      </c>
    </row>
    <row r="17386" spans="19:20">
      <c r="S17386" s="93" t="s">
        <v>54136</v>
      </c>
      <c r="T17386" s="93" t="s">
        <v>54137</v>
      </c>
    </row>
    <row r="17387" spans="19:20">
      <c r="S17387" s="93" t="s">
        <v>54138</v>
      </c>
      <c r="T17387" s="93" t="s">
        <v>54139</v>
      </c>
    </row>
    <row r="17388" spans="19:20">
      <c r="S17388" s="93" t="s">
        <v>54140</v>
      </c>
      <c r="T17388" s="93" t="s">
        <v>54141</v>
      </c>
    </row>
    <row r="17389" spans="19:20">
      <c r="S17389" s="93" t="s">
        <v>54142</v>
      </c>
      <c r="T17389" s="93" t="s">
        <v>54143</v>
      </c>
    </row>
    <row r="17390" spans="19:20">
      <c r="S17390" s="93" t="s">
        <v>54144</v>
      </c>
      <c r="T17390" s="93" t="s">
        <v>54145</v>
      </c>
    </row>
    <row r="17391" spans="19:20">
      <c r="S17391" s="93" t="s">
        <v>54146</v>
      </c>
      <c r="T17391" s="93" t="s">
        <v>54147</v>
      </c>
    </row>
    <row r="17392" spans="19:20">
      <c r="S17392" s="93" t="s">
        <v>54148</v>
      </c>
      <c r="T17392" s="93" t="s">
        <v>54149</v>
      </c>
    </row>
    <row r="17393" spans="19:20">
      <c r="S17393" s="93" t="s">
        <v>54150</v>
      </c>
      <c r="T17393" s="93" t="s">
        <v>54151</v>
      </c>
    </row>
    <row r="17394" spans="19:20">
      <c r="S17394" s="93" t="s">
        <v>54152</v>
      </c>
      <c r="T17394" s="93" t="s">
        <v>54153</v>
      </c>
    </row>
    <row r="17395" spans="19:20">
      <c r="S17395" s="93" t="s">
        <v>54154</v>
      </c>
      <c r="T17395" s="93" t="s">
        <v>54155</v>
      </c>
    </row>
    <row r="17396" spans="19:20">
      <c r="S17396" s="93" t="s">
        <v>54156</v>
      </c>
      <c r="T17396" s="93" t="s">
        <v>54157</v>
      </c>
    </row>
    <row r="17397" spans="19:20">
      <c r="S17397" s="93" t="s">
        <v>54158</v>
      </c>
      <c r="T17397" s="93" t="s">
        <v>54159</v>
      </c>
    </row>
    <row r="17398" spans="19:20">
      <c r="S17398" s="93" t="s">
        <v>54160</v>
      </c>
      <c r="T17398" s="93" t="s">
        <v>54161</v>
      </c>
    </row>
    <row r="17399" spans="19:20">
      <c r="S17399" s="93" t="s">
        <v>54162</v>
      </c>
      <c r="T17399" s="93" t="s">
        <v>54163</v>
      </c>
    </row>
    <row r="17400" spans="19:20">
      <c r="S17400" s="93" t="s">
        <v>54164</v>
      </c>
      <c r="T17400" s="93" t="s">
        <v>54165</v>
      </c>
    </row>
    <row r="17401" spans="19:20">
      <c r="S17401" s="93" t="s">
        <v>54166</v>
      </c>
      <c r="T17401" s="93" t="s">
        <v>54167</v>
      </c>
    </row>
    <row r="17402" spans="19:20">
      <c r="S17402" s="93" t="s">
        <v>54168</v>
      </c>
      <c r="T17402" s="93" t="s">
        <v>54169</v>
      </c>
    </row>
    <row r="17403" spans="19:20">
      <c r="S17403" s="93" t="s">
        <v>54170</v>
      </c>
      <c r="T17403" s="93" t="s">
        <v>54171</v>
      </c>
    </row>
    <row r="17404" spans="19:20">
      <c r="S17404" s="93" t="s">
        <v>54172</v>
      </c>
      <c r="T17404" s="93" t="s">
        <v>54173</v>
      </c>
    </row>
    <row r="17405" spans="19:20">
      <c r="S17405" s="93" t="s">
        <v>54174</v>
      </c>
      <c r="T17405" s="93" t="s">
        <v>54175</v>
      </c>
    </row>
    <row r="17406" spans="19:20">
      <c r="S17406" s="93" t="s">
        <v>54176</v>
      </c>
      <c r="T17406" s="93" t="s">
        <v>54177</v>
      </c>
    </row>
    <row r="17407" spans="19:20">
      <c r="S17407" s="93" t="s">
        <v>54178</v>
      </c>
      <c r="T17407" s="93" t="s">
        <v>54179</v>
      </c>
    </row>
    <row r="17408" spans="19:20">
      <c r="S17408" s="93" t="s">
        <v>54180</v>
      </c>
      <c r="T17408" s="93" t="s">
        <v>54181</v>
      </c>
    </row>
    <row r="17409" spans="19:20">
      <c r="S17409" s="93" t="s">
        <v>54182</v>
      </c>
      <c r="T17409" s="93" t="s">
        <v>54183</v>
      </c>
    </row>
    <row r="17410" spans="19:20">
      <c r="S17410" s="93" t="s">
        <v>54184</v>
      </c>
      <c r="T17410" s="93" t="s">
        <v>54185</v>
      </c>
    </row>
    <row r="17411" spans="19:20">
      <c r="S17411" s="93" t="s">
        <v>54186</v>
      </c>
      <c r="T17411" s="93" t="s">
        <v>54187</v>
      </c>
    </row>
    <row r="17412" spans="19:20">
      <c r="S17412" s="93" t="s">
        <v>54188</v>
      </c>
      <c r="T17412" s="93" t="s">
        <v>54189</v>
      </c>
    </row>
    <row r="17413" spans="19:20">
      <c r="S17413" s="93" t="s">
        <v>54190</v>
      </c>
      <c r="T17413" s="93" t="s">
        <v>54191</v>
      </c>
    </row>
    <row r="17414" spans="19:20">
      <c r="S17414" s="93" t="s">
        <v>54192</v>
      </c>
      <c r="T17414" s="93" t="s">
        <v>54193</v>
      </c>
    </row>
    <row r="17415" spans="19:20">
      <c r="S17415" s="93" t="s">
        <v>54194</v>
      </c>
      <c r="T17415" s="93" t="s">
        <v>54195</v>
      </c>
    </row>
    <row r="17416" spans="19:20">
      <c r="S17416" s="93" t="s">
        <v>54196</v>
      </c>
      <c r="T17416" s="93" t="s">
        <v>54197</v>
      </c>
    </row>
    <row r="17417" spans="19:20">
      <c r="S17417" s="93" t="s">
        <v>54198</v>
      </c>
      <c r="T17417" s="93" t="s">
        <v>54199</v>
      </c>
    </row>
    <row r="17418" spans="19:20">
      <c r="S17418" s="93" t="s">
        <v>54200</v>
      </c>
      <c r="T17418" s="93" t="s">
        <v>54201</v>
      </c>
    </row>
    <row r="17419" spans="19:20">
      <c r="S17419" s="93" t="s">
        <v>54202</v>
      </c>
      <c r="T17419" s="93" t="s">
        <v>54203</v>
      </c>
    </row>
    <row r="17420" spans="19:20">
      <c r="S17420" s="93" t="s">
        <v>54204</v>
      </c>
      <c r="T17420" s="93" t="s">
        <v>54205</v>
      </c>
    </row>
    <row r="17421" spans="19:20">
      <c r="S17421" s="93" t="s">
        <v>54206</v>
      </c>
      <c r="T17421" s="93" t="s">
        <v>54207</v>
      </c>
    </row>
    <row r="17422" spans="19:20">
      <c r="S17422" s="93" t="s">
        <v>54208</v>
      </c>
      <c r="T17422" s="93" t="s">
        <v>54209</v>
      </c>
    </row>
    <row r="17423" spans="19:20">
      <c r="S17423" s="93" t="s">
        <v>54210</v>
      </c>
      <c r="T17423" s="93" t="s">
        <v>54211</v>
      </c>
    </row>
    <row r="17424" spans="19:20">
      <c r="S17424" s="93" t="s">
        <v>54212</v>
      </c>
      <c r="T17424" s="93" t="s">
        <v>54213</v>
      </c>
    </row>
    <row r="17425" spans="19:20">
      <c r="S17425" s="93" t="s">
        <v>54214</v>
      </c>
      <c r="T17425" s="93" t="s">
        <v>54215</v>
      </c>
    </row>
    <row r="17426" spans="19:20">
      <c r="S17426" s="93" t="s">
        <v>54216</v>
      </c>
      <c r="T17426" s="93" t="s">
        <v>54217</v>
      </c>
    </row>
    <row r="17427" spans="19:20">
      <c r="S17427" s="93" t="s">
        <v>54218</v>
      </c>
      <c r="T17427" s="93" t="s">
        <v>54219</v>
      </c>
    </row>
    <row r="17428" spans="19:20">
      <c r="S17428" s="93" t="s">
        <v>54220</v>
      </c>
      <c r="T17428" s="93" t="s">
        <v>54221</v>
      </c>
    </row>
    <row r="17429" spans="19:20">
      <c r="S17429" s="93" t="s">
        <v>54222</v>
      </c>
      <c r="T17429" s="93" t="s">
        <v>54223</v>
      </c>
    </row>
    <row r="17430" spans="19:20">
      <c r="S17430" s="93" t="s">
        <v>54224</v>
      </c>
      <c r="T17430" s="93" t="s">
        <v>54225</v>
      </c>
    </row>
    <row r="17431" spans="19:20">
      <c r="S17431" s="93" t="s">
        <v>54226</v>
      </c>
      <c r="T17431" s="93" t="s">
        <v>54227</v>
      </c>
    </row>
    <row r="17432" spans="19:20">
      <c r="S17432" s="93" t="s">
        <v>54228</v>
      </c>
      <c r="T17432" s="93" t="s">
        <v>54229</v>
      </c>
    </row>
    <row r="17433" spans="19:20">
      <c r="S17433" s="93" t="s">
        <v>54230</v>
      </c>
      <c r="T17433" s="93" t="s">
        <v>54231</v>
      </c>
    </row>
    <row r="17434" spans="19:20">
      <c r="S17434" s="93" t="s">
        <v>54232</v>
      </c>
      <c r="T17434" s="93" t="s">
        <v>54233</v>
      </c>
    </row>
    <row r="17435" spans="19:20">
      <c r="S17435" s="93" t="s">
        <v>54234</v>
      </c>
      <c r="T17435" s="93" t="s">
        <v>54235</v>
      </c>
    </row>
    <row r="17436" spans="19:20">
      <c r="S17436" s="93" t="s">
        <v>54236</v>
      </c>
      <c r="T17436" s="93" t="s">
        <v>54237</v>
      </c>
    </row>
    <row r="17437" spans="19:20">
      <c r="S17437" s="93" t="s">
        <v>54238</v>
      </c>
      <c r="T17437" s="93" t="s">
        <v>54239</v>
      </c>
    </row>
    <row r="17438" spans="19:20">
      <c r="S17438" s="93" t="s">
        <v>54240</v>
      </c>
      <c r="T17438" s="93" t="s">
        <v>54241</v>
      </c>
    </row>
    <row r="17439" spans="19:20">
      <c r="S17439" s="93" t="s">
        <v>54242</v>
      </c>
      <c r="T17439" s="93" t="s">
        <v>54243</v>
      </c>
    </row>
    <row r="17440" spans="19:20">
      <c r="S17440" s="93" t="s">
        <v>54244</v>
      </c>
      <c r="T17440" s="93" t="s">
        <v>54245</v>
      </c>
    </row>
    <row r="17441" spans="19:20">
      <c r="S17441" s="93" t="s">
        <v>54246</v>
      </c>
      <c r="T17441" s="93" t="s">
        <v>54247</v>
      </c>
    </row>
    <row r="17442" spans="19:20">
      <c r="S17442" s="93" t="s">
        <v>54248</v>
      </c>
      <c r="T17442" s="93" t="s">
        <v>54249</v>
      </c>
    </row>
    <row r="17443" spans="19:20">
      <c r="S17443" s="93" t="s">
        <v>54250</v>
      </c>
      <c r="T17443" s="93" t="s">
        <v>54251</v>
      </c>
    </row>
    <row r="17444" spans="19:20">
      <c r="S17444" s="93" t="s">
        <v>54252</v>
      </c>
      <c r="T17444" s="93" t="s">
        <v>54253</v>
      </c>
    </row>
    <row r="17445" spans="19:20">
      <c r="S17445" s="93" t="s">
        <v>54254</v>
      </c>
      <c r="T17445" s="93" t="s">
        <v>54255</v>
      </c>
    </row>
    <row r="17446" spans="19:20">
      <c r="S17446" s="93" t="s">
        <v>54256</v>
      </c>
      <c r="T17446" s="93" t="s">
        <v>54257</v>
      </c>
    </row>
    <row r="17447" spans="19:20">
      <c r="S17447" s="93" t="s">
        <v>54258</v>
      </c>
      <c r="T17447" s="93" t="s">
        <v>54259</v>
      </c>
    </row>
    <row r="17448" spans="19:20">
      <c r="S17448" s="93" t="s">
        <v>54260</v>
      </c>
      <c r="T17448" s="93" t="s">
        <v>54261</v>
      </c>
    </row>
    <row r="17449" spans="19:20">
      <c r="S17449" s="93" t="s">
        <v>54262</v>
      </c>
      <c r="T17449" s="93" t="s">
        <v>54263</v>
      </c>
    </row>
    <row r="17450" spans="19:20">
      <c r="S17450" s="93" t="s">
        <v>54264</v>
      </c>
      <c r="T17450" s="93" t="s">
        <v>54265</v>
      </c>
    </row>
    <row r="17451" spans="19:20">
      <c r="S17451" s="93" t="s">
        <v>54266</v>
      </c>
      <c r="T17451" s="93" t="s">
        <v>54267</v>
      </c>
    </row>
    <row r="17452" spans="19:20">
      <c r="S17452" s="93" t="s">
        <v>54268</v>
      </c>
      <c r="T17452" s="93" t="s">
        <v>54269</v>
      </c>
    </row>
    <row r="17453" spans="19:20">
      <c r="S17453" s="93" t="s">
        <v>54270</v>
      </c>
      <c r="T17453" s="93" t="s">
        <v>54271</v>
      </c>
    </row>
    <row r="17454" spans="19:20">
      <c r="S17454" s="93" t="s">
        <v>54272</v>
      </c>
      <c r="T17454" s="93" t="s">
        <v>54273</v>
      </c>
    </row>
    <row r="17455" spans="19:20">
      <c r="S17455" s="93" t="s">
        <v>54274</v>
      </c>
      <c r="T17455" s="93" t="s">
        <v>54275</v>
      </c>
    </row>
    <row r="17456" spans="19:20">
      <c r="S17456" s="93" t="s">
        <v>54276</v>
      </c>
      <c r="T17456" s="93" t="s">
        <v>54277</v>
      </c>
    </row>
    <row r="17457" spans="19:20">
      <c r="S17457" s="93" t="s">
        <v>54278</v>
      </c>
      <c r="T17457" s="93" t="s">
        <v>54279</v>
      </c>
    </row>
    <row r="17458" spans="19:20">
      <c r="S17458" s="93" t="s">
        <v>54280</v>
      </c>
      <c r="T17458" s="93" t="s">
        <v>54281</v>
      </c>
    </row>
    <row r="17459" spans="19:20">
      <c r="S17459" s="93" t="s">
        <v>54282</v>
      </c>
      <c r="T17459" s="93" t="s">
        <v>54283</v>
      </c>
    </row>
    <row r="17460" spans="19:20">
      <c r="S17460" s="93" t="s">
        <v>54284</v>
      </c>
      <c r="T17460" s="93" t="s">
        <v>54285</v>
      </c>
    </row>
    <row r="17461" spans="19:20">
      <c r="S17461" s="93" t="s">
        <v>54286</v>
      </c>
      <c r="T17461" s="93" t="s">
        <v>54287</v>
      </c>
    </row>
    <row r="17462" spans="19:20">
      <c r="S17462" s="93" t="s">
        <v>54288</v>
      </c>
      <c r="T17462" s="93" t="s">
        <v>54289</v>
      </c>
    </row>
    <row r="17463" spans="19:20">
      <c r="S17463" s="93" t="s">
        <v>54290</v>
      </c>
      <c r="T17463" s="93" t="s">
        <v>54291</v>
      </c>
    </row>
    <row r="17464" spans="19:20">
      <c r="S17464" s="93" t="s">
        <v>54292</v>
      </c>
      <c r="T17464" s="93" t="s">
        <v>54293</v>
      </c>
    </row>
    <row r="17465" spans="19:20">
      <c r="S17465" s="93" t="s">
        <v>54294</v>
      </c>
      <c r="T17465" s="93" t="s">
        <v>54295</v>
      </c>
    </row>
    <row r="17466" spans="19:20">
      <c r="S17466" s="93" t="s">
        <v>54296</v>
      </c>
      <c r="T17466" s="93" t="s">
        <v>54297</v>
      </c>
    </row>
    <row r="17467" spans="19:20">
      <c r="S17467" s="93" t="s">
        <v>54298</v>
      </c>
      <c r="T17467" s="93" t="s">
        <v>54299</v>
      </c>
    </row>
    <row r="17468" spans="19:20">
      <c r="S17468" s="93" t="s">
        <v>54300</v>
      </c>
      <c r="T17468" s="93" t="s">
        <v>54301</v>
      </c>
    </row>
    <row r="17469" spans="19:20">
      <c r="S17469" s="93" t="s">
        <v>54302</v>
      </c>
      <c r="T17469" s="93" t="s">
        <v>54303</v>
      </c>
    </row>
    <row r="17470" spans="19:20">
      <c r="S17470" s="93" t="s">
        <v>54304</v>
      </c>
      <c r="T17470" s="93" t="s">
        <v>54305</v>
      </c>
    </row>
    <row r="17471" spans="19:20">
      <c r="S17471" s="93" t="s">
        <v>54306</v>
      </c>
      <c r="T17471" s="93" t="s">
        <v>54307</v>
      </c>
    </row>
    <row r="17472" spans="19:20">
      <c r="S17472" s="93" t="s">
        <v>54308</v>
      </c>
      <c r="T17472" s="93" t="s">
        <v>54309</v>
      </c>
    </row>
    <row r="17473" spans="19:20">
      <c r="S17473" s="93" t="s">
        <v>54310</v>
      </c>
      <c r="T17473" s="93" t="s">
        <v>54311</v>
      </c>
    </row>
    <row r="17474" spans="19:20">
      <c r="S17474" s="93" t="s">
        <v>54312</v>
      </c>
      <c r="T17474" s="93" t="s">
        <v>54313</v>
      </c>
    </row>
    <row r="17475" spans="19:20">
      <c r="S17475" s="93" t="s">
        <v>54314</v>
      </c>
      <c r="T17475" s="93" t="s">
        <v>54315</v>
      </c>
    </row>
    <row r="17476" spans="19:20">
      <c r="S17476" s="93" t="s">
        <v>54316</v>
      </c>
      <c r="T17476" s="93" t="s">
        <v>54317</v>
      </c>
    </row>
    <row r="17477" spans="19:20">
      <c r="S17477" s="93" t="s">
        <v>54318</v>
      </c>
      <c r="T17477" s="93" t="s">
        <v>54319</v>
      </c>
    </row>
    <row r="17478" spans="19:20">
      <c r="S17478" s="93" t="s">
        <v>54320</v>
      </c>
      <c r="T17478" s="93" t="s">
        <v>54321</v>
      </c>
    </row>
    <row r="17479" spans="19:20">
      <c r="S17479" s="93" t="s">
        <v>54322</v>
      </c>
      <c r="T17479" s="93" t="s">
        <v>54323</v>
      </c>
    </row>
    <row r="17480" spans="19:20">
      <c r="S17480" s="93" t="s">
        <v>54324</v>
      </c>
      <c r="T17480" s="93" t="s">
        <v>54325</v>
      </c>
    </row>
    <row r="17481" spans="19:20">
      <c r="S17481" s="93" t="s">
        <v>54326</v>
      </c>
      <c r="T17481" s="93" t="s">
        <v>54327</v>
      </c>
    </row>
    <row r="17482" spans="19:20">
      <c r="S17482" s="93" t="s">
        <v>54328</v>
      </c>
      <c r="T17482" s="93" t="s">
        <v>54329</v>
      </c>
    </row>
    <row r="17483" spans="19:20">
      <c r="S17483" s="93" t="s">
        <v>54330</v>
      </c>
      <c r="T17483" s="93" t="s">
        <v>54331</v>
      </c>
    </row>
    <row r="17484" spans="19:20">
      <c r="S17484" s="93" t="s">
        <v>54332</v>
      </c>
      <c r="T17484" s="93" t="s">
        <v>54333</v>
      </c>
    </row>
    <row r="17485" spans="19:20">
      <c r="S17485" s="93" t="s">
        <v>54334</v>
      </c>
      <c r="T17485" s="93" t="s">
        <v>54335</v>
      </c>
    </row>
    <row r="17486" spans="19:20">
      <c r="S17486" s="93" t="s">
        <v>54336</v>
      </c>
      <c r="T17486" s="93" t="s">
        <v>54337</v>
      </c>
    </row>
    <row r="17487" spans="19:20">
      <c r="S17487" s="93" t="s">
        <v>54338</v>
      </c>
      <c r="T17487" s="93" t="s">
        <v>54339</v>
      </c>
    </row>
    <row r="17488" spans="19:20">
      <c r="S17488" s="93" t="s">
        <v>54340</v>
      </c>
      <c r="T17488" s="93" t="s">
        <v>54341</v>
      </c>
    </row>
    <row r="17489" spans="19:20">
      <c r="S17489" s="93" t="s">
        <v>54342</v>
      </c>
      <c r="T17489" s="93" t="s">
        <v>54343</v>
      </c>
    </row>
    <row r="17490" spans="19:20">
      <c r="S17490" s="93" t="s">
        <v>54344</v>
      </c>
      <c r="T17490" s="93" t="s">
        <v>54345</v>
      </c>
    </row>
    <row r="17491" spans="19:20">
      <c r="S17491" s="93" t="s">
        <v>54346</v>
      </c>
      <c r="T17491" s="93" t="s">
        <v>54347</v>
      </c>
    </row>
    <row r="17492" spans="19:20">
      <c r="S17492" s="93" t="s">
        <v>54348</v>
      </c>
      <c r="T17492" s="93" t="s">
        <v>54349</v>
      </c>
    </row>
    <row r="17493" spans="19:20">
      <c r="S17493" s="93" t="s">
        <v>54350</v>
      </c>
      <c r="T17493" s="93" t="s">
        <v>54351</v>
      </c>
    </row>
    <row r="17494" spans="19:20">
      <c r="S17494" s="93" t="s">
        <v>54352</v>
      </c>
      <c r="T17494" s="93" t="s">
        <v>54353</v>
      </c>
    </row>
    <row r="17495" spans="19:20">
      <c r="S17495" s="93" t="s">
        <v>54354</v>
      </c>
      <c r="T17495" s="93" t="s">
        <v>54355</v>
      </c>
    </row>
    <row r="17496" spans="19:20">
      <c r="S17496" s="93" t="s">
        <v>54356</v>
      </c>
      <c r="T17496" s="93" t="s">
        <v>54357</v>
      </c>
    </row>
    <row r="17497" spans="19:20">
      <c r="S17497" s="93" t="s">
        <v>54358</v>
      </c>
      <c r="T17497" s="93" t="s">
        <v>54359</v>
      </c>
    </row>
    <row r="17498" spans="19:20">
      <c r="S17498" s="93" t="s">
        <v>54360</v>
      </c>
      <c r="T17498" s="93" t="s">
        <v>54361</v>
      </c>
    </row>
    <row r="17499" spans="19:20">
      <c r="S17499" s="93" t="s">
        <v>54362</v>
      </c>
      <c r="T17499" s="93" t="s">
        <v>54363</v>
      </c>
    </row>
    <row r="17500" spans="19:20">
      <c r="S17500" s="93" t="s">
        <v>54364</v>
      </c>
      <c r="T17500" s="93" t="s">
        <v>54365</v>
      </c>
    </row>
    <row r="17501" spans="19:20">
      <c r="S17501" s="93" t="s">
        <v>54366</v>
      </c>
      <c r="T17501" s="93" t="s">
        <v>54367</v>
      </c>
    </row>
    <row r="17502" spans="19:20">
      <c r="S17502" s="93" t="s">
        <v>54368</v>
      </c>
      <c r="T17502" s="93" t="s">
        <v>54369</v>
      </c>
    </row>
    <row r="17503" spans="19:20">
      <c r="S17503" s="93" t="s">
        <v>54370</v>
      </c>
      <c r="T17503" s="93" t="s">
        <v>54371</v>
      </c>
    </row>
    <row r="17504" spans="19:20">
      <c r="S17504" s="93" t="s">
        <v>54372</v>
      </c>
      <c r="T17504" s="93" t="s">
        <v>54373</v>
      </c>
    </row>
    <row r="17505" spans="19:20">
      <c r="S17505" s="93" t="s">
        <v>54374</v>
      </c>
      <c r="T17505" s="93" t="s">
        <v>54375</v>
      </c>
    </row>
    <row r="17506" spans="19:20">
      <c r="S17506" s="93" t="s">
        <v>54376</v>
      </c>
      <c r="T17506" s="93" t="s">
        <v>54377</v>
      </c>
    </row>
    <row r="17507" spans="19:20">
      <c r="S17507" s="93" t="s">
        <v>54378</v>
      </c>
      <c r="T17507" s="93" t="s">
        <v>54379</v>
      </c>
    </row>
    <row r="17508" spans="19:20">
      <c r="S17508" s="93" t="s">
        <v>54380</v>
      </c>
      <c r="T17508" s="93" t="s">
        <v>54381</v>
      </c>
    </row>
    <row r="17509" spans="19:20">
      <c r="S17509" s="93" t="s">
        <v>54382</v>
      </c>
      <c r="T17509" s="93" t="s">
        <v>54383</v>
      </c>
    </row>
    <row r="17510" spans="19:20">
      <c r="S17510" s="93" t="s">
        <v>54384</v>
      </c>
      <c r="T17510" s="93" t="s">
        <v>54385</v>
      </c>
    </row>
    <row r="17511" spans="19:20">
      <c r="S17511" s="93" t="s">
        <v>54386</v>
      </c>
      <c r="T17511" s="93" t="s">
        <v>54387</v>
      </c>
    </row>
    <row r="17512" spans="19:20">
      <c r="S17512" s="93" t="s">
        <v>54388</v>
      </c>
      <c r="T17512" s="93" t="s">
        <v>54389</v>
      </c>
    </row>
    <row r="17513" spans="19:20">
      <c r="S17513" s="93" t="s">
        <v>54390</v>
      </c>
      <c r="T17513" s="93" t="s">
        <v>54391</v>
      </c>
    </row>
    <row r="17514" spans="19:20">
      <c r="S17514" s="93" t="s">
        <v>54392</v>
      </c>
      <c r="T17514" s="93" t="s">
        <v>54393</v>
      </c>
    </row>
    <row r="17515" spans="19:20">
      <c r="S17515" s="93" t="s">
        <v>54394</v>
      </c>
      <c r="T17515" s="93" t="s">
        <v>54395</v>
      </c>
    </row>
    <row r="17516" spans="19:20">
      <c r="S17516" s="93" t="s">
        <v>54396</v>
      </c>
      <c r="T17516" s="93" t="s">
        <v>54397</v>
      </c>
    </row>
    <row r="17517" spans="19:20">
      <c r="S17517" s="93" t="s">
        <v>54398</v>
      </c>
      <c r="T17517" s="93" t="s">
        <v>54399</v>
      </c>
    </row>
    <row r="17518" spans="19:20">
      <c r="S17518" s="93" t="s">
        <v>54400</v>
      </c>
      <c r="T17518" s="93" t="s">
        <v>54401</v>
      </c>
    </row>
    <row r="17519" spans="19:20">
      <c r="S17519" s="93" t="s">
        <v>54402</v>
      </c>
      <c r="T17519" s="93" t="s">
        <v>54403</v>
      </c>
    </row>
    <row r="17520" spans="19:20">
      <c r="S17520" s="93" t="s">
        <v>54404</v>
      </c>
      <c r="T17520" s="93" t="s">
        <v>54405</v>
      </c>
    </row>
    <row r="17521" spans="19:20">
      <c r="S17521" s="93" t="s">
        <v>54406</v>
      </c>
      <c r="T17521" s="93" t="s">
        <v>54407</v>
      </c>
    </row>
    <row r="17522" spans="19:20">
      <c r="S17522" s="93" t="s">
        <v>54408</v>
      </c>
      <c r="T17522" s="93" t="s">
        <v>54409</v>
      </c>
    </row>
    <row r="17523" spans="19:20">
      <c r="S17523" s="93" t="s">
        <v>54410</v>
      </c>
      <c r="T17523" s="93" t="s">
        <v>54411</v>
      </c>
    </row>
    <row r="17524" spans="19:20">
      <c r="S17524" s="93" t="s">
        <v>54412</v>
      </c>
      <c r="T17524" s="93" t="s">
        <v>54413</v>
      </c>
    </row>
    <row r="17525" spans="19:20">
      <c r="S17525" s="93" t="s">
        <v>54414</v>
      </c>
      <c r="T17525" s="93" t="s">
        <v>54415</v>
      </c>
    </row>
    <row r="17526" spans="19:20">
      <c r="S17526" s="93" t="s">
        <v>54416</v>
      </c>
      <c r="T17526" s="93" t="s">
        <v>54417</v>
      </c>
    </row>
    <row r="17527" spans="19:20">
      <c r="S17527" s="93" t="s">
        <v>54418</v>
      </c>
      <c r="T17527" s="93" t="s">
        <v>54419</v>
      </c>
    </row>
    <row r="17528" spans="19:20">
      <c r="S17528" s="93" t="s">
        <v>54420</v>
      </c>
      <c r="T17528" s="93" t="s">
        <v>54421</v>
      </c>
    </row>
    <row r="17529" spans="19:20">
      <c r="S17529" s="93" t="s">
        <v>54422</v>
      </c>
      <c r="T17529" s="93" t="s">
        <v>54423</v>
      </c>
    </row>
    <row r="17530" spans="19:20">
      <c r="S17530" s="93" t="s">
        <v>54424</v>
      </c>
      <c r="T17530" s="93" t="s">
        <v>54425</v>
      </c>
    </row>
    <row r="17531" spans="19:20">
      <c r="S17531" s="93" t="s">
        <v>54426</v>
      </c>
      <c r="T17531" s="93" t="s">
        <v>54427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G40"/>
  <sheetViews>
    <sheetView tabSelected="1" topLeftCell="A28" workbookViewId="0">
      <selection activeCell="B41" sqref="B41"/>
    </sheetView>
  </sheetViews>
  <sheetFormatPr defaultRowHeight="15"/>
  <cols>
    <col min="2" max="2" width="47.28515625" bestFit="1" customWidth="1"/>
  </cols>
  <sheetData>
    <row r="1" spans="1:7">
      <c r="A1" s="112"/>
      <c r="B1" s="112"/>
      <c r="C1" s="112"/>
      <c r="D1" s="112"/>
      <c r="E1" s="112"/>
      <c r="F1" s="112"/>
      <c r="G1" s="112"/>
    </row>
    <row r="2" spans="1:7" ht="15.75">
      <c r="A2" s="113" t="s">
        <v>76254</v>
      </c>
      <c r="B2" s="113"/>
      <c r="C2" s="114"/>
      <c r="D2" s="114"/>
      <c r="E2" s="114"/>
      <c r="F2" s="114"/>
      <c r="G2" s="114"/>
    </row>
    <row r="3" spans="1:7" ht="15.75">
      <c r="A3" s="115" t="s">
        <v>76217</v>
      </c>
      <c r="B3" s="113"/>
      <c r="C3" s="114"/>
      <c r="D3" s="114"/>
      <c r="E3" s="114"/>
      <c r="F3" s="114"/>
      <c r="G3" s="114"/>
    </row>
    <row r="4" spans="1:7">
      <c r="A4" s="116" t="s">
        <v>76218</v>
      </c>
      <c r="B4" s="117"/>
      <c r="C4" s="114"/>
      <c r="D4" s="174" t="s">
        <v>76219</v>
      </c>
      <c r="E4" s="174"/>
      <c r="F4" s="117"/>
      <c r="G4" s="118"/>
    </row>
    <row r="5" spans="1:7">
      <c r="A5" s="116" t="s">
        <v>76220</v>
      </c>
      <c r="B5" s="118"/>
      <c r="C5" s="112"/>
      <c r="D5" s="174" t="s">
        <v>76221</v>
      </c>
      <c r="E5" s="189"/>
      <c r="F5" s="118"/>
      <c r="G5" s="118"/>
    </row>
    <row r="6" spans="1:7">
      <c r="A6" s="190" t="s">
        <v>76222</v>
      </c>
      <c r="B6" s="192"/>
      <c r="C6" s="112"/>
      <c r="D6" s="174" t="s">
        <v>76223</v>
      </c>
      <c r="E6" s="189"/>
      <c r="F6" s="193"/>
      <c r="G6" s="193"/>
    </row>
    <row r="7" spans="1:7">
      <c r="A7" s="191"/>
      <c r="B7" s="192"/>
      <c r="C7" s="112"/>
      <c r="D7" s="190" t="s">
        <v>76224</v>
      </c>
      <c r="E7" s="194"/>
      <c r="F7" s="192"/>
      <c r="G7" s="195"/>
    </row>
    <row r="8" spans="1:7">
      <c r="A8" s="119"/>
      <c r="B8" s="120"/>
      <c r="C8" s="112"/>
      <c r="D8" s="191"/>
      <c r="E8" s="191"/>
      <c r="F8" s="192"/>
      <c r="G8" s="195"/>
    </row>
    <row r="9" spans="1:7" ht="15.75" thickBot="1">
      <c r="A9" s="121"/>
      <c r="B9" s="121"/>
      <c r="C9" s="114"/>
      <c r="D9" s="183"/>
      <c r="E9" s="183"/>
      <c r="F9" s="184"/>
      <c r="G9" s="184"/>
    </row>
    <row r="10" spans="1:7" ht="15.75" thickBot="1">
      <c r="A10" s="116" t="s">
        <v>76225</v>
      </c>
      <c r="B10" s="122"/>
      <c r="C10" s="123"/>
      <c r="D10" s="174" t="s">
        <v>76226</v>
      </c>
      <c r="E10" s="174"/>
      <c r="F10" s="185">
        <v>10</v>
      </c>
      <c r="G10" s="186"/>
    </row>
    <row r="11" spans="1:7" ht="15.75" thickBot="1">
      <c r="A11" s="116" t="s">
        <v>76227</v>
      </c>
      <c r="B11" s="124" t="s">
        <v>76228</v>
      </c>
      <c r="C11" s="123"/>
      <c r="D11" s="174" t="s">
        <v>76229</v>
      </c>
      <c r="E11" s="174"/>
      <c r="F11" s="187" t="s">
        <v>76230</v>
      </c>
      <c r="G11" s="188"/>
    </row>
    <row r="12" spans="1:7" ht="15.75" thickBot="1">
      <c r="A12" s="116" t="s">
        <v>76231</v>
      </c>
      <c r="B12" s="125">
        <f>SUM(G35)</f>
        <v>118.4</v>
      </c>
      <c r="C12" s="126"/>
      <c r="D12" s="174" t="s">
        <v>76232</v>
      </c>
      <c r="E12" s="174"/>
      <c r="F12" s="175">
        <v>0.15</v>
      </c>
      <c r="G12" s="176"/>
    </row>
    <row r="13" spans="1:7">
      <c r="A13" s="116" t="s">
        <v>76233</v>
      </c>
      <c r="B13" s="127"/>
      <c r="C13" s="126"/>
      <c r="D13" s="128" t="s">
        <v>76234</v>
      </c>
      <c r="E13" s="129"/>
      <c r="F13" s="177"/>
      <c r="G13" s="177"/>
    </row>
    <row r="14" spans="1:7" ht="15.75" thickBot="1">
      <c r="A14" s="130"/>
      <c r="B14" s="120"/>
      <c r="C14" s="126"/>
      <c r="D14" s="178"/>
      <c r="E14" s="179"/>
      <c r="F14" s="180"/>
      <c r="G14" s="180"/>
    </row>
    <row r="15" spans="1:7" ht="15.75" thickBot="1">
      <c r="A15" s="131" t="s">
        <v>76235</v>
      </c>
      <c r="B15" s="132">
        <v>35</v>
      </c>
      <c r="C15" s="114"/>
      <c r="D15" s="181" t="s">
        <v>76236</v>
      </c>
      <c r="E15" s="181"/>
      <c r="F15" s="182"/>
      <c r="G15" s="182"/>
    </row>
    <row r="16" spans="1:7">
      <c r="A16" s="165"/>
      <c r="B16" s="166"/>
      <c r="C16" s="166"/>
      <c r="D16" s="166"/>
      <c r="E16" s="166"/>
      <c r="F16" s="166"/>
      <c r="G16" s="166"/>
    </row>
    <row r="17" spans="1:7" ht="15.75">
      <c r="A17" s="167" t="s">
        <v>76237</v>
      </c>
      <c r="B17" s="168"/>
      <c r="C17" s="168"/>
      <c r="D17" s="168"/>
      <c r="E17" s="168"/>
      <c r="F17" s="168"/>
      <c r="G17" s="168"/>
    </row>
    <row r="18" spans="1:7" ht="15.75" thickBot="1">
      <c r="A18" s="133" t="s">
        <v>76238</v>
      </c>
      <c r="B18" s="133" t="s">
        <v>76239</v>
      </c>
      <c r="C18" s="134" t="s">
        <v>76240</v>
      </c>
      <c r="D18" s="135"/>
      <c r="E18" s="134" t="s">
        <v>76241</v>
      </c>
      <c r="F18" s="135"/>
      <c r="G18" s="133" t="s">
        <v>76242</v>
      </c>
    </row>
    <row r="19" spans="1:7">
      <c r="A19" s="136"/>
      <c r="B19" s="115"/>
      <c r="C19" s="137">
        <v>1</v>
      </c>
      <c r="D19" s="138"/>
      <c r="E19" s="139">
        <v>7.5</v>
      </c>
      <c r="F19" s="140"/>
      <c r="G19" s="141">
        <f t="shared" ref="G19:G34" si="0">SUM(C19*E19)</f>
        <v>7.5</v>
      </c>
    </row>
    <row r="20" spans="1:7">
      <c r="A20" s="142"/>
      <c r="B20" s="143"/>
      <c r="C20" s="144"/>
      <c r="D20" s="145"/>
      <c r="E20" s="146"/>
      <c r="F20" s="147"/>
      <c r="G20" s="141">
        <f t="shared" si="0"/>
        <v>0</v>
      </c>
    </row>
    <row r="21" spans="1:7">
      <c r="A21" s="136" t="s">
        <v>76243</v>
      </c>
      <c r="B21" s="148" t="s">
        <v>76244</v>
      </c>
      <c r="C21" s="144">
        <v>1</v>
      </c>
      <c r="D21" s="145"/>
      <c r="E21" s="146">
        <v>3.5</v>
      </c>
      <c r="F21" s="147"/>
      <c r="G21" s="141">
        <f t="shared" si="0"/>
        <v>3.5</v>
      </c>
    </row>
    <row r="22" spans="1:7">
      <c r="A22" s="142"/>
      <c r="B22" s="143"/>
      <c r="C22" s="144"/>
      <c r="D22" s="145"/>
      <c r="E22" s="146"/>
      <c r="F22" s="147"/>
      <c r="G22" s="141">
        <f t="shared" si="0"/>
        <v>0</v>
      </c>
    </row>
    <row r="23" spans="1:7">
      <c r="A23" s="136" t="s">
        <v>76245</v>
      </c>
      <c r="B23" s="115" t="s">
        <v>76246</v>
      </c>
      <c r="C23" s="144">
        <v>1</v>
      </c>
      <c r="D23" s="145"/>
      <c r="E23" s="146">
        <v>10.8</v>
      </c>
      <c r="F23" s="147"/>
      <c r="G23" s="141">
        <f t="shared" si="0"/>
        <v>10.8</v>
      </c>
    </row>
    <row r="24" spans="1:7">
      <c r="A24" s="142"/>
      <c r="B24" s="143"/>
      <c r="C24" s="144"/>
      <c r="D24" s="145"/>
      <c r="E24" s="146"/>
      <c r="F24" s="147"/>
      <c r="G24" s="141">
        <f t="shared" si="0"/>
        <v>0</v>
      </c>
    </row>
    <row r="25" spans="1:7">
      <c r="A25" s="142"/>
      <c r="B25" s="143"/>
      <c r="C25" s="144"/>
      <c r="D25" s="145"/>
      <c r="E25" s="146"/>
      <c r="F25" s="147"/>
      <c r="G25" s="141">
        <f t="shared" si="0"/>
        <v>0</v>
      </c>
    </row>
    <row r="26" spans="1:7">
      <c r="A26" s="136" t="s">
        <v>76247</v>
      </c>
      <c r="B26" s="149" t="s">
        <v>76248</v>
      </c>
      <c r="C26" s="144">
        <v>1</v>
      </c>
      <c r="D26" s="145"/>
      <c r="E26" s="146">
        <v>35.799999999999997</v>
      </c>
      <c r="F26" s="147"/>
      <c r="G26" s="141">
        <f t="shared" si="0"/>
        <v>35.799999999999997</v>
      </c>
    </row>
    <row r="27" spans="1:7">
      <c r="A27" s="142"/>
      <c r="B27" s="163" t="s">
        <v>76255</v>
      </c>
      <c r="C27" s="144">
        <v>1</v>
      </c>
      <c r="D27" s="145"/>
      <c r="E27" s="146">
        <v>25</v>
      </c>
      <c r="F27" s="147"/>
      <c r="G27" s="141">
        <f t="shared" si="0"/>
        <v>25</v>
      </c>
    </row>
    <row r="28" spans="1:7">
      <c r="A28" s="142"/>
      <c r="B28" s="163" t="s">
        <v>76256</v>
      </c>
      <c r="C28" s="144">
        <v>1</v>
      </c>
      <c r="D28" s="145"/>
      <c r="E28" s="146">
        <v>25</v>
      </c>
      <c r="F28" s="147"/>
      <c r="G28" s="141">
        <f t="shared" si="0"/>
        <v>25</v>
      </c>
    </row>
    <row r="29" spans="1:7">
      <c r="A29" s="164"/>
      <c r="B29" s="163"/>
      <c r="C29" s="144">
        <v>1</v>
      </c>
      <c r="D29" s="145"/>
      <c r="E29" s="146"/>
      <c r="F29" s="147"/>
      <c r="G29" s="141"/>
    </row>
    <row r="30" spans="1:7">
      <c r="A30" s="136" t="s">
        <v>76249</v>
      </c>
      <c r="B30" s="163" t="s">
        <v>76257</v>
      </c>
      <c r="C30" s="144">
        <v>1</v>
      </c>
      <c r="D30" s="145"/>
      <c r="E30" s="146">
        <v>8.4</v>
      </c>
      <c r="F30" s="147"/>
      <c r="G30" s="141">
        <f t="shared" si="0"/>
        <v>8.4</v>
      </c>
    </row>
    <row r="31" spans="1:7">
      <c r="A31" s="142"/>
      <c r="B31" s="143"/>
      <c r="C31" s="144"/>
      <c r="D31" s="145"/>
      <c r="E31" s="146"/>
      <c r="F31" s="147"/>
      <c r="G31" s="141">
        <f t="shared" si="0"/>
        <v>0</v>
      </c>
    </row>
    <row r="32" spans="1:7" ht="25.5">
      <c r="A32" s="142" t="s">
        <v>76250</v>
      </c>
      <c r="B32" s="143" t="s">
        <v>76251</v>
      </c>
      <c r="C32" s="144">
        <v>1</v>
      </c>
      <c r="D32" s="145"/>
      <c r="E32" s="150">
        <v>2.4</v>
      </c>
      <c r="F32" s="147">
        <f t="shared" ref="F32:F34" si="1">(D32)</f>
        <v>0</v>
      </c>
      <c r="G32" s="141">
        <f t="shared" si="0"/>
        <v>2.4</v>
      </c>
    </row>
    <row r="33" spans="1:7">
      <c r="A33" s="142"/>
      <c r="B33" s="143"/>
      <c r="C33" s="144"/>
      <c r="D33" s="145"/>
      <c r="E33" s="150"/>
      <c r="F33" s="147">
        <f t="shared" si="1"/>
        <v>0</v>
      </c>
      <c r="G33" s="141">
        <f t="shared" si="0"/>
        <v>0</v>
      </c>
    </row>
    <row r="34" spans="1:7" ht="15.75" thickBot="1">
      <c r="A34" s="151"/>
      <c r="B34" s="152"/>
      <c r="C34" s="153"/>
      <c r="D34" s="154"/>
      <c r="E34" s="155"/>
      <c r="F34" s="156">
        <f t="shared" si="1"/>
        <v>0</v>
      </c>
      <c r="G34" s="141">
        <f t="shared" si="0"/>
        <v>0</v>
      </c>
    </row>
    <row r="35" spans="1:7" ht="15.75" thickBot="1">
      <c r="A35" s="157"/>
      <c r="B35" s="158"/>
      <c r="C35" s="158"/>
      <c r="D35" s="158"/>
      <c r="E35" s="169" t="s">
        <v>76252</v>
      </c>
      <c r="F35" s="170"/>
      <c r="G35" s="159">
        <f>SUM(G19:G34)</f>
        <v>118.4</v>
      </c>
    </row>
    <row r="36" spans="1:7">
      <c r="A36" s="160"/>
      <c r="B36" s="160"/>
      <c r="C36" s="160"/>
      <c r="D36" s="160"/>
      <c r="E36" s="171"/>
      <c r="F36" s="171"/>
      <c r="G36" s="161"/>
    </row>
    <row r="37" spans="1:7" ht="15.75" thickBot="1">
      <c r="A37" s="160"/>
      <c r="B37" s="160"/>
      <c r="C37" s="160"/>
      <c r="D37" s="160"/>
      <c r="E37" s="172" t="s">
        <v>76253</v>
      </c>
      <c r="F37" s="173"/>
      <c r="G37" s="162">
        <f>SUM(G35/F10)</f>
        <v>11.84</v>
      </c>
    </row>
    <row r="40" spans="1:7">
      <c r="B40" t="s">
        <v>76264</v>
      </c>
    </row>
  </sheetData>
  <mergeCells count="26">
    <mergeCell ref="F6:G6"/>
    <mergeCell ref="D7:E8"/>
    <mergeCell ref="F7:G8"/>
    <mergeCell ref="D4:E4"/>
    <mergeCell ref="D5:E5"/>
    <mergeCell ref="A6:A7"/>
    <mergeCell ref="B6:B7"/>
    <mergeCell ref="D6:E6"/>
    <mergeCell ref="D15:E15"/>
    <mergeCell ref="F15:G15"/>
    <mergeCell ref="D9:E9"/>
    <mergeCell ref="F9:G9"/>
    <mergeCell ref="D10:E10"/>
    <mergeCell ref="F10:G10"/>
    <mergeCell ref="D11:E11"/>
    <mergeCell ref="F11:G11"/>
    <mergeCell ref="D12:E12"/>
    <mergeCell ref="F12:G12"/>
    <mergeCell ref="F13:G13"/>
    <mergeCell ref="D14:E14"/>
    <mergeCell ref="F14:G14"/>
    <mergeCell ref="A16:G16"/>
    <mergeCell ref="A17:G17"/>
    <mergeCell ref="E35:F35"/>
    <mergeCell ref="E36:F36"/>
    <mergeCell ref="E37:F3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Calculator with GP ex GST</vt:lpstr>
      <vt:lpstr>Calculator with Mark up ex GST</vt:lpstr>
      <vt:lpstr>Menu</vt:lpstr>
    </vt:vector>
  </TitlesOfParts>
  <Company>Joval Group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Joval Group</dc:creator>
  <cp:lastModifiedBy>dwele</cp:lastModifiedBy>
  <cp:lastPrinted>2012-05-09T04:05:13Z</cp:lastPrinted>
  <dcterms:created xsi:type="dcterms:W3CDTF">2012-04-18T03:16:57Z</dcterms:created>
  <dcterms:modified xsi:type="dcterms:W3CDTF">2019-11-23T06:56:55Z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Jet Reports Design Mode Active">
    <vt:bool>false</vt:bool>
  </property>
</Properties>
</file>